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A7F0C664-8C3E-474F-A3F1-E64D39284AA1}" xr6:coauthVersionLast="47" xr6:coauthVersionMax="47" xr10:uidLastSave="{00000000-0000-0000-0000-000000000000}"/>
  <bookViews>
    <workbookView xWindow="-108" yWindow="-108" windowWidth="23256" windowHeight="13176" xr2:uid="{EA92E5B4-6420-4309-B3E3-775EB10A1890}"/>
  </bookViews>
  <sheets>
    <sheet name="Shipment level" sheetId="1" r:id="rId1"/>
  </sheets>
  <externalReferences>
    <externalReference r:id="rId2"/>
  </externalReferences>
  <definedNames>
    <definedName name="_xlnm._FilterDatabase" localSheetId="0" hidden="1">'Shipment level'!$A$1:$N$7031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L2" i="1"/>
  <c r="M2" i="1"/>
  <c r="N2" i="1" a="1"/>
  <c r="N2" i="1" s="1"/>
  <c r="I3" i="1" a="1"/>
  <c r="I3" i="1" s="1"/>
  <c r="L3" i="1"/>
  <c r="M3" i="1"/>
  <c r="N3" i="1" a="1"/>
  <c r="N3" i="1" s="1"/>
  <c r="I4" i="1" a="1"/>
  <c r="I4" i="1" s="1"/>
  <c r="L4" i="1"/>
  <c r="M4" i="1"/>
  <c r="N4" i="1" a="1"/>
  <c r="N4" i="1" s="1"/>
  <c r="I5" i="1" a="1"/>
  <c r="I5" i="1" s="1"/>
  <c r="L5" i="1"/>
  <c r="M5" i="1"/>
  <c r="N5" i="1" a="1"/>
  <c r="N5" i="1" s="1"/>
  <c r="I6" i="1" a="1"/>
  <c r="I6" i="1" s="1"/>
  <c r="L6" i="1"/>
  <c r="M6" i="1"/>
  <c r="N6" i="1" a="1"/>
  <c r="N6" i="1" s="1"/>
  <c r="I7" i="1" a="1"/>
  <c r="I7" i="1" s="1"/>
  <c r="L7" i="1"/>
  <c r="M7" i="1"/>
  <c r="N7" i="1" a="1"/>
  <c r="N7" i="1" s="1"/>
  <c r="I8" i="1" a="1"/>
  <c r="I8" i="1" s="1"/>
  <c r="L8" i="1"/>
  <c r="M8" i="1"/>
  <c r="N8" i="1" a="1"/>
  <c r="N8" i="1" s="1"/>
  <c r="I9" i="1" a="1"/>
  <c r="I9" i="1" s="1"/>
  <c r="L9" i="1"/>
  <c r="M9" i="1"/>
  <c r="N9" i="1" a="1"/>
  <c r="N9" i="1" s="1"/>
  <c r="I10" i="1" a="1"/>
  <c r="I10" i="1" s="1"/>
  <c r="L10" i="1"/>
  <c r="M10" i="1"/>
  <c r="N10" i="1" a="1"/>
  <c r="N10" i="1" s="1"/>
  <c r="I11" i="1" a="1"/>
  <c r="I11" i="1" s="1"/>
  <c r="L11" i="1"/>
  <c r="M11" i="1"/>
  <c r="N11" i="1" a="1"/>
  <c r="N11" i="1" s="1"/>
  <c r="I12" i="1" a="1"/>
  <c r="I12" i="1" s="1"/>
  <c r="L12" i="1"/>
  <c r="M12" i="1"/>
  <c r="N12" i="1" a="1"/>
  <c r="N12" i="1" s="1"/>
  <c r="I13" i="1" a="1"/>
  <c r="I13" i="1" s="1"/>
  <c r="L13" i="1"/>
  <c r="M13" i="1"/>
  <c r="N13" i="1" a="1"/>
  <c r="N13" i="1" s="1"/>
  <c r="I14" i="1" a="1"/>
  <c r="I14" i="1" s="1"/>
  <c r="L14" i="1"/>
  <c r="M14" i="1"/>
  <c r="N14" i="1" a="1"/>
  <c r="N14" i="1" s="1"/>
  <c r="I15" i="1" a="1"/>
  <c r="I15" i="1" s="1"/>
  <c r="L15" i="1"/>
  <c r="M15" i="1"/>
  <c r="N15" i="1" a="1"/>
  <c r="N15" i="1" s="1"/>
  <c r="I16" i="1" a="1"/>
  <c r="I16" i="1" s="1"/>
  <c r="L16" i="1"/>
  <c r="M16" i="1"/>
  <c r="N16" i="1" a="1"/>
  <c r="N16" i="1" s="1"/>
  <c r="I17" i="1" a="1"/>
  <c r="I17" i="1" s="1"/>
  <c r="L17" i="1"/>
  <c r="M17" i="1"/>
  <c r="N17" i="1" a="1"/>
  <c r="N17" i="1" s="1"/>
  <c r="I18" i="1" a="1"/>
  <c r="I18" i="1" s="1"/>
  <c r="L18" i="1"/>
  <c r="M18" i="1"/>
  <c r="N18" i="1" a="1"/>
  <c r="N18" i="1" s="1"/>
  <c r="I19" i="1" a="1"/>
  <c r="I19" i="1" s="1"/>
  <c r="L19" i="1"/>
  <c r="M19" i="1"/>
  <c r="N19" i="1" a="1"/>
  <c r="N19" i="1" s="1"/>
  <c r="I20" i="1" a="1"/>
  <c r="I20" i="1" s="1"/>
  <c r="L20" i="1"/>
  <c r="M20" i="1"/>
  <c r="N20" i="1" a="1"/>
  <c r="N20" i="1" s="1"/>
  <c r="I21" i="1" a="1"/>
  <c r="I21" i="1" s="1"/>
  <c r="L21" i="1"/>
  <c r="M21" i="1"/>
  <c r="N21" i="1" a="1"/>
  <c r="N21" i="1" s="1"/>
  <c r="I22" i="1" a="1"/>
  <c r="I22" i="1" s="1"/>
  <c r="L22" i="1"/>
  <c r="M22" i="1"/>
  <c r="N22" i="1" a="1"/>
  <c r="N22" i="1" s="1"/>
  <c r="I23" i="1" a="1"/>
  <c r="I23" i="1" s="1"/>
  <c r="L23" i="1"/>
  <c r="M23" i="1"/>
  <c r="N23" i="1" a="1"/>
  <c r="N23" i="1" s="1"/>
  <c r="I24" i="1" a="1"/>
  <c r="I24" i="1" s="1"/>
  <c r="L24" i="1"/>
  <c r="M24" i="1"/>
  <c r="N24" i="1" a="1"/>
  <c r="N24" i="1" s="1"/>
  <c r="I25" i="1" a="1"/>
  <c r="I25" i="1" s="1"/>
  <c r="L25" i="1"/>
  <c r="M25" i="1"/>
  <c r="N25" i="1" a="1"/>
  <c r="N25" i="1" s="1"/>
  <c r="I26" i="1" a="1"/>
  <c r="I26" i="1" s="1"/>
  <c r="L26" i="1"/>
  <c r="M26" i="1"/>
  <c r="N26" i="1" a="1"/>
  <c r="N26" i="1" s="1"/>
  <c r="I27" i="1" a="1"/>
  <c r="I27" i="1" s="1"/>
  <c r="L27" i="1"/>
  <c r="M27" i="1"/>
  <c r="N27" i="1" a="1"/>
  <c r="N27" i="1" s="1"/>
  <c r="I28" i="1" a="1"/>
  <c r="I28" i="1" s="1"/>
  <c r="L28" i="1"/>
  <c r="M28" i="1"/>
  <c r="N28" i="1" a="1"/>
  <c r="N28" i="1" s="1"/>
  <c r="I29" i="1" a="1"/>
  <c r="I29" i="1" s="1"/>
  <c r="L29" i="1"/>
  <c r="M29" i="1"/>
  <c r="N29" i="1" a="1"/>
  <c r="N29" i="1" s="1"/>
  <c r="I30" i="1" a="1"/>
  <c r="I30" i="1" s="1"/>
  <c r="L30" i="1"/>
  <c r="M30" i="1"/>
  <c r="N30" i="1" a="1"/>
  <c r="N30" i="1" s="1"/>
  <c r="I31" i="1" a="1"/>
  <c r="I31" i="1" s="1"/>
  <c r="L31" i="1"/>
  <c r="M31" i="1"/>
  <c r="N31" i="1" a="1"/>
  <c r="N31" i="1" s="1"/>
  <c r="I32" i="1" a="1"/>
  <c r="I32" i="1" s="1"/>
  <c r="L32" i="1"/>
  <c r="M32" i="1"/>
  <c r="N32" i="1" a="1"/>
  <c r="N32" i="1" s="1"/>
  <c r="I33" i="1" a="1"/>
  <c r="I33" i="1" s="1"/>
  <c r="L33" i="1"/>
  <c r="M33" i="1"/>
  <c r="N33" i="1" a="1"/>
  <c r="N33" i="1" s="1"/>
  <c r="I34" i="1" a="1"/>
  <c r="I34" i="1" s="1"/>
  <c r="L34" i="1"/>
  <c r="M34" i="1"/>
  <c r="N34" i="1" a="1"/>
  <c r="N34" i="1" s="1"/>
  <c r="I35" i="1" a="1"/>
  <c r="I35" i="1" s="1"/>
  <c r="L35" i="1"/>
  <c r="M35" i="1"/>
  <c r="N35" i="1" a="1"/>
  <c r="N35" i="1" s="1"/>
  <c r="I36" i="1" a="1"/>
  <c r="I36" i="1" s="1"/>
  <c r="L36" i="1"/>
  <c r="M36" i="1"/>
  <c r="N36" i="1" a="1"/>
  <c r="N36" i="1" s="1"/>
  <c r="I37" i="1" a="1"/>
  <c r="I37" i="1" s="1"/>
  <c r="L37" i="1"/>
  <c r="M37" i="1"/>
  <c r="N37" i="1" a="1"/>
  <c r="N37" i="1" s="1"/>
  <c r="I38" i="1" a="1"/>
  <c r="I38" i="1" s="1"/>
  <c r="L38" i="1"/>
  <c r="M38" i="1"/>
  <c r="N38" i="1" a="1"/>
  <c r="N38" i="1" s="1"/>
  <c r="I39" i="1" a="1"/>
  <c r="I39" i="1" s="1"/>
  <c r="L39" i="1"/>
  <c r="M39" i="1"/>
  <c r="N39" i="1" a="1"/>
  <c r="N39" i="1" s="1"/>
  <c r="I40" i="1" a="1"/>
  <c r="I40" i="1" s="1"/>
  <c r="L40" i="1"/>
  <c r="M40" i="1"/>
  <c r="N40" i="1" a="1"/>
  <c r="N40" i="1" s="1"/>
  <c r="I41" i="1" a="1"/>
  <c r="I41" i="1" s="1"/>
  <c r="L41" i="1"/>
  <c r="M41" i="1"/>
  <c r="N41" i="1" a="1"/>
  <c r="N41" i="1" s="1"/>
  <c r="I42" i="1" a="1"/>
  <c r="I42" i="1" s="1"/>
  <c r="L42" i="1"/>
  <c r="M42" i="1"/>
  <c r="N42" i="1" a="1"/>
  <c r="N42" i="1" s="1"/>
  <c r="I43" i="1" a="1"/>
  <c r="I43" i="1" s="1"/>
  <c r="L43" i="1"/>
  <c r="M43" i="1"/>
  <c r="N43" i="1" a="1"/>
  <c r="N43" i="1" s="1"/>
  <c r="I44" i="1" a="1"/>
  <c r="I44" i="1" s="1"/>
  <c r="L44" i="1"/>
  <c r="M44" i="1"/>
  <c r="N44" i="1" a="1"/>
  <c r="N44" i="1" s="1"/>
  <c r="I45" i="1" a="1"/>
  <c r="I45" i="1" s="1"/>
  <c r="L45" i="1"/>
  <c r="M45" i="1"/>
  <c r="N45" i="1" a="1"/>
  <c r="N45" i="1" s="1"/>
  <c r="I46" i="1" a="1"/>
  <c r="I46" i="1" s="1"/>
  <c r="L46" i="1"/>
  <c r="M46" i="1"/>
  <c r="N46" i="1" a="1"/>
  <c r="N46" i="1" s="1"/>
  <c r="I47" i="1" a="1"/>
  <c r="I47" i="1" s="1"/>
  <c r="L47" i="1"/>
  <c r="M47" i="1"/>
  <c r="N47" i="1" a="1"/>
  <c r="N47" i="1" s="1"/>
  <c r="I48" i="1" a="1"/>
  <c r="I48" i="1" s="1"/>
  <c r="L48" i="1"/>
  <c r="M48" i="1"/>
  <c r="N48" i="1" a="1"/>
  <c r="N48" i="1" s="1"/>
  <c r="I49" i="1" a="1"/>
  <c r="I49" i="1" s="1"/>
  <c r="L49" i="1"/>
  <c r="M49" i="1"/>
  <c r="N49" i="1" a="1"/>
  <c r="N49" i="1" s="1"/>
  <c r="I50" i="1" a="1"/>
  <c r="I50" i="1" s="1"/>
  <c r="L50" i="1"/>
  <c r="M50" i="1"/>
  <c r="N50" i="1" a="1"/>
  <c r="N50" i="1" s="1"/>
  <c r="I51" i="1" a="1"/>
  <c r="I51" i="1" s="1"/>
  <c r="L51" i="1"/>
  <c r="M51" i="1"/>
  <c r="N51" i="1" a="1"/>
  <c r="N51" i="1" s="1"/>
  <c r="I52" i="1" a="1"/>
  <c r="I52" i="1" s="1"/>
  <c r="L52" i="1"/>
  <c r="M52" i="1"/>
  <c r="N52" i="1" a="1"/>
  <c r="N52" i="1" s="1"/>
  <c r="I53" i="1" a="1"/>
  <c r="I53" i="1" s="1"/>
  <c r="L53" i="1"/>
  <c r="M53" i="1"/>
  <c r="N53" i="1" a="1"/>
  <c r="N53" i="1" s="1"/>
  <c r="I54" i="1" a="1"/>
  <c r="I54" i="1" s="1"/>
  <c r="L54" i="1"/>
  <c r="M54" i="1"/>
  <c r="N54" i="1" a="1"/>
  <c r="N54" i="1" s="1"/>
  <c r="I55" i="1" a="1"/>
  <c r="I55" i="1" s="1"/>
  <c r="L55" i="1"/>
  <c r="M55" i="1"/>
  <c r="N55" i="1" a="1"/>
  <c r="N55" i="1" s="1"/>
  <c r="I56" i="1" a="1"/>
  <c r="I56" i="1" s="1"/>
  <c r="L56" i="1"/>
  <c r="M56" i="1"/>
  <c r="N56" i="1" a="1"/>
  <c r="N56" i="1" s="1"/>
  <c r="I57" i="1" a="1"/>
  <c r="I57" i="1" s="1"/>
  <c r="L57" i="1"/>
  <c r="M57" i="1"/>
  <c r="N57" i="1" a="1"/>
  <c r="N57" i="1" s="1"/>
  <c r="I58" i="1" a="1"/>
  <c r="I58" i="1" s="1"/>
  <c r="L58" i="1"/>
  <c r="M58" i="1"/>
  <c r="N58" i="1" a="1"/>
  <c r="N58" i="1" s="1"/>
  <c r="I59" i="1" a="1"/>
  <c r="I59" i="1" s="1"/>
  <c r="L59" i="1"/>
  <c r="M59" i="1"/>
  <c r="N59" i="1" a="1"/>
  <c r="N59" i="1" s="1"/>
  <c r="I60" i="1" a="1"/>
  <c r="I60" i="1" s="1"/>
  <c r="L60" i="1"/>
  <c r="M60" i="1"/>
  <c r="N60" i="1" a="1"/>
  <c r="N60" i="1" s="1"/>
  <c r="I61" i="1" a="1"/>
  <c r="I61" i="1" s="1"/>
  <c r="L61" i="1"/>
  <c r="M61" i="1"/>
  <c r="N61" i="1" a="1"/>
  <c r="N61" i="1" s="1"/>
  <c r="I62" i="1" a="1"/>
  <c r="I62" i="1" s="1"/>
  <c r="L62" i="1"/>
  <c r="M62" i="1"/>
  <c r="N62" i="1" a="1"/>
  <c r="N62" i="1" s="1"/>
  <c r="I63" i="1" a="1"/>
  <c r="I63" i="1" s="1"/>
  <c r="L63" i="1"/>
  <c r="M63" i="1"/>
  <c r="N63" i="1" a="1"/>
  <c r="N63" i="1" s="1"/>
  <c r="I64" i="1" a="1"/>
  <c r="I64" i="1" s="1"/>
  <c r="L64" i="1"/>
  <c r="M64" i="1"/>
  <c r="N64" i="1" a="1"/>
  <c r="N64" i="1" s="1"/>
  <c r="I65" i="1" a="1"/>
  <c r="I65" i="1" s="1"/>
  <c r="L65" i="1"/>
  <c r="M65" i="1"/>
  <c r="N65" i="1" a="1"/>
  <c r="N65" i="1" s="1"/>
  <c r="I66" i="1" a="1"/>
  <c r="I66" i="1" s="1"/>
  <c r="L66" i="1"/>
  <c r="M66" i="1"/>
  <c r="N66" i="1" a="1"/>
  <c r="N66" i="1" s="1"/>
  <c r="I67" i="1" a="1"/>
  <c r="I67" i="1" s="1"/>
  <c r="L67" i="1"/>
  <c r="M67" i="1"/>
  <c r="N67" i="1" a="1"/>
  <c r="N67" i="1" s="1"/>
  <c r="I68" i="1" a="1"/>
  <c r="I68" i="1" s="1"/>
  <c r="L68" i="1"/>
  <c r="M68" i="1"/>
  <c r="N68" i="1" a="1"/>
  <c r="N68" i="1" s="1"/>
  <c r="I69" i="1" a="1"/>
  <c r="I69" i="1" s="1"/>
  <c r="L69" i="1"/>
  <c r="M69" i="1"/>
  <c r="N69" i="1" a="1"/>
  <c r="N69" i="1" s="1"/>
  <c r="I70" i="1" a="1"/>
  <c r="I70" i="1" s="1"/>
  <c r="L70" i="1"/>
  <c r="M70" i="1"/>
  <c r="N70" i="1" a="1"/>
  <c r="N70" i="1" s="1"/>
  <c r="I71" i="1" a="1"/>
  <c r="I71" i="1" s="1"/>
  <c r="L71" i="1"/>
  <c r="M71" i="1"/>
  <c r="N71" i="1" a="1"/>
  <c r="N71" i="1" s="1"/>
  <c r="I72" i="1" a="1"/>
  <c r="I72" i="1" s="1"/>
  <c r="L72" i="1"/>
  <c r="M72" i="1"/>
  <c r="N72" i="1" a="1"/>
  <c r="N72" i="1" s="1"/>
  <c r="I73" i="1" a="1"/>
  <c r="I73" i="1" s="1"/>
  <c r="L73" i="1"/>
  <c r="M73" i="1"/>
  <c r="N73" i="1" a="1"/>
  <c r="N73" i="1" s="1"/>
  <c r="I74" i="1" a="1"/>
  <c r="I74" i="1" s="1"/>
  <c r="L74" i="1"/>
  <c r="M74" i="1"/>
  <c r="N74" i="1" a="1"/>
  <c r="N74" i="1" s="1"/>
  <c r="I75" i="1" a="1"/>
  <c r="I75" i="1" s="1"/>
  <c r="L75" i="1"/>
  <c r="M75" i="1"/>
  <c r="N75" i="1" a="1"/>
  <c r="N75" i="1" s="1"/>
  <c r="I76" i="1" a="1"/>
  <c r="I76" i="1" s="1"/>
  <c r="L76" i="1"/>
  <c r="M76" i="1"/>
  <c r="N76" i="1" a="1"/>
  <c r="N76" i="1" s="1"/>
  <c r="I77" i="1" a="1"/>
  <c r="I77" i="1" s="1"/>
  <c r="L77" i="1"/>
  <c r="M77" i="1"/>
  <c r="N77" i="1" a="1"/>
  <c r="N77" i="1" s="1"/>
  <c r="I78" i="1" a="1"/>
  <c r="I78" i="1" s="1"/>
  <c r="L78" i="1"/>
  <c r="M78" i="1"/>
  <c r="N78" i="1" a="1"/>
  <c r="N78" i="1" s="1"/>
  <c r="I79" i="1" a="1"/>
  <c r="I79" i="1" s="1"/>
  <c r="L79" i="1"/>
  <c r="M79" i="1"/>
  <c r="N79" i="1" a="1"/>
  <c r="N79" i="1" s="1"/>
  <c r="I80" i="1" a="1"/>
  <c r="I80" i="1" s="1"/>
  <c r="L80" i="1"/>
  <c r="M80" i="1"/>
  <c r="N80" i="1" a="1"/>
  <c r="N80" i="1" s="1"/>
  <c r="I81" i="1" a="1"/>
  <c r="I81" i="1" s="1"/>
  <c r="L81" i="1"/>
  <c r="M81" i="1"/>
  <c r="N81" i="1" a="1"/>
  <c r="N81" i="1" s="1"/>
  <c r="I82" i="1" a="1"/>
  <c r="I82" i="1" s="1"/>
  <c r="L82" i="1"/>
  <c r="M82" i="1"/>
  <c r="N82" i="1" a="1"/>
  <c r="N82" i="1" s="1"/>
  <c r="I83" i="1" a="1"/>
  <c r="I83" i="1" s="1"/>
  <c r="L83" i="1"/>
  <c r="M83" i="1"/>
  <c r="N83" i="1" a="1"/>
  <c r="N83" i="1" s="1"/>
  <c r="I84" i="1" a="1"/>
  <c r="I84" i="1" s="1"/>
  <c r="L84" i="1"/>
  <c r="M84" i="1"/>
  <c r="N84" i="1" a="1"/>
  <c r="N84" i="1" s="1"/>
  <c r="I85" i="1" a="1"/>
  <c r="I85" i="1" s="1"/>
  <c r="L85" i="1"/>
  <c r="M85" i="1"/>
  <c r="N85" i="1" a="1"/>
  <c r="N85" i="1" s="1"/>
  <c r="I86" i="1" a="1"/>
  <c r="I86" i="1" s="1"/>
  <c r="L86" i="1"/>
  <c r="M86" i="1"/>
  <c r="N86" i="1" a="1"/>
  <c r="N86" i="1" s="1"/>
  <c r="I87" i="1" a="1"/>
  <c r="I87" i="1" s="1"/>
  <c r="L87" i="1"/>
  <c r="M87" i="1"/>
  <c r="N87" i="1" a="1"/>
  <c r="N87" i="1" s="1"/>
  <c r="I88" i="1" a="1"/>
  <c r="I88" i="1" s="1"/>
  <c r="L88" i="1"/>
  <c r="M88" i="1"/>
  <c r="N88" i="1" a="1"/>
  <c r="N88" i="1" s="1"/>
  <c r="I89" i="1" a="1"/>
  <c r="I89" i="1" s="1"/>
  <c r="L89" i="1"/>
  <c r="M89" i="1"/>
  <c r="N89" i="1" a="1"/>
  <c r="N89" i="1" s="1"/>
  <c r="I90" i="1" a="1"/>
  <c r="I90" i="1" s="1"/>
  <c r="L90" i="1"/>
  <c r="M90" i="1"/>
  <c r="N90" i="1" a="1"/>
  <c r="N90" i="1" s="1"/>
  <c r="I91" i="1" a="1"/>
  <c r="I91" i="1" s="1"/>
  <c r="L91" i="1"/>
  <c r="M91" i="1"/>
  <c r="N91" i="1" a="1"/>
  <c r="N91" i="1" s="1"/>
  <c r="I92" i="1" a="1"/>
  <c r="I92" i="1" s="1"/>
  <c r="L92" i="1"/>
  <c r="M92" i="1"/>
  <c r="N92" i="1" a="1"/>
  <c r="N92" i="1" s="1"/>
  <c r="I93" i="1" a="1"/>
  <c r="I93" i="1" s="1"/>
  <c r="L93" i="1"/>
  <c r="M93" i="1"/>
  <c r="N93" i="1" a="1"/>
  <c r="N93" i="1" s="1"/>
  <c r="I94" i="1" a="1"/>
  <c r="I94" i="1" s="1"/>
  <c r="L94" i="1"/>
  <c r="M94" i="1"/>
  <c r="N94" i="1" a="1"/>
  <c r="N94" i="1" s="1"/>
  <c r="I95" i="1" a="1"/>
  <c r="I95" i="1" s="1"/>
  <c r="L95" i="1"/>
  <c r="M95" i="1"/>
  <c r="N95" i="1" a="1"/>
  <c r="N95" i="1" s="1"/>
  <c r="I96" i="1" a="1"/>
  <c r="I96" i="1" s="1"/>
  <c r="L96" i="1"/>
  <c r="M96" i="1"/>
  <c r="N96" i="1" a="1"/>
  <c r="N96" i="1" s="1"/>
  <c r="I97" i="1" a="1"/>
  <c r="I97" i="1" s="1"/>
  <c r="L97" i="1"/>
  <c r="M97" i="1"/>
  <c r="N97" i="1" a="1"/>
  <c r="N97" i="1" s="1"/>
  <c r="I98" i="1" a="1"/>
  <c r="I98" i="1" s="1"/>
  <c r="L98" i="1"/>
  <c r="M98" i="1"/>
  <c r="N98" i="1" a="1"/>
  <c r="N98" i="1" s="1"/>
  <c r="I99" i="1" a="1"/>
  <c r="I99" i="1" s="1"/>
  <c r="L99" i="1"/>
  <c r="M99" i="1"/>
  <c r="N99" i="1" a="1"/>
  <c r="N99" i="1" s="1"/>
  <c r="I100" i="1" a="1"/>
  <c r="I100" i="1" s="1"/>
  <c r="L100" i="1"/>
  <c r="M100" i="1"/>
  <c r="N100" i="1" a="1"/>
  <c r="N100" i="1" s="1"/>
  <c r="I101" i="1" a="1"/>
  <c r="I101" i="1" s="1"/>
  <c r="L101" i="1"/>
  <c r="M101" i="1"/>
  <c r="N101" i="1" a="1"/>
  <c r="N101" i="1" s="1"/>
  <c r="I102" i="1" a="1"/>
  <c r="I102" i="1" s="1"/>
  <c r="L102" i="1"/>
  <c r="M102" i="1"/>
  <c r="N102" i="1" a="1"/>
  <c r="N102" i="1" s="1"/>
  <c r="I103" i="1" a="1"/>
  <c r="I103" i="1" s="1"/>
  <c r="L103" i="1"/>
  <c r="M103" i="1"/>
  <c r="N103" i="1" a="1"/>
  <c r="N103" i="1" s="1"/>
  <c r="I104" i="1" a="1"/>
  <c r="I104" i="1" s="1"/>
  <c r="L104" i="1"/>
  <c r="M104" i="1"/>
  <c r="N104" i="1" a="1"/>
  <c r="N104" i="1" s="1"/>
  <c r="I105" i="1" a="1"/>
  <c r="I105" i="1" s="1"/>
  <c r="L105" i="1"/>
  <c r="M105" i="1"/>
  <c r="N105" i="1" a="1"/>
  <c r="N105" i="1" s="1"/>
  <c r="I106" i="1" a="1"/>
  <c r="I106" i="1" s="1"/>
  <c r="L106" i="1"/>
  <c r="M106" i="1"/>
  <c r="N106" i="1" a="1"/>
  <c r="N106" i="1" s="1"/>
  <c r="I107" i="1" a="1"/>
  <c r="I107" i="1" s="1"/>
  <c r="L107" i="1"/>
  <c r="M107" i="1"/>
  <c r="N107" i="1" a="1"/>
  <c r="N107" i="1" s="1"/>
  <c r="I108" i="1" a="1"/>
  <c r="I108" i="1" s="1"/>
  <c r="L108" i="1"/>
  <c r="M108" i="1"/>
  <c r="N108" i="1" a="1"/>
  <c r="N108" i="1" s="1"/>
  <c r="I109" i="1" a="1"/>
  <c r="I109" i="1" s="1"/>
  <c r="L109" i="1"/>
  <c r="M109" i="1"/>
  <c r="N109" i="1" a="1"/>
  <c r="N109" i="1" s="1"/>
  <c r="I110" i="1" a="1"/>
  <c r="I110" i="1" s="1"/>
  <c r="L110" i="1"/>
  <c r="M110" i="1"/>
  <c r="N110" i="1" a="1"/>
  <c r="N110" i="1" s="1"/>
  <c r="I111" i="1" a="1"/>
  <c r="I111" i="1" s="1"/>
  <c r="L111" i="1"/>
  <c r="M111" i="1"/>
  <c r="N111" i="1" a="1"/>
  <c r="N111" i="1" s="1"/>
  <c r="I112" i="1" a="1"/>
  <c r="I112" i="1" s="1"/>
  <c r="L112" i="1"/>
  <c r="M112" i="1"/>
  <c r="N112" i="1" a="1"/>
  <c r="N112" i="1" s="1"/>
  <c r="I113" i="1" a="1"/>
  <c r="I113" i="1" s="1"/>
  <c r="L113" i="1"/>
  <c r="M113" i="1"/>
  <c r="N113" i="1" a="1"/>
  <c r="N113" i="1" s="1"/>
  <c r="I114" i="1" a="1"/>
  <c r="I114" i="1" s="1"/>
  <c r="L114" i="1"/>
  <c r="M114" i="1"/>
  <c r="N114" i="1" a="1"/>
  <c r="N114" i="1" s="1"/>
  <c r="I115" i="1" a="1"/>
  <c r="I115" i="1" s="1"/>
  <c r="L115" i="1"/>
  <c r="M115" i="1"/>
  <c r="N115" i="1" a="1"/>
  <c r="N115" i="1" s="1"/>
  <c r="I116" i="1" a="1"/>
  <c r="I116" i="1" s="1"/>
  <c r="L116" i="1"/>
  <c r="M116" i="1"/>
  <c r="N116" i="1" a="1"/>
  <c r="N116" i="1" s="1"/>
  <c r="I117" i="1" a="1"/>
  <c r="I117" i="1" s="1"/>
  <c r="L117" i="1"/>
  <c r="M117" i="1"/>
  <c r="N117" i="1" a="1"/>
  <c r="N117" i="1" s="1"/>
  <c r="I118" i="1" a="1"/>
  <c r="I118" i="1" s="1"/>
  <c r="L118" i="1"/>
  <c r="M118" i="1"/>
  <c r="N118" i="1" a="1"/>
  <c r="N118" i="1" s="1"/>
  <c r="I119" i="1" a="1"/>
  <c r="I119" i="1" s="1"/>
  <c r="L119" i="1"/>
  <c r="M119" i="1"/>
  <c r="N119" i="1" a="1"/>
  <c r="N119" i="1" s="1"/>
  <c r="I120" i="1" a="1"/>
  <c r="I120" i="1" s="1"/>
  <c r="L120" i="1"/>
  <c r="M120" i="1"/>
  <c r="N120" i="1" a="1"/>
  <c r="N120" i="1" s="1"/>
  <c r="I121" i="1" a="1"/>
  <c r="I121" i="1" s="1"/>
  <c r="L121" i="1"/>
  <c r="M121" i="1"/>
  <c r="N121" i="1" a="1"/>
  <c r="N121" i="1" s="1"/>
  <c r="I122" i="1" a="1"/>
  <c r="I122" i="1" s="1"/>
  <c r="L122" i="1"/>
  <c r="M122" i="1"/>
  <c r="N122" i="1" a="1"/>
  <c r="N122" i="1" s="1"/>
  <c r="I123" i="1" a="1"/>
  <c r="I123" i="1" s="1"/>
  <c r="L123" i="1"/>
  <c r="M123" i="1"/>
  <c r="N123" i="1" a="1"/>
  <c r="N123" i="1" s="1"/>
  <c r="I124" i="1" a="1"/>
  <c r="I124" i="1" s="1"/>
  <c r="L124" i="1"/>
  <c r="M124" i="1"/>
  <c r="N124" i="1" a="1"/>
  <c r="N124" i="1" s="1"/>
  <c r="I125" i="1" a="1"/>
  <c r="I125" i="1" s="1"/>
  <c r="L125" i="1"/>
  <c r="M125" i="1"/>
  <c r="N125" i="1" a="1"/>
  <c r="N125" i="1" s="1"/>
  <c r="I126" i="1" a="1"/>
  <c r="I126" i="1" s="1"/>
  <c r="L126" i="1"/>
  <c r="M126" i="1"/>
  <c r="N126" i="1" a="1"/>
  <c r="N126" i="1" s="1"/>
  <c r="I127" i="1" a="1"/>
  <c r="I127" i="1" s="1"/>
  <c r="L127" i="1"/>
  <c r="M127" i="1"/>
  <c r="N127" i="1" a="1"/>
  <c r="N127" i="1" s="1"/>
  <c r="I128" i="1" a="1"/>
  <c r="I128" i="1" s="1"/>
  <c r="L128" i="1"/>
  <c r="M128" i="1"/>
  <c r="N128" i="1" a="1"/>
  <c r="N128" i="1" s="1"/>
  <c r="I129" i="1" a="1"/>
  <c r="I129" i="1" s="1"/>
  <c r="L129" i="1"/>
  <c r="M129" i="1"/>
  <c r="N129" i="1" a="1"/>
  <c r="N129" i="1" s="1"/>
  <c r="I130" i="1" a="1"/>
  <c r="I130" i="1" s="1"/>
  <c r="L130" i="1"/>
  <c r="M130" i="1"/>
  <c r="N130" i="1" a="1"/>
  <c r="N130" i="1" s="1"/>
  <c r="I131" i="1" a="1"/>
  <c r="I131" i="1" s="1"/>
  <c r="L131" i="1"/>
  <c r="M131" i="1"/>
  <c r="N131" i="1" a="1"/>
  <c r="N131" i="1" s="1"/>
  <c r="I132" i="1" a="1"/>
  <c r="I132" i="1" s="1"/>
  <c r="L132" i="1"/>
  <c r="M132" i="1"/>
  <c r="N132" i="1" a="1"/>
  <c r="N132" i="1" s="1"/>
  <c r="I133" i="1" a="1"/>
  <c r="I133" i="1" s="1"/>
  <c r="L133" i="1"/>
  <c r="M133" i="1"/>
  <c r="N133" i="1" a="1"/>
  <c r="N133" i="1" s="1"/>
  <c r="I134" i="1" a="1"/>
  <c r="I134" i="1" s="1"/>
  <c r="L134" i="1"/>
  <c r="M134" i="1"/>
  <c r="N134" i="1" a="1"/>
  <c r="N134" i="1" s="1"/>
  <c r="I135" i="1" a="1"/>
  <c r="I135" i="1" s="1"/>
  <c r="L135" i="1"/>
  <c r="M135" i="1"/>
  <c r="N135" i="1" a="1"/>
  <c r="N135" i="1" s="1"/>
  <c r="I136" i="1" a="1"/>
  <c r="I136" i="1" s="1"/>
  <c r="L136" i="1"/>
  <c r="M136" i="1"/>
  <c r="N136" i="1" a="1"/>
  <c r="N136" i="1" s="1"/>
  <c r="I137" i="1" a="1"/>
  <c r="I137" i="1" s="1"/>
  <c r="L137" i="1"/>
  <c r="M137" i="1"/>
  <c r="N137" i="1" a="1"/>
  <c r="N137" i="1" s="1"/>
  <c r="I138" i="1" a="1"/>
  <c r="I138" i="1" s="1"/>
  <c r="L138" i="1"/>
  <c r="M138" i="1"/>
  <c r="N138" i="1" a="1"/>
  <c r="N138" i="1" s="1"/>
  <c r="I139" i="1" a="1"/>
  <c r="I139" i="1" s="1"/>
  <c r="L139" i="1"/>
  <c r="M139" i="1"/>
  <c r="N139" i="1" a="1"/>
  <c r="N139" i="1" s="1"/>
  <c r="I140" i="1" a="1"/>
  <c r="I140" i="1" s="1"/>
  <c r="L140" i="1"/>
  <c r="M140" i="1"/>
  <c r="N140" i="1" a="1"/>
  <c r="N140" i="1" s="1"/>
  <c r="I141" i="1" a="1"/>
  <c r="I141" i="1" s="1"/>
  <c r="L141" i="1"/>
  <c r="M141" i="1"/>
  <c r="N141" i="1" a="1"/>
  <c r="N141" i="1" s="1"/>
  <c r="I142" i="1" a="1"/>
  <c r="I142" i="1" s="1"/>
  <c r="L142" i="1"/>
  <c r="M142" i="1"/>
  <c r="N142" i="1" a="1"/>
  <c r="N142" i="1" s="1"/>
  <c r="I143" i="1" a="1"/>
  <c r="I143" i="1" s="1"/>
  <c r="L143" i="1"/>
  <c r="M143" i="1"/>
  <c r="N143" i="1" a="1"/>
  <c r="N143" i="1" s="1"/>
  <c r="I144" i="1" a="1"/>
  <c r="I144" i="1" s="1"/>
  <c r="L144" i="1"/>
  <c r="M144" i="1"/>
  <c r="N144" i="1" a="1"/>
  <c r="N144" i="1" s="1"/>
  <c r="I145" i="1" a="1"/>
  <c r="I145" i="1" s="1"/>
  <c r="L145" i="1"/>
  <c r="M145" i="1"/>
  <c r="N145" i="1" a="1"/>
  <c r="N145" i="1" s="1"/>
  <c r="I146" i="1" a="1"/>
  <c r="I146" i="1" s="1"/>
  <c r="L146" i="1"/>
  <c r="M146" i="1"/>
  <c r="N146" i="1" a="1"/>
  <c r="N146" i="1" s="1"/>
  <c r="I147" i="1" a="1"/>
  <c r="I147" i="1" s="1"/>
  <c r="L147" i="1"/>
  <c r="M147" i="1"/>
  <c r="N147" i="1" a="1"/>
  <c r="N147" i="1" s="1"/>
  <c r="I148" i="1" a="1"/>
  <c r="I148" i="1" s="1"/>
  <c r="L148" i="1"/>
  <c r="M148" i="1"/>
  <c r="N148" i="1" a="1"/>
  <c r="N148" i="1" s="1"/>
  <c r="I149" i="1" a="1"/>
  <c r="I149" i="1" s="1"/>
  <c r="L149" i="1"/>
  <c r="M149" i="1"/>
  <c r="N149" i="1" a="1"/>
  <c r="N149" i="1" s="1"/>
  <c r="I150" i="1" a="1"/>
  <c r="I150" i="1" s="1"/>
  <c r="L150" i="1"/>
  <c r="M150" i="1"/>
  <c r="N150" i="1" a="1"/>
  <c r="N150" i="1" s="1"/>
  <c r="I151" i="1" a="1"/>
  <c r="I151" i="1" s="1"/>
  <c r="L151" i="1"/>
  <c r="M151" i="1"/>
  <c r="N151" i="1" a="1"/>
  <c r="N151" i="1" s="1"/>
  <c r="I152" i="1" a="1"/>
  <c r="I152" i="1" s="1"/>
  <c r="L152" i="1"/>
  <c r="M152" i="1"/>
  <c r="N152" i="1" a="1"/>
  <c r="N152" i="1" s="1"/>
  <c r="I153" i="1" a="1"/>
  <c r="I153" i="1" s="1"/>
  <c r="L153" i="1"/>
  <c r="M153" i="1"/>
  <c r="N153" i="1" a="1"/>
  <c r="N153" i="1" s="1"/>
  <c r="I154" i="1" a="1"/>
  <c r="I154" i="1" s="1"/>
  <c r="L154" i="1"/>
  <c r="M154" i="1"/>
  <c r="N154" i="1" a="1"/>
  <c r="N154" i="1" s="1"/>
  <c r="I155" i="1" a="1"/>
  <c r="I155" i="1" s="1"/>
  <c r="L155" i="1"/>
  <c r="M155" i="1"/>
  <c r="N155" i="1" a="1"/>
  <c r="N155" i="1" s="1"/>
  <c r="I156" i="1" a="1"/>
  <c r="I156" i="1" s="1"/>
  <c r="L156" i="1"/>
  <c r="M156" i="1"/>
  <c r="N156" i="1" a="1"/>
  <c r="N156" i="1" s="1"/>
  <c r="I157" i="1" a="1"/>
  <c r="I157" i="1" s="1"/>
  <c r="L157" i="1"/>
  <c r="M157" i="1"/>
  <c r="N157" i="1" a="1"/>
  <c r="N157" i="1" s="1"/>
  <c r="I158" i="1" a="1"/>
  <c r="I158" i="1" s="1"/>
  <c r="L158" i="1"/>
  <c r="M158" i="1"/>
  <c r="N158" i="1" a="1"/>
  <c r="N158" i="1" s="1"/>
  <c r="I159" i="1" a="1"/>
  <c r="I159" i="1" s="1"/>
  <c r="L159" i="1"/>
  <c r="M159" i="1"/>
  <c r="N159" i="1" a="1"/>
  <c r="N159" i="1" s="1"/>
  <c r="I160" i="1" a="1"/>
  <c r="I160" i="1" s="1"/>
  <c r="L160" i="1"/>
  <c r="M160" i="1"/>
  <c r="N160" i="1" a="1"/>
  <c r="N160" i="1" s="1"/>
  <c r="I161" i="1" a="1"/>
  <c r="I161" i="1" s="1"/>
  <c r="L161" i="1"/>
  <c r="M161" i="1"/>
  <c r="N161" i="1" a="1"/>
  <c r="N161" i="1" s="1"/>
  <c r="I162" i="1" a="1"/>
  <c r="I162" i="1" s="1"/>
  <c r="L162" i="1"/>
  <c r="M162" i="1"/>
  <c r="N162" i="1" a="1"/>
  <c r="N162" i="1" s="1"/>
  <c r="I163" i="1" a="1"/>
  <c r="I163" i="1" s="1"/>
  <c r="L163" i="1"/>
  <c r="M163" i="1"/>
  <c r="N163" i="1" a="1"/>
  <c r="N163" i="1" s="1"/>
  <c r="I164" i="1" a="1"/>
  <c r="I164" i="1" s="1"/>
  <c r="L164" i="1"/>
  <c r="M164" i="1"/>
  <c r="N164" i="1" a="1"/>
  <c r="N164" i="1" s="1"/>
  <c r="I165" i="1" a="1"/>
  <c r="I165" i="1" s="1"/>
  <c r="L165" i="1"/>
  <c r="M165" i="1"/>
  <c r="N165" i="1" a="1"/>
  <c r="N165" i="1" s="1"/>
  <c r="I166" i="1" a="1"/>
  <c r="I166" i="1" s="1"/>
  <c r="L166" i="1"/>
  <c r="M166" i="1"/>
  <c r="N166" i="1" a="1"/>
  <c r="N166" i="1" s="1"/>
  <c r="I167" i="1" a="1"/>
  <c r="I167" i="1" s="1"/>
  <c r="L167" i="1"/>
  <c r="M167" i="1"/>
  <c r="N167" i="1" a="1"/>
  <c r="N167" i="1" s="1"/>
  <c r="I168" i="1" a="1"/>
  <c r="I168" i="1" s="1"/>
  <c r="L168" i="1"/>
  <c r="M168" i="1"/>
  <c r="N168" i="1" a="1"/>
  <c r="N168" i="1" s="1"/>
  <c r="I169" i="1" a="1"/>
  <c r="I169" i="1" s="1"/>
  <c r="L169" i="1"/>
  <c r="M169" i="1"/>
  <c r="N169" i="1" a="1"/>
  <c r="N169" i="1" s="1"/>
  <c r="I170" i="1" a="1"/>
  <c r="I170" i="1" s="1"/>
  <c r="L170" i="1"/>
  <c r="M170" i="1"/>
  <c r="N170" i="1" a="1"/>
  <c r="N170" i="1" s="1"/>
  <c r="I171" i="1" a="1"/>
  <c r="I171" i="1" s="1"/>
  <c r="L171" i="1"/>
  <c r="M171" i="1"/>
  <c r="N171" i="1" a="1"/>
  <c r="N171" i="1"/>
  <c r="I172" i="1" a="1"/>
  <c r="I172" i="1" s="1"/>
  <c r="L172" i="1"/>
  <c r="M172" i="1"/>
  <c r="N172" i="1" a="1"/>
  <c r="N172" i="1" s="1"/>
  <c r="I173" i="1" a="1"/>
  <c r="I173" i="1"/>
  <c r="L173" i="1"/>
  <c r="M173" i="1"/>
  <c r="N173" i="1" a="1"/>
  <c r="N173" i="1"/>
  <c r="I174" i="1" a="1"/>
  <c r="I174" i="1" s="1"/>
  <c r="L174" i="1"/>
  <c r="M174" i="1"/>
  <c r="N174" i="1" a="1"/>
  <c r="N174" i="1" s="1"/>
  <c r="I175" i="1" a="1"/>
  <c r="I175" i="1"/>
  <c r="L175" i="1"/>
  <c r="M175" i="1"/>
  <c r="N175" i="1" a="1"/>
  <c r="N175" i="1"/>
  <c r="I176" i="1" a="1"/>
  <c r="I176" i="1" s="1"/>
  <c r="L176" i="1"/>
  <c r="M176" i="1"/>
  <c r="N176" i="1" a="1"/>
  <c r="N176" i="1" s="1"/>
  <c r="I177" i="1" a="1"/>
  <c r="I177" i="1"/>
  <c r="L177" i="1"/>
  <c r="M177" i="1"/>
  <c r="N177" i="1" a="1"/>
  <c r="N177" i="1"/>
  <c r="I178" i="1" a="1"/>
  <c r="I178" i="1" s="1"/>
  <c r="L178" i="1"/>
  <c r="M178" i="1"/>
  <c r="N178" i="1" a="1"/>
  <c r="N178" i="1" s="1"/>
  <c r="I179" i="1" a="1"/>
  <c r="I179" i="1"/>
  <c r="L179" i="1"/>
  <c r="M179" i="1"/>
  <c r="N179" i="1" a="1"/>
  <c r="N179" i="1"/>
  <c r="I180" i="1" a="1"/>
  <c r="I180" i="1" s="1"/>
  <c r="L180" i="1"/>
  <c r="M180" i="1"/>
  <c r="N180" i="1" a="1"/>
  <c r="N180" i="1" s="1"/>
  <c r="I181" i="1" a="1"/>
  <c r="I181" i="1"/>
  <c r="L181" i="1"/>
  <c r="M181" i="1"/>
  <c r="N181" i="1" a="1"/>
  <c r="N181" i="1"/>
  <c r="I182" i="1" a="1"/>
  <c r="I182" i="1" s="1"/>
  <c r="L182" i="1"/>
  <c r="M182" i="1"/>
  <c r="N182" i="1" a="1"/>
  <c r="N182" i="1" s="1"/>
  <c r="I183" i="1" a="1"/>
  <c r="I183" i="1"/>
  <c r="L183" i="1"/>
  <c r="M183" i="1"/>
  <c r="N183" i="1" a="1"/>
  <c r="N183" i="1"/>
  <c r="I184" i="1" a="1"/>
  <c r="I184" i="1" s="1"/>
  <c r="L184" i="1"/>
  <c r="M184" i="1"/>
  <c r="N184" i="1" a="1"/>
  <c r="N184" i="1" s="1"/>
  <c r="I185" i="1" a="1"/>
  <c r="I185" i="1"/>
  <c r="L185" i="1"/>
  <c r="M185" i="1"/>
  <c r="N185" i="1" a="1"/>
  <c r="N185" i="1"/>
  <c r="I186" i="1" a="1"/>
  <c r="I186" i="1" s="1"/>
  <c r="L186" i="1"/>
  <c r="M186" i="1"/>
  <c r="N186" i="1" a="1"/>
  <c r="N186" i="1" s="1"/>
  <c r="I187" i="1" a="1"/>
  <c r="I187" i="1"/>
  <c r="L187" i="1"/>
  <c r="M187" i="1"/>
  <c r="N187" i="1" a="1"/>
  <c r="N187" i="1"/>
  <c r="I188" i="1" a="1"/>
  <c r="I188" i="1" s="1"/>
  <c r="L188" i="1"/>
  <c r="M188" i="1"/>
  <c r="N188" i="1" a="1"/>
  <c r="N188" i="1" s="1"/>
  <c r="I189" i="1" a="1"/>
  <c r="I189" i="1"/>
  <c r="L189" i="1"/>
  <c r="M189" i="1"/>
  <c r="N189" i="1" a="1"/>
  <c r="N189" i="1"/>
  <c r="I190" i="1" a="1"/>
  <c r="I190" i="1" s="1"/>
  <c r="L190" i="1"/>
  <c r="M190" i="1"/>
  <c r="N190" i="1" a="1"/>
  <c r="N190" i="1" s="1"/>
  <c r="I191" i="1" a="1"/>
  <c r="I191" i="1"/>
  <c r="L191" i="1"/>
  <c r="M191" i="1"/>
  <c r="N191" i="1" a="1"/>
  <c r="N191" i="1"/>
  <c r="I192" i="1" a="1"/>
  <c r="I192" i="1" s="1"/>
  <c r="L192" i="1"/>
  <c r="M192" i="1"/>
  <c r="N192" i="1" a="1"/>
  <c r="N192" i="1" s="1"/>
  <c r="I193" i="1" a="1"/>
  <c r="I193" i="1"/>
  <c r="L193" i="1"/>
  <c r="M193" i="1"/>
  <c r="N193" i="1" a="1"/>
  <c r="N193" i="1"/>
  <c r="I194" i="1" a="1"/>
  <c r="I194" i="1" s="1"/>
  <c r="L194" i="1"/>
  <c r="M194" i="1"/>
  <c r="N194" i="1" a="1"/>
  <c r="N194" i="1" s="1"/>
  <c r="I195" i="1" a="1"/>
  <c r="I195" i="1"/>
  <c r="L195" i="1"/>
  <c r="M195" i="1"/>
  <c r="N195" i="1" a="1"/>
  <c r="N195" i="1"/>
  <c r="I196" i="1" a="1"/>
  <c r="I196" i="1" s="1"/>
  <c r="L196" i="1"/>
  <c r="M196" i="1"/>
  <c r="N196" i="1" a="1"/>
  <c r="N196" i="1" s="1"/>
  <c r="I197" i="1" a="1"/>
  <c r="I197" i="1"/>
  <c r="L197" i="1"/>
  <c r="M197" i="1"/>
  <c r="N197" i="1" a="1"/>
  <c r="N197" i="1"/>
  <c r="I198" i="1" a="1"/>
  <c r="I198" i="1" s="1"/>
  <c r="L198" i="1"/>
  <c r="M198" i="1"/>
  <c r="N198" i="1" a="1"/>
  <c r="N198" i="1" s="1"/>
  <c r="I199" i="1" a="1"/>
  <c r="I199" i="1"/>
  <c r="L199" i="1"/>
  <c r="M199" i="1"/>
  <c r="N199" i="1" a="1"/>
  <c r="N199" i="1"/>
  <c r="I200" i="1" a="1"/>
  <c r="I200" i="1" s="1"/>
  <c r="L200" i="1"/>
  <c r="M200" i="1"/>
  <c r="N200" i="1" a="1"/>
  <c r="N200" i="1" s="1"/>
  <c r="I201" i="1" a="1"/>
  <c r="I201" i="1"/>
  <c r="L201" i="1"/>
  <c r="M201" i="1"/>
  <c r="N201" i="1" a="1"/>
  <c r="N201" i="1"/>
  <c r="I202" i="1" a="1"/>
  <c r="I202" i="1" s="1"/>
  <c r="L202" i="1"/>
  <c r="M202" i="1"/>
  <c r="N202" i="1" a="1"/>
  <c r="N202" i="1" s="1"/>
  <c r="I203" i="1" a="1"/>
  <c r="I203" i="1"/>
  <c r="L203" i="1"/>
  <c r="M203" i="1"/>
  <c r="N203" i="1" a="1"/>
  <c r="N203" i="1"/>
  <c r="I204" i="1" a="1"/>
  <c r="I204" i="1" s="1"/>
  <c r="L204" i="1"/>
  <c r="M204" i="1"/>
  <c r="N204" i="1" a="1"/>
  <c r="N204" i="1" s="1"/>
  <c r="I205" i="1" a="1"/>
  <c r="I205" i="1"/>
  <c r="L205" i="1"/>
  <c r="M205" i="1"/>
  <c r="N205" i="1" a="1"/>
  <c r="N205" i="1"/>
  <c r="I206" i="1" a="1"/>
  <c r="I206" i="1" s="1"/>
  <c r="L206" i="1"/>
  <c r="M206" i="1"/>
  <c r="N206" i="1" a="1"/>
  <c r="N206" i="1" s="1"/>
  <c r="I207" i="1" a="1"/>
  <c r="I207" i="1"/>
  <c r="L207" i="1"/>
  <c r="M207" i="1"/>
  <c r="N207" i="1" a="1"/>
  <c r="N207" i="1"/>
  <c r="I208" i="1" a="1"/>
  <c r="I208" i="1" s="1"/>
  <c r="L208" i="1"/>
  <c r="M208" i="1"/>
  <c r="N208" i="1" a="1"/>
  <c r="N208" i="1" s="1"/>
  <c r="I209" i="1" a="1"/>
  <c r="I209" i="1"/>
  <c r="L209" i="1"/>
  <c r="M209" i="1"/>
  <c r="N209" i="1" a="1"/>
  <c r="N209" i="1"/>
  <c r="I210" i="1" a="1"/>
  <c r="I210" i="1" s="1"/>
  <c r="L210" i="1"/>
  <c r="M210" i="1"/>
  <c r="N210" i="1" a="1"/>
  <c r="N210" i="1" s="1"/>
  <c r="I211" i="1" a="1"/>
  <c r="I211" i="1"/>
  <c r="L211" i="1"/>
  <c r="M211" i="1"/>
  <c r="N211" i="1" a="1"/>
  <c r="N211" i="1"/>
  <c r="I212" i="1" a="1"/>
  <c r="I212" i="1" s="1"/>
  <c r="L212" i="1"/>
  <c r="M212" i="1"/>
  <c r="N212" i="1" a="1"/>
  <c r="N212" i="1" s="1"/>
  <c r="I213" i="1" a="1"/>
  <c r="I213" i="1"/>
  <c r="L213" i="1"/>
  <c r="M213" i="1"/>
  <c r="N213" i="1" a="1"/>
  <c r="N213" i="1"/>
  <c r="I214" i="1" a="1"/>
  <c r="I214" i="1" s="1"/>
  <c r="L214" i="1"/>
  <c r="M214" i="1"/>
  <c r="N214" i="1" a="1"/>
  <c r="N214" i="1" s="1"/>
  <c r="I215" i="1" a="1"/>
  <c r="I215" i="1"/>
  <c r="L215" i="1"/>
  <c r="M215" i="1"/>
  <c r="N215" i="1" a="1"/>
  <c r="N215" i="1"/>
  <c r="I216" i="1" a="1"/>
  <c r="I216" i="1" s="1"/>
  <c r="L216" i="1"/>
  <c r="M216" i="1"/>
  <c r="N216" i="1" a="1"/>
  <c r="N216" i="1" s="1"/>
  <c r="I217" i="1" a="1"/>
  <c r="I217" i="1"/>
  <c r="L217" i="1"/>
  <c r="M217" i="1"/>
  <c r="N217" i="1" a="1"/>
  <c r="N217" i="1"/>
  <c r="I218" i="1" a="1"/>
  <c r="I218" i="1" s="1"/>
  <c r="L218" i="1"/>
  <c r="M218" i="1"/>
  <c r="N218" i="1" a="1"/>
  <c r="N218" i="1" s="1"/>
  <c r="I219" i="1" a="1"/>
  <c r="I219" i="1"/>
  <c r="L219" i="1"/>
  <c r="M219" i="1"/>
  <c r="N219" i="1" a="1"/>
  <c r="N219" i="1"/>
  <c r="I220" i="1" a="1"/>
  <c r="I220" i="1" s="1"/>
  <c r="L220" i="1"/>
  <c r="M220" i="1"/>
  <c r="N220" i="1" a="1"/>
  <c r="N220" i="1" s="1"/>
  <c r="I221" i="1" a="1"/>
  <c r="I221" i="1"/>
  <c r="L221" i="1"/>
  <c r="M221" i="1"/>
  <c r="N221" i="1" a="1"/>
  <c r="N221" i="1"/>
  <c r="I222" i="1" a="1"/>
  <c r="I222" i="1" s="1"/>
  <c r="L222" i="1"/>
  <c r="M222" i="1"/>
  <c r="N222" i="1" a="1"/>
  <c r="N222" i="1" s="1"/>
  <c r="I223" i="1" a="1"/>
  <c r="I223" i="1"/>
  <c r="L223" i="1"/>
  <c r="M223" i="1"/>
  <c r="N223" i="1" a="1"/>
  <c r="N223" i="1"/>
  <c r="I224" i="1" a="1"/>
  <c r="I224" i="1" s="1"/>
  <c r="L224" i="1"/>
  <c r="M224" i="1"/>
  <c r="N224" i="1" a="1"/>
  <c r="N224" i="1" s="1"/>
  <c r="I225" i="1" a="1"/>
  <c r="I225" i="1"/>
  <c r="L225" i="1"/>
  <c r="M225" i="1"/>
  <c r="N225" i="1" a="1"/>
  <c r="N225" i="1"/>
  <c r="I226" i="1" a="1"/>
  <c r="I226" i="1" s="1"/>
  <c r="L226" i="1"/>
  <c r="M226" i="1"/>
  <c r="N226" i="1" a="1"/>
  <c r="N226" i="1" s="1"/>
  <c r="I227" i="1" a="1"/>
  <c r="I227" i="1"/>
  <c r="L227" i="1"/>
  <c r="M227" i="1"/>
  <c r="N227" i="1" a="1"/>
  <c r="N227" i="1"/>
  <c r="I228" i="1" a="1"/>
  <c r="I228" i="1" s="1"/>
  <c r="L228" i="1"/>
  <c r="M228" i="1"/>
  <c r="N228" i="1" a="1"/>
  <c r="N228" i="1" s="1"/>
  <c r="I229" i="1" a="1"/>
  <c r="I229" i="1"/>
  <c r="L229" i="1"/>
  <c r="M229" i="1"/>
  <c r="N229" i="1" a="1"/>
  <c r="N229" i="1"/>
  <c r="I230" i="1" a="1"/>
  <c r="I230" i="1" s="1"/>
  <c r="L230" i="1"/>
  <c r="M230" i="1"/>
  <c r="N230" i="1" a="1"/>
  <c r="N230" i="1" s="1"/>
  <c r="I231" i="1" a="1"/>
  <c r="I231" i="1"/>
  <c r="L231" i="1"/>
  <c r="M231" i="1"/>
  <c r="N231" i="1" a="1"/>
  <c r="N231" i="1"/>
  <c r="I232" i="1" a="1"/>
  <c r="I232" i="1" s="1"/>
  <c r="L232" i="1"/>
  <c r="M232" i="1"/>
  <c r="N232" i="1" a="1"/>
  <c r="N232" i="1" s="1"/>
  <c r="I233" i="1" a="1"/>
  <c r="I233" i="1"/>
  <c r="L233" i="1"/>
  <c r="M233" i="1"/>
  <c r="N233" i="1" a="1"/>
  <c r="N233" i="1"/>
  <c r="I234" i="1" a="1"/>
  <c r="I234" i="1" s="1"/>
  <c r="L234" i="1"/>
  <c r="M234" i="1"/>
  <c r="N234" i="1" a="1"/>
  <c r="N234" i="1" s="1"/>
  <c r="I235" i="1" a="1"/>
  <c r="I235" i="1"/>
  <c r="L235" i="1"/>
  <c r="M235" i="1"/>
  <c r="N235" i="1" a="1"/>
  <c r="N235" i="1"/>
  <c r="I236" i="1" a="1"/>
  <c r="I236" i="1" s="1"/>
  <c r="L236" i="1"/>
  <c r="M236" i="1"/>
  <c r="N236" i="1" a="1"/>
  <c r="N236" i="1" s="1"/>
  <c r="I237" i="1" a="1"/>
  <c r="I237" i="1"/>
  <c r="L237" i="1"/>
  <c r="M237" i="1"/>
  <c r="N237" i="1" a="1"/>
  <c r="N237" i="1"/>
  <c r="I238" i="1" a="1"/>
  <c r="I238" i="1" s="1"/>
  <c r="L238" i="1"/>
  <c r="M238" i="1"/>
  <c r="N238" i="1" a="1"/>
  <c r="N238" i="1" s="1"/>
  <c r="I239" i="1" a="1"/>
  <c r="I239" i="1"/>
  <c r="L239" i="1"/>
  <c r="M239" i="1"/>
  <c r="N239" i="1" a="1"/>
  <c r="N239" i="1"/>
  <c r="I240" i="1" a="1"/>
  <c r="I240" i="1" s="1"/>
  <c r="L240" i="1"/>
  <c r="M240" i="1"/>
  <c r="N240" i="1" a="1"/>
  <c r="N240" i="1" s="1"/>
  <c r="I241" i="1" a="1"/>
  <c r="I241" i="1"/>
  <c r="L241" i="1"/>
  <c r="M241" i="1"/>
  <c r="N241" i="1" a="1"/>
  <c r="N241" i="1"/>
  <c r="I242" i="1" a="1"/>
  <c r="I242" i="1" s="1"/>
  <c r="L242" i="1"/>
  <c r="M242" i="1"/>
  <c r="N242" i="1" a="1"/>
  <c r="N242" i="1" s="1"/>
  <c r="I243" i="1" a="1"/>
  <c r="I243" i="1"/>
  <c r="L243" i="1"/>
  <c r="M243" i="1"/>
  <c r="N243" i="1" a="1"/>
  <c r="N243" i="1"/>
  <c r="I244" i="1" a="1"/>
  <c r="I244" i="1" s="1"/>
  <c r="L244" i="1"/>
  <c r="M244" i="1"/>
  <c r="N244" i="1" a="1"/>
  <c r="N244" i="1" s="1"/>
  <c r="I245" i="1" a="1"/>
  <c r="I245" i="1"/>
  <c r="L245" i="1"/>
  <c r="M245" i="1"/>
  <c r="N245" i="1" a="1"/>
  <c r="N245" i="1"/>
  <c r="I246" i="1" a="1"/>
  <c r="I246" i="1" s="1"/>
  <c r="L246" i="1"/>
  <c r="M246" i="1"/>
  <c r="N246" i="1" a="1"/>
  <c r="N246" i="1" s="1"/>
  <c r="I247" i="1" a="1"/>
  <c r="I247" i="1"/>
  <c r="L247" i="1"/>
  <c r="M247" i="1"/>
  <c r="N247" i="1" a="1"/>
  <c r="N247" i="1"/>
  <c r="I248" i="1" a="1"/>
  <c r="I248" i="1" s="1"/>
  <c r="L248" i="1"/>
  <c r="M248" i="1"/>
  <c r="N248" i="1" a="1"/>
  <c r="N248" i="1" s="1"/>
  <c r="I249" i="1" a="1"/>
  <c r="I249" i="1"/>
  <c r="L249" i="1"/>
  <c r="M249" i="1"/>
  <c r="N249" i="1" a="1"/>
  <c r="N249" i="1"/>
  <c r="I250" i="1" a="1"/>
  <c r="I250" i="1" s="1"/>
  <c r="L250" i="1"/>
  <c r="M250" i="1"/>
  <c r="N250" i="1" a="1"/>
  <c r="N250" i="1" s="1"/>
  <c r="I251" i="1" a="1"/>
  <c r="I251" i="1"/>
  <c r="L251" i="1"/>
  <c r="M251" i="1"/>
  <c r="N251" i="1" a="1"/>
  <c r="N251" i="1"/>
  <c r="I252" i="1" a="1"/>
  <c r="I252" i="1" s="1"/>
  <c r="L252" i="1"/>
  <c r="M252" i="1"/>
  <c r="N252" i="1" a="1"/>
  <c r="N252" i="1" s="1"/>
  <c r="I253" i="1" a="1"/>
  <c r="I253" i="1"/>
  <c r="L253" i="1"/>
  <c r="M253" i="1"/>
  <c r="N253" i="1" a="1"/>
  <c r="N253" i="1"/>
  <c r="I254" i="1" a="1"/>
  <c r="I254" i="1" s="1"/>
  <c r="L254" i="1"/>
  <c r="M254" i="1"/>
  <c r="N254" i="1" a="1"/>
  <c r="N254" i="1" s="1"/>
  <c r="I255" i="1" a="1"/>
  <c r="I255" i="1"/>
  <c r="L255" i="1"/>
  <c r="M255" i="1"/>
  <c r="N255" i="1" a="1"/>
  <c r="N255" i="1"/>
  <c r="I256" i="1" a="1"/>
  <c r="I256" i="1" s="1"/>
  <c r="L256" i="1"/>
  <c r="M256" i="1"/>
  <c r="N256" i="1" a="1"/>
  <c r="N256" i="1" s="1"/>
  <c r="I257" i="1" a="1"/>
  <c r="I257" i="1"/>
  <c r="L257" i="1"/>
  <c r="M257" i="1"/>
  <c r="N257" i="1" a="1"/>
  <c r="N257" i="1"/>
  <c r="I258" i="1" a="1"/>
  <c r="I258" i="1" s="1"/>
  <c r="L258" i="1"/>
  <c r="M258" i="1"/>
  <c r="N258" i="1" a="1"/>
  <c r="N258" i="1" s="1"/>
  <c r="I259" i="1" a="1"/>
  <c r="I259" i="1"/>
  <c r="L259" i="1"/>
  <c r="M259" i="1"/>
  <c r="N259" i="1" a="1"/>
  <c r="N259" i="1"/>
  <c r="I260" i="1" a="1"/>
  <c r="I260" i="1" s="1"/>
  <c r="L260" i="1"/>
  <c r="M260" i="1"/>
  <c r="N260" i="1" a="1"/>
  <c r="N260" i="1" s="1"/>
  <c r="I261" i="1" a="1"/>
  <c r="I261" i="1"/>
  <c r="L261" i="1"/>
  <c r="M261" i="1"/>
  <c r="N261" i="1" a="1"/>
  <c r="N261" i="1"/>
  <c r="I262" i="1" a="1"/>
  <c r="I262" i="1" s="1"/>
  <c r="L262" i="1"/>
  <c r="M262" i="1"/>
  <c r="N262" i="1" a="1"/>
  <c r="N262" i="1" s="1"/>
  <c r="I263" i="1" a="1"/>
  <c r="I263" i="1"/>
  <c r="L263" i="1"/>
  <c r="M263" i="1"/>
  <c r="N263" i="1" a="1"/>
  <c r="N263" i="1"/>
  <c r="I264" i="1" a="1"/>
  <c r="I264" i="1" s="1"/>
  <c r="L264" i="1"/>
  <c r="M264" i="1"/>
  <c r="N264" i="1" a="1"/>
  <c r="N264" i="1" s="1"/>
  <c r="I265" i="1" a="1"/>
  <c r="I265" i="1"/>
  <c r="L265" i="1"/>
  <c r="M265" i="1"/>
  <c r="N265" i="1" a="1"/>
  <c r="N265" i="1"/>
  <c r="I266" i="1" a="1"/>
  <c r="I266" i="1" s="1"/>
  <c r="L266" i="1"/>
  <c r="M266" i="1"/>
  <c r="N266" i="1" a="1"/>
  <c r="N266" i="1" s="1"/>
  <c r="I267" i="1" a="1"/>
  <c r="I267" i="1"/>
  <c r="L267" i="1"/>
  <c r="M267" i="1"/>
  <c r="N267" i="1" a="1"/>
  <c r="N267" i="1"/>
  <c r="I268" i="1" a="1"/>
  <c r="I268" i="1" s="1"/>
  <c r="L268" i="1"/>
  <c r="M268" i="1"/>
  <c r="N268" i="1" a="1"/>
  <c r="N268" i="1" s="1"/>
  <c r="I269" i="1" a="1"/>
  <c r="I269" i="1"/>
  <c r="L269" i="1"/>
  <c r="M269" i="1"/>
  <c r="N269" i="1" a="1"/>
  <c r="N269" i="1"/>
  <c r="I270" i="1" a="1"/>
  <c r="I270" i="1" s="1"/>
  <c r="L270" i="1"/>
  <c r="M270" i="1"/>
  <c r="N270" i="1" a="1"/>
  <c r="N270" i="1" s="1"/>
  <c r="I271" i="1" a="1"/>
  <c r="I271" i="1"/>
  <c r="L271" i="1"/>
  <c r="M271" i="1"/>
  <c r="N271" i="1" a="1"/>
  <c r="N271" i="1"/>
  <c r="I272" i="1" a="1"/>
  <c r="I272" i="1" s="1"/>
  <c r="L272" i="1"/>
  <c r="M272" i="1"/>
  <c r="N272" i="1" a="1"/>
  <c r="N272" i="1" s="1"/>
  <c r="I273" i="1" a="1"/>
  <c r="I273" i="1"/>
  <c r="L273" i="1"/>
  <c r="M273" i="1"/>
  <c r="N273" i="1" a="1"/>
  <c r="N273" i="1"/>
  <c r="I274" i="1" a="1"/>
  <c r="I274" i="1" s="1"/>
  <c r="L274" i="1"/>
  <c r="M274" i="1"/>
  <c r="N274" i="1" a="1"/>
  <c r="N274" i="1" s="1"/>
  <c r="I275" i="1" a="1"/>
  <c r="I275" i="1"/>
  <c r="L275" i="1"/>
  <c r="M275" i="1"/>
  <c r="N275" i="1" a="1"/>
  <c r="N275" i="1"/>
  <c r="I276" i="1" a="1"/>
  <c r="I276" i="1" s="1"/>
  <c r="L276" i="1"/>
  <c r="M276" i="1"/>
  <c r="N276" i="1" a="1"/>
  <c r="N276" i="1" s="1"/>
  <c r="I277" i="1" a="1"/>
  <c r="I277" i="1"/>
  <c r="L277" i="1"/>
  <c r="M277" i="1"/>
  <c r="N277" i="1" a="1"/>
  <c r="N277" i="1"/>
  <c r="I278" i="1" a="1"/>
  <c r="I278" i="1" s="1"/>
  <c r="L278" i="1"/>
  <c r="M278" i="1"/>
  <c r="N278" i="1" a="1"/>
  <c r="N278" i="1" s="1"/>
  <c r="I279" i="1" a="1"/>
  <c r="I279" i="1"/>
  <c r="L279" i="1"/>
  <c r="M279" i="1"/>
  <c r="N279" i="1" a="1"/>
  <c r="N279" i="1"/>
  <c r="I280" i="1" a="1"/>
  <c r="I280" i="1" s="1"/>
  <c r="L280" i="1"/>
  <c r="M280" i="1"/>
  <c r="N280" i="1" a="1"/>
  <c r="N280" i="1" s="1"/>
  <c r="I281" i="1" a="1"/>
  <c r="I281" i="1"/>
  <c r="L281" i="1"/>
  <c r="M281" i="1"/>
  <c r="N281" i="1" a="1"/>
  <c r="N281" i="1"/>
  <c r="I282" i="1" a="1"/>
  <c r="I282" i="1" s="1"/>
  <c r="L282" i="1"/>
  <c r="M282" i="1"/>
  <c r="N282" i="1" a="1"/>
  <c r="N282" i="1" s="1"/>
  <c r="I283" i="1" a="1"/>
  <c r="I283" i="1"/>
  <c r="L283" i="1"/>
  <c r="M283" i="1"/>
  <c r="N283" i="1" a="1"/>
  <c r="N283" i="1"/>
  <c r="I284" i="1" a="1"/>
  <c r="I284" i="1" s="1"/>
  <c r="L284" i="1"/>
  <c r="M284" i="1"/>
  <c r="N284" i="1" a="1"/>
  <c r="N284" i="1" s="1"/>
  <c r="I285" i="1" a="1"/>
  <c r="I285" i="1"/>
  <c r="L285" i="1"/>
  <c r="M285" i="1"/>
  <c r="N285" i="1" a="1"/>
  <c r="N285" i="1"/>
  <c r="I286" i="1" a="1"/>
  <c r="I286" i="1" s="1"/>
  <c r="L286" i="1"/>
  <c r="M286" i="1"/>
  <c r="N286" i="1" a="1"/>
  <c r="N286" i="1" s="1"/>
  <c r="I287" i="1" a="1"/>
  <c r="I287" i="1"/>
  <c r="L287" i="1"/>
  <c r="M287" i="1"/>
  <c r="N287" i="1" a="1"/>
  <c r="N287" i="1"/>
  <c r="I288" i="1" a="1"/>
  <c r="I288" i="1" s="1"/>
  <c r="L288" i="1"/>
  <c r="M288" i="1"/>
  <c r="N288" i="1" a="1"/>
  <c r="N288" i="1" s="1"/>
  <c r="I289" i="1" a="1"/>
  <c r="I289" i="1" s="1"/>
  <c r="L289" i="1"/>
  <c r="M289" i="1"/>
  <c r="N289" i="1" a="1"/>
  <c r="N289" i="1" s="1"/>
  <c r="I290" i="1" a="1"/>
  <c r="I290" i="1" s="1"/>
  <c r="L290" i="1"/>
  <c r="M290" i="1"/>
  <c r="N290" i="1" a="1"/>
  <c r="N290" i="1"/>
  <c r="I291" i="1" a="1"/>
  <c r="I291" i="1" s="1"/>
  <c r="L291" i="1"/>
  <c r="M291" i="1"/>
  <c r="N291" i="1" a="1"/>
  <c r="N291" i="1" s="1"/>
  <c r="I292" i="1" a="1"/>
  <c r="I292" i="1"/>
  <c r="L292" i="1"/>
  <c r="M292" i="1"/>
  <c r="N292" i="1" a="1"/>
  <c r="N292" i="1" s="1"/>
  <c r="I293" i="1" a="1"/>
  <c r="I293" i="1"/>
  <c r="L293" i="1"/>
  <c r="M293" i="1"/>
  <c r="N293" i="1" a="1"/>
  <c r="N293" i="1"/>
  <c r="I294" i="1" a="1"/>
  <c r="I294" i="1" s="1"/>
  <c r="L294" i="1"/>
  <c r="M294" i="1"/>
  <c r="N294" i="1" a="1"/>
  <c r="N294" i="1" s="1"/>
  <c r="I295" i="1" a="1"/>
  <c r="I295" i="1"/>
  <c r="L295" i="1"/>
  <c r="M295" i="1"/>
  <c r="N295" i="1" a="1"/>
  <c r="N295" i="1"/>
  <c r="I296" i="1" a="1"/>
  <c r="I296" i="1" s="1"/>
  <c r="L296" i="1"/>
  <c r="M296" i="1"/>
  <c r="N296" i="1" a="1"/>
  <c r="N296" i="1" s="1"/>
  <c r="I297" i="1" a="1"/>
  <c r="I297" i="1" s="1"/>
  <c r="L297" i="1"/>
  <c r="M297" i="1"/>
  <c r="N297" i="1" a="1"/>
  <c r="N297" i="1" s="1"/>
  <c r="I298" i="1" a="1"/>
  <c r="I298" i="1" s="1"/>
  <c r="L298" i="1"/>
  <c r="M298" i="1"/>
  <c r="N298" i="1" a="1"/>
  <c r="N298" i="1" s="1"/>
  <c r="I299" i="1" a="1"/>
  <c r="I299" i="1" s="1"/>
  <c r="L299" i="1"/>
  <c r="M299" i="1"/>
  <c r="N299" i="1" a="1"/>
  <c r="N299" i="1"/>
  <c r="I300" i="1" a="1"/>
  <c r="I300" i="1" s="1"/>
  <c r="L300" i="1"/>
  <c r="M300" i="1"/>
  <c r="N300" i="1" a="1"/>
  <c r="N300" i="1" s="1"/>
  <c r="I301" i="1" a="1"/>
  <c r="I301" i="1" s="1"/>
  <c r="L301" i="1"/>
  <c r="M301" i="1"/>
  <c r="N301" i="1" a="1"/>
  <c r="N301" i="1" s="1"/>
  <c r="I302" i="1" a="1"/>
  <c r="I302" i="1" s="1"/>
  <c r="L302" i="1"/>
  <c r="M302" i="1"/>
  <c r="N302" i="1" a="1"/>
  <c r="N302" i="1" s="1"/>
  <c r="I303" i="1" a="1"/>
  <c r="I303" i="1" s="1"/>
  <c r="L303" i="1"/>
  <c r="M303" i="1"/>
  <c r="N303" i="1" a="1"/>
  <c r="N303" i="1" s="1"/>
  <c r="I304" i="1" a="1"/>
  <c r="I304" i="1" s="1"/>
  <c r="L304" i="1"/>
  <c r="M304" i="1"/>
  <c r="N304" i="1" a="1"/>
  <c r="N304" i="1" s="1"/>
  <c r="I305" i="1" a="1"/>
  <c r="I305" i="1" s="1"/>
  <c r="L305" i="1"/>
  <c r="M305" i="1"/>
  <c r="N305" i="1" a="1"/>
  <c r="N305" i="1" s="1"/>
  <c r="I306" i="1" a="1"/>
  <c r="I306" i="1" s="1"/>
  <c r="L306" i="1"/>
  <c r="M306" i="1"/>
  <c r="N306" i="1" a="1"/>
  <c r="N306" i="1" s="1"/>
  <c r="I307" i="1" a="1"/>
  <c r="I307" i="1" s="1"/>
  <c r="L307" i="1"/>
  <c r="M307" i="1"/>
  <c r="N307" i="1" a="1"/>
  <c r="N307" i="1" s="1"/>
  <c r="I308" i="1" a="1"/>
  <c r="I308" i="1"/>
  <c r="L308" i="1"/>
  <c r="M308" i="1"/>
  <c r="N308" i="1" a="1"/>
  <c r="N308" i="1" s="1"/>
  <c r="I309" i="1" a="1"/>
  <c r="I309" i="1" s="1"/>
  <c r="L309" i="1"/>
  <c r="M309" i="1"/>
  <c r="N309" i="1" a="1"/>
  <c r="N309" i="1" s="1"/>
  <c r="I310" i="1" a="1"/>
  <c r="I310" i="1" s="1"/>
  <c r="L310" i="1"/>
  <c r="M310" i="1"/>
  <c r="N310" i="1" a="1"/>
  <c r="N310" i="1" s="1"/>
  <c r="I311" i="1" a="1"/>
  <c r="I311" i="1" s="1"/>
  <c r="L311" i="1"/>
  <c r="M311" i="1"/>
  <c r="N311" i="1" a="1"/>
  <c r="N311" i="1" s="1"/>
  <c r="I312" i="1" a="1"/>
  <c r="I312" i="1" s="1"/>
  <c r="L312" i="1"/>
  <c r="M312" i="1"/>
  <c r="N312" i="1" a="1"/>
  <c r="N312" i="1" s="1"/>
  <c r="I313" i="1" a="1"/>
  <c r="I313" i="1" s="1"/>
  <c r="L313" i="1"/>
  <c r="M313" i="1"/>
  <c r="N313" i="1" a="1"/>
  <c r="N313" i="1" s="1"/>
  <c r="I314" i="1" a="1"/>
  <c r="I314" i="1" s="1"/>
  <c r="L314" i="1"/>
  <c r="M314" i="1"/>
  <c r="N314" i="1" a="1"/>
  <c r="N314" i="1" s="1"/>
  <c r="I315" i="1" a="1"/>
  <c r="I315" i="1" s="1"/>
  <c r="L315" i="1"/>
  <c r="M315" i="1"/>
  <c r="N315" i="1" a="1"/>
  <c r="N315" i="1" s="1"/>
  <c r="I316" i="1" a="1"/>
  <c r="I316" i="1"/>
  <c r="L316" i="1"/>
  <c r="M316" i="1"/>
  <c r="N316" i="1" a="1"/>
  <c r="N316" i="1" s="1"/>
  <c r="I317" i="1" a="1"/>
  <c r="I317" i="1" s="1"/>
  <c r="L317" i="1"/>
  <c r="M317" i="1"/>
  <c r="N317" i="1" a="1"/>
  <c r="N317" i="1" s="1"/>
  <c r="I318" i="1" a="1"/>
  <c r="I318" i="1" s="1"/>
  <c r="L318" i="1"/>
  <c r="M318" i="1"/>
  <c r="N318" i="1" a="1"/>
  <c r="N318" i="1" s="1"/>
  <c r="I319" i="1" a="1"/>
  <c r="I319" i="1" s="1"/>
  <c r="L319" i="1"/>
  <c r="M319" i="1"/>
  <c r="N319" i="1" a="1"/>
  <c r="N319" i="1" s="1"/>
  <c r="I320" i="1" a="1"/>
  <c r="I320" i="1"/>
  <c r="L320" i="1"/>
  <c r="M320" i="1"/>
  <c r="N320" i="1" a="1"/>
  <c r="N320" i="1" s="1"/>
  <c r="I321" i="1" a="1"/>
  <c r="I321" i="1" s="1"/>
  <c r="L321" i="1"/>
  <c r="M321" i="1"/>
  <c r="N321" i="1" a="1"/>
  <c r="N321" i="1" s="1"/>
  <c r="I322" i="1" a="1"/>
  <c r="I322" i="1" s="1"/>
  <c r="L322" i="1"/>
  <c r="M322" i="1"/>
  <c r="N322" i="1" a="1"/>
  <c r="N322" i="1" s="1"/>
  <c r="I323" i="1" a="1"/>
  <c r="I323" i="1" s="1"/>
  <c r="L323" i="1"/>
  <c r="M323" i="1"/>
  <c r="N323" i="1" a="1"/>
  <c r="N323" i="1"/>
  <c r="I324" i="1" a="1"/>
  <c r="I324" i="1" s="1"/>
  <c r="L324" i="1"/>
  <c r="M324" i="1"/>
  <c r="N324" i="1" a="1"/>
  <c r="N324" i="1" s="1"/>
  <c r="I325" i="1" a="1"/>
  <c r="I325" i="1" s="1"/>
  <c r="L325" i="1"/>
  <c r="M325" i="1"/>
  <c r="N325" i="1" a="1"/>
  <c r="N325" i="1" s="1"/>
  <c r="I326" i="1" a="1"/>
  <c r="I326" i="1" s="1"/>
  <c r="L326" i="1"/>
  <c r="M326" i="1"/>
  <c r="N326" i="1" a="1"/>
  <c r="N326" i="1" s="1"/>
  <c r="I327" i="1" a="1"/>
  <c r="I327" i="1" s="1"/>
  <c r="L327" i="1"/>
  <c r="M327" i="1"/>
  <c r="N327" i="1" a="1"/>
  <c r="N327" i="1" s="1"/>
  <c r="I328" i="1" a="1"/>
  <c r="I328" i="1"/>
  <c r="L328" i="1"/>
  <c r="M328" i="1"/>
  <c r="N328" i="1" a="1"/>
  <c r="N328" i="1" s="1"/>
  <c r="I329" i="1" a="1"/>
  <c r="I329" i="1" s="1"/>
  <c r="L329" i="1"/>
  <c r="M329" i="1"/>
  <c r="N329" i="1" a="1"/>
  <c r="N329" i="1" s="1"/>
  <c r="I330" i="1" a="1"/>
  <c r="I330" i="1" s="1"/>
  <c r="L330" i="1"/>
  <c r="M330" i="1"/>
  <c r="N330" i="1" a="1"/>
  <c r="N330" i="1" s="1"/>
  <c r="I331" i="1" a="1"/>
  <c r="I331" i="1" s="1"/>
  <c r="L331" i="1"/>
  <c r="M331" i="1"/>
  <c r="N331" i="1" a="1"/>
  <c r="N331" i="1"/>
  <c r="I332" i="1" a="1"/>
  <c r="I332" i="1" s="1"/>
  <c r="L332" i="1"/>
  <c r="M332" i="1"/>
  <c r="N332" i="1" a="1"/>
  <c r="N332" i="1" s="1"/>
  <c r="I333" i="1" a="1"/>
  <c r="I333" i="1" s="1"/>
  <c r="L333" i="1"/>
  <c r="M333" i="1"/>
  <c r="N333" i="1" a="1"/>
  <c r="N333" i="1" s="1"/>
  <c r="I334" i="1" a="1"/>
  <c r="I334" i="1" s="1"/>
  <c r="L334" i="1"/>
  <c r="M334" i="1"/>
  <c r="N334" i="1" a="1"/>
  <c r="N334" i="1" s="1"/>
  <c r="I335" i="1" a="1"/>
  <c r="I335" i="1" s="1"/>
  <c r="L335" i="1"/>
  <c r="M335" i="1"/>
  <c r="N335" i="1" a="1"/>
  <c r="N335" i="1" s="1"/>
  <c r="I336" i="1" a="1"/>
  <c r="I336" i="1" s="1"/>
  <c r="L336" i="1"/>
  <c r="M336" i="1"/>
  <c r="N336" i="1" a="1"/>
  <c r="N336" i="1" s="1"/>
  <c r="I337" i="1" a="1"/>
  <c r="I337" i="1" s="1"/>
  <c r="L337" i="1"/>
  <c r="M337" i="1"/>
  <c r="N337" i="1" a="1"/>
  <c r="N337" i="1" s="1"/>
  <c r="I338" i="1" a="1"/>
  <c r="I338" i="1" s="1"/>
  <c r="L338" i="1"/>
  <c r="M338" i="1"/>
  <c r="N338" i="1" a="1"/>
  <c r="N338" i="1" s="1"/>
  <c r="I339" i="1" a="1"/>
  <c r="I339" i="1" s="1"/>
  <c r="L339" i="1"/>
  <c r="M339" i="1"/>
  <c r="N339" i="1" a="1"/>
  <c r="N339" i="1" s="1"/>
  <c r="I340" i="1" a="1"/>
  <c r="I340" i="1"/>
  <c r="L340" i="1"/>
  <c r="M340" i="1"/>
  <c r="N340" i="1" a="1"/>
  <c r="N340" i="1" s="1"/>
  <c r="I341" i="1" a="1"/>
  <c r="I341" i="1" s="1"/>
  <c r="L341" i="1"/>
  <c r="M341" i="1"/>
  <c r="N341" i="1" a="1"/>
  <c r="N341" i="1" s="1"/>
  <c r="I342" i="1" a="1"/>
  <c r="I342" i="1" s="1"/>
  <c r="L342" i="1"/>
  <c r="M342" i="1"/>
  <c r="N342" i="1" a="1"/>
  <c r="N342" i="1" s="1"/>
  <c r="I343" i="1" a="1"/>
  <c r="I343" i="1" s="1"/>
  <c r="L343" i="1"/>
  <c r="M343" i="1"/>
  <c r="N343" i="1" a="1"/>
  <c r="N343" i="1" s="1"/>
  <c r="I344" i="1" a="1"/>
  <c r="I344" i="1" s="1"/>
  <c r="L344" i="1"/>
  <c r="M344" i="1"/>
  <c r="N344" i="1" a="1"/>
  <c r="N344" i="1" s="1"/>
  <c r="I345" i="1" a="1"/>
  <c r="I345" i="1" s="1"/>
  <c r="L345" i="1"/>
  <c r="M345" i="1"/>
  <c r="N345" i="1" a="1"/>
  <c r="N345" i="1" s="1"/>
  <c r="I346" i="1" a="1"/>
  <c r="I346" i="1" s="1"/>
  <c r="L346" i="1"/>
  <c r="M346" i="1"/>
  <c r="N346" i="1" a="1"/>
  <c r="N346" i="1" s="1"/>
  <c r="I347" i="1" a="1"/>
  <c r="I347" i="1" s="1"/>
  <c r="L347" i="1"/>
  <c r="M347" i="1"/>
  <c r="N347" i="1" a="1"/>
  <c r="N347" i="1" s="1"/>
  <c r="I348" i="1" a="1"/>
  <c r="I348" i="1"/>
  <c r="L348" i="1"/>
  <c r="M348" i="1"/>
  <c r="N348" i="1" a="1"/>
  <c r="N348" i="1" s="1"/>
  <c r="I349" i="1" a="1"/>
  <c r="I349" i="1" s="1"/>
  <c r="L349" i="1"/>
  <c r="M349" i="1"/>
  <c r="N349" i="1" a="1"/>
  <c r="N349" i="1" s="1"/>
  <c r="I350" i="1" a="1"/>
  <c r="I350" i="1" s="1"/>
  <c r="L350" i="1"/>
  <c r="M350" i="1"/>
  <c r="N350" i="1" a="1"/>
  <c r="N350" i="1" s="1"/>
  <c r="I351" i="1" a="1"/>
  <c r="I351" i="1" s="1"/>
  <c r="L351" i="1"/>
  <c r="M351" i="1"/>
  <c r="N351" i="1" a="1"/>
  <c r="N351" i="1" s="1"/>
  <c r="I352" i="1" a="1"/>
  <c r="I352" i="1"/>
  <c r="L352" i="1"/>
  <c r="M352" i="1"/>
  <c r="N352" i="1" a="1"/>
  <c r="N352" i="1" s="1"/>
  <c r="I353" i="1" a="1"/>
  <c r="I353" i="1" s="1"/>
  <c r="L353" i="1"/>
  <c r="M353" i="1"/>
  <c r="N353" i="1" a="1"/>
  <c r="N353" i="1" s="1"/>
  <c r="I354" i="1" a="1"/>
  <c r="I354" i="1" s="1"/>
  <c r="L354" i="1"/>
  <c r="M354" i="1"/>
  <c r="N354" i="1" a="1"/>
  <c r="N354" i="1" s="1"/>
  <c r="I355" i="1" a="1"/>
  <c r="I355" i="1" s="1"/>
  <c r="L355" i="1"/>
  <c r="M355" i="1"/>
  <c r="N355" i="1" a="1"/>
  <c r="N355" i="1"/>
  <c r="I356" i="1" a="1"/>
  <c r="I356" i="1" s="1"/>
  <c r="L356" i="1"/>
  <c r="M356" i="1"/>
  <c r="N356" i="1" a="1"/>
  <c r="N356" i="1" s="1"/>
  <c r="I357" i="1" a="1"/>
  <c r="I357" i="1" s="1"/>
  <c r="L357" i="1"/>
  <c r="M357" i="1"/>
  <c r="N357" i="1" a="1"/>
  <c r="N357" i="1" s="1"/>
  <c r="I358" i="1" a="1"/>
  <c r="I358" i="1" s="1"/>
  <c r="L358" i="1"/>
  <c r="M358" i="1"/>
  <c r="N358" i="1" a="1"/>
  <c r="N358" i="1" s="1"/>
  <c r="I359" i="1" a="1"/>
  <c r="I359" i="1" s="1"/>
  <c r="L359" i="1"/>
  <c r="M359" i="1"/>
  <c r="N359" i="1" a="1"/>
  <c r="N359" i="1" s="1"/>
  <c r="I360" i="1" a="1"/>
  <c r="I360" i="1"/>
  <c r="L360" i="1"/>
  <c r="M360" i="1"/>
  <c r="N360" i="1" a="1"/>
  <c r="N360" i="1" s="1"/>
  <c r="I361" i="1" a="1"/>
  <c r="I361" i="1" s="1"/>
  <c r="L361" i="1"/>
  <c r="M361" i="1"/>
  <c r="N361" i="1" a="1"/>
  <c r="N361" i="1" s="1"/>
  <c r="I362" i="1" a="1"/>
  <c r="I362" i="1" s="1"/>
  <c r="L362" i="1"/>
  <c r="M362" i="1"/>
  <c r="N362" i="1" a="1"/>
  <c r="N362" i="1" s="1"/>
  <c r="I363" i="1" a="1"/>
  <c r="I363" i="1" s="1"/>
  <c r="L363" i="1"/>
  <c r="M363" i="1"/>
  <c r="N363" i="1" a="1"/>
  <c r="N363" i="1" s="1"/>
  <c r="I364" i="1" a="1"/>
  <c r="I364" i="1"/>
  <c r="L364" i="1"/>
  <c r="M364" i="1"/>
  <c r="N364" i="1" a="1"/>
  <c r="N364" i="1" s="1"/>
  <c r="I365" i="1" a="1"/>
  <c r="I365" i="1" s="1"/>
  <c r="L365" i="1"/>
  <c r="M365" i="1"/>
  <c r="N365" i="1" a="1"/>
  <c r="N365" i="1" s="1"/>
  <c r="I366" i="1" a="1"/>
  <c r="I366" i="1" s="1"/>
  <c r="L366" i="1"/>
  <c r="M366" i="1"/>
  <c r="N366" i="1" a="1"/>
  <c r="N366" i="1" s="1"/>
  <c r="I367" i="1" a="1"/>
  <c r="I367" i="1" s="1"/>
  <c r="L367" i="1"/>
  <c r="M367" i="1"/>
  <c r="N367" i="1" a="1"/>
  <c r="N367" i="1" s="1"/>
  <c r="I368" i="1" a="1"/>
  <c r="I368" i="1" s="1"/>
  <c r="L368" i="1"/>
  <c r="M368" i="1"/>
  <c r="N368" i="1" a="1"/>
  <c r="N368" i="1" s="1"/>
  <c r="I369" i="1" a="1"/>
  <c r="I369" i="1" s="1"/>
  <c r="L369" i="1"/>
  <c r="M369" i="1"/>
  <c r="N369" i="1" a="1"/>
  <c r="N369" i="1" s="1"/>
  <c r="I370" i="1" a="1"/>
  <c r="I370" i="1" s="1"/>
  <c r="L370" i="1"/>
  <c r="M370" i="1"/>
  <c r="N370" i="1" a="1"/>
  <c r="N370" i="1" s="1"/>
  <c r="I371" i="1" a="1"/>
  <c r="I371" i="1" s="1"/>
  <c r="L371" i="1"/>
  <c r="M371" i="1"/>
  <c r="N371" i="1" a="1"/>
  <c r="N371" i="1" s="1"/>
  <c r="I372" i="1" a="1"/>
  <c r="I372" i="1" s="1"/>
  <c r="L372" i="1"/>
  <c r="M372" i="1"/>
  <c r="N372" i="1" a="1"/>
  <c r="N372" i="1" s="1"/>
  <c r="I373" i="1" a="1"/>
  <c r="I373" i="1" s="1"/>
  <c r="L373" i="1"/>
  <c r="M373" i="1"/>
  <c r="N373" i="1" a="1"/>
  <c r="N373" i="1" s="1"/>
  <c r="I374" i="1" a="1"/>
  <c r="I374" i="1" s="1"/>
  <c r="L374" i="1"/>
  <c r="M374" i="1"/>
  <c r="N374" i="1" a="1"/>
  <c r="N374" i="1" s="1"/>
  <c r="I375" i="1" a="1"/>
  <c r="I375" i="1" s="1"/>
  <c r="L375" i="1"/>
  <c r="M375" i="1"/>
  <c r="N375" i="1" a="1"/>
  <c r="N375" i="1" s="1"/>
  <c r="I376" i="1" a="1"/>
  <c r="I376" i="1"/>
  <c r="L376" i="1"/>
  <c r="M376" i="1"/>
  <c r="N376" i="1" a="1"/>
  <c r="N376" i="1" s="1"/>
  <c r="I377" i="1" a="1"/>
  <c r="I377" i="1" s="1"/>
  <c r="L377" i="1"/>
  <c r="M377" i="1"/>
  <c r="N377" i="1" a="1"/>
  <c r="N377" i="1" s="1"/>
  <c r="I378" i="1" a="1"/>
  <c r="I378" i="1" s="1"/>
  <c r="L378" i="1"/>
  <c r="M378" i="1"/>
  <c r="N378" i="1" a="1"/>
  <c r="N378" i="1" s="1"/>
  <c r="I379" i="1" a="1"/>
  <c r="I379" i="1" s="1"/>
  <c r="L379" i="1"/>
  <c r="M379" i="1"/>
  <c r="N379" i="1" a="1"/>
  <c r="N379" i="1" s="1"/>
  <c r="I380" i="1" a="1"/>
  <c r="I380" i="1"/>
  <c r="L380" i="1"/>
  <c r="M380" i="1"/>
  <c r="N380" i="1" a="1"/>
  <c r="N380" i="1" s="1"/>
  <c r="I381" i="1" a="1"/>
  <c r="I381" i="1" s="1"/>
  <c r="L381" i="1"/>
  <c r="M381" i="1"/>
  <c r="N381" i="1" a="1"/>
  <c r="N381" i="1" s="1"/>
  <c r="I382" i="1" a="1"/>
  <c r="I382" i="1" s="1"/>
  <c r="L382" i="1"/>
  <c r="M382" i="1"/>
  <c r="N382" i="1" a="1"/>
  <c r="N382" i="1" s="1"/>
  <c r="I383" i="1" a="1"/>
  <c r="I383" i="1" s="1"/>
  <c r="L383" i="1"/>
  <c r="M383" i="1"/>
  <c r="N383" i="1" a="1"/>
  <c r="N383" i="1" s="1"/>
  <c r="I384" i="1" a="1"/>
  <c r="I384" i="1" s="1"/>
  <c r="L384" i="1"/>
  <c r="M384" i="1"/>
  <c r="N384" i="1" a="1"/>
  <c r="N384" i="1" s="1"/>
  <c r="I385" i="1" a="1"/>
  <c r="I385" i="1" s="1"/>
  <c r="L385" i="1"/>
  <c r="M385" i="1"/>
  <c r="N385" i="1" a="1"/>
  <c r="N385" i="1" s="1"/>
  <c r="I386" i="1" a="1"/>
  <c r="I386" i="1" s="1"/>
  <c r="L386" i="1"/>
  <c r="M386" i="1"/>
  <c r="N386" i="1" a="1"/>
  <c r="N386" i="1" s="1"/>
  <c r="I387" i="1" a="1"/>
  <c r="I387" i="1" s="1"/>
  <c r="L387" i="1"/>
  <c r="M387" i="1"/>
  <c r="N387" i="1" a="1"/>
  <c r="N387" i="1" s="1"/>
  <c r="I388" i="1" a="1"/>
  <c r="I388" i="1" s="1"/>
  <c r="L388" i="1"/>
  <c r="M388" i="1"/>
  <c r="N388" i="1" a="1"/>
  <c r="N388" i="1" s="1"/>
  <c r="I389" i="1" a="1"/>
  <c r="I389" i="1" s="1"/>
  <c r="L389" i="1"/>
  <c r="M389" i="1"/>
  <c r="N389" i="1" a="1"/>
  <c r="N389" i="1" s="1"/>
  <c r="I390" i="1" a="1"/>
  <c r="I390" i="1" s="1"/>
  <c r="L390" i="1"/>
  <c r="M390" i="1"/>
  <c r="N390" i="1" a="1"/>
  <c r="N390" i="1" s="1"/>
  <c r="I391" i="1" a="1"/>
  <c r="I391" i="1" s="1"/>
  <c r="L391" i="1"/>
  <c r="M391" i="1"/>
  <c r="N391" i="1" a="1"/>
  <c r="N391" i="1" s="1"/>
  <c r="I392" i="1" a="1"/>
  <c r="I392" i="1"/>
  <c r="L392" i="1"/>
  <c r="M392" i="1"/>
  <c r="N392" i="1" a="1"/>
  <c r="N392" i="1" s="1"/>
  <c r="I393" i="1" a="1"/>
  <c r="I393" i="1" s="1"/>
  <c r="L393" i="1"/>
  <c r="M393" i="1"/>
  <c r="N393" i="1" a="1"/>
  <c r="N393" i="1" s="1"/>
  <c r="I394" i="1" a="1"/>
  <c r="I394" i="1" s="1"/>
  <c r="L394" i="1"/>
  <c r="M394" i="1"/>
  <c r="N394" i="1" a="1"/>
  <c r="N394" i="1" s="1"/>
  <c r="I395" i="1" a="1"/>
  <c r="I395" i="1" s="1"/>
  <c r="L395" i="1"/>
  <c r="M395" i="1"/>
  <c r="N395" i="1" a="1"/>
  <c r="N395" i="1" s="1"/>
  <c r="I396" i="1" a="1"/>
  <c r="I396" i="1"/>
  <c r="L396" i="1"/>
  <c r="M396" i="1"/>
  <c r="N396" i="1" a="1"/>
  <c r="N396" i="1" s="1"/>
  <c r="I397" i="1" a="1"/>
  <c r="I397" i="1" s="1"/>
  <c r="L397" i="1"/>
  <c r="M397" i="1"/>
  <c r="N397" i="1" a="1"/>
  <c r="N397" i="1" s="1"/>
  <c r="I398" i="1" a="1"/>
  <c r="I398" i="1" s="1"/>
  <c r="L398" i="1"/>
  <c r="M398" i="1"/>
  <c r="N398" i="1" a="1"/>
  <c r="N398" i="1" s="1"/>
  <c r="I399" i="1" a="1"/>
  <c r="I399" i="1" s="1"/>
  <c r="L399" i="1"/>
  <c r="M399" i="1"/>
  <c r="N399" i="1" a="1"/>
  <c r="N399" i="1" s="1"/>
  <c r="I400" i="1" a="1"/>
  <c r="I400" i="1" s="1"/>
  <c r="L400" i="1"/>
  <c r="M400" i="1"/>
  <c r="N400" i="1" a="1"/>
  <c r="N400" i="1" s="1"/>
  <c r="I401" i="1" a="1"/>
  <c r="I401" i="1" s="1"/>
  <c r="L401" i="1"/>
  <c r="M401" i="1"/>
  <c r="N401" i="1" a="1"/>
  <c r="N401" i="1" s="1"/>
  <c r="I402" i="1" a="1"/>
  <c r="I402" i="1" s="1"/>
  <c r="L402" i="1"/>
  <c r="M402" i="1"/>
  <c r="N402" i="1" a="1"/>
  <c r="N402" i="1" s="1"/>
  <c r="I403" i="1" a="1"/>
  <c r="I403" i="1" s="1"/>
  <c r="L403" i="1"/>
  <c r="M403" i="1"/>
  <c r="N403" i="1" a="1"/>
  <c r="N403" i="1" s="1"/>
  <c r="I404" i="1" a="1"/>
  <c r="I404" i="1" s="1"/>
  <c r="L404" i="1"/>
  <c r="M404" i="1"/>
  <c r="N404" i="1" a="1"/>
  <c r="N404" i="1" s="1"/>
  <c r="I405" i="1" a="1"/>
  <c r="I405" i="1" s="1"/>
  <c r="L405" i="1"/>
  <c r="M405" i="1"/>
  <c r="N405" i="1" a="1"/>
  <c r="N405" i="1" s="1"/>
  <c r="I406" i="1" a="1"/>
  <c r="I406" i="1" s="1"/>
  <c r="L406" i="1"/>
  <c r="M406" i="1"/>
  <c r="N406" i="1" a="1"/>
  <c r="N406" i="1" s="1"/>
  <c r="I407" i="1" a="1"/>
  <c r="I407" i="1" s="1"/>
  <c r="L407" i="1"/>
  <c r="M407" i="1"/>
  <c r="N407" i="1" a="1"/>
  <c r="N407" i="1" s="1"/>
  <c r="I408" i="1" a="1"/>
  <c r="I408" i="1"/>
  <c r="L408" i="1"/>
  <c r="M408" i="1"/>
  <c r="N408" i="1" a="1"/>
  <c r="N408" i="1" s="1"/>
  <c r="I409" i="1" a="1"/>
  <c r="I409" i="1" s="1"/>
  <c r="L409" i="1"/>
  <c r="M409" i="1"/>
  <c r="N409" i="1" a="1"/>
  <c r="N409" i="1" s="1"/>
  <c r="I410" i="1" a="1"/>
  <c r="I410" i="1" s="1"/>
  <c r="L410" i="1"/>
  <c r="M410" i="1"/>
  <c r="N410" i="1" a="1"/>
  <c r="N410" i="1" s="1"/>
  <c r="I411" i="1" a="1"/>
  <c r="I411" i="1" s="1"/>
  <c r="L411" i="1"/>
  <c r="M411" i="1"/>
  <c r="N411" i="1" a="1"/>
  <c r="N411" i="1" s="1"/>
  <c r="I412" i="1" a="1"/>
  <c r="I412" i="1"/>
  <c r="L412" i="1"/>
  <c r="M412" i="1"/>
  <c r="N412" i="1" a="1"/>
  <c r="N412" i="1" s="1"/>
  <c r="I413" i="1" a="1"/>
  <c r="I413" i="1" s="1"/>
  <c r="L413" i="1"/>
  <c r="M413" i="1"/>
  <c r="N413" i="1" a="1"/>
  <c r="N413" i="1" s="1"/>
  <c r="I414" i="1" a="1"/>
  <c r="I414" i="1" s="1"/>
  <c r="L414" i="1"/>
  <c r="M414" i="1"/>
  <c r="N414" i="1" a="1"/>
  <c r="N414" i="1" s="1"/>
  <c r="I415" i="1" a="1"/>
  <c r="I415" i="1" s="1"/>
  <c r="L415" i="1"/>
  <c r="M415" i="1"/>
  <c r="N415" i="1" a="1"/>
  <c r="N415" i="1" s="1"/>
  <c r="I416" i="1" a="1"/>
  <c r="I416" i="1" s="1"/>
  <c r="L416" i="1"/>
  <c r="M416" i="1"/>
  <c r="N416" i="1" a="1"/>
  <c r="N416" i="1" s="1"/>
  <c r="I417" i="1" a="1"/>
  <c r="I417" i="1" s="1"/>
  <c r="L417" i="1"/>
  <c r="M417" i="1"/>
  <c r="N417" i="1" a="1"/>
  <c r="N417" i="1" s="1"/>
  <c r="I418" i="1" a="1"/>
  <c r="I418" i="1" s="1"/>
  <c r="L418" i="1"/>
  <c r="M418" i="1"/>
  <c r="N418" i="1" a="1"/>
  <c r="N418" i="1" s="1"/>
  <c r="I419" i="1" a="1"/>
  <c r="I419" i="1" s="1"/>
  <c r="L419" i="1"/>
  <c r="M419" i="1"/>
  <c r="N419" i="1" a="1"/>
  <c r="N419" i="1" s="1"/>
  <c r="I420" i="1" a="1"/>
  <c r="I420" i="1" s="1"/>
  <c r="L420" i="1"/>
  <c r="M420" i="1"/>
  <c r="N420" i="1" a="1"/>
  <c r="N420" i="1" s="1"/>
  <c r="I421" i="1" a="1"/>
  <c r="I421" i="1" s="1"/>
  <c r="L421" i="1"/>
  <c r="M421" i="1"/>
  <c r="N421" i="1" a="1"/>
  <c r="N421" i="1" s="1"/>
  <c r="I422" i="1" a="1"/>
  <c r="I422" i="1" s="1"/>
  <c r="L422" i="1"/>
  <c r="M422" i="1"/>
  <c r="N422" i="1" a="1"/>
  <c r="N422" i="1" s="1"/>
  <c r="I423" i="1" a="1"/>
  <c r="I423" i="1" s="1"/>
  <c r="L423" i="1"/>
  <c r="M423" i="1"/>
  <c r="N423" i="1" a="1"/>
  <c r="N423" i="1" s="1"/>
  <c r="I424" i="1" a="1"/>
  <c r="I424" i="1" s="1"/>
  <c r="L424" i="1"/>
  <c r="M424" i="1"/>
  <c r="N424" i="1" a="1"/>
  <c r="N424" i="1" s="1"/>
  <c r="I425" i="1" a="1"/>
  <c r="I425" i="1" s="1"/>
  <c r="L425" i="1"/>
  <c r="M425" i="1"/>
  <c r="N425" i="1" a="1"/>
  <c r="N425" i="1" s="1"/>
  <c r="I426" i="1" a="1"/>
  <c r="I426" i="1" s="1"/>
  <c r="L426" i="1"/>
  <c r="M426" i="1"/>
  <c r="N426" i="1" a="1"/>
  <c r="N426" i="1" s="1"/>
  <c r="I427" i="1" a="1"/>
  <c r="I427" i="1" s="1"/>
  <c r="L427" i="1"/>
  <c r="M427" i="1"/>
  <c r="N427" i="1" a="1"/>
  <c r="N427" i="1" s="1"/>
  <c r="I428" i="1" a="1"/>
  <c r="I428" i="1" s="1"/>
  <c r="L428" i="1"/>
  <c r="M428" i="1"/>
  <c r="N428" i="1" a="1"/>
  <c r="N428" i="1" s="1"/>
  <c r="I429" i="1" a="1"/>
  <c r="I429" i="1" s="1"/>
  <c r="L429" i="1"/>
  <c r="M429" i="1"/>
  <c r="N429" i="1" a="1"/>
  <c r="N429" i="1" s="1"/>
  <c r="I430" i="1" a="1"/>
  <c r="I430" i="1" s="1"/>
  <c r="L430" i="1"/>
  <c r="M430" i="1"/>
  <c r="N430" i="1" a="1"/>
  <c r="N430" i="1" s="1"/>
  <c r="I431" i="1" a="1"/>
  <c r="I431" i="1" s="1"/>
  <c r="L431" i="1"/>
  <c r="M431" i="1"/>
  <c r="N431" i="1" a="1"/>
  <c r="N431" i="1" s="1"/>
  <c r="I432" i="1" a="1"/>
  <c r="I432" i="1"/>
  <c r="L432" i="1"/>
  <c r="M432" i="1"/>
  <c r="N432" i="1" a="1"/>
  <c r="N432" i="1" s="1"/>
  <c r="I433" i="1" a="1"/>
  <c r="I433" i="1" s="1"/>
  <c r="L433" i="1"/>
  <c r="M433" i="1"/>
  <c r="N433" i="1" a="1"/>
  <c r="N433" i="1" s="1"/>
  <c r="I434" i="1" a="1"/>
  <c r="I434" i="1" s="1"/>
  <c r="L434" i="1"/>
  <c r="M434" i="1"/>
  <c r="N434" i="1" a="1"/>
  <c r="N434" i="1" s="1"/>
  <c r="I435" i="1" a="1"/>
  <c r="I435" i="1" s="1"/>
  <c r="L435" i="1"/>
  <c r="M435" i="1"/>
  <c r="N435" i="1" a="1"/>
  <c r="N435" i="1" s="1"/>
  <c r="I436" i="1" a="1"/>
  <c r="I436" i="1" s="1"/>
  <c r="L436" i="1"/>
  <c r="M436" i="1"/>
  <c r="N436" i="1" a="1"/>
  <c r="N436" i="1" s="1"/>
  <c r="I437" i="1" a="1"/>
  <c r="I437" i="1"/>
  <c r="L437" i="1"/>
  <c r="M437" i="1"/>
  <c r="N437" i="1" a="1"/>
  <c r="N437" i="1" s="1"/>
  <c r="I438" i="1" a="1"/>
  <c r="I438" i="1" s="1"/>
  <c r="L438" i="1"/>
  <c r="M438" i="1"/>
  <c r="N438" i="1" a="1"/>
  <c r="N438" i="1"/>
  <c r="I439" i="1" a="1"/>
  <c r="I439" i="1" s="1"/>
  <c r="L439" i="1"/>
  <c r="M439" i="1"/>
  <c r="N439" i="1" a="1"/>
  <c r="N439" i="1" s="1"/>
  <c r="I440" i="1" a="1"/>
  <c r="I440" i="1" s="1"/>
  <c r="L440" i="1"/>
  <c r="M440" i="1"/>
  <c r="N440" i="1" a="1"/>
  <c r="N440" i="1" s="1"/>
  <c r="I441" i="1" a="1"/>
  <c r="I441" i="1" s="1"/>
  <c r="L441" i="1"/>
  <c r="M441" i="1"/>
  <c r="N441" i="1" a="1"/>
  <c r="N441" i="1" s="1"/>
  <c r="I442" i="1" a="1"/>
  <c r="I442" i="1" s="1"/>
  <c r="L442" i="1"/>
  <c r="M442" i="1"/>
  <c r="N442" i="1" a="1"/>
  <c r="N442" i="1" s="1"/>
  <c r="I443" i="1" a="1"/>
  <c r="I443" i="1" s="1"/>
  <c r="L443" i="1"/>
  <c r="M443" i="1"/>
  <c r="N443" i="1" a="1"/>
  <c r="N443" i="1" s="1"/>
  <c r="I444" i="1" a="1"/>
  <c r="I444" i="1"/>
  <c r="L444" i="1"/>
  <c r="M444" i="1"/>
  <c r="N444" i="1" a="1"/>
  <c r="N444" i="1" s="1"/>
  <c r="I445" i="1" a="1"/>
  <c r="I445" i="1"/>
  <c r="L445" i="1"/>
  <c r="M445" i="1"/>
  <c r="N445" i="1" a="1"/>
  <c r="N445" i="1" s="1"/>
  <c r="I446" i="1" a="1"/>
  <c r="I446" i="1" s="1"/>
  <c r="L446" i="1"/>
  <c r="M446" i="1"/>
  <c r="N446" i="1" a="1"/>
  <c r="N446" i="1"/>
  <c r="I447" i="1" a="1"/>
  <c r="I447" i="1" s="1"/>
  <c r="L447" i="1"/>
  <c r="M447" i="1"/>
  <c r="N447" i="1" a="1"/>
  <c r="N447" i="1" s="1"/>
  <c r="I448" i="1" a="1"/>
  <c r="I448" i="1" s="1"/>
  <c r="L448" i="1"/>
  <c r="M448" i="1"/>
  <c r="N448" i="1" a="1"/>
  <c r="N448" i="1" s="1"/>
  <c r="I449" i="1" a="1"/>
  <c r="I449" i="1"/>
  <c r="L449" i="1"/>
  <c r="M449" i="1"/>
  <c r="N449" i="1" a="1"/>
  <c r="N449" i="1" s="1"/>
  <c r="I450" i="1" a="1"/>
  <c r="I450" i="1" s="1"/>
  <c r="L450" i="1"/>
  <c r="M450" i="1"/>
  <c r="N450" i="1" a="1"/>
  <c r="N450" i="1" s="1"/>
  <c r="I451" i="1" a="1"/>
  <c r="I451" i="1" s="1"/>
  <c r="L451" i="1"/>
  <c r="M451" i="1"/>
  <c r="N451" i="1" a="1"/>
  <c r="N451" i="1"/>
  <c r="I452" i="1" a="1"/>
  <c r="I452" i="1" s="1"/>
  <c r="L452" i="1"/>
  <c r="M452" i="1"/>
  <c r="N452" i="1" a="1"/>
  <c r="N452" i="1" s="1"/>
  <c r="I453" i="1" a="1"/>
  <c r="I453" i="1" s="1"/>
  <c r="L453" i="1"/>
  <c r="M453" i="1"/>
  <c r="N453" i="1" a="1"/>
  <c r="N453" i="1" s="1"/>
  <c r="I454" i="1" a="1"/>
  <c r="I454" i="1" s="1"/>
  <c r="L454" i="1"/>
  <c r="M454" i="1"/>
  <c r="N454" i="1" a="1"/>
  <c r="N454" i="1" s="1"/>
  <c r="I455" i="1" a="1"/>
  <c r="I455" i="1"/>
  <c r="L455" i="1"/>
  <c r="M455" i="1"/>
  <c r="N455" i="1" a="1"/>
  <c r="N455" i="1"/>
  <c r="I456" i="1" a="1"/>
  <c r="I456" i="1" s="1"/>
  <c r="L456" i="1"/>
  <c r="M456" i="1"/>
  <c r="N456" i="1" a="1"/>
  <c r="N456" i="1" s="1"/>
  <c r="I457" i="1" a="1"/>
  <c r="I457" i="1" s="1"/>
  <c r="L457" i="1"/>
  <c r="M457" i="1"/>
  <c r="N457" i="1" a="1"/>
  <c r="N457" i="1"/>
  <c r="I458" i="1" a="1"/>
  <c r="I458" i="1" s="1"/>
  <c r="L458" i="1"/>
  <c r="M458" i="1"/>
  <c r="N458" i="1" a="1"/>
  <c r="N458" i="1" s="1"/>
  <c r="I459" i="1" a="1"/>
  <c r="I459" i="1" s="1"/>
  <c r="L459" i="1"/>
  <c r="M459" i="1"/>
  <c r="N459" i="1" a="1"/>
  <c r="N459" i="1" s="1"/>
  <c r="I460" i="1" a="1"/>
  <c r="I460" i="1"/>
  <c r="L460" i="1"/>
  <c r="M460" i="1"/>
  <c r="N460" i="1" a="1"/>
  <c r="N460" i="1" s="1"/>
  <c r="I461" i="1" a="1"/>
  <c r="I461" i="1" s="1"/>
  <c r="L461" i="1"/>
  <c r="M461" i="1"/>
  <c r="N461" i="1" a="1"/>
  <c r="N461" i="1"/>
  <c r="I462" i="1" a="1"/>
  <c r="I462" i="1" s="1"/>
  <c r="L462" i="1"/>
  <c r="M462" i="1"/>
  <c r="N462" i="1" a="1"/>
  <c r="N462" i="1" s="1"/>
  <c r="I463" i="1" a="1"/>
  <c r="I463" i="1" s="1"/>
  <c r="L463" i="1"/>
  <c r="M463" i="1"/>
  <c r="N463" i="1" a="1"/>
  <c r="N463" i="1" s="1"/>
  <c r="I464" i="1" a="1"/>
  <c r="I464" i="1" s="1"/>
  <c r="L464" i="1"/>
  <c r="M464" i="1"/>
  <c r="N464" i="1" a="1"/>
  <c r="N464" i="1" s="1"/>
  <c r="I465" i="1" a="1"/>
  <c r="I465" i="1" s="1"/>
  <c r="L465" i="1"/>
  <c r="M465" i="1"/>
  <c r="N465" i="1" a="1"/>
  <c r="N465" i="1" s="1"/>
  <c r="I466" i="1" a="1"/>
  <c r="I466" i="1" s="1"/>
  <c r="L466" i="1"/>
  <c r="M466" i="1"/>
  <c r="N466" i="1" a="1"/>
  <c r="N466" i="1" s="1"/>
  <c r="I467" i="1" a="1"/>
  <c r="I467" i="1" s="1"/>
  <c r="L467" i="1"/>
  <c r="M467" i="1"/>
  <c r="N467" i="1" a="1"/>
  <c r="N467" i="1" s="1"/>
  <c r="I468" i="1" a="1"/>
  <c r="I468" i="1"/>
  <c r="L468" i="1"/>
  <c r="M468" i="1"/>
  <c r="N468" i="1" a="1"/>
  <c r="N468" i="1" s="1"/>
  <c r="I469" i="1" a="1"/>
  <c r="I469" i="1" s="1"/>
  <c r="L469" i="1"/>
  <c r="M469" i="1"/>
  <c r="N469" i="1" a="1"/>
  <c r="N469" i="1"/>
  <c r="I470" i="1" a="1"/>
  <c r="I470" i="1" s="1"/>
  <c r="L470" i="1"/>
  <c r="M470" i="1"/>
  <c r="N470" i="1" a="1"/>
  <c r="N470" i="1" s="1"/>
  <c r="I471" i="1" a="1"/>
  <c r="I471" i="1" s="1"/>
  <c r="L471" i="1"/>
  <c r="M471" i="1"/>
  <c r="N471" i="1" a="1"/>
  <c r="N471" i="1"/>
  <c r="I472" i="1" a="1"/>
  <c r="I472" i="1" s="1"/>
  <c r="L472" i="1"/>
  <c r="M472" i="1"/>
  <c r="N472" i="1" a="1"/>
  <c r="N472" i="1" s="1"/>
  <c r="I473" i="1" a="1"/>
  <c r="I473" i="1" s="1"/>
  <c r="L473" i="1"/>
  <c r="M473" i="1"/>
  <c r="N473" i="1" a="1"/>
  <c r="N473" i="1" s="1"/>
  <c r="I474" i="1" a="1"/>
  <c r="I474" i="1" s="1"/>
  <c r="L474" i="1"/>
  <c r="M474" i="1"/>
  <c r="N474" i="1" a="1"/>
  <c r="N474" i="1"/>
  <c r="I475" i="1" a="1"/>
  <c r="I475" i="1" s="1"/>
  <c r="L475" i="1"/>
  <c r="M475" i="1"/>
  <c r="N475" i="1" a="1"/>
  <c r="N475" i="1" s="1"/>
  <c r="I476" i="1" a="1"/>
  <c r="I476" i="1"/>
  <c r="L476" i="1"/>
  <c r="M476" i="1"/>
  <c r="N476" i="1" a="1"/>
  <c r="N476" i="1" s="1"/>
  <c r="I477" i="1" a="1"/>
  <c r="I477" i="1" s="1"/>
  <c r="L477" i="1"/>
  <c r="M477" i="1"/>
  <c r="N477" i="1" a="1"/>
  <c r="N477" i="1"/>
  <c r="I478" i="1" a="1"/>
  <c r="I478" i="1" s="1"/>
  <c r="L478" i="1"/>
  <c r="M478" i="1"/>
  <c r="N478" i="1" a="1"/>
  <c r="N478" i="1" s="1"/>
  <c r="I479" i="1" a="1"/>
  <c r="I479" i="1"/>
  <c r="L479" i="1"/>
  <c r="M479" i="1"/>
  <c r="N479" i="1" a="1"/>
  <c r="N479" i="1"/>
  <c r="I480" i="1" a="1"/>
  <c r="I480" i="1" s="1"/>
  <c r="L480" i="1"/>
  <c r="M480" i="1"/>
  <c r="N480" i="1" a="1"/>
  <c r="N480" i="1" s="1"/>
  <c r="I481" i="1" a="1"/>
  <c r="I481" i="1" s="1"/>
  <c r="L481" i="1"/>
  <c r="M481" i="1"/>
  <c r="N481" i="1" a="1"/>
  <c r="N481" i="1" s="1"/>
  <c r="I482" i="1" a="1"/>
  <c r="I482" i="1" s="1"/>
  <c r="L482" i="1"/>
  <c r="M482" i="1"/>
  <c r="N482" i="1" a="1"/>
  <c r="N482" i="1"/>
  <c r="I483" i="1" a="1"/>
  <c r="I483" i="1" s="1"/>
  <c r="L483" i="1"/>
  <c r="M483" i="1"/>
  <c r="N483" i="1" a="1"/>
  <c r="N483" i="1" s="1"/>
  <c r="I484" i="1" a="1"/>
  <c r="I484" i="1" s="1"/>
  <c r="L484" i="1"/>
  <c r="M484" i="1"/>
  <c r="N484" i="1" a="1"/>
  <c r="N484" i="1" s="1"/>
  <c r="I485" i="1" a="1"/>
  <c r="I485" i="1" s="1"/>
  <c r="L485" i="1"/>
  <c r="M485" i="1"/>
  <c r="N485" i="1" a="1"/>
  <c r="N485" i="1" s="1"/>
  <c r="I486" i="1" a="1"/>
  <c r="I486" i="1" s="1"/>
  <c r="L486" i="1"/>
  <c r="M486" i="1"/>
  <c r="N486" i="1" a="1"/>
  <c r="N486" i="1" s="1"/>
  <c r="I487" i="1" a="1"/>
  <c r="I487" i="1" s="1"/>
  <c r="L487" i="1"/>
  <c r="M487" i="1"/>
  <c r="N487" i="1" a="1"/>
  <c r="N487" i="1"/>
  <c r="I488" i="1" a="1"/>
  <c r="I488" i="1" s="1"/>
  <c r="L488" i="1"/>
  <c r="M488" i="1"/>
  <c r="N488" i="1" a="1"/>
  <c r="N488" i="1" s="1"/>
  <c r="I489" i="1" a="1"/>
  <c r="I489" i="1" s="1"/>
  <c r="L489" i="1"/>
  <c r="M489" i="1"/>
  <c r="N489" i="1" a="1"/>
  <c r="N489" i="1"/>
  <c r="I490" i="1" a="1"/>
  <c r="I490" i="1" s="1"/>
  <c r="L490" i="1"/>
  <c r="M490" i="1"/>
  <c r="N490" i="1" a="1"/>
  <c r="N490" i="1"/>
  <c r="I491" i="1" a="1"/>
  <c r="I491" i="1" s="1"/>
  <c r="L491" i="1"/>
  <c r="M491" i="1"/>
  <c r="N491" i="1" a="1"/>
  <c r="N491" i="1" s="1"/>
  <c r="I492" i="1" a="1"/>
  <c r="I492" i="1"/>
  <c r="L492" i="1"/>
  <c r="M492" i="1"/>
  <c r="N492" i="1" a="1"/>
  <c r="N492" i="1" s="1"/>
  <c r="I493" i="1" a="1"/>
  <c r="I493" i="1" s="1"/>
  <c r="L493" i="1"/>
  <c r="M493" i="1"/>
  <c r="N493" i="1" a="1"/>
  <c r="N493" i="1"/>
  <c r="I494" i="1" a="1"/>
  <c r="I494" i="1" s="1"/>
  <c r="L494" i="1"/>
  <c r="M494" i="1"/>
  <c r="N494" i="1" a="1"/>
  <c r="N494" i="1" s="1"/>
  <c r="I495" i="1" a="1"/>
  <c r="I495" i="1"/>
  <c r="L495" i="1"/>
  <c r="M495" i="1"/>
  <c r="N495" i="1" a="1"/>
  <c r="N495" i="1"/>
  <c r="I496" i="1" a="1"/>
  <c r="I496" i="1" s="1"/>
  <c r="L496" i="1"/>
  <c r="M496" i="1"/>
  <c r="N496" i="1" a="1"/>
  <c r="N496" i="1" s="1"/>
  <c r="I497" i="1" a="1"/>
  <c r="I497" i="1"/>
  <c r="L497" i="1"/>
  <c r="M497" i="1"/>
  <c r="N497" i="1" a="1"/>
  <c r="N497" i="1" s="1"/>
  <c r="I498" i="1" a="1"/>
  <c r="I498" i="1" s="1"/>
  <c r="L498" i="1"/>
  <c r="M498" i="1"/>
  <c r="N498" i="1" a="1"/>
  <c r="N498" i="1" s="1"/>
  <c r="I499" i="1" a="1"/>
  <c r="I499" i="1" s="1"/>
  <c r="L499" i="1"/>
  <c r="M499" i="1"/>
  <c r="N499" i="1" a="1"/>
  <c r="N499" i="1" s="1"/>
  <c r="I500" i="1" a="1"/>
  <c r="I500" i="1" s="1"/>
  <c r="L500" i="1"/>
  <c r="M500" i="1"/>
  <c r="N500" i="1" a="1"/>
  <c r="N500" i="1" s="1"/>
  <c r="I501" i="1" a="1"/>
  <c r="I501" i="1"/>
  <c r="L501" i="1"/>
  <c r="M501" i="1"/>
  <c r="N501" i="1" a="1"/>
  <c r="N501" i="1"/>
  <c r="I502" i="1" a="1"/>
  <c r="I502" i="1" s="1"/>
  <c r="L502" i="1"/>
  <c r="M502" i="1"/>
  <c r="N502" i="1" a="1"/>
  <c r="N502" i="1" s="1"/>
  <c r="I503" i="1" a="1"/>
  <c r="I503" i="1" s="1"/>
  <c r="L503" i="1"/>
  <c r="M503" i="1"/>
  <c r="N503" i="1" a="1"/>
  <c r="N503" i="1"/>
  <c r="I504" i="1" a="1"/>
  <c r="I504" i="1" s="1"/>
  <c r="L504" i="1"/>
  <c r="M504" i="1"/>
  <c r="N504" i="1" a="1"/>
  <c r="N504" i="1" s="1"/>
  <c r="I505" i="1" a="1"/>
  <c r="I505" i="1" s="1"/>
  <c r="L505" i="1"/>
  <c r="M505" i="1"/>
  <c r="N505" i="1" a="1"/>
  <c r="N505" i="1" s="1"/>
  <c r="I506" i="1" a="1"/>
  <c r="I506" i="1" s="1"/>
  <c r="L506" i="1"/>
  <c r="M506" i="1"/>
  <c r="N506" i="1" a="1"/>
  <c r="N506" i="1"/>
  <c r="I507" i="1" a="1"/>
  <c r="I507" i="1" s="1"/>
  <c r="L507" i="1"/>
  <c r="M507" i="1"/>
  <c r="N507" i="1" a="1"/>
  <c r="N507" i="1" s="1"/>
  <c r="I508" i="1" a="1"/>
  <c r="I508" i="1"/>
  <c r="L508" i="1"/>
  <c r="M508" i="1"/>
  <c r="N508" i="1" a="1"/>
  <c r="N508" i="1" s="1"/>
  <c r="I509" i="1" a="1"/>
  <c r="I509" i="1" s="1"/>
  <c r="L509" i="1"/>
  <c r="M509" i="1"/>
  <c r="N509" i="1" a="1"/>
  <c r="N509" i="1" s="1"/>
  <c r="I510" i="1" a="1"/>
  <c r="I510" i="1" s="1"/>
  <c r="L510" i="1"/>
  <c r="M510" i="1"/>
  <c r="N510" i="1" a="1"/>
  <c r="N510" i="1" s="1"/>
  <c r="I511" i="1" a="1"/>
  <c r="I511" i="1" s="1"/>
  <c r="L511" i="1"/>
  <c r="M511" i="1"/>
  <c r="N511" i="1" a="1"/>
  <c r="N511" i="1" s="1"/>
  <c r="I512" i="1" a="1"/>
  <c r="I512" i="1" s="1"/>
  <c r="L512" i="1"/>
  <c r="M512" i="1"/>
  <c r="N512" i="1" a="1"/>
  <c r="N512" i="1" s="1"/>
  <c r="I513" i="1" a="1"/>
  <c r="I513" i="1"/>
  <c r="L513" i="1"/>
  <c r="M513" i="1"/>
  <c r="N513" i="1" a="1"/>
  <c r="N513" i="1"/>
  <c r="I514" i="1" a="1"/>
  <c r="I514" i="1" s="1"/>
  <c r="L514" i="1"/>
  <c r="M514" i="1"/>
  <c r="N514" i="1" a="1"/>
  <c r="N514" i="1" s="1"/>
  <c r="I515" i="1" a="1"/>
  <c r="I515" i="1" s="1"/>
  <c r="L515" i="1"/>
  <c r="M515" i="1"/>
  <c r="N515" i="1" a="1"/>
  <c r="N515" i="1" s="1"/>
  <c r="I516" i="1" a="1"/>
  <c r="I516" i="1" s="1"/>
  <c r="L516" i="1"/>
  <c r="M516" i="1"/>
  <c r="N516" i="1" a="1"/>
  <c r="N516" i="1" s="1"/>
  <c r="I517" i="1" a="1"/>
  <c r="I517" i="1" s="1"/>
  <c r="L517" i="1"/>
  <c r="M517" i="1"/>
  <c r="N517" i="1" a="1"/>
  <c r="N517" i="1" s="1"/>
  <c r="I518" i="1" a="1"/>
  <c r="I518" i="1" s="1"/>
  <c r="L518" i="1"/>
  <c r="M518" i="1"/>
  <c r="N518" i="1" a="1"/>
  <c r="N518" i="1" s="1"/>
  <c r="I519" i="1" a="1"/>
  <c r="I519" i="1" s="1"/>
  <c r="L519" i="1"/>
  <c r="M519" i="1"/>
  <c r="N519" i="1" a="1"/>
  <c r="N519" i="1"/>
  <c r="I520" i="1" a="1"/>
  <c r="I520" i="1" s="1"/>
  <c r="L520" i="1"/>
  <c r="M520" i="1"/>
  <c r="N520" i="1" a="1"/>
  <c r="N520" i="1" s="1"/>
  <c r="I521" i="1" a="1"/>
  <c r="I521" i="1" s="1"/>
  <c r="L521" i="1"/>
  <c r="M521" i="1"/>
  <c r="N521" i="1" a="1"/>
  <c r="N521" i="1"/>
  <c r="I522" i="1" a="1"/>
  <c r="I522" i="1" s="1"/>
  <c r="L522" i="1"/>
  <c r="M522" i="1"/>
  <c r="N522" i="1" a="1"/>
  <c r="N522" i="1"/>
  <c r="I523" i="1" a="1"/>
  <c r="I523" i="1" s="1"/>
  <c r="L523" i="1"/>
  <c r="M523" i="1"/>
  <c r="N523" i="1" a="1"/>
  <c r="N523" i="1" s="1"/>
  <c r="I524" i="1" a="1"/>
  <c r="I524" i="1" s="1"/>
  <c r="L524" i="1"/>
  <c r="M524" i="1"/>
  <c r="N524" i="1" a="1"/>
  <c r="N524" i="1" s="1"/>
  <c r="I525" i="1" a="1"/>
  <c r="I525" i="1"/>
  <c r="L525" i="1"/>
  <c r="M525" i="1"/>
  <c r="N525" i="1" a="1"/>
  <c r="N525" i="1"/>
  <c r="I526" i="1" a="1"/>
  <c r="I526" i="1" s="1"/>
  <c r="L526" i="1"/>
  <c r="M526" i="1"/>
  <c r="N526" i="1" a="1"/>
  <c r="N526" i="1" s="1"/>
  <c r="I527" i="1" a="1"/>
  <c r="I527" i="1" s="1"/>
  <c r="L527" i="1"/>
  <c r="M527" i="1"/>
  <c r="N527" i="1" a="1"/>
  <c r="N527" i="1" s="1"/>
  <c r="I528" i="1" a="1"/>
  <c r="I528" i="1" s="1"/>
  <c r="L528" i="1"/>
  <c r="M528" i="1"/>
  <c r="N528" i="1" a="1"/>
  <c r="N528" i="1" s="1"/>
  <c r="I529" i="1" a="1"/>
  <c r="I529" i="1"/>
  <c r="L529" i="1"/>
  <c r="M529" i="1"/>
  <c r="N529" i="1" a="1"/>
  <c r="N529" i="1"/>
  <c r="I530" i="1" a="1"/>
  <c r="I530" i="1" s="1"/>
  <c r="L530" i="1"/>
  <c r="M530" i="1"/>
  <c r="N530" i="1" a="1"/>
  <c r="N530" i="1" s="1"/>
  <c r="I531" i="1" a="1"/>
  <c r="I531" i="1" s="1"/>
  <c r="L531" i="1"/>
  <c r="M531" i="1"/>
  <c r="N531" i="1" a="1"/>
  <c r="N531" i="1" s="1"/>
  <c r="I532" i="1" a="1"/>
  <c r="I532" i="1" s="1"/>
  <c r="L532" i="1"/>
  <c r="M532" i="1"/>
  <c r="N532" i="1" a="1"/>
  <c r="N532" i="1" s="1"/>
  <c r="I533" i="1" a="1"/>
  <c r="I533" i="1"/>
  <c r="L533" i="1"/>
  <c r="M533" i="1"/>
  <c r="N533" i="1" a="1"/>
  <c r="N533" i="1"/>
  <c r="I534" i="1" a="1"/>
  <c r="I534" i="1" s="1"/>
  <c r="L534" i="1"/>
  <c r="M534" i="1"/>
  <c r="N534" i="1" a="1"/>
  <c r="N534" i="1" s="1"/>
  <c r="I535" i="1" a="1"/>
  <c r="I535" i="1" s="1"/>
  <c r="L535" i="1"/>
  <c r="M535" i="1"/>
  <c r="N535" i="1" a="1"/>
  <c r="N535" i="1"/>
  <c r="I536" i="1" a="1"/>
  <c r="I536" i="1" s="1"/>
  <c r="L536" i="1"/>
  <c r="M536" i="1"/>
  <c r="N536" i="1" a="1"/>
  <c r="N536" i="1" s="1"/>
  <c r="I537" i="1" a="1"/>
  <c r="I537" i="1" s="1"/>
  <c r="L537" i="1"/>
  <c r="M537" i="1"/>
  <c r="N537" i="1" a="1"/>
  <c r="N537" i="1"/>
  <c r="I538" i="1" a="1"/>
  <c r="I538" i="1" s="1"/>
  <c r="L538" i="1"/>
  <c r="M538" i="1"/>
  <c r="N538" i="1" a="1"/>
  <c r="N538" i="1" s="1"/>
  <c r="I539" i="1" a="1"/>
  <c r="I539" i="1" s="1"/>
  <c r="L539" i="1"/>
  <c r="M539" i="1"/>
  <c r="N539" i="1" a="1"/>
  <c r="N539" i="1" s="1"/>
  <c r="I540" i="1" a="1"/>
  <c r="I540" i="1" s="1"/>
  <c r="L540" i="1"/>
  <c r="M540" i="1"/>
  <c r="N540" i="1" a="1"/>
  <c r="N540" i="1" s="1"/>
  <c r="I541" i="1" a="1"/>
  <c r="I541" i="1"/>
  <c r="L541" i="1"/>
  <c r="M541" i="1"/>
  <c r="N541" i="1" a="1"/>
  <c r="N541" i="1"/>
  <c r="I542" i="1" a="1"/>
  <c r="I542" i="1" s="1"/>
  <c r="L542" i="1"/>
  <c r="M542" i="1"/>
  <c r="N542" i="1" a="1"/>
  <c r="N542" i="1" s="1"/>
  <c r="I543" i="1" a="1"/>
  <c r="I543" i="1" s="1"/>
  <c r="L543" i="1"/>
  <c r="M543" i="1"/>
  <c r="N543" i="1" a="1"/>
  <c r="N543" i="1" s="1"/>
  <c r="I544" i="1" a="1"/>
  <c r="I544" i="1" s="1"/>
  <c r="L544" i="1"/>
  <c r="M544" i="1"/>
  <c r="N544" i="1" a="1"/>
  <c r="N544" i="1" s="1"/>
  <c r="I545" i="1" a="1"/>
  <c r="I545" i="1" s="1"/>
  <c r="L545" i="1"/>
  <c r="M545" i="1"/>
  <c r="N545" i="1" a="1"/>
  <c r="N545" i="1" s="1"/>
  <c r="I546" i="1" a="1"/>
  <c r="I546" i="1" s="1"/>
  <c r="L546" i="1"/>
  <c r="M546" i="1"/>
  <c r="N546" i="1" a="1"/>
  <c r="N546" i="1" s="1"/>
  <c r="I547" i="1" a="1"/>
  <c r="I547" i="1" s="1"/>
  <c r="L547" i="1"/>
  <c r="M547" i="1"/>
  <c r="N547" i="1" a="1"/>
  <c r="N547" i="1" s="1"/>
  <c r="I548" i="1" a="1"/>
  <c r="I548" i="1" s="1"/>
  <c r="L548" i="1"/>
  <c r="M548" i="1"/>
  <c r="N548" i="1" a="1"/>
  <c r="N548" i="1" s="1"/>
  <c r="I549" i="1" a="1"/>
  <c r="I549" i="1"/>
  <c r="L549" i="1"/>
  <c r="M549" i="1"/>
  <c r="N549" i="1" a="1"/>
  <c r="N549" i="1"/>
  <c r="I550" i="1" a="1"/>
  <c r="I550" i="1" s="1"/>
  <c r="L550" i="1"/>
  <c r="M550" i="1"/>
  <c r="N550" i="1" a="1"/>
  <c r="N550" i="1" s="1"/>
  <c r="I551" i="1" a="1"/>
  <c r="I551" i="1" s="1"/>
  <c r="L551" i="1"/>
  <c r="M551" i="1"/>
  <c r="N551" i="1" a="1"/>
  <c r="N551" i="1" s="1"/>
  <c r="I552" i="1" a="1"/>
  <c r="I552" i="1" s="1"/>
  <c r="L552" i="1"/>
  <c r="M552" i="1"/>
  <c r="N552" i="1" a="1"/>
  <c r="N552" i="1" s="1"/>
  <c r="I553" i="1" a="1"/>
  <c r="I553" i="1" s="1"/>
  <c r="L553" i="1"/>
  <c r="M553" i="1"/>
  <c r="N553" i="1" a="1"/>
  <c r="N553" i="1" s="1"/>
  <c r="I554" i="1" a="1"/>
  <c r="I554" i="1" s="1"/>
  <c r="L554" i="1"/>
  <c r="M554" i="1"/>
  <c r="N554" i="1" a="1"/>
  <c r="N554" i="1" s="1"/>
  <c r="I555" i="1" a="1"/>
  <c r="I555" i="1" s="1"/>
  <c r="L555" i="1"/>
  <c r="M555" i="1"/>
  <c r="N555" i="1" a="1"/>
  <c r="N555" i="1" s="1"/>
  <c r="I556" i="1" a="1"/>
  <c r="I556" i="1" s="1"/>
  <c r="L556" i="1"/>
  <c r="M556" i="1"/>
  <c r="N556" i="1" a="1"/>
  <c r="N556" i="1" s="1"/>
  <c r="I557" i="1" a="1"/>
  <c r="I557" i="1"/>
  <c r="L557" i="1"/>
  <c r="M557" i="1"/>
  <c r="N557" i="1" a="1"/>
  <c r="N557" i="1"/>
  <c r="I558" i="1" a="1"/>
  <c r="I558" i="1" s="1"/>
  <c r="L558" i="1"/>
  <c r="M558" i="1"/>
  <c r="N558" i="1" a="1"/>
  <c r="N558" i="1" s="1"/>
  <c r="I559" i="1" a="1"/>
  <c r="I559" i="1" s="1"/>
  <c r="L559" i="1"/>
  <c r="M559" i="1"/>
  <c r="N559" i="1" a="1"/>
  <c r="N559" i="1" s="1"/>
  <c r="I560" i="1" a="1"/>
  <c r="I560" i="1" s="1"/>
  <c r="L560" i="1"/>
  <c r="M560" i="1"/>
  <c r="N560" i="1" a="1"/>
  <c r="N560" i="1" s="1"/>
  <c r="I561" i="1" a="1"/>
  <c r="I561" i="1" s="1"/>
  <c r="L561" i="1"/>
  <c r="M561" i="1"/>
  <c r="N561" i="1" a="1"/>
  <c r="N561" i="1" s="1"/>
  <c r="I562" i="1" a="1"/>
  <c r="I562" i="1" s="1"/>
  <c r="L562" i="1"/>
  <c r="M562" i="1"/>
  <c r="N562" i="1" a="1"/>
  <c r="N562" i="1" s="1"/>
  <c r="I563" i="1" a="1"/>
  <c r="I563" i="1" s="1"/>
  <c r="L563" i="1"/>
  <c r="M563" i="1"/>
  <c r="N563" i="1" a="1"/>
  <c r="N563" i="1" s="1"/>
  <c r="I564" i="1" a="1"/>
  <c r="I564" i="1" s="1"/>
  <c r="L564" i="1"/>
  <c r="M564" i="1"/>
  <c r="N564" i="1" a="1"/>
  <c r="N564" i="1" s="1"/>
  <c r="I565" i="1" a="1"/>
  <c r="I565" i="1"/>
  <c r="L565" i="1"/>
  <c r="M565" i="1"/>
  <c r="N565" i="1" a="1"/>
  <c r="N565" i="1"/>
  <c r="I566" i="1" a="1"/>
  <c r="I566" i="1" s="1"/>
  <c r="L566" i="1"/>
  <c r="M566" i="1"/>
  <c r="N566" i="1" a="1"/>
  <c r="N566" i="1" s="1"/>
  <c r="I567" i="1" a="1"/>
  <c r="I567" i="1" s="1"/>
  <c r="L567" i="1"/>
  <c r="M567" i="1"/>
  <c r="N567" i="1" a="1"/>
  <c r="N567" i="1" s="1"/>
  <c r="I568" i="1" a="1"/>
  <c r="I568" i="1" s="1"/>
  <c r="L568" i="1"/>
  <c r="M568" i="1"/>
  <c r="N568" i="1" a="1"/>
  <c r="N568" i="1" s="1"/>
  <c r="I569" i="1" a="1"/>
  <c r="I569" i="1" s="1"/>
  <c r="L569" i="1"/>
  <c r="M569" i="1"/>
  <c r="N569" i="1" a="1"/>
  <c r="N569" i="1" s="1"/>
  <c r="I570" i="1" a="1"/>
  <c r="I570" i="1" s="1"/>
  <c r="L570" i="1"/>
  <c r="M570" i="1"/>
  <c r="N570" i="1" a="1"/>
  <c r="N570" i="1" s="1"/>
  <c r="I571" i="1" a="1"/>
  <c r="I571" i="1" s="1"/>
  <c r="L571" i="1"/>
  <c r="M571" i="1"/>
  <c r="N571" i="1" a="1"/>
  <c r="N571" i="1" s="1"/>
  <c r="I572" i="1" a="1"/>
  <c r="I572" i="1" s="1"/>
  <c r="L572" i="1"/>
  <c r="M572" i="1"/>
  <c r="N572" i="1" a="1"/>
  <c r="N572" i="1" s="1"/>
  <c r="I573" i="1" a="1"/>
  <c r="I573" i="1"/>
  <c r="L573" i="1"/>
  <c r="M573" i="1"/>
  <c r="N573" i="1" a="1"/>
  <c r="N573" i="1"/>
  <c r="I574" i="1" a="1"/>
  <c r="I574" i="1" s="1"/>
  <c r="L574" i="1"/>
  <c r="M574" i="1"/>
  <c r="N574" i="1" a="1"/>
  <c r="N574" i="1" s="1"/>
  <c r="I575" i="1" a="1"/>
  <c r="I575" i="1" s="1"/>
  <c r="L575" i="1"/>
  <c r="M575" i="1"/>
  <c r="N575" i="1" a="1"/>
  <c r="N575" i="1"/>
  <c r="I576" i="1" a="1"/>
  <c r="I576" i="1" s="1"/>
  <c r="L576" i="1"/>
  <c r="M576" i="1"/>
  <c r="N576" i="1" a="1"/>
  <c r="N576" i="1" s="1"/>
  <c r="I577" i="1" a="1"/>
  <c r="I577" i="1"/>
  <c r="L577" i="1"/>
  <c r="M577" i="1"/>
  <c r="N577" i="1" a="1"/>
  <c r="N577" i="1"/>
  <c r="I578" i="1" a="1"/>
  <c r="I578" i="1" s="1"/>
  <c r="L578" i="1"/>
  <c r="M578" i="1"/>
  <c r="N578" i="1" a="1"/>
  <c r="N578" i="1"/>
  <c r="I579" i="1" a="1"/>
  <c r="I579" i="1" s="1"/>
  <c r="L579" i="1"/>
  <c r="M579" i="1"/>
  <c r="N579" i="1" a="1"/>
  <c r="N579" i="1" s="1"/>
  <c r="I580" i="1" a="1"/>
  <c r="I580" i="1" s="1"/>
  <c r="L580" i="1"/>
  <c r="M580" i="1"/>
  <c r="N580" i="1" a="1"/>
  <c r="N580" i="1" s="1"/>
  <c r="I581" i="1" a="1"/>
  <c r="I581" i="1" s="1"/>
  <c r="L581" i="1"/>
  <c r="M581" i="1"/>
  <c r="N581" i="1" a="1"/>
  <c r="N581" i="1" s="1"/>
  <c r="I582" i="1" a="1"/>
  <c r="I582" i="1" s="1"/>
  <c r="L582" i="1"/>
  <c r="M582" i="1"/>
  <c r="N582" i="1" a="1"/>
  <c r="N582" i="1" s="1"/>
  <c r="I583" i="1" a="1"/>
  <c r="I583" i="1"/>
  <c r="L583" i="1"/>
  <c r="M583" i="1"/>
  <c r="N583" i="1" a="1"/>
  <c r="N583" i="1"/>
  <c r="I584" i="1" a="1"/>
  <c r="I584" i="1" s="1"/>
  <c r="L584" i="1"/>
  <c r="M584" i="1"/>
  <c r="N584" i="1" a="1"/>
  <c r="N584" i="1" s="1"/>
  <c r="I585" i="1" a="1"/>
  <c r="I585" i="1"/>
  <c r="L585" i="1"/>
  <c r="M585" i="1"/>
  <c r="N585" i="1" a="1"/>
  <c r="N585" i="1"/>
  <c r="I586" i="1" a="1"/>
  <c r="I586" i="1" s="1"/>
  <c r="L586" i="1"/>
  <c r="M586" i="1"/>
  <c r="N586" i="1" a="1"/>
  <c r="N586" i="1" s="1"/>
  <c r="I587" i="1" a="1"/>
  <c r="I587" i="1" s="1"/>
  <c r="L587" i="1"/>
  <c r="M587" i="1"/>
  <c r="N587" i="1" a="1"/>
  <c r="N587" i="1"/>
  <c r="I588" i="1" a="1"/>
  <c r="I588" i="1" s="1"/>
  <c r="L588" i="1"/>
  <c r="M588" i="1"/>
  <c r="N588" i="1" a="1"/>
  <c r="N588" i="1" s="1"/>
  <c r="I589" i="1" a="1"/>
  <c r="I589" i="1" s="1"/>
  <c r="L589" i="1"/>
  <c r="M589" i="1"/>
  <c r="N589" i="1" a="1"/>
  <c r="N589" i="1" s="1"/>
  <c r="I590" i="1" a="1"/>
  <c r="I590" i="1" s="1"/>
  <c r="L590" i="1"/>
  <c r="M590" i="1"/>
  <c r="N590" i="1" a="1"/>
  <c r="N590" i="1" s="1"/>
  <c r="I591" i="1" a="1"/>
  <c r="I591" i="1" s="1"/>
  <c r="L591" i="1"/>
  <c r="M591" i="1"/>
  <c r="N591" i="1" a="1"/>
  <c r="N591" i="1" s="1"/>
  <c r="I592" i="1" a="1"/>
  <c r="I592" i="1" s="1"/>
  <c r="L592" i="1"/>
  <c r="M592" i="1"/>
  <c r="N592" i="1" a="1"/>
  <c r="N592" i="1"/>
  <c r="I593" i="1" a="1"/>
  <c r="I593" i="1" s="1"/>
  <c r="L593" i="1"/>
  <c r="M593" i="1"/>
  <c r="N593" i="1" a="1"/>
  <c r="N593" i="1" s="1"/>
  <c r="I594" i="1" a="1"/>
  <c r="I594" i="1" s="1"/>
  <c r="L594" i="1"/>
  <c r="M594" i="1"/>
  <c r="N594" i="1" a="1"/>
  <c r="N594" i="1"/>
  <c r="I595" i="1" a="1"/>
  <c r="I595" i="1" s="1"/>
  <c r="L595" i="1"/>
  <c r="M595" i="1"/>
  <c r="N595" i="1" a="1"/>
  <c r="N595" i="1" s="1"/>
  <c r="I596" i="1" a="1"/>
  <c r="I596" i="1" s="1"/>
  <c r="L596" i="1"/>
  <c r="M596" i="1"/>
  <c r="N596" i="1" a="1"/>
  <c r="N596" i="1"/>
  <c r="I597" i="1" a="1"/>
  <c r="I597" i="1"/>
  <c r="L597" i="1"/>
  <c r="M597" i="1"/>
  <c r="N597" i="1" a="1"/>
  <c r="N597" i="1" s="1"/>
  <c r="I598" i="1" a="1"/>
  <c r="I598" i="1" s="1"/>
  <c r="L598" i="1"/>
  <c r="M598" i="1"/>
  <c r="N598" i="1" a="1"/>
  <c r="N598" i="1"/>
  <c r="I599" i="1" a="1"/>
  <c r="I599" i="1" s="1"/>
  <c r="L599" i="1"/>
  <c r="M599" i="1"/>
  <c r="N599" i="1" a="1"/>
  <c r="N599" i="1" s="1"/>
  <c r="I600" i="1" a="1"/>
  <c r="I600" i="1"/>
  <c r="L600" i="1"/>
  <c r="M600" i="1"/>
  <c r="N600" i="1" a="1"/>
  <c r="N600" i="1"/>
  <c r="I601" i="1" a="1"/>
  <c r="I601" i="1" s="1"/>
  <c r="L601" i="1"/>
  <c r="M601" i="1"/>
  <c r="N601" i="1" a="1"/>
  <c r="N601" i="1" s="1"/>
  <c r="I602" i="1" a="1"/>
  <c r="I602" i="1"/>
  <c r="L602" i="1"/>
  <c r="M602" i="1"/>
  <c r="N602" i="1" a="1"/>
  <c r="N602" i="1"/>
  <c r="I603" i="1" a="1"/>
  <c r="I603" i="1" s="1"/>
  <c r="L603" i="1"/>
  <c r="M603" i="1"/>
  <c r="N603" i="1" a="1"/>
  <c r="N603" i="1" s="1"/>
  <c r="I604" i="1" a="1"/>
  <c r="I604" i="1" s="1"/>
  <c r="L604" i="1"/>
  <c r="M604" i="1"/>
  <c r="N604" i="1" a="1"/>
  <c r="N604" i="1" s="1"/>
  <c r="I605" i="1" a="1"/>
  <c r="I605" i="1" s="1"/>
  <c r="L605" i="1"/>
  <c r="M605" i="1"/>
  <c r="N605" i="1" a="1"/>
  <c r="N605" i="1" s="1"/>
  <c r="I606" i="1" a="1"/>
  <c r="I606" i="1" s="1"/>
  <c r="L606" i="1"/>
  <c r="M606" i="1"/>
  <c r="N606" i="1" a="1"/>
  <c r="N606" i="1" s="1"/>
  <c r="I607" i="1" a="1"/>
  <c r="I607" i="1" s="1"/>
  <c r="L607" i="1"/>
  <c r="M607" i="1"/>
  <c r="N607" i="1" a="1"/>
  <c r="N607" i="1" s="1"/>
  <c r="I608" i="1" a="1"/>
  <c r="I608" i="1" s="1"/>
  <c r="L608" i="1"/>
  <c r="M608" i="1"/>
  <c r="N608" i="1" a="1"/>
  <c r="N608" i="1" s="1"/>
  <c r="I609" i="1" a="1"/>
  <c r="I609" i="1" s="1"/>
  <c r="L609" i="1"/>
  <c r="M609" i="1"/>
  <c r="N609" i="1" a="1"/>
  <c r="N609" i="1" s="1"/>
  <c r="I610" i="1" a="1"/>
  <c r="I610" i="1" s="1"/>
  <c r="L610" i="1"/>
  <c r="M610" i="1"/>
  <c r="N610" i="1" a="1"/>
  <c r="N610" i="1"/>
  <c r="I611" i="1" a="1"/>
  <c r="I611" i="1" s="1"/>
  <c r="L611" i="1"/>
  <c r="M611" i="1"/>
  <c r="N611" i="1" a="1"/>
  <c r="N611" i="1"/>
  <c r="I612" i="1" a="1"/>
  <c r="I612" i="1" s="1"/>
  <c r="L612" i="1"/>
  <c r="M612" i="1"/>
  <c r="N612" i="1" a="1"/>
  <c r="N612" i="1" s="1"/>
  <c r="I613" i="1" a="1"/>
  <c r="I613" i="1" s="1"/>
  <c r="L613" i="1"/>
  <c r="M613" i="1"/>
  <c r="N613" i="1" a="1"/>
  <c r="N613" i="1" s="1"/>
  <c r="I614" i="1" a="1"/>
  <c r="I614" i="1" s="1"/>
  <c r="L614" i="1"/>
  <c r="M614" i="1"/>
  <c r="N614" i="1" a="1"/>
  <c r="N614" i="1" s="1"/>
  <c r="I615" i="1" a="1"/>
  <c r="I615" i="1" s="1"/>
  <c r="L615" i="1"/>
  <c r="M615" i="1"/>
  <c r="N615" i="1" a="1"/>
  <c r="N615" i="1" s="1"/>
  <c r="I616" i="1" a="1"/>
  <c r="I616" i="1" s="1"/>
  <c r="L616" i="1"/>
  <c r="M616" i="1"/>
  <c r="N616" i="1" a="1"/>
  <c r="N616" i="1" s="1"/>
  <c r="I617" i="1" a="1"/>
  <c r="I617" i="1" s="1"/>
  <c r="L617" i="1"/>
  <c r="M617" i="1"/>
  <c r="N617" i="1" a="1"/>
  <c r="N617" i="1" s="1"/>
  <c r="I618" i="1" a="1"/>
  <c r="I618" i="1"/>
  <c r="L618" i="1"/>
  <c r="M618" i="1"/>
  <c r="N618" i="1" a="1"/>
  <c r="N618" i="1"/>
  <c r="I619" i="1" a="1"/>
  <c r="I619" i="1" s="1"/>
  <c r="L619" i="1"/>
  <c r="M619" i="1"/>
  <c r="N619" i="1" a="1"/>
  <c r="N619" i="1" s="1"/>
  <c r="I620" i="1" a="1"/>
  <c r="I620" i="1" s="1"/>
  <c r="L620" i="1"/>
  <c r="M620" i="1"/>
  <c r="N620" i="1" a="1"/>
  <c r="N620" i="1" s="1"/>
  <c r="I621" i="1" a="1"/>
  <c r="I621" i="1" s="1"/>
  <c r="L621" i="1"/>
  <c r="M621" i="1"/>
  <c r="N621" i="1" a="1"/>
  <c r="N621" i="1" s="1"/>
  <c r="I622" i="1" a="1"/>
  <c r="I622" i="1" s="1"/>
  <c r="L622" i="1"/>
  <c r="M622" i="1"/>
  <c r="N622" i="1" a="1"/>
  <c r="N622" i="1" s="1"/>
  <c r="I623" i="1" a="1"/>
  <c r="I623" i="1" s="1"/>
  <c r="L623" i="1"/>
  <c r="M623" i="1"/>
  <c r="N623" i="1" a="1"/>
  <c r="N623" i="1" s="1"/>
  <c r="I624" i="1" a="1"/>
  <c r="I624" i="1" s="1"/>
  <c r="L624" i="1"/>
  <c r="M624" i="1"/>
  <c r="N624" i="1" a="1"/>
  <c r="N624" i="1"/>
  <c r="I625" i="1" a="1"/>
  <c r="I625" i="1" s="1"/>
  <c r="L625" i="1"/>
  <c r="M625" i="1"/>
  <c r="N625" i="1" a="1"/>
  <c r="N625" i="1" s="1"/>
  <c r="I626" i="1" a="1"/>
  <c r="I626" i="1"/>
  <c r="L626" i="1"/>
  <c r="M626" i="1"/>
  <c r="N626" i="1" a="1"/>
  <c r="N626" i="1"/>
  <c r="I627" i="1" a="1"/>
  <c r="I627" i="1" s="1"/>
  <c r="L627" i="1"/>
  <c r="M627" i="1"/>
  <c r="N627" i="1" a="1"/>
  <c r="N627" i="1"/>
  <c r="I628" i="1" a="1"/>
  <c r="I628" i="1" s="1"/>
  <c r="L628" i="1"/>
  <c r="M628" i="1"/>
  <c r="N628" i="1" a="1"/>
  <c r="N628" i="1" s="1"/>
  <c r="I629" i="1" a="1"/>
  <c r="I629" i="1" s="1"/>
  <c r="L629" i="1"/>
  <c r="M629" i="1"/>
  <c r="N629" i="1" a="1"/>
  <c r="N629" i="1" s="1"/>
  <c r="I630" i="1" a="1"/>
  <c r="I630" i="1" s="1"/>
  <c r="L630" i="1"/>
  <c r="M630" i="1"/>
  <c r="N630" i="1" a="1"/>
  <c r="N630" i="1" s="1"/>
  <c r="I631" i="1" a="1"/>
  <c r="I631" i="1" s="1"/>
  <c r="L631" i="1"/>
  <c r="M631" i="1"/>
  <c r="N631" i="1" a="1"/>
  <c r="N631" i="1" s="1"/>
  <c r="I632" i="1" a="1"/>
  <c r="I632" i="1" s="1"/>
  <c r="L632" i="1"/>
  <c r="M632" i="1"/>
  <c r="N632" i="1" a="1"/>
  <c r="N632" i="1" s="1"/>
  <c r="I633" i="1" a="1"/>
  <c r="I633" i="1" s="1"/>
  <c r="L633" i="1"/>
  <c r="M633" i="1"/>
  <c r="N633" i="1" a="1"/>
  <c r="N633" i="1" s="1"/>
  <c r="I634" i="1" a="1"/>
  <c r="I634" i="1"/>
  <c r="L634" i="1"/>
  <c r="M634" i="1"/>
  <c r="N634" i="1" a="1"/>
  <c r="N634" i="1"/>
  <c r="I635" i="1" a="1"/>
  <c r="I635" i="1" s="1"/>
  <c r="L635" i="1"/>
  <c r="M635" i="1"/>
  <c r="N635" i="1" a="1"/>
  <c r="N635" i="1" s="1"/>
  <c r="I636" i="1" a="1"/>
  <c r="I636" i="1" s="1"/>
  <c r="L636" i="1"/>
  <c r="M636" i="1"/>
  <c r="N636" i="1" a="1"/>
  <c r="N636" i="1" s="1"/>
  <c r="I637" i="1" a="1"/>
  <c r="I637" i="1" s="1"/>
  <c r="L637" i="1"/>
  <c r="M637" i="1"/>
  <c r="N637" i="1" a="1"/>
  <c r="N637" i="1" s="1"/>
  <c r="I638" i="1" a="1"/>
  <c r="I638" i="1" s="1"/>
  <c r="L638" i="1"/>
  <c r="M638" i="1"/>
  <c r="N638" i="1" a="1"/>
  <c r="N638" i="1"/>
  <c r="I639" i="1" a="1"/>
  <c r="I639" i="1" s="1"/>
  <c r="L639" i="1"/>
  <c r="M639" i="1"/>
  <c r="N639" i="1" a="1"/>
  <c r="N639" i="1" s="1"/>
  <c r="I640" i="1" a="1"/>
  <c r="I640" i="1" s="1"/>
  <c r="L640" i="1"/>
  <c r="M640" i="1"/>
  <c r="N640" i="1" a="1"/>
  <c r="N640" i="1" s="1"/>
  <c r="I641" i="1" a="1"/>
  <c r="I641" i="1" s="1"/>
  <c r="L641" i="1"/>
  <c r="M641" i="1"/>
  <c r="N641" i="1" a="1"/>
  <c r="N641" i="1" s="1"/>
  <c r="I642" i="1" a="1"/>
  <c r="I642" i="1"/>
  <c r="L642" i="1"/>
  <c r="M642" i="1"/>
  <c r="N642" i="1" a="1"/>
  <c r="N642" i="1"/>
  <c r="I643" i="1" a="1"/>
  <c r="I643" i="1" s="1"/>
  <c r="L643" i="1"/>
  <c r="M643" i="1"/>
  <c r="N643" i="1" a="1"/>
  <c r="N643" i="1" s="1"/>
  <c r="I644" i="1" a="1"/>
  <c r="I644" i="1" s="1"/>
  <c r="L644" i="1"/>
  <c r="M644" i="1"/>
  <c r="N644" i="1" a="1"/>
  <c r="N644" i="1" s="1"/>
  <c r="I645" i="1" a="1"/>
  <c r="I645" i="1" s="1"/>
  <c r="L645" i="1"/>
  <c r="M645" i="1"/>
  <c r="N645" i="1" a="1"/>
  <c r="N645" i="1" s="1"/>
  <c r="I646" i="1" a="1"/>
  <c r="I646" i="1" s="1"/>
  <c r="L646" i="1"/>
  <c r="M646" i="1"/>
  <c r="N646" i="1" a="1"/>
  <c r="N646" i="1"/>
  <c r="I647" i="1" a="1"/>
  <c r="I647" i="1" s="1"/>
  <c r="L647" i="1"/>
  <c r="M647" i="1"/>
  <c r="N647" i="1" a="1"/>
  <c r="N647" i="1" s="1"/>
  <c r="I648" i="1" a="1"/>
  <c r="I648" i="1" s="1"/>
  <c r="L648" i="1"/>
  <c r="M648" i="1"/>
  <c r="N648" i="1" a="1"/>
  <c r="N648" i="1" s="1"/>
  <c r="I649" i="1" a="1"/>
  <c r="I649" i="1" s="1"/>
  <c r="L649" i="1"/>
  <c r="M649" i="1"/>
  <c r="N649" i="1" a="1"/>
  <c r="N649" i="1" s="1"/>
  <c r="I650" i="1" a="1"/>
  <c r="I650" i="1"/>
  <c r="L650" i="1"/>
  <c r="M650" i="1"/>
  <c r="N650" i="1" a="1"/>
  <c r="N650" i="1"/>
  <c r="I651" i="1" a="1"/>
  <c r="I651" i="1" s="1"/>
  <c r="L651" i="1"/>
  <c r="M651" i="1"/>
  <c r="N651" i="1" a="1"/>
  <c r="N651" i="1" s="1"/>
  <c r="I652" i="1" a="1"/>
  <c r="I652" i="1" s="1"/>
  <c r="L652" i="1"/>
  <c r="M652" i="1"/>
  <c r="N652" i="1" a="1"/>
  <c r="N652" i="1" s="1"/>
  <c r="I653" i="1" a="1"/>
  <c r="I653" i="1" s="1"/>
  <c r="L653" i="1"/>
  <c r="M653" i="1"/>
  <c r="N653" i="1" a="1"/>
  <c r="N653" i="1" s="1"/>
  <c r="I654" i="1" a="1"/>
  <c r="I654" i="1"/>
  <c r="L654" i="1"/>
  <c r="M654" i="1"/>
  <c r="N654" i="1" a="1"/>
  <c r="N654" i="1"/>
  <c r="I655" i="1" a="1"/>
  <c r="I655" i="1" s="1"/>
  <c r="L655" i="1"/>
  <c r="M655" i="1"/>
  <c r="N655" i="1" a="1"/>
  <c r="N655" i="1" s="1"/>
  <c r="I656" i="1" a="1"/>
  <c r="I656" i="1" s="1"/>
  <c r="L656" i="1"/>
  <c r="M656" i="1"/>
  <c r="N656" i="1" a="1"/>
  <c r="N656" i="1" s="1"/>
  <c r="I657" i="1" a="1"/>
  <c r="I657" i="1" s="1"/>
  <c r="L657" i="1"/>
  <c r="M657" i="1"/>
  <c r="N657" i="1" a="1"/>
  <c r="N657" i="1" s="1"/>
  <c r="I658" i="1" a="1"/>
  <c r="I658" i="1"/>
  <c r="L658" i="1"/>
  <c r="M658" i="1"/>
  <c r="N658" i="1" a="1"/>
  <c r="N658" i="1"/>
  <c r="I659" i="1" a="1"/>
  <c r="I659" i="1" s="1"/>
  <c r="L659" i="1"/>
  <c r="M659" i="1"/>
  <c r="N659" i="1" a="1"/>
  <c r="N659" i="1" s="1"/>
  <c r="I660" i="1" a="1"/>
  <c r="I660" i="1" s="1"/>
  <c r="L660" i="1"/>
  <c r="M660" i="1"/>
  <c r="N660" i="1" a="1"/>
  <c r="N660" i="1" s="1"/>
  <c r="I661" i="1" a="1"/>
  <c r="I661" i="1" s="1"/>
  <c r="L661" i="1"/>
  <c r="M661" i="1"/>
  <c r="N661" i="1" a="1"/>
  <c r="N661" i="1" s="1"/>
  <c r="I662" i="1" a="1"/>
  <c r="I662" i="1" s="1"/>
  <c r="L662" i="1"/>
  <c r="M662" i="1"/>
  <c r="N662" i="1" a="1"/>
  <c r="N662" i="1"/>
  <c r="I663" i="1" a="1"/>
  <c r="I663" i="1" s="1"/>
  <c r="L663" i="1"/>
  <c r="M663" i="1"/>
  <c r="N663" i="1" a="1"/>
  <c r="N663" i="1" s="1"/>
  <c r="I664" i="1" a="1"/>
  <c r="I664" i="1" s="1"/>
  <c r="L664" i="1"/>
  <c r="M664" i="1"/>
  <c r="N664" i="1" a="1"/>
  <c r="N664" i="1" s="1"/>
  <c r="I665" i="1" a="1"/>
  <c r="I665" i="1" s="1"/>
  <c r="L665" i="1"/>
  <c r="M665" i="1"/>
  <c r="N665" i="1" a="1"/>
  <c r="N665" i="1" s="1"/>
  <c r="I666" i="1" a="1"/>
  <c r="I666" i="1"/>
  <c r="L666" i="1"/>
  <c r="M666" i="1"/>
  <c r="N666" i="1" a="1"/>
  <c r="N666" i="1" s="1"/>
  <c r="I667" i="1" a="1"/>
  <c r="I667" i="1" s="1"/>
  <c r="L667" i="1"/>
  <c r="M667" i="1"/>
  <c r="N667" i="1" a="1"/>
  <c r="N667" i="1" s="1"/>
  <c r="I668" i="1" a="1"/>
  <c r="I668" i="1" s="1"/>
  <c r="L668" i="1"/>
  <c r="M668" i="1"/>
  <c r="N668" i="1" a="1"/>
  <c r="N668" i="1" s="1"/>
  <c r="I669" i="1" a="1"/>
  <c r="I669" i="1" s="1"/>
  <c r="L669" i="1"/>
  <c r="M669" i="1"/>
  <c r="N669" i="1" a="1"/>
  <c r="N669" i="1" s="1"/>
  <c r="I670" i="1" a="1"/>
  <c r="I670" i="1"/>
  <c r="L670" i="1"/>
  <c r="M670" i="1"/>
  <c r="N670" i="1" a="1"/>
  <c r="N670" i="1"/>
  <c r="I671" i="1" a="1"/>
  <c r="I671" i="1" s="1"/>
  <c r="L671" i="1"/>
  <c r="M671" i="1"/>
  <c r="N671" i="1" a="1"/>
  <c r="N671" i="1" s="1"/>
  <c r="I672" i="1" a="1"/>
  <c r="I672" i="1" s="1"/>
  <c r="L672" i="1"/>
  <c r="M672" i="1"/>
  <c r="N672" i="1" a="1"/>
  <c r="N672" i="1" s="1"/>
  <c r="I673" i="1" a="1"/>
  <c r="I673" i="1" s="1"/>
  <c r="L673" i="1"/>
  <c r="M673" i="1"/>
  <c r="N673" i="1" a="1"/>
  <c r="N673" i="1" s="1"/>
  <c r="I674" i="1" a="1"/>
  <c r="I674" i="1" s="1"/>
  <c r="L674" i="1"/>
  <c r="M674" i="1"/>
  <c r="N674" i="1" a="1"/>
  <c r="N674" i="1"/>
  <c r="I675" i="1" a="1"/>
  <c r="I675" i="1" s="1"/>
  <c r="L675" i="1"/>
  <c r="M675" i="1"/>
  <c r="N675" i="1" a="1"/>
  <c r="N675" i="1" s="1"/>
  <c r="I676" i="1" a="1"/>
  <c r="I676" i="1" s="1"/>
  <c r="L676" i="1"/>
  <c r="M676" i="1"/>
  <c r="N676" i="1" a="1"/>
  <c r="N676" i="1" s="1"/>
  <c r="I677" i="1" a="1"/>
  <c r="I677" i="1" s="1"/>
  <c r="L677" i="1"/>
  <c r="M677" i="1"/>
  <c r="N677" i="1" a="1"/>
  <c r="N677" i="1" s="1"/>
  <c r="I678" i="1" a="1"/>
  <c r="I678" i="1"/>
  <c r="L678" i="1"/>
  <c r="M678" i="1"/>
  <c r="N678" i="1" a="1"/>
  <c r="N678" i="1"/>
  <c r="I679" i="1" a="1"/>
  <c r="I679" i="1" s="1"/>
  <c r="L679" i="1"/>
  <c r="M679" i="1"/>
  <c r="N679" i="1" a="1"/>
  <c r="N679" i="1" s="1"/>
  <c r="I680" i="1" a="1"/>
  <c r="I680" i="1" s="1"/>
  <c r="L680" i="1"/>
  <c r="M680" i="1"/>
  <c r="N680" i="1" a="1"/>
  <c r="N680" i="1" s="1"/>
  <c r="I681" i="1" a="1"/>
  <c r="I681" i="1" s="1"/>
  <c r="L681" i="1"/>
  <c r="M681" i="1"/>
  <c r="N681" i="1" a="1"/>
  <c r="N681" i="1" s="1"/>
  <c r="I682" i="1" a="1"/>
  <c r="I682" i="1"/>
  <c r="L682" i="1"/>
  <c r="M682" i="1"/>
  <c r="N682" i="1" a="1"/>
  <c r="N682" i="1" s="1"/>
  <c r="I683" i="1" a="1"/>
  <c r="I683" i="1" s="1"/>
  <c r="L683" i="1"/>
  <c r="M683" i="1"/>
  <c r="N683" i="1" a="1"/>
  <c r="N683" i="1" s="1"/>
  <c r="I684" i="1" a="1"/>
  <c r="I684" i="1" s="1"/>
  <c r="L684" i="1"/>
  <c r="M684" i="1"/>
  <c r="N684" i="1" a="1"/>
  <c r="N684" i="1" s="1"/>
  <c r="I685" i="1" a="1"/>
  <c r="I685" i="1" s="1"/>
  <c r="L685" i="1"/>
  <c r="M685" i="1"/>
  <c r="N685" i="1" a="1"/>
  <c r="N685" i="1" s="1"/>
  <c r="I686" i="1" a="1"/>
  <c r="I686" i="1"/>
  <c r="L686" i="1"/>
  <c r="M686" i="1"/>
  <c r="N686" i="1" a="1"/>
  <c r="N686" i="1"/>
  <c r="I687" i="1" a="1"/>
  <c r="I687" i="1" s="1"/>
  <c r="L687" i="1"/>
  <c r="M687" i="1"/>
  <c r="N687" i="1" a="1"/>
  <c r="N687" i="1" s="1"/>
  <c r="I688" i="1" a="1"/>
  <c r="I688" i="1" s="1"/>
  <c r="L688" i="1"/>
  <c r="M688" i="1"/>
  <c r="N688" i="1" a="1"/>
  <c r="N688" i="1" s="1"/>
  <c r="I689" i="1" a="1"/>
  <c r="I689" i="1" s="1"/>
  <c r="L689" i="1"/>
  <c r="M689" i="1"/>
  <c r="N689" i="1" a="1"/>
  <c r="N689" i="1" s="1"/>
  <c r="I690" i="1" a="1"/>
  <c r="I690" i="1"/>
  <c r="L690" i="1"/>
  <c r="M690" i="1"/>
  <c r="N690" i="1" a="1"/>
  <c r="N690" i="1"/>
  <c r="I691" i="1" a="1"/>
  <c r="I691" i="1"/>
  <c r="L691" i="1"/>
  <c r="M691" i="1"/>
  <c r="N691" i="1" a="1"/>
  <c r="N691" i="1"/>
  <c r="I692" i="1" a="1"/>
  <c r="I692" i="1"/>
  <c r="L692" i="1"/>
  <c r="M692" i="1"/>
  <c r="N692" i="1" a="1"/>
  <c r="N692" i="1"/>
  <c r="I693" i="1" a="1"/>
  <c r="I693" i="1"/>
  <c r="L693" i="1"/>
  <c r="M693" i="1"/>
  <c r="N693" i="1" a="1"/>
  <c r="N693" i="1"/>
  <c r="I694" i="1" a="1"/>
  <c r="I694" i="1"/>
  <c r="L694" i="1"/>
  <c r="M694" i="1"/>
  <c r="N694" i="1" a="1"/>
  <c r="N694" i="1"/>
  <c r="I695" i="1" a="1"/>
  <c r="I695" i="1"/>
  <c r="L695" i="1"/>
  <c r="M695" i="1"/>
  <c r="N695" i="1" a="1"/>
  <c r="N695" i="1"/>
  <c r="I696" i="1" a="1"/>
  <c r="I696" i="1"/>
  <c r="L696" i="1"/>
  <c r="M696" i="1"/>
  <c r="N696" i="1" a="1"/>
  <c r="N696" i="1"/>
  <c r="I697" i="1" a="1"/>
  <c r="I697" i="1"/>
  <c r="L697" i="1"/>
  <c r="M697" i="1"/>
  <c r="N697" i="1" a="1"/>
  <c r="N697" i="1"/>
  <c r="I698" i="1" a="1"/>
  <c r="I698" i="1"/>
  <c r="L698" i="1"/>
  <c r="M698" i="1"/>
  <c r="N698" i="1" a="1"/>
  <c r="N698" i="1"/>
  <c r="I699" i="1" a="1"/>
  <c r="I699" i="1" s="1"/>
  <c r="L699" i="1"/>
  <c r="M699" i="1"/>
  <c r="N699" i="1" a="1"/>
  <c r="N699" i="1" s="1"/>
  <c r="I700" i="1" a="1"/>
  <c r="I700" i="1"/>
  <c r="L700" i="1"/>
  <c r="M700" i="1"/>
  <c r="N700" i="1" a="1"/>
  <c r="N700" i="1"/>
  <c r="I701" i="1" a="1"/>
  <c r="I701" i="1" s="1"/>
  <c r="L701" i="1"/>
  <c r="M701" i="1"/>
  <c r="N701" i="1" a="1"/>
  <c r="N701" i="1" s="1"/>
  <c r="I702" i="1" a="1"/>
  <c r="I702" i="1" s="1"/>
  <c r="L702" i="1"/>
  <c r="M702" i="1"/>
  <c r="N702" i="1" a="1"/>
  <c r="N702" i="1"/>
  <c r="I703" i="1" a="1"/>
  <c r="I703" i="1" s="1"/>
  <c r="L703" i="1"/>
  <c r="M703" i="1"/>
  <c r="N703" i="1" a="1"/>
  <c r="N703" i="1"/>
  <c r="I704" i="1" a="1"/>
  <c r="I704" i="1" s="1"/>
  <c r="L704" i="1"/>
  <c r="M704" i="1"/>
  <c r="N704" i="1" a="1"/>
  <c r="N704" i="1" s="1"/>
  <c r="I705" i="1" a="1"/>
  <c r="I705" i="1" s="1"/>
  <c r="L705" i="1"/>
  <c r="M705" i="1"/>
  <c r="N705" i="1" a="1"/>
  <c r="N705" i="1"/>
  <c r="I706" i="1" a="1"/>
  <c r="I706" i="1" s="1"/>
  <c r="L706" i="1"/>
  <c r="M706" i="1"/>
  <c r="N706" i="1" a="1"/>
  <c r="N706" i="1"/>
  <c r="I707" i="1" a="1"/>
  <c r="I707" i="1" s="1"/>
  <c r="L707" i="1"/>
  <c r="M707" i="1"/>
  <c r="N707" i="1" a="1"/>
  <c r="N707" i="1"/>
  <c r="I708" i="1" a="1"/>
  <c r="I708" i="1"/>
  <c r="L708" i="1"/>
  <c r="M708" i="1"/>
  <c r="N708" i="1" a="1"/>
  <c r="N708" i="1" s="1"/>
  <c r="I709" i="1" a="1"/>
  <c r="I709" i="1" s="1"/>
  <c r="L709" i="1"/>
  <c r="M709" i="1"/>
  <c r="N709" i="1" a="1"/>
  <c r="N709" i="1" s="1"/>
  <c r="I710" i="1" a="1"/>
  <c r="I710" i="1" s="1"/>
  <c r="L710" i="1"/>
  <c r="M710" i="1"/>
  <c r="N710" i="1" a="1"/>
  <c r="N710" i="1" s="1"/>
  <c r="I711" i="1" a="1"/>
  <c r="I711" i="1"/>
  <c r="L711" i="1"/>
  <c r="M711" i="1"/>
  <c r="N711" i="1" a="1"/>
  <c r="N711" i="1"/>
  <c r="I712" i="1" a="1"/>
  <c r="I712" i="1" s="1"/>
  <c r="L712" i="1"/>
  <c r="M712" i="1"/>
  <c r="N712" i="1" a="1"/>
  <c r="N712" i="1" s="1"/>
  <c r="I713" i="1" a="1"/>
  <c r="I713" i="1" s="1"/>
  <c r="L713" i="1"/>
  <c r="M713" i="1"/>
  <c r="N713" i="1" a="1"/>
  <c r="N713" i="1"/>
  <c r="I714" i="1" a="1"/>
  <c r="I714" i="1" s="1"/>
  <c r="L714" i="1"/>
  <c r="M714" i="1"/>
  <c r="N714" i="1" a="1"/>
  <c r="N714" i="1"/>
  <c r="I715" i="1" a="1"/>
  <c r="I715" i="1" s="1"/>
  <c r="L715" i="1"/>
  <c r="M715" i="1"/>
  <c r="N715" i="1" a="1"/>
  <c r="N715" i="1"/>
  <c r="I716" i="1" a="1"/>
  <c r="I716" i="1" s="1"/>
  <c r="L716" i="1"/>
  <c r="M716" i="1"/>
  <c r="N716" i="1" a="1"/>
  <c r="N716" i="1" s="1"/>
  <c r="I717" i="1" a="1"/>
  <c r="I717" i="1" s="1"/>
  <c r="L717" i="1"/>
  <c r="M717" i="1"/>
  <c r="N717" i="1" a="1"/>
  <c r="N717" i="1"/>
  <c r="I718" i="1" a="1"/>
  <c r="I718" i="1" s="1"/>
  <c r="L718" i="1"/>
  <c r="M718" i="1"/>
  <c r="N718" i="1" a="1"/>
  <c r="N718" i="1" s="1"/>
  <c r="I719" i="1" a="1"/>
  <c r="I719" i="1" s="1"/>
  <c r="L719" i="1"/>
  <c r="M719" i="1"/>
  <c r="N719" i="1" a="1"/>
  <c r="N719" i="1"/>
  <c r="I720" i="1" a="1"/>
  <c r="I720" i="1" s="1"/>
  <c r="L720" i="1"/>
  <c r="M720" i="1"/>
  <c r="N720" i="1" a="1"/>
  <c r="N720" i="1" s="1"/>
  <c r="I721" i="1" a="1"/>
  <c r="I721" i="1"/>
  <c r="L721" i="1"/>
  <c r="M721" i="1"/>
  <c r="N721" i="1" a="1"/>
  <c r="N721" i="1"/>
  <c r="I722" i="1" a="1"/>
  <c r="I722" i="1" s="1"/>
  <c r="L722" i="1"/>
  <c r="M722" i="1"/>
  <c r="N722" i="1" a="1"/>
  <c r="N722" i="1"/>
  <c r="I723" i="1" a="1"/>
  <c r="I723" i="1" s="1"/>
  <c r="L723" i="1"/>
  <c r="M723" i="1"/>
  <c r="N723" i="1" a="1"/>
  <c r="N723" i="1" s="1"/>
  <c r="I724" i="1" a="1"/>
  <c r="I724" i="1"/>
  <c r="L724" i="1"/>
  <c r="M724" i="1"/>
  <c r="N724" i="1" a="1"/>
  <c r="N724" i="1" s="1"/>
  <c r="I725" i="1" a="1"/>
  <c r="I725" i="1" s="1"/>
  <c r="L725" i="1"/>
  <c r="M725" i="1"/>
  <c r="N725" i="1" a="1"/>
  <c r="N725" i="1" s="1"/>
  <c r="I726" i="1" a="1"/>
  <c r="I726" i="1" s="1"/>
  <c r="L726" i="1"/>
  <c r="M726" i="1"/>
  <c r="N726" i="1" a="1"/>
  <c r="N726" i="1" s="1"/>
  <c r="I727" i="1" a="1"/>
  <c r="I727" i="1"/>
  <c r="L727" i="1"/>
  <c r="M727" i="1"/>
  <c r="N727" i="1" a="1"/>
  <c r="N727" i="1"/>
  <c r="I728" i="1" a="1"/>
  <c r="I728" i="1" s="1"/>
  <c r="L728" i="1"/>
  <c r="M728" i="1"/>
  <c r="N728" i="1" a="1"/>
  <c r="N728" i="1" s="1"/>
  <c r="I729" i="1" a="1"/>
  <c r="I729" i="1" s="1"/>
  <c r="L729" i="1"/>
  <c r="M729" i="1"/>
  <c r="N729" i="1" a="1"/>
  <c r="N729" i="1"/>
  <c r="I730" i="1" a="1"/>
  <c r="I730" i="1" s="1"/>
  <c r="L730" i="1"/>
  <c r="M730" i="1"/>
  <c r="N730" i="1" a="1"/>
  <c r="N730" i="1" s="1"/>
  <c r="I731" i="1" a="1"/>
  <c r="I731" i="1" s="1"/>
  <c r="L731" i="1"/>
  <c r="M731" i="1"/>
  <c r="N731" i="1" a="1"/>
  <c r="N731" i="1" s="1"/>
  <c r="I732" i="1" a="1"/>
  <c r="I732" i="1" s="1"/>
  <c r="L732" i="1"/>
  <c r="M732" i="1"/>
  <c r="N732" i="1" a="1"/>
  <c r="N732" i="1" s="1"/>
  <c r="I733" i="1" a="1"/>
  <c r="I733" i="1" s="1"/>
  <c r="L733" i="1"/>
  <c r="M733" i="1"/>
  <c r="N733" i="1" a="1"/>
  <c r="N733" i="1"/>
  <c r="I734" i="1" a="1"/>
  <c r="I734" i="1" s="1"/>
  <c r="L734" i="1"/>
  <c r="M734" i="1"/>
  <c r="N734" i="1" a="1"/>
  <c r="N734" i="1" s="1"/>
  <c r="I735" i="1" a="1"/>
  <c r="I735" i="1" s="1"/>
  <c r="L735" i="1"/>
  <c r="M735" i="1"/>
  <c r="N735" i="1" a="1"/>
  <c r="N735" i="1"/>
  <c r="I736" i="1" a="1"/>
  <c r="I736" i="1" s="1"/>
  <c r="L736" i="1"/>
  <c r="M736" i="1"/>
  <c r="N736" i="1" a="1"/>
  <c r="N736" i="1" s="1"/>
  <c r="I737" i="1" a="1"/>
  <c r="I737" i="1"/>
  <c r="L737" i="1"/>
  <c r="M737" i="1"/>
  <c r="N737" i="1" a="1"/>
  <c r="N737" i="1"/>
  <c r="I738" i="1" a="1"/>
  <c r="I738" i="1" s="1"/>
  <c r="L738" i="1"/>
  <c r="M738" i="1"/>
  <c r="N738" i="1" a="1"/>
  <c r="N738" i="1"/>
  <c r="I739" i="1" a="1"/>
  <c r="I739" i="1" s="1"/>
  <c r="L739" i="1"/>
  <c r="M739" i="1"/>
  <c r="N739" i="1" a="1"/>
  <c r="N739" i="1" s="1"/>
  <c r="I740" i="1" a="1"/>
  <c r="I740" i="1"/>
  <c r="L740" i="1"/>
  <c r="M740" i="1"/>
  <c r="N740" i="1" a="1"/>
  <c r="N740" i="1" s="1"/>
  <c r="I741" i="1" a="1"/>
  <c r="I741" i="1" s="1"/>
  <c r="L741" i="1"/>
  <c r="M741" i="1"/>
  <c r="N741" i="1" a="1"/>
  <c r="N741" i="1" s="1"/>
  <c r="I742" i="1" a="1"/>
  <c r="I742" i="1" s="1"/>
  <c r="L742" i="1"/>
  <c r="M742" i="1"/>
  <c r="N742" i="1" a="1"/>
  <c r="N742" i="1" s="1"/>
  <c r="I743" i="1" a="1"/>
  <c r="I743" i="1" s="1"/>
  <c r="L743" i="1"/>
  <c r="M743" i="1"/>
  <c r="N743" i="1" a="1"/>
  <c r="N743" i="1" s="1"/>
  <c r="I744" i="1" a="1"/>
  <c r="I744" i="1" s="1"/>
  <c r="L744" i="1"/>
  <c r="M744" i="1"/>
  <c r="N744" i="1" a="1"/>
  <c r="N744" i="1" s="1"/>
  <c r="I745" i="1" a="1"/>
  <c r="I745" i="1" s="1"/>
  <c r="L745" i="1"/>
  <c r="M745" i="1"/>
  <c r="N745" i="1" a="1"/>
  <c r="N745" i="1"/>
  <c r="I746" i="1" a="1"/>
  <c r="I746" i="1" s="1"/>
  <c r="L746" i="1"/>
  <c r="M746" i="1"/>
  <c r="N746" i="1" a="1"/>
  <c r="N746" i="1" s="1"/>
  <c r="I747" i="1" a="1"/>
  <c r="I747" i="1" s="1"/>
  <c r="L747" i="1"/>
  <c r="M747" i="1"/>
  <c r="N747" i="1" a="1"/>
  <c r="N747" i="1" s="1"/>
  <c r="I748" i="1" a="1"/>
  <c r="I748" i="1" s="1"/>
  <c r="L748" i="1"/>
  <c r="M748" i="1"/>
  <c r="N748" i="1" a="1"/>
  <c r="N748" i="1" s="1"/>
  <c r="I749" i="1" a="1"/>
  <c r="I749" i="1" s="1"/>
  <c r="L749" i="1"/>
  <c r="M749" i="1"/>
  <c r="N749" i="1" a="1"/>
  <c r="N749" i="1"/>
  <c r="I750" i="1" a="1"/>
  <c r="I750" i="1" s="1"/>
  <c r="L750" i="1"/>
  <c r="M750" i="1"/>
  <c r="N750" i="1" a="1"/>
  <c r="N750" i="1" s="1"/>
  <c r="I751" i="1" a="1"/>
  <c r="I751" i="1" s="1"/>
  <c r="L751" i="1"/>
  <c r="M751" i="1"/>
  <c r="N751" i="1" a="1"/>
  <c r="N751" i="1"/>
  <c r="I752" i="1" a="1"/>
  <c r="I752" i="1" s="1"/>
  <c r="L752" i="1"/>
  <c r="M752" i="1"/>
  <c r="N752" i="1" a="1"/>
  <c r="N752" i="1" s="1"/>
  <c r="I753" i="1" a="1"/>
  <c r="I753" i="1"/>
  <c r="L753" i="1"/>
  <c r="M753" i="1"/>
  <c r="N753" i="1" a="1"/>
  <c r="N753" i="1"/>
  <c r="I754" i="1" a="1"/>
  <c r="I754" i="1" s="1"/>
  <c r="L754" i="1"/>
  <c r="M754" i="1"/>
  <c r="N754" i="1" a="1"/>
  <c r="N754" i="1"/>
  <c r="I755" i="1" a="1"/>
  <c r="I755" i="1" s="1"/>
  <c r="L755" i="1"/>
  <c r="M755" i="1"/>
  <c r="N755" i="1" a="1"/>
  <c r="N755" i="1" s="1"/>
  <c r="I756" i="1" a="1"/>
  <c r="I756" i="1" s="1"/>
  <c r="L756" i="1"/>
  <c r="M756" i="1"/>
  <c r="N756" i="1" a="1"/>
  <c r="N756" i="1" s="1"/>
  <c r="I757" i="1" a="1"/>
  <c r="I757" i="1"/>
  <c r="L757" i="1"/>
  <c r="M757" i="1"/>
  <c r="N757" i="1" a="1"/>
  <c r="N757" i="1" s="1"/>
  <c r="I758" i="1" a="1"/>
  <c r="I758" i="1" s="1"/>
  <c r="L758" i="1"/>
  <c r="M758" i="1"/>
  <c r="N758" i="1" a="1"/>
  <c r="N758" i="1" s="1"/>
  <c r="I759" i="1" a="1"/>
  <c r="I759" i="1" s="1"/>
  <c r="L759" i="1"/>
  <c r="M759" i="1"/>
  <c r="N759" i="1" a="1"/>
  <c r="N759" i="1" s="1"/>
  <c r="I760" i="1" a="1"/>
  <c r="I760" i="1" s="1"/>
  <c r="L760" i="1"/>
  <c r="M760" i="1"/>
  <c r="N760" i="1" a="1"/>
  <c r="N760" i="1" s="1"/>
  <c r="I761" i="1" a="1"/>
  <c r="I761" i="1"/>
  <c r="L761" i="1"/>
  <c r="M761" i="1"/>
  <c r="N761" i="1" a="1"/>
  <c r="N761" i="1"/>
  <c r="I762" i="1" a="1"/>
  <c r="I762" i="1" s="1"/>
  <c r="L762" i="1"/>
  <c r="M762" i="1"/>
  <c r="N762" i="1" a="1"/>
  <c r="N762" i="1" s="1"/>
  <c r="I763" i="1" a="1"/>
  <c r="I763" i="1" s="1"/>
  <c r="L763" i="1"/>
  <c r="M763" i="1"/>
  <c r="N763" i="1" a="1"/>
  <c r="N763" i="1" s="1"/>
  <c r="I764" i="1" a="1"/>
  <c r="I764" i="1" s="1"/>
  <c r="L764" i="1"/>
  <c r="M764" i="1"/>
  <c r="N764" i="1" a="1"/>
  <c r="N764" i="1" s="1"/>
  <c r="I765" i="1" a="1"/>
  <c r="I765" i="1" s="1"/>
  <c r="L765" i="1"/>
  <c r="M765" i="1"/>
  <c r="N765" i="1" a="1"/>
  <c r="N765" i="1"/>
  <c r="I766" i="1" a="1"/>
  <c r="I766" i="1" s="1"/>
  <c r="L766" i="1"/>
  <c r="M766" i="1"/>
  <c r="N766" i="1" a="1"/>
  <c r="N766" i="1" s="1"/>
  <c r="I767" i="1" a="1"/>
  <c r="I767" i="1" s="1"/>
  <c r="L767" i="1"/>
  <c r="M767" i="1"/>
  <c r="N767" i="1" a="1"/>
  <c r="N767" i="1" s="1"/>
  <c r="I768" i="1" a="1"/>
  <c r="I768" i="1" s="1"/>
  <c r="L768" i="1"/>
  <c r="M768" i="1"/>
  <c r="N768" i="1" a="1"/>
  <c r="N768" i="1" s="1"/>
  <c r="I769" i="1" a="1"/>
  <c r="I769" i="1"/>
  <c r="L769" i="1"/>
  <c r="M769" i="1"/>
  <c r="N769" i="1" a="1"/>
  <c r="N769" i="1"/>
  <c r="I770" i="1" a="1"/>
  <c r="I770" i="1" s="1"/>
  <c r="L770" i="1"/>
  <c r="M770" i="1"/>
  <c r="N770" i="1" a="1"/>
  <c r="N770" i="1" s="1"/>
  <c r="I771" i="1" a="1"/>
  <c r="I771" i="1" s="1"/>
  <c r="L771" i="1"/>
  <c r="M771" i="1"/>
  <c r="N771" i="1" a="1"/>
  <c r="N771" i="1" s="1"/>
  <c r="I772" i="1" a="1"/>
  <c r="I772" i="1" s="1"/>
  <c r="L772" i="1"/>
  <c r="M772" i="1"/>
  <c r="N772" i="1" a="1"/>
  <c r="N772" i="1" s="1"/>
  <c r="I773" i="1" a="1"/>
  <c r="I773" i="1"/>
  <c r="L773" i="1"/>
  <c r="M773" i="1"/>
  <c r="N773" i="1" a="1"/>
  <c r="N773" i="1"/>
  <c r="I774" i="1" a="1"/>
  <c r="I774" i="1" s="1"/>
  <c r="L774" i="1"/>
  <c r="M774" i="1"/>
  <c r="N774" i="1" a="1"/>
  <c r="N774" i="1" s="1"/>
  <c r="I775" i="1" a="1"/>
  <c r="I775" i="1" s="1"/>
  <c r="L775" i="1"/>
  <c r="M775" i="1"/>
  <c r="N775" i="1" a="1"/>
  <c r="N775" i="1" s="1"/>
  <c r="I776" i="1" a="1"/>
  <c r="I776" i="1" s="1"/>
  <c r="L776" i="1"/>
  <c r="M776" i="1"/>
  <c r="N776" i="1" a="1"/>
  <c r="N776" i="1" s="1"/>
  <c r="I777" i="1" a="1"/>
  <c r="I777" i="1"/>
  <c r="L777" i="1"/>
  <c r="M777" i="1"/>
  <c r="N777" i="1" a="1"/>
  <c r="N777" i="1"/>
  <c r="I778" i="1" a="1"/>
  <c r="I778" i="1" s="1"/>
  <c r="L778" i="1"/>
  <c r="M778" i="1"/>
  <c r="N778" i="1" a="1"/>
  <c r="N778" i="1" s="1"/>
  <c r="I779" i="1" a="1"/>
  <c r="I779" i="1" s="1"/>
  <c r="L779" i="1"/>
  <c r="M779" i="1"/>
  <c r="N779" i="1" a="1"/>
  <c r="N779" i="1" s="1"/>
  <c r="I780" i="1" a="1"/>
  <c r="I780" i="1" s="1"/>
  <c r="L780" i="1"/>
  <c r="M780" i="1"/>
  <c r="N780" i="1" a="1"/>
  <c r="N780" i="1" s="1"/>
  <c r="I781" i="1" a="1"/>
  <c r="I781" i="1" s="1"/>
  <c r="L781" i="1"/>
  <c r="M781" i="1"/>
  <c r="N781" i="1" a="1"/>
  <c r="N781" i="1"/>
  <c r="I782" i="1" a="1"/>
  <c r="I782" i="1" s="1"/>
  <c r="L782" i="1"/>
  <c r="M782" i="1"/>
  <c r="N782" i="1" a="1"/>
  <c r="N782" i="1" s="1"/>
  <c r="I783" i="1" a="1"/>
  <c r="I783" i="1" s="1"/>
  <c r="L783" i="1"/>
  <c r="M783" i="1"/>
  <c r="N783" i="1" a="1"/>
  <c r="N783" i="1" s="1"/>
  <c r="I784" i="1" a="1"/>
  <c r="I784" i="1" s="1"/>
  <c r="L784" i="1"/>
  <c r="M784" i="1"/>
  <c r="N784" i="1" a="1"/>
  <c r="N784" i="1" s="1"/>
  <c r="I785" i="1" a="1"/>
  <c r="I785" i="1"/>
  <c r="L785" i="1"/>
  <c r="M785" i="1"/>
  <c r="N785" i="1" a="1"/>
  <c r="N785" i="1"/>
  <c r="I786" i="1" a="1"/>
  <c r="I786" i="1" s="1"/>
  <c r="L786" i="1"/>
  <c r="M786" i="1"/>
  <c r="N786" i="1" a="1"/>
  <c r="N786" i="1" s="1"/>
  <c r="I787" i="1" a="1"/>
  <c r="I787" i="1" s="1"/>
  <c r="L787" i="1"/>
  <c r="M787" i="1"/>
  <c r="N787" i="1" a="1"/>
  <c r="N787" i="1" s="1"/>
  <c r="I788" i="1" a="1"/>
  <c r="I788" i="1" s="1"/>
  <c r="L788" i="1"/>
  <c r="M788" i="1"/>
  <c r="N788" i="1" a="1"/>
  <c r="N788" i="1" s="1"/>
  <c r="I789" i="1" a="1"/>
  <c r="I789" i="1"/>
  <c r="L789" i="1"/>
  <c r="M789" i="1"/>
  <c r="N789" i="1" a="1"/>
  <c r="N789" i="1"/>
  <c r="I790" i="1" a="1"/>
  <c r="I790" i="1" s="1"/>
  <c r="L790" i="1"/>
  <c r="M790" i="1"/>
  <c r="N790" i="1" a="1"/>
  <c r="N790" i="1" s="1"/>
  <c r="I791" i="1" a="1"/>
  <c r="I791" i="1" s="1"/>
  <c r="L791" i="1"/>
  <c r="M791" i="1"/>
  <c r="N791" i="1" a="1"/>
  <c r="N791" i="1" s="1"/>
  <c r="I792" i="1" a="1"/>
  <c r="I792" i="1" s="1"/>
  <c r="L792" i="1"/>
  <c r="M792" i="1"/>
  <c r="N792" i="1" a="1"/>
  <c r="N792" i="1" s="1"/>
  <c r="I793" i="1" a="1"/>
  <c r="I793" i="1"/>
  <c r="L793" i="1"/>
  <c r="M793" i="1"/>
  <c r="N793" i="1" a="1"/>
  <c r="N793" i="1"/>
  <c r="I794" i="1" a="1"/>
  <c r="I794" i="1" s="1"/>
  <c r="L794" i="1"/>
  <c r="M794" i="1"/>
  <c r="N794" i="1" a="1"/>
  <c r="N794" i="1" s="1"/>
  <c r="I795" i="1" a="1"/>
  <c r="I795" i="1" s="1"/>
  <c r="L795" i="1"/>
  <c r="M795" i="1"/>
  <c r="N795" i="1" a="1"/>
  <c r="N795" i="1" s="1"/>
  <c r="I796" i="1" a="1"/>
  <c r="I796" i="1" s="1"/>
  <c r="L796" i="1"/>
  <c r="M796" i="1"/>
  <c r="N796" i="1" a="1"/>
  <c r="N796" i="1" s="1"/>
  <c r="I797" i="1" a="1"/>
  <c r="I797" i="1"/>
  <c r="L797" i="1"/>
  <c r="M797" i="1"/>
  <c r="N797" i="1" a="1"/>
  <c r="N797" i="1"/>
  <c r="I798" i="1" a="1"/>
  <c r="I798" i="1" s="1"/>
  <c r="L798" i="1"/>
  <c r="M798" i="1"/>
  <c r="N798" i="1" a="1"/>
  <c r="N798" i="1" s="1"/>
  <c r="I799" i="1" a="1"/>
  <c r="I799" i="1" s="1"/>
  <c r="L799" i="1"/>
  <c r="M799" i="1"/>
  <c r="N799" i="1" a="1"/>
  <c r="N799" i="1" s="1"/>
  <c r="I800" i="1" a="1"/>
  <c r="I800" i="1" s="1"/>
  <c r="L800" i="1"/>
  <c r="M800" i="1"/>
  <c r="N800" i="1" a="1"/>
  <c r="N800" i="1" s="1"/>
  <c r="I801" i="1" a="1"/>
  <c r="I801" i="1"/>
  <c r="L801" i="1"/>
  <c r="M801" i="1"/>
  <c r="N801" i="1" a="1"/>
  <c r="N801" i="1"/>
  <c r="I802" i="1" a="1"/>
  <c r="I802" i="1" s="1"/>
  <c r="L802" i="1"/>
  <c r="M802" i="1"/>
  <c r="N802" i="1" a="1"/>
  <c r="N802" i="1" s="1"/>
  <c r="I803" i="1" a="1"/>
  <c r="I803" i="1" s="1"/>
  <c r="L803" i="1"/>
  <c r="M803" i="1"/>
  <c r="N803" i="1" a="1"/>
  <c r="N803" i="1" s="1"/>
  <c r="I804" i="1" a="1"/>
  <c r="I804" i="1" s="1"/>
  <c r="L804" i="1"/>
  <c r="M804" i="1"/>
  <c r="N804" i="1" a="1"/>
  <c r="N804" i="1" s="1"/>
  <c r="I805" i="1" a="1"/>
  <c r="I805" i="1"/>
  <c r="L805" i="1"/>
  <c r="M805" i="1"/>
  <c r="N805" i="1" a="1"/>
  <c r="N805" i="1"/>
  <c r="I806" i="1" a="1"/>
  <c r="I806" i="1" s="1"/>
  <c r="L806" i="1"/>
  <c r="M806" i="1"/>
  <c r="N806" i="1" a="1"/>
  <c r="N806" i="1" s="1"/>
  <c r="I807" i="1" a="1"/>
  <c r="I807" i="1" s="1"/>
  <c r="L807" i="1"/>
  <c r="M807" i="1"/>
  <c r="N807" i="1" a="1"/>
  <c r="N807" i="1" s="1"/>
  <c r="I808" i="1" a="1"/>
  <c r="I808" i="1" s="1"/>
  <c r="L808" i="1"/>
  <c r="M808" i="1"/>
  <c r="N808" i="1" a="1"/>
  <c r="N808" i="1" s="1"/>
  <c r="I809" i="1" a="1"/>
  <c r="I809" i="1"/>
  <c r="L809" i="1"/>
  <c r="M809" i="1"/>
  <c r="N809" i="1" a="1"/>
  <c r="N809" i="1"/>
  <c r="I810" i="1" a="1"/>
  <c r="I810" i="1" s="1"/>
  <c r="L810" i="1"/>
  <c r="M810" i="1"/>
  <c r="N810" i="1" a="1"/>
  <c r="N810" i="1" s="1"/>
  <c r="I811" i="1" a="1"/>
  <c r="I811" i="1" s="1"/>
  <c r="L811" i="1"/>
  <c r="M811" i="1"/>
  <c r="N811" i="1" a="1"/>
  <c r="N811" i="1" s="1"/>
  <c r="I812" i="1" a="1"/>
  <c r="I812" i="1" s="1"/>
  <c r="L812" i="1"/>
  <c r="M812" i="1"/>
  <c r="N812" i="1" a="1"/>
  <c r="N812" i="1" s="1"/>
  <c r="I813" i="1" a="1"/>
  <c r="I813" i="1"/>
  <c r="L813" i="1"/>
  <c r="M813" i="1"/>
  <c r="N813" i="1" a="1"/>
  <c r="N813" i="1"/>
  <c r="I814" i="1" a="1"/>
  <c r="I814" i="1" s="1"/>
  <c r="L814" i="1"/>
  <c r="M814" i="1"/>
  <c r="N814" i="1" a="1"/>
  <c r="N814" i="1" s="1"/>
  <c r="I815" i="1" a="1"/>
  <c r="I815" i="1" s="1"/>
  <c r="L815" i="1"/>
  <c r="M815" i="1"/>
  <c r="N815" i="1" a="1"/>
  <c r="N815" i="1" s="1"/>
  <c r="I816" i="1" a="1"/>
  <c r="I816" i="1" s="1"/>
  <c r="L816" i="1"/>
  <c r="M816" i="1"/>
  <c r="N816" i="1" a="1"/>
  <c r="N816" i="1" s="1"/>
  <c r="I817" i="1" a="1"/>
  <c r="I817" i="1"/>
  <c r="L817" i="1"/>
  <c r="M817" i="1"/>
  <c r="N817" i="1" a="1"/>
  <c r="N817" i="1"/>
  <c r="I818" i="1" a="1"/>
  <c r="I818" i="1" s="1"/>
  <c r="L818" i="1"/>
  <c r="M818" i="1"/>
  <c r="N818" i="1" a="1"/>
  <c r="N818" i="1" s="1"/>
  <c r="I819" i="1" a="1"/>
  <c r="I819" i="1" s="1"/>
  <c r="L819" i="1"/>
  <c r="M819" i="1"/>
  <c r="N819" i="1" a="1"/>
  <c r="N819" i="1" s="1"/>
  <c r="I820" i="1" a="1"/>
  <c r="I820" i="1" s="1"/>
  <c r="L820" i="1"/>
  <c r="M820" i="1"/>
  <c r="N820" i="1" a="1"/>
  <c r="N820" i="1" s="1"/>
  <c r="I821" i="1" a="1"/>
  <c r="I821" i="1"/>
  <c r="L821" i="1"/>
  <c r="M821" i="1"/>
  <c r="N821" i="1" a="1"/>
  <c r="N821" i="1"/>
  <c r="I822" i="1" a="1"/>
  <c r="I822" i="1" s="1"/>
  <c r="L822" i="1"/>
  <c r="M822" i="1"/>
  <c r="N822" i="1" a="1"/>
  <c r="N822" i="1" s="1"/>
  <c r="I823" i="1" a="1"/>
  <c r="I823" i="1" s="1"/>
  <c r="L823" i="1"/>
  <c r="M823" i="1"/>
  <c r="N823" i="1" a="1"/>
  <c r="N823" i="1" s="1"/>
  <c r="I824" i="1" a="1"/>
  <c r="I824" i="1" s="1"/>
  <c r="L824" i="1"/>
  <c r="M824" i="1"/>
  <c r="N824" i="1" a="1"/>
  <c r="N824" i="1" s="1"/>
  <c r="I825" i="1" a="1"/>
  <c r="I825" i="1"/>
  <c r="L825" i="1"/>
  <c r="M825" i="1"/>
  <c r="N825" i="1" a="1"/>
  <c r="N825" i="1"/>
  <c r="I826" i="1" a="1"/>
  <c r="I826" i="1" s="1"/>
  <c r="L826" i="1"/>
  <c r="M826" i="1"/>
  <c r="N826" i="1" a="1"/>
  <c r="N826" i="1" s="1"/>
  <c r="I827" i="1" a="1"/>
  <c r="I827" i="1" s="1"/>
  <c r="L827" i="1"/>
  <c r="M827" i="1"/>
  <c r="N827" i="1" a="1"/>
  <c r="N827" i="1" s="1"/>
  <c r="I828" i="1" a="1"/>
  <c r="I828" i="1" s="1"/>
  <c r="L828" i="1"/>
  <c r="M828" i="1"/>
  <c r="N828" i="1" a="1"/>
  <c r="N828" i="1" s="1"/>
  <c r="I829" i="1" a="1"/>
  <c r="I829" i="1"/>
  <c r="L829" i="1"/>
  <c r="M829" i="1"/>
  <c r="N829" i="1" a="1"/>
  <c r="N829" i="1"/>
  <c r="I830" i="1" a="1"/>
  <c r="I830" i="1" s="1"/>
  <c r="L830" i="1"/>
  <c r="M830" i="1"/>
  <c r="N830" i="1" a="1"/>
  <c r="N830" i="1" s="1"/>
  <c r="I831" i="1" a="1"/>
  <c r="I831" i="1" s="1"/>
  <c r="L831" i="1"/>
  <c r="M831" i="1"/>
  <c r="N831" i="1" a="1"/>
  <c r="N831" i="1" s="1"/>
  <c r="I832" i="1" a="1"/>
  <c r="I832" i="1" s="1"/>
  <c r="L832" i="1"/>
  <c r="M832" i="1"/>
  <c r="N832" i="1" a="1"/>
  <c r="N832" i="1" s="1"/>
  <c r="I833" i="1" a="1"/>
  <c r="I833" i="1"/>
  <c r="L833" i="1"/>
  <c r="M833" i="1"/>
  <c r="N833" i="1" a="1"/>
  <c r="N833" i="1"/>
  <c r="I834" i="1" a="1"/>
  <c r="I834" i="1" s="1"/>
  <c r="L834" i="1"/>
  <c r="M834" i="1"/>
  <c r="N834" i="1" a="1"/>
  <c r="N834" i="1" s="1"/>
  <c r="I835" i="1" a="1"/>
  <c r="I835" i="1" s="1"/>
  <c r="L835" i="1"/>
  <c r="M835" i="1"/>
  <c r="N835" i="1" a="1"/>
  <c r="N835" i="1" s="1"/>
  <c r="I836" i="1" a="1"/>
  <c r="I836" i="1" s="1"/>
  <c r="L836" i="1"/>
  <c r="M836" i="1"/>
  <c r="N836" i="1" a="1"/>
  <c r="N836" i="1" s="1"/>
  <c r="I837" i="1" a="1"/>
  <c r="I837" i="1"/>
  <c r="L837" i="1"/>
  <c r="M837" i="1"/>
  <c r="N837" i="1" a="1"/>
  <c r="N837" i="1"/>
  <c r="I838" i="1" a="1"/>
  <c r="I838" i="1" s="1"/>
  <c r="L838" i="1"/>
  <c r="M838" i="1"/>
  <c r="N838" i="1" a="1"/>
  <c r="N838" i="1" s="1"/>
  <c r="I839" i="1" a="1"/>
  <c r="I839" i="1" s="1"/>
  <c r="L839" i="1"/>
  <c r="M839" i="1"/>
  <c r="N839" i="1" a="1"/>
  <c r="N839" i="1" s="1"/>
  <c r="I840" i="1" a="1"/>
  <c r="I840" i="1" s="1"/>
  <c r="L840" i="1"/>
  <c r="M840" i="1"/>
  <c r="N840" i="1" a="1"/>
  <c r="N840" i="1" s="1"/>
  <c r="I841" i="1" a="1"/>
  <c r="I841" i="1"/>
  <c r="L841" i="1"/>
  <c r="M841" i="1"/>
  <c r="N841" i="1" a="1"/>
  <c r="N841" i="1"/>
  <c r="I842" i="1" a="1"/>
  <c r="I842" i="1" s="1"/>
  <c r="L842" i="1"/>
  <c r="M842" i="1"/>
  <c r="N842" i="1" a="1"/>
  <c r="N842" i="1" s="1"/>
  <c r="I843" i="1" a="1"/>
  <c r="I843" i="1" s="1"/>
  <c r="L843" i="1"/>
  <c r="M843" i="1"/>
  <c r="N843" i="1" a="1"/>
  <c r="N843" i="1" s="1"/>
  <c r="I844" i="1" a="1"/>
  <c r="I844" i="1" s="1"/>
  <c r="L844" i="1"/>
  <c r="M844" i="1"/>
  <c r="N844" i="1" a="1"/>
  <c r="N844" i="1" s="1"/>
  <c r="I845" i="1" a="1"/>
  <c r="I845" i="1"/>
  <c r="L845" i="1"/>
  <c r="M845" i="1"/>
  <c r="N845" i="1" a="1"/>
  <c r="N845" i="1"/>
  <c r="I846" i="1" a="1"/>
  <c r="I846" i="1" s="1"/>
  <c r="L846" i="1"/>
  <c r="M846" i="1"/>
  <c r="N846" i="1" a="1"/>
  <c r="N846" i="1" s="1"/>
  <c r="I847" i="1" a="1"/>
  <c r="I847" i="1" s="1"/>
  <c r="L847" i="1"/>
  <c r="M847" i="1"/>
  <c r="N847" i="1" a="1"/>
  <c r="N847" i="1" s="1"/>
  <c r="I848" i="1" a="1"/>
  <c r="I848" i="1" s="1"/>
  <c r="L848" i="1"/>
  <c r="M848" i="1"/>
  <c r="N848" i="1" a="1"/>
  <c r="N848" i="1" s="1"/>
  <c r="I849" i="1" a="1"/>
  <c r="I849" i="1"/>
  <c r="L849" i="1"/>
  <c r="M849" i="1"/>
  <c r="N849" i="1" a="1"/>
  <c r="N849" i="1"/>
  <c r="I850" i="1" a="1"/>
  <c r="I850" i="1" s="1"/>
  <c r="L850" i="1"/>
  <c r="M850" i="1"/>
  <c r="N850" i="1" a="1"/>
  <c r="N850" i="1" s="1"/>
  <c r="I851" i="1" a="1"/>
  <c r="I851" i="1" s="1"/>
  <c r="L851" i="1"/>
  <c r="M851" i="1"/>
  <c r="N851" i="1" a="1"/>
  <c r="N851" i="1" s="1"/>
  <c r="I852" i="1" a="1"/>
  <c r="I852" i="1" s="1"/>
  <c r="L852" i="1"/>
  <c r="M852" i="1"/>
  <c r="N852" i="1" a="1"/>
  <c r="N852" i="1" s="1"/>
  <c r="I853" i="1" a="1"/>
  <c r="I853" i="1"/>
  <c r="L853" i="1"/>
  <c r="M853" i="1"/>
  <c r="N853" i="1" a="1"/>
  <c r="N853" i="1"/>
  <c r="I854" i="1" a="1"/>
  <c r="I854" i="1" s="1"/>
  <c r="L854" i="1"/>
  <c r="M854" i="1"/>
  <c r="N854" i="1" a="1"/>
  <c r="N854" i="1" s="1"/>
  <c r="I855" i="1" a="1"/>
  <c r="I855" i="1" s="1"/>
  <c r="L855" i="1"/>
  <c r="M855" i="1"/>
  <c r="N855" i="1" a="1"/>
  <c r="N855" i="1" s="1"/>
  <c r="I856" i="1" a="1"/>
  <c r="I856" i="1" s="1"/>
  <c r="L856" i="1"/>
  <c r="M856" i="1"/>
  <c r="N856" i="1" a="1"/>
  <c r="N856" i="1" s="1"/>
  <c r="I857" i="1" a="1"/>
  <c r="I857" i="1"/>
  <c r="L857" i="1"/>
  <c r="M857" i="1"/>
  <c r="N857" i="1" a="1"/>
  <c r="N857" i="1"/>
  <c r="I858" i="1" a="1"/>
  <c r="I858" i="1" s="1"/>
  <c r="L858" i="1"/>
  <c r="M858" i="1"/>
  <c r="N858" i="1" a="1"/>
  <c r="N858" i="1" s="1"/>
  <c r="I859" i="1" a="1"/>
  <c r="I859" i="1" s="1"/>
  <c r="L859" i="1"/>
  <c r="M859" i="1"/>
  <c r="N859" i="1" a="1"/>
  <c r="N859" i="1"/>
  <c r="I860" i="1" a="1"/>
  <c r="I860" i="1" s="1"/>
  <c r="L860" i="1"/>
  <c r="M860" i="1"/>
  <c r="N860" i="1" a="1"/>
  <c r="N860" i="1" s="1"/>
  <c r="I861" i="1" a="1"/>
  <c r="I861" i="1" s="1"/>
  <c r="L861" i="1"/>
  <c r="M861" i="1"/>
  <c r="N861" i="1" a="1"/>
  <c r="N861" i="1"/>
  <c r="I862" i="1" a="1"/>
  <c r="I862" i="1" s="1"/>
  <c r="L862" i="1"/>
  <c r="M862" i="1"/>
  <c r="N862" i="1" a="1"/>
  <c r="N862" i="1" s="1"/>
  <c r="I863" i="1" a="1"/>
  <c r="I863" i="1" s="1"/>
  <c r="L863" i="1"/>
  <c r="M863" i="1"/>
  <c r="N863" i="1" a="1"/>
  <c r="N863" i="1"/>
  <c r="I864" i="1" a="1"/>
  <c r="I864" i="1" s="1"/>
  <c r="L864" i="1"/>
  <c r="M864" i="1"/>
  <c r="N864" i="1" a="1"/>
  <c r="N864" i="1" s="1"/>
  <c r="I865" i="1" a="1"/>
  <c r="I865" i="1"/>
  <c r="L865" i="1"/>
  <c r="M865" i="1"/>
  <c r="N865" i="1" a="1"/>
  <c r="N865" i="1" s="1"/>
  <c r="I866" i="1" a="1"/>
  <c r="I866" i="1" s="1"/>
  <c r="L866" i="1"/>
  <c r="M866" i="1"/>
  <c r="N866" i="1" a="1"/>
  <c r="N866" i="1"/>
  <c r="I867" i="1" a="1"/>
  <c r="I867" i="1" s="1"/>
  <c r="L867" i="1"/>
  <c r="M867" i="1"/>
  <c r="N867" i="1" a="1"/>
  <c r="N867" i="1" s="1"/>
  <c r="I868" i="1" a="1"/>
  <c r="I868" i="1" s="1"/>
  <c r="L868" i="1"/>
  <c r="M868" i="1"/>
  <c r="N868" i="1" a="1"/>
  <c r="N868" i="1" s="1"/>
  <c r="I869" i="1" a="1"/>
  <c r="I869" i="1" s="1"/>
  <c r="L869" i="1"/>
  <c r="M869" i="1"/>
  <c r="N869" i="1" a="1"/>
  <c r="N869" i="1"/>
  <c r="I870" i="1" a="1"/>
  <c r="I870" i="1" s="1"/>
  <c r="L870" i="1"/>
  <c r="M870" i="1"/>
  <c r="N870" i="1" a="1"/>
  <c r="N870" i="1" s="1"/>
  <c r="I871" i="1" a="1"/>
  <c r="I871" i="1" s="1"/>
  <c r="L871" i="1"/>
  <c r="M871" i="1"/>
  <c r="N871" i="1" a="1"/>
  <c r="N871" i="1" s="1"/>
  <c r="I872" i="1" a="1"/>
  <c r="I872" i="1" s="1"/>
  <c r="L872" i="1"/>
  <c r="M872" i="1"/>
  <c r="N872" i="1" a="1"/>
  <c r="N872" i="1"/>
  <c r="I873" i="1" a="1"/>
  <c r="I873" i="1" s="1"/>
  <c r="L873" i="1"/>
  <c r="M873" i="1"/>
  <c r="N873" i="1" a="1"/>
  <c r="N873" i="1" s="1"/>
  <c r="I874" i="1" a="1"/>
  <c r="I874" i="1" s="1"/>
  <c r="L874" i="1"/>
  <c r="M874" i="1"/>
  <c r="N874" i="1" a="1"/>
  <c r="N874" i="1"/>
  <c r="I875" i="1" a="1"/>
  <c r="I875" i="1" s="1"/>
  <c r="L875" i="1"/>
  <c r="M875" i="1"/>
  <c r="N875" i="1" a="1"/>
  <c r="N875" i="1" s="1"/>
  <c r="I876" i="1" a="1"/>
  <c r="I876" i="1" s="1"/>
  <c r="L876" i="1"/>
  <c r="M876" i="1"/>
  <c r="N876" i="1" a="1"/>
  <c r="N876" i="1"/>
  <c r="I877" i="1" a="1"/>
  <c r="I877" i="1" s="1"/>
  <c r="L877" i="1"/>
  <c r="M877" i="1"/>
  <c r="N877" i="1" a="1"/>
  <c r="N877" i="1"/>
  <c r="I878" i="1" a="1"/>
  <c r="I878" i="1" s="1"/>
  <c r="L878" i="1"/>
  <c r="M878" i="1"/>
  <c r="N878" i="1" a="1"/>
  <c r="N878" i="1" s="1"/>
  <c r="I879" i="1" a="1"/>
  <c r="I879" i="1"/>
  <c r="L879" i="1"/>
  <c r="M879" i="1"/>
  <c r="N879" i="1" a="1"/>
  <c r="N879" i="1" s="1"/>
  <c r="I880" i="1" a="1"/>
  <c r="I880" i="1"/>
  <c r="L880" i="1"/>
  <c r="M880" i="1"/>
  <c r="N880" i="1" a="1"/>
  <c r="N880" i="1"/>
  <c r="I881" i="1" a="1"/>
  <c r="I881" i="1" s="1"/>
  <c r="L881" i="1"/>
  <c r="M881" i="1"/>
  <c r="N881" i="1" a="1"/>
  <c r="N881" i="1" s="1"/>
  <c r="I882" i="1" a="1"/>
  <c r="I882" i="1"/>
  <c r="L882" i="1"/>
  <c r="M882" i="1"/>
  <c r="N882" i="1" a="1"/>
  <c r="N882" i="1"/>
  <c r="I883" i="1" a="1"/>
  <c r="I883" i="1" s="1"/>
  <c r="L883" i="1"/>
  <c r="M883" i="1"/>
  <c r="N883" i="1" a="1"/>
  <c r="N883" i="1" s="1"/>
  <c r="I884" i="1" a="1"/>
  <c r="I884" i="1"/>
  <c r="L884" i="1"/>
  <c r="M884" i="1"/>
  <c r="N884" i="1" a="1"/>
  <c r="N884" i="1" s="1"/>
  <c r="I885" i="1" a="1"/>
  <c r="I885" i="1" s="1"/>
  <c r="L885" i="1"/>
  <c r="M885" i="1"/>
  <c r="N885" i="1" a="1"/>
  <c r="N885" i="1" s="1"/>
  <c r="I886" i="1" a="1"/>
  <c r="I886" i="1" s="1"/>
  <c r="L886" i="1"/>
  <c r="M886" i="1"/>
  <c r="N886" i="1" a="1"/>
  <c r="N886" i="1" s="1"/>
  <c r="I887" i="1" a="1"/>
  <c r="I887" i="1" s="1"/>
  <c r="L887" i="1"/>
  <c r="M887" i="1"/>
  <c r="N887" i="1" a="1"/>
  <c r="N887" i="1" s="1"/>
  <c r="I888" i="1" a="1"/>
  <c r="I888" i="1" s="1"/>
  <c r="L888" i="1"/>
  <c r="M888" i="1"/>
  <c r="N888" i="1" a="1"/>
  <c r="N888" i="1"/>
  <c r="I889" i="1" a="1"/>
  <c r="I889" i="1" s="1"/>
  <c r="L889" i="1"/>
  <c r="M889" i="1"/>
  <c r="N889" i="1" a="1"/>
  <c r="N889" i="1" s="1"/>
  <c r="I890" i="1" a="1"/>
  <c r="I890" i="1" s="1"/>
  <c r="L890" i="1"/>
  <c r="M890" i="1"/>
  <c r="N890" i="1" a="1"/>
  <c r="N890" i="1"/>
  <c r="I891" i="1" a="1"/>
  <c r="I891" i="1" s="1"/>
  <c r="L891" i="1"/>
  <c r="M891" i="1"/>
  <c r="N891" i="1" a="1"/>
  <c r="N891" i="1" s="1"/>
  <c r="I892" i="1" a="1"/>
  <c r="I892" i="1" s="1"/>
  <c r="L892" i="1"/>
  <c r="M892" i="1"/>
  <c r="N892" i="1" a="1"/>
  <c r="N892" i="1"/>
  <c r="I893" i="1" a="1"/>
  <c r="I893" i="1" s="1"/>
  <c r="L893" i="1"/>
  <c r="M893" i="1"/>
  <c r="N893" i="1" a="1"/>
  <c r="N893" i="1"/>
  <c r="I894" i="1" a="1"/>
  <c r="I894" i="1" s="1"/>
  <c r="L894" i="1"/>
  <c r="M894" i="1"/>
  <c r="N894" i="1" a="1"/>
  <c r="N894" i="1" s="1"/>
  <c r="I895" i="1" a="1"/>
  <c r="I895" i="1"/>
  <c r="L895" i="1"/>
  <c r="M895" i="1"/>
  <c r="N895" i="1" a="1"/>
  <c r="N895" i="1" s="1"/>
  <c r="I896" i="1" a="1"/>
  <c r="I896" i="1"/>
  <c r="L896" i="1"/>
  <c r="M896" i="1"/>
  <c r="N896" i="1" a="1"/>
  <c r="N896" i="1"/>
  <c r="I897" i="1" a="1"/>
  <c r="I897" i="1" s="1"/>
  <c r="L897" i="1"/>
  <c r="M897" i="1"/>
  <c r="N897" i="1" a="1"/>
  <c r="N897" i="1" s="1"/>
  <c r="I898" i="1" a="1"/>
  <c r="I898" i="1"/>
  <c r="L898" i="1"/>
  <c r="M898" i="1"/>
  <c r="N898" i="1" a="1"/>
  <c r="N898" i="1" s="1"/>
  <c r="I899" i="1" a="1"/>
  <c r="I899" i="1" s="1"/>
  <c r="L899" i="1"/>
  <c r="M899" i="1"/>
  <c r="N899" i="1" a="1"/>
  <c r="N899" i="1" s="1"/>
  <c r="I900" i="1" a="1"/>
  <c r="I900" i="1"/>
  <c r="L900" i="1"/>
  <c r="M900" i="1"/>
  <c r="N900" i="1" a="1"/>
  <c r="N900" i="1" s="1"/>
  <c r="I901" i="1" a="1"/>
  <c r="I901" i="1" s="1"/>
  <c r="L901" i="1"/>
  <c r="M901" i="1"/>
  <c r="N901" i="1" a="1"/>
  <c r="N901" i="1" s="1"/>
  <c r="I902" i="1" a="1"/>
  <c r="I902" i="1" s="1"/>
  <c r="L902" i="1"/>
  <c r="M902" i="1"/>
  <c r="N902" i="1" a="1"/>
  <c r="N902" i="1" s="1"/>
  <c r="I903" i="1" a="1"/>
  <c r="I903" i="1" s="1"/>
  <c r="L903" i="1"/>
  <c r="M903" i="1"/>
  <c r="N903" i="1" a="1"/>
  <c r="N903" i="1" s="1"/>
  <c r="I904" i="1" a="1"/>
  <c r="I904" i="1"/>
  <c r="L904" i="1"/>
  <c r="M904" i="1"/>
  <c r="N904" i="1" a="1"/>
  <c r="N904" i="1"/>
  <c r="I905" i="1" a="1"/>
  <c r="I905" i="1" s="1"/>
  <c r="L905" i="1"/>
  <c r="M905" i="1"/>
  <c r="N905" i="1" a="1"/>
  <c r="N905" i="1" s="1"/>
  <c r="I906" i="1" a="1"/>
  <c r="I906" i="1" s="1"/>
  <c r="L906" i="1"/>
  <c r="M906" i="1"/>
  <c r="N906" i="1" a="1"/>
  <c r="N906" i="1"/>
  <c r="I907" i="1" a="1"/>
  <c r="I907" i="1" s="1"/>
  <c r="L907" i="1"/>
  <c r="M907" i="1"/>
  <c r="N907" i="1" a="1"/>
  <c r="N907" i="1" s="1"/>
  <c r="I908" i="1" a="1"/>
  <c r="I908" i="1" s="1"/>
  <c r="L908" i="1"/>
  <c r="M908" i="1"/>
  <c r="N908" i="1" a="1"/>
  <c r="N908" i="1"/>
  <c r="I909" i="1" a="1"/>
  <c r="I909" i="1" s="1"/>
  <c r="L909" i="1"/>
  <c r="M909" i="1"/>
  <c r="N909" i="1" a="1"/>
  <c r="N909" i="1"/>
  <c r="I910" i="1" a="1"/>
  <c r="I910" i="1" s="1"/>
  <c r="L910" i="1"/>
  <c r="M910" i="1"/>
  <c r="N910" i="1" a="1"/>
  <c r="N910" i="1" s="1"/>
  <c r="I911" i="1" a="1"/>
  <c r="I911" i="1" s="1"/>
  <c r="L911" i="1"/>
  <c r="M911" i="1"/>
  <c r="N911" i="1" a="1"/>
  <c r="N911" i="1" s="1"/>
  <c r="I912" i="1" a="1"/>
  <c r="I912" i="1"/>
  <c r="L912" i="1"/>
  <c r="M912" i="1"/>
  <c r="N912" i="1" a="1"/>
  <c r="N912" i="1"/>
  <c r="I913" i="1" a="1"/>
  <c r="I913" i="1" s="1"/>
  <c r="L913" i="1"/>
  <c r="M913" i="1"/>
  <c r="N913" i="1" a="1"/>
  <c r="N913" i="1" s="1"/>
  <c r="I914" i="1" a="1"/>
  <c r="I914" i="1" s="1"/>
  <c r="L914" i="1"/>
  <c r="M914" i="1"/>
  <c r="N914" i="1" a="1"/>
  <c r="N914" i="1" s="1"/>
  <c r="I915" i="1" a="1"/>
  <c r="I915" i="1" s="1"/>
  <c r="L915" i="1"/>
  <c r="M915" i="1"/>
  <c r="N915" i="1" a="1"/>
  <c r="N915" i="1" s="1"/>
  <c r="I916" i="1" a="1"/>
  <c r="I916" i="1"/>
  <c r="L916" i="1"/>
  <c r="M916" i="1"/>
  <c r="N916" i="1" a="1"/>
  <c r="N916" i="1"/>
  <c r="I917" i="1" a="1"/>
  <c r="I917" i="1" s="1"/>
  <c r="L917" i="1"/>
  <c r="M917" i="1"/>
  <c r="N917" i="1" a="1"/>
  <c r="N917" i="1" s="1"/>
  <c r="I918" i="1" a="1"/>
  <c r="I918" i="1" s="1"/>
  <c r="L918" i="1"/>
  <c r="M918" i="1"/>
  <c r="N918" i="1" a="1"/>
  <c r="N918" i="1" s="1"/>
  <c r="I919" i="1" a="1"/>
  <c r="I919" i="1" s="1"/>
  <c r="L919" i="1"/>
  <c r="M919" i="1"/>
  <c r="N919" i="1" a="1"/>
  <c r="N919" i="1" s="1"/>
  <c r="I920" i="1" a="1"/>
  <c r="I920" i="1"/>
  <c r="L920" i="1"/>
  <c r="M920" i="1"/>
  <c r="N920" i="1" a="1"/>
  <c r="N920" i="1"/>
  <c r="I921" i="1" a="1"/>
  <c r="I921" i="1" s="1"/>
  <c r="L921" i="1"/>
  <c r="M921" i="1"/>
  <c r="N921" i="1" a="1"/>
  <c r="N921" i="1" s="1"/>
  <c r="I922" i="1" a="1"/>
  <c r="I922" i="1" s="1"/>
  <c r="L922" i="1"/>
  <c r="M922" i="1"/>
  <c r="N922" i="1" a="1"/>
  <c r="N922" i="1"/>
  <c r="I923" i="1" a="1"/>
  <c r="I923" i="1" s="1"/>
  <c r="L923" i="1"/>
  <c r="M923" i="1"/>
  <c r="N923" i="1" a="1"/>
  <c r="N923" i="1" s="1"/>
  <c r="I924" i="1" a="1"/>
  <c r="I924" i="1" s="1"/>
  <c r="L924" i="1"/>
  <c r="M924" i="1"/>
  <c r="N924" i="1" a="1"/>
  <c r="N924" i="1"/>
  <c r="I925" i="1" a="1"/>
  <c r="I925" i="1" s="1"/>
  <c r="L925" i="1"/>
  <c r="M925" i="1"/>
  <c r="N925" i="1" a="1"/>
  <c r="N925" i="1"/>
  <c r="I926" i="1" a="1"/>
  <c r="I926" i="1" s="1"/>
  <c r="L926" i="1"/>
  <c r="M926" i="1"/>
  <c r="N926" i="1" a="1"/>
  <c r="N926" i="1" s="1"/>
  <c r="I927" i="1" a="1"/>
  <c r="I927" i="1" s="1"/>
  <c r="L927" i="1"/>
  <c r="M927" i="1"/>
  <c r="N927" i="1" a="1"/>
  <c r="N927" i="1" s="1"/>
  <c r="I928" i="1" a="1"/>
  <c r="I928" i="1"/>
  <c r="L928" i="1"/>
  <c r="M928" i="1"/>
  <c r="N928" i="1" a="1"/>
  <c r="N928" i="1"/>
  <c r="I929" i="1" a="1"/>
  <c r="I929" i="1" s="1"/>
  <c r="L929" i="1"/>
  <c r="M929" i="1"/>
  <c r="N929" i="1" a="1"/>
  <c r="N929" i="1" s="1"/>
  <c r="I930" i="1" a="1"/>
  <c r="I930" i="1" s="1"/>
  <c r="L930" i="1"/>
  <c r="M930" i="1"/>
  <c r="N930" i="1" a="1"/>
  <c r="N930" i="1" s="1"/>
  <c r="I931" i="1" a="1"/>
  <c r="I931" i="1" s="1"/>
  <c r="L931" i="1"/>
  <c r="M931" i="1"/>
  <c r="N931" i="1" a="1"/>
  <c r="N931" i="1" s="1"/>
  <c r="I932" i="1" a="1"/>
  <c r="I932" i="1"/>
  <c r="L932" i="1"/>
  <c r="M932" i="1"/>
  <c r="N932" i="1" a="1"/>
  <c r="N932" i="1"/>
  <c r="I933" i="1" a="1"/>
  <c r="I933" i="1" s="1"/>
  <c r="L933" i="1"/>
  <c r="M933" i="1"/>
  <c r="N933" i="1" a="1"/>
  <c r="N933" i="1" s="1"/>
  <c r="I934" i="1" a="1"/>
  <c r="I934" i="1" s="1"/>
  <c r="L934" i="1"/>
  <c r="M934" i="1"/>
  <c r="N934" i="1" a="1"/>
  <c r="N934" i="1" s="1"/>
  <c r="I935" i="1" a="1"/>
  <c r="I935" i="1" s="1"/>
  <c r="L935" i="1"/>
  <c r="M935" i="1"/>
  <c r="N935" i="1" a="1"/>
  <c r="N935" i="1" s="1"/>
  <c r="I936" i="1" a="1"/>
  <c r="I936" i="1"/>
  <c r="L936" i="1"/>
  <c r="M936" i="1"/>
  <c r="N936" i="1" a="1"/>
  <c r="N936" i="1"/>
  <c r="I937" i="1" a="1"/>
  <c r="I937" i="1" s="1"/>
  <c r="L937" i="1"/>
  <c r="M937" i="1"/>
  <c r="N937" i="1" a="1"/>
  <c r="N937" i="1" s="1"/>
  <c r="I938" i="1" a="1"/>
  <c r="I938" i="1" s="1"/>
  <c r="L938" i="1"/>
  <c r="M938" i="1"/>
  <c r="N938" i="1" a="1"/>
  <c r="N938" i="1"/>
  <c r="I939" i="1" a="1"/>
  <c r="I939" i="1" s="1"/>
  <c r="L939" i="1"/>
  <c r="M939" i="1"/>
  <c r="N939" i="1" a="1"/>
  <c r="N939" i="1" s="1"/>
  <c r="I940" i="1" a="1"/>
  <c r="I940" i="1"/>
  <c r="L940" i="1"/>
  <c r="M940" i="1"/>
  <c r="N940" i="1" a="1"/>
  <c r="N940" i="1"/>
  <c r="I941" i="1" a="1"/>
  <c r="I941" i="1" s="1"/>
  <c r="L941" i="1"/>
  <c r="M941" i="1"/>
  <c r="N941" i="1" a="1"/>
  <c r="N941" i="1" s="1"/>
  <c r="I942" i="1" a="1"/>
  <c r="I942" i="1" s="1"/>
  <c r="L942" i="1"/>
  <c r="M942" i="1"/>
  <c r="N942" i="1" a="1"/>
  <c r="N942" i="1" s="1"/>
  <c r="I943" i="1" a="1"/>
  <c r="I943" i="1" s="1"/>
  <c r="L943" i="1"/>
  <c r="M943" i="1"/>
  <c r="N943" i="1" a="1"/>
  <c r="N943" i="1" s="1"/>
  <c r="I944" i="1" a="1"/>
  <c r="I944" i="1"/>
  <c r="L944" i="1"/>
  <c r="M944" i="1"/>
  <c r="N944" i="1" a="1"/>
  <c r="N944" i="1"/>
  <c r="I945" i="1" a="1"/>
  <c r="I945" i="1" s="1"/>
  <c r="L945" i="1"/>
  <c r="M945" i="1"/>
  <c r="N945" i="1" a="1"/>
  <c r="N945" i="1" s="1"/>
  <c r="I946" i="1" a="1"/>
  <c r="I946" i="1" s="1"/>
  <c r="L946" i="1"/>
  <c r="M946" i="1"/>
  <c r="N946" i="1" a="1"/>
  <c r="N946" i="1" s="1"/>
  <c r="I947" i="1" a="1"/>
  <c r="I947" i="1" s="1"/>
  <c r="L947" i="1"/>
  <c r="M947" i="1"/>
  <c r="N947" i="1" a="1"/>
  <c r="N947" i="1" s="1"/>
  <c r="I948" i="1" a="1"/>
  <c r="I948" i="1"/>
  <c r="L948" i="1"/>
  <c r="M948" i="1"/>
  <c r="N948" i="1" a="1"/>
  <c r="N948" i="1"/>
  <c r="I949" i="1" a="1"/>
  <c r="I949" i="1" s="1"/>
  <c r="L949" i="1"/>
  <c r="M949" i="1"/>
  <c r="N949" i="1" a="1"/>
  <c r="N949" i="1" s="1"/>
  <c r="I950" i="1" a="1"/>
  <c r="I950" i="1" s="1"/>
  <c r="L950" i="1"/>
  <c r="M950" i="1"/>
  <c r="N950" i="1" a="1"/>
  <c r="N950" i="1" s="1"/>
  <c r="I951" i="1" a="1"/>
  <c r="I951" i="1" s="1"/>
  <c r="L951" i="1"/>
  <c r="M951" i="1"/>
  <c r="N951" i="1" a="1"/>
  <c r="N951" i="1" s="1"/>
  <c r="I952" i="1" a="1"/>
  <c r="I952" i="1"/>
  <c r="L952" i="1"/>
  <c r="M952" i="1"/>
  <c r="N952" i="1" a="1"/>
  <c r="N952" i="1"/>
  <c r="I953" i="1" a="1"/>
  <c r="I953" i="1" s="1"/>
  <c r="L953" i="1"/>
  <c r="M953" i="1"/>
  <c r="N953" i="1" a="1"/>
  <c r="N953" i="1" s="1"/>
  <c r="I954" i="1" a="1"/>
  <c r="I954" i="1" s="1"/>
  <c r="L954" i="1"/>
  <c r="M954" i="1"/>
  <c r="N954" i="1" a="1"/>
  <c r="N954" i="1" s="1"/>
  <c r="I955" i="1" a="1"/>
  <c r="I955" i="1" s="1"/>
  <c r="L955" i="1"/>
  <c r="M955" i="1"/>
  <c r="N955" i="1" a="1"/>
  <c r="N955" i="1" s="1"/>
  <c r="I956" i="1" a="1"/>
  <c r="I956" i="1"/>
  <c r="L956" i="1"/>
  <c r="M956" i="1"/>
  <c r="N956" i="1" a="1"/>
  <c r="N956" i="1"/>
  <c r="I957" i="1" a="1"/>
  <c r="I957" i="1" s="1"/>
  <c r="L957" i="1"/>
  <c r="M957" i="1"/>
  <c r="N957" i="1" a="1"/>
  <c r="N957" i="1" s="1"/>
  <c r="I958" i="1" a="1"/>
  <c r="I958" i="1" s="1"/>
  <c r="L958" i="1"/>
  <c r="M958" i="1"/>
  <c r="N958" i="1" a="1"/>
  <c r="N958" i="1" s="1"/>
  <c r="I959" i="1" a="1"/>
  <c r="I959" i="1" s="1"/>
  <c r="L959" i="1"/>
  <c r="M959" i="1"/>
  <c r="N959" i="1" a="1"/>
  <c r="N959" i="1" s="1"/>
  <c r="I960" i="1" a="1"/>
  <c r="I960" i="1"/>
  <c r="L960" i="1"/>
  <c r="M960" i="1"/>
  <c r="N960" i="1" a="1"/>
  <c r="N960" i="1"/>
  <c r="I961" i="1" a="1"/>
  <c r="I961" i="1" s="1"/>
  <c r="L961" i="1"/>
  <c r="M961" i="1"/>
  <c r="N961" i="1" a="1"/>
  <c r="N961" i="1" s="1"/>
  <c r="I962" i="1" a="1"/>
  <c r="I962" i="1" s="1"/>
  <c r="L962" i="1"/>
  <c r="M962" i="1"/>
  <c r="N962" i="1" a="1"/>
  <c r="N962" i="1" s="1"/>
  <c r="I963" i="1" a="1"/>
  <c r="I963" i="1" s="1"/>
  <c r="L963" i="1"/>
  <c r="M963" i="1"/>
  <c r="N963" i="1" a="1"/>
  <c r="N963" i="1" s="1"/>
  <c r="I964" i="1" a="1"/>
  <c r="I964" i="1"/>
  <c r="L964" i="1"/>
  <c r="M964" i="1"/>
  <c r="N964" i="1" a="1"/>
  <c r="N964" i="1"/>
  <c r="I965" i="1" a="1"/>
  <c r="I965" i="1" s="1"/>
  <c r="L965" i="1"/>
  <c r="M965" i="1"/>
  <c r="N965" i="1" a="1"/>
  <c r="N965" i="1" s="1"/>
  <c r="I966" i="1" a="1"/>
  <c r="I966" i="1" s="1"/>
  <c r="L966" i="1"/>
  <c r="M966" i="1"/>
  <c r="N966" i="1" a="1"/>
  <c r="N966" i="1" s="1"/>
  <c r="I967" i="1" a="1"/>
  <c r="I967" i="1" s="1"/>
  <c r="L967" i="1"/>
  <c r="M967" i="1"/>
  <c r="N967" i="1" a="1"/>
  <c r="N967" i="1" s="1"/>
  <c r="I968" i="1" a="1"/>
  <c r="I968" i="1"/>
  <c r="L968" i="1"/>
  <c r="M968" i="1"/>
  <c r="N968" i="1" a="1"/>
  <c r="N968" i="1"/>
  <c r="I969" i="1" a="1"/>
  <c r="I969" i="1" s="1"/>
  <c r="L969" i="1"/>
  <c r="M969" i="1"/>
  <c r="N969" i="1" a="1"/>
  <c r="N969" i="1" s="1"/>
  <c r="I970" i="1" a="1"/>
  <c r="I970" i="1" s="1"/>
  <c r="L970" i="1"/>
  <c r="M970" i="1"/>
  <c r="N970" i="1" a="1"/>
  <c r="N970" i="1" s="1"/>
  <c r="I971" i="1" a="1"/>
  <c r="I971" i="1" s="1"/>
  <c r="L971" i="1"/>
  <c r="M971" i="1"/>
  <c r="N971" i="1" a="1"/>
  <c r="N971" i="1" s="1"/>
  <c r="I972" i="1" a="1"/>
  <c r="I972" i="1"/>
  <c r="L972" i="1"/>
  <c r="M972" i="1"/>
  <c r="N972" i="1" a="1"/>
  <c r="N972" i="1"/>
  <c r="I973" i="1" a="1"/>
  <c r="I973" i="1" s="1"/>
  <c r="L973" i="1"/>
  <c r="M973" i="1"/>
  <c r="N973" i="1" a="1"/>
  <c r="N973" i="1" s="1"/>
  <c r="I974" i="1" a="1"/>
  <c r="I974" i="1" s="1"/>
  <c r="L974" i="1"/>
  <c r="M974" i="1"/>
  <c r="N974" i="1" a="1"/>
  <c r="N974" i="1" s="1"/>
  <c r="I975" i="1" a="1"/>
  <c r="I975" i="1" s="1"/>
  <c r="L975" i="1"/>
  <c r="M975" i="1"/>
  <c r="N975" i="1" a="1"/>
  <c r="N975" i="1" s="1"/>
  <c r="I976" i="1" a="1"/>
  <c r="I976" i="1"/>
  <c r="L976" i="1"/>
  <c r="M976" i="1"/>
  <c r="N976" i="1" a="1"/>
  <c r="N976" i="1"/>
  <c r="I977" i="1" a="1"/>
  <c r="I977" i="1" s="1"/>
  <c r="L977" i="1"/>
  <c r="M977" i="1"/>
  <c r="N977" i="1" a="1"/>
  <c r="N977" i="1" s="1"/>
  <c r="I978" i="1" a="1"/>
  <c r="I978" i="1" s="1"/>
  <c r="L978" i="1"/>
  <c r="M978" i="1"/>
  <c r="N978" i="1" a="1"/>
  <c r="N978" i="1" s="1"/>
  <c r="I979" i="1" a="1"/>
  <c r="I979" i="1" s="1"/>
  <c r="L979" i="1"/>
  <c r="M979" i="1"/>
  <c r="N979" i="1" a="1"/>
  <c r="N979" i="1" s="1"/>
  <c r="I980" i="1" a="1"/>
  <c r="I980" i="1"/>
  <c r="L980" i="1"/>
  <c r="M980" i="1"/>
  <c r="N980" i="1" a="1"/>
  <c r="N980" i="1"/>
  <c r="I981" i="1" a="1"/>
  <c r="I981" i="1" s="1"/>
  <c r="L981" i="1"/>
  <c r="M981" i="1"/>
  <c r="N981" i="1" a="1"/>
  <c r="N981" i="1" s="1"/>
  <c r="I982" i="1" a="1"/>
  <c r="I982" i="1" s="1"/>
  <c r="L982" i="1"/>
  <c r="M982" i="1"/>
  <c r="N982" i="1" a="1"/>
  <c r="N982" i="1" s="1"/>
  <c r="I983" i="1" a="1"/>
  <c r="I983" i="1" s="1"/>
  <c r="L983" i="1"/>
  <c r="M983" i="1"/>
  <c r="N983" i="1" a="1"/>
  <c r="N983" i="1" s="1"/>
  <c r="I984" i="1" a="1"/>
  <c r="I984" i="1"/>
  <c r="L984" i="1"/>
  <c r="M984" i="1"/>
  <c r="N984" i="1" a="1"/>
  <c r="N984" i="1"/>
  <c r="I985" i="1" a="1"/>
  <c r="I985" i="1" s="1"/>
  <c r="L985" i="1"/>
  <c r="M985" i="1"/>
  <c r="N985" i="1" a="1"/>
  <c r="N985" i="1" s="1"/>
  <c r="I986" i="1" a="1"/>
  <c r="I986" i="1" s="1"/>
  <c r="L986" i="1"/>
  <c r="M986" i="1"/>
  <c r="N986" i="1" a="1"/>
  <c r="N986" i="1" s="1"/>
  <c r="I987" i="1" a="1"/>
  <c r="I987" i="1" s="1"/>
  <c r="L987" i="1"/>
  <c r="M987" i="1"/>
  <c r="N987" i="1" a="1"/>
  <c r="N987" i="1" s="1"/>
  <c r="I988" i="1" a="1"/>
  <c r="I988" i="1"/>
  <c r="L988" i="1"/>
  <c r="M988" i="1"/>
  <c r="N988" i="1" a="1"/>
  <c r="N988" i="1"/>
  <c r="I989" i="1" a="1"/>
  <c r="I989" i="1" s="1"/>
  <c r="L989" i="1"/>
  <c r="M989" i="1"/>
  <c r="N989" i="1" a="1"/>
  <c r="N989" i="1" s="1"/>
  <c r="I990" i="1" a="1"/>
  <c r="I990" i="1" s="1"/>
  <c r="L990" i="1"/>
  <c r="M990" i="1"/>
  <c r="N990" i="1" a="1"/>
  <c r="N990" i="1" s="1"/>
  <c r="I991" i="1" a="1"/>
  <c r="I991" i="1" s="1"/>
  <c r="L991" i="1"/>
  <c r="M991" i="1"/>
  <c r="N991" i="1" a="1"/>
  <c r="N991" i="1" s="1"/>
  <c r="I992" i="1" a="1"/>
  <c r="I992" i="1"/>
  <c r="L992" i="1"/>
  <c r="M992" i="1"/>
  <c r="N992" i="1" a="1"/>
  <c r="N992" i="1"/>
  <c r="I993" i="1" a="1"/>
  <c r="I993" i="1" s="1"/>
  <c r="L993" i="1"/>
  <c r="M993" i="1"/>
  <c r="N993" i="1" a="1"/>
  <c r="N993" i="1" s="1"/>
  <c r="I994" i="1" a="1"/>
  <c r="I994" i="1" s="1"/>
  <c r="L994" i="1"/>
  <c r="M994" i="1"/>
  <c r="N994" i="1" a="1"/>
  <c r="N994" i="1" s="1"/>
  <c r="I995" i="1" a="1"/>
  <c r="I995" i="1" s="1"/>
  <c r="L995" i="1"/>
  <c r="M995" i="1"/>
  <c r="N995" i="1" a="1"/>
  <c r="N995" i="1" s="1"/>
  <c r="I996" i="1" a="1"/>
  <c r="I996" i="1"/>
  <c r="L996" i="1"/>
  <c r="M996" i="1"/>
  <c r="N996" i="1" a="1"/>
  <c r="N996" i="1"/>
  <c r="I997" i="1" a="1"/>
  <c r="I997" i="1" s="1"/>
  <c r="L997" i="1"/>
  <c r="M997" i="1"/>
  <c r="N997" i="1" a="1"/>
  <c r="N997" i="1" s="1"/>
  <c r="I998" i="1" a="1"/>
  <c r="I998" i="1" s="1"/>
  <c r="L998" i="1"/>
  <c r="M998" i="1"/>
  <c r="N998" i="1" a="1"/>
  <c r="N998" i="1" s="1"/>
  <c r="I999" i="1" a="1"/>
  <c r="I999" i="1" s="1"/>
  <c r="L999" i="1"/>
  <c r="M999" i="1"/>
  <c r="N999" i="1" a="1"/>
  <c r="N999" i="1" s="1"/>
  <c r="I1000" i="1" a="1"/>
  <c r="I1000" i="1"/>
  <c r="L1000" i="1"/>
  <c r="M1000" i="1"/>
  <c r="N1000" i="1" a="1"/>
  <c r="N1000" i="1"/>
  <c r="I1001" i="1" a="1"/>
  <c r="I1001" i="1" s="1"/>
  <c r="L1001" i="1"/>
  <c r="M1001" i="1"/>
  <c r="N1001" i="1" a="1"/>
  <c r="N1001" i="1" s="1"/>
  <c r="I1002" i="1" a="1"/>
  <c r="I1002" i="1" s="1"/>
  <c r="L1002" i="1"/>
  <c r="M1002" i="1"/>
  <c r="N1002" i="1" a="1"/>
  <c r="N1002" i="1" s="1"/>
  <c r="I1003" i="1" a="1"/>
  <c r="I1003" i="1" s="1"/>
  <c r="L1003" i="1"/>
  <c r="M1003" i="1"/>
  <c r="N1003" i="1" a="1"/>
  <c r="N1003" i="1" s="1"/>
  <c r="I1004" i="1" a="1"/>
  <c r="I1004" i="1"/>
  <c r="L1004" i="1"/>
  <c r="M1004" i="1"/>
  <c r="N1004" i="1" a="1"/>
  <c r="N1004" i="1"/>
  <c r="I1005" i="1" a="1"/>
  <c r="I1005" i="1" s="1"/>
  <c r="L1005" i="1"/>
  <c r="M1005" i="1"/>
  <c r="N1005" i="1" a="1"/>
  <c r="N1005" i="1" s="1"/>
  <c r="I1006" i="1" a="1"/>
  <c r="I1006" i="1" s="1"/>
  <c r="L1006" i="1"/>
  <c r="M1006" i="1"/>
  <c r="N1006" i="1" a="1"/>
  <c r="N1006" i="1" s="1"/>
  <c r="I1007" i="1" a="1"/>
  <c r="I1007" i="1" s="1"/>
  <c r="L1007" i="1"/>
  <c r="M1007" i="1"/>
  <c r="N1007" i="1" a="1"/>
  <c r="N1007" i="1" s="1"/>
  <c r="I1008" i="1" a="1"/>
  <c r="I1008" i="1"/>
  <c r="L1008" i="1"/>
  <c r="M1008" i="1"/>
  <c r="N1008" i="1" a="1"/>
  <c r="N1008" i="1"/>
  <c r="I1009" i="1" a="1"/>
  <c r="I1009" i="1" s="1"/>
  <c r="L1009" i="1"/>
  <c r="M1009" i="1"/>
  <c r="N1009" i="1" a="1"/>
  <c r="N1009" i="1" s="1"/>
  <c r="I1010" i="1" a="1"/>
  <c r="I1010" i="1" s="1"/>
  <c r="L1010" i="1"/>
  <c r="M1010" i="1"/>
  <c r="N1010" i="1" a="1"/>
  <c r="N1010" i="1" s="1"/>
  <c r="I1011" i="1" a="1"/>
  <c r="I1011" i="1" s="1"/>
  <c r="L1011" i="1"/>
  <c r="M1011" i="1"/>
  <c r="N1011" i="1" a="1"/>
  <c r="N1011" i="1" s="1"/>
  <c r="I1012" i="1" a="1"/>
  <c r="I1012" i="1"/>
  <c r="L1012" i="1"/>
  <c r="M1012" i="1"/>
  <c r="N1012" i="1" a="1"/>
  <c r="N1012" i="1"/>
  <c r="I1013" i="1" a="1"/>
  <c r="I1013" i="1" s="1"/>
  <c r="L1013" i="1"/>
  <c r="M1013" i="1"/>
  <c r="N1013" i="1" a="1"/>
  <c r="N1013" i="1" s="1"/>
  <c r="I1014" i="1" a="1"/>
  <c r="I1014" i="1" s="1"/>
  <c r="L1014" i="1"/>
  <c r="M1014" i="1"/>
  <c r="N1014" i="1" a="1"/>
  <c r="N1014" i="1" s="1"/>
  <c r="I1015" i="1" a="1"/>
  <c r="I1015" i="1" s="1"/>
  <c r="L1015" i="1"/>
  <c r="M1015" i="1"/>
  <c r="N1015" i="1" a="1"/>
  <c r="N1015" i="1" s="1"/>
  <c r="I1016" i="1" a="1"/>
  <c r="I1016" i="1"/>
  <c r="L1016" i="1"/>
  <c r="M1016" i="1"/>
  <c r="N1016" i="1" a="1"/>
  <c r="N1016" i="1"/>
  <c r="I1017" i="1" a="1"/>
  <c r="I1017" i="1" s="1"/>
  <c r="L1017" i="1"/>
  <c r="M1017" i="1"/>
  <c r="N1017" i="1" a="1"/>
  <c r="N1017" i="1" s="1"/>
  <c r="I1018" i="1" a="1"/>
  <c r="I1018" i="1" s="1"/>
  <c r="L1018" i="1"/>
  <c r="M1018" i="1"/>
  <c r="N1018" i="1" a="1"/>
  <c r="N1018" i="1" s="1"/>
  <c r="I1019" i="1" a="1"/>
  <c r="I1019" i="1" s="1"/>
  <c r="L1019" i="1"/>
  <c r="M1019" i="1"/>
  <c r="N1019" i="1" a="1"/>
  <c r="N1019" i="1" s="1"/>
  <c r="I1020" i="1" a="1"/>
  <c r="I1020" i="1"/>
  <c r="L1020" i="1"/>
  <c r="M1020" i="1"/>
  <c r="N1020" i="1" a="1"/>
  <c r="N1020" i="1"/>
  <c r="I1021" i="1" a="1"/>
  <c r="I1021" i="1" s="1"/>
  <c r="L1021" i="1"/>
  <c r="M1021" i="1"/>
  <c r="N1021" i="1" a="1"/>
  <c r="N1021" i="1" s="1"/>
  <c r="I1022" i="1" a="1"/>
  <c r="I1022" i="1" s="1"/>
  <c r="L1022" i="1"/>
  <c r="M1022" i="1"/>
  <c r="N1022" i="1" a="1"/>
  <c r="N1022" i="1" s="1"/>
  <c r="I1023" i="1" a="1"/>
  <c r="I1023" i="1" s="1"/>
  <c r="L1023" i="1"/>
  <c r="M1023" i="1"/>
  <c r="N1023" i="1" a="1"/>
  <c r="N1023" i="1" s="1"/>
  <c r="I1024" i="1" a="1"/>
  <c r="I1024" i="1"/>
  <c r="L1024" i="1"/>
  <c r="M1024" i="1"/>
  <c r="N1024" i="1" a="1"/>
  <c r="N1024" i="1"/>
  <c r="I1025" i="1" a="1"/>
  <c r="I1025" i="1" s="1"/>
  <c r="L1025" i="1"/>
  <c r="M1025" i="1"/>
  <c r="N1025" i="1" a="1"/>
  <c r="N1025" i="1" s="1"/>
  <c r="I1026" i="1" a="1"/>
  <c r="I1026" i="1" s="1"/>
  <c r="L1026" i="1"/>
  <c r="M1026" i="1"/>
  <c r="N1026" i="1" a="1"/>
  <c r="N1026" i="1" s="1"/>
  <c r="I1027" i="1" a="1"/>
  <c r="I1027" i="1" s="1"/>
  <c r="L1027" i="1"/>
  <c r="M1027" i="1"/>
  <c r="N1027" i="1" a="1"/>
  <c r="N1027" i="1" s="1"/>
  <c r="I1028" i="1" a="1"/>
  <c r="I1028" i="1"/>
  <c r="L1028" i="1"/>
  <c r="M1028" i="1"/>
  <c r="N1028" i="1" a="1"/>
  <c r="N1028" i="1"/>
  <c r="I1029" i="1" a="1"/>
  <c r="I1029" i="1" s="1"/>
  <c r="L1029" i="1"/>
  <c r="M1029" i="1"/>
  <c r="N1029" i="1" a="1"/>
  <c r="N1029" i="1" s="1"/>
  <c r="I1030" i="1" a="1"/>
  <c r="I1030" i="1" s="1"/>
  <c r="L1030" i="1"/>
  <c r="M1030" i="1"/>
  <c r="N1030" i="1" a="1"/>
  <c r="N1030" i="1" s="1"/>
  <c r="I1031" i="1" a="1"/>
  <c r="I1031" i="1" s="1"/>
  <c r="L1031" i="1"/>
  <c r="M1031" i="1"/>
  <c r="N1031" i="1" a="1"/>
  <c r="N1031" i="1" s="1"/>
  <c r="I1032" i="1" a="1"/>
  <c r="I1032" i="1"/>
  <c r="L1032" i="1"/>
  <c r="M1032" i="1"/>
  <c r="N1032" i="1" a="1"/>
  <c r="N1032" i="1"/>
  <c r="I1033" i="1" a="1"/>
  <c r="I1033" i="1" s="1"/>
  <c r="L1033" i="1"/>
  <c r="M1033" i="1"/>
  <c r="N1033" i="1" a="1"/>
  <c r="N1033" i="1" s="1"/>
  <c r="I1034" i="1" a="1"/>
  <c r="I1034" i="1" s="1"/>
  <c r="L1034" i="1"/>
  <c r="M1034" i="1"/>
  <c r="N1034" i="1" a="1"/>
  <c r="N1034" i="1" s="1"/>
  <c r="I1035" i="1" a="1"/>
  <c r="I1035" i="1" s="1"/>
  <c r="L1035" i="1"/>
  <c r="M1035" i="1"/>
  <c r="N1035" i="1" a="1"/>
  <c r="N1035" i="1" s="1"/>
  <c r="I1036" i="1" a="1"/>
  <c r="I1036" i="1"/>
  <c r="L1036" i="1"/>
  <c r="M1036" i="1"/>
  <c r="N1036" i="1" a="1"/>
  <c r="N1036" i="1"/>
  <c r="I1037" i="1" a="1"/>
  <c r="I1037" i="1" s="1"/>
  <c r="L1037" i="1"/>
  <c r="M1037" i="1"/>
  <c r="N1037" i="1" a="1"/>
  <c r="N1037" i="1" s="1"/>
  <c r="I1038" i="1" a="1"/>
  <c r="I1038" i="1" s="1"/>
  <c r="L1038" i="1"/>
  <c r="M1038" i="1"/>
  <c r="N1038" i="1" a="1"/>
  <c r="N1038" i="1" s="1"/>
  <c r="I1039" i="1" a="1"/>
  <c r="I1039" i="1" s="1"/>
  <c r="L1039" i="1"/>
  <c r="M1039" i="1"/>
  <c r="N1039" i="1" a="1"/>
  <c r="N1039" i="1" s="1"/>
  <c r="I1040" i="1" a="1"/>
  <c r="I1040" i="1"/>
  <c r="L1040" i="1"/>
  <c r="M1040" i="1"/>
  <c r="N1040" i="1" a="1"/>
  <c r="N1040" i="1"/>
  <c r="I1041" i="1" a="1"/>
  <c r="I1041" i="1" s="1"/>
  <c r="L1041" i="1"/>
  <c r="M1041" i="1"/>
  <c r="N1041" i="1" a="1"/>
  <c r="N1041" i="1" s="1"/>
  <c r="I1042" i="1" a="1"/>
  <c r="I1042" i="1" s="1"/>
  <c r="L1042" i="1"/>
  <c r="M1042" i="1"/>
  <c r="N1042" i="1" a="1"/>
  <c r="N1042" i="1" s="1"/>
  <c r="I1043" i="1" a="1"/>
  <c r="I1043" i="1" s="1"/>
  <c r="L1043" i="1"/>
  <c r="M1043" i="1"/>
  <c r="N1043" i="1" a="1"/>
  <c r="N1043" i="1" s="1"/>
  <c r="I1044" i="1" a="1"/>
  <c r="I1044" i="1"/>
  <c r="L1044" i="1"/>
  <c r="M1044" i="1"/>
  <c r="N1044" i="1" a="1"/>
  <c r="N1044" i="1"/>
  <c r="I1045" i="1" a="1"/>
  <c r="I1045" i="1" s="1"/>
  <c r="L1045" i="1"/>
  <c r="M1045" i="1"/>
  <c r="N1045" i="1" a="1"/>
  <c r="N1045" i="1" s="1"/>
  <c r="I1046" i="1" a="1"/>
  <c r="I1046" i="1" s="1"/>
  <c r="L1046" i="1"/>
  <c r="M1046" i="1"/>
  <c r="N1046" i="1" a="1"/>
  <c r="N1046" i="1" s="1"/>
  <c r="I1047" i="1" a="1"/>
  <c r="I1047" i="1" s="1"/>
  <c r="L1047" i="1"/>
  <c r="M1047" i="1"/>
  <c r="N1047" i="1" a="1"/>
  <c r="N1047" i="1" s="1"/>
  <c r="I1048" i="1" a="1"/>
  <c r="I1048" i="1"/>
  <c r="L1048" i="1"/>
  <c r="M1048" i="1"/>
  <c r="N1048" i="1" a="1"/>
  <c r="N1048" i="1"/>
  <c r="I1049" i="1" a="1"/>
  <c r="I1049" i="1" s="1"/>
  <c r="L1049" i="1"/>
  <c r="M1049" i="1"/>
  <c r="N1049" i="1" a="1"/>
  <c r="N1049" i="1" s="1"/>
  <c r="I1050" i="1" a="1"/>
  <c r="I1050" i="1" s="1"/>
  <c r="L1050" i="1"/>
  <c r="M1050" i="1"/>
  <c r="N1050" i="1" a="1"/>
  <c r="N1050" i="1" s="1"/>
  <c r="I1051" i="1" a="1"/>
  <c r="I1051" i="1" s="1"/>
  <c r="L1051" i="1"/>
  <c r="M1051" i="1"/>
  <c r="N1051" i="1" a="1"/>
  <c r="N1051" i="1" s="1"/>
  <c r="I1052" i="1" a="1"/>
  <c r="I1052" i="1"/>
  <c r="L1052" i="1"/>
  <c r="M1052" i="1"/>
  <c r="N1052" i="1" a="1"/>
  <c r="N1052" i="1"/>
  <c r="I1053" i="1" a="1"/>
  <c r="I1053" i="1" s="1"/>
  <c r="L1053" i="1"/>
  <c r="M1053" i="1"/>
  <c r="N1053" i="1" a="1"/>
  <c r="N1053" i="1" s="1"/>
  <c r="I1054" i="1" a="1"/>
  <c r="I1054" i="1" s="1"/>
  <c r="L1054" i="1"/>
  <c r="M1054" i="1"/>
  <c r="N1054" i="1" a="1"/>
  <c r="N1054" i="1" s="1"/>
  <c r="I1055" i="1" a="1"/>
  <c r="I1055" i="1" s="1"/>
  <c r="L1055" i="1"/>
  <c r="M1055" i="1"/>
  <c r="N1055" i="1" a="1"/>
  <c r="N1055" i="1" s="1"/>
  <c r="I1056" i="1" a="1"/>
  <c r="I1056" i="1"/>
  <c r="L1056" i="1"/>
  <c r="M1056" i="1"/>
  <c r="N1056" i="1" a="1"/>
  <c r="N1056" i="1"/>
  <c r="I1057" i="1" a="1"/>
  <c r="I1057" i="1" s="1"/>
  <c r="L1057" i="1"/>
  <c r="M1057" i="1"/>
  <c r="N1057" i="1" a="1"/>
  <c r="N1057" i="1" s="1"/>
  <c r="I1058" i="1" a="1"/>
  <c r="I1058" i="1" s="1"/>
  <c r="L1058" i="1"/>
  <c r="M1058" i="1"/>
  <c r="N1058" i="1" a="1"/>
  <c r="N1058" i="1" s="1"/>
  <c r="I1059" i="1" a="1"/>
  <c r="I1059" i="1" s="1"/>
  <c r="L1059" i="1"/>
  <c r="M1059" i="1"/>
  <c r="N1059" i="1" a="1"/>
  <c r="N1059" i="1" s="1"/>
  <c r="I1060" i="1" a="1"/>
  <c r="I1060" i="1"/>
  <c r="L1060" i="1"/>
  <c r="M1060" i="1"/>
  <c r="N1060" i="1" a="1"/>
  <c r="N1060" i="1"/>
  <c r="I1061" i="1" a="1"/>
  <c r="I1061" i="1" s="1"/>
  <c r="L1061" i="1"/>
  <c r="M1061" i="1"/>
  <c r="N1061" i="1" a="1"/>
  <c r="N1061" i="1" s="1"/>
  <c r="I1062" i="1" a="1"/>
  <c r="I1062" i="1" s="1"/>
  <c r="L1062" i="1"/>
  <c r="M1062" i="1"/>
  <c r="N1062" i="1" a="1"/>
  <c r="N1062" i="1" s="1"/>
  <c r="I1063" i="1" a="1"/>
  <c r="I1063" i="1" s="1"/>
  <c r="L1063" i="1"/>
  <c r="M1063" i="1"/>
  <c r="N1063" i="1" a="1"/>
  <c r="N1063" i="1" s="1"/>
  <c r="I1064" i="1" a="1"/>
  <c r="I1064" i="1"/>
  <c r="L1064" i="1"/>
  <c r="M1064" i="1"/>
  <c r="N1064" i="1" a="1"/>
  <c r="N1064" i="1"/>
  <c r="I1065" i="1" a="1"/>
  <c r="I1065" i="1" s="1"/>
  <c r="L1065" i="1"/>
  <c r="M1065" i="1"/>
  <c r="N1065" i="1" a="1"/>
  <c r="N1065" i="1" s="1"/>
  <c r="I1066" i="1" a="1"/>
  <c r="I1066" i="1" s="1"/>
  <c r="L1066" i="1"/>
  <c r="M1066" i="1"/>
  <c r="N1066" i="1" a="1"/>
  <c r="N1066" i="1" s="1"/>
  <c r="I1067" i="1" a="1"/>
  <c r="I1067" i="1" s="1"/>
  <c r="L1067" i="1"/>
  <c r="M1067" i="1"/>
  <c r="N1067" i="1" a="1"/>
  <c r="N1067" i="1" s="1"/>
  <c r="I1068" i="1" a="1"/>
  <c r="I1068" i="1"/>
  <c r="L1068" i="1"/>
  <c r="M1068" i="1"/>
  <c r="N1068" i="1" a="1"/>
  <c r="N1068" i="1"/>
  <c r="I1069" i="1" a="1"/>
  <c r="I1069" i="1" s="1"/>
  <c r="L1069" i="1"/>
  <c r="M1069" i="1"/>
  <c r="N1069" i="1" a="1"/>
  <c r="N1069" i="1" s="1"/>
  <c r="I1070" i="1" a="1"/>
  <c r="I1070" i="1" s="1"/>
  <c r="L1070" i="1"/>
  <c r="M1070" i="1"/>
  <c r="N1070" i="1" a="1"/>
  <c r="N1070" i="1" s="1"/>
  <c r="I1071" i="1" a="1"/>
  <c r="I1071" i="1" s="1"/>
  <c r="L1071" i="1"/>
  <c r="M1071" i="1"/>
  <c r="N1071" i="1" a="1"/>
  <c r="N1071" i="1" s="1"/>
  <c r="I1072" i="1" a="1"/>
  <c r="I1072" i="1"/>
  <c r="L1072" i="1"/>
  <c r="M1072" i="1"/>
  <c r="N1072" i="1" a="1"/>
  <c r="N1072" i="1"/>
  <c r="I1073" i="1" a="1"/>
  <c r="I1073" i="1" s="1"/>
  <c r="L1073" i="1"/>
  <c r="M1073" i="1"/>
  <c r="N1073" i="1" a="1"/>
  <c r="N1073" i="1" s="1"/>
  <c r="I1074" i="1" a="1"/>
  <c r="I1074" i="1" s="1"/>
  <c r="L1074" i="1"/>
  <c r="M1074" i="1"/>
  <c r="N1074" i="1" a="1"/>
  <c r="N1074" i="1" s="1"/>
  <c r="I1075" i="1" a="1"/>
  <c r="I1075" i="1" s="1"/>
  <c r="L1075" i="1"/>
  <c r="M1075" i="1"/>
  <c r="N1075" i="1" a="1"/>
  <c r="N1075" i="1" s="1"/>
  <c r="I1076" i="1" a="1"/>
  <c r="I1076" i="1"/>
  <c r="L1076" i="1"/>
  <c r="M1076" i="1"/>
  <c r="N1076" i="1" a="1"/>
  <c r="N1076" i="1"/>
  <c r="I1077" i="1" a="1"/>
  <c r="I1077" i="1" s="1"/>
  <c r="L1077" i="1"/>
  <c r="M1077" i="1"/>
  <c r="N1077" i="1" a="1"/>
  <c r="N1077" i="1" s="1"/>
  <c r="I1078" i="1" a="1"/>
  <c r="I1078" i="1" s="1"/>
  <c r="L1078" i="1"/>
  <c r="M1078" i="1"/>
  <c r="N1078" i="1" a="1"/>
  <c r="N1078" i="1" s="1"/>
  <c r="I1079" i="1" a="1"/>
  <c r="I1079" i="1" s="1"/>
  <c r="L1079" i="1"/>
  <c r="M1079" i="1"/>
  <c r="N1079" i="1" a="1"/>
  <c r="N1079" i="1" s="1"/>
  <c r="I1080" i="1" a="1"/>
  <c r="I1080" i="1"/>
  <c r="L1080" i="1"/>
  <c r="M1080" i="1"/>
  <c r="N1080" i="1" a="1"/>
  <c r="N1080" i="1"/>
  <c r="I1081" i="1" a="1"/>
  <c r="I1081" i="1" s="1"/>
  <c r="L1081" i="1"/>
  <c r="M1081" i="1"/>
  <c r="N1081" i="1" a="1"/>
  <c r="N1081" i="1" s="1"/>
  <c r="I1082" i="1" a="1"/>
  <c r="I1082" i="1" s="1"/>
  <c r="L1082" i="1"/>
  <c r="M1082" i="1"/>
  <c r="N1082" i="1" a="1"/>
  <c r="N1082" i="1" s="1"/>
  <c r="I1083" i="1" a="1"/>
  <c r="I1083" i="1" s="1"/>
  <c r="L1083" i="1"/>
  <c r="M1083" i="1"/>
  <c r="N1083" i="1" a="1"/>
  <c r="N1083" i="1" s="1"/>
  <c r="I1084" i="1" a="1"/>
  <c r="I1084" i="1"/>
  <c r="L1084" i="1"/>
  <c r="M1084" i="1"/>
  <c r="N1084" i="1" a="1"/>
  <c r="N1084" i="1"/>
  <c r="I1085" i="1" a="1"/>
  <c r="I1085" i="1" s="1"/>
  <c r="L1085" i="1"/>
  <c r="M1085" i="1"/>
  <c r="N1085" i="1" a="1"/>
  <c r="N1085" i="1" s="1"/>
  <c r="I1086" i="1" a="1"/>
  <c r="I1086" i="1" s="1"/>
  <c r="L1086" i="1"/>
  <c r="M1086" i="1"/>
  <c r="N1086" i="1" a="1"/>
  <c r="N1086" i="1" s="1"/>
  <c r="I1087" i="1" a="1"/>
  <c r="I1087" i="1" s="1"/>
  <c r="L1087" i="1"/>
  <c r="M1087" i="1"/>
  <c r="N1087" i="1" a="1"/>
  <c r="N1087" i="1" s="1"/>
  <c r="I1088" i="1" a="1"/>
  <c r="I1088" i="1"/>
  <c r="L1088" i="1"/>
  <c r="M1088" i="1"/>
  <c r="N1088" i="1" a="1"/>
  <c r="N1088" i="1"/>
  <c r="I1089" i="1" a="1"/>
  <c r="I1089" i="1" s="1"/>
  <c r="L1089" i="1"/>
  <c r="M1089" i="1"/>
  <c r="N1089" i="1" a="1"/>
  <c r="N1089" i="1" s="1"/>
  <c r="I1090" i="1" a="1"/>
  <c r="I1090" i="1" s="1"/>
  <c r="L1090" i="1"/>
  <c r="M1090" i="1"/>
  <c r="N1090" i="1" a="1"/>
  <c r="N1090" i="1" s="1"/>
  <c r="I1091" i="1" a="1"/>
  <c r="I1091" i="1" s="1"/>
  <c r="L1091" i="1"/>
  <c r="M1091" i="1"/>
  <c r="N1091" i="1" a="1"/>
  <c r="N1091" i="1" s="1"/>
  <c r="I1092" i="1" a="1"/>
  <c r="I1092" i="1"/>
  <c r="L1092" i="1"/>
  <c r="M1092" i="1"/>
  <c r="N1092" i="1" a="1"/>
  <c r="N1092" i="1"/>
  <c r="I1093" i="1" a="1"/>
  <c r="I1093" i="1" s="1"/>
  <c r="L1093" i="1"/>
  <c r="M1093" i="1"/>
  <c r="N1093" i="1" a="1"/>
  <c r="N1093" i="1" s="1"/>
  <c r="I1094" i="1" a="1"/>
  <c r="I1094" i="1" s="1"/>
  <c r="L1094" i="1"/>
  <c r="M1094" i="1"/>
  <c r="N1094" i="1" a="1"/>
  <c r="N1094" i="1" s="1"/>
  <c r="I1095" i="1" a="1"/>
  <c r="I1095" i="1" s="1"/>
  <c r="L1095" i="1"/>
  <c r="M1095" i="1"/>
  <c r="N1095" i="1" a="1"/>
  <c r="N1095" i="1" s="1"/>
  <c r="I1096" i="1" a="1"/>
  <c r="I1096" i="1"/>
  <c r="L1096" i="1"/>
  <c r="M1096" i="1"/>
  <c r="N1096" i="1" a="1"/>
  <c r="N1096" i="1"/>
  <c r="I1097" i="1" a="1"/>
  <c r="I1097" i="1" s="1"/>
  <c r="L1097" i="1"/>
  <c r="M1097" i="1"/>
  <c r="N1097" i="1" a="1"/>
  <c r="N1097" i="1" s="1"/>
  <c r="I1098" i="1" a="1"/>
  <c r="I1098" i="1" s="1"/>
  <c r="L1098" i="1"/>
  <c r="M1098" i="1"/>
  <c r="N1098" i="1" a="1"/>
  <c r="N1098" i="1" s="1"/>
  <c r="I1099" i="1" a="1"/>
  <c r="I1099" i="1" s="1"/>
  <c r="L1099" i="1"/>
  <c r="M1099" i="1"/>
  <c r="N1099" i="1" a="1"/>
  <c r="N1099" i="1" s="1"/>
  <c r="I1100" i="1" a="1"/>
  <c r="I1100" i="1"/>
  <c r="L1100" i="1"/>
  <c r="M1100" i="1"/>
  <c r="N1100" i="1" a="1"/>
  <c r="N1100" i="1"/>
  <c r="I1101" i="1" a="1"/>
  <c r="I1101" i="1" s="1"/>
  <c r="L1101" i="1"/>
  <c r="M1101" i="1"/>
  <c r="N1101" i="1" a="1"/>
  <c r="N1101" i="1" s="1"/>
  <c r="I1102" i="1" a="1"/>
  <c r="I1102" i="1" s="1"/>
  <c r="L1102" i="1"/>
  <c r="M1102" i="1"/>
  <c r="N1102" i="1" a="1"/>
  <c r="N1102" i="1" s="1"/>
  <c r="I1103" i="1" a="1"/>
  <c r="I1103" i="1" s="1"/>
  <c r="L1103" i="1"/>
  <c r="M1103" i="1"/>
  <c r="N1103" i="1" a="1"/>
  <c r="N1103" i="1" s="1"/>
  <c r="I1104" i="1" a="1"/>
  <c r="I1104" i="1"/>
  <c r="L1104" i="1"/>
  <c r="M1104" i="1"/>
  <c r="N1104" i="1" a="1"/>
  <c r="N1104" i="1"/>
  <c r="I1105" i="1" a="1"/>
  <c r="I1105" i="1" s="1"/>
  <c r="L1105" i="1"/>
  <c r="M1105" i="1"/>
  <c r="N1105" i="1" a="1"/>
  <c r="N1105" i="1" s="1"/>
  <c r="I1106" i="1" a="1"/>
  <c r="I1106" i="1" s="1"/>
  <c r="L1106" i="1"/>
  <c r="M1106" i="1"/>
  <c r="N1106" i="1" a="1"/>
  <c r="N1106" i="1" s="1"/>
  <c r="I1107" i="1" a="1"/>
  <c r="I1107" i="1" s="1"/>
  <c r="L1107" i="1"/>
  <c r="M1107" i="1"/>
  <c r="N1107" i="1" a="1"/>
  <c r="N1107" i="1" s="1"/>
  <c r="I1108" i="1" a="1"/>
  <c r="I1108" i="1"/>
  <c r="L1108" i="1"/>
  <c r="M1108" i="1"/>
  <c r="N1108" i="1" a="1"/>
  <c r="N1108" i="1"/>
  <c r="I1109" i="1" a="1"/>
  <c r="I1109" i="1" s="1"/>
  <c r="L1109" i="1"/>
  <c r="M1109" i="1"/>
  <c r="N1109" i="1" a="1"/>
  <c r="N1109" i="1" s="1"/>
  <c r="I1110" i="1" a="1"/>
  <c r="I1110" i="1" s="1"/>
  <c r="L1110" i="1"/>
  <c r="M1110" i="1"/>
  <c r="N1110" i="1" a="1"/>
  <c r="N1110" i="1" s="1"/>
  <c r="I1111" i="1" a="1"/>
  <c r="I1111" i="1" s="1"/>
  <c r="L1111" i="1"/>
  <c r="M1111" i="1"/>
  <c r="N1111" i="1" a="1"/>
  <c r="N1111" i="1" s="1"/>
  <c r="I1112" i="1" a="1"/>
  <c r="I1112" i="1"/>
  <c r="L1112" i="1"/>
  <c r="M1112" i="1"/>
  <c r="N1112" i="1" a="1"/>
  <c r="N1112" i="1"/>
  <c r="I1113" i="1" a="1"/>
  <c r="I1113" i="1" s="1"/>
  <c r="L1113" i="1"/>
  <c r="M1113" i="1"/>
  <c r="N1113" i="1" a="1"/>
  <c r="N1113" i="1" s="1"/>
  <c r="I1114" i="1" a="1"/>
  <c r="I1114" i="1" s="1"/>
  <c r="L1114" i="1"/>
  <c r="M1114" i="1"/>
  <c r="N1114" i="1" a="1"/>
  <c r="N1114" i="1" s="1"/>
  <c r="I1115" i="1" a="1"/>
  <c r="I1115" i="1" s="1"/>
  <c r="L1115" i="1"/>
  <c r="M1115" i="1"/>
  <c r="N1115" i="1" a="1"/>
  <c r="N1115" i="1" s="1"/>
  <c r="I1116" i="1" a="1"/>
  <c r="I1116" i="1"/>
  <c r="L1116" i="1"/>
  <c r="M1116" i="1"/>
  <c r="N1116" i="1" a="1"/>
  <c r="N1116" i="1"/>
  <c r="I1117" i="1" a="1"/>
  <c r="I1117" i="1" s="1"/>
  <c r="L1117" i="1"/>
  <c r="M1117" i="1"/>
  <c r="N1117" i="1" a="1"/>
  <c r="N1117" i="1" s="1"/>
  <c r="I1118" i="1" a="1"/>
  <c r="I1118" i="1" s="1"/>
  <c r="L1118" i="1"/>
  <c r="M1118" i="1"/>
  <c r="N1118" i="1" a="1"/>
  <c r="N1118" i="1" s="1"/>
  <c r="I1119" i="1" a="1"/>
  <c r="I1119" i="1" s="1"/>
  <c r="L1119" i="1"/>
  <c r="M1119" i="1"/>
  <c r="N1119" i="1" a="1"/>
  <c r="N1119" i="1" s="1"/>
  <c r="I1120" i="1" a="1"/>
  <c r="I1120" i="1"/>
  <c r="L1120" i="1"/>
  <c r="M1120" i="1"/>
  <c r="N1120" i="1" a="1"/>
  <c r="N1120" i="1"/>
  <c r="I1121" i="1" a="1"/>
  <c r="I1121" i="1" s="1"/>
  <c r="L1121" i="1"/>
  <c r="M1121" i="1"/>
  <c r="N1121" i="1" a="1"/>
  <c r="N1121" i="1" s="1"/>
  <c r="I1122" i="1" a="1"/>
  <c r="I1122" i="1" s="1"/>
  <c r="L1122" i="1"/>
  <c r="M1122" i="1"/>
  <c r="N1122" i="1" a="1"/>
  <c r="N1122" i="1" s="1"/>
  <c r="I1123" i="1" a="1"/>
  <c r="I1123" i="1" s="1"/>
  <c r="L1123" i="1"/>
  <c r="M1123" i="1"/>
  <c r="N1123" i="1" a="1"/>
  <c r="N1123" i="1" s="1"/>
  <c r="I1124" i="1" a="1"/>
  <c r="I1124" i="1"/>
  <c r="L1124" i="1"/>
  <c r="M1124" i="1"/>
  <c r="N1124" i="1" a="1"/>
  <c r="N1124" i="1"/>
  <c r="I1125" i="1" a="1"/>
  <c r="I1125" i="1" s="1"/>
  <c r="L1125" i="1"/>
  <c r="M1125" i="1"/>
  <c r="N1125" i="1" a="1"/>
  <c r="N1125" i="1" s="1"/>
  <c r="I1126" i="1" a="1"/>
  <c r="I1126" i="1" s="1"/>
  <c r="L1126" i="1"/>
  <c r="M1126" i="1"/>
  <c r="N1126" i="1" a="1"/>
  <c r="N1126" i="1" s="1"/>
  <c r="I1127" i="1" a="1"/>
  <c r="I1127" i="1" s="1"/>
  <c r="L1127" i="1"/>
  <c r="M1127" i="1"/>
  <c r="N1127" i="1" a="1"/>
  <c r="N1127" i="1" s="1"/>
  <c r="I1128" i="1" a="1"/>
  <c r="I1128" i="1"/>
  <c r="L1128" i="1"/>
  <c r="M1128" i="1"/>
  <c r="N1128" i="1" a="1"/>
  <c r="N1128" i="1" s="1"/>
  <c r="I1129" i="1" a="1"/>
  <c r="I1129" i="1"/>
  <c r="L1129" i="1"/>
  <c r="M1129" i="1"/>
  <c r="N1129" i="1" a="1"/>
  <c r="N1129" i="1"/>
  <c r="I1130" i="1" a="1"/>
  <c r="I1130" i="1" s="1"/>
  <c r="L1130" i="1"/>
  <c r="M1130" i="1"/>
  <c r="N1130" i="1" a="1"/>
  <c r="N1130" i="1"/>
  <c r="I1131" i="1" a="1"/>
  <c r="I1131" i="1"/>
  <c r="L1131" i="1"/>
  <c r="M1131" i="1"/>
  <c r="N1131" i="1" a="1"/>
  <c r="N1131" i="1"/>
  <c r="I1132" i="1" a="1"/>
  <c r="I1132" i="1"/>
  <c r="L1132" i="1"/>
  <c r="M1132" i="1"/>
  <c r="N1132" i="1" a="1"/>
  <c r="N1132" i="1" s="1"/>
  <c r="I1133" i="1" a="1"/>
  <c r="I1133" i="1"/>
  <c r="L1133" i="1"/>
  <c r="M1133" i="1"/>
  <c r="N1133" i="1" a="1"/>
  <c r="N1133" i="1"/>
  <c r="I1134" i="1" a="1"/>
  <c r="I1134" i="1" s="1"/>
  <c r="L1134" i="1"/>
  <c r="M1134" i="1"/>
  <c r="N1134" i="1" a="1"/>
  <c r="N1134" i="1"/>
  <c r="I1135" i="1" a="1"/>
  <c r="I1135" i="1"/>
  <c r="L1135" i="1"/>
  <c r="M1135" i="1"/>
  <c r="N1135" i="1" a="1"/>
  <c r="N1135" i="1"/>
  <c r="I1136" i="1" a="1"/>
  <c r="I1136" i="1" s="1"/>
  <c r="L1136" i="1"/>
  <c r="M1136" i="1"/>
  <c r="N1136" i="1" a="1"/>
  <c r="N1136" i="1" s="1"/>
  <c r="I1137" i="1" a="1"/>
  <c r="I1137" i="1"/>
  <c r="L1137" i="1"/>
  <c r="M1137" i="1"/>
  <c r="N1137" i="1" a="1"/>
  <c r="N1137" i="1"/>
  <c r="I1138" i="1" a="1"/>
  <c r="I1138" i="1" s="1"/>
  <c r="L1138" i="1"/>
  <c r="M1138" i="1"/>
  <c r="N1138" i="1" a="1"/>
  <c r="N1138" i="1" s="1"/>
  <c r="I1139" i="1" a="1"/>
  <c r="I1139" i="1"/>
  <c r="L1139" i="1"/>
  <c r="M1139" i="1"/>
  <c r="N1139" i="1" a="1"/>
  <c r="N1139" i="1"/>
  <c r="I1140" i="1" a="1"/>
  <c r="I1140" i="1" s="1"/>
  <c r="L1140" i="1"/>
  <c r="M1140" i="1"/>
  <c r="N1140" i="1" a="1"/>
  <c r="N1140" i="1" s="1"/>
  <c r="I1141" i="1" a="1"/>
  <c r="I1141" i="1"/>
  <c r="L1141" i="1"/>
  <c r="M1141" i="1"/>
  <c r="N1141" i="1" a="1"/>
  <c r="N1141" i="1"/>
  <c r="I1142" i="1" a="1"/>
  <c r="I1142" i="1" s="1"/>
  <c r="L1142" i="1"/>
  <c r="M1142" i="1"/>
  <c r="N1142" i="1" a="1"/>
  <c r="N1142" i="1" s="1"/>
  <c r="I1143" i="1" a="1"/>
  <c r="I1143" i="1"/>
  <c r="L1143" i="1"/>
  <c r="M1143" i="1"/>
  <c r="N1143" i="1" a="1"/>
  <c r="N1143" i="1"/>
  <c r="I1144" i="1" a="1"/>
  <c r="I1144" i="1" s="1"/>
  <c r="L1144" i="1"/>
  <c r="M1144" i="1"/>
  <c r="N1144" i="1" a="1"/>
  <c r="N1144" i="1" s="1"/>
  <c r="I1145" i="1" a="1"/>
  <c r="I1145" i="1"/>
  <c r="L1145" i="1"/>
  <c r="M1145" i="1"/>
  <c r="N1145" i="1" a="1"/>
  <c r="N1145" i="1"/>
  <c r="I1146" i="1" a="1"/>
  <c r="I1146" i="1" s="1"/>
  <c r="L1146" i="1"/>
  <c r="M1146" i="1"/>
  <c r="N1146" i="1" a="1"/>
  <c r="N1146" i="1" s="1"/>
  <c r="I1147" i="1" a="1"/>
  <c r="I1147" i="1"/>
  <c r="L1147" i="1"/>
  <c r="M1147" i="1"/>
  <c r="N1147" i="1" a="1"/>
  <c r="N1147" i="1"/>
  <c r="I1148" i="1" a="1"/>
  <c r="I1148" i="1" s="1"/>
  <c r="L1148" i="1"/>
  <c r="M1148" i="1"/>
  <c r="N1148" i="1" a="1"/>
  <c r="N1148" i="1" s="1"/>
  <c r="I1149" i="1" a="1"/>
  <c r="I1149" i="1" s="1"/>
  <c r="L1149" i="1"/>
  <c r="M1149" i="1"/>
  <c r="N1149" i="1" a="1"/>
  <c r="N1149" i="1"/>
  <c r="I1150" i="1" a="1"/>
  <c r="I1150" i="1" s="1"/>
  <c r="L1150" i="1"/>
  <c r="M1150" i="1"/>
  <c r="N1150" i="1" a="1"/>
  <c r="N1150" i="1" s="1"/>
  <c r="I1151" i="1" a="1"/>
  <c r="I1151" i="1"/>
  <c r="L1151" i="1"/>
  <c r="M1151" i="1"/>
  <c r="N1151" i="1" a="1"/>
  <c r="N1151" i="1" s="1"/>
  <c r="I1152" i="1" a="1"/>
  <c r="I1152" i="1" s="1"/>
  <c r="L1152" i="1"/>
  <c r="M1152" i="1"/>
  <c r="N1152" i="1" a="1"/>
  <c r="N1152" i="1" s="1"/>
  <c r="I1153" i="1" a="1"/>
  <c r="I1153" i="1" s="1"/>
  <c r="L1153" i="1"/>
  <c r="M1153" i="1"/>
  <c r="N1153" i="1" a="1"/>
  <c r="N1153" i="1"/>
  <c r="I1154" i="1" a="1"/>
  <c r="I1154" i="1" s="1"/>
  <c r="L1154" i="1"/>
  <c r="M1154" i="1"/>
  <c r="N1154" i="1" a="1"/>
  <c r="N1154" i="1" s="1"/>
  <c r="I1155" i="1" a="1"/>
  <c r="I1155" i="1"/>
  <c r="L1155" i="1"/>
  <c r="M1155" i="1"/>
  <c r="N1155" i="1" a="1"/>
  <c r="N1155" i="1" s="1"/>
  <c r="I1156" i="1" a="1"/>
  <c r="I1156" i="1" s="1"/>
  <c r="L1156" i="1"/>
  <c r="M1156" i="1"/>
  <c r="N1156" i="1" a="1"/>
  <c r="N1156" i="1"/>
  <c r="I1157" i="1" a="1"/>
  <c r="I1157" i="1"/>
  <c r="L1157" i="1"/>
  <c r="M1157" i="1"/>
  <c r="N1157" i="1" a="1"/>
  <c r="N1157" i="1"/>
  <c r="I1158" i="1" a="1"/>
  <c r="I1158" i="1"/>
  <c r="L1158" i="1"/>
  <c r="M1158" i="1"/>
  <c r="N1158" i="1" a="1"/>
  <c r="N1158" i="1" s="1"/>
  <c r="I1159" i="1" a="1"/>
  <c r="I1159" i="1" s="1"/>
  <c r="L1159" i="1"/>
  <c r="M1159" i="1"/>
  <c r="N1159" i="1" a="1"/>
  <c r="N1159" i="1" s="1"/>
  <c r="I1160" i="1" a="1"/>
  <c r="I1160" i="1" s="1"/>
  <c r="L1160" i="1"/>
  <c r="M1160" i="1"/>
  <c r="N1160" i="1" a="1"/>
  <c r="N1160" i="1"/>
  <c r="I1161" i="1" a="1"/>
  <c r="I1161" i="1" s="1"/>
  <c r="L1161" i="1"/>
  <c r="M1161" i="1"/>
  <c r="N1161" i="1" a="1"/>
  <c r="N1161" i="1" s="1"/>
  <c r="I1162" i="1" a="1"/>
  <c r="I1162" i="1" s="1"/>
  <c r="L1162" i="1"/>
  <c r="M1162" i="1"/>
  <c r="N1162" i="1" a="1"/>
  <c r="N1162" i="1"/>
  <c r="I1163" i="1" a="1"/>
  <c r="I1163" i="1"/>
  <c r="L1163" i="1"/>
  <c r="M1163" i="1"/>
  <c r="N1163" i="1" a="1"/>
  <c r="N1163" i="1" s="1"/>
  <c r="I1164" i="1" a="1"/>
  <c r="I1164" i="1"/>
  <c r="L1164" i="1"/>
  <c r="M1164" i="1"/>
  <c r="N1164" i="1" a="1"/>
  <c r="N1164" i="1" s="1"/>
  <c r="I1165" i="1" a="1"/>
  <c r="I1165" i="1" s="1"/>
  <c r="L1165" i="1"/>
  <c r="M1165" i="1"/>
  <c r="N1165" i="1" a="1"/>
  <c r="N1165" i="1"/>
  <c r="I1166" i="1" a="1"/>
  <c r="I1166" i="1" s="1"/>
  <c r="L1166" i="1"/>
  <c r="M1166" i="1"/>
  <c r="N1166" i="1" a="1"/>
  <c r="N1166" i="1" s="1"/>
  <c r="I1167" i="1" a="1"/>
  <c r="I1167" i="1" s="1"/>
  <c r="L1167" i="1"/>
  <c r="M1167" i="1"/>
  <c r="N1167" i="1" a="1"/>
  <c r="N1167" i="1" s="1"/>
  <c r="I1168" i="1" a="1"/>
  <c r="I1168" i="1" s="1"/>
  <c r="L1168" i="1"/>
  <c r="M1168" i="1"/>
  <c r="N1168" i="1" a="1"/>
  <c r="N1168" i="1" s="1"/>
  <c r="I1169" i="1" a="1"/>
  <c r="I1169" i="1" s="1"/>
  <c r="L1169" i="1"/>
  <c r="M1169" i="1"/>
  <c r="N1169" i="1" a="1"/>
  <c r="N1169" i="1" s="1"/>
  <c r="I1170" i="1" a="1"/>
  <c r="I1170" i="1"/>
  <c r="L1170" i="1"/>
  <c r="M1170" i="1"/>
  <c r="N1170" i="1" a="1"/>
  <c r="N1170" i="1"/>
  <c r="I1171" i="1" a="1"/>
  <c r="I1171" i="1" s="1"/>
  <c r="L1171" i="1"/>
  <c r="M1171" i="1"/>
  <c r="N1171" i="1" a="1"/>
  <c r="N1171" i="1" s="1"/>
  <c r="I1172" i="1" a="1"/>
  <c r="I1172" i="1" s="1"/>
  <c r="L1172" i="1"/>
  <c r="M1172" i="1"/>
  <c r="N1172" i="1" a="1"/>
  <c r="N1172" i="1"/>
  <c r="I1173" i="1" a="1"/>
  <c r="I1173" i="1" s="1"/>
  <c r="L1173" i="1"/>
  <c r="M1173" i="1"/>
  <c r="N1173" i="1" a="1"/>
  <c r="N1173" i="1"/>
  <c r="I1174" i="1" a="1"/>
  <c r="I1174" i="1" s="1"/>
  <c r="L1174" i="1"/>
  <c r="M1174" i="1"/>
  <c r="N1174" i="1" a="1"/>
  <c r="N1174" i="1" s="1"/>
  <c r="I1175" i="1" a="1"/>
  <c r="I1175" i="1" s="1"/>
  <c r="L1175" i="1"/>
  <c r="M1175" i="1"/>
  <c r="N1175" i="1" a="1"/>
  <c r="N1175" i="1" s="1"/>
  <c r="I1176" i="1" a="1"/>
  <c r="I1176" i="1" s="1"/>
  <c r="L1176" i="1"/>
  <c r="M1176" i="1"/>
  <c r="N1176" i="1" a="1"/>
  <c r="N1176" i="1" s="1"/>
  <c r="I1177" i="1" a="1"/>
  <c r="I1177" i="1" s="1"/>
  <c r="L1177" i="1"/>
  <c r="M1177" i="1"/>
  <c r="N1177" i="1" a="1"/>
  <c r="N1177" i="1"/>
  <c r="I1178" i="1" a="1"/>
  <c r="I1178" i="1" s="1"/>
  <c r="L1178" i="1"/>
  <c r="M1178" i="1"/>
  <c r="N1178" i="1" a="1"/>
  <c r="N1178" i="1" s="1"/>
  <c r="I1179" i="1" a="1"/>
  <c r="I1179" i="1" s="1"/>
  <c r="L1179" i="1"/>
  <c r="M1179" i="1"/>
  <c r="N1179" i="1" a="1"/>
  <c r="N1179" i="1" s="1"/>
  <c r="I1180" i="1" a="1"/>
  <c r="I1180" i="1" s="1"/>
  <c r="L1180" i="1"/>
  <c r="M1180" i="1"/>
  <c r="N1180" i="1" a="1"/>
  <c r="N1180" i="1" s="1"/>
  <c r="I1181" i="1" a="1"/>
  <c r="I1181" i="1" s="1"/>
  <c r="L1181" i="1"/>
  <c r="M1181" i="1"/>
  <c r="N1181" i="1" a="1"/>
  <c r="N1181" i="1"/>
  <c r="I1182" i="1" a="1"/>
  <c r="I1182" i="1" s="1"/>
  <c r="L1182" i="1"/>
  <c r="M1182" i="1"/>
  <c r="N1182" i="1" a="1"/>
  <c r="N1182" i="1" s="1"/>
  <c r="I1183" i="1" a="1"/>
  <c r="I1183" i="1"/>
  <c r="L1183" i="1"/>
  <c r="M1183" i="1"/>
  <c r="N1183" i="1" a="1"/>
  <c r="N1183" i="1" s="1"/>
  <c r="I1184" i="1" a="1"/>
  <c r="I1184" i="1" s="1"/>
  <c r="L1184" i="1"/>
  <c r="M1184" i="1"/>
  <c r="N1184" i="1" a="1"/>
  <c r="N1184" i="1" s="1"/>
  <c r="I1185" i="1" a="1"/>
  <c r="I1185" i="1" s="1"/>
  <c r="L1185" i="1"/>
  <c r="M1185" i="1"/>
  <c r="N1185" i="1" a="1"/>
  <c r="N1185" i="1" s="1"/>
  <c r="I1186" i="1" a="1"/>
  <c r="I1186" i="1" s="1"/>
  <c r="L1186" i="1"/>
  <c r="M1186" i="1"/>
  <c r="N1186" i="1" a="1"/>
  <c r="N1186" i="1" s="1"/>
  <c r="I1187" i="1" a="1"/>
  <c r="I1187" i="1" s="1"/>
  <c r="L1187" i="1"/>
  <c r="M1187" i="1"/>
  <c r="N1187" i="1" a="1"/>
  <c r="N1187" i="1" s="1"/>
  <c r="I1188" i="1" a="1"/>
  <c r="I1188" i="1" s="1"/>
  <c r="L1188" i="1"/>
  <c r="M1188" i="1"/>
  <c r="N1188" i="1" a="1"/>
  <c r="N1188" i="1"/>
  <c r="I1189" i="1" a="1"/>
  <c r="I1189" i="1" s="1"/>
  <c r="L1189" i="1"/>
  <c r="M1189" i="1"/>
  <c r="N1189" i="1" a="1"/>
  <c r="N1189" i="1" s="1"/>
  <c r="I1190" i="1" a="1"/>
  <c r="I1190" i="1" s="1"/>
  <c r="L1190" i="1"/>
  <c r="M1190" i="1"/>
  <c r="N1190" i="1" a="1"/>
  <c r="N1190" i="1" s="1"/>
  <c r="I1191" i="1" a="1"/>
  <c r="I1191" i="1" s="1"/>
  <c r="L1191" i="1"/>
  <c r="M1191" i="1"/>
  <c r="N1191" i="1" a="1"/>
  <c r="N1191" i="1" s="1"/>
  <c r="I1192" i="1" a="1"/>
  <c r="I1192" i="1" s="1"/>
  <c r="L1192" i="1"/>
  <c r="M1192" i="1"/>
  <c r="N1192" i="1" a="1"/>
  <c r="N1192" i="1" s="1"/>
  <c r="I1193" i="1" a="1"/>
  <c r="I1193" i="1" s="1"/>
  <c r="L1193" i="1"/>
  <c r="M1193" i="1"/>
  <c r="N1193" i="1" a="1"/>
  <c r="N1193" i="1" s="1"/>
  <c r="I1194" i="1" a="1"/>
  <c r="I1194" i="1" s="1"/>
  <c r="L1194" i="1"/>
  <c r="M1194" i="1"/>
  <c r="N1194" i="1" a="1"/>
  <c r="N1194" i="1"/>
  <c r="I1195" i="1" a="1"/>
  <c r="I1195" i="1" s="1"/>
  <c r="L1195" i="1"/>
  <c r="M1195" i="1"/>
  <c r="N1195" i="1" a="1"/>
  <c r="N1195" i="1" s="1"/>
  <c r="I1196" i="1" a="1"/>
  <c r="I1196" i="1"/>
  <c r="L1196" i="1"/>
  <c r="M1196" i="1"/>
  <c r="N1196" i="1" a="1"/>
  <c r="N1196" i="1"/>
  <c r="I1197" i="1" a="1"/>
  <c r="I1197" i="1" s="1"/>
  <c r="L1197" i="1"/>
  <c r="M1197" i="1"/>
  <c r="N1197" i="1" a="1"/>
  <c r="N1197" i="1" s="1"/>
  <c r="I1198" i="1" a="1"/>
  <c r="I1198" i="1" s="1"/>
  <c r="L1198" i="1"/>
  <c r="M1198" i="1"/>
  <c r="N1198" i="1" a="1"/>
  <c r="N1198" i="1" s="1"/>
  <c r="I1199" i="1" a="1"/>
  <c r="I1199" i="1" s="1"/>
  <c r="L1199" i="1"/>
  <c r="M1199" i="1"/>
  <c r="N1199" i="1" a="1"/>
  <c r="N1199" i="1" s="1"/>
  <c r="I1200" i="1" a="1"/>
  <c r="I1200" i="1" s="1"/>
  <c r="L1200" i="1"/>
  <c r="M1200" i="1"/>
  <c r="N1200" i="1" a="1"/>
  <c r="N1200" i="1" s="1"/>
  <c r="I1201" i="1" a="1"/>
  <c r="I1201" i="1" s="1"/>
  <c r="L1201" i="1"/>
  <c r="M1201" i="1"/>
  <c r="N1201" i="1" a="1"/>
  <c r="N1201" i="1" s="1"/>
  <c r="I1202" i="1" a="1"/>
  <c r="I1202" i="1" s="1"/>
  <c r="L1202" i="1"/>
  <c r="M1202" i="1"/>
  <c r="N1202" i="1" a="1"/>
  <c r="N1202" i="1" s="1"/>
  <c r="I1203" i="1" a="1"/>
  <c r="I1203" i="1" s="1"/>
  <c r="L1203" i="1"/>
  <c r="M1203" i="1"/>
  <c r="N1203" i="1" a="1"/>
  <c r="N1203" i="1" s="1"/>
  <c r="I1204" i="1" a="1"/>
  <c r="I1204" i="1" s="1"/>
  <c r="L1204" i="1"/>
  <c r="M1204" i="1"/>
  <c r="N1204" i="1" a="1"/>
  <c r="N1204" i="1" s="1"/>
  <c r="I1205" i="1" a="1"/>
  <c r="I1205" i="1" s="1"/>
  <c r="L1205" i="1"/>
  <c r="M1205" i="1"/>
  <c r="N1205" i="1" a="1"/>
  <c r="N1205" i="1"/>
  <c r="I1206" i="1" a="1"/>
  <c r="I1206" i="1" s="1"/>
  <c r="L1206" i="1"/>
  <c r="M1206" i="1"/>
  <c r="N1206" i="1" a="1"/>
  <c r="N1206" i="1" s="1"/>
  <c r="I1207" i="1" a="1"/>
  <c r="I1207" i="1" s="1"/>
  <c r="L1207" i="1"/>
  <c r="M1207" i="1"/>
  <c r="N1207" i="1" a="1"/>
  <c r="N1207" i="1" s="1"/>
  <c r="I1208" i="1" a="1"/>
  <c r="I1208" i="1" s="1"/>
  <c r="L1208" i="1"/>
  <c r="M1208" i="1"/>
  <c r="N1208" i="1" a="1"/>
  <c r="N1208" i="1" s="1"/>
  <c r="I1209" i="1" a="1"/>
  <c r="I1209" i="1" s="1"/>
  <c r="L1209" i="1"/>
  <c r="M1209" i="1"/>
  <c r="N1209" i="1" a="1"/>
  <c r="N1209" i="1" s="1"/>
  <c r="I1210" i="1" a="1"/>
  <c r="I1210" i="1" s="1"/>
  <c r="L1210" i="1"/>
  <c r="M1210" i="1"/>
  <c r="N1210" i="1" a="1"/>
  <c r="N1210" i="1" s="1"/>
  <c r="I1211" i="1" a="1"/>
  <c r="I1211" i="1" s="1"/>
  <c r="L1211" i="1"/>
  <c r="M1211" i="1"/>
  <c r="N1211" i="1" a="1"/>
  <c r="N1211" i="1" s="1"/>
  <c r="I1212" i="1" a="1"/>
  <c r="I1212" i="1" s="1"/>
  <c r="L1212" i="1"/>
  <c r="M1212" i="1"/>
  <c r="N1212" i="1" a="1"/>
  <c r="N1212" i="1" s="1"/>
  <c r="I1213" i="1" a="1"/>
  <c r="I1213" i="1" s="1"/>
  <c r="L1213" i="1"/>
  <c r="M1213" i="1"/>
  <c r="N1213" i="1" a="1"/>
  <c r="N1213" i="1"/>
  <c r="I1214" i="1" a="1"/>
  <c r="I1214" i="1" s="1"/>
  <c r="L1214" i="1"/>
  <c r="M1214" i="1"/>
  <c r="N1214" i="1" a="1"/>
  <c r="N1214" i="1" s="1"/>
  <c r="I1215" i="1" a="1"/>
  <c r="I1215" i="1" s="1"/>
  <c r="L1215" i="1"/>
  <c r="M1215" i="1"/>
  <c r="N1215" i="1" a="1"/>
  <c r="N1215" i="1" s="1"/>
  <c r="I1216" i="1" a="1"/>
  <c r="I1216" i="1" s="1"/>
  <c r="L1216" i="1"/>
  <c r="M1216" i="1"/>
  <c r="N1216" i="1" a="1"/>
  <c r="N1216" i="1" s="1"/>
  <c r="I1217" i="1" a="1"/>
  <c r="I1217" i="1" s="1"/>
  <c r="L1217" i="1"/>
  <c r="M1217" i="1"/>
  <c r="N1217" i="1" a="1"/>
  <c r="N1217" i="1" s="1"/>
  <c r="I1218" i="1" a="1"/>
  <c r="I1218" i="1" s="1"/>
  <c r="L1218" i="1"/>
  <c r="M1218" i="1"/>
  <c r="N1218" i="1" a="1"/>
  <c r="N1218" i="1" s="1"/>
  <c r="I1219" i="1" a="1"/>
  <c r="I1219" i="1" s="1"/>
  <c r="L1219" i="1"/>
  <c r="M1219" i="1"/>
  <c r="N1219" i="1" a="1"/>
  <c r="N1219" i="1" s="1"/>
  <c r="I1220" i="1" a="1"/>
  <c r="I1220" i="1"/>
  <c r="L1220" i="1"/>
  <c r="M1220" i="1"/>
  <c r="N1220" i="1" a="1"/>
  <c r="N1220" i="1"/>
  <c r="I1221" i="1" a="1"/>
  <c r="I1221" i="1" s="1"/>
  <c r="L1221" i="1"/>
  <c r="M1221" i="1"/>
  <c r="N1221" i="1" a="1"/>
  <c r="N1221" i="1" s="1"/>
  <c r="I1222" i="1" a="1"/>
  <c r="I1222" i="1" s="1"/>
  <c r="L1222" i="1"/>
  <c r="M1222" i="1"/>
  <c r="N1222" i="1" a="1"/>
  <c r="N1222" i="1" s="1"/>
  <c r="I1223" i="1" a="1"/>
  <c r="I1223" i="1" s="1"/>
  <c r="L1223" i="1"/>
  <c r="M1223" i="1"/>
  <c r="N1223" i="1" a="1"/>
  <c r="N1223" i="1" s="1"/>
  <c r="I1224" i="1" a="1"/>
  <c r="I1224" i="1" s="1"/>
  <c r="L1224" i="1"/>
  <c r="M1224" i="1"/>
  <c r="N1224" i="1" a="1"/>
  <c r="N1224" i="1" s="1"/>
  <c r="I1225" i="1" a="1"/>
  <c r="I1225" i="1" s="1"/>
  <c r="L1225" i="1"/>
  <c r="M1225" i="1"/>
  <c r="N1225" i="1" a="1"/>
  <c r="N1225" i="1" s="1"/>
  <c r="I1226" i="1" a="1"/>
  <c r="I1226" i="1" s="1"/>
  <c r="L1226" i="1"/>
  <c r="M1226" i="1"/>
  <c r="N1226" i="1" a="1"/>
  <c r="N1226" i="1"/>
  <c r="I1227" i="1" a="1"/>
  <c r="I1227" i="1" s="1"/>
  <c r="L1227" i="1"/>
  <c r="M1227" i="1"/>
  <c r="N1227" i="1" a="1"/>
  <c r="N1227" i="1" s="1"/>
  <c r="I1228" i="1" a="1"/>
  <c r="I1228" i="1"/>
  <c r="L1228" i="1"/>
  <c r="M1228" i="1"/>
  <c r="N1228" i="1" a="1"/>
  <c r="N1228" i="1"/>
  <c r="I1229" i="1" a="1"/>
  <c r="I1229" i="1" s="1"/>
  <c r="L1229" i="1"/>
  <c r="M1229" i="1"/>
  <c r="N1229" i="1" a="1"/>
  <c r="N1229" i="1" s="1"/>
  <c r="I1230" i="1" a="1"/>
  <c r="I1230" i="1" s="1"/>
  <c r="L1230" i="1"/>
  <c r="M1230" i="1"/>
  <c r="N1230" i="1" a="1"/>
  <c r="N1230" i="1" s="1"/>
  <c r="I1231" i="1" a="1"/>
  <c r="I1231" i="1" s="1"/>
  <c r="L1231" i="1"/>
  <c r="M1231" i="1"/>
  <c r="N1231" i="1" a="1"/>
  <c r="N1231" i="1" s="1"/>
  <c r="I1232" i="1" a="1"/>
  <c r="I1232" i="1" s="1"/>
  <c r="L1232" i="1"/>
  <c r="M1232" i="1"/>
  <c r="N1232" i="1" a="1"/>
  <c r="N1232" i="1" s="1"/>
  <c r="I1233" i="1" a="1"/>
  <c r="I1233" i="1" s="1"/>
  <c r="L1233" i="1"/>
  <c r="M1233" i="1"/>
  <c r="N1233" i="1" a="1"/>
  <c r="N1233" i="1" s="1"/>
  <c r="I1234" i="1" a="1"/>
  <c r="I1234" i="1" s="1"/>
  <c r="L1234" i="1"/>
  <c r="M1234" i="1"/>
  <c r="N1234" i="1" a="1"/>
  <c r="N1234" i="1" s="1"/>
  <c r="I1235" i="1" a="1"/>
  <c r="I1235" i="1" s="1"/>
  <c r="L1235" i="1"/>
  <c r="M1235" i="1"/>
  <c r="N1235" i="1" a="1"/>
  <c r="N1235" i="1" s="1"/>
  <c r="I1236" i="1" a="1"/>
  <c r="I1236" i="1" s="1"/>
  <c r="L1236" i="1"/>
  <c r="M1236" i="1"/>
  <c r="N1236" i="1" a="1"/>
  <c r="N1236" i="1" s="1"/>
  <c r="I1237" i="1" a="1"/>
  <c r="I1237" i="1" s="1"/>
  <c r="L1237" i="1"/>
  <c r="M1237" i="1"/>
  <c r="N1237" i="1" a="1"/>
  <c r="N1237" i="1" s="1"/>
  <c r="I1238" i="1" a="1"/>
  <c r="I1238" i="1" s="1"/>
  <c r="L1238" i="1"/>
  <c r="M1238" i="1"/>
  <c r="N1238" i="1" a="1"/>
  <c r="N1238" i="1" s="1"/>
  <c r="I1239" i="1" a="1"/>
  <c r="I1239" i="1" s="1"/>
  <c r="L1239" i="1"/>
  <c r="M1239" i="1"/>
  <c r="N1239" i="1" a="1"/>
  <c r="N1239" i="1" s="1"/>
  <c r="I1240" i="1" a="1"/>
  <c r="I1240" i="1" s="1"/>
  <c r="L1240" i="1"/>
  <c r="M1240" i="1"/>
  <c r="N1240" i="1" a="1"/>
  <c r="N1240" i="1"/>
  <c r="I1241" i="1" a="1"/>
  <c r="I1241" i="1" s="1"/>
  <c r="L1241" i="1"/>
  <c r="M1241" i="1"/>
  <c r="N1241" i="1" a="1"/>
  <c r="N1241" i="1" s="1"/>
  <c r="I1242" i="1" a="1"/>
  <c r="I1242" i="1" s="1"/>
  <c r="L1242" i="1"/>
  <c r="M1242" i="1"/>
  <c r="N1242" i="1" a="1"/>
  <c r="N1242" i="1" s="1"/>
  <c r="I1243" i="1" a="1"/>
  <c r="I1243" i="1" s="1"/>
  <c r="L1243" i="1"/>
  <c r="M1243" i="1"/>
  <c r="N1243" i="1" a="1"/>
  <c r="N1243" i="1" s="1"/>
  <c r="I1244" i="1" a="1"/>
  <c r="I1244" i="1"/>
  <c r="L1244" i="1"/>
  <c r="M1244" i="1"/>
  <c r="N1244" i="1" a="1"/>
  <c r="N1244" i="1"/>
  <c r="I1245" i="1" a="1"/>
  <c r="I1245" i="1" s="1"/>
  <c r="L1245" i="1"/>
  <c r="M1245" i="1"/>
  <c r="N1245" i="1" a="1"/>
  <c r="N1245" i="1" s="1"/>
  <c r="I1246" i="1" a="1"/>
  <c r="I1246" i="1" s="1"/>
  <c r="L1246" i="1"/>
  <c r="M1246" i="1"/>
  <c r="N1246" i="1" a="1"/>
  <c r="N1246" i="1" s="1"/>
  <c r="I1247" i="1" a="1"/>
  <c r="I1247" i="1" s="1"/>
  <c r="L1247" i="1"/>
  <c r="M1247" i="1"/>
  <c r="N1247" i="1" a="1"/>
  <c r="N1247" i="1" s="1"/>
  <c r="I1248" i="1" a="1"/>
  <c r="I1248" i="1" s="1"/>
  <c r="L1248" i="1"/>
  <c r="M1248" i="1"/>
  <c r="N1248" i="1" a="1"/>
  <c r="N1248" i="1" s="1"/>
  <c r="I1249" i="1" a="1"/>
  <c r="I1249" i="1" s="1"/>
  <c r="L1249" i="1"/>
  <c r="M1249" i="1"/>
  <c r="N1249" i="1" a="1"/>
  <c r="N1249" i="1" s="1"/>
  <c r="I1250" i="1" a="1"/>
  <c r="I1250" i="1" s="1"/>
  <c r="L1250" i="1"/>
  <c r="M1250" i="1"/>
  <c r="N1250" i="1" a="1"/>
  <c r="N1250" i="1" s="1"/>
  <c r="I1251" i="1" a="1"/>
  <c r="I1251" i="1" s="1"/>
  <c r="L1251" i="1"/>
  <c r="M1251" i="1"/>
  <c r="N1251" i="1" a="1"/>
  <c r="N1251" i="1" s="1"/>
  <c r="I1252" i="1" a="1"/>
  <c r="I1252" i="1" s="1"/>
  <c r="L1252" i="1"/>
  <c r="M1252" i="1"/>
  <c r="N1252" i="1" a="1"/>
  <c r="N1252" i="1" s="1"/>
  <c r="I1253" i="1" a="1"/>
  <c r="I1253" i="1" s="1"/>
  <c r="L1253" i="1"/>
  <c r="M1253" i="1"/>
  <c r="N1253" i="1" a="1"/>
  <c r="N1253" i="1" s="1"/>
  <c r="I1254" i="1" a="1"/>
  <c r="I1254" i="1" s="1"/>
  <c r="L1254" i="1"/>
  <c r="M1254" i="1"/>
  <c r="N1254" i="1" a="1"/>
  <c r="N1254" i="1" s="1"/>
  <c r="I1255" i="1" a="1"/>
  <c r="I1255" i="1" s="1"/>
  <c r="L1255" i="1"/>
  <c r="M1255" i="1"/>
  <c r="N1255" i="1" a="1"/>
  <c r="N1255" i="1" s="1"/>
  <c r="I1256" i="1" a="1"/>
  <c r="I1256" i="1" s="1"/>
  <c r="L1256" i="1"/>
  <c r="M1256" i="1"/>
  <c r="N1256" i="1" a="1"/>
  <c r="N1256" i="1"/>
  <c r="I1257" i="1" a="1"/>
  <c r="I1257" i="1" s="1"/>
  <c r="L1257" i="1"/>
  <c r="M1257" i="1"/>
  <c r="N1257" i="1" a="1"/>
  <c r="N1257" i="1" s="1"/>
  <c r="I1258" i="1" a="1"/>
  <c r="I1258" i="1" s="1"/>
  <c r="L1258" i="1"/>
  <c r="M1258" i="1"/>
  <c r="N1258" i="1" a="1"/>
  <c r="N1258" i="1" s="1"/>
  <c r="I1259" i="1" a="1"/>
  <c r="I1259" i="1" s="1"/>
  <c r="L1259" i="1"/>
  <c r="M1259" i="1"/>
  <c r="N1259" i="1" a="1"/>
  <c r="N1259" i="1" s="1"/>
  <c r="I1260" i="1" a="1"/>
  <c r="I1260" i="1"/>
  <c r="L1260" i="1"/>
  <c r="M1260" i="1"/>
  <c r="N1260" i="1" a="1"/>
  <c r="N1260" i="1"/>
  <c r="I1261" i="1" a="1"/>
  <c r="I1261" i="1" s="1"/>
  <c r="L1261" i="1"/>
  <c r="M1261" i="1"/>
  <c r="N1261" i="1" a="1"/>
  <c r="N1261" i="1" s="1"/>
  <c r="I1262" i="1" a="1"/>
  <c r="I1262" i="1" s="1"/>
  <c r="L1262" i="1"/>
  <c r="M1262" i="1"/>
  <c r="N1262" i="1" a="1"/>
  <c r="N1262" i="1" s="1"/>
  <c r="I1263" i="1" a="1"/>
  <c r="I1263" i="1" s="1"/>
  <c r="L1263" i="1"/>
  <c r="M1263" i="1"/>
  <c r="N1263" i="1" a="1"/>
  <c r="N1263" i="1" s="1"/>
  <c r="I1264" i="1" a="1"/>
  <c r="I1264" i="1"/>
  <c r="L1264" i="1"/>
  <c r="M1264" i="1"/>
  <c r="N1264" i="1" a="1"/>
  <c r="N1264" i="1"/>
  <c r="I1265" i="1" a="1"/>
  <c r="I1265" i="1" s="1"/>
  <c r="L1265" i="1"/>
  <c r="M1265" i="1"/>
  <c r="N1265" i="1" a="1"/>
  <c r="N1265" i="1" s="1"/>
  <c r="I1266" i="1" a="1"/>
  <c r="I1266" i="1" s="1"/>
  <c r="L1266" i="1"/>
  <c r="M1266" i="1"/>
  <c r="N1266" i="1" a="1"/>
  <c r="N1266" i="1" s="1"/>
  <c r="I1267" i="1" a="1"/>
  <c r="I1267" i="1" s="1"/>
  <c r="L1267" i="1"/>
  <c r="M1267" i="1"/>
  <c r="N1267" i="1" a="1"/>
  <c r="N1267" i="1" s="1"/>
  <c r="I1268" i="1" a="1"/>
  <c r="I1268" i="1"/>
  <c r="L1268" i="1"/>
  <c r="M1268" i="1"/>
  <c r="N1268" i="1" a="1"/>
  <c r="N1268" i="1"/>
  <c r="I1269" i="1" a="1"/>
  <c r="I1269" i="1" s="1"/>
  <c r="L1269" i="1"/>
  <c r="M1269" i="1"/>
  <c r="N1269" i="1" a="1"/>
  <c r="N1269" i="1" s="1"/>
  <c r="I1270" i="1" a="1"/>
  <c r="I1270" i="1" s="1"/>
  <c r="L1270" i="1"/>
  <c r="M1270" i="1"/>
  <c r="N1270" i="1" a="1"/>
  <c r="N1270" i="1" s="1"/>
  <c r="I1271" i="1" a="1"/>
  <c r="I1271" i="1" s="1"/>
  <c r="L1271" i="1"/>
  <c r="M1271" i="1"/>
  <c r="N1271" i="1" a="1"/>
  <c r="N1271" i="1" s="1"/>
  <c r="I1272" i="1" a="1"/>
  <c r="I1272" i="1" s="1"/>
  <c r="L1272" i="1"/>
  <c r="M1272" i="1"/>
  <c r="N1272" i="1" a="1"/>
  <c r="N1272" i="1" s="1"/>
  <c r="I1273" i="1" a="1"/>
  <c r="I1273" i="1" s="1"/>
  <c r="L1273" i="1"/>
  <c r="M1273" i="1"/>
  <c r="N1273" i="1" a="1"/>
  <c r="N1273" i="1" s="1"/>
  <c r="I1274" i="1" a="1"/>
  <c r="I1274" i="1" s="1"/>
  <c r="L1274" i="1"/>
  <c r="M1274" i="1"/>
  <c r="N1274" i="1" a="1"/>
  <c r="N1274" i="1" s="1"/>
  <c r="I1275" i="1" a="1"/>
  <c r="I1275" i="1" s="1"/>
  <c r="L1275" i="1"/>
  <c r="M1275" i="1"/>
  <c r="N1275" i="1" a="1"/>
  <c r="N1275" i="1" s="1"/>
  <c r="I1276" i="1" a="1"/>
  <c r="I1276" i="1" s="1"/>
  <c r="L1276" i="1"/>
  <c r="M1276" i="1"/>
  <c r="N1276" i="1" a="1"/>
  <c r="N1276" i="1" s="1"/>
  <c r="I1277" i="1" a="1"/>
  <c r="I1277" i="1" s="1"/>
  <c r="L1277" i="1"/>
  <c r="M1277" i="1"/>
  <c r="N1277" i="1" a="1"/>
  <c r="N1277" i="1" s="1"/>
  <c r="I1278" i="1" a="1"/>
  <c r="I1278" i="1" s="1"/>
  <c r="L1278" i="1"/>
  <c r="M1278" i="1"/>
  <c r="N1278" i="1" a="1"/>
  <c r="N1278" i="1" s="1"/>
  <c r="I1279" i="1" a="1"/>
  <c r="I1279" i="1" s="1"/>
  <c r="L1279" i="1"/>
  <c r="M1279" i="1"/>
  <c r="N1279" i="1" a="1"/>
  <c r="N1279" i="1" s="1"/>
  <c r="I1280" i="1" a="1"/>
  <c r="I1280" i="1" s="1"/>
  <c r="L1280" i="1"/>
  <c r="M1280" i="1"/>
  <c r="N1280" i="1" a="1"/>
  <c r="N1280" i="1" s="1"/>
  <c r="I1281" i="1" a="1"/>
  <c r="I1281" i="1" s="1"/>
  <c r="L1281" i="1"/>
  <c r="M1281" i="1"/>
  <c r="N1281" i="1" a="1"/>
  <c r="N1281" i="1" s="1"/>
  <c r="I1282" i="1" a="1"/>
  <c r="I1282" i="1" s="1"/>
  <c r="L1282" i="1"/>
  <c r="M1282" i="1"/>
  <c r="N1282" i="1" a="1"/>
  <c r="N1282" i="1" s="1"/>
  <c r="I1283" i="1" a="1"/>
  <c r="I1283" i="1" s="1"/>
  <c r="L1283" i="1"/>
  <c r="M1283" i="1"/>
  <c r="N1283" i="1" a="1"/>
  <c r="N1283" i="1" s="1"/>
  <c r="I1284" i="1" a="1"/>
  <c r="I1284" i="1" s="1"/>
  <c r="L1284" i="1"/>
  <c r="M1284" i="1"/>
  <c r="N1284" i="1" a="1"/>
  <c r="N1284" i="1" s="1"/>
  <c r="I1285" i="1" a="1"/>
  <c r="I1285" i="1" s="1"/>
  <c r="L1285" i="1"/>
  <c r="M1285" i="1"/>
  <c r="N1285" i="1" a="1"/>
  <c r="N1285" i="1" s="1"/>
  <c r="I1286" i="1" a="1"/>
  <c r="I1286" i="1" s="1"/>
  <c r="L1286" i="1"/>
  <c r="M1286" i="1"/>
  <c r="N1286" i="1" a="1"/>
  <c r="N1286" i="1" s="1"/>
  <c r="I1287" i="1" a="1"/>
  <c r="I1287" i="1" s="1"/>
  <c r="L1287" i="1"/>
  <c r="M1287" i="1"/>
  <c r="N1287" i="1" a="1"/>
  <c r="N1287" i="1" s="1"/>
  <c r="I1288" i="1" a="1"/>
  <c r="I1288" i="1" s="1"/>
  <c r="L1288" i="1"/>
  <c r="M1288" i="1"/>
  <c r="N1288" i="1" a="1"/>
  <c r="N1288" i="1"/>
  <c r="I1289" i="1" a="1"/>
  <c r="I1289" i="1" s="1"/>
  <c r="L1289" i="1"/>
  <c r="M1289" i="1"/>
  <c r="N1289" i="1" a="1"/>
  <c r="N1289" i="1" s="1"/>
  <c r="I1290" i="1" a="1"/>
  <c r="I1290" i="1" s="1"/>
  <c r="L1290" i="1"/>
  <c r="M1290" i="1"/>
  <c r="N1290" i="1" a="1"/>
  <c r="N1290" i="1" s="1"/>
  <c r="I1291" i="1" a="1"/>
  <c r="I1291" i="1" s="1"/>
  <c r="L1291" i="1"/>
  <c r="M1291" i="1"/>
  <c r="N1291" i="1" a="1"/>
  <c r="N1291" i="1" s="1"/>
  <c r="I1292" i="1" a="1"/>
  <c r="I1292" i="1"/>
  <c r="L1292" i="1"/>
  <c r="M1292" i="1"/>
  <c r="N1292" i="1" a="1"/>
  <c r="N1292" i="1"/>
  <c r="I1293" i="1" a="1"/>
  <c r="I1293" i="1" s="1"/>
  <c r="L1293" i="1"/>
  <c r="M1293" i="1"/>
  <c r="N1293" i="1" a="1"/>
  <c r="N1293" i="1" s="1"/>
  <c r="I1294" i="1" a="1"/>
  <c r="I1294" i="1" s="1"/>
  <c r="L1294" i="1"/>
  <c r="M1294" i="1"/>
  <c r="N1294" i="1" a="1"/>
  <c r="N1294" i="1" s="1"/>
  <c r="I1295" i="1" a="1"/>
  <c r="I1295" i="1" s="1"/>
  <c r="L1295" i="1"/>
  <c r="M1295" i="1"/>
  <c r="N1295" i="1" a="1"/>
  <c r="N1295" i="1" s="1"/>
  <c r="I1296" i="1" a="1"/>
  <c r="I1296" i="1"/>
  <c r="L1296" i="1"/>
  <c r="M1296" i="1"/>
  <c r="N1296" i="1" a="1"/>
  <c r="N1296" i="1"/>
  <c r="I1297" i="1" a="1"/>
  <c r="I1297" i="1" s="1"/>
  <c r="L1297" i="1"/>
  <c r="M1297" i="1"/>
  <c r="N1297" i="1" a="1"/>
  <c r="N1297" i="1" s="1"/>
  <c r="I1298" i="1" a="1"/>
  <c r="I1298" i="1" s="1"/>
  <c r="L1298" i="1"/>
  <c r="M1298" i="1"/>
  <c r="N1298" i="1" a="1"/>
  <c r="N1298" i="1" s="1"/>
  <c r="I1299" i="1" a="1"/>
  <c r="I1299" i="1" s="1"/>
  <c r="L1299" i="1"/>
  <c r="M1299" i="1"/>
  <c r="N1299" i="1" a="1"/>
  <c r="N1299" i="1" s="1"/>
  <c r="I1300" i="1" a="1"/>
  <c r="I1300" i="1"/>
  <c r="L1300" i="1"/>
  <c r="M1300" i="1"/>
  <c r="N1300" i="1" a="1"/>
  <c r="N1300" i="1"/>
  <c r="I1301" i="1" a="1"/>
  <c r="I1301" i="1" s="1"/>
  <c r="L1301" i="1"/>
  <c r="M1301" i="1"/>
  <c r="N1301" i="1" a="1"/>
  <c r="N1301" i="1" s="1"/>
  <c r="I1302" i="1" a="1"/>
  <c r="I1302" i="1" s="1"/>
  <c r="L1302" i="1"/>
  <c r="M1302" i="1"/>
  <c r="N1302" i="1" a="1"/>
  <c r="N1302" i="1" s="1"/>
  <c r="I1303" i="1" a="1"/>
  <c r="I1303" i="1" s="1"/>
  <c r="L1303" i="1"/>
  <c r="M1303" i="1"/>
  <c r="N1303" i="1" a="1"/>
  <c r="N1303" i="1" s="1"/>
  <c r="I1304" i="1" a="1"/>
  <c r="I1304" i="1"/>
  <c r="L1304" i="1"/>
  <c r="M1304" i="1"/>
  <c r="N1304" i="1" a="1"/>
  <c r="N1304" i="1"/>
  <c r="I1305" i="1" a="1"/>
  <c r="I1305" i="1" s="1"/>
  <c r="L1305" i="1"/>
  <c r="M1305" i="1"/>
  <c r="N1305" i="1" a="1"/>
  <c r="N1305" i="1" s="1"/>
  <c r="I1306" i="1" a="1"/>
  <c r="I1306" i="1" s="1"/>
  <c r="L1306" i="1"/>
  <c r="M1306" i="1"/>
  <c r="N1306" i="1" a="1"/>
  <c r="N1306" i="1" s="1"/>
  <c r="I1307" i="1" a="1"/>
  <c r="I1307" i="1" s="1"/>
  <c r="L1307" i="1"/>
  <c r="M1307" i="1"/>
  <c r="N1307" i="1" a="1"/>
  <c r="N1307" i="1" s="1"/>
  <c r="I1308" i="1" a="1"/>
  <c r="I1308" i="1"/>
  <c r="L1308" i="1"/>
  <c r="M1308" i="1"/>
  <c r="N1308" i="1" a="1"/>
  <c r="N1308" i="1"/>
  <c r="I1309" i="1" a="1"/>
  <c r="I1309" i="1" s="1"/>
  <c r="L1309" i="1"/>
  <c r="M1309" i="1"/>
  <c r="N1309" i="1" a="1"/>
  <c r="N1309" i="1" s="1"/>
  <c r="I1310" i="1" a="1"/>
  <c r="I1310" i="1" s="1"/>
  <c r="L1310" i="1"/>
  <c r="M1310" i="1"/>
  <c r="N1310" i="1" a="1"/>
  <c r="N1310" i="1" s="1"/>
  <c r="I1311" i="1" a="1"/>
  <c r="I1311" i="1" s="1"/>
  <c r="L1311" i="1"/>
  <c r="M1311" i="1"/>
  <c r="N1311" i="1" a="1"/>
  <c r="N1311" i="1" s="1"/>
  <c r="I1312" i="1" a="1"/>
  <c r="I1312" i="1"/>
  <c r="L1312" i="1"/>
  <c r="M1312" i="1"/>
  <c r="N1312" i="1" a="1"/>
  <c r="N1312" i="1"/>
  <c r="I1313" i="1" a="1"/>
  <c r="I1313" i="1"/>
  <c r="L1313" i="1"/>
  <c r="M1313" i="1"/>
  <c r="N1313" i="1" a="1"/>
  <c r="N1313" i="1"/>
  <c r="I1314" i="1" a="1"/>
  <c r="I1314" i="1"/>
  <c r="L1314" i="1"/>
  <c r="M1314" i="1"/>
  <c r="N1314" i="1" a="1"/>
  <c r="N1314" i="1"/>
  <c r="I1315" i="1" a="1"/>
  <c r="I1315" i="1"/>
  <c r="L1315" i="1"/>
  <c r="M1315" i="1"/>
  <c r="N1315" i="1" a="1"/>
  <c r="N1315" i="1"/>
  <c r="I1316" i="1" a="1"/>
  <c r="I1316" i="1"/>
  <c r="L1316" i="1"/>
  <c r="M1316" i="1"/>
  <c r="N1316" i="1" a="1"/>
  <c r="N1316" i="1" s="1"/>
  <c r="I1317" i="1" a="1"/>
  <c r="I1317" i="1" s="1"/>
  <c r="L1317" i="1"/>
  <c r="M1317" i="1"/>
  <c r="N1317" i="1" a="1"/>
  <c r="N1317" i="1" s="1"/>
  <c r="I1318" i="1" a="1"/>
  <c r="I1318" i="1" s="1"/>
  <c r="L1318" i="1"/>
  <c r="M1318" i="1"/>
  <c r="N1318" i="1" a="1"/>
  <c r="N1318" i="1"/>
  <c r="I1319" i="1" a="1"/>
  <c r="I1319" i="1"/>
  <c r="L1319" i="1"/>
  <c r="M1319" i="1"/>
  <c r="N1319" i="1" a="1"/>
  <c r="N1319" i="1"/>
  <c r="I1320" i="1" a="1"/>
  <c r="I1320" i="1"/>
  <c r="L1320" i="1"/>
  <c r="M1320" i="1"/>
  <c r="N1320" i="1" a="1"/>
  <c r="N1320" i="1" s="1"/>
  <c r="I1321" i="1" a="1"/>
  <c r="I1321" i="1" s="1"/>
  <c r="L1321" i="1"/>
  <c r="M1321" i="1"/>
  <c r="N1321" i="1" a="1"/>
  <c r="N1321" i="1" s="1"/>
  <c r="I1322" i="1" a="1"/>
  <c r="I1322" i="1" s="1"/>
  <c r="L1322" i="1"/>
  <c r="M1322" i="1"/>
  <c r="N1322" i="1" a="1"/>
  <c r="N1322" i="1" s="1"/>
  <c r="I1323" i="1" a="1"/>
  <c r="I1323" i="1" s="1"/>
  <c r="L1323" i="1"/>
  <c r="M1323" i="1"/>
  <c r="N1323" i="1" a="1"/>
  <c r="N1323" i="1" s="1"/>
  <c r="I1324" i="1" a="1"/>
  <c r="I1324" i="1" s="1"/>
  <c r="L1324" i="1"/>
  <c r="M1324" i="1"/>
  <c r="N1324" i="1" a="1"/>
  <c r="N1324" i="1" s="1"/>
  <c r="I1325" i="1" a="1"/>
  <c r="I1325" i="1" s="1"/>
  <c r="L1325" i="1"/>
  <c r="M1325" i="1"/>
  <c r="N1325" i="1" a="1"/>
  <c r="N1325" i="1" s="1"/>
  <c r="I1326" i="1" a="1"/>
  <c r="I1326" i="1" s="1"/>
  <c r="L1326" i="1"/>
  <c r="M1326" i="1"/>
  <c r="N1326" i="1" a="1"/>
  <c r="N1326" i="1" s="1"/>
  <c r="I1327" i="1" a="1"/>
  <c r="I1327" i="1" s="1"/>
  <c r="L1327" i="1"/>
  <c r="M1327" i="1"/>
  <c r="N1327" i="1" a="1"/>
  <c r="N1327" i="1" s="1"/>
  <c r="I1328" i="1" a="1"/>
  <c r="I1328" i="1" s="1"/>
  <c r="L1328" i="1"/>
  <c r="M1328" i="1"/>
  <c r="N1328" i="1" a="1"/>
  <c r="N1328" i="1" s="1"/>
  <c r="I1329" i="1" a="1"/>
  <c r="I1329" i="1" s="1"/>
  <c r="L1329" i="1"/>
  <c r="M1329" i="1"/>
  <c r="N1329" i="1" a="1"/>
  <c r="N1329" i="1" s="1"/>
  <c r="I1330" i="1" a="1"/>
  <c r="I1330" i="1" s="1"/>
  <c r="L1330" i="1"/>
  <c r="M1330" i="1"/>
  <c r="N1330" i="1" a="1"/>
  <c r="N1330" i="1" s="1"/>
  <c r="I1331" i="1" a="1"/>
  <c r="I1331" i="1" s="1"/>
  <c r="L1331" i="1"/>
  <c r="M1331" i="1"/>
  <c r="N1331" i="1" a="1"/>
  <c r="N1331" i="1" s="1"/>
  <c r="I1332" i="1" a="1"/>
  <c r="I1332" i="1" s="1"/>
  <c r="L1332" i="1"/>
  <c r="M1332" i="1"/>
  <c r="N1332" i="1" a="1"/>
  <c r="N1332" i="1"/>
  <c r="I1333" i="1" a="1"/>
  <c r="I1333" i="1" s="1"/>
  <c r="L1333" i="1"/>
  <c r="M1333" i="1"/>
  <c r="N1333" i="1" a="1"/>
  <c r="N1333" i="1" s="1"/>
  <c r="I1334" i="1" a="1"/>
  <c r="I1334" i="1" s="1"/>
  <c r="L1334" i="1"/>
  <c r="M1334" i="1"/>
  <c r="N1334" i="1" a="1"/>
  <c r="N1334" i="1" s="1"/>
  <c r="I1335" i="1" a="1"/>
  <c r="I1335" i="1" s="1"/>
  <c r="L1335" i="1"/>
  <c r="M1335" i="1"/>
  <c r="N1335" i="1" a="1"/>
  <c r="N1335" i="1" s="1"/>
  <c r="I1336" i="1" a="1"/>
  <c r="I1336" i="1" s="1"/>
  <c r="L1336" i="1"/>
  <c r="M1336" i="1"/>
  <c r="N1336" i="1" a="1"/>
  <c r="N1336" i="1" s="1"/>
  <c r="I1337" i="1" a="1"/>
  <c r="I1337" i="1" s="1"/>
  <c r="L1337" i="1"/>
  <c r="M1337" i="1"/>
  <c r="N1337" i="1" a="1"/>
  <c r="N1337" i="1"/>
  <c r="I1338" i="1" a="1"/>
  <c r="I1338" i="1" s="1"/>
  <c r="L1338" i="1"/>
  <c r="M1338" i="1"/>
  <c r="N1338" i="1" a="1"/>
  <c r="N1338" i="1" s="1"/>
  <c r="I1339" i="1" a="1"/>
  <c r="I1339" i="1" s="1"/>
  <c r="L1339" i="1"/>
  <c r="M1339" i="1"/>
  <c r="N1339" i="1" a="1"/>
  <c r="N1339" i="1" s="1"/>
  <c r="I1340" i="1" a="1"/>
  <c r="I1340" i="1" s="1"/>
  <c r="L1340" i="1"/>
  <c r="M1340" i="1"/>
  <c r="N1340" i="1" a="1"/>
  <c r="N1340" i="1" s="1"/>
  <c r="I1341" i="1" a="1"/>
  <c r="I1341" i="1" s="1"/>
  <c r="L1341" i="1"/>
  <c r="M1341" i="1"/>
  <c r="N1341" i="1" a="1"/>
  <c r="N1341" i="1" s="1"/>
  <c r="I1342" i="1" a="1"/>
  <c r="I1342" i="1" s="1"/>
  <c r="L1342" i="1"/>
  <c r="M1342" i="1"/>
  <c r="N1342" i="1" a="1"/>
  <c r="N1342" i="1" s="1"/>
  <c r="I1343" i="1" a="1"/>
  <c r="I1343" i="1" s="1"/>
  <c r="L1343" i="1"/>
  <c r="M1343" i="1"/>
  <c r="N1343" i="1" a="1"/>
  <c r="N1343" i="1"/>
  <c r="I1344" i="1" a="1"/>
  <c r="I1344" i="1" s="1"/>
  <c r="L1344" i="1"/>
  <c r="M1344" i="1"/>
  <c r="N1344" i="1" a="1"/>
  <c r="N1344" i="1" s="1"/>
  <c r="I1345" i="1" a="1"/>
  <c r="I1345" i="1" s="1"/>
  <c r="L1345" i="1"/>
  <c r="M1345" i="1"/>
  <c r="N1345" i="1" a="1"/>
  <c r="N1345" i="1" s="1"/>
  <c r="I1346" i="1" a="1"/>
  <c r="I1346" i="1" s="1"/>
  <c r="L1346" i="1"/>
  <c r="M1346" i="1"/>
  <c r="N1346" i="1" a="1"/>
  <c r="N1346" i="1" s="1"/>
  <c r="I1347" i="1" a="1"/>
  <c r="I1347" i="1"/>
  <c r="L1347" i="1"/>
  <c r="M1347" i="1"/>
  <c r="N1347" i="1" a="1"/>
  <c r="N1347" i="1"/>
  <c r="I1348" i="1" a="1"/>
  <c r="I1348" i="1" s="1"/>
  <c r="L1348" i="1"/>
  <c r="M1348" i="1"/>
  <c r="N1348" i="1" a="1"/>
  <c r="N1348" i="1" s="1"/>
  <c r="I1349" i="1" a="1"/>
  <c r="I1349" i="1" s="1"/>
  <c r="L1349" i="1"/>
  <c r="M1349" i="1"/>
  <c r="N1349" i="1" a="1"/>
  <c r="N1349" i="1" s="1"/>
  <c r="I1350" i="1" a="1"/>
  <c r="I1350" i="1" s="1"/>
  <c r="L1350" i="1"/>
  <c r="M1350" i="1"/>
  <c r="N1350" i="1" a="1"/>
  <c r="N1350" i="1" s="1"/>
  <c r="I1351" i="1" a="1"/>
  <c r="I1351" i="1"/>
  <c r="L1351" i="1"/>
  <c r="M1351" i="1"/>
  <c r="N1351" i="1" a="1"/>
  <c r="N1351" i="1"/>
  <c r="I1352" i="1" a="1"/>
  <c r="I1352" i="1" s="1"/>
  <c r="L1352" i="1"/>
  <c r="M1352" i="1"/>
  <c r="N1352" i="1" a="1"/>
  <c r="N1352" i="1" s="1"/>
  <c r="I1353" i="1" a="1"/>
  <c r="I1353" i="1" s="1"/>
  <c r="L1353" i="1"/>
  <c r="M1353" i="1"/>
  <c r="N1353" i="1" a="1"/>
  <c r="N1353" i="1" s="1"/>
  <c r="I1354" i="1" a="1"/>
  <c r="I1354" i="1" s="1"/>
  <c r="L1354" i="1"/>
  <c r="M1354" i="1"/>
  <c r="N1354" i="1" a="1"/>
  <c r="N1354" i="1" s="1"/>
  <c r="I1355" i="1" a="1"/>
  <c r="I1355" i="1"/>
  <c r="L1355" i="1"/>
  <c r="M1355" i="1"/>
  <c r="N1355" i="1" a="1"/>
  <c r="N1355" i="1"/>
  <c r="I1356" i="1" a="1"/>
  <c r="I1356" i="1" s="1"/>
  <c r="L1356" i="1"/>
  <c r="M1356" i="1"/>
  <c r="N1356" i="1" a="1"/>
  <c r="N1356" i="1" s="1"/>
  <c r="I1357" i="1" a="1"/>
  <c r="I1357" i="1" s="1"/>
  <c r="L1357" i="1"/>
  <c r="M1357" i="1"/>
  <c r="N1357" i="1" a="1"/>
  <c r="N1357" i="1" s="1"/>
  <c r="I1358" i="1" a="1"/>
  <c r="I1358" i="1" s="1"/>
  <c r="L1358" i="1"/>
  <c r="M1358" i="1"/>
  <c r="N1358" i="1" a="1"/>
  <c r="N1358" i="1" s="1"/>
  <c r="I1359" i="1" a="1"/>
  <c r="I1359" i="1"/>
  <c r="L1359" i="1"/>
  <c r="M1359" i="1"/>
  <c r="N1359" i="1" a="1"/>
  <c r="N1359" i="1"/>
  <c r="I1360" i="1" a="1"/>
  <c r="I1360" i="1" s="1"/>
  <c r="L1360" i="1"/>
  <c r="M1360" i="1"/>
  <c r="N1360" i="1" a="1"/>
  <c r="N1360" i="1" s="1"/>
  <c r="I1361" i="1" a="1"/>
  <c r="I1361" i="1" s="1"/>
  <c r="L1361" i="1"/>
  <c r="M1361" i="1"/>
  <c r="N1361" i="1" a="1"/>
  <c r="N1361" i="1" s="1"/>
  <c r="I1362" i="1" a="1"/>
  <c r="I1362" i="1" s="1"/>
  <c r="L1362" i="1"/>
  <c r="M1362" i="1"/>
  <c r="N1362" i="1" a="1"/>
  <c r="N1362" i="1" s="1"/>
  <c r="I1363" i="1" a="1"/>
  <c r="I1363" i="1"/>
  <c r="L1363" i="1"/>
  <c r="M1363" i="1"/>
  <c r="N1363" i="1" a="1"/>
  <c r="N1363" i="1"/>
  <c r="I1364" i="1" a="1"/>
  <c r="I1364" i="1" s="1"/>
  <c r="L1364" i="1"/>
  <c r="M1364" i="1"/>
  <c r="N1364" i="1" a="1"/>
  <c r="N1364" i="1" s="1"/>
  <c r="I1365" i="1" a="1"/>
  <c r="I1365" i="1" s="1"/>
  <c r="L1365" i="1"/>
  <c r="M1365" i="1"/>
  <c r="N1365" i="1" a="1"/>
  <c r="N1365" i="1" s="1"/>
  <c r="I1366" i="1" a="1"/>
  <c r="I1366" i="1" s="1"/>
  <c r="L1366" i="1"/>
  <c r="M1366" i="1"/>
  <c r="N1366" i="1" a="1"/>
  <c r="N1366" i="1" s="1"/>
  <c r="I1367" i="1" a="1"/>
  <c r="I1367" i="1"/>
  <c r="L1367" i="1"/>
  <c r="M1367" i="1"/>
  <c r="N1367" i="1" a="1"/>
  <c r="N1367" i="1"/>
  <c r="I1368" i="1" a="1"/>
  <c r="I1368" i="1" s="1"/>
  <c r="L1368" i="1"/>
  <c r="M1368" i="1"/>
  <c r="N1368" i="1" a="1"/>
  <c r="N1368" i="1" s="1"/>
  <c r="I1369" i="1" a="1"/>
  <c r="I1369" i="1" s="1"/>
  <c r="L1369" i="1"/>
  <c r="M1369" i="1"/>
  <c r="N1369" i="1" a="1"/>
  <c r="N1369" i="1" s="1"/>
  <c r="I1370" i="1" a="1"/>
  <c r="I1370" i="1" s="1"/>
  <c r="L1370" i="1"/>
  <c r="M1370" i="1"/>
  <c r="N1370" i="1" a="1"/>
  <c r="N1370" i="1" s="1"/>
  <c r="I1371" i="1" a="1"/>
  <c r="I1371" i="1"/>
  <c r="L1371" i="1"/>
  <c r="M1371" i="1"/>
  <c r="N1371" i="1" a="1"/>
  <c r="N1371" i="1"/>
  <c r="I1372" i="1" a="1"/>
  <c r="I1372" i="1" s="1"/>
  <c r="L1372" i="1"/>
  <c r="M1372" i="1"/>
  <c r="N1372" i="1" a="1"/>
  <c r="N1372" i="1" s="1"/>
  <c r="I1373" i="1" a="1"/>
  <c r="I1373" i="1" s="1"/>
  <c r="L1373" i="1"/>
  <c r="M1373" i="1"/>
  <c r="N1373" i="1" a="1"/>
  <c r="N1373" i="1" s="1"/>
  <c r="I1374" i="1" a="1"/>
  <c r="I1374" i="1" s="1"/>
  <c r="L1374" i="1"/>
  <c r="M1374" i="1"/>
  <c r="N1374" i="1" a="1"/>
  <c r="N1374" i="1" s="1"/>
  <c r="I1375" i="1" a="1"/>
  <c r="I1375" i="1"/>
  <c r="L1375" i="1"/>
  <c r="M1375" i="1"/>
  <c r="N1375" i="1" a="1"/>
  <c r="N1375" i="1"/>
  <c r="I1376" i="1" a="1"/>
  <c r="I1376" i="1" s="1"/>
  <c r="L1376" i="1"/>
  <c r="M1376" i="1"/>
  <c r="N1376" i="1" a="1"/>
  <c r="N1376" i="1" s="1"/>
  <c r="I1377" i="1" a="1"/>
  <c r="I1377" i="1" s="1"/>
  <c r="L1377" i="1"/>
  <c r="M1377" i="1"/>
  <c r="N1377" i="1" a="1"/>
  <c r="N1377" i="1" s="1"/>
  <c r="I1378" i="1" a="1"/>
  <c r="I1378" i="1" s="1"/>
  <c r="L1378" i="1"/>
  <c r="M1378" i="1"/>
  <c r="N1378" i="1" a="1"/>
  <c r="N1378" i="1" s="1"/>
  <c r="I1379" i="1" a="1"/>
  <c r="I1379" i="1"/>
  <c r="L1379" i="1"/>
  <c r="M1379" i="1"/>
  <c r="N1379" i="1" a="1"/>
  <c r="N1379" i="1"/>
  <c r="I1380" i="1" a="1"/>
  <c r="I1380" i="1" s="1"/>
  <c r="L1380" i="1"/>
  <c r="M1380" i="1"/>
  <c r="N1380" i="1" a="1"/>
  <c r="N1380" i="1" s="1"/>
  <c r="I1381" i="1" a="1"/>
  <c r="I1381" i="1" s="1"/>
  <c r="L1381" i="1"/>
  <c r="M1381" i="1"/>
  <c r="N1381" i="1" a="1"/>
  <c r="N1381" i="1" s="1"/>
  <c r="I1382" i="1" a="1"/>
  <c r="I1382" i="1" s="1"/>
  <c r="L1382" i="1"/>
  <c r="M1382" i="1"/>
  <c r="N1382" i="1" a="1"/>
  <c r="N1382" i="1" s="1"/>
  <c r="I1383" i="1" a="1"/>
  <c r="I1383" i="1"/>
  <c r="L1383" i="1"/>
  <c r="M1383" i="1"/>
  <c r="N1383" i="1" a="1"/>
  <c r="N1383" i="1"/>
  <c r="I1384" i="1" a="1"/>
  <c r="I1384" i="1" s="1"/>
  <c r="L1384" i="1"/>
  <c r="M1384" i="1"/>
  <c r="N1384" i="1" a="1"/>
  <c r="N1384" i="1" s="1"/>
  <c r="I1385" i="1" a="1"/>
  <c r="I1385" i="1" s="1"/>
  <c r="L1385" i="1"/>
  <c r="M1385" i="1"/>
  <c r="N1385" i="1" a="1"/>
  <c r="N1385" i="1" s="1"/>
  <c r="I1386" i="1" a="1"/>
  <c r="I1386" i="1" s="1"/>
  <c r="L1386" i="1"/>
  <c r="M1386" i="1"/>
  <c r="N1386" i="1" a="1"/>
  <c r="N1386" i="1" s="1"/>
  <c r="I1387" i="1" a="1"/>
  <c r="I1387" i="1"/>
  <c r="L1387" i="1"/>
  <c r="M1387" i="1"/>
  <c r="N1387" i="1" a="1"/>
  <c r="N1387" i="1"/>
  <c r="I1388" i="1" a="1"/>
  <c r="I1388" i="1" s="1"/>
  <c r="L1388" i="1"/>
  <c r="M1388" i="1"/>
  <c r="N1388" i="1" a="1"/>
  <c r="N1388" i="1" s="1"/>
  <c r="I1389" i="1" a="1"/>
  <c r="I1389" i="1" s="1"/>
  <c r="L1389" i="1"/>
  <c r="M1389" i="1"/>
  <c r="N1389" i="1" a="1"/>
  <c r="N1389" i="1" s="1"/>
  <c r="I1390" i="1" a="1"/>
  <c r="I1390" i="1" s="1"/>
  <c r="L1390" i="1"/>
  <c r="M1390" i="1"/>
  <c r="N1390" i="1" a="1"/>
  <c r="N1390" i="1" s="1"/>
  <c r="I1391" i="1" a="1"/>
  <c r="I1391" i="1"/>
  <c r="L1391" i="1"/>
  <c r="M1391" i="1"/>
  <c r="N1391" i="1" a="1"/>
  <c r="N1391" i="1"/>
  <c r="I1392" i="1" a="1"/>
  <c r="I1392" i="1" s="1"/>
  <c r="L1392" i="1"/>
  <c r="M1392" i="1"/>
  <c r="N1392" i="1" a="1"/>
  <c r="N1392" i="1" s="1"/>
  <c r="I1393" i="1" a="1"/>
  <c r="I1393" i="1" s="1"/>
  <c r="L1393" i="1"/>
  <c r="M1393" i="1"/>
  <c r="N1393" i="1" a="1"/>
  <c r="N1393" i="1" s="1"/>
  <c r="I1394" i="1" a="1"/>
  <c r="I1394" i="1" s="1"/>
  <c r="L1394" i="1"/>
  <c r="M1394" i="1"/>
  <c r="N1394" i="1" a="1"/>
  <c r="N1394" i="1" s="1"/>
  <c r="I1395" i="1" a="1"/>
  <c r="I1395" i="1"/>
  <c r="L1395" i="1"/>
  <c r="M1395" i="1"/>
  <c r="N1395" i="1" a="1"/>
  <c r="N1395" i="1"/>
  <c r="I1396" i="1" a="1"/>
  <c r="I1396" i="1" s="1"/>
  <c r="L1396" i="1"/>
  <c r="M1396" i="1"/>
  <c r="N1396" i="1" a="1"/>
  <c r="N1396" i="1" s="1"/>
  <c r="I1397" i="1" a="1"/>
  <c r="I1397" i="1" s="1"/>
  <c r="L1397" i="1"/>
  <c r="M1397" i="1"/>
  <c r="N1397" i="1" a="1"/>
  <c r="N1397" i="1" s="1"/>
  <c r="I1398" i="1" a="1"/>
  <c r="I1398" i="1" s="1"/>
  <c r="L1398" i="1"/>
  <c r="M1398" i="1"/>
  <c r="N1398" i="1" a="1"/>
  <c r="N1398" i="1" s="1"/>
  <c r="I1399" i="1" a="1"/>
  <c r="I1399" i="1"/>
  <c r="L1399" i="1"/>
  <c r="M1399" i="1"/>
  <c r="N1399" i="1" a="1"/>
  <c r="N1399" i="1"/>
  <c r="I1400" i="1" a="1"/>
  <c r="I1400" i="1" s="1"/>
  <c r="L1400" i="1"/>
  <c r="M1400" i="1"/>
  <c r="N1400" i="1" a="1"/>
  <c r="N1400" i="1" s="1"/>
  <c r="I1401" i="1" a="1"/>
  <c r="I1401" i="1" s="1"/>
  <c r="L1401" i="1"/>
  <c r="M1401" i="1"/>
  <c r="N1401" i="1" a="1"/>
  <c r="N1401" i="1" s="1"/>
  <c r="I1402" i="1" a="1"/>
  <c r="I1402" i="1" s="1"/>
  <c r="L1402" i="1"/>
  <c r="M1402" i="1"/>
  <c r="N1402" i="1" a="1"/>
  <c r="N1402" i="1" s="1"/>
  <c r="I1403" i="1" a="1"/>
  <c r="I1403" i="1"/>
  <c r="L1403" i="1"/>
  <c r="M1403" i="1"/>
  <c r="N1403" i="1" a="1"/>
  <c r="N1403" i="1"/>
  <c r="I1404" i="1" a="1"/>
  <c r="I1404" i="1" s="1"/>
  <c r="L1404" i="1"/>
  <c r="M1404" i="1"/>
  <c r="N1404" i="1" a="1"/>
  <c r="N1404" i="1" s="1"/>
  <c r="I1405" i="1" a="1"/>
  <c r="I1405" i="1" s="1"/>
  <c r="L1405" i="1"/>
  <c r="M1405" i="1"/>
  <c r="N1405" i="1" a="1"/>
  <c r="N1405" i="1" s="1"/>
  <c r="I1406" i="1" a="1"/>
  <c r="I1406" i="1" s="1"/>
  <c r="L1406" i="1"/>
  <c r="M1406" i="1"/>
  <c r="N1406" i="1" a="1"/>
  <c r="N1406" i="1" s="1"/>
  <c r="I1407" i="1" a="1"/>
  <c r="I1407" i="1"/>
  <c r="L1407" i="1"/>
  <c r="M1407" i="1"/>
  <c r="N1407" i="1" a="1"/>
  <c r="N1407" i="1"/>
  <c r="I1408" i="1" a="1"/>
  <c r="I1408" i="1" s="1"/>
  <c r="L1408" i="1"/>
  <c r="M1408" i="1"/>
  <c r="N1408" i="1" a="1"/>
  <c r="N1408" i="1" s="1"/>
  <c r="I1409" i="1" a="1"/>
  <c r="I1409" i="1" s="1"/>
  <c r="L1409" i="1"/>
  <c r="M1409" i="1"/>
  <c r="N1409" i="1" a="1"/>
  <c r="N1409" i="1" s="1"/>
  <c r="I1410" i="1" a="1"/>
  <c r="I1410" i="1" s="1"/>
  <c r="L1410" i="1"/>
  <c r="M1410" i="1"/>
  <c r="N1410" i="1" a="1"/>
  <c r="N1410" i="1" s="1"/>
  <c r="I1411" i="1" a="1"/>
  <c r="I1411" i="1"/>
  <c r="L1411" i="1"/>
  <c r="M1411" i="1"/>
  <c r="N1411" i="1" a="1"/>
  <c r="N1411" i="1"/>
  <c r="I1412" i="1" a="1"/>
  <c r="I1412" i="1" s="1"/>
  <c r="L1412" i="1"/>
  <c r="M1412" i="1"/>
  <c r="N1412" i="1" a="1"/>
  <c r="N1412" i="1" s="1"/>
  <c r="I1413" i="1" a="1"/>
  <c r="I1413" i="1" s="1"/>
  <c r="L1413" i="1"/>
  <c r="M1413" i="1"/>
  <c r="N1413" i="1" a="1"/>
  <c r="N1413" i="1" s="1"/>
  <c r="I1414" i="1" a="1"/>
  <c r="I1414" i="1" s="1"/>
  <c r="L1414" i="1"/>
  <c r="M1414" i="1"/>
  <c r="N1414" i="1" a="1"/>
  <c r="N1414" i="1" s="1"/>
  <c r="I1415" i="1" a="1"/>
  <c r="I1415" i="1"/>
  <c r="L1415" i="1"/>
  <c r="M1415" i="1"/>
  <c r="N1415" i="1" a="1"/>
  <c r="N1415" i="1"/>
  <c r="I1416" i="1" a="1"/>
  <c r="I1416" i="1" s="1"/>
  <c r="L1416" i="1"/>
  <c r="M1416" i="1"/>
  <c r="N1416" i="1" a="1"/>
  <c r="N1416" i="1" s="1"/>
  <c r="I1417" i="1" a="1"/>
  <c r="I1417" i="1" s="1"/>
  <c r="L1417" i="1"/>
  <c r="M1417" i="1"/>
  <c r="N1417" i="1" a="1"/>
  <c r="N1417" i="1" s="1"/>
  <c r="I1418" i="1" a="1"/>
  <c r="I1418" i="1" s="1"/>
  <c r="L1418" i="1"/>
  <c r="M1418" i="1"/>
  <c r="N1418" i="1" a="1"/>
  <c r="N1418" i="1" s="1"/>
  <c r="I1419" i="1" a="1"/>
  <c r="I1419" i="1"/>
  <c r="L1419" i="1"/>
  <c r="M1419" i="1"/>
  <c r="N1419" i="1" a="1"/>
  <c r="N1419" i="1"/>
  <c r="I1420" i="1" a="1"/>
  <c r="I1420" i="1" s="1"/>
  <c r="L1420" i="1"/>
  <c r="M1420" i="1"/>
  <c r="N1420" i="1" a="1"/>
  <c r="N1420" i="1" s="1"/>
  <c r="I1421" i="1" a="1"/>
  <c r="I1421" i="1" s="1"/>
  <c r="L1421" i="1"/>
  <c r="M1421" i="1"/>
  <c r="N1421" i="1" a="1"/>
  <c r="N1421" i="1" s="1"/>
  <c r="I1422" i="1" a="1"/>
  <c r="I1422" i="1" s="1"/>
  <c r="L1422" i="1"/>
  <c r="M1422" i="1"/>
  <c r="N1422" i="1" a="1"/>
  <c r="N1422" i="1" s="1"/>
  <c r="I1423" i="1" a="1"/>
  <c r="I1423" i="1"/>
  <c r="L1423" i="1"/>
  <c r="M1423" i="1"/>
  <c r="N1423" i="1" a="1"/>
  <c r="N1423" i="1"/>
  <c r="I1424" i="1" a="1"/>
  <c r="I1424" i="1" s="1"/>
  <c r="L1424" i="1"/>
  <c r="M1424" i="1"/>
  <c r="N1424" i="1" a="1"/>
  <c r="N1424" i="1" s="1"/>
  <c r="I1425" i="1" a="1"/>
  <c r="I1425" i="1" s="1"/>
  <c r="L1425" i="1"/>
  <c r="M1425" i="1"/>
  <c r="N1425" i="1" a="1"/>
  <c r="N1425" i="1" s="1"/>
  <c r="I1426" i="1" a="1"/>
  <c r="I1426" i="1" s="1"/>
  <c r="L1426" i="1"/>
  <c r="M1426" i="1"/>
  <c r="N1426" i="1" a="1"/>
  <c r="N1426" i="1" s="1"/>
  <c r="I1427" i="1" a="1"/>
  <c r="I1427" i="1"/>
  <c r="L1427" i="1"/>
  <c r="M1427" i="1"/>
  <c r="N1427" i="1" a="1"/>
  <c r="N1427" i="1"/>
  <c r="I1428" i="1" a="1"/>
  <c r="I1428" i="1" s="1"/>
  <c r="L1428" i="1"/>
  <c r="M1428" i="1"/>
  <c r="N1428" i="1" a="1"/>
  <c r="N1428" i="1" s="1"/>
  <c r="I1429" i="1" a="1"/>
  <c r="I1429" i="1" s="1"/>
  <c r="L1429" i="1"/>
  <c r="M1429" i="1"/>
  <c r="N1429" i="1" a="1"/>
  <c r="N1429" i="1" s="1"/>
  <c r="I1430" i="1" a="1"/>
  <c r="I1430" i="1" s="1"/>
  <c r="L1430" i="1"/>
  <c r="M1430" i="1"/>
  <c r="N1430" i="1" a="1"/>
  <c r="N1430" i="1" s="1"/>
  <c r="I1431" i="1" a="1"/>
  <c r="I1431" i="1"/>
  <c r="L1431" i="1"/>
  <c r="M1431" i="1"/>
  <c r="N1431" i="1" a="1"/>
  <c r="N1431" i="1"/>
  <c r="I1432" i="1" a="1"/>
  <c r="I1432" i="1" s="1"/>
  <c r="L1432" i="1"/>
  <c r="M1432" i="1"/>
  <c r="N1432" i="1" a="1"/>
  <c r="N1432" i="1" s="1"/>
  <c r="I1433" i="1" a="1"/>
  <c r="I1433" i="1" s="1"/>
  <c r="L1433" i="1"/>
  <c r="M1433" i="1"/>
  <c r="N1433" i="1" a="1"/>
  <c r="N1433" i="1" s="1"/>
  <c r="I1434" i="1" a="1"/>
  <c r="I1434" i="1" s="1"/>
  <c r="L1434" i="1"/>
  <c r="M1434" i="1"/>
  <c r="N1434" i="1" a="1"/>
  <c r="N1434" i="1" s="1"/>
  <c r="I1435" i="1" a="1"/>
  <c r="I1435" i="1"/>
  <c r="L1435" i="1"/>
  <c r="M1435" i="1"/>
  <c r="N1435" i="1" a="1"/>
  <c r="N1435" i="1"/>
  <c r="I1436" i="1" a="1"/>
  <c r="I1436" i="1" s="1"/>
  <c r="L1436" i="1"/>
  <c r="M1436" i="1"/>
  <c r="N1436" i="1" a="1"/>
  <c r="N1436" i="1" s="1"/>
  <c r="I1437" i="1" a="1"/>
  <c r="I1437" i="1" s="1"/>
  <c r="L1437" i="1"/>
  <c r="M1437" i="1"/>
  <c r="N1437" i="1" a="1"/>
  <c r="N1437" i="1" s="1"/>
  <c r="I1438" i="1" a="1"/>
  <c r="I1438" i="1" s="1"/>
  <c r="L1438" i="1"/>
  <c r="M1438" i="1"/>
  <c r="N1438" i="1" a="1"/>
  <c r="N1438" i="1" s="1"/>
  <c r="I1439" i="1" a="1"/>
  <c r="I1439" i="1"/>
  <c r="L1439" i="1"/>
  <c r="M1439" i="1"/>
  <c r="N1439" i="1" a="1"/>
  <c r="N1439" i="1"/>
  <c r="I1440" i="1" a="1"/>
  <c r="I1440" i="1" s="1"/>
  <c r="L1440" i="1"/>
  <c r="M1440" i="1"/>
  <c r="N1440" i="1" a="1"/>
  <c r="N1440" i="1" s="1"/>
  <c r="I1441" i="1" a="1"/>
  <c r="I1441" i="1" s="1"/>
  <c r="L1441" i="1"/>
  <c r="M1441" i="1"/>
  <c r="N1441" i="1" a="1"/>
  <c r="N1441" i="1" s="1"/>
  <c r="I1442" i="1" a="1"/>
  <c r="I1442" i="1" s="1"/>
  <c r="L1442" i="1"/>
  <c r="M1442" i="1"/>
  <c r="N1442" i="1" a="1"/>
  <c r="N1442" i="1" s="1"/>
  <c r="I1443" i="1" a="1"/>
  <c r="I1443" i="1"/>
  <c r="L1443" i="1"/>
  <c r="M1443" i="1"/>
  <c r="N1443" i="1" a="1"/>
  <c r="N1443" i="1"/>
  <c r="I1444" i="1" a="1"/>
  <c r="I1444" i="1" s="1"/>
  <c r="L1444" i="1"/>
  <c r="M1444" i="1"/>
  <c r="N1444" i="1" a="1"/>
  <c r="N1444" i="1" s="1"/>
  <c r="I1445" i="1" a="1"/>
  <c r="I1445" i="1" s="1"/>
  <c r="L1445" i="1"/>
  <c r="M1445" i="1"/>
  <c r="N1445" i="1" a="1"/>
  <c r="N1445" i="1" s="1"/>
  <c r="I1446" i="1" a="1"/>
  <c r="I1446" i="1" s="1"/>
  <c r="L1446" i="1"/>
  <c r="M1446" i="1"/>
  <c r="N1446" i="1" a="1"/>
  <c r="N1446" i="1" s="1"/>
  <c r="I1447" i="1" a="1"/>
  <c r="I1447" i="1"/>
  <c r="L1447" i="1"/>
  <c r="M1447" i="1"/>
  <c r="N1447" i="1" a="1"/>
  <c r="N1447" i="1"/>
  <c r="I1448" i="1" a="1"/>
  <c r="I1448" i="1" s="1"/>
  <c r="L1448" i="1"/>
  <c r="M1448" i="1"/>
  <c r="N1448" i="1" a="1"/>
  <c r="N1448" i="1" s="1"/>
  <c r="I1449" i="1" a="1"/>
  <c r="I1449" i="1" s="1"/>
  <c r="L1449" i="1"/>
  <c r="M1449" i="1"/>
  <c r="N1449" i="1" a="1"/>
  <c r="N1449" i="1" s="1"/>
  <c r="I1450" i="1" a="1"/>
  <c r="I1450" i="1" s="1"/>
  <c r="L1450" i="1"/>
  <c r="M1450" i="1"/>
  <c r="N1450" i="1" a="1"/>
  <c r="N1450" i="1" s="1"/>
  <c r="I1451" i="1" a="1"/>
  <c r="I1451" i="1"/>
  <c r="L1451" i="1"/>
  <c r="M1451" i="1"/>
  <c r="N1451" i="1" a="1"/>
  <c r="N1451" i="1"/>
  <c r="I1452" i="1" a="1"/>
  <c r="I1452" i="1" s="1"/>
  <c r="L1452" i="1"/>
  <c r="M1452" i="1"/>
  <c r="N1452" i="1" a="1"/>
  <c r="N1452" i="1" s="1"/>
  <c r="I1453" i="1" a="1"/>
  <c r="I1453" i="1" s="1"/>
  <c r="L1453" i="1"/>
  <c r="M1453" i="1"/>
  <c r="N1453" i="1" a="1"/>
  <c r="N1453" i="1" s="1"/>
  <c r="I1454" i="1" a="1"/>
  <c r="I1454" i="1" s="1"/>
  <c r="L1454" i="1"/>
  <c r="M1454" i="1"/>
  <c r="N1454" i="1" a="1"/>
  <c r="N1454" i="1" s="1"/>
  <c r="I1455" i="1" a="1"/>
  <c r="I1455" i="1"/>
  <c r="L1455" i="1"/>
  <c r="M1455" i="1"/>
  <c r="N1455" i="1" a="1"/>
  <c r="N1455" i="1"/>
  <c r="I1456" i="1" a="1"/>
  <c r="I1456" i="1" s="1"/>
  <c r="L1456" i="1"/>
  <c r="M1456" i="1"/>
  <c r="N1456" i="1" a="1"/>
  <c r="N1456" i="1" s="1"/>
  <c r="I1457" i="1" a="1"/>
  <c r="I1457" i="1" s="1"/>
  <c r="L1457" i="1"/>
  <c r="M1457" i="1"/>
  <c r="N1457" i="1" a="1"/>
  <c r="N1457" i="1" s="1"/>
  <c r="I1458" i="1" a="1"/>
  <c r="I1458" i="1" s="1"/>
  <c r="L1458" i="1"/>
  <c r="M1458" i="1"/>
  <c r="N1458" i="1" a="1"/>
  <c r="N1458" i="1" s="1"/>
  <c r="I1459" i="1" a="1"/>
  <c r="I1459" i="1"/>
  <c r="L1459" i="1"/>
  <c r="M1459" i="1"/>
  <c r="N1459" i="1" a="1"/>
  <c r="N1459" i="1"/>
  <c r="I1460" i="1" a="1"/>
  <c r="I1460" i="1" s="1"/>
  <c r="L1460" i="1"/>
  <c r="M1460" i="1"/>
  <c r="N1460" i="1" a="1"/>
  <c r="N1460" i="1" s="1"/>
  <c r="I1461" i="1" a="1"/>
  <c r="I1461" i="1" s="1"/>
  <c r="L1461" i="1"/>
  <c r="M1461" i="1"/>
  <c r="N1461" i="1" a="1"/>
  <c r="N1461" i="1" s="1"/>
  <c r="I1462" i="1" a="1"/>
  <c r="I1462" i="1" s="1"/>
  <c r="L1462" i="1"/>
  <c r="M1462" i="1"/>
  <c r="N1462" i="1" a="1"/>
  <c r="N1462" i="1" s="1"/>
  <c r="I1463" i="1" a="1"/>
  <c r="I1463" i="1"/>
  <c r="L1463" i="1"/>
  <c r="M1463" i="1"/>
  <c r="N1463" i="1" a="1"/>
  <c r="N1463" i="1"/>
  <c r="I1464" i="1" a="1"/>
  <c r="I1464" i="1" s="1"/>
  <c r="L1464" i="1"/>
  <c r="M1464" i="1"/>
  <c r="N1464" i="1" a="1"/>
  <c r="N1464" i="1" s="1"/>
  <c r="I1465" i="1" a="1"/>
  <c r="I1465" i="1" s="1"/>
  <c r="L1465" i="1"/>
  <c r="M1465" i="1"/>
  <c r="N1465" i="1" a="1"/>
  <c r="N1465" i="1" s="1"/>
  <c r="I1466" i="1" a="1"/>
  <c r="I1466" i="1" s="1"/>
  <c r="L1466" i="1"/>
  <c r="M1466" i="1"/>
  <c r="N1466" i="1" a="1"/>
  <c r="N1466" i="1" s="1"/>
  <c r="I1467" i="1" a="1"/>
  <c r="I1467" i="1"/>
  <c r="L1467" i="1"/>
  <c r="M1467" i="1"/>
  <c r="N1467" i="1" a="1"/>
  <c r="N1467" i="1"/>
  <c r="I1468" i="1" a="1"/>
  <c r="I1468" i="1" s="1"/>
  <c r="L1468" i="1"/>
  <c r="M1468" i="1"/>
  <c r="N1468" i="1" a="1"/>
  <c r="N1468" i="1" s="1"/>
  <c r="I1469" i="1" a="1"/>
  <c r="I1469" i="1" s="1"/>
  <c r="L1469" i="1"/>
  <c r="M1469" i="1"/>
  <c r="N1469" i="1" a="1"/>
  <c r="N1469" i="1" s="1"/>
  <c r="I1470" i="1" a="1"/>
  <c r="I1470" i="1" s="1"/>
  <c r="L1470" i="1"/>
  <c r="M1470" i="1"/>
  <c r="N1470" i="1" a="1"/>
  <c r="N1470" i="1" s="1"/>
  <c r="I1471" i="1" a="1"/>
  <c r="I1471" i="1" s="1"/>
  <c r="L1471" i="1"/>
  <c r="M1471" i="1"/>
  <c r="N1471" i="1" a="1"/>
  <c r="N1471" i="1" s="1"/>
  <c r="I1472" i="1" a="1"/>
  <c r="I1472" i="1" s="1"/>
  <c r="L1472" i="1"/>
  <c r="M1472" i="1"/>
  <c r="N1472" i="1" a="1"/>
  <c r="N1472" i="1" s="1"/>
  <c r="I1473" i="1" a="1"/>
  <c r="I1473" i="1" s="1"/>
  <c r="L1473" i="1"/>
  <c r="M1473" i="1"/>
  <c r="N1473" i="1" a="1"/>
  <c r="N1473" i="1" s="1"/>
  <c r="I1474" i="1" a="1"/>
  <c r="I1474" i="1" s="1"/>
  <c r="L1474" i="1"/>
  <c r="M1474" i="1"/>
  <c r="N1474" i="1" a="1"/>
  <c r="N1474" i="1" s="1"/>
  <c r="I1475" i="1" a="1"/>
  <c r="I1475" i="1" s="1"/>
  <c r="L1475" i="1"/>
  <c r="M1475" i="1"/>
  <c r="N1475" i="1" a="1"/>
  <c r="N1475" i="1" s="1"/>
  <c r="I1476" i="1" a="1"/>
  <c r="I1476" i="1" s="1"/>
  <c r="L1476" i="1"/>
  <c r="M1476" i="1"/>
  <c r="N1476" i="1" a="1"/>
  <c r="N1476" i="1"/>
  <c r="I1477" i="1" a="1"/>
  <c r="I1477" i="1"/>
  <c r="L1477" i="1"/>
  <c r="M1477" i="1"/>
  <c r="N1477" i="1" a="1"/>
  <c r="N1477" i="1"/>
  <c r="I1478" i="1" a="1"/>
  <c r="I1478" i="1"/>
  <c r="L1478" i="1"/>
  <c r="M1478" i="1"/>
  <c r="N1478" i="1" a="1"/>
  <c r="N1478" i="1" s="1"/>
  <c r="I1479" i="1" a="1"/>
  <c r="I1479" i="1" s="1"/>
  <c r="L1479" i="1"/>
  <c r="M1479" i="1"/>
  <c r="N1479" i="1" a="1"/>
  <c r="N1479" i="1" s="1"/>
  <c r="I1480" i="1" a="1"/>
  <c r="I1480" i="1" s="1"/>
  <c r="L1480" i="1"/>
  <c r="M1480" i="1"/>
  <c r="N1480" i="1" a="1"/>
  <c r="N1480" i="1"/>
  <c r="I1481" i="1" a="1"/>
  <c r="I1481" i="1"/>
  <c r="L1481" i="1"/>
  <c r="M1481" i="1"/>
  <c r="N1481" i="1" a="1"/>
  <c r="N1481" i="1"/>
  <c r="I1482" i="1" a="1"/>
  <c r="I1482" i="1"/>
  <c r="L1482" i="1"/>
  <c r="M1482" i="1"/>
  <c r="N1482" i="1" a="1"/>
  <c r="N1482" i="1" s="1"/>
  <c r="I1483" i="1" a="1"/>
  <c r="I1483" i="1" s="1"/>
  <c r="L1483" i="1"/>
  <c r="M1483" i="1"/>
  <c r="N1483" i="1" a="1"/>
  <c r="N1483" i="1" s="1"/>
  <c r="I1484" i="1" a="1"/>
  <c r="I1484" i="1" s="1"/>
  <c r="L1484" i="1"/>
  <c r="M1484" i="1"/>
  <c r="N1484" i="1" a="1"/>
  <c r="N1484" i="1"/>
  <c r="I1485" i="1" a="1"/>
  <c r="I1485" i="1"/>
  <c r="L1485" i="1"/>
  <c r="M1485" i="1"/>
  <c r="N1485" i="1" a="1"/>
  <c r="N1485" i="1"/>
  <c r="I1486" i="1" a="1"/>
  <c r="I1486" i="1"/>
  <c r="L1486" i="1"/>
  <c r="M1486" i="1"/>
  <c r="N1486" i="1" a="1"/>
  <c r="N1486" i="1" s="1"/>
  <c r="I1487" i="1" a="1"/>
  <c r="I1487" i="1" s="1"/>
  <c r="L1487" i="1"/>
  <c r="M1487" i="1"/>
  <c r="N1487" i="1" a="1"/>
  <c r="N1487" i="1" s="1"/>
  <c r="I1488" i="1" a="1"/>
  <c r="I1488" i="1" s="1"/>
  <c r="L1488" i="1"/>
  <c r="M1488" i="1"/>
  <c r="N1488" i="1" a="1"/>
  <c r="N1488" i="1"/>
  <c r="I1489" i="1" a="1"/>
  <c r="I1489" i="1"/>
  <c r="L1489" i="1"/>
  <c r="M1489" i="1"/>
  <c r="N1489" i="1" a="1"/>
  <c r="N1489" i="1"/>
  <c r="I1490" i="1" a="1"/>
  <c r="I1490" i="1"/>
  <c r="L1490" i="1"/>
  <c r="M1490" i="1"/>
  <c r="N1490" i="1" a="1"/>
  <c r="N1490" i="1" s="1"/>
  <c r="I1491" i="1" a="1"/>
  <c r="I1491" i="1" s="1"/>
  <c r="L1491" i="1"/>
  <c r="M1491" i="1"/>
  <c r="N1491" i="1" a="1"/>
  <c r="N1491" i="1" s="1"/>
  <c r="I1492" i="1" a="1"/>
  <c r="I1492" i="1" s="1"/>
  <c r="L1492" i="1"/>
  <c r="M1492" i="1"/>
  <c r="N1492" i="1" a="1"/>
  <c r="N1492" i="1"/>
  <c r="I1493" i="1" a="1"/>
  <c r="I1493" i="1"/>
  <c r="L1493" i="1"/>
  <c r="M1493" i="1"/>
  <c r="N1493" i="1" a="1"/>
  <c r="N1493" i="1"/>
  <c r="I1494" i="1" a="1"/>
  <c r="I1494" i="1"/>
  <c r="L1494" i="1"/>
  <c r="M1494" i="1"/>
  <c r="N1494" i="1" a="1"/>
  <c r="N1494" i="1" s="1"/>
  <c r="I1495" i="1" a="1"/>
  <c r="I1495" i="1" s="1"/>
  <c r="L1495" i="1"/>
  <c r="M1495" i="1"/>
  <c r="N1495" i="1" a="1"/>
  <c r="N1495" i="1" s="1"/>
  <c r="I1496" i="1" a="1"/>
  <c r="I1496" i="1" s="1"/>
  <c r="L1496" i="1"/>
  <c r="M1496" i="1"/>
  <c r="N1496" i="1" a="1"/>
  <c r="N1496" i="1"/>
  <c r="I1497" i="1" a="1"/>
  <c r="I1497" i="1"/>
  <c r="L1497" i="1"/>
  <c r="M1497" i="1"/>
  <c r="N1497" i="1" a="1"/>
  <c r="N1497" i="1"/>
  <c r="I1498" i="1" a="1"/>
  <c r="I1498" i="1"/>
  <c r="L1498" i="1"/>
  <c r="M1498" i="1"/>
  <c r="N1498" i="1" a="1"/>
  <c r="N1498" i="1" s="1"/>
  <c r="I1499" i="1" a="1"/>
  <c r="I1499" i="1" s="1"/>
  <c r="L1499" i="1"/>
  <c r="M1499" i="1"/>
  <c r="N1499" i="1" a="1"/>
  <c r="N1499" i="1" s="1"/>
  <c r="I1500" i="1" a="1"/>
  <c r="I1500" i="1" s="1"/>
  <c r="L1500" i="1"/>
  <c r="M1500" i="1"/>
  <c r="N1500" i="1" a="1"/>
  <c r="N1500" i="1"/>
  <c r="I1501" i="1" a="1"/>
  <c r="I1501" i="1" s="1"/>
  <c r="L1501" i="1"/>
  <c r="M1501" i="1"/>
  <c r="N1501" i="1" a="1"/>
  <c r="N1501" i="1" s="1"/>
  <c r="I1502" i="1" a="1"/>
  <c r="I1502" i="1" s="1"/>
  <c r="L1502" i="1"/>
  <c r="M1502" i="1"/>
  <c r="N1502" i="1" a="1"/>
  <c r="N1502" i="1" s="1"/>
  <c r="I1503" i="1" a="1"/>
  <c r="I1503" i="1" s="1"/>
  <c r="L1503" i="1"/>
  <c r="M1503" i="1"/>
  <c r="N1503" i="1" a="1"/>
  <c r="N1503" i="1" s="1"/>
  <c r="I1504" i="1" a="1"/>
  <c r="I1504" i="1" s="1"/>
  <c r="L1504" i="1"/>
  <c r="M1504" i="1"/>
  <c r="N1504" i="1" a="1"/>
  <c r="N1504" i="1" s="1"/>
  <c r="I1505" i="1" a="1"/>
  <c r="I1505" i="1" s="1"/>
  <c r="L1505" i="1"/>
  <c r="M1505" i="1"/>
  <c r="N1505" i="1" a="1"/>
  <c r="N1505" i="1" s="1"/>
  <c r="I1506" i="1" a="1"/>
  <c r="I1506" i="1" s="1"/>
  <c r="L1506" i="1"/>
  <c r="M1506" i="1"/>
  <c r="N1506" i="1" a="1"/>
  <c r="N1506" i="1" s="1"/>
  <c r="I1507" i="1" a="1"/>
  <c r="I1507" i="1" s="1"/>
  <c r="L1507" i="1"/>
  <c r="M1507" i="1"/>
  <c r="N1507" i="1" a="1"/>
  <c r="N1507" i="1" s="1"/>
  <c r="I1508" i="1" a="1"/>
  <c r="I1508" i="1" s="1"/>
  <c r="L1508" i="1"/>
  <c r="M1508" i="1"/>
  <c r="N1508" i="1" a="1"/>
  <c r="N1508" i="1" s="1"/>
  <c r="I1509" i="1" a="1"/>
  <c r="I1509" i="1" s="1"/>
  <c r="L1509" i="1"/>
  <c r="M1509" i="1"/>
  <c r="N1509" i="1" a="1"/>
  <c r="N1509" i="1" s="1"/>
  <c r="I1510" i="1" a="1"/>
  <c r="I1510" i="1" s="1"/>
  <c r="L1510" i="1"/>
  <c r="M1510" i="1"/>
  <c r="N1510" i="1" a="1"/>
  <c r="N1510" i="1" s="1"/>
  <c r="I1511" i="1" a="1"/>
  <c r="I1511" i="1" s="1"/>
  <c r="L1511" i="1"/>
  <c r="M1511" i="1"/>
  <c r="N1511" i="1" a="1"/>
  <c r="N1511" i="1" s="1"/>
  <c r="I1512" i="1" a="1"/>
  <c r="I1512" i="1" s="1"/>
  <c r="L1512" i="1"/>
  <c r="M1512" i="1"/>
  <c r="N1512" i="1" a="1"/>
  <c r="N1512" i="1" s="1"/>
  <c r="I1513" i="1" a="1"/>
  <c r="I1513" i="1" s="1"/>
  <c r="L1513" i="1"/>
  <c r="M1513" i="1"/>
  <c r="N1513" i="1" a="1"/>
  <c r="N1513" i="1" s="1"/>
  <c r="I1514" i="1" a="1"/>
  <c r="I1514" i="1" s="1"/>
  <c r="L1514" i="1"/>
  <c r="M1514" i="1"/>
  <c r="N1514" i="1" a="1"/>
  <c r="N1514" i="1" s="1"/>
  <c r="I1515" i="1" a="1"/>
  <c r="I1515" i="1" s="1"/>
  <c r="L1515" i="1"/>
  <c r="M1515" i="1"/>
  <c r="N1515" i="1" a="1"/>
  <c r="N1515" i="1"/>
  <c r="I1516" i="1" a="1"/>
  <c r="I1516" i="1" s="1"/>
  <c r="L1516" i="1"/>
  <c r="M1516" i="1"/>
  <c r="N1516" i="1" a="1"/>
  <c r="N1516" i="1" s="1"/>
  <c r="I1517" i="1" a="1"/>
  <c r="I1517" i="1" s="1"/>
  <c r="L1517" i="1"/>
  <c r="M1517" i="1"/>
  <c r="N1517" i="1" a="1"/>
  <c r="N1517" i="1"/>
  <c r="I1518" i="1" a="1"/>
  <c r="I1518" i="1"/>
  <c r="L1518" i="1"/>
  <c r="M1518" i="1"/>
  <c r="N1518" i="1" a="1"/>
  <c r="N1518" i="1" s="1"/>
  <c r="I1519" i="1" a="1"/>
  <c r="I1519" i="1" s="1"/>
  <c r="L1519" i="1"/>
  <c r="M1519" i="1"/>
  <c r="N1519" i="1" a="1"/>
  <c r="N1519" i="1" s="1"/>
  <c r="I1520" i="1" a="1"/>
  <c r="I1520" i="1" s="1"/>
  <c r="L1520" i="1"/>
  <c r="M1520" i="1"/>
  <c r="N1520" i="1" a="1"/>
  <c r="N1520" i="1"/>
  <c r="I1521" i="1" a="1"/>
  <c r="I1521" i="1"/>
  <c r="L1521" i="1"/>
  <c r="M1521" i="1"/>
  <c r="N1521" i="1" a="1"/>
  <c r="N1521" i="1"/>
  <c r="I1522" i="1" a="1"/>
  <c r="I1522" i="1"/>
  <c r="L1522" i="1"/>
  <c r="M1522" i="1"/>
  <c r="N1522" i="1" a="1"/>
  <c r="N1522" i="1" s="1"/>
  <c r="I1523" i="1" a="1"/>
  <c r="I1523" i="1" s="1"/>
  <c r="L1523" i="1"/>
  <c r="M1523" i="1"/>
  <c r="N1523" i="1" a="1"/>
  <c r="N1523" i="1" s="1"/>
  <c r="I1524" i="1" a="1"/>
  <c r="I1524" i="1" s="1"/>
  <c r="L1524" i="1"/>
  <c r="M1524" i="1"/>
  <c r="N1524" i="1" a="1"/>
  <c r="N1524" i="1"/>
  <c r="I1525" i="1" a="1"/>
  <c r="I1525" i="1"/>
  <c r="L1525" i="1"/>
  <c r="M1525" i="1"/>
  <c r="N1525" i="1" a="1"/>
  <c r="N1525" i="1"/>
  <c r="I1526" i="1" a="1"/>
  <c r="I1526" i="1"/>
  <c r="L1526" i="1"/>
  <c r="M1526" i="1"/>
  <c r="N1526" i="1" a="1"/>
  <c r="N1526" i="1" s="1"/>
  <c r="I1527" i="1" a="1"/>
  <c r="I1527" i="1" s="1"/>
  <c r="L1527" i="1"/>
  <c r="M1527" i="1"/>
  <c r="N1527" i="1" a="1"/>
  <c r="N1527" i="1" s="1"/>
  <c r="I1528" i="1" a="1"/>
  <c r="I1528" i="1" s="1"/>
  <c r="L1528" i="1"/>
  <c r="M1528" i="1"/>
  <c r="N1528" i="1" a="1"/>
  <c r="N1528" i="1" s="1"/>
  <c r="I1529" i="1" a="1"/>
  <c r="I1529" i="1" s="1"/>
  <c r="L1529" i="1"/>
  <c r="M1529" i="1"/>
  <c r="N1529" i="1" a="1"/>
  <c r="N1529" i="1" s="1"/>
  <c r="I1530" i="1" a="1"/>
  <c r="I1530" i="1" s="1"/>
  <c r="L1530" i="1"/>
  <c r="M1530" i="1"/>
  <c r="N1530" i="1" a="1"/>
  <c r="N1530" i="1" s="1"/>
  <c r="I1531" i="1" a="1"/>
  <c r="I1531" i="1" s="1"/>
  <c r="L1531" i="1"/>
  <c r="M1531" i="1"/>
  <c r="N1531" i="1" a="1"/>
  <c r="N1531" i="1"/>
  <c r="I1532" i="1" a="1"/>
  <c r="I1532" i="1" s="1"/>
  <c r="L1532" i="1"/>
  <c r="M1532" i="1"/>
  <c r="N1532" i="1" a="1"/>
  <c r="N1532" i="1" s="1"/>
  <c r="I1533" i="1" a="1"/>
  <c r="I1533" i="1" s="1"/>
  <c r="L1533" i="1"/>
  <c r="M1533" i="1"/>
  <c r="N1533" i="1" a="1"/>
  <c r="N1533" i="1"/>
  <c r="I1534" i="1" a="1"/>
  <c r="I1534" i="1"/>
  <c r="L1534" i="1"/>
  <c r="M1534" i="1"/>
  <c r="N1534" i="1" a="1"/>
  <c r="N1534" i="1" s="1"/>
  <c r="I1535" i="1" a="1"/>
  <c r="I1535" i="1" s="1"/>
  <c r="L1535" i="1"/>
  <c r="M1535" i="1"/>
  <c r="N1535" i="1" a="1"/>
  <c r="N1535" i="1" s="1"/>
  <c r="I1536" i="1" a="1"/>
  <c r="I1536" i="1" s="1"/>
  <c r="L1536" i="1"/>
  <c r="M1536" i="1"/>
  <c r="N1536" i="1" a="1"/>
  <c r="N1536" i="1"/>
  <c r="I1537" i="1" a="1"/>
  <c r="I1537" i="1"/>
  <c r="L1537" i="1"/>
  <c r="M1537" i="1"/>
  <c r="N1537" i="1" a="1"/>
  <c r="N1537" i="1"/>
  <c r="I1538" i="1" a="1"/>
  <c r="I1538" i="1"/>
  <c r="L1538" i="1"/>
  <c r="M1538" i="1"/>
  <c r="N1538" i="1" a="1"/>
  <c r="N1538" i="1" s="1"/>
  <c r="I1539" i="1" a="1"/>
  <c r="I1539" i="1" s="1"/>
  <c r="L1539" i="1"/>
  <c r="M1539" i="1"/>
  <c r="N1539" i="1" a="1"/>
  <c r="N1539" i="1" s="1"/>
  <c r="I1540" i="1" a="1"/>
  <c r="I1540" i="1" s="1"/>
  <c r="L1540" i="1"/>
  <c r="M1540" i="1"/>
  <c r="N1540" i="1" a="1"/>
  <c r="N1540" i="1"/>
  <c r="I1541" i="1" a="1"/>
  <c r="I1541" i="1" s="1"/>
  <c r="L1541" i="1"/>
  <c r="M1541" i="1"/>
  <c r="N1541" i="1" a="1"/>
  <c r="N1541" i="1" s="1"/>
  <c r="I1542" i="1" a="1"/>
  <c r="I1542" i="1"/>
  <c r="L1542" i="1"/>
  <c r="M1542" i="1"/>
  <c r="N1542" i="1" a="1"/>
  <c r="N1542" i="1" s="1"/>
  <c r="I1543" i="1" a="1"/>
  <c r="I1543" i="1" s="1"/>
  <c r="L1543" i="1"/>
  <c r="M1543" i="1"/>
  <c r="N1543" i="1" a="1"/>
  <c r="N1543" i="1" s="1"/>
  <c r="I1544" i="1" a="1"/>
  <c r="I1544" i="1" s="1"/>
  <c r="L1544" i="1"/>
  <c r="M1544" i="1"/>
  <c r="N1544" i="1" a="1"/>
  <c r="N1544" i="1" s="1"/>
  <c r="I1545" i="1" a="1"/>
  <c r="I1545" i="1" s="1"/>
  <c r="L1545" i="1"/>
  <c r="M1545" i="1"/>
  <c r="N1545" i="1" a="1"/>
  <c r="N1545" i="1" s="1"/>
  <c r="I1546" i="1" a="1"/>
  <c r="I1546" i="1" s="1"/>
  <c r="L1546" i="1"/>
  <c r="M1546" i="1"/>
  <c r="N1546" i="1" a="1"/>
  <c r="N1546" i="1" s="1"/>
  <c r="I1547" i="1" a="1"/>
  <c r="I1547" i="1" s="1"/>
  <c r="L1547" i="1"/>
  <c r="M1547" i="1"/>
  <c r="N1547" i="1" a="1"/>
  <c r="N1547" i="1"/>
  <c r="I1548" i="1" a="1"/>
  <c r="I1548" i="1" s="1"/>
  <c r="L1548" i="1"/>
  <c r="M1548" i="1"/>
  <c r="N1548" i="1" a="1"/>
  <c r="N1548" i="1" s="1"/>
  <c r="I1549" i="1" a="1"/>
  <c r="I1549" i="1" s="1"/>
  <c r="L1549" i="1"/>
  <c r="M1549" i="1"/>
  <c r="N1549" i="1" a="1"/>
  <c r="N1549" i="1"/>
  <c r="I1550" i="1" a="1"/>
  <c r="I1550" i="1"/>
  <c r="L1550" i="1"/>
  <c r="M1550" i="1"/>
  <c r="N1550" i="1" a="1"/>
  <c r="N1550" i="1" s="1"/>
  <c r="I1551" i="1" a="1"/>
  <c r="I1551" i="1" s="1"/>
  <c r="L1551" i="1"/>
  <c r="M1551" i="1"/>
  <c r="N1551" i="1" a="1"/>
  <c r="N1551" i="1" s="1"/>
  <c r="I1552" i="1" a="1"/>
  <c r="I1552" i="1" s="1"/>
  <c r="L1552" i="1"/>
  <c r="M1552" i="1"/>
  <c r="N1552" i="1" a="1"/>
  <c r="N1552" i="1" s="1"/>
  <c r="I1553" i="1" a="1"/>
  <c r="I1553" i="1" s="1"/>
  <c r="L1553" i="1"/>
  <c r="M1553" i="1"/>
  <c r="N1553" i="1" a="1"/>
  <c r="N1553" i="1" s="1"/>
  <c r="I1554" i="1" a="1"/>
  <c r="I1554" i="1" s="1"/>
  <c r="L1554" i="1"/>
  <c r="M1554" i="1"/>
  <c r="N1554" i="1" a="1"/>
  <c r="N1554" i="1" s="1"/>
  <c r="I1555" i="1" a="1"/>
  <c r="I1555" i="1" s="1"/>
  <c r="L1555" i="1"/>
  <c r="M1555" i="1"/>
  <c r="N1555" i="1" a="1"/>
  <c r="N1555" i="1" s="1"/>
  <c r="I1556" i="1" a="1"/>
  <c r="I1556" i="1" s="1"/>
  <c r="L1556" i="1"/>
  <c r="M1556" i="1"/>
  <c r="N1556" i="1" a="1"/>
  <c r="N1556" i="1" s="1"/>
  <c r="I1557" i="1" a="1"/>
  <c r="I1557" i="1" s="1"/>
  <c r="L1557" i="1"/>
  <c r="M1557" i="1"/>
  <c r="N1557" i="1" a="1"/>
  <c r="N1557" i="1" s="1"/>
  <c r="I1558" i="1" a="1"/>
  <c r="I1558" i="1" s="1"/>
  <c r="L1558" i="1"/>
  <c r="M1558" i="1"/>
  <c r="N1558" i="1" a="1"/>
  <c r="N1558" i="1" s="1"/>
  <c r="I1559" i="1" a="1"/>
  <c r="I1559" i="1" s="1"/>
  <c r="L1559" i="1"/>
  <c r="M1559" i="1"/>
  <c r="N1559" i="1" a="1"/>
  <c r="N1559" i="1" s="1"/>
  <c r="I1560" i="1" a="1"/>
  <c r="I1560" i="1" s="1"/>
  <c r="L1560" i="1"/>
  <c r="M1560" i="1"/>
  <c r="N1560" i="1" a="1"/>
  <c r="N1560" i="1" s="1"/>
  <c r="I1561" i="1" a="1"/>
  <c r="I1561" i="1"/>
  <c r="L1561" i="1"/>
  <c r="M1561" i="1"/>
  <c r="N1561" i="1" a="1"/>
  <c r="N1561" i="1"/>
  <c r="I1562" i="1" a="1"/>
  <c r="I1562" i="1" s="1"/>
  <c r="L1562" i="1"/>
  <c r="M1562" i="1"/>
  <c r="N1562" i="1" a="1"/>
  <c r="N1562" i="1" s="1"/>
  <c r="I1563" i="1" a="1"/>
  <c r="I1563" i="1" s="1"/>
  <c r="L1563" i="1"/>
  <c r="M1563" i="1"/>
  <c r="N1563" i="1" a="1"/>
  <c r="N1563" i="1" s="1"/>
  <c r="I1564" i="1" a="1"/>
  <c r="I1564" i="1" s="1"/>
  <c r="L1564" i="1"/>
  <c r="M1564" i="1"/>
  <c r="N1564" i="1" a="1"/>
  <c r="N1564" i="1"/>
  <c r="I1565" i="1" a="1"/>
  <c r="I1565" i="1" s="1"/>
  <c r="L1565" i="1"/>
  <c r="M1565" i="1"/>
  <c r="N1565" i="1" a="1"/>
  <c r="N1565" i="1" s="1"/>
  <c r="I1566" i="1" a="1"/>
  <c r="I1566" i="1" s="1"/>
  <c r="L1566" i="1"/>
  <c r="M1566" i="1"/>
  <c r="N1566" i="1" a="1"/>
  <c r="N1566" i="1" s="1"/>
  <c r="I1567" i="1" a="1"/>
  <c r="I1567" i="1" s="1"/>
  <c r="L1567" i="1"/>
  <c r="M1567" i="1"/>
  <c r="N1567" i="1" a="1"/>
  <c r="N1567" i="1" s="1"/>
  <c r="I1568" i="1" a="1"/>
  <c r="I1568" i="1" s="1"/>
  <c r="L1568" i="1"/>
  <c r="M1568" i="1"/>
  <c r="N1568" i="1" a="1"/>
  <c r="N1568" i="1" s="1"/>
  <c r="I1569" i="1" a="1"/>
  <c r="I1569" i="1" s="1"/>
  <c r="L1569" i="1"/>
  <c r="M1569" i="1"/>
  <c r="N1569" i="1" a="1"/>
  <c r="N1569" i="1"/>
  <c r="I1570" i="1" a="1"/>
  <c r="I1570" i="1" s="1"/>
  <c r="L1570" i="1"/>
  <c r="M1570" i="1"/>
  <c r="N1570" i="1" a="1"/>
  <c r="N1570" i="1" s="1"/>
  <c r="I1571" i="1" a="1"/>
  <c r="I1571" i="1"/>
  <c r="L1571" i="1"/>
  <c r="M1571" i="1"/>
  <c r="N1571" i="1" a="1"/>
  <c r="N1571" i="1"/>
  <c r="I1572" i="1" a="1"/>
  <c r="I1572" i="1" s="1"/>
  <c r="L1572" i="1"/>
  <c r="M1572" i="1"/>
  <c r="N1572" i="1" a="1"/>
  <c r="N1572" i="1" s="1"/>
  <c r="I1573" i="1" a="1"/>
  <c r="I1573" i="1" s="1"/>
  <c r="L1573" i="1"/>
  <c r="M1573" i="1"/>
  <c r="N1573" i="1" a="1"/>
  <c r="N1573" i="1" s="1"/>
  <c r="I1574" i="1" a="1"/>
  <c r="I1574" i="1" s="1"/>
  <c r="L1574" i="1"/>
  <c r="M1574" i="1"/>
  <c r="N1574" i="1" a="1"/>
  <c r="N1574" i="1" s="1"/>
  <c r="I1575" i="1" a="1"/>
  <c r="I1575" i="1" s="1"/>
  <c r="L1575" i="1"/>
  <c r="M1575" i="1"/>
  <c r="N1575" i="1" a="1"/>
  <c r="N1575" i="1" s="1"/>
  <c r="I1576" i="1" a="1"/>
  <c r="I1576" i="1" s="1"/>
  <c r="L1576" i="1"/>
  <c r="M1576" i="1"/>
  <c r="N1576" i="1" a="1"/>
  <c r="N1576" i="1" s="1"/>
  <c r="I1577" i="1" a="1"/>
  <c r="I1577" i="1"/>
  <c r="L1577" i="1"/>
  <c r="M1577" i="1"/>
  <c r="N1577" i="1" a="1"/>
  <c r="N1577" i="1"/>
  <c r="I1578" i="1" a="1"/>
  <c r="I1578" i="1" s="1"/>
  <c r="L1578" i="1"/>
  <c r="M1578" i="1"/>
  <c r="N1578" i="1" a="1"/>
  <c r="N1578" i="1" s="1"/>
  <c r="I1579" i="1" a="1"/>
  <c r="I1579" i="1" s="1"/>
  <c r="L1579" i="1"/>
  <c r="M1579" i="1"/>
  <c r="N1579" i="1" a="1"/>
  <c r="N1579" i="1" s="1"/>
  <c r="I1580" i="1" a="1"/>
  <c r="I1580" i="1" s="1"/>
  <c r="L1580" i="1"/>
  <c r="M1580" i="1"/>
  <c r="N1580" i="1" a="1"/>
  <c r="N1580" i="1" s="1"/>
  <c r="I1581" i="1" a="1"/>
  <c r="I1581" i="1" s="1"/>
  <c r="L1581" i="1"/>
  <c r="M1581" i="1"/>
  <c r="N1581" i="1" a="1"/>
  <c r="N1581" i="1" s="1"/>
  <c r="I1582" i="1" a="1"/>
  <c r="I1582" i="1" s="1"/>
  <c r="L1582" i="1"/>
  <c r="M1582" i="1"/>
  <c r="N1582" i="1" a="1"/>
  <c r="N1582" i="1" s="1"/>
  <c r="I1583" i="1" a="1"/>
  <c r="I1583" i="1" s="1"/>
  <c r="L1583" i="1"/>
  <c r="M1583" i="1"/>
  <c r="N1583" i="1" a="1"/>
  <c r="N1583" i="1" s="1"/>
  <c r="I1584" i="1" a="1"/>
  <c r="I1584" i="1" s="1"/>
  <c r="L1584" i="1"/>
  <c r="M1584" i="1"/>
  <c r="N1584" i="1" a="1"/>
  <c r="N1584" i="1" s="1"/>
  <c r="I1585" i="1" a="1"/>
  <c r="I1585" i="1" s="1"/>
  <c r="L1585" i="1"/>
  <c r="M1585" i="1"/>
  <c r="N1585" i="1" a="1"/>
  <c r="N1585" i="1"/>
  <c r="I1586" i="1" a="1"/>
  <c r="I1586" i="1" s="1"/>
  <c r="L1586" i="1"/>
  <c r="M1586" i="1"/>
  <c r="N1586" i="1" a="1"/>
  <c r="N1586" i="1" s="1"/>
  <c r="I1587" i="1" a="1"/>
  <c r="I1587" i="1"/>
  <c r="L1587" i="1"/>
  <c r="M1587" i="1"/>
  <c r="N1587" i="1" a="1"/>
  <c r="N1587" i="1" s="1"/>
  <c r="I1588" i="1" a="1"/>
  <c r="I1588" i="1" s="1"/>
  <c r="L1588" i="1"/>
  <c r="M1588" i="1"/>
  <c r="N1588" i="1" a="1"/>
  <c r="N1588" i="1" s="1"/>
  <c r="I1589" i="1" a="1"/>
  <c r="I1589" i="1" s="1"/>
  <c r="L1589" i="1"/>
  <c r="M1589" i="1"/>
  <c r="N1589" i="1" a="1"/>
  <c r="N1589" i="1" s="1"/>
  <c r="I1590" i="1" a="1"/>
  <c r="I1590" i="1" s="1"/>
  <c r="L1590" i="1"/>
  <c r="M1590" i="1"/>
  <c r="N1590" i="1" a="1"/>
  <c r="N1590" i="1" s="1"/>
  <c r="I1591" i="1" a="1"/>
  <c r="I1591" i="1" s="1"/>
  <c r="L1591" i="1"/>
  <c r="M1591" i="1"/>
  <c r="N1591" i="1" a="1"/>
  <c r="N1591" i="1" s="1"/>
  <c r="I1592" i="1" a="1"/>
  <c r="I1592" i="1" s="1"/>
  <c r="L1592" i="1"/>
  <c r="M1592" i="1"/>
  <c r="N1592" i="1" a="1"/>
  <c r="N1592" i="1" s="1"/>
  <c r="I1593" i="1" a="1"/>
  <c r="I1593" i="1" s="1"/>
  <c r="L1593" i="1"/>
  <c r="M1593" i="1"/>
  <c r="N1593" i="1" a="1"/>
  <c r="N1593" i="1" s="1"/>
  <c r="I1594" i="1" a="1"/>
  <c r="I1594" i="1" s="1"/>
  <c r="L1594" i="1"/>
  <c r="M1594" i="1"/>
  <c r="N1594" i="1" a="1"/>
  <c r="N1594" i="1" s="1"/>
  <c r="I1595" i="1" a="1"/>
  <c r="I1595" i="1" s="1"/>
  <c r="L1595" i="1"/>
  <c r="M1595" i="1"/>
  <c r="N1595" i="1" a="1"/>
  <c r="N1595" i="1"/>
  <c r="I1596" i="1" a="1"/>
  <c r="I1596" i="1" s="1"/>
  <c r="L1596" i="1"/>
  <c r="M1596" i="1"/>
  <c r="N1596" i="1" a="1"/>
  <c r="N1596" i="1" s="1"/>
  <c r="I1597" i="1" a="1"/>
  <c r="I1597" i="1" s="1"/>
  <c r="L1597" i="1"/>
  <c r="M1597" i="1"/>
  <c r="N1597" i="1" a="1"/>
  <c r="N1597" i="1" s="1"/>
  <c r="I1598" i="1" a="1"/>
  <c r="I1598" i="1" s="1"/>
  <c r="L1598" i="1"/>
  <c r="M1598" i="1"/>
  <c r="N1598" i="1" a="1"/>
  <c r="N1598" i="1" s="1"/>
  <c r="I1599" i="1" a="1"/>
  <c r="I1599" i="1" s="1"/>
  <c r="L1599" i="1"/>
  <c r="M1599" i="1"/>
  <c r="N1599" i="1" a="1"/>
  <c r="N1599" i="1" s="1"/>
  <c r="I1600" i="1" a="1"/>
  <c r="I1600" i="1" s="1"/>
  <c r="L1600" i="1"/>
  <c r="M1600" i="1"/>
  <c r="N1600" i="1" a="1"/>
  <c r="N1600" i="1" s="1"/>
  <c r="I1601" i="1" a="1"/>
  <c r="I1601" i="1" s="1"/>
  <c r="L1601" i="1"/>
  <c r="M1601" i="1"/>
  <c r="N1601" i="1" a="1"/>
  <c r="N1601" i="1" s="1"/>
  <c r="I1602" i="1" a="1"/>
  <c r="I1602" i="1" s="1"/>
  <c r="L1602" i="1"/>
  <c r="M1602" i="1"/>
  <c r="N1602" i="1" a="1"/>
  <c r="N1602" i="1" s="1"/>
  <c r="I1603" i="1" a="1"/>
  <c r="I1603" i="1"/>
  <c r="L1603" i="1"/>
  <c r="M1603" i="1"/>
  <c r="N1603" i="1" a="1"/>
  <c r="N1603" i="1"/>
  <c r="I1604" i="1" a="1"/>
  <c r="I1604" i="1" s="1"/>
  <c r="L1604" i="1"/>
  <c r="M1604" i="1"/>
  <c r="N1604" i="1" a="1"/>
  <c r="N1604" i="1" s="1"/>
  <c r="I1605" i="1" a="1"/>
  <c r="I1605" i="1" s="1"/>
  <c r="L1605" i="1"/>
  <c r="M1605" i="1"/>
  <c r="N1605" i="1" a="1"/>
  <c r="N1605" i="1" s="1"/>
  <c r="I1606" i="1" a="1"/>
  <c r="I1606" i="1" s="1"/>
  <c r="L1606" i="1"/>
  <c r="M1606" i="1"/>
  <c r="N1606" i="1" a="1"/>
  <c r="N1606" i="1" s="1"/>
  <c r="I1607" i="1" a="1"/>
  <c r="I1607" i="1"/>
  <c r="L1607" i="1"/>
  <c r="M1607" i="1"/>
  <c r="N1607" i="1" a="1"/>
  <c r="N1607" i="1"/>
  <c r="I1608" i="1" a="1"/>
  <c r="I1608" i="1" s="1"/>
  <c r="L1608" i="1"/>
  <c r="M1608" i="1"/>
  <c r="N1608" i="1" a="1"/>
  <c r="N1608" i="1" s="1"/>
  <c r="I1609" i="1" a="1"/>
  <c r="I1609" i="1" s="1"/>
  <c r="L1609" i="1"/>
  <c r="M1609" i="1"/>
  <c r="N1609" i="1" a="1"/>
  <c r="N1609" i="1" s="1"/>
  <c r="I1610" i="1" a="1"/>
  <c r="I1610" i="1" s="1"/>
  <c r="L1610" i="1"/>
  <c r="M1610" i="1"/>
  <c r="N1610" i="1" a="1"/>
  <c r="N1610" i="1" s="1"/>
  <c r="I1611" i="1" a="1"/>
  <c r="I1611" i="1"/>
  <c r="L1611" i="1"/>
  <c r="M1611" i="1"/>
  <c r="N1611" i="1" a="1"/>
  <c r="N1611" i="1" s="1"/>
  <c r="I1612" i="1" a="1"/>
  <c r="I1612" i="1" s="1"/>
  <c r="L1612" i="1"/>
  <c r="M1612" i="1"/>
  <c r="N1612" i="1" a="1"/>
  <c r="N1612" i="1" s="1"/>
  <c r="I1613" i="1" a="1"/>
  <c r="I1613" i="1" s="1"/>
  <c r="L1613" i="1"/>
  <c r="M1613" i="1"/>
  <c r="N1613" i="1" a="1"/>
  <c r="N1613" i="1" s="1"/>
  <c r="I1614" i="1" a="1"/>
  <c r="I1614" i="1" s="1"/>
  <c r="L1614" i="1"/>
  <c r="M1614" i="1"/>
  <c r="N1614" i="1" a="1"/>
  <c r="N1614" i="1" s="1"/>
  <c r="I1615" i="1" a="1"/>
  <c r="I1615" i="1" s="1"/>
  <c r="L1615" i="1"/>
  <c r="M1615" i="1"/>
  <c r="N1615" i="1" a="1"/>
  <c r="N1615" i="1" s="1"/>
  <c r="I1616" i="1" a="1"/>
  <c r="I1616" i="1" s="1"/>
  <c r="L1616" i="1"/>
  <c r="M1616" i="1"/>
  <c r="N1616" i="1" a="1"/>
  <c r="N1616" i="1" s="1"/>
  <c r="I1617" i="1" a="1"/>
  <c r="I1617" i="1" s="1"/>
  <c r="L1617" i="1"/>
  <c r="M1617" i="1"/>
  <c r="N1617" i="1" a="1"/>
  <c r="N1617" i="1"/>
  <c r="I1618" i="1" a="1"/>
  <c r="I1618" i="1" s="1"/>
  <c r="L1618" i="1"/>
  <c r="M1618" i="1"/>
  <c r="N1618" i="1" a="1"/>
  <c r="N1618" i="1" s="1"/>
  <c r="I1619" i="1" a="1"/>
  <c r="I1619" i="1" s="1"/>
  <c r="L1619" i="1"/>
  <c r="M1619" i="1"/>
  <c r="N1619" i="1" a="1"/>
  <c r="N1619" i="1"/>
  <c r="I1620" i="1" a="1"/>
  <c r="I1620" i="1" s="1"/>
  <c r="L1620" i="1"/>
  <c r="M1620" i="1"/>
  <c r="N1620" i="1" a="1"/>
  <c r="N1620" i="1" s="1"/>
  <c r="I1621" i="1" a="1"/>
  <c r="I1621" i="1" s="1"/>
  <c r="L1621" i="1"/>
  <c r="M1621" i="1"/>
  <c r="N1621" i="1" a="1"/>
  <c r="N1621" i="1" s="1"/>
  <c r="I1622" i="1" a="1"/>
  <c r="I1622" i="1" s="1"/>
  <c r="L1622" i="1"/>
  <c r="M1622" i="1"/>
  <c r="N1622" i="1" a="1"/>
  <c r="N1622" i="1" s="1"/>
  <c r="I1623" i="1" a="1"/>
  <c r="I1623" i="1" s="1"/>
  <c r="L1623" i="1"/>
  <c r="M1623" i="1"/>
  <c r="N1623" i="1" a="1"/>
  <c r="N1623" i="1" s="1"/>
  <c r="I1624" i="1" a="1"/>
  <c r="I1624" i="1" s="1"/>
  <c r="L1624" i="1"/>
  <c r="M1624" i="1"/>
  <c r="N1624" i="1" a="1"/>
  <c r="N1624" i="1" s="1"/>
  <c r="I1625" i="1" a="1"/>
  <c r="I1625" i="1" s="1"/>
  <c r="L1625" i="1"/>
  <c r="M1625" i="1"/>
  <c r="N1625" i="1" a="1"/>
  <c r="N1625" i="1" s="1"/>
  <c r="I1626" i="1" a="1"/>
  <c r="I1626" i="1" s="1"/>
  <c r="L1626" i="1"/>
  <c r="M1626" i="1"/>
  <c r="N1626" i="1" a="1"/>
  <c r="N1626" i="1" s="1"/>
  <c r="I1627" i="1" a="1"/>
  <c r="I1627" i="1" s="1"/>
  <c r="L1627" i="1"/>
  <c r="M1627" i="1"/>
  <c r="N1627" i="1" a="1"/>
  <c r="N1627" i="1" s="1"/>
  <c r="I1628" i="1" a="1"/>
  <c r="I1628" i="1" s="1"/>
  <c r="L1628" i="1"/>
  <c r="M1628" i="1"/>
  <c r="N1628" i="1" a="1"/>
  <c r="N1628" i="1" s="1"/>
  <c r="I1629" i="1" a="1"/>
  <c r="I1629" i="1" s="1"/>
  <c r="L1629" i="1"/>
  <c r="M1629" i="1"/>
  <c r="N1629" i="1" a="1"/>
  <c r="N1629" i="1" s="1"/>
  <c r="I1630" i="1" a="1"/>
  <c r="I1630" i="1" s="1"/>
  <c r="L1630" i="1"/>
  <c r="M1630" i="1"/>
  <c r="N1630" i="1" a="1"/>
  <c r="N1630" i="1" s="1"/>
  <c r="I1631" i="1" a="1"/>
  <c r="I1631" i="1" s="1"/>
  <c r="L1631" i="1"/>
  <c r="M1631" i="1"/>
  <c r="N1631" i="1" a="1"/>
  <c r="N1631" i="1" s="1"/>
  <c r="I1632" i="1" a="1"/>
  <c r="I1632" i="1" s="1"/>
  <c r="L1632" i="1"/>
  <c r="M1632" i="1"/>
  <c r="N1632" i="1" a="1"/>
  <c r="N1632" i="1" s="1"/>
  <c r="I1633" i="1" a="1"/>
  <c r="I1633" i="1" s="1"/>
  <c r="L1633" i="1"/>
  <c r="M1633" i="1"/>
  <c r="N1633" i="1" a="1"/>
  <c r="N1633" i="1"/>
  <c r="I1634" i="1" a="1"/>
  <c r="I1634" i="1" s="1"/>
  <c r="L1634" i="1"/>
  <c r="M1634" i="1"/>
  <c r="N1634" i="1" a="1"/>
  <c r="N1634" i="1" s="1"/>
  <c r="I1635" i="1" a="1"/>
  <c r="I1635" i="1"/>
  <c r="L1635" i="1"/>
  <c r="M1635" i="1"/>
  <c r="N1635" i="1" a="1"/>
  <c r="N1635" i="1"/>
  <c r="I1636" i="1" a="1"/>
  <c r="I1636" i="1" s="1"/>
  <c r="L1636" i="1"/>
  <c r="M1636" i="1"/>
  <c r="N1636" i="1" a="1"/>
  <c r="N1636" i="1" s="1"/>
  <c r="I1637" i="1" a="1"/>
  <c r="I1637" i="1" s="1"/>
  <c r="L1637" i="1"/>
  <c r="M1637" i="1"/>
  <c r="N1637" i="1" a="1"/>
  <c r="N1637" i="1" s="1"/>
  <c r="I1638" i="1" a="1"/>
  <c r="I1638" i="1" s="1"/>
  <c r="L1638" i="1"/>
  <c r="M1638" i="1"/>
  <c r="N1638" i="1" a="1"/>
  <c r="N1638" i="1" s="1"/>
  <c r="I1639" i="1" a="1"/>
  <c r="I1639" i="1"/>
  <c r="L1639" i="1"/>
  <c r="M1639" i="1"/>
  <c r="N1639" i="1" a="1"/>
  <c r="N1639" i="1" s="1"/>
  <c r="I1640" i="1" a="1"/>
  <c r="I1640" i="1" s="1"/>
  <c r="L1640" i="1"/>
  <c r="M1640" i="1"/>
  <c r="N1640" i="1" a="1"/>
  <c r="N1640" i="1" s="1"/>
  <c r="I1641" i="1" a="1"/>
  <c r="I1641" i="1" s="1"/>
  <c r="L1641" i="1"/>
  <c r="M1641" i="1"/>
  <c r="N1641" i="1" a="1"/>
  <c r="N1641" i="1" s="1"/>
  <c r="I1642" i="1" a="1"/>
  <c r="I1642" i="1" s="1"/>
  <c r="L1642" i="1"/>
  <c r="M1642" i="1"/>
  <c r="N1642" i="1" a="1"/>
  <c r="N1642" i="1" s="1"/>
  <c r="I1643" i="1" a="1"/>
  <c r="I1643" i="1"/>
  <c r="L1643" i="1"/>
  <c r="M1643" i="1"/>
  <c r="N1643" i="1" a="1"/>
  <c r="N1643" i="1"/>
  <c r="I1644" i="1" a="1"/>
  <c r="I1644" i="1" s="1"/>
  <c r="L1644" i="1"/>
  <c r="M1644" i="1"/>
  <c r="N1644" i="1" a="1"/>
  <c r="N1644" i="1" s="1"/>
  <c r="I1645" i="1" a="1"/>
  <c r="I1645" i="1" s="1"/>
  <c r="L1645" i="1"/>
  <c r="M1645" i="1"/>
  <c r="N1645" i="1" a="1"/>
  <c r="N1645" i="1" s="1"/>
  <c r="I1646" i="1" a="1"/>
  <c r="I1646" i="1" s="1"/>
  <c r="L1646" i="1"/>
  <c r="M1646" i="1"/>
  <c r="N1646" i="1" a="1"/>
  <c r="N1646" i="1" s="1"/>
  <c r="I1647" i="1" a="1"/>
  <c r="I1647" i="1" s="1"/>
  <c r="L1647" i="1"/>
  <c r="M1647" i="1"/>
  <c r="N1647" i="1" a="1"/>
  <c r="N1647" i="1"/>
  <c r="I1648" i="1" a="1"/>
  <c r="I1648" i="1" s="1"/>
  <c r="L1648" i="1"/>
  <c r="M1648" i="1"/>
  <c r="N1648" i="1" a="1"/>
  <c r="N1648" i="1" s="1"/>
  <c r="I1649" i="1" a="1"/>
  <c r="I1649" i="1" s="1"/>
  <c r="L1649" i="1"/>
  <c r="M1649" i="1"/>
  <c r="N1649" i="1" a="1"/>
  <c r="N1649" i="1" s="1"/>
  <c r="I1650" i="1" a="1"/>
  <c r="I1650" i="1" s="1"/>
  <c r="L1650" i="1"/>
  <c r="M1650" i="1"/>
  <c r="N1650" i="1" a="1"/>
  <c r="N1650" i="1" s="1"/>
  <c r="I1651" i="1" a="1"/>
  <c r="I1651" i="1"/>
  <c r="L1651" i="1"/>
  <c r="M1651" i="1"/>
  <c r="N1651" i="1" a="1"/>
  <c r="N1651" i="1"/>
  <c r="I1652" i="1" a="1"/>
  <c r="I1652" i="1" s="1"/>
  <c r="L1652" i="1"/>
  <c r="M1652" i="1"/>
  <c r="N1652" i="1" a="1"/>
  <c r="N1652" i="1" s="1"/>
  <c r="I1653" i="1" a="1"/>
  <c r="I1653" i="1" s="1"/>
  <c r="L1653" i="1"/>
  <c r="M1653" i="1"/>
  <c r="N1653" i="1" a="1"/>
  <c r="N1653" i="1" s="1"/>
  <c r="I1654" i="1" a="1"/>
  <c r="I1654" i="1" s="1"/>
  <c r="L1654" i="1"/>
  <c r="M1654" i="1"/>
  <c r="N1654" i="1" a="1"/>
  <c r="N1654" i="1" s="1"/>
  <c r="I1655" i="1" a="1"/>
  <c r="I1655" i="1" s="1"/>
  <c r="L1655" i="1"/>
  <c r="M1655" i="1"/>
  <c r="N1655" i="1" a="1"/>
  <c r="N1655" i="1" s="1"/>
  <c r="I1656" i="1" a="1"/>
  <c r="I1656" i="1" s="1"/>
  <c r="L1656" i="1"/>
  <c r="M1656" i="1"/>
  <c r="N1656" i="1" a="1"/>
  <c r="N1656" i="1" s="1"/>
  <c r="I1657" i="1" a="1"/>
  <c r="I1657" i="1" s="1"/>
  <c r="L1657" i="1"/>
  <c r="M1657" i="1"/>
  <c r="N1657" i="1" a="1"/>
  <c r="N1657" i="1" s="1"/>
  <c r="I1658" i="1" a="1"/>
  <c r="I1658" i="1" s="1"/>
  <c r="L1658" i="1"/>
  <c r="M1658" i="1"/>
  <c r="N1658" i="1" a="1"/>
  <c r="N1658" i="1" s="1"/>
  <c r="I1659" i="1" a="1"/>
  <c r="I1659" i="1"/>
  <c r="L1659" i="1"/>
  <c r="M1659" i="1"/>
  <c r="N1659" i="1" a="1"/>
  <c r="N1659" i="1"/>
  <c r="I1660" i="1" a="1"/>
  <c r="I1660" i="1" s="1"/>
  <c r="L1660" i="1"/>
  <c r="M1660" i="1"/>
  <c r="N1660" i="1" a="1"/>
  <c r="N1660" i="1" s="1"/>
  <c r="I1661" i="1" a="1"/>
  <c r="I1661" i="1" s="1"/>
  <c r="L1661" i="1"/>
  <c r="M1661" i="1"/>
  <c r="N1661" i="1" a="1"/>
  <c r="N1661" i="1" s="1"/>
  <c r="I1662" i="1" a="1"/>
  <c r="I1662" i="1" s="1"/>
  <c r="L1662" i="1"/>
  <c r="M1662" i="1"/>
  <c r="N1662" i="1" a="1"/>
  <c r="N1662" i="1" s="1"/>
  <c r="I1663" i="1" a="1"/>
  <c r="I1663" i="1" s="1"/>
  <c r="L1663" i="1"/>
  <c r="M1663" i="1"/>
  <c r="N1663" i="1" a="1"/>
  <c r="N1663" i="1" s="1"/>
  <c r="I1664" i="1" a="1"/>
  <c r="I1664" i="1" s="1"/>
  <c r="L1664" i="1"/>
  <c r="M1664" i="1"/>
  <c r="N1664" i="1" a="1"/>
  <c r="N1664" i="1" s="1"/>
  <c r="I1665" i="1" a="1"/>
  <c r="I1665" i="1" s="1"/>
  <c r="L1665" i="1"/>
  <c r="M1665" i="1"/>
  <c r="N1665" i="1" a="1"/>
  <c r="N1665" i="1" s="1"/>
  <c r="I1666" i="1" a="1"/>
  <c r="I1666" i="1" s="1"/>
  <c r="L1666" i="1"/>
  <c r="M1666" i="1"/>
  <c r="N1666" i="1" a="1"/>
  <c r="N1666" i="1" s="1"/>
  <c r="I1667" i="1" a="1"/>
  <c r="I1667" i="1"/>
  <c r="L1667" i="1"/>
  <c r="M1667" i="1"/>
  <c r="N1667" i="1" a="1"/>
  <c r="N1667" i="1"/>
  <c r="I1668" i="1" a="1"/>
  <c r="I1668" i="1" s="1"/>
  <c r="L1668" i="1"/>
  <c r="M1668" i="1"/>
  <c r="N1668" i="1" a="1"/>
  <c r="N1668" i="1" s="1"/>
  <c r="I1669" i="1" a="1"/>
  <c r="I1669" i="1" s="1"/>
  <c r="L1669" i="1"/>
  <c r="M1669" i="1"/>
  <c r="N1669" i="1" a="1"/>
  <c r="N1669" i="1" s="1"/>
  <c r="I1670" i="1" a="1"/>
  <c r="I1670" i="1" s="1"/>
  <c r="L1670" i="1"/>
  <c r="M1670" i="1"/>
  <c r="N1670" i="1" a="1"/>
  <c r="N1670" i="1" s="1"/>
  <c r="I1671" i="1" a="1"/>
  <c r="I1671" i="1" s="1"/>
  <c r="L1671" i="1"/>
  <c r="M1671" i="1"/>
  <c r="N1671" i="1" a="1"/>
  <c r="N1671" i="1" s="1"/>
  <c r="I1672" i="1" a="1"/>
  <c r="I1672" i="1" s="1"/>
  <c r="L1672" i="1"/>
  <c r="M1672" i="1"/>
  <c r="N1672" i="1" a="1"/>
  <c r="N1672" i="1" s="1"/>
  <c r="I1673" i="1" a="1"/>
  <c r="I1673" i="1" s="1"/>
  <c r="L1673" i="1"/>
  <c r="M1673" i="1"/>
  <c r="N1673" i="1" a="1"/>
  <c r="N1673" i="1" s="1"/>
  <c r="I1674" i="1" a="1"/>
  <c r="I1674" i="1" s="1"/>
  <c r="L1674" i="1"/>
  <c r="M1674" i="1"/>
  <c r="N1674" i="1" a="1"/>
  <c r="N1674" i="1" s="1"/>
  <c r="I1675" i="1" a="1"/>
  <c r="I1675" i="1"/>
  <c r="L1675" i="1"/>
  <c r="M1675" i="1"/>
  <c r="N1675" i="1" a="1"/>
  <c r="N1675" i="1"/>
  <c r="I1676" i="1" a="1"/>
  <c r="I1676" i="1" s="1"/>
  <c r="L1676" i="1"/>
  <c r="M1676" i="1"/>
  <c r="N1676" i="1" a="1"/>
  <c r="N1676" i="1" s="1"/>
  <c r="I1677" i="1" a="1"/>
  <c r="I1677" i="1" s="1"/>
  <c r="L1677" i="1"/>
  <c r="M1677" i="1"/>
  <c r="N1677" i="1" a="1"/>
  <c r="N1677" i="1" s="1"/>
  <c r="I1678" i="1" a="1"/>
  <c r="I1678" i="1" s="1"/>
  <c r="L1678" i="1"/>
  <c r="M1678" i="1"/>
  <c r="N1678" i="1" a="1"/>
  <c r="N1678" i="1" s="1"/>
  <c r="I1679" i="1" a="1"/>
  <c r="I1679" i="1" s="1"/>
  <c r="L1679" i="1"/>
  <c r="M1679" i="1"/>
  <c r="N1679" i="1" a="1"/>
  <c r="N1679" i="1" s="1"/>
  <c r="I1680" i="1" a="1"/>
  <c r="I1680" i="1" s="1"/>
  <c r="L1680" i="1"/>
  <c r="M1680" i="1"/>
  <c r="N1680" i="1" a="1"/>
  <c r="N1680" i="1" s="1"/>
  <c r="I1681" i="1" a="1"/>
  <c r="I1681" i="1" s="1"/>
  <c r="L1681" i="1"/>
  <c r="M1681" i="1"/>
  <c r="N1681" i="1" a="1"/>
  <c r="N1681" i="1" s="1"/>
  <c r="I1682" i="1" a="1"/>
  <c r="I1682" i="1" s="1"/>
  <c r="L1682" i="1"/>
  <c r="M1682" i="1"/>
  <c r="N1682" i="1" a="1"/>
  <c r="N1682" i="1" s="1"/>
  <c r="I1683" i="1" a="1"/>
  <c r="I1683" i="1"/>
  <c r="L1683" i="1"/>
  <c r="M1683" i="1"/>
  <c r="N1683" i="1" a="1"/>
  <c r="N1683" i="1"/>
  <c r="I1684" i="1" a="1"/>
  <c r="I1684" i="1" s="1"/>
  <c r="L1684" i="1"/>
  <c r="M1684" i="1"/>
  <c r="N1684" i="1" a="1"/>
  <c r="N1684" i="1" s="1"/>
  <c r="I1685" i="1" a="1"/>
  <c r="I1685" i="1" s="1"/>
  <c r="L1685" i="1"/>
  <c r="M1685" i="1"/>
  <c r="N1685" i="1" a="1"/>
  <c r="N1685" i="1" s="1"/>
  <c r="I1686" i="1" a="1"/>
  <c r="I1686" i="1" s="1"/>
  <c r="L1686" i="1"/>
  <c r="M1686" i="1"/>
  <c r="N1686" i="1" a="1"/>
  <c r="N1686" i="1" s="1"/>
  <c r="I1687" i="1" a="1"/>
  <c r="I1687" i="1" s="1"/>
  <c r="L1687" i="1"/>
  <c r="M1687" i="1"/>
  <c r="N1687" i="1" a="1"/>
  <c r="N1687" i="1" s="1"/>
  <c r="I1688" i="1" a="1"/>
  <c r="I1688" i="1" s="1"/>
  <c r="L1688" i="1"/>
  <c r="M1688" i="1"/>
  <c r="N1688" i="1" a="1"/>
  <c r="N1688" i="1" s="1"/>
  <c r="I1689" i="1" a="1"/>
  <c r="I1689" i="1" s="1"/>
  <c r="L1689" i="1"/>
  <c r="M1689" i="1"/>
  <c r="N1689" i="1" a="1"/>
  <c r="N1689" i="1" s="1"/>
  <c r="I1690" i="1" a="1"/>
  <c r="I1690" i="1" s="1"/>
  <c r="L1690" i="1"/>
  <c r="M1690" i="1"/>
  <c r="N1690" i="1" a="1"/>
  <c r="N1690" i="1" s="1"/>
  <c r="I1691" i="1" a="1"/>
  <c r="I1691" i="1"/>
  <c r="L1691" i="1"/>
  <c r="M1691" i="1"/>
  <c r="N1691" i="1" a="1"/>
  <c r="N1691" i="1"/>
  <c r="I1692" i="1" a="1"/>
  <c r="I1692" i="1" s="1"/>
  <c r="L1692" i="1"/>
  <c r="M1692" i="1"/>
  <c r="N1692" i="1" a="1"/>
  <c r="N1692" i="1" s="1"/>
  <c r="I1693" i="1" a="1"/>
  <c r="I1693" i="1" s="1"/>
  <c r="L1693" i="1"/>
  <c r="M1693" i="1"/>
  <c r="N1693" i="1" a="1"/>
  <c r="N1693" i="1" s="1"/>
  <c r="I1694" i="1" a="1"/>
  <c r="I1694" i="1" s="1"/>
  <c r="L1694" i="1"/>
  <c r="M1694" i="1"/>
  <c r="N1694" i="1" a="1"/>
  <c r="N1694" i="1" s="1"/>
  <c r="I1695" i="1" a="1"/>
  <c r="I1695" i="1" s="1"/>
  <c r="L1695" i="1"/>
  <c r="M1695" i="1"/>
  <c r="N1695" i="1" a="1"/>
  <c r="N1695" i="1" s="1"/>
  <c r="I1696" i="1" a="1"/>
  <c r="I1696" i="1" s="1"/>
  <c r="L1696" i="1"/>
  <c r="M1696" i="1"/>
  <c r="N1696" i="1" a="1"/>
  <c r="N1696" i="1" s="1"/>
  <c r="I1697" i="1" a="1"/>
  <c r="I1697" i="1" s="1"/>
  <c r="L1697" i="1"/>
  <c r="M1697" i="1"/>
  <c r="N1697" i="1" a="1"/>
  <c r="N1697" i="1" s="1"/>
  <c r="I1698" i="1" a="1"/>
  <c r="I1698" i="1" s="1"/>
  <c r="L1698" i="1"/>
  <c r="M1698" i="1"/>
  <c r="N1698" i="1" a="1"/>
  <c r="N1698" i="1" s="1"/>
  <c r="I1699" i="1" a="1"/>
  <c r="I1699" i="1"/>
  <c r="L1699" i="1"/>
  <c r="M1699" i="1"/>
  <c r="N1699" i="1" a="1"/>
  <c r="N1699" i="1"/>
  <c r="I1700" i="1" a="1"/>
  <c r="I1700" i="1" s="1"/>
  <c r="L1700" i="1"/>
  <c r="M1700" i="1"/>
  <c r="N1700" i="1" a="1"/>
  <c r="N1700" i="1" s="1"/>
  <c r="I1701" i="1" a="1"/>
  <c r="I1701" i="1" s="1"/>
  <c r="L1701" i="1"/>
  <c r="M1701" i="1"/>
  <c r="N1701" i="1" a="1"/>
  <c r="N1701" i="1" s="1"/>
  <c r="I1702" i="1" a="1"/>
  <c r="I1702" i="1" s="1"/>
  <c r="L1702" i="1"/>
  <c r="M1702" i="1"/>
  <c r="N1702" i="1" a="1"/>
  <c r="N1702" i="1" s="1"/>
  <c r="I1703" i="1" a="1"/>
  <c r="I1703" i="1" s="1"/>
  <c r="L1703" i="1"/>
  <c r="M1703" i="1"/>
  <c r="N1703" i="1" a="1"/>
  <c r="N1703" i="1" s="1"/>
  <c r="I1704" i="1" a="1"/>
  <c r="I1704" i="1" s="1"/>
  <c r="L1704" i="1"/>
  <c r="M1704" i="1"/>
  <c r="N1704" i="1" a="1"/>
  <c r="N1704" i="1" s="1"/>
  <c r="I1705" i="1" a="1"/>
  <c r="I1705" i="1" s="1"/>
  <c r="L1705" i="1"/>
  <c r="M1705" i="1"/>
  <c r="N1705" i="1" a="1"/>
  <c r="N1705" i="1" s="1"/>
  <c r="I1706" i="1" a="1"/>
  <c r="I1706" i="1" s="1"/>
  <c r="L1706" i="1"/>
  <c r="M1706" i="1"/>
  <c r="N1706" i="1" a="1"/>
  <c r="N1706" i="1" s="1"/>
  <c r="I1707" i="1" a="1"/>
  <c r="I1707" i="1"/>
  <c r="L1707" i="1"/>
  <c r="M1707" i="1"/>
  <c r="N1707" i="1" a="1"/>
  <c r="N1707" i="1"/>
  <c r="I1708" i="1" a="1"/>
  <c r="I1708" i="1" s="1"/>
  <c r="L1708" i="1"/>
  <c r="M1708" i="1"/>
  <c r="N1708" i="1" a="1"/>
  <c r="N1708" i="1" s="1"/>
  <c r="I1709" i="1" a="1"/>
  <c r="I1709" i="1" s="1"/>
  <c r="L1709" i="1"/>
  <c r="M1709" i="1"/>
  <c r="N1709" i="1" a="1"/>
  <c r="N1709" i="1" s="1"/>
  <c r="I1710" i="1" a="1"/>
  <c r="I1710" i="1" s="1"/>
  <c r="L1710" i="1"/>
  <c r="M1710" i="1"/>
  <c r="N1710" i="1" a="1"/>
  <c r="N1710" i="1" s="1"/>
  <c r="I1711" i="1" a="1"/>
  <c r="I1711" i="1" s="1"/>
  <c r="L1711" i="1"/>
  <c r="M1711" i="1"/>
  <c r="N1711" i="1" a="1"/>
  <c r="N1711" i="1" s="1"/>
  <c r="I1712" i="1" a="1"/>
  <c r="I1712" i="1" s="1"/>
  <c r="L1712" i="1"/>
  <c r="M1712" i="1"/>
  <c r="N1712" i="1" a="1"/>
  <c r="N1712" i="1" s="1"/>
  <c r="I1713" i="1" a="1"/>
  <c r="I1713" i="1" s="1"/>
  <c r="L1713" i="1"/>
  <c r="M1713" i="1"/>
  <c r="N1713" i="1" a="1"/>
  <c r="N1713" i="1" s="1"/>
  <c r="I1714" i="1" a="1"/>
  <c r="I1714" i="1" s="1"/>
  <c r="L1714" i="1"/>
  <c r="M1714" i="1"/>
  <c r="N1714" i="1" a="1"/>
  <c r="N1714" i="1" s="1"/>
  <c r="I1715" i="1" a="1"/>
  <c r="I1715" i="1"/>
  <c r="L1715" i="1"/>
  <c r="M1715" i="1"/>
  <c r="N1715" i="1" a="1"/>
  <c r="N1715" i="1"/>
  <c r="I1716" i="1" a="1"/>
  <c r="I1716" i="1" s="1"/>
  <c r="L1716" i="1"/>
  <c r="M1716" i="1"/>
  <c r="N1716" i="1" a="1"/>
  <c r="N1716" i="1" s="1"/>
  <c r="I1717" i="1" a="1"/>
  <c r="I1717" i="1" s="1"/>
  <c r="L1717" i="1"/>
  <c r="M1717" i="1"/>
  <c r="N1717" i="1" a="1"/>
  <c r="N1717" i="1" s="1"/>
  <c r="I1718" i="1" a="1"/>
  <c r="I1718" i="1" s="1"/>
  <c r="L1718" i="1"/>
  <c r="M1718" i="1"/>
  <c r="N1718" i="1" a="1"/>
  <c r="N1718" i="1" s="1"/>
  <c r="I1719" i="1" a="1"/>
  <c r="I1719" i="1" s="1"/>
  <c r="L1719" i="1"/>
  <c r="M1719" i="1"/>
  <c r="N1719" i="1" a="1"/>
  <c r="N1719" i="1" s="1"/>
  <c r="I1720" i="1" a="1"/>
  <c r="I1720" i="1" s="1"/>
  <c r="L1720" i="1"/>
  <c r="M1720" i="1"/>
  <c r="N1720" i="1" a="1"/>
  <c r="N1720" i="1" s="1"/>
  <c r="I1721" i="1" a="1"/>
  <c r="I1721" i="1" s="1"/>
  <c r="L1721" i="1"/>
  <c r="M1721" i="1"/>
  <c r="N1721" i="1" a="1"/>
  <c r="N1721" i="1" s="1"/>
  <c r="I1722" i="1" a="1"/>
  <c r="I1722" i="1" s="1"/>
  <c r="L1722" i="1"/>
  <c r="M1722" i="1"/>
  <c r="N1722" i="1" a="1"/>
  <c r="N1722" i="1" s="1"/>
  <c r="I1723" i="1" a="1"/>
  <c r="I1723" i="1" s="1"/>
  <c r="L1723" i="1"/>
  <c r="M1723" i="1"/>
  <c r="N1723" i="1" a="1"/>
  <c r="N1723" i="1"/>
  <c r="I1724" i="1" a="1"/>
  <c r="I1724" i="1" s="1"/>
  <c r="L1724" i="1"/>
  <c r="M1724" i="1"/>
  <c r="N1724" i="1" a="1"/>
  <c r="N1724" i="1" s="1"/>
  <c r="I1725" i="1" a="1"/>
  <c r="I1725" i="1" s="1"/>
  <c r="L1725" i="1"/>
  <c r="M1725" i="1"/>
  <c r="N1725" i="1" a="1"/>
  <c r="N1725" i="1" s="1"/>
  <c r="I1726" i="1" a="1"/>
  <c r="I1726" i="1" s="1"/>
  <c r="L1726" i="1"/>
  <c r="M1726" i="1"/>
  <c r="N1726" i="1" a="1"/>
  <c r="N1726" i="1" s="1"/>
  <c r="I1727" i="1" a="1"/>
  <c r="I1727" i="1" s="1"/>
  <c r="L1727" i="1"/>
  <c r="M1727" i="1"/>
  <c r="N1727" i="1" a="1"/>
  <c r="N1727" i="1" s="1"/>
  <c r="I1728" i="1" a="1"/>
  <c r="I1728" i="1" s="1"/>
  <c r="L1728" i="1"/>
  <c r="M1728" i="1"/>
  <c r="N1728" i="1" a="1"/>
  <c r="N1728" i="1" s="1"/>
  <c r="I1729" i="1" a="1"/>
  <c r="I1729" i="1" s="1"/>
  <c r="L1729" i="1"/>
  <c r="M1729" i="1"/>
  <c r="N1729" i="1" a="1"/>
  <c r="N1729" i="1" s="1"/>
  <c r="I1730" i="1" a="1"/>
  <c r="I1730" i="1" s="1"/>
  <c r="L1730" i="1"/>
  <c r="M1730" i="1"/>
  <c r="N1730" i="1" a="1"/>
  <c r="N1730" i="1" s="1"/>
  <c r="I1731" i="1" a="1"/>
  <c r="I1731" i="1"/>
  <c r="L1731" i="1"/>
  <c r="M1731" i="1"/>
  <c r="N1731" i="1" a="1"/>
  <c r="N1731" i="1" s="1"/>
  <c r="I1732" i="1" a="1"/>
  <c r="I1732" i="1" s="1"/>
  <c r="L1732" i="1"/>
  <c r="M1732" i="1"/>
  <c r="N1732" i="1" a="1"/>
  <c r="N1732" i="1" s="1"/>
  <c r="I1733" i="1" a="1"/>
  <c r="I1733" i="1" s="1"/>
  <c r="L1733" i="1"/>
  <c r="M1733" i="1"/>
  <c r="N1733" i="1" a="1"/>
  <c r="N1733" i="1" s="1"/>
  <c r="I1734" i="1" a="1"/>
  <c r="I1734" i="1" s="1"/>
  <c r="L1734" i="1"/>
  <c r="M1734" i="1"/>
  <c r="N1734" i="1" a="1"/>
  <c r="N1734" i="1" s="1"/>
  <c r="I1735" i="1" a="1"/>
  <c r="I1735" i="1" s="1"/>
  <c r="L1735" i="1"/>
  <c r="M1735" i="1"/>
  <c r="N1735" i="1" a="1"/>
  <c r="N1735" i="1" s="1"/>
  <c r="I1736" i="1" a="1"/>
  <c r="I1736" i="1"/>
  <c r="L1736" i="1"/>
  <c r="M1736" i="1"/>
  <c r="N1736" i="1" a="1"/>
  <c r="N1736" i="1" s="1"/>
  <c r="I1737" i="1" a="1"/>
  <c r="I1737" i="1" s="1"/>
  <c r="L1737" i="1"/>
  <c r="M1737" i="1"/>
  <c r="N1737" i="1" a="1"/>
  <c r="N1737" i="1" s="1"/>
  <c r="I1738" i="1" a="1"/>
  <c r="I1738" i="1" s="1"/>
  <c r="L1738" i="1"/>
  <c r="M1738" i="1"/>
  <c r="N1738" i="1" a="1"/>
  <c r="N1738" i="1"/>
  <c r="I1739" i="1" a="1"/>
  <c r="I1739" i="1" s="1"/>
  <c r="L1739" i="1"/>
  <c r="M1739" i="1"/>
  <c r="N1739" i="1" a="1"/>
  <c r="N1739" i="1" s="1"/>
  <c r="I1740" i="1" a="1"/>
  <c r="I1740" i="1"/>
  <c r="L1740" i="1"/>
  <c r="M1740" i="1"/>
  <c r="N1740" i="1" a="1"/>
  <c r="N1740" i="1" s="1"/>
  <c r="I1741" i="1" a="1"/>
  <c r="I1741" i="1" s="1"/>
  <c r="L1741" i="1"/>
  <c r="M1741" i="1"/>
  <c r="N1741" i="1" a="1"/>
  <c r="N1741" i="1" s="1"/>
  <c r="I1742" i="1" a="1"/>
  <c r="I1742" i="1" s="1"/>
  <c r="L1742" i="1"/>
  <c r="M1742" i="1"/>
  <c r="N1742" i="1" a="1"/>
  <c r="N1742" i="1"/>
  <c r="I1743" i="1" a="1"/>
  <c r="I1743" i="1" s="1"/>
  <c r="L1743" i="1"/>
  <c r="M1743" i="1"/>
  <c r="N1743" i="1" a="1"/>
  <c r="N1743" i="1" s="1"/>
  <c r="I1744" i="1" a="1"/>
  <c r="I1744" i="1"/>
  <c r="L1744" i="1"/>
  <c r="M1744" i="1"/>
  <c r="N1744" i="1" a="1"/>
  <c r="N1744" i="1" s="1"/>
  <c r="I1745" i="1" a="1"/>
  <c r="I1745" i="1" s="1"/>
  <c r="L1745" i="1"/>
  <c r="M1745" i="1"/>
  <c r="N1745" i="1" a="1"/>
  <c r="N1745" i="1" s="1"/>
  <c r="I1746" i="1" a="1"/>
  <c r="I1746" i="1" s="1"/>
  <c r="L1746" i="1"/>
  <c r="M1746" i="1"/>
  <c r="N1746" i="1" a="1"/>
  <c r="N1746" i="1"/>
  <c r="I1747" i="1" a="1"/>
  <c r="I1747" i="1" s="1"/>
  <c r="L1747" i="1"/>
  <c r="M1747" i="1"/>
  <c r="N1747" i="1" a="1"/>
  <c r="N1747" i="1" s="1"/>
  <c r="I1748" i="1" a="1"/>
  <c r="I1748" i="1"/>
  <c r="L1748" i="1"/>
  <c r="M1748" i="1"/>
  <c r="N1748" i="1" a="1"/>
  <c r="N1748" i="1" s="1"/>
  <c r="I1749" i="1" a="1"/>
  <c r="I1749" i="1" s="1"/>
  <c r="L1749" i="1"/>
  <c r="M1749" i="1"/>
  <c r="N1749" i="1" a="1"/>
  <c r="N1749" i="1" s="1"/>
  <c r="I1750" i="1" a="1"/>
  <c r="I1750" i="1" s="1"/>
  <c r="L1750" i="1"/>
  <c r="M1750" i="1"/>
  <c r="N1750" i="1" a="1"/>
  <c r="N1750" i="1"/>
  <c r="I1751" i="1" a="1"/>
  <c r="I1751" i="1" s="1"/>
  <c r="L1751" i="1"/>
  <c r="M1751" i="1"/>
  <c r="N1751" i="1" a="1"/>
  <c r="N1751" i="1" s="1"/>
  <c r="I1752" i="1" a="1"/>
  <c r="I1752" i="1" s="1"/>
  <c r="L1752" i="1"/>
  <c r="M1752" i="1"/>
  <c r="N1752" i="1" a="1"/>
  <c r="N1752" i="1" s="1"/>
  <c r="I1753" i="1" a="1"/>
  <c r="I1753" i="1" s="1"/>
  <c r="L1753" i="1"/>
  <c r="M1753" i="1"/>
  <c r="N1753" i="1" a="1"/>
  <c r="N1753" i="1" s="1"/>
  <c r="I1754" i="1" a="1"/>
  <c r="I1754" i="1"/>
  <c r="L1754" i="1"/>
  <c r="M1754" i="1"/>
  <c r="N1754" i="1" a="1"/>
  <c r="N1754" i="1" s="1"/>
  <c r="I1755" i="1" a="1"/>
  <c r="I1755" i="1" s="1"/>
  <c r="L1755" i="1"/>
  <c r="M1755" i="1"/>
  <c r="N1755" i="1" a="1"/>
  <c r="N1755" i="1" s="1"/>
  <c r="I1756" i="1" a="1"/>
  <c r="I1756" i="1" s="1"/>
  <c r="L1756" i="1"/>
  <c r="M1756" i="1"/>
  <c r="N1756" i="1" a="1"/>
  <c r="N1756" i="1"/>
  <c r="I1757" i="1" a="1"/>
  <c r="I1757" i="1" s="1"/>
  <c r="L1757" i="1"/>
  <c r="M1757" i="1"/>
  <c r="N1757" i="1" a="1"/>
  <c r="N1757" i="1" s="1"/>
  <c r="I1758" i="1" a="1"/>
  <c r="I1758" i="1"/>
  <c r="L1758" i="1"/>
  <c r="M1758" i="1"/>
  <c r="N1758" i="1" a="1"/>
  <c r="N1758" i="1" s="1"/>
  <c r="I1759" i="1" a="1"/>
  <c r="I1759" i="1" s="1"/>
  <c r="L1759" i="1"/>
  <c r="M1759" i="1"/>
  <c r="N1759" i="1" a="1"/>
  <c r="N1759" i="1"/>
  <c r="I1760" i="1" a="1"/>
  <c r="I1760" i="1" s="1"/>
  <c r="L1760" i="1"/>
  <c r="M1760" i="1"/>
  <c r="N1760" i="1" a="1"/>
  <c r="N1760" i="1"/>
  <c r="I1761" i="1" a="1"/>
  <c r="I1761" i="1" s="1"/>
  <c r="L1761" i="1"/>
  <c r="M1761" i="1"/>
  <c r="N1761" i="1" a="1"/>
  <c r="N1761" i="1" s="1"/>
  <c r="I1762" i="1" a="1"/>
  <c r="I1762" i="1" s="1"/>
  <c r="L1762" i="1"/>
  <c r="M1762" i="1"/>
  <c r="N1762" i="1" a="1"/>
  <c r="N1762" i="1" s="1"/>
  <c r="I1763" i="1" a="1"/>
  <c r="I1763" i="1" s="1"/>
  <c r="L1763" i="1"/>
  <c r="M1763" i="1"/>
  <c r="N1763" i="1" a="1"/>
  <c r="N1763" i="1" s="1"/>
  <c r="I1764" i="1" a="1"/>
  <c r="I1764" i="1" s="1"/>
  <c r="L1764" i="1"/>
  <c r="M1764" i="1"/>
  <c r="N1764" i="1" a="1"/>
  <c r="N1764" i="1" s="1"/>
  <c r="I1765" i="1" a="1"/>
  <c r="I1765" i="1" s="1"/>
  <c r="L1765" i="1"/>
  <c r="M1765" i="1"/>
  <c r="N1765" i="1" a="1"/>
  <c r="N1765" i="1" s="1"/>
  <c r="I1766" i="1" a="1"/>
  <c r="I1766" i="1"/>
  <c r="L1766" i="1"/>
  <c r="M1766" i="1"/>
  <c r="N1766" i="1" a="1"/>
  <c r="N1766" i="1" s="1"/>
  <c r="I1767" i="1" a="1"/>
  <c r="I1767" i="1" s="1"/>
  <c r="L1767" i="1"/>
  <c r="M1767" i="1"/>
  <c r="N1767" i="1" a="1"/>
  <c r="N1767" i="1" s="1"/>
  <c r="I1768" i="1" a="1"/>
  <c r="I1768" i="1" s="1"/>
  <c r="L1768" i="1"/>
  <c r="M1768" i="1"/>
  <c r="N1768" i="1" a="1"/>
  <c r="N1768" i="1" s="1"/>
  <c r="I1769" i="1" a="1"/>
  <c r="I1769" i="1" s="1"/>
  <c r="L1769" i="1"/>
  <c r="M1769" i="1"/>
  <c r="N1769" i="1" a="1"/>
  <c r="N1769" i="1" s="1"/>
  <c r="I1770" i="1" a="1"/>
  <c r="I1770" i="1" s="1"/>
  <c r="L1770" i="1"/>
  <c r="M1770" i="1"/>
  <c r="N1770" i="1" a="1"/>
  <c r="N1770" i="1" s="1"/>
  <c r="I1771" i="1" a="1"/>
  <c r="I1771" i="1" s="1"/>
  <c r="L1771" i="1"/>
  <c r="M1771" i="1"/>
  <c r="N1771" i="1" a="1"/>
  <c r="N1771" i="1" s="1"/>
  <c r="I1772" i="1" a="1"/>
  <c r="I1772" i="1" s="1"/>
  <c r="L1772" i="1"/>
  <c r="M1772" i="1"/>
  <c r="N1772" i="1" a="1"/>
  <c r="N1772" i="1" s="1"/>
  <c r="I1773" i="1" a="1"/>
  <c r="I1773" i="1" s="1"/>
  <c r="L1773" i="1"/>
  <c r="M1773" i="1"/>
  <c r="N1773" i="1" a="1"/>
  <c r="N1773" i="1" s="1"/>
  <c r="I1774" i="1" a="1"/>
  <c r="I1774" i="1" s="1"/>
  <c r="L1774" i="1"/>
  <c r="M1774" i="1"/>
  <c r="N1774" i="1" a="1"/>
  <c r="N1774" i="1" s="1"/>
  <c r="I1775" i="1" a="1"/>
  <c r="I1775" i="1" s="1"/>
  <c r="L1775" i="1"/>
  <c r="M1775" i="1"/>
  <c r="N1775" i="1" a="1"/>
  <c r="N1775" i="1" s="1"/>
  <c r="I1776" i="1" a="1"/>
  <c r="I1776" i="1" s="1"/>
  <c r="L1776" i="1"/>
  <c r="M1776" i="1"/>
  <c r="N1776" i="1" a="1"/>
  <c r="N1776" i="1" s="1"/>
  <c r="I1777" i="1" a="1"/>
  <c r="I1777" i="1" s="1"/>
  <c r="L1777" i="1"/>
  <c r="M1777" i="1"/>
  <c r="N1777" i="1" a="1"/>
  <c r="N1777" i="1" s="1"/>
  <c r="I1778" i="1" a="1"/>
  <c r="I1778" i="1" s="1"/>
  <c r="L1778" i="1"/>
  <c r="M1778" i="1"/>
  <c r="N1778" i="1" a="1"/>
  <c r="N1778" i="1" s="1"/>
  <c r="I1779" i="1" a="1"/>
  <c r="I1779" i="1" s="1"/>
  <c r="L1779" i="1"/>
  <c r="M1779" i="1"/>
  <c r="N1779" i="1" a="1"/>
  <c r="N1779" i="1" s="1"/>
  <c r="I1780" i="1" a="1"/>
  <c r="I1780" i="1" s="1"/>
  <c r="L1780" i="1"/>
  <c r="M1780" i="1"/>
  <c r="N1780" i="1" a="1"/>
  <c r="N1780" i="1" s="1"/>
  <c r="I1781" i="1" a="1"/>
  <c r="I1781" i="1" s="1"/>
  <c r="L1781" i="1"/>
  <c r="M1781" i="1"/>
  <c r="N1781" i="1" a="1"/>
  <c r="N1781" i="1" s="1"/>
  <c r="I1782" i="1" a="1"/>
  <c r="I1782" i="1" s="1"/>
  <c r="L1782" i="1"/>
  <c r="M1782" i="1"/>
  <c r="N1782" i="1" a="1"/>
  <c r="N1782" i="1" s="1"/>
  <c r="I1783" i="1" a="1"/>
  <c r="I1783" i="1" s="1"/>
  <c r="L1783" i="1"/>
  <c r="M1783" i="1"/>
  <c r="N1783" i="1" a="1"/>
  <c r="N1783" i="1" s="1"/>
  <c r="I1784" i="1" a="1"/>
  <c r="I1784" i="1" s="1"/>
  <c r="L1784" i="1"/>
  <c r="M1784" i="1"/>
  <c r="N1784" i="1" a="1"/>
  <c r="N1784" i="1" s="1"/>
  <c r="I1785" i="1" a="1"/>
  <c r="I1785" i="1" s="1"/>
  <c r="L1785" i="1"/>
  <c r="M1785" i="1"/>
  <c r="N1785" i="1" a="1"/>
  <c r="N1785" i="1" s="1"/>
  <c r="I1786" i="1" a="1"/>
  <c r="I1786" i="1" s="1"/>
  <c r="L1786" i="1"/>
  <c r="M1786" i="1"/>
  <c r="N1786" i="1" a="1"/>
  <c r="N1786" i="1" s="1"/>
  <c r="I1787" i="1" a="1"/>
  <c r="I1787" i="1" s="1"/>
  <c r="L1787" i="1"/>
  <c r="M1787" i="1"/>
  <c r="N1787" i="1" a="1"/>
  <c r="N1787" i="1" s="1"/>
  <c r="I1788" i="1" a="1"/>
  <c r="I1788" i="1" s="1"/>
  <c r="L1788" i="1"/>
  <c r="M1788" i="1"/>
  <c r="N1788" i="1" a="1"/>
  <c r="N1788" i="1" s="1"/>
  <c r="I1789" i="1" a="1"/>
  <c r="I1789" i="1" s="1"/>
  <c r="L1789" i="1"/>
  <c r="M1789" i="1"/>
  <c r="N1789" i="1" a="1"/>
  <c r="N1789" i="1" s="1"/>
  <c r="I1790" i="1" a="1"/>
  <c r="I1790" i="1" s="1"/>
  <c r="L1790" i="1"/>
  <c r="M1790" i="1"/>
  <c r="N1790" i="1" a="1"/>
  <c r="N1790" i="1" s="1"/>
  <c r="I1791" i="1" a="1"/>
  <c r="I1791" i="1" s="1"/>
  <c r="L1791" i="1"/>
  <c r="M1791" i="1"/>
  <c r="N1791" i="1" a="1"/>
  <c r="N1791" i="1" s="1"/>
  <c r="I1792" i="1" a="1"/>
  <c r="I1792" i="1" s="1"/>
  <c r="L1792" i="1"/>
  <c r="M1792" i="1"/>
  <c r="N1792" i="1" a="1"/>
  <c r="N1792" i="1" s="1"/>
  <c r="I1793" i="1" a="1"/>
  <c r="I1793" i="1" s="1"/>
  <c r="L1793" i="1"/>
  <c r="M1793" i="1"/>
  <c r="N1793" i="1" a="1"/>
  <c r="N1793" i="1" s="1"/>
  <c r="I1794" i="1" a="1"/>
  <c r="I1794" i="1" s="1"/>
  <c r="L1794" i="1"/>
  <c r="M1794" i="1"/>
  <c r="N1794" i="1" a="1"/>
  <c r="N1794" i="1" s="1"/>
  <c r="I1795" i="1" a="1"/>
  <c r="I1795" i="1" s="1"/>
  <c r="L1795" i="1"/>
  <c r="M1795" i="1"/>
  <c r="N1795" i="1" a="1"/>
  <c r="N1795" i="1" s="1"/>
  <c r="I1796" i="1" a="1"/>
  <c r="I1796" i="1" s="1"/>
  <c r="L1796" i="1"/>
  <c r="M1796" i="1"/>
  <c r="N1796" i="1" a="1"/>
  <c r="N1796" i="1" s="1"/>
  <c r="I1797" i="1" a="1"/>
  <c r="I1797" i="1" s="1"/>
  <c r="L1797" i="1"/>
  <c r="M1797" i="1"/>
  <c r="N1797" i="1" a="1"/>
  <c r="N1797" i="1" s="1"/>
  <c r="I1798" i="1" a="1"/>
  <c r="I1798" i="1" s="1"/>
  <c r="L1798" i="1"/>
  <c r="M1798" i="1"/>
  <c r="N1798" i="1" a="1"/>
  <c r="N1798" i="1" s="1"/>
  <c r="I1799" i="1" a="1"/>
  <c r="I1799" i="1" s="1"/>
  <c r="L1799" i="1"/>
  <c r="M1799" i="1"/>
  <c r="N1799" i="1" a="1"/>
  <c r="N1799" i="1" s="1"/>
  <c r="I1800" i="1" a="1"/>
  <c r="I1800" i="1" s="1"/>
  <c r="L1800" i="1"/>
  <c r="M1800" i="1"/>
  <c r="N1800" i="1" a="1"/>
  <c r="N1800" i="1" s="1"/>
  <c r="I1801" i="1" a="1"/>
  <c r="I1801" i="1"/>
  <c r="L1801" i="1"/>
  <c r="M1801" i="1"/>
  <c r="N1801" i="1" a="1"/>
  <c r="N1801" i="1" s="1"/>
  <c r="I1802" i="1" a="1"/>
  <c r="I1802" i="1" s="1"/>
  <c r="L1802" i="1"/>
  <c r="M1802" i="1"/>
  <c r="N1802" i="1" a="1"/>
  <c r="N1802" i="1" s="1"/>
  <c r="I1803" i="1" a="1"/>
  <c r="I1803" i="1" s="1"/>
  <c r="L1803" i="1"/>
  <c r="M1803" i="1"/>
  <c r="N1803" i="1" a="1"/>
  <c r="N1803" i="1" s="1"/>
  <c r="I1804" i="1" a="1"/>
  <c r="I1804" i="1" s="1"/>
  <c r="L1804" i="1"/>
  <c r="M1804" i="1"/>
  <c r="N1804" i="1" a="1"/>
  <c r="N1804" i="1" s="1"/>
  <c r="I1805" i="1" a="1"/>
  <c r="I1805" i="1" s="1"/>
  <c r="L1805" i="1"/>
  <c r="M1805" i="1"/>
  <c r="N1805" i="1" a="1"/>
  <c r="N1805" i="1" s="1"/>
  <c r="I1806" i="1" a="1"/>
  <c r="I1806" i="1" s="1"/>
  <c r="L1806" i="1"/>
  <c r="M1806" i="1"/>
  <c r="N1806" i="1" a="1"/>
  <c r="N1806" i="1" s="1"/>
  <c r="I1807" i="1" a="1"/>
  <c r="I1807" i="1" s="1"/>
  <c r="L1807" i="1"/>
  <c r="M1807" i="1"/>
  <c r="N1807" i="1" a="1"/>
  <c r="N1807" i="1" s="1"/>
  <c r="I1808" i="1" a="1"/>
  <c r="I1808" i="1" s="1"/>
  <c r="L1808" i="1"/>
  <c r="M1808" i="1"/>
  <c r="N1808" i="1" a="1"/>
  <c r="N1808" i="1" s="1"/>
  <c r="I1809" i="1" a="1"/>
  <c r="I1809" i="1" s="1"/>
  <c r="L1809" i="1"/>
  <c r="M1809" i="1"/>
  <c r="N1809" i="1" a="1"/>
  <c r="N1809" i="1" s="1"/>
  <c r="I1810" i="1" a="1"/>
  <c r="I1810" i="1" s="1"/>
  <c r="L1810" i="1"/>
  <c r="M1810" i="1"/>
  <c r="N1810" i="1" a="1"/>
  <c r="N1810" i="1" s="1"/>
  <c r="I1811" i="1" a="1"/>
  <c r="I1811" i="1" s="1"/>
  <c r="L1811" i="1"/>
  <c r="M1811" i="1"/>
  <c r="N1811" i="1" a="1"/>
  <c r="N1811" i="1" s="1"/>
  <c r="I1812" i="1" a="1"/>
  <c r="I1812" i="1" s="1"/>
  <c r="L1812" i="1"/>
  <c r="M1812" i="1"/>
  <c r="N1812" i="1" a="1"/>
  <c r="N1812" i="1" s="1"/>
  <c r="I1813" i="1" a="1"/>
  <c r="I1813" i="1" s="1"/>
  <c r="L1813" i="1"/>
  <c r="M1813" i="1"/>
  <c r="N1813" i="1" a="1"/>
  <c r="N1813" i="1" s="1"/>
  <c r="I1814" i="1" a="1"/>
  <c r="I1814" i="1" s="1"/>
  <c r="L1814" i="1"/>
  <c r="M1814" i="1"/>
  <c r="N1814" i="1" a="1"/>
  <c r="N1814" i="1" s="1"/>
  <c r="I1815" i="1" a="1"/>
  <c r="I1815" i="1" s="1"/>
  <c r="L1815" i="1"/>
  <c r="M1815" i="1"/>
  <c r="N1815" i="1" a="1"/>
  <c r="N1815" i="1" s="1"/>
  <c r="I1816" i="1" a="1"/>
  <c r="I1816" i="1" s="1"/>
  <c r="L1816" i="1"/>
  <c r="M1816" i="1"/>
  <c r="N1816" i="1" a="1"/>
  <c r="N1816" i="1" s="1"/>
  <c r="I1817" i="1" a="1"/>
  <c r="I1817" i="1"/>
  <c r="L1817" i="1"/>
  <c r="M1817" i="1"/>
  <c r="N1817" i="1" a="1"/>
  <c r="N1817" i="1" s="1"/>
  <c r="I1818" i="1" a="1"/>
  <c r="I1818" i="1" s="1"/>
  <c r="L1818" i="1"/>
  <c r="M1818" i="1"/>
  <c r="N1818" i="1" a="1"/>
  <c r="N1818" i="1" s="1"/>
  <c r="I1819" i="1" a="1"/>
  <c r="I1819" i="1" s="1"/>
  <c r="L1819" i="1"/>
  <c r="M1819" i="1"/>
  <c r="N1819" i="1" a="1"/>
  <c r="N1819" i="1" s="1"/>
  <c r="I1820" i="1" a="1"/>
  <c r="I1820" i="1" s="1"/>
  <c r="L1820" i="1"/>
  <c r="M1820" i="1"/>
  <c r="N1820" i="1" a="1"/>
  <c r="N1820" i="1" s="1"/>
  <c r="I1821" i="1" a="1"/>
  <c r="I1821" i="1" s="1"/>
  <c r="L1821" i="1"/>
  <c r="M1821" i="1"/>
  <c r="N1821" i="1" a="1"/>
  <c r="N1821" i="1" s="1"/>
  <c r="I1822" i="1" a="1"/>
  <c r="I1822" i="1" s="1"/>
  <c r="L1822" i="1"/>
  <c r="M1822" i="1"/>
  <c r="N1822" i="1" a="1"/>
  <c r="N1822" i="1" s="1"/>
  <c r="I1823" i="1" a="1"/>
  <c r="I1823" i="1" s="1"/>
  <c r="L1823" i="1"/>
  <c r="M1823" i="1"/>
  <c r="N1823" i="1" a="1"/>
  <c r="N1823" i="1" s="1"/>
  <c r="I1824" i="1" a="1"/>
  <c r="I1824" i="1" s="1"/>
  <c r="L1824" i="1"/>
  <c r="M1824" i="1"/>
  <c r="N1824" i="1" a="1"/>
  <c r="N1824" i="1" s="1"/>
  <c r="I1825" i="1" a="1"/>
  <c r="I1825" i="1" s="1"/>
  <c r="L1825" i="1"/>
  <c r="M1825" i="1"/>
  <c r="N1825" i="1" a="1"/>
  <c r="N1825" i="1" s="1"/>
  <c r="I1826" i="1" a="1"/>
  <c r="I1826" i="1" s="1"/>
  <c r="L1826" i="1"/>
  <c r="M1826" i="1"/>
  <c r="N1826" i="1" a="1"/>
  <c r="N1826" i="1" s="1"/>
  <c r="I1827" i="1" a="1"/>
  <c r="I1827" i="1" s="1"/>
  <c r="L1827" i="1"/>
  <c r="M1827" i="1"/>
  <c r="N1827" i="1" a="1"/>
  <c r="N1827" i="1" s="1"/>
  <c r="I1828" i="1" a="1"/>
  <c r="I1828" i="1" s="1"/>
  <c r="L1828" i="1"/>
  <c r="M1828" i="1"/>
  <c r="N1828" i="1" a="1"/>
  <c r="N1828" i="1" s="1"/>
  <c r="I1829" i="1" a="1"/>
  <c r="I1829" i="1" s="1"/>
  <c r="L1829" i="1"/>
  <c r="M1829" i="1"/>
  <c r="N1829" i="1" a="1"/>
  <c r="N1829" i="1" s="1"/>
  <c r="I1830" i="1" a="1"/>
  <c r="I1830" i="1" s="1"/>
  <c r="L1830" i="1"/>
  <c r="M1830" i="1"/>
  <c r="N1830" i="1" a="1"/>
  <c r="N1830" i="1" s="1"/>
  <c r="I1831" i="1" a="1"/>
  <c r="I1831" i="1" s="1"/>
  <c r="L1831" i="1"/>
  <c r="M1831" i="1"/>
  <c r="N1831" i="1" a="1"/>
  <c r="N1831" i="1" s="1"/>
  <c r="I1832" i="1" a="1"/>
  <c r="I1832" i="1" s="1"/>
  <c r="L1832" i="1"/>
  <c r="M1832" i="1"/>
  <c r="N1832" i="1" a="1"/>
  <c r="N1832" i="1" s="1"/>
  <c r="I1833" i="1" a="1"/>
  <c r="I1833" i="1" s="1"/>
  <c r="L1833" i="1"/>
  <c r="M1833" i="1"/>
  <c r="N1833" i="1" a="1"/>
  <c r="N1833" i="1" s="1"/>
  <c r="I1834" i="1" a="1"/>
  <c r="I1834" i="1" s="1"/>
  <c r="L1834" i="1"/>
  <c r="M1834" i="1"/>
  <c r="N1834" i="1" a="1"/>
  <c r="N1834" i="1" s="1"/>
  <c r="I1835" i="1" a="1"/>
  <c r="I1835" i="1" s="1"/>
  <c r="L1835" i="1"/>
  <c r="M1835" i="1"/>
  <c r="N1835" i="1" a="1"/>
  <c r="N1835" i="1" s="1"/>
  <c r="I1836" i="1" a="1"/>
  <c r="I1836" i="1" s="1"/>
  <c r="L1836" i="1"/>
  <c r="M1836" i="1"/>
  <c r="N1836" i="1" a="1"/>
  <c r="N1836" i="1" s="1"/>
  <c r="I1837" i="1" a="1"/>
  <c r="I1837" i="1" s="1"/>
  <c r="L1837" i="1"/>
  <c r="M1837" i="1"/>
  <c r="N1837" i="1" a="1"/>
  <c r="N1837" i="1" s="1"/>
  <c r="I1838" i="1" a="1"/>
  <c r="I1838" i="1" s="1"/>
  <c r="L1838" i="1"/>
  <c r="M1838" i="1"/>
  <c r="N1838" i="1" a="1"/>
  <c r="N1838" i="1" s="1"/>
  <c r="I1839" i="1" a="1"/>
  <c r="I1839" i="1" s="1"/>
  <c r="L1839" i="1"/>
  <c r="M1839" i="1"/>
  <c r="N1839" i="1" a="1"/>
  <c r="N1839" i="1" s="1"/>
  <c r="I1840" i="1" a="1"/>
  <c r="I1840" i="1" s="1"/>
  <c r="L1840" i="1"/>
  <c r="M1840" i="1"/>
  <c r="N1840" i="1" a="1"/>
  <c r="N1840" i="1" s="1"/>
  <c r="I1841" i="1" a="1"/>
  <c r="I1841" i="1"/>
  <c r="L1841" i="1"/>
  <c r="M1841" i="1"/>
  <c r="N1841" i="1" a="1"/>
  <c r="N1841" i="1" s="1"/>
  <c r="I1842" i="1" a="1"/>
  <c r="I1842" i="1" s="1"/>
  <c r="L1842" i="1"/>
  <c r="M1842" i="1"/>
  <c r="N1842" i="1" a="1"/>
  <c r="N1842" i="1" s="1"/>
  <c r="I1843" i="1" a="1"/>
  <c r="I1843" i="1" s="1"/>
  <c r="L1843" i="1"/>
  <c r="M1843" i="1"/>
  <c r="N1843" i="1" a="1"/>
  <c r="N1843" i="1" s="1"/>
  <c r="I1844" i="1" a="1"/>
  <c r="I1844" i="1" s="1"/>
  <c r="L1844" i="1"/>
  <c r="M1844" i="1"/>
  <c r="N1844" i="1" a="1"/>
  <c r="N1844" i="1" s="1"/>
  <c r="I1845" i="1" a="1"/>
  <c r="I1845" i="1" s="1"/>
  <c r="L1845" i="1"/>
  <c r="M1845" i="1"/>
  <c r="N1845" i="1" a="1"/>
  <c r="N1845" i="1" s="1"/>
  <c r="I1846" i="1" a="1"/>
  <c r="I1846" i="1" s="1"/>
  <c r="L1846" i="1"/>
  <c r="M1846" i="1"/>
  <c r="N1846" i="1" a="1"/>
  <c r="N1846" i="1" s="1"/>
  <c r="I1847" i="1" a="1"/>
  <c r="I1847" i="1" s="1"/>
  <c r="L1847" i="1"/>
  <c r="M1847" i="1"/>
  <c r="N1847" i="1" a="1"/>
  <c r="N1847" i="1" s="1"/>
  <c r="I1848" i="1" a="1"/>
  <c r="I1848" i="1" s="1"/>
  <c r="L1848" i="1"/>
  <c r="M1848" i="1"/>
  <c r="N1848" i="1" a="1"/>
  <c r="N1848" i="1" s="1"/>
  <c r="I1849" i="1" a="1"/>
  <c r="I1849" i="1" s="1"/>
  <c r="L1849" i="1"/>
  <c r="M1849" i="1"/>
  <c r="N1849" i="1" a="1"/>
  <c r="N1849" i="1" s="1"/>
  <c r="I1850" i="1" a="1"/>
  <c r="I1850" i="1" s="1"/>
  <c r="L1850" i="1"/>
  <c r="M1850" i="1"/>
  <c r="N1850" i="1" a="1"/>
  <c r="N1850" i="1" s="1"/>
  <c r="I1851" i="1" a="1"/>
  <c r="I1851" i="1" s="1"/>
  <c r="L1851" i="1"/>
  <c r="M1851" i="1"/>
  <c r="N1851" i="1" a="1"/>
  <c r="N1851" i="1" s="1"/>
  <c r="I1852" i="1" a="1"/>
  <c r="I1852" i="1" s="1"/>
  <c r="L1852" i="1"/>
  <c r="M1852" i="1"/>
  <c r="N1852" i="1" a="1"/>
  <c r="N1852" i="1" s="1"/>
  <c r="I1853" i="1" a="1"/>
  <c r="I1853" i="1" s="1"/>
  <c r="L1853" i="1"/>
  <c r="M1853" i="1"/>
  <c r="N1853" i="1" a="1"/>
  <c r="N1853" i="1" s="1"/>
  <c r="I1854" i="1" a="1"/>
  <c r="I1854" i="1" s="1"/>
  <c r="L1854" i="1"/>
  <c r="M1854" i="1"/>
  <c r="N1854" i="1" a="1"/>
  <c r="N1854" i="1" s="1"/>
  <c r="I1855" i="1" a="1"/>
  <c r="I1855" i="1" s="1"/>
  <c r="L1855" i="1"/>
  <c r="M1855" i="1"/>
  <c r="N1855" i="1" a="1"/>
  <c r="N1855" i="1" s="1"/>
  <c r="I1856" i="1" a="1"/>
  <c r="I1856" i="1" s="1"/>
  <c r="L1856" i="1"/>
  <c r="M1856" i="1"/>
  <c r="N1856" i="1" a="1"/>
  <c r="N1856" i="1" s="1"/>
  <c r="I1857" i="1" a="1"/>
  <c r="I1857" i="1"/>
  <c r="L1857" i="1"/>
  <c r="M1857" i="1"/>
  <c r="N1857" i="1" a="1"/>
  <c r="N1857" i="1" s="1"/>
  <c r="I1858" i="1" a="1"/>
  <c r="I1858" i="1" s="1"/>
  <c r="L1858" i="1"/>
  <c r="M1858" i="1"/>
  <c r="N1858" i="1" a="1"/>
  <c r="N1858" i="1" s="1"/>
  <c r="I1859" i="1" a="1"/>
  <c r="I1859" i="1" s="1"/>
  <c r="L1859" i="1"/>
  <c r="M1859" i="1"/>
  <c r="N1859" i="1" a="1"/>
  <c r="N1859" i="1" s="1"/>
  <c r="I1860" i="1" a="1"/>
  <c r="I1860" i="1" s="1"/>
  <c r="L1860" i="1"/>
  <c r="M1860" i="1"/>
  <c r="N1860" i="1" a="1"/>
  <c r="N1860" i="1" s="1"/>
  <c r="I1861" i="1" a="1"/>
  <c r="I1861" i="1" s="1"/>
  <c r="L1861" i="1"/>
  <c r="M1861" i="1"/>
  <c r="N1861" i="1" a="1"/>
  <c r="N1861" i="1" s="1"/>
  <c r="I1862" i="1" a="1"/>
  <c r="I1862" i="1" s="1"/>
  <c r="L1862" i="1"/>
  <c r="M1862" i="1"/>
  <c r="N1862" i="1" a="1"/>
  <c r="N1862" i="1" s="1"/>
  <c r="I1863" i="1" a="1"/>
  <c r="I1863" i="1" s="1"/>
  <c r="L1863" i="1"/>
  <c r="M1863" i="1"/>
  <c r="N1863" i="1" a="1"/>
  <c r="N1863" i="1" s="1"/>
  <c r="I1864" i="1" a="1"/>
  <c r="I1864" i="1" s="1"/>
  <c r="L1864" i="1"/>
  <c r="M1864" i="1"/>
  <c r="N1864" i="1" a="1"/>
  <c r="N1864" i="1" s="1"/>
  <c r="I1865" i="1" a="1"/>
  <c r="I1865" i="1"/>
  <c r="L1865" i="1"/>
  <c r="M1865" i="1"/>
  <c r="N1865" i="1" a="1"/>
  <c r="N1865" i="1" s="1"/>
  <c r="I1866" i="1" a="1"/>
  <c r="I1866" i="1" s="1"/>
  <c r="L1866" i="1"/>
  <c r="M1866" i="1"/>
  <c r="N1866" i="1" a="1"/>
  <c r="N1866" i="1" s="1"/>
  <c r="I1867" i="1" a="1"/>
  <c r="I1867" i="1" s="1"/>
  <c r="L1867" i="1"/>
  <c r="M1867" i="1"/>
  <c r="N1867" i="1" a="1"/>
  <c r="N1867" i="1" s="1"/>
  <c r="I1868" i="1" a="1"/>
  <c r="I1868" i="1" s="1"/>
  <c r="L1868" i="1"/>
  <c r="M1868" i="1"/>
  <c r="N1868" i="1" a="1"/>
  <c r="N1868" i="1" s="1"/>
  <c r="I1869" i="1" a="1"/>
  <c r="I1869" i="1" s="1"/>
  <c r="L1869" i="1"/>
  <c r="M1869" i="1"/>
  <c r="N1869" i="1" a="1"/>
  <c r="N1869" i="1" s="1"/>
  <c r="I1870" i="1" a="1"/>
  <c r="I1870" i="1" s="1"/>
  <c r="L1870" i="1"/>
  <c r="M1870" i="1"/>
  <c r="N1870" i="1" a="1"/>
  <c r="N1870" i="1" s="1"/>
  <c r="I1871" i="1" a="1"/>
  <c r="I1871" i="1" s="1"/>
  <c r="L1871" i="1"/>
  <c r="M1871" i="1"/>
  <c r="N1871" i="1" a="1"/>
  <c r="N1871" i="1" s="1"/>
  <c r="I1872" i="1" a="1"/>
  <c r="I1872" i="1" s="1"/>
  <c r="L1872" i="1"/>
  <c r="M1872" i="1"/>
  <c r="N1872" i="1" a="1"/>
  <c r="N1872" i="1" s="1"/>
  <c r="I1873" i="1" a="1"/>
  <c r="I1873" i="1" s="1"/>
  <c r="L1873" i="1"/>
  <c r="M1873" i="1"/>
  <c r="N1873" i="1" a="1"/>
  <c r="N1873" i="1" s="1"/>
  <c r="I1874" i="1" a="1"/>
  <c r="I1874" i="1" s="1"/>
  <c r="L1874" i="1"/>
  <c r="M1874" i="1"/>
  <c r="N1874" i="1" a="1"/>
  <c r="N1874" i="1" s="1"/>
  <c r="I1875" i="1" a="1"/>
  <c r="I1875" i="1" s="1"/>
  <c r="L1875" i="1"/>
  <c r="M1875" i="1"/>
  <c r="N1875" i="1" a="1"/>
  <c r="N1875" i="1" s="1"/>
  <c r="I1876" i="1" a="1"/>
  <c r="I1876" i="1" s="1"/>
  <c r="L1876" i="1"/>
  <c r="M1876" i="1"/>
  <c r="N1876" i="1" a="1"/>
  <c r="N1876" i="1" s="1"/>
  <c r="I1877" i="1" a="1"/>
  <c r="I1877" i="1"/>
  <c r="L1877" i="1"/>
  <c r="M1877" i="1"/>
  <c r="N1877" i="1" a="1"/>
  <c r="N1877" i="1" s="1"/>
  <c r="I1878" i="1" a="1"/>
  <c r="I1878" i="1" s="1"/>
  <c r="L1878" i="1"/>
  <c r="M1878" i="1"/>
  <c r="N1878" i="1" a="1"/>
  <c r="N1878" i="1" s="1"/>
  <c r="I1879" i="1" a="1"/>
  <c r="I1879" i="1" s="1"/>
  <c r="L1879" i="1"/>
  <c r="M1879" i="1"/>
  <c r="N1879" i="1" a="1"/>
  <c r="N1879" i="1" s="1"/>
  <c r="I1880" i="1" a="1"/>
  <c r="I1880" i="1" s="1"/>
  <c r="L1880" i="1"/>
  <c r="M1880" i="1"/>
  <c r="N1880" i="1" a="1"/>
  <c r="N1880" i="1" s="1"/>
  <c r="I1881" i="1" a="1"/>
  <c r="I1881" i="1" s="1"/>
  <c r="L1881" i="1"/>
  <c r="M1881" i="1"/>
  <c r="N1881" i="1" a="1"/>
  <c r="N1881" i="1" s="1"/>
  <c r="I1882" i="1" a="1"/>
  <c r="I1882" i="1" s="1"/>
  <c r="L1882" i="1"/>
  <c r="M1882" i="1"/>
  <c r="N1882" i="1" a="1"/>
  <c r="N1882" i="1" s="1"/>
  <c r="I1883" i="1" a="1"/>
  <c r="I1883" i="1" s="1"/>
  <c r="L1883" i="1"/>
  <c r="M1883" i="1"/>
  <c r="N1883" i="1" a="1"/>
  <c r="N1883" i="1" s="1"/>
  <c r="I1884" i="1" a="1"/>
  <c r="I1884" i="1" s="1"/>
  <c r="L1884" i="1"/>
  <c r="M1884" i="1"/>
  <c r="N1884" i="1" a="1"/>
  <c r="N1884" i="1" s="1"/>
  <c r="I1885" i="1" a="1"/>
  <c r="I1885" i="1" s="1"/>
  <c r="L1885" i="1"/>
  <c r="M1885" i="1"/>
  <c r="N1885" i="1" a="1"/>
  <c r="N1885" i="1" s="1"/>
  <c r="I1886" i="1" a="1"/>
  <c r="I1886" i="1" s="1"/>
  <c r="L1886" i="1"/>
  <c r="M1886" i="1"/>
  <c r="N1886" i="1" a="1"/>
  <c r="N1886" i="1" s="1"/>
  <c r="I1887" i="1" a="1"/>
  <c r="I1887" i="1" s="1"/>
  <c r="L1887" i="1"/>
  <c r="M1887" i="1"/>
  <c r="N1887" i="1" a="1"/>
  <c r="N1887" i="1" s="1"/>
  <c r="I1888" i="1" a="1"/>
  <c r="I1888" i="1" s="1"/>
  <c r="L1888" i="1"/>
  <c r="M1888" i="1"/>
  <c r="N1888" i="1" a="1"/>
  <c r="N1888" i="1" s="1"/>
  <c r="I1889" i="1" a="1"/>
  <c r="I1889" i="1"/>
  <c r="L1889" i="1"/>
  <c r="M1889" i="1"/>
  <c r="N1889" i="1" a="1"/>
  <c r="N1889" i="1" s="1"/>
  <c r="I1890" i="1" a="1"/>
  <c r="I1890" i="1" s="1"/>
  <c r="L1890" i="1"/>
  <c r="M1890" i="1"/>
  <c r="N1890" i="1" a="1"/>
  <c r="N1890" i="1" s="1"/>
  <c r="I1891" i="1" a="1"/>
  <c r="I1891" i="1" s="1"/>
  <c r="L1891" i="1"/>
  <c r="M1891" i="1"/>
  <c r="N1891" i="1" a="1"/>
  <c r="N1891" i="1" s="1"/>
  <c r="I1892" i="1" a="1"/>
  <c r="I1892" i="1" s="1"/>
  <c r="L1892" i="1"/>
  <c r="M1892" i="1"/>
  <c r="N1892" i="1" a="1"/>
  <c r="N1892" i="1" s="1"/>
  <c r="I1893" i="1" a="1"/>
  <c r="I1893" i="1" s="1"/>
  <c r="L1893" i="1"/>
  <c r="M1893" i="1"/>
  <c r="N1893" i="1" a="1"/>
  <c r="N1893" i="1" s="1"/>
  <c r="I1894" i="1" a="1"/>
  <c r="I1894" i="1" s="1"/>
  <c r="L1894" i="1"/>
  <c r="M1894" i="1"/>
  <c r="N1894" i="1" a="1"/>
  <c r="N1894" i="1" s="1"/>
  <c r="I1895" i="1" a="1"/>
  <c r="I1895" i="1" s="1"/>
  <c r="L1895" i="1"/>
  <c r="M1895" i="1"/>
  <c r="N1895" i="1" a="1"/>
  <c r="N1895" i="1" s="1"/>
  <c r="I1896" i="1" a="1"/>
  <c r="I1896" i="1" s="1"/>
  <c r="L1896" i="1"/>
  <c r="M1896" i="1"/>
  <c r="N1896" i="1" a="1"/>
  <c r="N1896" i="1" s="1"/>
  <c r="I1897" i="1" a="1"/>
  <c r="I1897" i="1"/>
  <c r="L1897" i="1"/>
  <c r="M1897" i="1"/>
  <c r="N1897" i="1" a="1"/>
  <c r="N1897" i="1" s="1"/>
  <c r="I1898" i="1" a="1"/>
  <c r="I1898" i="1" s="1"/>
  <c r="L1898" i="1"/>
  <c r="M1898" i="1"/>
  <c r="N1898" i="1" a="1"/>
  <c r="N1898" i="1" s="1"/>
  <c r="I1899" i="1" a="1"/>
  <c r="I1899" i="1" s="1"/>
  <c r="L1899" i="1"/>
  <c r="M1899" i="1"/>
  <c r="N1899" i="1" a="1"/>
  <c r="N1899" i="1" s="1"/>
  <c r="I1900" i="1" a="1"/>
  <c r="I1900" i="1" s="1"/>
  <c r="L1900" i="1"/>
  <c r="M1900" i="1"/>
  <c r="N1900" i="1" a="1"/>
  <c r="N1900" i="1" s="1"/>
  <c r="I1901" i="1" a="1"/>
  <c r="I1901" i="1" s="1"/>
  <c r="L1901" i="1"/>
  <c r="M1901" i="1"/>
  <c r="N1901" i="1" a="1"/>
  <c r="N1901" i="1" s="1"/>
  <c r="I1902" i="1" a="1"/>
  <c r="I1902" i="1" s="1"/>
  <c r="L1902" i="1"/>
  <c r="M1902" i="1"/>
  <c r="N1902" i="1" a="1"/>
  <c r="N1902" i="1" s="1"/>
  <c r="I1903" i="1" a="1"/>
  <c r="I1903" i="1" s="1"/>
  <c r="L1903" i="1"/>
  <c r="M1903" i="1"/>
  <c r="N1903" i="1" a="1"/>
  <c r="N1903" i="1" s="1"/>
  <c r="I1904" i="1" a="1"/>
  <c r="I1904" i="1" s="1"/>
  <c r="L1904" i="1"/>
  <c r="M1904" i="1"/>
  <c r="N1904" i="1" a="1"/>
  <c r="N1904" i="1" s="1"/>
  <c r="I1905" i="1" a="1"/>
  <c r="I1905" i="1" s="1"/>
  <c r="L1905" i="1"/>
  <c r="M1905" i="1"/>
  <c r="N1905" i="1" a="1"/>
  <c r="N1905" i="1" s="1"/>
  <c r="I1906" i="1" a="1"/>
  <c r="I1906" i="1" s="1"/>
  <c r="L1906" i="1"/>
  <c r="M1906" i="1"/>
  <c r="N1906" i="1" a="1"/>
  <c r="N1906" i="1" s="1"/>
  <c r="I1907" i="1" a="1"/>
  <c r="I1907" i="1" s="1"/>
  <c r="L1907" i="1"/>
  <c r="M1907" i="1"/>
  <c r="N1907" i="1" a="1"/>
  <c r="N1907" i="1" s="1"/>
  <c r="I1908" i="1" a="1"/>
  <c r="I1908" i="1" s="1"/>
  <c r="L1908" i="1"/>
  <c r="M1908" i="1"/>
  <c r="N1908" i="1" a="1"/>
  <c r="N1908" i="1" s="1"/>
  <c r="I1909" i="1" a="1"/>
  <c r="I1909" i="1"/>
  <c r="L1909" i="1"/>
  <c r="M1909" i="1"/>
  <c r="N1909" i="1" a="1"/>
  <c r="N1909" i="1" s="1"/>
  <c r="I1910" i="1" a="1"/>
  <c r="I1910" i="1" s="1"/>
  <c r="L1910" i="1"/>
  <c r="M1910" i="1"/>
  <c r="N1910" i="1" a="1"/>
  <c r="N1910" i="1" s="1"/>
  <c r="I1911" i="1" a="1"/>
  <c r="I1911" i="1" s="1"/>
  <c r="L1911" i="1"/>
  <c r="M1911" i="1"/>
  <c r="N1911" i="1" a="1"/>
  <c r="N1911" i="1" s="1"/>
  <c r="I1912" i="1" a="1"/>
  <c r="I1912" i="1" s="1"/>
  <c r="L1912" i="1"/>
  <c r="M1912" i="1"/>
  <c r="N1912" i="1" a="1"/>
  <c r="N1912" i="1" s="1"/>
  <c r="I1913" i="1" a="1"/>
  <c r="I1913" i="1" s="1"/>
  <c r="L1913" i="1"/>
  <c r="M1913" i="1"/>
  <c r="N1913" i="1" a="1"/>
  <c r="N1913" i="1" s="1"/>
  <c r="I1914" i="1" a="1"/>
  <c r="I1914" i="1" s="1"/>
  <c r="L1914" i="1"/>
  <c r="M1914" i="1"/>
  <c r="N1914" i="1" a="1"/>
  <c r="N1914" i="1" s="1"/>
  <c r="I1915" i="1" a="1"/>
  <c r="I1915" i="1" s="1"/>
  <c r="L1915" i="1"/>
  <c r="M1915" i="1"/>
  <c r="N1915" i="1" a="1"/>
  <c r="N1915" i="1" s="1"/>
  <c r="I1916" i="1" a="1"/>
  <c r="I1916" i="1" s="1"/>
  <c r="L1916" i="1"/>
  <c r="M1916" i="1"/>
  <c r="N1916" i="1" a="1"/>
  <c r="N1916" i="1" s="1"/>
  <c r="I1917" i="1" a="1"/>
  <c r="I1917" i="1" s="1"/>
  <c r="L1917" i="1"/>
  <c r="M1917" i="1"/>
  <c r="N1917" i="1" a="1"/>
  <c r="N1917" i="1" s="1"/>
  <c r="I1918" i="1" a="1"/>
  <c r="I1918" i="1" s="1"/>
  <c r="L1918" i="1"/>
  <c r="M1918" i="1"/>
  <c r="N1918" i="1" a="1"/>
  <c r="N1918" i="1" s="1"/>
  <c r="I1919" i="1" a="1"/>
  <c r="I1919" i="1" s="1"/>
  <c r="L1919" i="1"/>
  <c r="M1919" i="1"/>
  <c r="N1919" i="1" a="1"/>
  <c r="N1919" i="1" s="1"/>
  <c r="I1920" i="1" a="1"/>
  <c r="I1920" i="1" s="1"/>
  <c r="L1920" i="1"/>
  <c r="M1920" i="1"/>
  <c r="N1920" i="1" a="1"/>
  <c r="N1920" i="1" s="1"/>
  <c r="I1921" i="1" a="1"/>
  <c r="I1921" i="1"/>
  <c r="L1921" i="1"/>
  <c r="M1921" i="1"/>
  <c r="N1921" i="1" a="1"/>
  <c r="N1921" i="1" s="1"/>
  <c r="I1922" i="1" a="1"/>
  <c r="I1922" i="1" s="1"/>
  <c r="L1922" i="1"/>
  <c r="M1922" i="1"/>
  <c r="N1922" i="1" a="1"/>
  <c r="N1922" i="1" s="1"/>
  <c r="I1923" i="1" a="1"/>
  <c r="I1923" i="1" s="1"/>
  <c r="L1923" i="1"/>
  <c r="M1923" i="1"/>
  <c r="N1923" i="1" a="1"/>
  <c r="N1923" i="1" s="1"/>
  <c r="I1924" i="1" a="1"/>
  <c r="I1924" i="1" s="1"/>
  <c r="L1924" i="1"/>
  <c r="M1924" i="1"/>
  <c r="N1924" i="1" a="1"/>
  <c r="N1924" i="1" s="1"/>
  <c r="I1925" i="1" a="1"/>
  <c r="I1925" i="1" s="1"/>
  <c r="L1925" i="1"/>
  <c r="M1925" i="1"/>
  <c r="N1925" i="1" a="1"/>
  <c r="N1925" i="1" s="1"/>
  <c r="I1926" i="1" a="1"/>
  <c r="I1926" i="1" s="1"/>
  <c r="L1926" i="1"/>
  <c r="M1926" i="1"/>
  <c r="N1926" i="1" a="1"/>
  <c r="N1926" i="1" s="1"/>
  <c r="I1927" i="1" a="1"/>
  <c r="I1927" i="1" s="1"/>
  <c r="L1927" i="1"/>
  <c r="M1927" i="1"/>
  <c r="N1927" i="1" a="1"/>
  <c r="N1927" i="1" s="1"/>
  <c r="I1928" i="1" a="1"/>
  <c r="I1928" i="1" s="1"/>
  <c r="L1928" i="1"/>
  <c r="M1928" i="1"/>
  <c r="N1928" i="1" a="1"/>
  <c r="N1928" i="1" s="1"/>
  <c r="I1929" i="1" a="1"/>
  <c r="I1929" i="1"/>
  <c r="L1929" i="1"/>
  <c r="M1929" i="1"/>
  <c r="N1929" i="1" a="1"/>
  <c r="N1929" i="1" s="1"/>
  <c r="I1930" i="1" a="1"/>
  <c r="I1930" i="1" s="1"/>
  <c r="L1930" i="1"/>
  <c r="M1930" i="1"/>
  <c r="N1930" i="1" a="1"/>
  <c r="N1930" i="1" s="1"/>
  <c r="I1931" i="1" a="1"/>
  <c r="I1931" i="1" s="1"/>
  <c r="L1931" i="1"/>
  <c r="M1931" i="1"/>
  <c r="N1931" i="1" a="1"/>
  <c r="N1931" i="1" s="1"/>
  <c r="I1932" i="1" a="1"/>
  <c r="I1932" i="1" s="1"/>
  <c r="L1932" i="1"/>
  <c r="M1932" i="1"/>
  <c r="N1932" i="1" a="1"/>
  <c r="N1932" i="1" s="1"/>
  <c r="I1933" i="1" a="1"/>
  <c r="I1933" i="1" s="1"/>
  <c r="L1933" i="1"/>
  <c r="M1933" i="1"/>
  <c r="N1933" i="1" a="1"/>
  <c r="N1933" i="1" s="1"/>
  <c r="I1934" i="1" a="1"/>
  <c r="I1934" i="1" s="1"/>
  <c r="L1934" i="1"/>
  <c r="M1934" i="1"/>
  <c r="N1934" i="1" a="1"/>
  <c r="N1934" i="1" s="1"/>
  <c r="I1935" i="1" a="1"/>
  <c r="I1935" i="1" s="1"/>
  <c r="L1935" i="1"/>
  <c r="M1935" i="1"/>
  <c r="N1935" i="1" a="1"/>
  <c r="N1935" i="1" s="1"/>
  <c r="I1936" i="1" a="1"/>
  <c r="I1936" i="1" s="1"/>
  <c r="L1936" i="1"/>
  <c r="M1936" i="1"/>
  <c r="N1936" i="1" a="1"/>
  <c r="N1936" i="1" s="1"/>
  <c r="I1937" i="1" a="1"/>
  <c r="I1937" i="1" s="1"/>
  <c r="L1937" i="1"/>
  <c r="M1937" i="1"/>
  <c r="N1937" i="1" a="1"/>
  <c r="N1937" i="1" s="1"/>
  <c r="I1938" i="1" a="1"/>
  <c r="I1938" i="1" s="1"/>
  <c r="L1938" i="1"/>
  <c r="M1938" i="1"/>
  <c r="N1938" i="1" a="1"/>
  <c r="N1938" i="1" s="1"/>
  <c r="I1939" i="1" a="1"/>
  <c r="I1939" i="1" s="1"/>
  <c r="L1939" i="1"/>
  <c r="M1939" i="1"/>
  <c r="N1939" i="1" a="1"/>
  <c r="N1939" i="1" s="1"/>
  <c r="I1940" i="1" a="1"/>
  <c r="I1940" i="1" s="1"/>
  <c r="L1940" i="1"/>
  <c r="M1940" i="1"/>
  <c r="N1940" i="1" a="1"/>
  <c r="N1940" i="1" s="1"/>
  <c r="I1941" i="1" a="1"/>
  <c r="I1941" i="1"/>
  <c r="L1941" i="1"/>
  <c r="M1941" i="1"/>
  <c r="N1941" i="1" a="1"/>
  <c r="N1941" i="1" s="1"/>
  <c r="I1942" i="1" a="1"/>
  <c r="I1942" i="1" s="1"/>
  <c r="L1942" i="1"/>
  <c r="M1942" i="1"/>
  <c r="N1942" i="1" a="1"/>
  <c r="N1942" i="1" s="1"/>
  <c r="I1943" i="1" a="1"/>
  <c r="I1943" i="1" s="1"/>
  <c r="L1943" i="1"/>
  <c r="M1943" i="1"/>
  <c r="N1943" i="1" a="1"/>
  <c r="N1943" i="1" s="1"/>
  <c r="I1944" i="1" a="1"/>
  <c r="I1944" i="1" s="1"/>
  <c r="L1944" i="1"/>
  <c r="M1944" i="1"/>
  <c r="N1944" i="1" a="1"/>
  <c r="N1944" i="1" s="1"/>
  <c r="I1945" i="1" a="1"/>
  <c r="I1945" i="1" s="1"/>
  <c r="L1945" i="1"/>
  <c r="M1945" i="1"/>
  <c r="N1945" i="1" a="1"/>
  <c r="N1945" i="1" s="1"/>
  <c r="I1946" i="1" a="1"/>
  <c r="I1946" i="1" s="1"/>
  <c r="L1946" i="1"/>
  <c r="M1946" i="1"/>
  <c r="N1946" i="1" a="1"/>
  <c r="N1946" i="1" s="1"/>
  <c r="I1947" i="1" a="1"/>
  <c r="I1947" i="1" s="1"/>
  <c r="L1947" i="1"/>
  <c r="M1947" i="1"/>
  <c r="N1947" i="1" a="1"/>
  <c r="N1947" i="1" s="1"/>
  <c r="I1948" i="1" a="1"/>
  <c r="I1948" i="1" s="1"/>
  <c r="L1948" i="1"/>
  <c r="M1948" i="1"/>
  <c r="N1948" i="1" a="1"/>
  <c r="N1948" i="1" s="1"/>
  <c r="I1949" i="1" a="1"/>
  <c r="I1949" i="1" s="1"/>
  <c r="L1949" i="1"/>
  <c r="M1949" i="1"/>
  <c r="N1949" i="1" a="1"/>
  <c r="N1949" i="1" s="1"/>
  <c r="I1950" i="1" a="1"/>
  <c r="I1950" i="1" s="1"/>
  <c r="L1950" i="1"/>
  <c r="M1950" i="1"/>
  <c r="N1950" i="1" a="1"/>
  <c r="N1950" i="1" s="1"/>
  <c r="I1951" i="1" a="1"/>
  <c r="I1951" i="1" s="1"/>
  <c r="L1951" i="1"/>
  <c r="M1951" i="1"/>
  <c r="N1951" i="1" a="1"/>
  <c r="N1951" i="1" s="1"/>
  <c r="I1952" i="1" a="1"/>
  <c r="I1952" i="1" s="1"/>
  <c r="L1952" i="1"/>
  <c r="M1952" i="1"/>
  <c r="N1952" i="1" a="1"/>
  <c r="N1952" i="1" s="1"/>
  <c r="I1953" i="1" a="1"/>
  <c r="I1953" i="1"/>
  <c r="L1953" i="1"/>
  <c r="M1953" i="1"/>
  <c r="N1953" i="1" a="1"/>
  <c r="N1953" i="1" s="1"/>
  <c r="I1954" i="1" a="1"/>
  <c r="I1954" i="1" s="1"/>
  <c r="L1954" i="1"/>
  <c r="M1954" i="1"/>
  <c r="N1954" i="1" a="1"/>
  <c r="N1954" i="1" s="1"/>
  <c r="I1955" i="1" a="1"/>
  <c r="I1955" i="1" s="1"/>
  <c r="L1955" i="1"/>
  <c r="M1955" i="1"/>
  <c r="N1955" i="1" a="1"/>
  <c r="N1955" i="1" s="1"/>
  <c r="I1956" i="1" a="1"/>
  <c r="I1956" i="1" s="1"/>
  <c r="L1956" i="1"/>
  <c r="M1956" i="1"/>
  <c r="N1956" i="1" a="1"/>
  <c r="N1956" i="1" s="1"/>
  <c r="I1957" i="1" a="1"/>
  <c r="I1957" i="1" s="1"/>
  <c r="L1957" i="1"/>
  <c r="M1957" i="1"/>
  <c r="N1957" i="1" a="1"/>
  <c r="N1957" i="1" s="1"/>
  <c r="I1958" i="1" a="1"/>
  <c r="I1958" i="1" s="1"/>
  <c r="L1958" i="1"/>
  <c r="M1958" i="1"/>
  <c r="N1958" i="1" a="1"/>
  <c r="N1958" i="1" s="1"/>
  <c r="I1959" i="1" a="1"/>
  <c r="I1959" i="1" s="1"/>
  <c r="L1959" i="1"/>
  <c r="M1959" i="1"/>
  <c r="N1959" i="1" a="1"/>
  <c r="N1959" i="1" s="1"/>
  <c r="I1960" i="1" a="1"/>
  <c r="I1960" i="1" s="1"/>
  <c r="L1960" i="1"/>
  <c r="M1960" i="1"/>
  <c r="N1960" i="1" a="1"/>
  <c r="N1960" i="1" s="1"/>
  <c r="I1961" i="1" a="1"/>
  <c r="I1961" i="1"/>
  <c r="L1961" i="1"/>
  <c r="M1961" i="1"/>
  <c r="N1961" i="1" a="1"/>
  <c r="N1961" i="1" s="1"/>
  <c r="I1962" i="1" a="1"/>
  <c r="I1962" i="1" s="1"/>
  <c r="L1962" i="1"/>
  <c r="M1962" i="1"/>
  <c r="N1962" i="1" a="1"/>
  <c r="N1962" i="1" s="1"/>
  <c r="I1963" i="1" a="1"/>
  <c r="I1963" i="1" s="1"/>
  <c r="L1963" i="1"/>
  <c r="M1963" i="1"/>
  <c r="N1963" i="1" a="1"/>
  <c r="N1963" i="1" s="1"/>
  <c r="I1964" i="1" a="1"/>
  <c r="I1964" i="1" s="1"/>
  <c r="L1964" i="1"/>
  <c r="M1964" i="1"/>
  <c r="N1964" i="1" a="1"/>
  <c r="N1964" i="1" s="1"/>
  <c r="I1965" i="1" a="1"/>
  <c r="I1965" i="1" s="1"/>
  <c r="L1965" i="1"/>
  <c r="M1965" i="1"/>
  <c r="N1965" i="1" a="1"/>
  <c r="N1965" i="1" s="1"/>
  <c r="I1966" i="1" a="1"/>
  <c r="I1966" i="1" s="1"/>
  <c r="L1966" i="1"/>
  <c r="M1966" i="1"/>
  <c r="N1966" i="1" a="1"/>
  <c r="N1966" i="1" s="1"/>
  <c r="I1967" i="1" a="1"/>
  <c r="I1967" i="1" s="1"/>
  <c r="L1967" i="1"/>
  <c r="M1967" i="1"/>
  <c r="N1967" i="1" a="1"/>
  <c r="N1967" i="1" s="1"/>
  <c r="I1968" i="1" a="1"/>
  <c r="I1968" i="1" s="1"/>
  <c r="L1968" i="1"/>
  <c r="M1968" i="1"/>
  <c r="N1968" i="1" a="1"/>
  <c r="N1968" i="1" s="1"/>
  <c r="I1969" i="1" a="1"/>
  <c r="I1969" i="1"/>
  <c r="L1969" i="1"/>
  <c r="M1969" i="1"/>
  <c r="N1969" i="1" a="1"/>
  <c r="N1969" i="1" s="1"/>
  <c r="I1970" i="1" a="1"/>
  <c r="I1970" i="1" s="1"/>
  <c r="L1970" i="1"/>
  <c r="M1970" i="1"/>
  <c r="N1970" i="1" a="1"/>
  <c r="N1970" i="1" s="1"/>
  <c r="I1971" i="1" a="1"/>
  <c r="I1971" i="1" s="1"/>
  <c r="L1971" i="1"/>
  <c r="M1971" i="1"/>
  <c r="N1971" i="1" a="1"/>
  <c r="N1971" i="1" s="1"/>
  <c r="I1972" i="1" a="1"/>
  <c r="I1972" i="1" s="1"/>
  <c r="L1972" i="1"/>
  <c r="M1972" i="1"/>
  <c r="N1972" i="1" a="1"/>
  <c r="N1972" i="1" s="1"/>
  <c r="I1973" i="1" a="1"/>
  <c r="I1973" i="1"/>
  <c r="L1973" i="1"/>
  <c r="M1973" i="1"/>
  <c r="N1973" i="1" a="1"/>
  <c r="N1973" i="1" s="1"/>
  <c r="I1974" i="1" a="1"/>
  <c r="I1974" i="1" s="1"/>
  <c r="L1974" i="1"/>
  <c r="M1974" i="1"/>
  <c r="N1974" i="1" a="1"/>
  <c r="N1974" i="1" s="1"/>
  <c r="I1975" i="1" a="1"/>
  <c r="I1975" i="1" s="1"/>
  <c r="L1975" i="1"/>
  <c r="M1975" i="1"/>
  <c r="N1975" i="1" a="1"/>
  <c r="N1975" i="1" s="1"/>
  <c r="I1976" i="1" a="1"/>
  <c r="I1976" i="1" s="1"/>
  <c r="L1976" i="1"/>
  <c r="M1976" i="1"/>
  <c r="N1976" i="1" a="1"/>
  <c r="N1976" i="1" s="1"/>
  <c r="I1977" i="1" a="1"/>
  <c r="I1977" i="1" s="1"/>
  <c r="L1977" i="1"/>
  <c r="M1977" i="1"/>
  <c r="N1977" i="1" a="1"/>
  <c r="N1977" i="1" s="1"/>
  <c r="I1978" i="1" a="1"/>
  <c r="I1978" i="1" s="1"/>
  <c r="L1978" i="1"/>
  <c r="M1978" i="1"/>
  <c r="N1978" i="1" a="1"/>
  <c r="N1978" i="1" s="1"/>
  <c r="I1979" i="1" a="1"/>
  <c r="I1979" i="1" s="1"/>
  <c r="L1979" i="1"/>
  <c r="M1979" i="1"/>
  <c r="N1979" i="1" a="1"/>
  <c r="N1979" i="1" s="1"/>
  <c r="I1980" i="1" a="1"/>
  <c r="I1980" i="1" s="1"/>
  <c r="L1980" i="1"/>
  <c r="M1980" i="1"/>
  <c r="N1980" i="1" a="1"/>
  <c r="N1980" i="1" s="1"/>
  <c r="I1981" i="1" a="1"/>
  <c r="I1981" i="1" s="1"/>
  <c r="L1981" i="1"/>
  <c r="M1981" i="1"/>
  <c r="N1981" i="1" a="1"/>
  <c r="N1981" i="1" s="1"/>
  <c r="I1982" i="1" a="1"/>
  <c r="I1982" i="1" s="1"/>
  <c r="L1982" i="1"/>
  <c r="M1982" i="1"/>
  <c r="N1982" i="1" a="1"/>
  <c r="N1982" i="1" s="1"/>
  <c r="I1983" i="1" a="1"/>
  <c r="I1983" i="1" s="1"/>
  <c r="L1983" i="1"/>
  <c r="M1983" i="1"/>
  <c r="N1983" i="1" a="1"/>
  <c r="N1983" i="1" s="1"/>
  <c r="I1984" i="1" a="1"/>
  <c r="I1984" i="1" s="1"/>
  <c r="L1984" i="1"/>
  <c r="M1984" i="1"/>
  <c r="N1984" i="1" a="1"/>
  <c r="N1984" i="1" s="1"/>
  <c r="I1985" i="1" a="1"/>
  <c r="I1985" i="1"/>
  <c r="L1985" i="1"/>
  <c r="M1985" i="1"/>
  <c r="N1985" i="1" a="1"/>
  <c r="N1985" i="1" s="1"/>
  <c r="I1986" i="1" a="1"/>
  <c r="I1986" i="1" s="1"/>
  <c r="L1986" i="1"/>
  <c r="M1986" i="1"/>
  <c r="N1986" i="1" a="1"/>
  <c r="N1986" i="1" s="1"/>
  <c r="I1987" i="1" a="1"/>
  <c r="I1987" i="1" s="1"/>
  <c r="L1987" i="1"/>
  <c r="M1987" i="1"/>
  <c r="N1987" i="1" a="1"/>
  <c r="N1987" i="1" s="1"/>
  <c r="I1988" i="1" a="1"/>
  <c r="I1988" i="1" s="1"/>
  <c r="L1988" i="1"/>
  <c r="M1988" i="1"/>
  <c r="N1988" i="1" a="1"/>
  <c r="N1988" i="1" s="1"/>
  <c r="I1989" i="1" a="1"/>
  <c r="I1989" i="1" s="1"/>
  <c r="L1989" i="1"/>
  <c r="M1989" i="1"/>
  <c r="N1989" i="1" a="1"/>
  <c r="N1989" i="1" s="1"/>
  <c r="I1990" i="1" a="1"/>
  <c r="I1990" i="1" s="1"/>
  <c r="L1990" i="1"/>
  <c r="M1990" i="1"/>
  <c r="N1990" i="1" a="1"/>
  <c r="N1990" i="1" s="1"/>
  <c r="I1991" i="1" a="1"/>
  <c r="I1991" i="1" s="1"/>
  <c r="L1991" i="1"/>
  <c r="M1991" i="1"/>
  <c r="N1991" i="1" a="1"/>
  <c r="N1991" i="1" s="1"/>
  <c r="I1992" i="1" a="1"/>
  <c r="I1992" i="1" s="1"/>
  <c r="L1992" i="1"/>
  <c r="M1992" i="1"/>
  <c r="N1992" i="1" a="1"/>
  <c r="N1992" i="1" s="1"/>
  <c r="I1993" i="1" a="1"/>
  <c r="I1993" i="1"/>
  <c r="L1993" i="1"/>
  <c r="M1993" i="1"/>
  <c r="N1993" i="1" a="1"/>
  <c r="N1993" i="1" s="1"/>
  <c r="I1994" i="1" a="1"/>
  <c r="I1994" i="1" s="1"/>
  <c r="L1994" i="1"/>
  <c r="M1994" i="1"/>
  <c r="N1994" i="1" a="1"/>
  <c r="N1994" i="1" s="1"/>
  <c r="I1995" i="1" a="1"/>
  <c r="I1995" i="1" s="1"/>
  <c r="L1995" i="1"/>
  <c r="M1995" i="1"/>
  <c r="N1995" i="1" a="1"/>
  <c r="N1995" i="1" s="1"/>
  <c r="I1996" i="1" a="1"/>
  <c r="I1996" i="1" s="1"/>
  <c r="L1996" i="1"/>
  <c r="M1996" i="1"/>
  <c r="N1996" i="1" a="1"/>
  <c r="N1996" i="1" s="1"/>
  <c r="I1997" i="1" a="1"/>
  <c r="I1997" i="1" s="1"/>
  <c r="L1997" i="1"/>
  <c r="M1997" i="1"/>
  <c r="N1997" i="1" a="1"/>
  <c r="N1997" i="1" s="1"/>
  <c r="I1998" i="1" a="1"/>
  <c r="I1998" i="1" s="1"/>
  <c r="L1998" i="1"/>
  <c r="M1998" i="1"/>
  <c r="N1998" i="1" a="1"/>
  <c r="N1998" i="1" s="1"/>
  <c r="I1999" i="1" a="1"/>
  <c r="I1999" i="1" s="1"/>
  <c r="L1999" i="1"/>
  <c r="M1999" i="1"/>
  <c r="N1999" i="1" a="1"/>
  <c r="N1999" i="1" s="1"/>
  <c r="I2000" i="1" a="1"/>
  <c r="I2000" i="1" s="1"/>
  <c r="L2000" i="1"/>
  <c r="M2000" i="1"/>
  <c r="N2000" i="1" a="1"/>
  <c r="N2000" i="1" s="1"/>
  <c r="I2001" i="1" a="1"/>
  <c r="I2001" i="1"/>
  <c r="L2001" i="1"/>
  <c r="M2001" i="1"/>
  <c r="N2001" i="1" a="1"/>
  <c r="N2001" i="1" s="1"/>
  <c r="I2002" i="1" a="1"/>
  <c r="I2002" i="1" s="1"/>
  <c r="L2002" i="1"/>
  <c r="M2002" i="1"/>
  <c r="N2002" i="1" a="1"/>
  <c r="N2002" i="1" s="1"/>
  <c r="I2003" i="1" a="1"/>
  <c r="I2003" i="1" s="1"/>
  <c r="L2003" i="1"/>
  <c r="M2003" i="1"/>
  <c r="N2003" i="1" a="1"/>
  <c r="N2003" i="1" s="1"/>
  <c r="I2004" i="1" a="1"/>
  <c r="I2004" i="1" s="1"/>
  <c r="L2004" i="1"/>
  <c r="M2004" i="1"/>
  <c r="N2004" i="1" a="1"/>
  <c r="N2004" i="1" s="1"/>
  <c r="I2005" i="1" a="1"/>
  <c r="I2005" i="1"/>
  <c r="L2005" i="1"/>
  <c r="M2005" i="1"/>
  <c r="N2005" i="1" a="1"/>
  <c r="N2005" i="1" s="1"/>
  <c r="I2006" i="1" a="1"/>
  <c r="I2006" i="1" s="1"/>
  <c r="L2006" i="1"/>
  <c r="M2006" i="1"/>
  <c r="N2006" i="1" a="1"/>
  <c r="N2006" i="1" s="1"/>
  <c r="I2007" i="1" a="1"/>
  <c r="I2007" i="1" s="1"/>
  <c r="L2007" i="1"/>
  <c r="M2007" i="1"/>
  <c r="N2007" i="1" a="1"/>
  <c r="N2007" i="1" s="1"/>
  <c r="I2008" i="1" a="1"/>
  <c r="I2008" i="1" s="1"/>
  <c r="L2008" i="1"/>
  <c r="M2008" i="1"/>
  <c r="N2008" i="1" a="1"/>
  <c r="N2008" i="1" s="1"/>
  <c r="I2009" i="1" a="1"/>
  <c r="I2009" i="1" s="1"/>
  <c r="L2009" i="1"/>
  <c r="M2009" i="1"/>
  <c r="N2009" i="1" a="1"/>
  <c r="N2009" i="1" s="1"/>
  <c r="I2010" i="1" a="1"/>
  <c r="I2010" i="1" s="1"/>
  <c r="L2010" i="1"/>
  <c r="M2010" i="1"/>
  <c r="N2010" i="1" a="1"/>
  <c r="N2010" i="1" s="1"/>
  <c r="I2011" i="1" a="1"/>
  <c r="I2011" i="1" s="1"/>
  <c r="L2011" i="1"/>
  <c r="M2011" i="1"/>
  <c r="N2011" i="1" a="1"/>
  <c r="N2011" i="1" s="1"/>
  <c r="I2012" i="1" a="1"/>
  <c r="I2012" i="1" s="1"/>
  <c r="L2012" i="1"/>
  <c r="M2012" i="1"/>
  <c r="N2012" i="1" a="1"/>
  <c r="N2012" i="1" s="1"/>
  <c r="I2013" i="1" a="1"/>
  <c r="I2013" i="1" s="1"/>
  <c r="L2013" i="1"/>
  <c r="M2013" i="1"/>
  <c r="N2013" i="1" a="1"/>
  <c r="N2013" i="1" s="1"/>
  <c r="I2014" i="1" a="1"/>
  <c r="I2014" i="1" s="1"/>
  <c r="L2014" i="1"/>
  <c r="M2014" i="1"/>
  <c r="N2014" i="1" a="1"/>
  <c r="N2014" i="1" s="1"/>
  <c r="I2015" i="1" a="1"/>
  <c r="I2015" i="1" s="1"/>
  <c r="L2015" i="1"/>
  <c r="M2015" i="1"/>
  <c r="N2015" i="1" a="1"/>
  <c r="N2015" i="1" s="1"/>
  <c r="I2016" i="1" a="1"/>
  <c r="I2016" i="1" s="1"/>
  <c r="L2016" i="1"/>
  <c r="M2016" i="1"/>
  <c r="N2016" i="1" a="1"/>
  <c r="N2016" i="1" s="1"/>
  <c r="I2017" i="1" a="1"/>
  <c r="I2017" i="1"/>
  <c r="L2017" i="1"/>
  <c r="M2017" i="1"/>
  <c r="N2017" i="1" a="1"/>
  <c r="N2017" i="1" s="1"/>
  <c r="I2018" i="1" a="1"/>
  <c r="I2018" i="1" s="1"/>
  <c r="L2018" i="1"/>
  <c r="M2018" i="1"/>
  <c r="N2018" i="1" a="1"/>
  <c r="N2018" i="1" s="1"/>
  <c r="I2019" i="1" a="1"/>
  <c r="I2019" i="1" s="1"/>
  <c r="L2019" i="1"/>
  <c r="M2019" i="1"/>
  <c r="N2019" i="1" a="1"/>
  <c r="N2019" i="1" s="1"/>
  <c r="I2020" i="1" a="1"/>
  <c r="I2020" i="1" s="1"/>
  <c r="L2020" i="1"/>
  <c r="M2020" i="1"/>
  <c r="N2020" i="1" a="1"/>
  <c r="N2020" i="1" s="1"/>
  <c r="I2021" i="1" a="1"/>
  <c r="I2021" i="1" s="1"/>
  <c r="L2021" i="1"/>
  <c r="M2021" i="1"/>
  <c r="N2021" i="1" a="1"/>
  <c r="N2021" i="1" s="1"/>
  <c r="I2022" i="1" a="1"/>
  <c r="I2022" i="1" s="1"/>
  <c r="L2022" i="1"/>
  <c r="M2022" i="1"/>
  <c r="N2022" i="1" a="1"/>
  <c r="N2022" i="1" s="1"/>
  <c r="I2023" i="1" a="1"/>
  <c r="I2023" i="1" s="1"/>
  <c r="L2023" i="1"/>
  <c r="M2023" i="1"/>
  <c r="N2023" i="1" a="1"/>
  <c r="N2023" i="1" s="1"/>
  <c r="I2024" i="1" a="1"/>
  <c r="I2024" i="1" s="1"/>
  <c r="L2024" i="1"/>
  <c r="M2024" i="1"/>
  <c r="N2024" i="1" a="1"/>
  <c r="N2024" i="1" s="1"/>
  <c r="I2025" i="1" a="1"/>
  <c r="I2025" i="1"/>
  <c r="L2025" i="1"/>
  <c r="M2025" i="1"/>
  <c r="N2025" i="1" a="1"/>
  <c r="N2025" i="1" s="1"/>
  <c r="I2026" i="1" a="1"/>
  <c r="I2026" i="1" s="1"/>
  <c r="L2026" i="1"/>
  <c r="M2026" i="1"/>
  <c r="N2026" i="1" a="1"/>
  <c r="N2026" i="1" s="1"/>
  <c r="I2027" i="1" a="1"/>
  <c r="I2027" i="1" s="1"/>
  <c r="L2027" i="1"/>
  <c r="M2027" i="1"/>
  <c r="N2027" i="1" a="1"/>
  <c r="N2027" i="1" s="1"/>
  <c r="I2028" i="1" a="1"/>
  <c r="I2028" i="1" s="1"/>
  <c r="L2028" i="1"/>
  <c r="M2028" i="1"/>
  <c r="N2028" i="1" a="1"/>
  <c r="N2028" i="1" s="1"/>
  <c r="I2029" i="1" a="1"/>
  <c r="I2029" i="1" s="1"/>
  <c r="L2029" i="1"/>
  <c r="M2029" i="1"/>
  <c r="N2029" i="1" a="1"/>
  <c r="N2029" i="1" s="1"/>
  <c r="I2030" i="1" a="1"/>
  <c r="I2030" i="1" s="1"/>
  <c r="L2030" i="1"/>
  <c r="M2030" i="1"/>
  <c r="N2030" i="1" a="1"/>
  <c r="N2030" i="1" s="1"/>
  <c r="I2031" i="1" a="1"/>
  <c r="I2031" i="1" s="1"/>
  <c r="L2031" i="1"/>
  <c r="M2031" i="1"/>
  <c r="N2031" i="1" a="1"/>
  <c r="N2031" i="1" s="1"/>
  <c r="I2032" i="1" a="1"/>
  <c r="I2032" i="1" s="1"/>
  <c r="L2032" i="1"/>
  <c r="M2032" i="1"/>
  <c r="N2032" i="1" a="1"/>
  <c r="N2032" i="1" s="1"/>
  <c r="I2033" i="1" a="1"/>
  <c r="I2033" i="1"/>
  <c r="L2033" i="1"/>
  <c r="M2033" i="1"/>
  <c r="N2033" i="1" a="1"/>
  <c r="N2033" i="1" s="1"/>
  <c r="I2034" i="1" a="1"/>
  <c r="I2034" i="1" s="1"/>
  <c r="L2034" i="1"/>
  <c r="M2034" i="1"/>
  <c r="N2034" i="1" a="1"/>
  <c r="N2034" i="1" s="1"/>
  <c r="I2035" i="1" a="1"/>
  <c r="I2035" i="1" s="1"/>
  <c r="L2035" i="1"/>
  <c r="M2035" i="1"/>
  <c r="N2035" i="1" a="1"/>
  <c r="N2035" i="1" s="1"/>
  <c r="I2036" i="1" a="1"/>
  <c r="I2036" i="1" s="1"/>
  <c r="L2036" i="1"/>
  <c r="M2036" i="1"/>
  <c r="N2036" i="1" a="1"/>
  <c r="N2036" i="1" s="1"/>
  <c r="I2037" i="1" a="1"/>
  <c r="I2037" i="1"/>
  <c r="L2037" i="1"/>
  <c r="M2037" i="1"/>
  <c r="N2037" i="1" a="1"/>
  <c r="N2037" i="1" s="1"/>
  <c r="I2038" i="1" a="1"/>
  <c r="I2038" i="1" s="1"/>
  <c r="L2038" i="1"/>
  <c r="M2038" i="1"/>
  <c r="N2038" i="1" a="1"/>
  <c r="N2038" i="1" s="1"/>
  <c r="I2039" i="1" a="1"/>
  <c r="I2039" i="1" s="1"/>
  <c r="L2039" i="1"/>
  <c r="M2039" i="1"/>
  <c r="N2039" i="1" a="1"/>
  <c r="N2039" i="1" s="1"/>
  <c r="I2040" i="1" a="1"/>
  <c r="I2040" i="1" s="1"/>
  <c r="L2040" i="1"/>
  <c r="M2040" i="1"/>
  <c r="N2040" i="1" a="1"/>
  <c r="N2040" i="1" s="1"/>
  <c r="I2041" i="1" a="1"/>
  <c r="I2041" i="1" s="1"/>
  <c r="L2041" i="1"/>
  <c r="M2041" i="1"/>
  <c r="N2041" i="1" a="1"/>
  <c r="N2041" i="1" s="1"/>
  <c r="I2042" i="1" a="1"/>
  <c r="I2042" i="1" s="1"/>
  <c r="L2042" i="1"/>
  <c r="M2042" i="1"/>
  <c r="N2042" i="1" a="1"/>
  <c r="N2042" i="1" s="1"/>
  <c r="I2043" i="1" a="1"/>
  <c r="I2043" i="1" s="1"/>
  <c r="L2043" i="1"/>
  <c r="M2043" i="1"/>
  <c r="N2043" i="1" a="1"/>
  <c r="N2043" i="1" s="1"/>
  <c r="I2044" i="1" a="1"/>
  <c r="I2044" i="1" s="1"/>
  <c r="L2044" i="1"/>
  <c r="M2044" i="1"/>
  <c r="N2044" i="1" a="1"/>
  <c r="N2044" i="1" s="1"/>
  <c r="I2045" i="1" a="1"/>
  <c r="I2045" i="1" s="1"/>
  <c r="L2045" i="1"/>
  <c r="M2045" i="1"/>
  <c r="N2045" i="1" a="1"/>
  <c r="N2045" i="1" s="1"/>
  <c r="I2046" i="1" a="1"/>
  <c r="I2046" i="1" s="1"/>
  <c r="L2046" i="1"/>
  <c r="M2046" i="1"/>
  <c r="N2046" i="1" a="1"/>
  <c r="N2046" i="1" s="1"/>
  <c r="I2047" i="1" a="1"/>
  <c r="I2047" i="1" s="1"/>
  <c r="L2047" i="1"/>
  <c r="M2047" i="1"/>
  <c r="N2047" i="1" a="1"/>
  <c r="N2047" i="1" s="1"/>
  <c r="I2048" i="1" a="1"/>
  <c r="I2048" i="1" s="1"/>
  <c r="L2048" i="1"/>
  <c r="M2048" i="1"/>
  <c r="N2048" i="1" a="1"/>
  <c r="N2048" i="1" s="1"/>
  <c r="I2049" i="1" a="1"/>
  <c r="I2049" i="1"/>
  <c r="L2049" i="1"/>
  <c r="M2049" i="1"/>
  <c r="N2049" i="1" a="1"/>
  <c r="N2049" i="1" s="1"/>
  <c r="I2050" i="1" a="1"/>
  <c r="I2050" i="1" s="1"/>
  <c r="L2050" i="1"/>
  <c r="M2050" i="1"/>
  <c r="N2050" i="1" a="1"/>
  <c r="N2050" i="1" s="1"/>
  <c r="I2051" i="1" a="1"/>
  <c r="I2051" i="1" s="1"/>
  <c r="L2051" i="1"/>
  <c r="M2051" i="1"/>
  <c r="N2051" i="1" a="1"/>
  <c r="N2051" i="1" s="1"/>
  <c r="I2052" i="1" a="1"/>
  <c r="I2052" i="1" s="1"/>
  <c r="L2052" i="1"/>
  <c r="M2052" i="1"/>
  <c r="N2052" i="1" a="1"/>
  <c r="N2052" i="1" s="1"/>
  <c r="I2053" i="1" a="1"/>
  <c r="I2053" i="1" s="1"/>
  <c r="L2053" i="1"/>
  <c r="M2053" i="1"/>
  <c r="N2053" i="1" a="1"/>
  <c r="N2053" i="1" s="1"/>
  <c r="I2054" i="1" a="1"/>
  <c r="I2054" i="1" s="1"/>
  <c r="L2054" i="1"/>
  <c r="M2054" i="1"/>
  <c r="N2054" i="1" a="1"/>
  <c r="N2054" i="1" s="1"/>
  <c r="I2055" i="1" a="1"/>
  <c r="I2055" i="1" s="1"/>
  <c r="L2055" i="1"/>
  <c r="M2055" i="1"/>
  <c r="N2055" i="1" a="1"/>
  <c r="N2055" i="1" s="1"/>
  <c r="I2056" i="1" a="1"/>
  <c r="I2056" i="1" s="1"/>
  <c r="L2056" i="1"/>
  <c r="M2056" i="1"/>
  <c r="N2056" i="1" a="1"/>
  <c r="N2056" i="1" s="1"/>
  <c r="I2057" i="1" a="1"/>
  <c r="I2057" i="1"/>
  <c r="L2057" i="1"/>
  <c r="M2057" i="1"/>
  <c r="N2057" i="1" a="1"/>
  <c r="N2057" i="1" s="1"/>
  <c r="I2058" i="1" a="1"/>
  <c r="I2058" i="1" s="1"/>
  <c r="L2058" i="1"/>
  <c r="M2058" i="1"/>
  <c r="N2058" i="1" a="1"/>
  <c r="N2058" i="1" s="1"/>
  <c r="I2059" i="1" a="1"/>
  <c r="I2059" i="1" s="1"/>
  <c r="L2059" i="1"/>
  <c r="M2059" i="1"/>
  <c r="N2059" i="1" a="1"/>
  <c r="N2059" i="1" s="1"/>
  <c r="I2060" i="1" a="1"/>
  <c r="I2060" i="1" s="1"/>
  <c r="L2060" i="1"/>
  <c r="M2060" i="1"/>
  <c r="N2060" i="1" a="1"/>
  <c r="N2060" i="1" s="1"/>
  <c r="I2061" i="1" a="1"/>
  <c r="I2061" i="1" s="1"/>
  <c r="L2061" i="1"/>
  <c r="M2061" i="1"/>
  <c r="N2061" i="1" a="1"/>
  <c r="N2061" i="1" s="1"/>
  <c r="I2062" i="1" a="1"/>
  <c r="I2062" i="1" s="1"/>
  <c r="L2062" i="1"/>
  <c r="M2062" i="1"/>
  <c r="N2062" i="1" a="1"/>
  <c r="N2062" i="1" s="1"/>
  <c r="I2063" i="1" a="1"/>
  <c r="I2063" i="1" s="1"/>
  <c r="L2063" i="1"/>
  <c r="M2063" i="1"/>
  <c r="N2063" i="1" a="1"/>
  <c r="N2063" i="1" s="1"/>
  <c r="I2064" i="1" a="1"/>
  <c r="I2064" i="1" s="1"/>
  <c r="L2064" i="1"/>
  <c r="M2064" i="1"/>
  <c r="N2064" i="1" a="1"/>
  <c r="N2064" i="1" s="1"/>
  <c r="I2065" i="1" a="1"/>
  <c r="I2065" i="1" s="1"/>
  <c r="L2065" i="1"/>
  <c r="M2065" i="1"/>
  <c r="N2065" i="1" a="1"/>
  <c r="N2065" i="1" s="1"/>
  <c r="I2066" i="1" a="1"/>
  <c r="I2066" i="1" s="1"/>
  <c r="L2066" i="1"/>
  <c r="M2066" i="1"/>
  <c r="N2066" i="1" a="1"/>
  <c r="N2066" i="1" s="1"/>
  <c r="I2067" i="1" a="1"/>
  <c r="I2067" i="1" s="1"/>
  <c r="L2067" i="1"/>
  <c r="M2067" i="1"/>
  <c r="N2067" i="1" a="1"/>
  <c r="N2067" i="1"/>
  <c r="I2068" i="1" a="1"/>
  <c r="I2068" i="1" s="1"/>
  <c r="L2068" i="1"/>
  <c r="M2068" i="1"/>
  <c r="N2068" i="1" a="1"/>
  <c r="N2068" i="1" s="1"/>
  <c r="I2069" i="1" a="1"/>
  <c r="I2069" i="1"/>
  <c r="L2069" i="1"/>
  <c r="M2069" i="1"/>
  <c r="N2069" i="1" a="1"/>
  <c r="N2069" i="1"/>
  <c r="I2070" i="1" a="1"/>
  <c r="I2070" i="1" s="1"/>
  <c r="L2070" i="1"/>
  <c r="M2070" i="1"/>
  <c r="N2070" i="1" a="1"/>
  <c r="N2070" i="1" s="1"/>
  <c r="I2071" i="1" a="1"/>
  <c r="I2071" i="1" s="1"/>
  <c r="L2071" i="1"/>
  <c r="M2071" i="1"/>
  <c r="N2071" i="1" a="1"/>
  <c r="N2071" i="1" s="1"/>
  <c r="I2072" i="1" a="1"/>
  <c r="I2072" i="1" s="1"/>
  <c r="L2072" i="1"/>
  <c r="M2072" i="1"/>
  <c r="N2072" i="1" a="1"/>
  <c r="N2072" i="1" s="1"/>
  <c r="I2073" i="1" a="1"/>
  <c r="I2073" i="1" s="1"/>
  <c r="L2073" i="1"/>
  <c r="M2073" i="1"/>
  <c r="N2073" i="1" a="1"/>
  <c r="N2073" i="1" s="1"/>
  <c r="I2074" i="1" a="1"/>
  <c r="I2074" i="1" s="1"/>
  <c r="L2074" i="1"/>
  <c r="M2074" i="1"/>
  <c r="N2074" i="1" a="1"/>
  <c r="N2074" i="1" s="1"/>
  <c r="I2075" i="1" a="1"/>
  <c r="I2075" i="1"/>
  <c r="L2075" i="1"/>
  <c r="M2075" i="1"/>
  <c r="N2075" i="1" a="1"/>
  <c r="N2075" i="1"/>
  <c r="I2076" i="1" a="1"/>
  <c r="I2076" i="1" s="1"/>
  <c r="L2076" i="1"/>
  <c r="M2076" i="1"/>
  <c r="N2076" i="1" a="1"/>
  <c r="N2076" i="1" s="1"/>
  <c r="I2077" i="1" a="1"/>
  <c r="I2077" i="1" s="1"/>
  <c r="L2077" i="1"/>
  <c r="M2077" i="1"/>
  <c r="N2077" i="1" a="1"/>
  <c r="N2077" i="1"/>
  <c r="I2078" i="1" a="1"/>
  <c r="I2078" i="1" s="1"/>
  <c r="L2078" i="1"/>
  <c r="M2078" i="1"/>
  <c r="N2078" i="1" a="1"/>
  <c r="N2078" i="1" s="1"/>
  <c r="I2079" i="1" a="1"/>
  <c r="I2079" i="1" s="1"/>
  <c r="L2079" i="1"/>
  <c r="M2079" i="1"/>
  <c r="N2079" i="1" a="1"/>
  <c r="N2079" i="1" s="1"/>
  <c r="I2080" i="1" a="1"/>
  <c r="I2080" i="1" s="1"/>
  <c r="L2080" i="1"/>
  <c r="M2080" i="1"/>
  <c r="N2080" i="1" a="1"/>
  <c r="N2080" i="1" s="1"/>
  <c r="I2081" i="1" a="1"/>
  <c r="I2081" i="1" s="1"/>
  <c r="L2081" i="1"/>
  <c r="M2081" i="1"/>
  <c r="N2081" i="1" a="1"/>
  <c r="N2081" i="1" s="1"/>
  <c r="I2082" i="1" a="1"/>
  <c r="I2082" i="1"/>
  <c r="L2082" i="1"/>
  <c r="M2082" i="1"/>
  <c r="N2082" i="1" a="1"/>
  <c r="N2082" i="1" s="1"/>
  <c r="I2083" i="1" a="1"/>
  <c r="I2083" i="1"/>
  <c r="L2083" i="1"/>
  <c r="M2083" i="1"/>
  <c r="N2083" i="1" a="1"/>
  <c r="N2083" i="1" s="1"/>
  <c r="I2084" i="1" a="1"/>
  <c r="I2084" i="1" s="1"/>
  <c r="L2084" i="1"/>
  <c r="M2084" i="1"/>
  <c r="N2084" i="1" a="1"/>
  <c r="N2084" i="1" s="1"/>
  <c r="I2085" i="1" a="1"/>
  <c r="I2085" i="1"/>
  <c r="L2085" i="1"/>
  <c r="M2085" i="1"/>
  <c r="N2085" i="1" a="1"/>
  <c r="N2085" i="1"/>
  <c r="I2086" i="1" a="1"/>
  <c r="I2086" i="1" s="1"/>
  <c r="L2086" i="1"/>
  <c r="M2086" i="1"/>
  <c r="N2086" i="1" a="1"/>
  <c r="N2086" i="1" s="1"/>
  <c r="I2087" i="1" a="1"/>
  <c r="I2087" i="1" s="1"/>
  <c r="L2087" i="1"/>
  <c r="M2087" i="1"/>
  <c r="N2087" i="1" a="1"/>
  <c r="N2087" i="1" s="1"/>
  <c r="I2088" i="1" a="1"/>
  <c r="I2088" i="1" s="1"/>
  <c r="L2088" i="1"/>
  <c r="M2088" i="1"/>
  <c r="N2088" i="1" a="1"/>
  <c r="N2088" i="1"/>
  <c r="I2089" i="1" a="1"/>
  <c r="I2089" i="1" s="1"/>
  <c r="L2089" i="1"/>
  <c r="M2089" i="1"/>
  <c r="N2089" i="1" a="1"/>
  <c r="N2089" i="1" s="1"/>
  <c r="I2090" i="1" a="1"/>
  <c r="I2090" i="1" s="1"/>
  <c r="L2090" i="1"/>
  <c r="M2090" i="1"/>
  <c r="N2090" i="1" a="1"/>
  <c r="N2090" i="1" s="1"/>
  <c r="I2091" i="1" a="1"/>
  <c r="I2091" i="1"/>
  <c r="L2091" i="1"/>
  <c r="M2091" i="1"/>
  <c r="N2091" i="1" a="1"/>
  <c r="N2091" i="1"/>
  <c r="I2092" i="1" a="1"/>
  <c r="I2092" i="1" s="1"/>
  <c r="L2092" i="1"/>
  <c r="M2092" i="1"/>
  <c r="N2092" i="1" a="1"/>
  <c r="N2092" i="1" s="1"/>
  <c r="I2093" i="1" a="1"/>
  <c r="I2093" i="1"/>
  <c r="L2093" i="1"/>
  <c r="M2093" i="1"/>
  <c r="N2093" i="1" a="1"/>
  <c r="N2093" i="1" s="1"/>
  <c r="I2094" i="1" a="1"/>
  <c r="I2094" i="1" s="1"/>
  <c r="L2094" i="1"/>
  <c r="M2094" i="1"/>
  <c r="N2094" i="1" a="1"/>
  <c r="N2094" i="1" s="1"/>
  <c r="I2095" i="1" a="1"/>
  <c r="I2095" i="1" s="1"/>
  <c r="L2095" i="1"/>
  <c r="M2095" i="1"/>
  <c r="N2095" i="1" a="1"/>
  <c r="N2095" i="1" s="1"/>
  <c r="I2096" i="1" a="1"/>
  <c r="I2096" i="1" s="1"/>
  <c r="L2096" i="1"/>
  <c r="M2096" i="1"/>
  <c r="N2096" i="1" a="1"/>
  <c r="N2096" i="1" s="1"/>
  <c r="I2097" i="1" a="1"/>
  <c r="I2097" i="1" s="1"/>
  <c r="L2097" i="1"/>
  <c r="M2097" i="1"/>
  <c r="N2097" i="1" a="1"/>
  <c r="N2097" i="1" s="1"/>
  <c r="I2098" i="1" a="1"/>
  <c r="I2098" i="1" s="1"/>
  <c r="L2098" i="1"/>
  <c r="M2098" i="1"/>
  <c r="N2098" i="1" a="1"/>
  <c r="N2098" i="1" s="1"/>
  <c r="I2099" i="1" a="1"/>
  <c r="I2099" i="1" s="1"/>
  <c r="L2099" i="1"/>
  <c r="M2099" i="1"/>
  <c r="N2099" i="1" a="1"/>
  <c r="N2099" i="1"/>
  <c r="I2100" i="1" a="1"/>
  <c r="I2100" i="1" s="1"/>
  <c r="L2100" i="1"/>
  <c r="M2100" i="1"/>
  <c r="N2100" i="1" a="1"/>
  <c r="N2100" i="1" s="1"/>
  <c r="I2101" i="1" a="1"/>
  <c r="I2101" i="1"/>
  <c r="L2101" i="1"/>
  <c r="M2101" i="1"/>
  <c r="N2101" i="1" a="1"/>
  <c r="N2101" i="1"/>
  <c r="I2102" i="1" a="1"/>
  <c r="I2102" i="1" s="1"/>
  <c r="L2102" i="1"/>
  <c r="M2102" i="1"/>
  <c r="N2102" i="1" a="1"/>
  <c r="N2102" i="1" s="1"/>
  <c r="I2103" i="1" a="1"/>
  <c r="I2103" i="1" s="1"/>
  <c r="L2103" i="1"/>
  <c r="M2103" i="1"/>
  <c r="N2103" i="1" a="1"/>
  <c r="N2103" i="1" s="1"/>
  <c r="I2104" i="1" a="1"/>
  <c r="I2104" i="1" s="1"/>
  <c r="L2104" i="1"/>
  <c r="M2104" i="1"/>
  <c r="N2104" i="1" a="1"/>
  <c r="N2104" i="1" s="1"/>
  <c r="I2105" i="1" a="1"/>
  <c r="I2105" i="1" s="1"/>
  <c r="L2105" i="1"/>
  <c r="M2105" i="1"/>
  <c r="N2105" i="1" a="1"/>
  <c r="N2105" i="1" s="1"/>
  <c r="I2106" i="1" a="1"/>
  <c r="I2106" i="1" s="1"/>
  <c r="L2106" i="1"/>
  <c r="M2106" i="1"/>
  <c r="N2106" i="1" a="1"/>
  <c r="N2106" i="1" s="1"/>
  <c r="I2107" i="1" a="1"/>
  <c r="I2107" i="1"/>
  <c r="L2107" i="1"/>
  <c r="M2107" i="1"/>
  <c r="N2107" i="1" a="1"/>
  <c r="N2107" i="1"/>
  <c r="I2108" i="1" a="1"/>
  <c r="I2108" i="1" s="1"/>
  <c r="L2108" i="1"/>
  <c r="M2108" i="1"/>
  <c r="N2108" i="1" a="1"/>
  <c r="N2108" i="1" s="1"/>
  <c r="I2109" i="1" a="1"/>
  <c r="I2109" i="1" s="1"/>
  <c r="L2109" i="1"/>
  <c r="M2109" i="1"/>
  <c r="N2109" i="1" a="1"/>
  <c r="N2109" i="1"/>
  <c r="I2110" i="1" a="1"/>
  <c r="I2110" i="1" s="1"/>
  <c r="L2110" i="1"/>
  <c r="M2110" i="1"/>
  <c r="N2110" i="1" a="1"/>
  <c r="N2110" i="1" s="1"/>
  <c r="I2111" i="1" a="1"/>
  <c r="I2111" i="1" s="1"/>
  <c r="L2111" i="1"/>
  <c r="M2111" i="1"/>
  <c r="N2111" i="1" a="1"/>
  <c r="N2111" i="1" s="1"/>
  <c r="I2112" i="1" a="1"/>
  <c r="I2112" i="1" s="1"/>
  <c r="L2112" i="1"/>
  <c r="M2112" i="1"/>
  <c r="N2112" i="1" a="1"/>
  <c r="N2112" i="1" s="1"/>
  <c r="I2113" i="1" a="1"/>
  <c r="I2113" i="1" s="1"/>
  <c r="L2113" i="1"/>
  <c r="M2113" i="1"/>
  <c r="N2113" i="1" a="1"/>
  <c r="N2113" i="1" s="1"/>
  <c r="I2114" i="1" a="1"/>
  <c r="I2114" i="1"/>
  <c r="L2114" i="1"/>
  <c r="M2114" i="1"/>
  <c r="N2114" i="1" a="1"/>
  <c r="N2114" i="1" s="1"/>
  <c r="I2115" i="1" a="1"/>
  <c r="I2115" i="1"/>
  <c r="L2115" i="1"/>
  <c r="M2115" i="1"/>
  <c r="N2115" i="1" a="1"/>
  <c r="N2115" i="1" s="1"/>
  <c r="I2116" i="1" a="1"/>
  <c r="I2116" i="1" s="1"/>
  <c r="L2116" i="1"/>
  <c r="M2116" i="1"/>
  <c r="N2116" i="1" a="1"/>
  <c r="N2116" i="1" s="1"/>
  <c r="I2117" i="1" a="1"/>
  <c r="I2117" i="1" s="1"/>
  <c r="L2117" i="1"/>
  <c r="M2117" i="1"/>
  <c r="N2117" i="1" a="1"/>
  <c r="N2117" i="1"/>
  <c r="I2118" i="1" a="1"/>
  <c r="I2118" i="1" s="1"/>
  <c r="L2118" i="1"/>
  <c r="M2118" i="1"/>
  <c r="N2118" i="1" a="1"/>
  <c r="N2118" i="1" s="1"/>
  <c r="I2119" i="1" a="1"/>
  <c r="I2119" i="1" s="1"/>
  <c r="L2119" i="1"/>
  <c r="M2119" i="1"/>
  <c r="N2119" i="1" a="1"/>
  <c r="N2119" i="1" s="1"/>
  <c r="I2120" i="1" a="1"/>
  <c r="I2120" i="1" s="1"/>
  <c r="L2120" i="1"/>
  <c r="M2120" i="1"/>
  <c r="N2120" i="1" a="1"/>
  <c r="N2120" i="1"/>
  <c r="I2121" i="1" a="1"/>
  <c r="I2121" i="1" s="1"/>
  <c r="L2121" i="1"/>
  <c r="M2121" i="1"/>
  <c r="N2121" i="1" a="1"/>
  <c r="N2121" i="1" s="1"/>
  <c r="I2122" i="1" a="1"/>
  <c r="I2122" i="1" s="1"/>
  <c r="L2122" i="1"/>
  <c r="M2122" i="1"/>
  <c r="N2122" i="1" a="1"/>
  <c r="N2122" i="1" s="1"/>
  <c r="I2123" i="1" a="1"/>
  <c r="I2123" i="1"/>
  <c r="L2123" i="1"/>
  <c r="M2123" i="1"/>
  <c r="N2123" i="1" a="1"/>
  <c r="N2123" i="1"/>
  <c r="I2124" i="1" a="1"/>
  <c r="I2124" i="1" s="1"/>
  <c r="L2124" i="1"/>
  <c r="M2124" i="1"/>
  <c r="N2124" i="1" a="1"/>
  <c r="N2124" i="1" s="1"/>
  <c r="I2125" i="1" a="1"/>
  <c r="I2125" i="1"/>
  <c r="L2125" i="1"/>
  <c r="M2125" i="1"/>
  <c r="N2125" i="1" a="1"/>
  <c r="N2125" i="1" s="1"/>
  <c r="I2126" i="1" a="1"/>
  <c r="I2126" i="1" s="1"/>
  <c r="L2126" i="1"/>
  <c r="M2126" i="1"/>
  <c r="N2126" i="1" a="1"/>
  <c r="N2126" i="1" s="1"/>
  <c r="I2127" i="1" a="1"/>
  <c r="I2127" i="1" s="1"/>
  <c r="L2127" i="1"/>
  <c r="M2127" i="1"/>
  <c r="N2127" i="1" a="1"/>
  <c r="N2127" i="1" s="1"/>
  <c r="I2128" i="1" a="1"/>
  <c r="I2128" i="1" s="1"/>
  <c r="L2128" i="1"/>
  <c r="M2128" i="1"/>
  <c r="N2128" i="1" a="1"/>
  <c r="N2128" i="1" s="1"/>
  <c r="I2129" i="1" a="1"/>
  <c r="I2129" i="1" s="1"/>
  <c r="L2129" i="1"/>
  <c r="M2129" i="1"/>
  <c r="N2129" i="1" a="1"/>
  <c r="N2129" i="1" s="1"/>
  <c r="I2130" i="1" a="1"/>
  <c r="I2130" i="1" s="1"/>
  <c r="L2130" i="1"/>
  <c r="M2130" i="1"/>
  <c r="N2130" i="1" a="1"/>
  <c r="N2130" i="1" s="1"/>
  <c r="I2131" i="1" a="1"/>
  <c r="I2131" i="1" s="1"/>
  <c r="L2131" i="1"/>
  <c r="M2131" i="1"/>
  <c r="N2131" i="1" a="1"/>
  <c r="N2131" i="1"/>
  <c r="I2132" i="1" a="1"/>
  <c r="I2132" i="1" s="1"/>
  <c r="L2132" i="1"/>
  <c r="M2132" i="1"/>
  <c r="N2132" i="1" a="1"/>
  <c r="N2132" i="1" s="1"/>
  <c r="I2133" i="1" a="1"/>
  <c r="I2133" i="1"/>
  <c r="L2133" i="1"/>
  <c r="M2133" i="1"/>
  <c r="N2133" i="1" a="1"/>
  <c r="N2133" i="1" s="1"/>
  <c r="I2134" i="1" a="1"/>
  <c r="I2134" i="1" s="1"/>
  <c r="L2134" i="1"/>
  <c r="M2134" i="1"/>
  <c r="N2134" i="1" a="1"/>
  <c r="N2134" i="1" s="1"/>
  <c r="I2135" i="1" a="1"/>
  <c r="I2135" i="1" s="1"/>
  <c r="L2135" i="1"/>
  <c r="M2135" i="1"/>
  <c r="N2135" i="1" a="1"/>
  <c r="N2135" i="1" s="1"/>
  <c r="I2136" i="1" a="1"/>
  <c r="I2136" i="1" s="1"/>
  <c r="L2136" i="1"/>
  <c r="M2136" i="1"/>
  <c r="N2136" i="1" a="1"/>
  <c r="N2136" i="1" s="1"/>
  <c r="I2137" i="1" a="1"/>
  <c r="I2137" i="1" s="1"/>
  <c r="L2137" i="1"/>
  <c r="M2137" i="1"/>
  <c r="N2137" i="1" a="1"/>
  <c r="N2137" i="1" s="1"/>
  <c r="I2138" i="1" a="1"/>
  <c r="I2138" i="1" s="1"/>
  <c r="L2138" i="1"/>
  <c r="M2138" i="1"/>
  <c r="N2138" i="1" a="1"/>
  <c r="N2138" i="1" s="1"/>
  <c r="I2139" i="1" a="1"/>
  <c r="I2139" i="1" s="1"/>
  <c r="L2139" i="1"/>
  <c r="M2139" i="1"/>
  <c r="N2139" i="1" a="1"/>
  <c r="N2139" i="1"/>
  <c r="I2140" i="1" a="1"/>
  <c r="I2140" i="1" s="1"/>
  <c r="L2140" i="1"/>
  <c r="M2140" i="1"/>
  <c r="N2140" i="1" a="1"/>
  <c r="N2140" i="1" s="1"/>
  <c r="I2141" i="1" a="1"/>
  <c r="I2141" i="1" s="1"/>
  <c r="L2141" i="1"/>
  <c r="M2141" i="1"/>
  <c r="N2141" i="1" a="1"/>
  <c r="N2141" i="1"/>
  <c r="I2142" i="1" a="1"/>
  <c r="I2142" i="1" s="1"/>
  <c r="L2142" i="1"/>
  <c r="M2142" i="1"/>
  <c r="N2142" i="1" a="1"/>
  <c r="N2142" i="1" s="1"/>
  <c r="I2143" i="1" a="1"/>
  <c r="I2143" i="1" s="1"/>
  <c r="L2143" i="1"/>
  <c r="M2143" i="1"/>
  <c r="N2143" i="1" a="1"/>
  <c r="N2143" i="1" s="1"/>
  <c r="I2144" i="1" a="1"/>
  <c r="I2144" i="1" s="1"/>
  <c r="L2144" i="1"/>
  <c r="M2144" i="1"/>
  <c r="N2144" i="1" a="1"/>
  <c r="N2144" i="1" s="1"/>
  <c r="I2145" i="1" a="1"/>
  <c r="I2145" i="1" s="1"/>
  <c r="L2145" i="1"/>
  <c r="M2145" i="1"/>
  <c r="N2145" i="1" a="1"/>
  <c r="N2145" i="1" s="1"/>
  <c r="I2146" i="1" a="1"/>
  <c r="I2146" i="1"/>
  <c r="L2146" i="1"/>
  <c r="M2146" i="1"/>
  <c r="N2146" i="1" a="1"/>
  <c r="N2146" i="1" s="1"/>
  <c r="I2147" i="1" a="1"/>
  <c r="I2147" i="1"/>
  <c r="L2147" i="1"/>
  <c r="M2147" i="1"/>
  <c r="N2147" i="1" a="1"/>
  <c r="N2147" i="1" s="1"/>
  <c r="I2148" i="1" a="1"/>
  <c r="I2148" i="1" s="1"/>
  <c r="L2148" i="1"/>
  <c r="M2148" i="1"/>
  <c r="N2148" i="1" a="1"/>
  <c r="N2148" i="1" s="1"/>
  <c r="I2149" i="1" a="1"/>
  <c r="I2149" i="1" s="1"/>
  <c r="L2149" i="1"/>
  <c r="M2149" i="1"/>
  <c r="N2149" i="1" a="1"/>
  <c r="N2149" i="1"/>
  <c r="I2150" i="1" a="1"/>
  <c r="I2150" i="1" s="1"/>
  <c r="L2150" i="1"/>
  <c r="M2150" i="1"/>
  <c r="N2150" i="1" a="1"/>
  <c r="N2150" i="1" s="1"/>
  <c r="I2151" i="1" a="1"/>
  <c r="I2151" i="1" s="1"/>
  <c r="L2151" i="1"/>
  <c r="M2151" i="1"/>
  <c r="N2151" i="1" a="1"/>
  <c r="N2151" i="1" s="1"/>
  <c r="I2152" i="1" a="1"/>
  <c r="I2152" i="1" s="1"/>
  <c r="L2152" i="1"/>
  <c r="M2152" i="1"/>
  <c r="N2152" i="1" a="1"/>
  <c r="N2152" i="1"/>
  <c r="I2153" i="1" a="1"/>
  <c r="I2153" i="1" s="1"/>
  <c r="L2153" i="1"/>
  <c r="M2153" i="1"/>
  <c r="N2153" i="1" a="1"/>
  <c r="N2153" i="1" s="1"/>
  <c r="I2154" i="1" a="1"/>
  <c r="I2154" i="1" s="1"/>
  <c r="L2154" i="1"/>
  <c r="M2154" i="1"/>
  <c r="N2154" i="1" a="1"/>
  <c r="N2154" i="1" s="1"/>
  <c r="I2155" i="1" a="1"/>
  <c r="I2155" i="1"/>
  <c r="L2155" i="1"/>
  <c r="M2155" i="1"/>
  <c r="N2155" i="1" a="1"/>
  <c r="N2155" i="1" s="1"/>
  <c r="I2156" i="1" a="1"/>
  <c r="I2156" i="1" s="1"/>
  <c r="L2156" i="1"/>
  <c r="M2156" i="1"/>
  <c r="N2156" i="1" a="1"/>
  <c r="N2156" i="1" s="1"/>
  <c r="I2157" i="1" a="1"/>
  <c r="I2157" i="1"/>
  <c r="L2157" i="1"/>
  <c r="M2157" i="1"/>
  <c r="N2157" i="1" a="1"/>
  <c r="N2157" i="1" s="1"/>
  <c r="I2158" i="1" a="1"/>
  <c r="I2158" i="1" s="1"/>
  <c r="L2158" i="1"/>
  <c r="M2158" i="1"/>
  <c r="N2158" i="1" a="1"/>
  <c r="N2158" i="1" s="1"/>
  <c r="I2159" i="1" a="1"/>
  <c r="I2159" i="1" s="1"/>
  <c r="L2159" i="1"/>
  <c r="M2159" i="1"/>
  <c r="N2159" i="1" a="1"/>
  <c r="N2159" i="1" s="1"/>
  <c r="I2160" i="1" a="1"/>
  <c r="I2160" i="1" s="1"/>
  <c r="L2160" i="1"/>
  <c r="M2160" i="1"/>
  <c r="N2160" i="1" a="1"/>
  <c r="N2160" i="1" s="1"/>
  <c r="I2161" i="1" a="1"/>
  <c r="I2161" i="1" s="1"/>
  <c r="L2161" i="1"/>
  <c r="M2161" i="1"/>
  <c r="N2161" i="1" a="1"/>
  <c r="N2161" i="1" s="1"/>
  <c r="I2162" i="1" a="1"/>
  <c r="I2162" i="1" s="1"/>
  <c r="L2162" i="1"/>
  <c r="M2162" i="1"/>
  <c r="N2162" i="1" a="1"/>
  <c r="N2162" i="1" s="1"/>
  <c r="I2163" i="1" a="1"/>
  <c r="I2163" i="1" s="1"/>
  <c r="L2163" i="1"/>
  <c r="M2163" i="1"/>
  <c r="N2163" i="1" a="1"/>
  <c r="N2163" i="1"/>
  <c r="I2164" i="1" a="1"/>
  <c r="I2164" i="1" s="1"/>
  <c r="L2164" i="1"/>
  <c r="M2164" i="1"/>
  <c r="N2164" i="1" a="1"/>
  <c r="N2164" i="1" s="1"/>
  <c r="I2165" i="1" a="1"/>
  <c r="I2165" i="1"/>
  <c r="L2165" i="1"/>
  <c r="M2165" i="1"/>
  <c r="N2165" i="1" a="1"/>
  <c r="N2165" i="1" s="1"/>
  <c r="I2166" i="1" a="1"/>
  <c r="I2166" i="1" s="1"/>
  <c r="L2166" i="1"/>
  <c r="M2166" i="1"/>
  <c r="N2166" i="1" a="1"/>
  <c r="N2166" i="1" s="1"/>
  <c r="I2167" i="1" a="1"/>
  <c r="I2167" i="1" s="1"/>
  <c r="L2167" i="1"/>
  <c r="M2167" i="1"/>
  <c r="N2167" i="1" a="1"/>
  <c r="N2167" i="1" s="1"/>
  <c r="I2168" i="1" a="1"/>
  <c r="I2168" i="1" s="1"/>
  <c r="L2168" i="1"/>
  <c r="M2168" i="1"/>
  <c r="N2168" i="1" a="1"/>
  <c r="N2168" i="1" s="1"/>
  <c r="I2169" i="1" a="1"/>
  <c r="I2169" i="1" s="1"/>
  <c r="L2169" i="1"/>
  <c r="M2169" i="1"/>
  <c r="N2169" i="1" a="1"/>
  <c r="N2169" i="1" s="1"/>
  <c r="I2170" i="1" a="1"/>
  <c r="I2170" i="1" s="1"/>
  <c r="L2170" i="1"/>
  <c r="M2170" i="1"/>
  <c r="N2170" i="1" a="1"/>
  <c r="N2170" i="1" s="1"/>
  <c r="I2171" i="1" a="1"/>
  <c r="I2171" i="1" s="1"/>
  <c r="L2171" i="1"/>
  <c r="M2171" i="1"/>
  <c r="N2171" i="1" a="1"/>
  <c r="N2171" i="1"/>
  <c r="I2172" i="1" a="1"/>
  <c r="I2172" i="1" s="1"/>
  <c r="L2172" i="1"/>
  <c r="M2172" i="1"/>
  <c r="N2172" i="1" a="1"/>
  <c r="N2172" i="1" s="1"/>
  <c r="I2173" i="1" a="1"/>
  <c r="I2173" i="1" s="1"/>
  <c r="L2173" i="1"/>
  <c r="M2173" i="1"/>
  <c r="N2173" i="1" a="1"/>
  <c r="N2173" i="1"/>
  <c r="I2174" i="1" a="1"/>
  <c r="I2174" i="1" s="1"/>
  <c r="L2174" i="1"/>
  <c r="M2174" i="1"/>
  <c r="N2174" i="1" a="1"/>
  <c r="N2174" i="1" s="1"/>
  <c r="I2175" i="1" a="1"/>
  <c r="I2175" i="1" s="1"/>
  <c r="L2175" i="1"/>
  <c r="M2175" i="1"/>
  <c r="N2175" i="1" a="1"/>
  <c r="N2175" i="1" s="1"/>
  <c r="I2176" i="1" a="1"/>
  <c r="I2176" i="1" s="1"/>
  <c r="L2176" i="1"/>
  <c r="M2176" i="1"/>
  <c r="N2176" i="1" a="1"/>
  <c r="N2176" i="1" s="1"/>
  <c r="I2177" i="1" a="1"/>
  <c r="I2177" i="1" s="1"/>
  <c r="L2177" i="1"/>
  <c r="M2177" i="1"/>
  <c r="N2177" i="1" a="1"/>
  <c r="N2177" i="1" s="1"/>
  <c r="I2178" i="1" a="1"/>
  <c r="I2178" i="1"/>
  <c r="L2178" i="1"/>
  <c r="M2178" i="1"/>
  <c r="N2178" i="1" a="1"/>
  <c r="N2178" i="1" s="1"/>
  <c r="I2179" i="1" a="1"/>
  <c r="I2179" i="1"/>
  <c r="L2179" i="1"/>
  <c r="M2179" i="1"/>
  <c r="N2179" i="1" a="1"/>
  <c r="N2179" i="1" s="1"/>
  <c r="I2180" i="1" a="1"/>
  <c r="I2180" i="1" s="1"/>
  <c r="L2180" i="1"/>
  <c r="M2180" i="1"/>
  <c r="N2180" i="1" a="1"/>
  <c r="N2180" i="1" s="1"/>
  <c r="I2181" i="1" a="1"/>
  <c r="I2181" i="1" s="1"/>
  <c r="L2181" i="1"/>
  <c r="M2181" i="1"/>
  <c r="N2181" i="1" a="1"/>
  <c r="N2181" i="1"/>
  <c r="I2182" i="1" a="1"/>
  <c r="I2182" i="1" s="1"/>
  <c r="L2182" i="1"/>
  <c r="M2182" i="1"/>
  <c r="N2182" i="1" a="1"/>
  <c r="N2182" i="1" s="1"/>
  <c r="I2183" i="1" a="1"/>
  <c r="I2183" i="1" s="1"/>
  <c r="L2183" i="1"/>
  <c r="M2183" i="1"/>
  <c r="N2183" i="1" a="1"/>
  <c r="N2183" i="1" s="1"/>
  <c r="I2184" i="1" a="1"/>
  <c r="I2184" i="1" s="1"/>
  <c r="L2184" i="1"/>
  <c r="M2184" i="1"/>
  <c r="N2184" i="1" a="1"/>
  <c r="N2184" i="1"/>
  <c r="I2185" i="1" a="1"/>
  <c r="I2185" i="1" s="1"/>
  <c r="L2185" i="1"/>
  <c r="M2185" i="1"/>
  <c r="N2185" i="1" a="1"/>
  <c r="N2185" i="1" s="1"/>
  <c r="I2186" i="1" a="1"/>
  <c r="I2186" i="1" s="1"/>
  <c r="L2186" i="1"/>
  <c r="M2186" i="1"/>
  <c r="N2186" i="1" a="1"/>
  <c r="N2186" i="1" s="1"/>
  <c r="I2187" i="1" a="1"/>
  <c r="I2187" i="1"/>
  <c r="L2187" i="1"/>
  <c r="M2187" i="1"/>
  <c r="N2187" i="1" a="1"/>
  <c r="N2187" i="1" s="1"/>
  <c r="I2188" i="1" a="1"/>
  <c r="I2188" i="1" s="1"/>
  <c r="L2188" i="1"/>
  <c r="M2188" i="1"/>
  <c r="N2188" i="1" a="1"/>
  <c r="N2188" i="1" s="1"/>
  <c r="I2189" i="1" a="1"/>
  <c r="I2189" i="1"/>
  <c r="L2189" i="1"/>
  <c r="M2189" i="1"/>
  <c r="N2189" i="1" a="1"/>
  <c r="N2189" i="1" s="1"/>
  <c r="I2190" i="1" a="1"/>
  <c r="I2190" i="1" s="1"/>
  <c r="L2190" i="1"/>
  <c r="M2190" i="1"/>
  <c r="N2190" i="1" a="1"/>
  <c r="N2190" i="1" s="1"/>
  <c r="I2191" i="1" a="1"/>
  <c r="I2191" i="1" s="1"/>
  <c r="L2191" i="1"/>
  <c r="M2191" i="1"/>
  <c r="N2191" i="1" a="1"/>
  <c r="N2191" i="1" s="1"/>
  <c r="I2192" i="1" a="1"/>
  <c r="I2192" i="1" s="1"/>
  <c r="L2192" i="1"/>
  <c r="M2192" i="1"/>
  <c r="N2192" i="1" a="1"/>
  <c r="N2192" i="1" s="1"/>
  <c r="I2193" i="1" a="1"/>
  <c r="I2193" i="1" s="1"/>
  <c r="L2193" i="1"/>
  <c r="M2193" i="1"/>
  <c r="N2193" i="1" a="1"/>
  <c r="N2193" i="1" s="1"/>
  <c r="I2194" i="1" a="1"/>
  <c r="I2194" i="1" s="1"/>
  <c r="L2194" i="1"/>
  <c r="M2194" i="1"/>
  <c r="N2194" i="1" a="1"/>
  <c r="N2194" i="1" s="1"/>
  <c r="I2195" i="1" a="1"/>
  <c r="I2195" i="1" s="1"/>
  <c r="L2195" i="1"/>
  <c r="M2195" i="1"/>
  <c r="N2195" i="1" a="1"/>
  <c r="N2195" i="1"/>
  <c r="I2196" i="1" a="1"/>
  <c r="I2196" i="1" s="1"/>
  <c r="L2196" i="1"/>
  <c r="M2196" i="1"/>
  <c r="N2196" i="1" a="1"/>
  <c r="N2196" i="1" s="1"/>
  <c r="I2197" i="1" a="1"/>
  <c r="I2197" i="1"/>
  <c r="L2197" i="1"/>
  <c r="M2197" i="1"/>
  <c r="N2197" i="1" a="1"/>
  <c r="N2197" i="1" s="1"/>
  <c r="I2198" i="1" a="1"/>
  <c r="I2198" i="1" s="1"/>
  <c r="L2198" i="1"/>
  <c r="M2198" i="1"/>
  <c r="N2198" i="1" a="1"/>
  <c r="N2198" i="1" s="1"/>
  <c r="I2199" i="1" a="1"/>
  <c r="I2199" i="1" s="1"/>
  <c r="L2199" i="1"/>
  <c r="M2199" i="1"/>
  <c r="N2199" i="1" a="1"/>
  <c r="N2199" i="1" s="1"/>
  <c r="I2200" i="1" a="1"/>
  <c r="I2200" i="1" s="1"/>
  <c r="L2200" i="1"/>
  <c r="M2200" i="1"/>
  <c r="N2200" i="1" a="1"/>
  <c r="N2200" i="1" s="1"/>
  <c r="I2201" i="1" a="1"/>
  <c r="I2201" i="1" s="1"/>
  <c r="L2201" i="1"/>
  <c r="M2201" i="1"/>
  <c r="N2201" i="1" a="1"/>
  <c r="N2201" i="1" s="1"/>
  <c r="I2202" i="1" a="1"/>
  <c r="I2202" i="1" s="1"/>
  <c r="L2202" i="1"/>
  <c r="M2202" i="1"/>
  <c r="N2202" i="1" a="1"/>
  <c r="N2202" i="1" s="1"/>
  <c r="I2203" i="1" a="1"/>
  <c r="I2203" i="1" s="1"/>
  <c r="L2203" i="1"/>
  <c r="M2203" i="1"/>
  <c r="N2203" i="1" a="1"/>
  <c r="N2203" i="1"/>
  <c r="I2204" i="1" a="1"/>
  <c r="I2204" i="1" s="1"/>
  <c r="L2204" i="1"/>
  <c r="M2204" i="1"/>
  <c r="N2204" i="1" a="1"/>
  <c r="N2204" i="1" s="1"/>
  <c r="I2205" i="1" a="1"/>
  <c r="I2205" i="1" s="1"/>
  <c r="L2205" i="1"/>
  <c r="M2205" i="1"/>
  <c r="N2205" i="1" a="1"/>
  <c r="N2205" i="1"/>
  <c r="I2206" i="1" a="1"/>
  <c r="I2206" i="1" s="1"/>
  <c r="L2206" i="1"/>
  <c r="M2206" i="1"/>
  <c r="N2206" i="1" a="1"/>
  <c r="N2206" i="1" s="1"/>
  <c r="I2207" i="1" a="1"/>
  <c r="I2207" i="1" s="1"/>
  <c r="L2207" i="1"/>
  <c r="M2207" i="1"/>
  <c r="N2207" i="1" a="1"/>
  <c r="N2207" i="1" s="1"/>
  <c r="I2208" i="1" a="1"/>
  <c r="I2208" i="1" s="1"/>
  <c r="L2208" i="1"/>
  <c r="M2208" i="1"/>
  <c r="N2208" i="1" a="1"/>
  <c r="N2208" i="1" s="1"/>
  <c r="I2209" i="1" a="1"/>
  <c r="I2209" i="1" s="1"/>
  <c r="L2209" i="1"/>
  <c r="M2209" i="1"/>
  <c r="N2209" i="1" a="1"/>
  <c r="N2209" i="1" s="1"/>
  <c r="I2210" i="1" a="1"/>
  <c r="I2210" i="1"/>
  <c r="L2210" i="1"/>
  <c r="M2210" i="1"/>
  <c r="N2210" i="1" a="1"/>
  <c r="N2210" i="1" s="1"/>
  <c r="I2211" i="1" a="1"/>
  <c r="I2211" i="1"/>
  <c r="L2211" i="1"/>
  <c r="M2211" i="1"/>
  <c r="N2211" i="1" a="1"/>
  <c r="N2211" i="1" s="1"/>
  <c r="I2212" i="1" a="1"/>
  <c r="I2212" i="1" s="1"/>
  <c r="L2212" i="1"/>
  <c r="M2212" i="1"/>
  <c r="N2212" i="1" a="1"/>
  <c r="N2212" i="1" s="1"/>
  <c r="I2213" i="1" a="1"/>
  <c r="I2213" i="1" s="1"/>
  <c r="L2213" i="1"/>
  <c r="M2213" i="1"/>
  <c r="N2213" i="1" a="1"/>
  <c r="N2213" i="1"/>
  <c r="I2214" i="1" a="1"/>
  <c r="I2214" i="1" s="1"/>
  <c r="L2214" i="1"/>
  <c r="M2214" i="1"/>
  <c r="N2214" i="1" a="1"/>
  <c r="N2214" i="1" s="1"/>
  <c r="I2215" i="1" a="1"/>
  <c r="I2215" i="1" s="1"/>
  <c r="L2215" i="1"/>
  <c r="M2215" i="1"/>
  <c r="N2215" i="1" a="1"/>
  <c r="N2215" i="1" s="1"/>
  <c r="I2216" i="1" a="1"/>
  <c r="I2216" i="1" s="1"/>
  <c r="L2216" i="1"/>
  <c r="M2216" i="1"/>
  <c r="N2216" i="1" a="1"/>
  <c r="N2216" i="1"/>
  <c r="I2217" i="1" a="1"/>
  <c r="I2217" i="1" s="1"/>
  <c r="L2217" i="1"/>
  <c r="M2217" i="1"/>
  <c r="N2217" i="1" a="1"/>
  <c r="N2217" i="1" s="1"/>
  <c r="I2218" i="1" a="1"/>
  <c r="I2218" i="1" s="1"/>
  <c r="L2218" i="1"/>
  <c r="M2218" i="1"/>
  <c r="N2218" i="1" a="1"/>
  <c r="N2218" i="1" s="1"/>
  <c r="I2219" i="1" a="1"/>
  <c r="I2219" i="1"/>
  <c r="L2219" i="1"/>
  <c r="M2219" i="1"/>
  <c r="N2219" i="1" a="1"/>
  <c r="N2219" i="1" s="1"/>
  <c r="I2220" i="1" a="1"/>
  <c r="I2220" i="1" s="1"/>
  <c r="L2220" i="1"/>
  <c r="M2220" i="1"/>
  <c r="N2220" i="1" a="1"/>
  <c r="N2220" i="1" s="1"/>
  <c r="I2221" i="1" a="1"/>
  <c r="I2221" i="1"/>
  <c r="L2221" i="1"/>
  <c r="M2221" i="1"/>
  <c r="N2221" i="1" a="1"/>
  <c r="N2221" i="1" s="1"/>
  <c r="I2222" i="1" a="1"/>
  <c r="I2222" i="1" s="1"/>
  <c r="L2222" i="1"/>
  <c r="M2222" i="1"/>
  <c r="N2222" i="1" a="1"/>
  <c r="N2222" i="1" s="1"/>
  <c r="I2223" i="1" a="1"/>
  <c r="I2223" i="1" s="1"/>
  <c r="L2223" i="1"/>
  <c r="M2223" i="1"/>
  <c r="N2223" i="1" a="1"/>
  <c r="N2223" i="1" s="1"/>
  <c r="I2224" i="1" a="1"/>
  <c r="I2224" i="1" s="1"/>
  <c r="L2224" i="1"/>
  <c r="M2224" i="1"/>
  <c r="N2224" i="1" a="1"/>
  <c r="N2224" i="1" s="1"/>
  <c r="I2225" i="1" a="1"/>
  <c r="I2225" i="1" s="1"/>
  <c r="L2225" i="1"/>
  <c r="M2225" i="1"/>
  <c r="N2225" i="1" a="1"/>
  <c r="N2225" i="1" s="1"/>
  <c r="I2226" i="1" a="1"/>
  <c r="I2226" i="1"/>
  <c r="L2226" i="1"/>
  <c r="M2226" i="1"/>
  <c r="N2226" i="1" a="1"/>
  <c r="N2226" i="1" s="1"/>
  <c r="I2227" i="1" a="1"/>
  <c r="I2227" i="1" s="1"/>
  <c r="L2227" i="1"/>
  <c r="M2227" i="1"/>
  <c r="N2227" i="1" a="1"/>
  <c r="N2227" i="1"/>
  <c r="I2228" i="1" a="1"/>
  <c r="I2228" i="1" s="1"/>
  <c r="L2228" i="1"/>
  <c r="M2228" i="1"/>
  <c r="N2228" i="1" a="1"/>
  <c r="N2228" i="1" s="1"/>
  <c r="I2229" i="1" a="1"/>
  <c r="I2229" i="1"/>
  <c r="L2229" i="1"/>
  <c r="M2229" i="1"/>
  <c r="N2229" i="1" a="1"/>
  <c r="N2229" i="1" s="1"/>
  <c r="I2230" i="1" a="1"/>
  <c r="I2230" i="1" s="1"/>
  <c r="L2230" i="1"/>
  <c r="M2230" i="1"/>
  <c r="N2230" i="1" a="1"/>
  <c r="N2230" i="1" s="1"/>
  <c r="I2231" i="1" a="1"/>
  <c r="I2231" i="1" s="1"/>
  <c r="L2231" i="1"/>
  <c r="M2231" i="1"/>
  <c r="N2231" i="1" a="1"/>
  <c r="N2231" i="1" s="1"/>
  <c r="I2232" i="1" a="1"/>
  <c r="I2232" i="1" s="1"/>
  <c r="L2232" i="1"/>
  <c r="M2232" i="1"/>
  <c r="N2232" i="1" a="1"/>
  <c r="N2232" i="1"/>
  <c r="I2233" i="1" a="1"/>
  <c r="I2233" i="1" s="1"/>
  <c r="L2233" i="1"/>
  <c r="M2233" i="1"/>
  <c r="N2233" i="1" a="1"/>
  <c r="N2233" i="1" s="1"/>
  <c r="I2234" i="1" a="1"/>
  <c r="I2234" i="1" s="1"/>
  <c r="L2234" i="1"/>
  <c r="M2234" i="1"/>
  <c r="N2234" i="1" a="1"/>
  <c r="N2234" i="1" s="1"/>
  <c r="I2235" i="1" a="1"/>
  <c r="I2235" i="1" s="1"/>
  <c r="L2235" i="1"/>
  <c r="M2235" i="1"/>
  <c r="N2235" i="1" a="1"/>
  <c r="N2235" i="1"/>
  <c r="I2236" i="1" a="1"/>
  <c r="I2236" i="1" s="1"/>
  <c r="L2236" i="1"/>
  <c r="M2236" i="1"/>
  <c r="N2236" i="1" a="1"/>
  <c r="N2236" i="1" s="1"/>
  <c r="I2237" i="1" a="1"/>
  <c r="I2237" i="1" s="1"/>
  <c r="L2237" i="1"/>
  <c r="M2237" i="1"/>
  <c r="N2237" i="1" a="1"/>
  <c r="N2237" i="1"/>
  <c r="I2238" i="1" a="1"/>
  <c r="I2238" i="1" s="1"/>
  <c r="L2238" i="1"/>
  <c r="M2238" i="1"/>
  <c r="N2238" i="1" a="1"/>
  <c r="N2238" i="1" s="1"/>
  <c r="I2239" i="1" a="1"/>
  <c r="I2239" i="1" s="1"/>
  <c r="L2239" i="1"/>
  <c r="M2239" i="1"/>
  <c r="N2239" i="1" a="1"/>
  <c r="N2239" i="1" s="1"/>
  <c r="I2240" i="1" a="1"/>
  <c r="I2240" i="1" s="1"/>
  <c r="L2240" i="1"/>
  <c r="M2240" i="1"/>
  <c r="N2240" i="1" a="1"/>
  <c r="N2240" i="1" s="1"/>
  <c r="I2241" i="1" a="1"/>
  <c r="I2241" i="1" s="1"/>
  <c r="L2241" i="1"/>
  <c r="M2241" i="1"/>
  <c r="N2241" i="1" a="1"/>
  <c r="N2241" i="1" s="1"/>
  <c r="I2242" i="1" a="1"/>
  <c r="I2242" i="1"/>
  <c r="L2242" i="1"/>
  <c r="M2242" i="1"/>
  <c r="N2242" i="1" a="1"/>
  <c r="N2242" i="1" s="1"/>
  <c r="I2243" i="1" a="1"/>
  <c r="I2243" i="1"/>
  <c r="L2243" i="1"/>
  <c r="M2243" i="1"/>
  <c r="N2243" i="1" a="1"/>
  <c r="N2243" i="1" s="1"/>
  <c r="I2244" i="1" a="1"/>
  <c r="I2244" i="1" s="1"/>
  <c r="L2244" i="1"/>
  <c r="M2244" i="1"/>
  <c r="N2244" i="1" a="1"/>
  <c r="N2244" i="1" s="1"/>
  <c r="I2245" i="1" a="1"/>
  <c r="I2245" i="1" s="1"/>
  <c r="L2245" i="1"/>
  <c r="M2245" i="1"/>
  <c r="N2245" i="1" a="1"/>
  <c r="N2245" i="1"/>
  <c r="I2246" i="1" a="1"/>
  <c r="I2246" i="1" s="1"/>
  <c r="L2246" i="1"/>
  <c r="M2246" i="1"/>
  <c r="N2246" i="1" a="1"/>
  <c r="N2246" i="1" s="1"/>
  <c r="I2247" i="1" a="1"/>
  <c r="I2247" i="1" s="1"/>
  <c r="L2247" i="1"/>
  <c r="M2247" i="1"/>
  <c r="N2247" i="1" a="1"/>
  <c r="N2247" i="1" s="1"/>
  <c r="I2248" i="1" a="1"/>
  <c r="I2248" i="1" s="1"/>
  <c r="L2248" i="1"/>
  <c r="M2248" i="1"/>
  <c r="N2248" i="1" a="1"/>
  <c r="N2248" i="1"/>
  <c r="I2249" i="1" a="1"/>
  <c r="I2249" i="1" s="1"/>
  <c r="L2249" i="1"/>
  <c r="M2249" i="1"/>
  <c r="N2249" i="1" a="1"/>
  <c r="N2249" i="1" s="1"/>
  <c r="I2250" i="1" a="1"/>
  <c r="I2250" i="1" s="1"/>
  <c r="L2250" i="1"/>
  <c r="M2250" i="1"/>
  <c r="N2250" i="1" a="1"/>
  <c r="N2250" i="1" s="1"/>
  <c r="I2251" i="1" a="1"/>
  <c r="I2251" i="1"/>
  <c r="L2251" i="1"/>
  <c r="M2251" i="1"/>
  <c r="N2251" i="1" a="1"/>
  <c r="N2251" i="1" s="1"/>
  <c r="I2252" i="1" a="1"/>
  <c r="I2252" i="1" s="1"/>
  <c r="L2252" i="1"/>
  <c r="M2252" i="1"/>
  <c r="N2252" i="1" a="1"/>
  <c r="N2252" i="1" s="1"/>
  <c r="I2253" i="1" a="1"/>
  <c r="I2253" i="1"/>
  <c r="L2253" i="1"/>
  <c r="M2253" i="1"/>
  <c r="N2253" i="1" a="1"/>
  <c r="N2253" i="1" s="1"/>
  <c r="I2254" i="1" a="1"/>
  <c r="I2254" i="1" s="1"/>
  <c r="L2254" i="1"/>
  <c r="M2254" i="1"/>
  <c r="N2254" i="1" a="1"/>
  <c r="N2254" i="1" s="1"/>
  <c r="I2255" i="1" a="1"/>
  <c r="I2255" i="1" s="1"/>
  <c r="L2255" i="1"/>
  <c r="M2255" i="1"/>
  <c r="N2255" i="1" a="1"/>
  <c r="N2255" i="1" s="1"/>
  <c r="I2256" i="1" a="1"/>
  <c r="I2256" i="1" s="1"/>
  <c r="L2256" i="1"/>
  <c r="M2256" i="1"/>
  <c r="N2256" i="1" a="1"/>
  <c r="N2256" i="1" s="1"/>
  <c r="I2257" i="1" a="1"/>
  <c r="I2257" i="1" s="1"/>
  <c r="L2257" i="1"/>
  <c r="M2257" i="1"/>
  <c r="N2257" i="1" a="1"/>
  <c r="N2257" i="1" s="1"/>
  <c r="I2258" i="1" a="1"/>
  <c r="I2258" i="1"/>
  <c r="L2258" i="1"/>
  <c r="M2258" i="1"/>
  <c r="N2258" i="1" a="1"/>
  <c r="N2258" i="1" s="1"/>
  <c r="I2259" i="1" a="1"/>
  <c r="I2259" i="1" s="1"/>
  <c r="L2259" i="1"/>
  <c r="M2259" i="1"/>
  <c r="N2259" i="1" a="1"/>
  <c r="N2259" i="1"/>
  <c r="I2260" i="1" a="1"/>
  <c r="I2260" i="1" s="1"/>
  <c r="L2260" i="1"/>
  <c r="M2260" i="1"/>
  <c r="N2260" i="1" a="1"/>
  <c r="N2260" i="1" s="1"/>
  <c r="I2261" i="1" a="1"/>
  <c r="I2261" i="1"/>
  <c r="L2261" i="1"/>
  <c r="M2261" i="1"/>
  <c r="N2261" i="1" a="1"/>
  <c r="N2261" i="1" s="1"/>
  <c r="I2262" i="1" a="1"/>
  <c r="I2262" i="1" s="1"/>
  <c r="L2262" i="1"/>
  <c r="M2262" i="1"/>
  <c r="N2262" i="1" a="1"/>
  <c r="N2262" i="1" s="1"/>
  <c r="I2263" i="1" a="1"/>
  <c r="I2263" i="1" s="1"/>
  <c r="L2263" i="1"/>
  <c r="M2263" i="1"/>
  <c r="N2263" i="1" a="1"/>
  <c r="N2263" i="1" s="1"/>
  <c r="I2264" i="1" a="1"/>
  <c r="I2264" i="1" s="1"/>
  <c r="L2264" i="1"/>
  <c r="M2264" i="1"/>
  <c r="N2264" i="1" a="1"/>
  <c r="N2264" i="1"/>
  <c r="I2265" i="1" a="1"/>
  <c r="I2265" i="1" s="1"/>
  <c r="L2265" i="1"/>
  <c r="M2265" i="1"/>
  <c r="N2265" i="1" a="1"/>
  <c r="N2265" i="1" s="1"/>
  <c r="I2266" i="1" a="1"/>
  <c r="I2266" i="1" s="1"/>
  <c r="L2266" i="1"/>
  <c r="M2266" i="1"/>
  <c r="N2266" i="1" a="1"/>
  <c r="N2266" i="1" s="1"/>
  <c r="I2267" i="1" a="1"/>
  <c r="I2267" i="1" s="1"/>
  <c r="L2267" i="1"/>
  <c r="M2267" i="1"/>
  <c r="N2267" i="1" a="1"/>
  <c r="N2267" i="1"/>
  <c r="I2268" i="1" a="1"/>
  <c r="I2268" i="1" s="1"/>
  <c r="L2268" i="1"/>
  <c r="M2268" i="1"/>
  <c r="N2268" i="1" a="1"/>
  <c r="N2268" i="1" s="1"/>
  <c r="I2269" i="1" a="1"/>
  <c r="I2269" i="1" s="1"/>
  <c r="L2269" i="1"/>
  <c r="M2269" i="1"/>
  <c r="N2269" i="1" a="1"/>
  <c r="N2269" i="1"/>
  <c r="I2270" i="1" a="1"/>
  <c r="I2270" i="1" s="1"/>
  <c r="L2270" i="1"/>
  <c r="M2270" i="1"/>
  <c r="N2270" i="1" a="1"/>
  <c r="N2270" i="1" s="1"/>
  <c r="I2271" i="1" a="1"/>
  <c r="I2271" i="1" s="1"/>
  <c r="L2271" i="1"/>
  <c r="M2271" i="1"/>
  <c r="N2271" i="1" a="1"/>
  <c r="N2271" i="1" s="1"/>
  <c r="I2272" i="1" a="1"/>
  <c r="I2272" i="1" s="1"/>
  <c r="L2272" i="1"/>
  <c r="M2272" i="1"/>
  <c r="N2272" i="1" a="1"/>
  <c r="N2272" i="1" s="1"/>
  <c r="I2273" i="1" a="1"/>
  <c r="I2273" i="1" s="1"/>
  <c r="L2273" i="1"/>
  <c r="M2273" i="1"/>
  <c r="N2273" i="1" a="1"/>
  <c r="N2273" i="1" s="1"/>
  <c r="I2274" i="1" a="1"/>
  <c r="I2274" i="1"/>
  <c r="L2274" i="1"/>
  <c r="M2274" i="1"/>
  <c r="N2274" i="1" a="1"/>
  <c r="N2274" i="1" s="1"/>
  <c r="I2275" i="1" a="1"/>
  <c r="I2275" i="1"/>
  <c r="L2275" i="1"/>
  <c r="M2275" i="1"/>
  <c r="N2275" i="1" a="1"/>
  <c r="N2275" i="1" s="1"/>
  <c r="I2276" i="1" a="1"/>
  <c r="I2276" i="1" s="1"/>
  <c r="L2276" i="1"/>
  <c r="M2276" i="1"/>
  <c r="N2276" i="1" a="1"/>
  <c r="N2276" i="1" s="1"/>
  <c r="I2277" i="1" a="1"/>
  <c r="I2277" i="1" s="1"/>
  <c r="L2277" i="1"/>
  <c r="M2277" i="1"/>
  <c r="N2277" i="1" a="1"/>
  <c r="N2277" i="1"/>
  <c r="I2278" i="1" a="1"/>
  <c r="I2278" i="1" s="1"/>
  <c r="L2278" i="1"/>
  <c r="M2278" i="1"/>
  <c r="N2278" i="1" a="1"/>
  <c r="N2278" i="1" s="1"/>
  <c r="I2279" i="1" a="1"/>
  <c r="I2279" i="1" s="1"/>
  <c r="L2279" i="1"/>
  <c r="M2279" i="1"/>
  <c r="N2279" i="1" a="1"/>
  <c r="N2279" i="1" s="1"/>
  <c r="I2280" i="1" a="1"/>
  <c r="I2280" i="1" s="1"/>
  <c r="L2280" i="1"/>
  <c r="M2280" i="1"/>
  <c r="N2280" i="1" a="1"/>
  <c r="N2280" i="1"/>
  <c r="I2281" i="1" a="1"/>
  <c r="I2281" i="1" s="1"/>
  <c r="L2281" i="1"/>
  <c r="M2281" i="1"/>
  <c r="N2281" i="1" a="1"/>
  <c r="N2281" i="1" s="1"/>
  <c r="I2282" i="1" a="1"/>
  <c r="I2282" i="1" s="1"/>
  <c r="L2282" i="1"/>
  <c r="M2282" i="1"/>
  <c r="N2282" i="1" a="1"/>
  <c r="N2282" i="1" s="1"/>
  <c r="I2283" i="1" a="1"/>
  <c r="I2283" i="1"/>
  <c r="L2283" i="1"/>
  <c r="M2283" i="1"/>
  <c r="N2283" i="1" a="1"/>
  <c r="N2283" i="1" s="1"/>
  <c r="I2284" i="1" a="1"/>
  <c r="I2284" i="1" s="1"/>
  <c r="L2284" i="1"/>
  <c r="M2284" i="1"/>
  <c r="N2284" i="1" a="1"/>
  <c r="N2284" i="1" s="1"/>
  <c r="I2285" i="1" a="1"/>
  <c r="I2285" i="1"/>
  <c r="L2285" i="1"/>
  <c r="M2285" i="1"/>
  <c r="N2285" i="1" a="1"/>
  <c r="N2285" i="1"/>
  <c r="I2286" i="1" a="1"/>
  <c r="I2286" i="1" s="1"/>
  <c r="L2286" i="1"/>
  <c r="M2286" i="1"/>
  <c r="N2286" i="1" a="1"/>
  <c r="N2286" i="1" s="1"/>
  <c r="I2287" i="1" a="1"/>
  <c r="I2287" i="1" s="1"/>
  <c r="L2287" i="1"/>
  <c r="M2287" i="1"/>
  <c r="N2287" i="1" a="1"/>
  <c r="N2287" i="1" s="1"/>
  <c r="I2288" i="1" a="1"/>
  <c r="I2288" i="1" s="1"/>
  <c r="L2288" i="1"/>
  <c r="M2288" i="1"/>
  <c r="N2288" i="1" a="1"/>
  <c r="N2288" i="1"/>
  <c r="I2289" i="1" a="1"/>
  <c r="I2289" i="1" s="1"/>
  <c r="L2289" i="1"/>
  <c r="M2289" i="1"/>
  <c r="N2289" i="1" a="1"/>
  <c r="N2289" i="1" s="1"/>
  <c r="I2290" i="1" a="1"/>
  <c r="I2290" i="1"/>
  <c r="L2290" i="1"/>
  <c r="M2290" i="1"/>
  <c r="N2290" i="1" a="1"/>
  <c r="N2290" i="1" s="1"/>
  <c r="I2291" i="1" a="1"/>
  <c r="I2291" i="1"/>
  <c r="L2291" i="1"/>
  <c r="M2291" i="1"/>
  <c r="N2291" i="1" a="1"/>
  <c r="N2291" i="1"/>
  <c r="I2292" i="1" a="1"/>
  <c r="I2292" i="1" s="1"/>
  <c r="L2292" i="1"/>
  <c r="M2292" i="1"/>
  <c r="N2292" i="1" a="1"/>
  <c r="N2292" i="1" s="1"/>
  <c r="I2293" i="1" a="1"/>
  <c r="I2293" i="1" s="1"/>
  <c r="L2293" i="1"/>
  <c r="M2293" i="1"/>
  <c r="N2293" i="1" a="1"/>
  <c r="N2293" i="1" s="1"/>
  <c r="I2294" i="1" a="1"/>
  <c r="I2294" i="1" s="1"/>
  <c r="L2294" i="1"/>
  <c r="M2294" i="1"/>
  <c r="N2294" i="1" a="1"/>
  <c r="N2294" i="1" s="1"/>
  <c r="I2295" i="1" a="1"/>
  <c r="I2295" i="1" s="1"/>
  <c r="L2295" i="1"/>
  <c r="M2295" i="1"/>
  <c r="N2295" i="1" a="1"/>
  <c r="N2295" i="1" s="1"/>
  <c r="I2296" i="1" a="1"/>
  <c r="I2296" i="1" s="1"/>
  <c r="L2296" i="1"/>
  <c r="M2296" i="1"/>
  <c r="N2296" i="1" a="1"/>
  <c r="N2296" i="1"/>
  <c r="I2297" i="1" a="1"/>
  <c r="I2297" i="1" s="1"/>
  <c r="L2297" i="1"/>
  <c r="M2297" i="1"/>
  <c r="N2297" i="1" a="1"/>
  <c r="N2297" i="1" s="1"/>
  <c r="I2298" i="1" a="1"/>
  <c r="I2298" i="1" s="1"/>
  <c r="L2298" i="1"/>
  <c r="M2298" i="1"/>
  <c r="N2298" i="1" a="1"/>
  <c r="N2298" i="1" s="1"/>
  <c r="I2299" i="1" a="1"/>
  <c r="I2299" i="1" s="1"/>
  <c r="L2299" i="1"/>
  <c r="M2299" i="1"/>
  <c r="N2299" i="1" a="1"/>
  <c r="N2299" i="1" s="1"/>
  <c r="I2300" i="1" a="1"/>
  <c r="I2300" i="1" s="1"/>
  <c r="L2300" i="1"/>
  <c r="M2300" i="1"/>
  <c r="N2300" i="1" a="1"/>
  <c r="N2300" i="1" s="1"/>
  <c r="I2301" i="1" a="1"/>
  <c r="I2301" i="1" s="1"/>
  <c r="L2301" i="1"/>
  <c r="M2301" i="1"/>
  <c r="N2301" i="1" a="1"/>
  <c r="N2301" i="1"/>
  <c r="I2302" i="1" a="1"/>
  <c r="I2302" i="1" s="1"/>
  <c r="L2302" i="1"/>
  <c r="M2302" i="1"/>
  <c r="N2302" i="1" a="1"/>
  <c r="N2302" i="1" s="1"/>
  <c r="I2303" i="1" a="1"/>
  <c r="I2303" i="1" s="1"/>
  <c r="L2303" i="1"/>
  <c r="M2303" i="1"/>
  <c r="N2303" i="1" a="1"/>
  <c r="N2303" i="1" s="1"/>
  <c r="I2304" i="1" a="1"/>
  <c r="I2304" i="1" s="1"/>
  <c r="L2304" i="1"/>
  <c r="M2304" i="1"/>
  <c r="N2304" i="1" a="1"/>
  <c r="N2304" i="1"/>
  <c r="I2305" i="1" a="1"/>
  <c r="I2305" i="1" s="1"/>
  <c r="L2305" i="1"/>
  <c r="M2305" i="1"/>
  <c r="N2305" i="1" a="1"/>
  <c r="N2305" i="1" s="1"/>
  <c r="I2306" i="1" a="1"/>
  <c r="I2306" i="1" s="1"/>
  <c r="L2306" i="1"/>
  <c r="M2306" i="1"/>
  <c r="N2306" i="1" a="1"/>
  <c r="N2306" i="1"/>
  <c r="I2307" i="1" a="1"/>
  <c r="I2307" i="1" s="1"/>
  <c r="L2307" i="1"/>
  <c r="M2307" i="1"/>
  <c r="N2307" i="1" a="1"/>
  <c r="N2307" i="1"/>
  <c r="I2308" i="1" a="1"/>
  <c r="I2308" i="1" s="1"/>
  <c r="L2308" i="1"/>
  <c r="M2308" i="1"/>
  <c r="N2308" i="1" a="1"/>
  <c r="N2308" i="1" s="1"/>
  <c r="I2309" i="1" a="1"/>
  <c r="I2309" i="1"/>
  <c r="L2309" i="1"/>
  <c r="M2309" i="1"/>
  <c r="N2309" i="1" a="1"/>
  <c r="N2309" i="1" s="1"/>
  <c r="I2310" i="1" a="1"/>
  <c r="I2310" i="1"/>
  <c r="L2310" i="1"/>
  <c r="M2310" i="1"/>
  <c r="N2310" i="1" a="1"/>
  <c r="N2310" i="1" s="1"/>
  <c r="I2311" i="1" a="1"/>
  <c r="I2311" i="1" s="1"/>
  <c r="L2311" i="1"/>
  <c r="M2311" i="1"/>
  <c r="N2311" i="1" a="1"/>
  <c r="N2311" i="1" s="1"/>
  <c r="I2312" i="1" a="1"/>
  <c r="I2312" i="1" s="1"/>
  <c r="L2312" i="1"/>
  <c r="M2312" i="1"/>
  <c r="N2312" i="1" a="1"/>
  <c r="N2312" i="1"/>
  <c r="I2313" i="1" a="1"/>
  <c r="I2313" i="1" s="1"/>
  <c r="L2313" i="1"/>
  <c r="M2313" i="1"/>
  <c r="N2313" i="1" a="1"/>
  <c r="N2313" i="1" s="1"/>
  <c r="I2314" i="1" a="1"/>
  <c r="I2314" i="1" s="1"/>
  <c r="L2314" i="1"/>
  <c r="M2314" i="1"/>
  <c r="N2314" i="1" a="1"/>
  <c r="N2314" i="1"/>
  <c r="I2315" i="1" a="1"/>
  <c r="I2315" i="1" s="1"/>
  <c r="L2315" i="1"/>
  <c r="M2315" i="1"/>
  <c r="N2315" i="1" a="1"/>
  <c r="N2315" i="1" s="1"/>
  <c r="I2316" i="1" a="1"/>
  <c r="I2316" i="1"/>
  <c r="L2316" i="1"/>
  <c r="M2316" i="1"/>
  <c r="N2316" i="1" a="1"/>
  <c r="N2316" i="1" s="1"/>
  <c r="I2317" i="1" a="1"/>
  <c r="I2317" i="1" s="1"/>
  <c r="L2317" i="1"/>
  <c r="M2317" i="1"/>
  <c r="N2317" i="1" a="1"/>
  <c r="N2317" i="1" s="1"/>
  <c r="I2318" i="1" a="1"/>
  <c r="I2318" i="1" s="1"/>
  <c r="L2318" i="1"/>
  <c r="M2318" i="1"/>
  <c r="N2318" i="1" a="1"/>
  <c r="N2318" i="1"/>
  <c r="I2319" i="1" a="1"/>
  <c r="I2319" i="1" s="1"/>
  <c r="L2319" i="1"/>
  <c r="M2319" i="1"/>
  <c r="N2319" i="1" a="1"/>
  <c r="N2319" i="1"/>
  <c r="I2320" i="1" a="1"/>
  <c r="I2320" i="1" s="1"/>
  <c r="L2320" i="1"/>
  <c r="M2320" i="1"/>
  <c r="N2320" i="1" a="1"/>
  <c r="N2320" i="1"/>
  <c r="I2321" i="1" a="1"/>
  <c r="I2321" i="1" s="1"/>
  <c r="L2321" i="1"/>
  <c r="M2321" i="1"/>
  <c r="N2321" i="1" a="1"/>
  <c r="N2321" i="1" s="1"/>
  <c r="I2322" i="1" a="1"/>
  <c r="I2322" i="1" s="1"/>
  <c r="L2322" i="1"/>
  <c r="M2322" i="1"/>
  <c r="N2322" i="1" a="1"/>
  <c r="N2322" i="1"/>
  <c r="I2323" i="1" a="1"/>
  <c r="I2323" i="1" s="1"/>
  <c r="L2323" i="1"/>
  <c r="M2323" i="1"/>
  <c r="N2323" i="1" a="1"/>
  <c r="N2323" i="1" s="1"/>
  <c r="I2324" i="1" a="1"/>
  <c r="I2324" i="1" s="1"/>
  <c r="L2324" i="1"/>
  <c r="M2324" i="1"/>
  <c r="N2324" i="1" a="1"/>
  <c r="N2324" i="1" s="1"/>
  <c r="I2325" i="1" a="1"/>
  <c r="I2325" i="1" s="1"/>
  <c r="L2325" i="1"/>
  <c r="M2325" i="1"/>
  <c r="N2325" i="1" a="1"/>
  <c r="N2325" i="1" s="1"/>
  <c r="I2326" i="1" a="1"/>
  <c r="I2326" i="1" s="1"/>
  <c r="L2326" i="1"/>
  <c r="M2326" i="1"/>
  <c r="N2326" i="1" a="1"/>
  <c r="N2326" i="1" s="1"/>
  <c r="I2327" i="1" a="1"/>
  <c r="I2327" i="1" s="1"/>
  <c r="L2327" i="1"/>
  <c r="M2327" i="1"/>
  <c r="N2327" i="1" a="1"/>
  <c r="N2327" i="1" s="1"/>
  <c r="I2328" i="1" a="1"/>
  <c r="I2328" i="1" s="1"/>
  <c r="L2328" i="1"/>
  <c r="M2328" i="1"/>
  <c r="N2328" i="1" a="1"/>
  <c r="N2328" i="1" s="1"/>
  <c r="I2329" i="1" a="1"/>
  <c r="I2329" i="1" s="1"/>
  <c r="L2329" i="1"/>
  <c r="M2329" i="1"/>
  <c r="N2329" i="1" a="1"/>
  <c r="N2329" i="1" s="1"/>
  <c r="I2330" i="1" a="1"/>
  <c r="I2330" i="1"/>
  <c r="L2330" i="1"/>
  <c r="M2330" i="1"/>
  <c r="N2330" i="1" a="1"/>
  <c r="N2330" i="1"/>
  <c r="I2331" i="1" a="1"/>
  <c r="I2331" i="1" s="1"/>
  <c r="L2331" i="1"/>
  <c r="M2331" i="1"/>
  <c r="N2331" i="1" a="1"/>
  <c r="N2331" i="1" s="1"/>
  <c r="I2332" i="1" a="1"/>
  <c r="I2332" i="1" s="1"/>
  <c r="L2332" i="1"/>
  <c r="M2332" i="1"/>
  <c r="N2332" i="1" a="1"/>
  <c r="N2332" i="1" s="1"/>
  <c r="I2333" i="1" a="1"/>
  <c r="I2333" i="1" s="1"/>
  <c r="L2333" i="1"/>
  <c r="M2333" i="1"/>
  <c r="N2333" i="1" a="1"/>
  <c r="N2333" i="1" s="1"/>
  <c r="I2334" i="1" a="1"/>
  <c r="I2334" i="1" s="1"/>
  <c r="L2334" i="1"/>
  <c r="M2334" i="1"/>
  <c r="N2334" i="1" a="1"/>
  <c r="N2334" i="1" s="1"/>
  <c r="I2335" i="1" a="1"/>
  <c r="I2335" i="1" s="1"/>
  <c r="L2335" i="1"/>
  <c r="M2335" i="1"/>
  <c r="N2335" i="1" a="1"/>
  <c r="N2335" i="1" s="1"/>
  <c r="I2336" i="1" a="1"/>
  <c r="I2336" i="1" s="1"/>
  <c r="L2336" i="1"/>
  <c r="M2336" i="1"/>
  <c r="N2336" i="1" a="1"/>
  <c r="N2336" i="1"/>
  <c r="I2337" i="1" a="1"/>
  <c r="I2337" i="1" s="1"/>
  <c r="L2337" i="1"/>
  <c r="M2337" i="1"/>
  <c r="N2337" i="1" a="1"/>
  <c r="N2337" i="1" s="1"/>
  <c r="I2338" i="1" a="1"/>
  <c r="I2338" i="1" s="1"/>
  <c r="L2338" i="1"/>
  <c r="M2338" i="1"/>
  <c r="N2338" i="1" a="1"/>
  <c r="N2338" i="1"/>
  <c r="I2339" i="1" a="1"/>
  <c r="I2339" i="1" s="1"/>
  <c r="L2339" i="1"/>
  <c r="M2339" i="1"/>
  <c r="N2339" i="1" a="1"/>
  <c r="N2339" i="1" s="1"/>
  <c r="I2340" i="1" a="1"/>
  <c r="I2340" i="1" s="1"/>
  <c r="L2340" i="1"/>
  <c r="M2340" i="1"/>
  <c r="N2340" i="1" a="1"/>
  <c r="N2340" i="1" s="1"/>
  <c r="I2341" i="1" a="1"/>
  <c r="I2341" i="1" s="1"/>
  <c r="L2341" i="1"/>
  <c r="M2341" i="1"/>
  <c r="N2341" i="1" a="1"/>
  <c r="N2341" i="1" s="1"/>
  <c r="I2342" i="1" a="1"/>
  <c r="I2342" i="1" s="1"/>
  <c r="L2342" i="1"/>
  <c r="M2342" i="1"/>
  <c r="N2342" i="1" a="1"/>
  <c r="N2342" i="1" s="1"/>
  <c r="I2343" i="1" a="1"/>
  <c r="I2343" i="1" s="1"/>
  <c r="L2343" i="1"/>
  <c r="M2343" i="1"/>
  <c r="N2343" i="1" a="1"/>
  <c r="N2343" i="1" s="1"/>
  <c r="I2344" i="1" a="1"/>
  <c r="I2344" i="1" s="1"/>
  <c r="L2344" i="1"/>
  <c r="M2344" i="1"/>
  <c r="N2344" i="1" a="1"/>
  <c r="N2344" i="1" s="1"/>
  <c r="I2345" i="1" a="1"/>
  <c r="I2345" i="1" s="1"/>
  <c r="L2345" i="1"/>
  <c r="M2345" i="1"/>
  <c r="N2345" i="1" a="1"/>
  <c r="N2345" i="1" s="1"/>
  <c r="I2346" i="1" a="1"/>
  <c r="I2346" i="1"/>
  <c r="L2346" i="1"/>
  <c r="M2346" i="1"/>
  <c r="N2346" i="1" a="1"/>
  <c r="N2346" i="1"/>
  <c r="I2347" i="1" a="1"/>
  <c r="I2347" i="1" s="1"/>
  <c r="L2347" i="1"/>
  <c r="M2347" i="1"/>
  <c r="N2347" i="1" a="1"/>
  <c r="N2347" i="1" s="1"/>
  <c r="I2348" i="1" a="1"/>
  <c r="I2348" i="1" s="1"/>
  <c r="L2348" i="1"/>
  <c r="M2348" i="1"/>
  <c r="N2348" i="1" a="1"/>
  <c r="N2348" i="1" s="1"/>
  <c r="I2349" i="1" a="1"/>
  <c r="I2349" i="1" s="1"/>
  <c r="L2349" i="1"/>
  <c r="M2349" i="1"/>
  <c r="N2349" i="1" a="1"/>
  <c r="N2349" i="1" s="1"/>
  <c r="I2350" i="1" a="1"/>
  <c r="I2350" i="1" s="1"/>
  <c r="L2350" i="1"/>
  <c r="M2350" i="1"/>
  <c r="N2350" i="1" a="1"/>
  <c r="N2350" i="1" s="1"/>
  <c r="I2351" i="1" a="1"/>
  <c r="I2351" i="1" s="1"/>
  <c r="L2351" i="1"/>
  <c r="M2351" i="1"/>
  <c r="N2351" i="1" a="1"/>
  <c r="N2351" i="1" s="1"/>
  <c r="I2352" i="1" a="1"/>
  <c r="I2352" i="1" s="1"/>
  <c r="L2352" i="1"/>
  <c r="M2352" i="1"/>
  <c r="N2352" i="1" a="1"/>
  <c r="N2352" i="1"/>
  <c r="I2353" i="1" a="1"/>
  <c r="I2353" i="1" s="1"/>
  <c r="L2353" i="1"/>
  <c r="M2353" i="1"/>
  <c r="N2353" i="1" a="1"/>
  <c r="N2353" i="1" s="1"/>
  <c r="I2354" i="1" a="1"/>
  <c r="I2354" i="1" s="1"/>
  <c r="L2354" i="1"/>
  <c r="M2354" i="1"/>
  <c r="N2354" i="1" a="1"/>
  <c r="N2354" i="1"/>
  <c r="I2355" i="1" a="1"/>
  <c r="I2355" i="1" s="1"/>
  <c r="L2355" i="1"/>
  <c r="M2355" i="1"/>
  <c r="N2355" i="1" a="1"/>
  <c r="N2355" i="1" s="1"/>
  <c r="I2356" i="1" a="1"/>
  <c r="I2356" i="1" s="1"/>
  <c r="L2356" i="1"/>
  <c r="M2356" i="1"/>
  <c r="N2356" i="1" a="1"/>
  <c r="N2356" i="1" s="1"/>
  <c r="I2357" i="1" a="1"/>
  <c r="I2357" i="1" s="1"/>
  <c r="L2357" i="1"/>
  <c r="M2357" i="1"/>
  <c r="N2357" i="1" a="1"/>
  <c r="N2357" i="1" s="1"/>
  <c r="I2358" i="1" a="1"/>
  <c r="I2358" i="1"/>
  <c r="L2358" i="1"/>
  <c r="M2358" i="1"/>
  <c r="N2358" i="1" a="1"/>
  <c r="N2358" i="1" s="1"/>
  <c r="I2359" i="1" a="1"/>
  <c r="I2359" i="1" s="1"/>
  <c r="L2359" i="1"/>
  <c r="M2359" i="1"/>
  <c r="N2359" i="1" a="1"/>
  <c r="N2359" i="1" s="1"/>
  <c r="I2360" i="1" a="1"/>
  <c r="I2360" i="1" s="1"/>
  <c r="L2360" i="1"/>
  <c r="M2360" i="1"/>
  <c r="N2360" i="1" a="1"/>
  <c r="N2360" i="1" s="1"/>
  <c r="I2361" i="1" a="1"/>
  <c r="I2361" i="1" s="1"/>
  <c r="L2361" i="1"/>
  <c r="M2361" i="1"/>
  <c r="N2361" i="1" a="1"/>
  <c r="N2361" i="1" s="1"/>
  <c r="I2362" i="1" a="1"/>
  <c r="I2362" i="1"/>
  <c r="L2362" i="1"/>
  <c r="M2362" i="1"/>
  <c r="N2362" i="1" a="1"/>
  <c r="N2362" i="1" s="1"/>
  <c r="I2363" i="1" a="1"/>
  <c r="I2363" i="1" s="1"/>
  <c r="L2363" i="1"/>
  <c r="M2363" i="1"/>
  <c r="N2363" i="1" a="1"/>
  <c r="N2363" i="1" s="1"/>
  <c r="I2364" i="1" a="1"/>
  <c r="I2364" i="1" s="1"/>
  <c r="L2364" i="1"/>
  <c r="M2364" i="1"/>
  <c r="N2364" i="1" a="1"/>
  <c r="N2364" i="1" s="1"/>
  <c r="I2365" i="1" a="1"/>
  <c r="I2365" i="1" s="1"/>
  <c r="L2365" i="1"/>
  <c r="M2365" i="1"/>
  <c r="N2365" i="1" a="1"/>
  <c r="N2365" i="1" s="1"/>
  <c r="I2366" i="1" a="1"/>
  <c r="I2366" i="1" s="1"/>
  <c r="L2366" i="1"/>
  <c r="M2366" i="1"/>
  <c r="N2366" i="1" a="1"/>
  <c r="N2366" i="1" s="1"/>
  <c r="I2367" i="1" a="1"/>
  <c r="I2367" i="1" s="1"/>
  <c r="L2367" i="1"/>
  <c r="M2367" i="1"/>
  <c r="N2367" i="1" a="1"/>
  <c r="N2367" i="1" s="1"/>
  <c r="I2368" i="1" a="1"/>
  <c r="I2368" i="1" s="1"/>
  <c r="L2368" i="1"/>
  <c r="M2368" i="1"/>
  <c r="N2368" i="1" a="1"/>
  <c r="N2368" i="1" s="1"/>
  <c r="I2369" i="1" a="1"/>
  <c r="I2369" i="1" s="1"/>
  <c r="L2369" i="1"/>
  <c r="M2369" i="1"/>
  <c r="N2369" i="1" a="1"/>
  <c r="N2369" i="1" s="1"/>
  <c r="I2370" i="1" a="1"/>
  <c r="I2370" i="1"/>
  <c r="L2370" i="1"/>
  <c r="M2370" i="1"/>
  <c r="N2370" i="1" a="1"/>
  <c r="N2370" i="1"/>
  <c r="I2371" i="1" a="1"/>
  <c r="I2371" i="1" s="1"/>
  <c r="L2371" i="1"/>
  <c r="M2371" i="1"/>
  <c r="N2371" i="1" a="1"/>
  <c r="N2371" i="1" s="1"/>
  <c r="I2372" i="1" a="1"/>
  <c r="I2372" i="1" s="1"/>
  <c r="L2372" i="1"/>
  <c r="M2372" i="1"/>
  <c r="N2372" i="1" a="1"/>
  <c r="N2372" i="1" s="1"/>
  <c r="I2373" i="1" a="1"/>
  <c r="I2373" i="1" s="1"/>
  <c r="L2373" i="1"/>
  <c r="M2373" i="1"/>
  <c r="N2373" i="1" a="1"/>
  <c r="N2373" i="1" s="1"/>
  <c r="I2374" i="1" a="1"/>
  <c r="I2374" i="1" s="1"/>
  <c r="L2374" i="1"/>
  <c r="M2374" i="1"/>
  <c r="N2374" i="1" a="1"/>
  <c r="N2374" i="1" s="1"/>
  <c r="I2375" i="1" a="1"/>
  <c r="I2375" i="1" s="1"/>
  <c r="L2375" i="1"/>
  <c r="M2375" i="1"/>
  <c r="N2375" i="1" a="1"/>
  <c r="N2375" i="1" s="1"/>
  <c r="I2376" i="1" a="1"/>
  <c r="I2376" i="1" s="1"/>
  <c r="L2376" i="1"/>
  <c r="M2376" i="1"/>
  <c r="N2376" i="1" a="1"/>
  <c r="N2376" i="1" s="1"/>
  <c r="I2377" i="1" a="1"/>
  <c r="I2377" i="1" s="1"/>
  <c r="L2377" i="1"/>
  <c r="M2377" i="1"/>
  <c r="N2377" i="1" a="1"/>
  <c r="N2377" i="1" s="1"/>
  <c r="I2378" i="1" a="1"/>
  <c r="I2378" i="1" s="1"/>
  <c r="L2378" i="1"/>
  <c r="M2378" i="1"/>
  <c r="N2378" i="1" a="1"/>
  <c r="N2378" i="1" s="1"/>
  <c r="I2379" i="1" a="1"/>
  <c r="I2379" i="1" s="1"/>
  <c r="L2379" i="1"/>
  <c r="M2379" i="1"/>
  <c r="N2379" i="1" a="1"/>
  <c r="N2379" i="1" s="1"/>
  <c r="I2380" i="1" a="1"/>
  <c r="I2380" i="1" s="1"/>
  <c r="L2380" i="1"/>
  <c r="M2380" i="1"/>
  <c r="N2380" i="1" a="1"/>
  <c r="N2380" i="1" s="1"/>
  <c r="I2381" i="1" a="1"/>
  <c r="I2381" i="1" s="1"/>
  <c r="L2381" i="1"/>
  <c r="M2381" i="1"/>
  <c r="N2381" i="1" a="1"/>
  <c r="N2381" i="1" s="1"/>
  <c r="I2382" i="1" a="1"/>
  <c r="I2382" i="1" s="1"/>
  <c r="L2382" i="1"/>
  <c r="M2382" i="1"/>
  <c r="N2382" i="1" a="1"/>
  <c r="N2382" i="1" s="1"/>
  <c r="I2383" i="1" a="1"/>
  <c r="I2383" i="1" s="1"/>
  <c r="L2383" i="1"/>
  <c r="M2383" i="1"/>
  <c r="N2383" i="1" a="1"/>
  <c r="N2383" i="1" s="1"/>
  <c r="I2384" i="1" a="1"/>
  <c r="I2384" i="1" s="1"/>
  <c r="L2384" i="1"/>
  <c r="M2384" i="1"/>
  <c r="N2384" i="1" a="1"/>
  <c r="N2384" i="1" s="1"/>
  <c r="I2385" i="1" a="1"/>
  <c r="I2385" i="1" s="1"/>
  <c r="L2385" i="1"/>
  <c r="M2385" i="1"/>
  <c r="N2385" i="1" a="1"/>
  <c r="N2385" i="1" s="1"/>
  <c r="I2386" i="1" a="1"/>
  <c r="I2386" i="1" s="1"/>
  <c r="L2386" i="1"/>
  <c r="M2386" i="1"/>
  <c r="N2386" i="1" a="1"/>
  <c r="N2386" i="1" s="1"/>
  <c r="I2387" i="1" a="1"/>
  <c r="I2387" i="1" s="1"/>
  <c r="L2387" i="1"/>
  <c r="M2387" i="1"/>
  <c r="N2387" i="1" a="1"/>
  <c r="N2387" i="1" s="1"/>
  <c r="I2388" i="1" a="1"/>
  <c r="I2388" i="1" s="1"/>
  <c r="L2388" i="1"/>
  <c r="M2388" i="1"/>
  <c r="N2388" i="1" a="1"/>
  <c r="N2388" i="1" s="1"/>
  <c r="I2389" i="1" a="1"/>
  <c r="I2389" i="1" s="1"/>
  <c r="L2389" i="1"/>
  <c r="M2389" i="1"/>
  <c r="N2389" i="1" a="1"/>
  <c r="N2389" i="1" s="1"/>
  <c r="I2390" i="1" a="1"/>
  <c r="I2390" i="1" s="1"/>
  <c r="L2390" i="1"/>
  <c r="M2390" i="1"/>
  <c r="N2390" i="1" a="1"/>
  <c r="N2390" i="1" s="1"/>
  <c r="I2391" i="1" a="1"/>
  <c r="I2391" i="1" s="1"/>
  <c r="L2391" i="1"/>
  <c r="M2391" i="1"/>
  <c r="N2391" i="1" a="1"/>
  <c r="N2391" i="1" s="1"/>
  <c r="I2392" i="1" a="1"/>
  <c r="I2392" i="1" s="1"/>
  <c r="L2392" i="1"/>
  <c r="M2392" i="1"/>
  <c r="N2392" i="1" a="1"/>
  <c r="N2392" i="1" s="1"/>
  <c r="I2393" i="1" a="1"/>
  <c r="I2393" i="1" s="1"/>
  <c r="L2393" i="1"/>
  <c r="M2393" i="1"/>
  <c r="N2393" i="1" a="1"/>
  <c r="N2393" i="1" s="1"/>
  <c r="I2394" i="1" a="1"/>
  <c r="I2394" i="1" s="1"/>
  <c r="L2394" i="1"/>
  <c r="M2394" i="1"/>
  <c r="N2394" i="1" a="1"/>
  <c r="N2394" i="1" s="1"/>
  <c r="I2395" i="1" a="1"/>
  <c r="I2395" i="1" s="1"/>
  <c r="L2395" i="1"/>
  <c r="M2395" i="1"/>
  <c r="N2395" i="1" a="1"/>
  <c r="N2395" i="1" s="1"/>
  <c r="I2396" i="1" a="1"/>
  <c r="I2396" i="1" s="1"/>
  <c r="L2396" i="1"/>
  <c r="M2396" i="1"/>
  <c r="N2396" i="1" a="1"/>
  <c r="N2396" i="1" s="1"/>
  <c r="I2397" i="1" a="1"/>
  <c r="I2397" i="1" s="1"/>
  <c r="L2397" i="1"/>
  <c r="M2397" i="1"/>
  <c r="N2397" i="1" a="1"/>
  <c r="N2397" i="1" s="1"/>
  <c r="I2398" i="1" a="1"/>
  <c r="I2398" i="1" s="1"/>
  <c r="L2398" i="1"/>
  <c r="M2398" i="1"/>
  <c r="N2398" i="1" a="1"/>
  <c r="N2398" i="1" s="1"/>
  <c r="I2399" i="1" a="1"/>
  <c r="I2399" i="1" s="1"/>
  <c r="L2399" i="1"/>
  <c r="M2399" i="1"/>
  <c r="N2399" i="1" a="1"/>
  <c r="N2399" i="1" s="1"/>
  <c r="I2400" i="1" a="1"/>
  <c r="I2400" i="1" s="1"/>
  <c r="L2400" i="1"/>
  <c r="M2400" i="1"/>
  <c r="N2400" i="1" a="1"/>
  <c r="N2400" i="1" s="1"/>
  <c r="I2401" i="1" a="1"/>
  <c r="I2401" i="1" s="1"/>
  <c r="L2401" i="1"/>
  <c r="M2401" i="1"/>
  <c r="N2401" i="1" a="1"/>
  <c r="N2401" i="1" s="1"/>
  <c r="I2402" i="1" a="1"/>
  <c r="I2402" i="1" s="1"/>
  <c r="L2402" i="1"/>
  <c r="M2402" i="1"/>
  <c r="N2402" i="1" a="1"/>
  <c r="N2402" i="1" s="1"/>
  <c r="I2403" i="1" a="1"/>
  <c r="I2403" i="1" s="1"/>
  <c r="L2403" i="1"/>
  <c r="M2403" i="1"/>
  <c r="N2403" i="1" a="1"/>
  <c r="N2403" i="1" s="1"/>
  <c r="I2404" i="1" a="1"/>
  <c r="I2404" i="1" s="1"/>
  <c r="L2404" i="1"/>
  <c r="M2404" i="1"/>
  <c r="N2404" i="1" a="1"/>
  <c r="N2404" i="1" s="1"/>
  <c r="I2405" i="1" a="1"/>
  <c r="I2405" i="1" s="1"/>
  <c r="L2405" i="1"/>
  <c r="M2405" i="1"/>
  <c r="N2405" i="1" a="1"/>
  <c r="N2405" i="1" s="1"/>
  <c r="I2406" i="1" a="1"/>
  <c r="I2406" i="1" s="1"/>
  <c r="L2406" i="1"/>
  <c r="M2406" i="1"/>
  <c r="N2406" i="1" a="1"/>
  <c r="N2406" i="1" s="1"/>
  <c r="I2407" i="1" a="1"/>
  <c r="I2407" i="1" s="1"/>
  <c r="L2407" i="1"/>
  <c r="M2407" i="1"/>
  <c r="N2407" i="1" a="1"/>
  <c r="N2407" i="1" s="1"/>
  <c r="I2408" i="1" a="1"/>
  <c r="I2408" i="1" s="1"/>
  <c r="L2408" i="1"/>
  <c r="M2408" i="1"/>
  <c r="N2408" i="1" a="1"/>
  <c r="N2408" i="1" s="1"/>
  <c r="I2409" i="1" a="1"/>
  <c r="I2409" i="1" s="1"/>
  <c r="L2409" i="1"/>
  <c r="M2409" i="1"/>
  <c r="N2409" i="1" a="1"/>
  <c r="N2409" i="1" s="1"/>
  <c r="I2410" i="1" a="1"/>
  <c r="I2410" i="1" s="1"/>
  <c r="L2410" i="1"/>
  <c r="M2410" i="1"/>
  <c r="N2410" i="1" a="1"/>
  <c r="N2410" i="1" s="1"/>
  <c r="I2411" i="1" a="1"/>
  <c r="I2411" i="1" s="1"/>
  <c r="L2411" i="1"/>
  <c r="M2411" i="1"/>
  <c r="N2411" i="1" a="1"/>
  <c r="N2411" i="1" s="1"/>
  <c r="I2412" i="1" a="1"/>
  <c r="I2412" i="1" s="1"/>
  <c r="L2412" i="1"/>
  <c r="M2412" i="1"/>
  <c r="N2412" i="1" a="1"/>
  <c r="N2412" i="1" s="1"/>
  <c r="I2413" i="1" a="1"/>
  <c r="I2413" i="1" s="1"/>
  <c r="L2413" i="1"/>
  <c r="M2413" i="1"/>
  <c r="N2413" i="1" a="1"/>
  <c r="N2413" i="1" s="1"/>
  <c r="I2414" i="1" a="1"/>
  <c r="I2414" i="1" s="1"/>
  <c r="L2414" i="1"/>
  <c r="M2414" i="1"/>
  <c r="N2414" i="1" a="1"/>
  <c r="N2414" i="1" s="1"/>
  <c r="I2415" i="1" a="1"/>
  <c r="I2415" i="1" s="1"/>
  <c r="L2415" i="1"/>
  <c r="M2415" i="1"/>
  <c r="N2415" i="1" a="1"/>
  <c r="N2415" i="1" s="1"/>
  <c r="I2416" i="1" a="1"/>
  <c r="I2416" i="1" s="1"/>
  <c r="L2416" i="1"/>
  <c r="M2416" i="1"/>
  <c r="N2416" i="1" a="1"/>
  <c r="N2416" i="1" s="1"/>
  <c r="I2417" i="1" a="1"/>
  <c r="I2417" i="1" s="1"/>
  <c r="L2417" i="1"/>
  <c r="M2417" i="1"/>
  <c r="N2417" i="1" a="1"/>
  <c r="N2417" i="1" s="1"/>
  <c r="I2418" i="1" a="1"/>
  <c r="I2418" i="1" s="1"/>
  <c r="L2418" i="1"/>
  <c r="M2418" i="1"/>
  <c r="N2418" i="1" a="1"/>
  <c r="N2418" i="1" s="1"/>
  <c r="I2419" i="1" a="1"/>
  <c r="I2419" i="1" s="1"/>
  <c r="L2419" i="1"/>
  <c r="M2419" i="1"/>
  <c r="N2419" i="1" a="1"/>
  <c r="N2419" i="1" s="1"/>
  <c r="I2420" i="1" a="1"/>
  <c r="I2420" i="1" s="1"/>
  <c r="L2420" i="1"/>
  <c r="M2420" i="1"/>
  <c r="N2420" i="1" a="1"/>
  <c r="N2420" i="1" s="1"/>
  <c r="I2421" i="1" a="1"/>
  <c r="I2421" i="1" s="1"/>
  <c r="L2421" i="1"/>
  <c r="M2421" i="1"/>
  <c r="N2421" i="1" a="1"/>
  <c r="N2421" i="1" s="1"/>
  <c r="I2422" i="1" a="1"/>
  <c r="I2422" i="1" s="1"/>
  <c r="L2422" i="1"/>
  <c r="M2422" i="1"/>
  <c r="N2422" i="1" a="1"/>
  <c r="N2422" i="1" s="1"/>
  <c r="I2423" i="1" a="1"/>
  <c r="I2423" i="1" s="1"/>
  <c r="L2423" i="1"/>
  <c r="M2423" i="1"/>
  <c r="N2423" i="1" a="1"/>
  <c r="N2423" i="1" s="1"/>
  <c r="I2424" i="1" a="1"/>
  <c r="I2424" i="1" s="1"/>
  <c r="L2424" i="1"/>
  <c r="M2424" i="1"/>
  <c r="N2424" i="1" a="1"/>
  <c r="N2424" i="1" s="1"/>
  <c r="I2425" i="1" a="1"/>
  <c r="I2425" i="1" s="1"/>
  <c r="L2425" i="1"/>
  <c r="M2425" i="1"/>
  <c r="N2425" i="1" a="1"/>
  <c r="N2425" i="1" s="1"/>
  <c r="I2426" i="1" a="1"/>
  <c r="I2426" i="1" s="1"/>
  <c r="L2426" i="1"/>
  <c r="M2426" i="1"/>
  <c r="N2426" i="1" a="1"/>
  <c r="N2426" i="1" s="1"/>
  <c r="I2427" i="1" a="1"/>
  <c r="I2427" i="1" s="1"/>
  <c r="L2427" i="1"/>
  <c r="M2427" i="1"/>
  <c r="N2427" i="1" a="1"/>
  <c r="N2427" i="1" s="1"/>
  <c r="I2428" i="1" a="1"/>
  <c r="I2428" i="1" s="1"/>
  <c r="L2428" i="1"/>
  <c r="M2428" i="1"/>
  <c r="N2428" i="1" a="1"/>
  <c r="N2428" i="1" s="1"/>
  <c r="I2429" i="1" a="1"/>
  <c r="I2429" i="1" s="1"/>
  <c r="L2429" i="1"/>
  <c r="M2429" i="1"/>
  <c r="N2429" i="1" a="1"/>
  <c r="N2429" i="1" s="1"/>
  <c r="I2430" i="1" a="1"/>
  <c r="I2430" i="1" s="1"/>
  <c r="L2430" i="1"/>
  <c r="M2430" i="1"/>
  <c r="N2430" i="1" a="1"/>
  <c r="N2430" i="1" s="1"/>
  <c r="I2431" i="1" a="1"/>
  <c r="I2431" i="1" s="1"/>
  <c r="L2431" i="1"/>
  <c r="M2431" i="1"/>
  <c r="N2431" i="1" a="1"/>
  <c r="N2431" i="1" s="1"/>
  <c r="I2432" i="1" a="1"/>
  <c r="I2432" i="1" s="1"/>
  <c r="L2432" i="1"/>
  <c r="M2432" i="1"/>
  <c r="N2432" i="1" a="1"/>
  <c r="N2432" i="1" s="1"/>
  <c r="I2433" i="1" a="1"/>
  <c r="I2433" i="1" s="1"/>
  <c r="L2433" i="1"/>
  <c r="M2433" i="1"/>
  <c r="N2433" i="1" a="1"/>
  <c r="N2433" i="1" s="1"/>
  <c r="I2434" i="1" a="1"/>
  <c r="I2434" i="1" s="1"/>
  <c r="L2434" i="1"/>
  <c r="M2434" i="1"/>
  <c r="N2434" i="1" a="1"/>
  <c r="N2434" i="1" s="1"/>
  <c r="I2435" i="1" a="1"/>
  <c r="I2435" i="1" s="1"/>
  <c r="L2435" i="1"/>
  <c r="M2435" i="1"/>
  <c r="N2435" i="1" a="1"/>
  <c r="N2435" i="1" s="1"/>
  <c r="I2436" i="1" a="1"/>
  <c r="I2436" i="1" s="1"/>
  <c r="L2436" i="1"/>
  <c r="M2436" i="1"/>
  <c r="N2436" i="1" a="1"/>
  <c r="N2436" i="1" s="1"/>
  <c r="I2437" i="1" a="1"/>
  <c r="I2437" i="1" s="1"/>
  <c r="L2437" i="1"/>
  <c r="M2437" i="1"/>
  <c r="N2437" i="1" a="1"/>
  <c r="N2437" i="1" s="1"/>
  <c r="I2438" i="1" a="1"/>
  <c r="I2438" i="1" s="1"/>
  <c r="L2438" i="1"/>
  <c r="M2438" i="1"/>
  <c r="N2438" i="1" a="1"/>
  <c r="N2438" i="1" s="1"/>
  <c r="I2439" i="1" a="1"/>
  <c r="I2439" i="1" s="1"/>
  <c r="L2439" i="1"/>
  <c r="M2439" i="1"/>
  <c r="N2439" i="1" a="1"/>
  <c r="N2439" i="1" s="1"/>
  <c r="I2440" i="1" a="1"/>
  <c r="I2440" i="1" s="1"/>
  <c r="L2440" i="1"/>
  <c r="M2440" i="1"/>
  <c r="N2440" i="1" a="1"/>
  <c r="N2440" i="1" s="1"/>
  <c r="I2441" i="1" a="1"/>
  <c r="I2441" i="1" s="1"/>
  <c r="L2441" i="1"/>
  <c r="M2441" i="1"/>
  <c r="N2441" i="1" a="1"/>
  <c r="N2441" i="1" s="1"/>
  <c r="I2442" i="1" a="1"/>
  <c r="I2442" i="1" s="1"/>
  <c r="L2442" i="1"/>
  <c r="M2442" i="1"/>
  <c r="N2442" i="1" a="1"/>
  <c r="N2442" i="1" s="1"/>
  <c r="I2443" i="1" a="1"/>
  <c r="I2443" i="1" s="1"/>
  <c r="L2443" i="1"/>
  <c r="M2443" i="1"/>
  <c r="N2443" i="1" a="1"/>
  <c r="N2443" i="1" s="1"/>
  <c r="I2444" i="1" a="1"/>
  <c r="I2444" i="1" s="1"/>
  <c r="L2444" i="1"/>
  <c r="M2444" i="1"/>
  <c r="N2444" i="1" a="1"/>
  <c r="N2444" i="1" s="1"/>
  <c r="I2445" i="1" a="1"/>
  <c r="I2445" i="1" s="1"/>
  <c r="L2445" i="1"/>
  <c r="M2445" i="1"/>
  <c r="N2445" i="1" a="1"/>
  <c r="N2445" i="1" s="1"/>
  <c r="I2446" i="1" a="1"/>
  <c r="I2446" i="1" s="1"/>
  <c r="L2446" i="1"/>
  <c r="M2446" i="1"/>
  <c r="N2446" i="1" a="1"/>
  <c r="N2446" i="1" s="1"/>
  <c r="I2447" i="1" a="1"/>
  <c r="I2447" i="1" s="1"/>
  <c r="L2447" i="1"/>
  <c r="M2447" i="1"/>
  <c r="N2447" i="1" a="1"/>
  <c r="N2447" i="1" s="1"/>
  <c r="I2448" i="1" a="1"/>
  <c r="I2448" i="1" s="1"/>
  <c r="L2448" i="1"/>
  <c r="M2448" i="1"/>
  <c r="N2448" i="1" a="1"/>
  <c r="N2448" i="1" s="1"/>
  <c r="I2449" i="1" a="1"/>
  <c r="I2449" i="1" s="1"/>
  <c r="L2449" i="1"/>
  <c r="M2449" i="1"/>
  <c r="N2449" i="1" a="1"/>
  <c r="N2449" i="1" s="1"/>
  <c r="I2450" i="1" a="1"/>
  <c r="I2450" i="1" s="1"/>
  <c r="L2450" i="1"/>
  <c r="M2450" i="1"/>
  <c r="N2450" i="1" a="1"/>
  <c r="N2450" i="1" s="1"/>
  <c r="I2451" i="1" a="1"/>
  <c r="I2451" i="1" s="1"/>
  <c r="L2451" i="1"/>
  <c r="M2451" i="1"/>
  <c r="N2451" i="1" a="1"/>
  <c r="N2451" i="1" s="1"/>
  <c r="I2452" i="1" a="1"/>
  <c r="I2452" i="1" s="1"/>
  <c r="L2452" i="1"/>
  <c r="M2452" i="1"/>
  <c r="N2452" i="1" a="1"/>
  <c r="N2452" i="1" s="1"/>
  <c r="I2453" i="1" a="1"/>
  <c r="I2453" i="1" s="1"/>
  <c r="L2453" i="1"/>
  <c r="M2453" i="1"/>
  <c r="N2453" i="1" a="1"/>
  <c r="N2453" i="1" s="1"/>
  <c r="I2454" i="1" a="1"/>
  <c r="I2454" i="1" s="1"/>
  <c r="L2454" i="1"/>
  <c r="M2454" i="1"/>
  <c r="N2454" i="1" a="1"/>
  <c r="N2454" i="1" s="1"/>
  <c r="I2455" i="1" a="1"/>
  <c r="I2455" i="1" s="1"/>
  <c r="L2455" i="1"/>
  <c r="M2455" i="1"/>
  <c r="N2455" i="1" a="1"/>
  <c r="N2455" i="1" s="1"/>
  <c r="I2456" i="1" a="1"/>
  <c r="I2456" i="1" s="1"/>
  <c r="L2456" i="1"/>
  <c r="M2456" i="1"/>
  <c r="N2456" i="1" a="1"/>
  <c r="N2456" i="1" s="1"/>
  <c r="I2457" i="1" a="1"/>
  <c r="I2457" i="1" s="1"/>
  <c r="L2457" i="1"/>
  <c r="M2457" i="1"/>
  <c r="N2457" i="1" a="1"/>
  <c r="N2457" i="1" s="1"/>
  <c r="I2458" i="1" a="1"/>
  <c r="I2458" i="1" s="1"/>
  <c r="L2458" i="1"/>
  <c r="M2458" i="1"/>
  <c r="N2458" i="1" a="1"/>
  <c r="N2458" i="1" s="1"/>
  <c r="I2459" i="1" a="1"/>
  <c r="I2459" i="1" s="1"/>
  <c r="L2459" i="1"/>
  <c r="M2459" i="1"/>
  <c r="N2459" i="1" a="1"/>
  <c r="N2459" i="1" s="1"/>
  <c r="I2460" i="1" a="1"/>
  <c r="I2460" i="1" s="1"/>
  <c r="L2460" i="1"/>
  <c r="M2460" i="1"/>
  <c r="N2460" i="1" a="1"/>
  <c r="N2460" i="1" s="1"/>
  <c r="I2461" i="1" a="1"/>
  <c r="I2461" i="1" s="1"/>
  <c r="L2461" i="1"/>
  <c r="M2461" i="1"/>
  <c r="N2461" i="1" a="1"/>
  <c r="N2461" i="1" s="1"/>
  <c r="I2462" i="1" a="1"/>
  <c r="I2462" i="1" s="1"/>
  <c r="L2462" i="1"/>
  <c r="M2462" i="1"/>
  <c r="N2462" i="1" a="1"/>
  <c r="N2462" i="1" s="1"/>
  <c r="I2463" i="1" a="1"/>
  <c r="I2463" i="1" s="1"/>
  <c r="L2463" i="1"/>
  <c r="M2463" i="1"/>
  <c r="N2463" i="1" a="1"/>
  <c r="N2463" i="1" s="1"/>
  <c r="I2464" i="1" a="1"/>
  <c r="I2464" i="1" s="1"/>
  <c r="L2464" i="1"/>
  <c r="M2464" i="1"/>
  <c r="N2464" i="1" a="1"/>
  <c r="N2464" i="1" s="1"/>
  <c r="I2465" i="1" a="1"/>
  <c r="I2465" i="1" s="1"/>
  <c r="L2465" i="1"/>
  <c r="M2465" i="1"/>
  <c r="N2465" i="1" a="1"/>
  <c r="N2465" i="1" s="1"/>
  <c r="I2466" i="1" a="1"/>
  <c r="I2466" i="1" s="1"/>
  <c r="L2466" i="1"/>
  <c r="M2466" i="1"/>
  <c r="N2466" i="1" a="1"/>
  <c r="N2466" i="1" s="1"/>
  <c r="I2467" i="1" a="1"/>
  <c r="I2467" i="1" s="1"/>
  <c r="L2467" i="1"/>
  <c r="M2467" i="1"/>
  <c r="N2467" i="1" a="1"/>
  <c r="N2467" i="1" s="1"/>
  <c r="I2468" i="1" a="1"/>
  <c r="I2468" i="1" s="1"/>
  <c r="L2468" i="1"/>
  <c r="M2468" i="1"/>
  <c r="N2468" i="1" a="1"/>
  <c r="N2468" i="1" s="1"/>
  <c r="I2469" i="1" a="1"/>
  <c r="I2469" i="1" s="1"/>
  <c r="L2469" i="1"/>
  <c r="M2469" i="1"/>
  <c r="N2469" i="1" a="1"/>
  <c r="N2469" i="1" s="1"/>
  <c r="I2470" i="1" a="1"/>
  <c r="I2470" i="1" s="1"/>
  <c r="L2470" i="1"/>
  <c r="M2470" i="1"/>
  <c r="N2470" i="1" a="1"/>
  <c r="N2470" i="1" s="1"/>
  <c r="I2471" i="1" a="1"/>
  <c r="I2471" i="1" s="1"/>
  <c r="L2471" i="1"/>
  <c r="M2471" i="1"/>
  <c r="N2471" i="1" a="1"/>
  <c r="N2471" i="1" s="1"/>
  <c r="I2472" i="1" a="1"/>
  <c r="I2472" i="1" s="1"/>
  <c r="L2472" i="1"/>
  <c r="M2472" i="1"/>
  <c r="N2472" i="1" a="1"/>
  <c r="N2472" i="1" s="1"/>
  <c r="I2473" i="1" a="1"/>
  <c r="I2473" i="1" s="1"/>
  <c r="L2473" i="1"/>
  <c r="M2473" i="1"/>
  <c r="N2473" i="1" a="1"/>
  <c r="N2473" i="1" s="1"/>
  <c r="I2474" i="1" a="1"/>
  <c r="I2474" i="1" s="1"/>
  <c r="L2474" i="1"/>
  <c r="M2474" i="1"/>
  <c r="N2474" i="1" a="1"/>
  <c r="N2474" i="1" s="1"/>
  <c r="I2475" i="1" a="1"/>
  <c r="I2475" i="1" s="1"/>
  <c r="L2475" i="1"/>
  <c r="M2475" i="1"/>
  <c r="N2475" i="1" a="1"/>
  <c r="N2475" i="1" s="1"/>
  <c r="I2476" i="1" a="1"/>
  <c r="I2476" i="1" s="1"/>
  <c r="L2476" i="1"/>
  <c r="M2476" i="1"/>
  <c r="N2476" i="1" a="1"/>
  <c r="N2476" i="1" s="1"/>
  <c r="I2477" i="1" a="1"/>
  <c r="I2477" i="1" s="1"/>
  <c r="L2477" i="1"/>
  <c r="M2477" i="1"/>
  <c r="N2477" i="1" a="1"/>
  <c r="N2477" i="1" s="1"/>
  <c r="I2478" i="1" a="1"/>
  <c r="I2478" i="1" s="1"/>
  <c r="L2478" i="1"/>
  <c r="M2478" i="1"/>
  <c r="N2478" i="1" a="1"/>
  <c r="N2478" i="1" s="1"/>
  <c r="I2479" i="1" a="1"/>
  <c r="I2479" i="1" s="1"/>
  <c r="L2479" i="1"/>
  <c r="M2479" i="1"/>
  <c r="N2479" i="1" a="1"/>
  <c r="N2479" i="1" s="1"/>
  <c r="I2480" i="1" a="1"/>
  <c r="I2480" i="1" s="1"/>
  <c r="L2480" i="1"/>
  <c r="M2480" i="1"/>
  <c r="N2480" i="1" a="1"/>
  <c r="N2480" i="1" s="1"/>
  <c r="I2481" i="1" a="1"/>
  <c r="I2481" i="1" s="1"/>
  <c r="L2481" i="1"/>
  <c r="M2481" i="1"/>
  <c r="N2481" i="1" a="1"/>
  <c r="N2481" i="1" s="1"/>
  <c r="I2482" i="1" a="1"/>
  <c r="I2482" i="1" s="1"/>
  <c r="L2482" i="1"/>
  <c r="M2482" i="1"/>
  <c r="N2482" i="1" a="1"/>
  <c r="N2482" i="1" s="1"/>
  <c r="I2483" i="1" a="1"/>
  <c r="I2483" i="1" s="1"/>
  <c r="L2483" i="1"/>
  <c r="M2483" i="1"/>
  <c r="N2483" i="1" a="1"/>
  <c r="N2483" i="1" s="1"/>
  <c r="I2484" i="1" a="1"/>
  <c r="I2484" i="1" s="1"/>
  <c r="L2484" i="1"/>
  <c r="M2484" i="1"/>
  <c r="N2484" i="1" a="1"/>
  <c r="N2484" i="1" s="1"/>
  <c r="I2485" i="1" a="1"/>
  <c r="I2485" i="1" s="1"/>
  <c r="L2485" i="1"/>
  <c r="M2485" i="1"/>
  <c r="N2485" i="1" a="1"/>
  <c r="N2485" i="1" s="1"/>
  <c r="I2486" i="1" a="1"/>
  <c r="I2486" i="1" s="1"/>
  <c r="L2486" i="1"/>
  <c r="M2486" i="1"/>
  <c r="N2486" i="1" a="1"/>
  <c r="N2486" i="1" s="1"/>
  <c r="I2487" i="1" a="1"/>
  <c r="I2487" i="1" s="1"/>
  <c r="L2487" i="1"/>
  <c r="M2487" i="1"/>
  <c r="N2487" i="1" a="1"/>
  <c r="N2487" i="1" s="1"/>
  <c r="I2488" i="1" a="1"/>
  <c r="I2488" i="1" s="1"/>
  <c r="L2488" i="1"/>
  <c r="M2488" i="1"/>
  <c r="N2488" i="1" a="1"/>
  <c r="N2488" i="1" s="1"/>
  <c r="I2489" i="1" a="1"/>
  <c r="I2489" i="1" s="1"/>
  <c r="L2489" i="1"/>
  <c r="M2489" i="1"/>
  <c r="N2489" i="1" a="1"/>
  <c r="N2489" i="1" s="1"/>
  <c r="I2490" i="1" a="1"/>
  <c r="I2490" i="1" s="1"/>
  <c r="L2490" i="1"/>
  <c r="M2490" i="1"/>
  <c r="N2490" i="1" a="1"/>
  <c r="N2490" i="1" s="1"/>
  <c r="I2491" i="1" a="1"/>
  <c r="I2491" i="1" s="1"/>
  <c r="L2491" i="1"/>
  <c r="M2491" i="1"/>
  <c r="N2491" i="1" a="1"/>
  <c r="N2491" i="1" s="1"/>
  <c r="I2492" i="1" a="1"/>
  <c r="I2492" i="1" s="1"/>
  <c r="L2492" i="1"/>
  <c r="M2492" i="1"/>
  <c r="N2492" i="1" a="1"/>
  <c r="N2492" i="1" s="1"/>
  <c r="I2493" i="1" a="1"/>
  <c r="I2493" i="1" s="1"/>
  <c r="L2493" i="1"/>
  <c r="M2493" i="1"/>
  <c r="N2493" i="1" a="1"/>
  <c r="N2493" i="1" s="1"/>
  <c r="I2494" i="1" a="1"/>
  <c r="I2494" i="1" s="1"/>
  <c r="L2494" i="1"/>
  <c r="M2494" i="1"/>
  <c r="N2494" i="1" a="1"/>
  <c r="N2494" i="1" s="1"/>
  <c r="I2495" i="1" a="1"/>
  <c r="I2495" i="1" s="1"/>
  <c r="L2495" i="1"/>
  <c r="M2495" i="1"/>
  <c r="N2495" i="1" a="1"/>
  <c r="N2495" i="1" s="1"/>
  <c r="I2496" i="1" a="1"/>
  <c r="I2496" i="1" s="1"/>
  <c r="L2496" i="1"/>
  <c r="M2496" i="1"/>
  <c r="N2496" i="1" a="1"/>
  <c r="N2496" i="1" s="1"/>
  <c r="I2497" i="1" a="1"/>
  <c r="I2497" i="1" s="1"/>
  <c r="L2497" i="1"/>
  <c r="M2497" i="1"/>
  <c r="N2497" i="1" a="1"/>
  <c r="N2497" i="1" s="1"/>
  <c r="I2498" i="1" a="1"/>
  <c r="I2498" i="1" s="1"/>
  <c r="L2498" i="1"/>
  <c r="M2498" i="1"/>
  <c r="N2498" i="1" a="1"/>
  <c r="N2498" i="1" s="1"/>
  <c r="I2499" i="1" a="1"/>
  <c r="I2499" i="1" s="1"/>
  <c r="L2499" i="1"/>
  <c r="M2499" i="1"/>
  <c r="N2499" i="1" a="1"/>
  <c r="N2499" i="1" s="1"/>
  <c r="I2500" i="1" a="1"/>
  <c r="I2500" i="1" s="1"/>
  <c r="L2500" i="1"/>
  <c r="M2500" i="1"/>
  <c r="N2500" i="1" a="1"/>
  <c r="N2500" i="1" s="1"/>
  <c r="I2501" i="1" a="1"/>
  <c r="I2501" i="1" s="1"/>
  <c r="L2501" i="1"/>
  <c r="M2501" i="1"/>
  <c r="N2501" i="1" a="1"/>
  <c r="N2501" i="1" s="1"/>
  <c r="I2502" i="1" a="1"/>
  <c r="I2502" i="1" s="1"/>
  <c r="L2502" i="1"/>
  <c r="M2502" i="1"/>
  <c r="N2502" i="1" a="1"/>
  <c r="N2502" i="1" s="1"/>
  <c r="I2503" i="1" a="1"/>
  <c r="I2503" i="1" s="1"/>
  <c r="L2503" i="1"/>
  <c r="M2503" i="1"/>
  <c r="N2503" i="1" a="1"/>
  <c r="N2503" i="1" s="1"/>
  <c r="I2504" i="1" a="1"/>
  <c r="I2504" i="1" s="1"/>
  <c r="L2504" i="1"/>
  <c r="M2504" i="1"/>
  <c r="N2504" i="1" a="1"/>
  <c r="N2504" i="1" s="1"/>
  <c r="I2505" i="1" a="1"/>
  <c r="I2505" i="1" s="1"/>
  <c r="L2505" i="1"/>
  <c r="M2505" i="1"/>
  <c r="N2505" i="1" a="1"/>
  <c r="N2505" i="1" s="1"/>
  <c r="I2506" i="1" a="1"/>
  <c r="I2506" i="1" s="1"/>
  <c r="L2506" i="1"/>
  <c r="M2506" i="1"/>
  <c r="N2506" i="1" a="1"/>
  <c r="N2506" i="1" s="1"/>
  <c r="I2507" i="1" a="1"/>
  <c r="I2507" i="1" s="1"/>
  <c r="L2507" i="1"/>
  <c r="M2507" i="1"/>
  <c r="N2507" i="1" a="1"/>
  <c r="N2507" i="1" s="1"/>
  <c r="I2508" i="1" a="1"/>
  <c r="I2508" i="1" s="1"/>
  <c r="L2508" i="1"/>
  <c r="M2508" i="1"/>
  <c r="N2508" i="1" a="1"/>
  <c r="N2508" i="1" s="1"/>
  <c r="I2509" i="1" a="1"/>
  <c r="I2509" i="1" s="1"/>
  <c r="L2509" i="1"/>
  <c r="M2509" i="1"/>
  <c r="N2509" i="1" a="1"/>
  <c r="N2509" i="1" s="1"/>
  <c r="I2510" i="1" a="1"/>
  <c r="I2510" i="1" s="1"/>
  <c r="L2510" i="1"/>
  <c r="M2510" i="1"/>
  <c r="N2510" i="1" a="1"/>
  <c r="N2510" i="1" s="1"/>
  <c r="I2511" i="1" a="1"/>
  <c r="I2511" i="1" s="1"/>
  <c r="L2511" i="1"/>
  <c r="M2511" i="1"/>
  <c r="N2511" i="1" a="1"/>
  <c r="N2511" i="1" s="1"/>
  <c r="I2512" i="1" a="1"/>
  <c r="I2512" i="1" s="1"/>
  <c r="L2512" i="1"/>
  <c r="M2512" i="1"/>
  <c r="N2512" i="1" a="1"/>
  <c r="N2512" i="1" s="1"/>
  <c r="I2513" i="1" a="1"/>
  <c r="I2513" i="1" s="1"/>
  <c r="L2513" i="1"/>
  <c r="M2513" i="1"/>
  <c r="N2513" i="1" a="1"/>
  <c r="N2513" i="1" s="1"/>
  <c r="I2514" i="1" a="1"/>
  <c r="I2514" i="1" s="1"/>
  <c r="L2514" i="1"/>
  <c r="M2514" i="1"/>
  <c r="N2514" i="1" a="1"/>
  <c r="N2514" i="1" s="1"/>
  <c r="I2515" i="1" a="1"/>
  <c r="I2515" i="1" s="1"/>
  <c r="L2515" i="1"/>
  <c r="M2515" i="1"/>
  <c r="N2515" i="1" a="1"/>
  <c r="N2515" i="1" s="1"/>
  <c r="I2516" i="1" a="1"/>
  <c r="I2516" i="1" s="1"/>
  <c r="L2516" i="1"/>
  <c r="M2516" i="1"/>
  <c r="N2516" i="1" a="1"/>
  <c r="N2516" i="1" s="1"/>
  <c r="I2517" i="1" a="1"/>
  <c r="I2517" i="1" s="1"/>
  <c r="L2517" i="1"/>
  <c r="M2517" i="1"/>
  <c r="N2517" i="1" a="1"/>
  <c r="N2517" i="1" s="1"/>
  <c r="I2518" i="1" a="1"/>
  <c r="I2518" i="1" s="1"/>
  <c r="L2518" i="1"/>
  <c r="M2518" i="1"/>
  <c r="N2518" i="1" a="1"/>
  <c r="N2518" i="1" s="1"/>
  <c r="I2519" i="1" a="1"/>
  <c r="I2519" i="1" s="1"/>
  <c r="L2519" i="1"/>
  <c r="M2519" i="1"/>
  <c r="N2519" i="1" a="1"/>
  <c r="N2519" i="1" s="1"/>
  <c r="I2520" i="1" a="1"/>
  <c r="I2520" i="1" s="1"/>
  <c r="L2520" i="1"/>
  <c r="M2520" i="1"/>
  <c r="N2520" i="1" a="1"/>
  <c r="N2520" i="1" s="1"/>
  <c r="I2521" i="1" a="1"/>
  <c r="I2521" i="1" s="1"/>
  <c r="L2521" i="1"/>
  <c r="M2521" i="1"/>
  <c r="N2521" i="1" a="1"/>
  <c r="N2521" i="1" s="1"/>
  <c r="I2522" i="1" a="1"/>
  <c r="I2522" i="1" s="1"/>
  <c r="L2522" i="1"/>
  <c r="M2522" i="1"/>
  <c r="N2522" i="1" a="1"/>
  <c r="N2522" i="1" s="1"/>
  <c r="I2523" i="1" a="1"/>
  <c r="I2523" i="1" s="1"/>
  <c r="L2523" i="1"/>
  <c r="M2523" i="1"/>
  <c r="N2523" i="1" a="1"/>
  <c r="N2523" i="1" s="1"/>
  <c r="I2524" i="1" a="1"/>
  <c r="I2524" i="1" s="1"/>
  <c r="L2524" i="1"/>
  <c r="M2524" i="1"/>
  <c r="N2524" i="1" a="1"/>
  <c r="N2524" i="1" s="1"/>
  <c r="I2525" i="1" a="1"/>
  <c r="I2525" i="1" s="1"/>
  <c r="L2525" i="1"/>
  <c r="M2525" i="1"/>
  <c r="N2525" i="1" a="1"/>
  <c r="N2525" i="1" s="1"/>
  <c r="I2526" i="1" a="1"/>
  <c r="I2526" i="1" s="1"/>
  <c r="L2526" i="1"/>
  <c r="M2526" i="1"/>
  <c r="N2526" i="1" a="1"/>
  <c r="N2526" i="1" s="1"/>
  <c r="I2527" i="1" a="1"/>
  <c r="I2527" i="1" s="1"/>
  <c r="L2527" i="1"/>
  <c r="M2527" i="1"/>
  <c r="N2527" i="1" a="1"/>
  <c r="N2527" i="1" s="1"/>
  <c r="I2528" i="1" a="1"/>
  <c r="I2528" i="1" s="1"/>
  <c r="L2528" i="1"/>
  <c r="M2528" i="1"/>
  <c r="N2528" i="1" a="1"/>
  <c r="N2528" i="1" s="1"/>
  <c r="I2529" i="1" a="1"/>
  <c r="I2529" i="1" s="1"/>
  <c r="L2529" i="1"/>
  <c r="M2529" i="1"/>
  <c r="N2529" i="1" a="1"/>
  <c r="N2529" i="1" s="1"/>
  <c r="I2530" i="1" a="1"/>
  <c r="I2530" i="1" s="1"/>
  <c r="L2530" i="1"/>
  <c r="M2530" i="1"/>
  <c r="N2530" i="1" a="1"/>
  <c r="N2530" i="1" s="1"/>
  <c r="I2531" i="1" a="1"/>
  <c r="I2531" i="1" s="1"/>
  <c r="L2531" i="1"/>
  <c r="M2531" i="1"/>
  <c r="N2531" i="1" a="1"/>
  <c r="N2531" i="1" s="1"/>
  <c r="I2532" i="1" a="1"/>
  <c r="I2532" i="1" s="1"/>
  <c r="L2532" i="1"/>
  <c r="M2532" i="1"/>
  <c r="N2532" i="1" a="1"/>
  <c r="N2532" i="1" s="1"/>
  <c r="I2533" i="1" a="1"/>
  <c r="I2533" i="1" s="1"/>
  <c r="L2533" i="1"/>
  <c r="M2533" i="1"/>
  <c r="N2533" i="1" a="1"/>
  <c r="N2533" i="1" s="1"/>
  <c r="I2534" i="1" a="1"/>
  <c r="I2534" i="1" s="1"/>
  <c r="L2534" i="1"/>
  <c r="M2534" i="1"/>
  <c r="N2534" i="1" a="1"/>
  <c r="N2534" i="1" s="1"/>
  <c r="I2535" i="1" a="1"/>
  <c r="I2535" i="1" s="1"/>
  <c r="L2535" i="1"/>
  <c r="M2535" i="1"/>
  <c r="N2535" i="1" a="1"/>
  <c r="N2535" i="1" s="1"/>
  <c r="I2536" i="1" a="1"/>
  <c r="I2536" i="1" s="1"/>
  <c r="L2536" i="1"/>
  <c r="M2536" i="1"/>
  <c r="N2536" i="1" a="1"/>
  <c r="N2536" i="1" s="1"/>
  <c r="I2537" i="1" a="1"/>
  <c r="I2537" i="1" s="1"/>
  <c r="L2537" i="1"/>
  <c r="M2537" i="1"/>
  <c r="N2537" i="1" a="1"/>
  <c r="N2537" i="1" s="1"/>
  <c r="I2538" i="1" a="1"/>
  <c r="I2538" i="1" s="1"/>
  <c r="L2538" i="1"/>
  <c r="M2538" i="1"/>
  <c r="N2538" i="1" a="1"/>
  <c r="N2538" i="1" s="1"/>
  <c r="I2539" i="1" a="1"/>
  <c r="I2539" i="1" s="1"/>
  <c r="L2539" i="1"/>
  <c r="M2539" i="1"/>
  <c r="N2539" i="1" a="1"/>
  <c r="N2539" i="1" s="1"/>
  <c r="I2540" i="1" a="1"/>
  <c r="I2540" i="1" s="1"/>
  <c r="L2540" i="1"/>
  <c r="M2540" i="1"/>
  <c r="N2540" i="1" a="1"/>
  <c r="N2540" i="1" s="1"/>
  <c r="I2541" i="1" a="1"/>
  <c r="I2541" i="1" s="1"/>
  <c r="L2541" i="1"/>
  <c r="M2541" i="1"/>
  <c r="N2541" i="1" a="1"/>
  <c r="N2541" i="1" s="1"/>
  <c r="I2542" i="1" a="1"/>
  <c r="I2542" i="1" s="1"/>
  <c r="L2542" i="1"/>
  <c r="M2542" i="1"/>
  <c r="N2542" i="1" a="1"/>
  <c r="N2542" i="1" s="1"/>
  <c r="I2543" i="1" a="1"/>
  <c r="I2543" i="1" s="1"/>
  <c r="L2543" i="1"/>
  <c r="M2543" i="1"/>
  <c r="N2543" i="1" a="1"/>
  <c r="N2543" i="1" s="1"/>
  <c r="I2544" i="1" a="1"/>
  <c r="I2544" i="1" s="1"/>
  <c r="L2544" i="1"/>
  <c r="M2544" i="1"/>
  <c r="N2544" i="1" a="1"/>
  <c r="N2544" i="1" s="1"/>
  <c r="I2545" i="1" a="1"/>
  <c r="I2545" i="1" s="1"/>
  <c r="L2545" i="1"/>
  <c r="M2545" i="1"/>
  <c r="N2545" i="1" a="1"/>
  <c r="N2545" i="1" s="1"/>
  <c r="I2546" i="1" a="1"/>
  <c r="I2546" i="1" s="1"/>
  <c r="L2546" i="1"/>
  <c r="M2546" i="1"/>
  <c r="N2546" i="1" a="1"/>
  <c r="N2546" i="1" s="1"/>
  <c r="I2547" i="1" a="1"/>
  <c r="I2547" i="1" s="1"/>
  <c r="L2547" i="1"/>
  <c r="M2547" i="1"/>
  <c r="N2547" i="1" a="1"/>
  <c r="N2547" i="1" s="1"/>
  <c r="I2548" i="1" a="1"/>
  <c r="I2548" i="1" s="1"/>
  <c r="L2548" i="1"/>
  <c r="M2548" i="1"/>
  <c r="N2548" i="1" a="1"/>
  <c r="N2548" i="1" s="1"/>
  <c r="I2549" i="1" a="1"/>
  <c r="I2549" i="1" s="1"/>
  <c r="L2549" i="1"/>
  <c r="M2549" i="1"/>
  <c r="N2549" i="1" a="1"/>
  <c r="N2549" i="1" s="1"/>
  <c r="I2550" i="1" a="1"/>
  <c r="I2550" i="1" s="1"/>
  <c r="L2550" i="1"/>
  <c r="M2550" i="1"/>
  <c r="N2550" i="1" a="1"/>
  <c r="N2550" i="1" s="1"/>
  <c r="I2551" i="1" a="1"/>
  <c r="I2551" i="1" s="1"/>
  <c r="L2551" i="1"/>
  <c r="M2551" i="1"/>
  <c r="N2551" i="1" a="1"/>
  <c r="N2551" i="1" s="1"/>
  <c r="I2552" i="1" a="1"/>
  <c r="I2552" i="1" s="1"/>
  <c r="L2552" i="1"/>
  <c r="M2552" i="1"/>
  <c r="N2552" i="1" a="1"/>
  <c r="N2552" i="1" s="1"/>
  <c r="I2553" i="1" a="1"/>
  <c r="I2553" i="1" s="1"/>
  <c r="L2553" i="1"/>
  <c r="M2553" i="1"/>
  <c r="N2553" i="1" a="1"/>
  <c r="N2553" i="1" s="1"/>
  <c r="I2554" i="1" a="1"/>
  <c r="I2554" i="1" s="1"/>
  <c r="L2554" i="1"/>
  <c r="M2554" i="1"/>
  <c r="N2554" i="1" a="1"/>
  <c r="N2554" i="1" s="1"/>
  <c r="I2555" i="1" a="1"/>
  <c r="I2555" i="1" s="1"/>
  <c r="L2555" i="1"/>
  <c r="M2555" i="1"/>
  <c r="N2555" i="1" a="1"/>
  <c r="N2555" i="1" s="1"/>
  <c r="I2556" i="1" a="1"/>
  <c r="I2556" i="1" s="1"/>
  <c r="L2556" i="1"/>
  <c r="M2556" i="1"/>
  <c r="N2556" i="1" a="1"/>
  <c r="N2556" i="1" s="1"/>
  <c r="I2557" i="1" a="1"/>
  <c r="I2557" i="1" s="1"/>
  <c r="L2557" i="1"/>
  <c r="M2557" i="1"/>
  <c r="N2557" i="1" a="1"/>
  <c r="N2557" i="1" s="1"/>
  <c r="I2558" i="1" a="1"/>
  <c r="I2558" i="1" s="1"/>
  <c r="L2558" i="1"/>
  <c r="M2558" i="1"/>
  <c r="N2558" i="1" a="1"/>
  <c r="N2558" i="1" s="1"/>
  <c r="I2559" i="1" a="1"/>
  <c r="I2559" i="1" s="1"/>
  <c r="L2559" i="1"/>
  <c r="M2559" i="1"/>
  <c r="N2559" i="1" a="1"/>
  <c r="N2559" i="1" s="1"/>
  <c r="I2560" i="1" a="1"/>
  <c r="I2560" i="1" s="1"/>
  <c r="L2560" i="1"/>
  <c r="M2560" i="1"/>
  <c r="N2560" i="1" a="1"/>
  <c r="N2560" i="1" s="1"/>
  <c r="I2561" i="1" a="1"/>
  <c r="I2561" i="1" s="1"/>
  <c r="L2561" i="1"/>
  <c r="M2561" i="1"/>
  <c r="N2561" i="1" a="1"/>
  <c r="N2561" i="1" s="1"/>
  <c r="I2562" i="1" a="1"/>
  <c r="I2562" i="1" s="1"/>
  <c r="L2562" i="1"/>
  <c r="M2562" i="1"/>
  <c r="N2562" i="1" a="1"/>
  <c r="N2562" i="1" s="1"/>
  <c r="I2563" i="1" a="1"/>
  <c r="I2563" i="1" s="1"/>
  <c r="L2563" i="1"/>
  <c r="M2563" i="1"/>
  <c r="N2563" i="1" a="1"/>
  <c r="N2563" i="1" s="1"/>
  <c r="I2564" i="1" a="1"/>
  <c r="I2564" i="1" s="1"/>
  <c r="L2564" i="1"/>
  <c r="M2564" i="1"/>
  <c r="N2564" i="1" a="1"/>
  <c r="N2564" i="1" s="1"/>
  <c r="I2565" i="1" a="1"/>
  <c r="I2565" i="1" s="1"/>
  <c r="L2565" i="1"/>
  <c r="M2565" i="1"/>
  <c r="N2565" i="1" a="1"/>
  <c r="N2565" i="1" s="1"/>
  <c r="I2566" i="1" a="1"/>
  <c r="I2566" i="1" s="1"/>
  <c r="L2566" i="1"/>
  <c r="M2566" i="1"/>
  <c r="N2566" i="1" a="1"/>
  <c r="N2566" i="1" s="1"/>
  <c r="I2567" i="1" a="1"/>
  <c r="I2567" i="1" s="1"/>
  <c r="L2567" i="1"/>
  <c r="M2567" i="1"/>
  <c r="N2567" i="1" a="1"/>
  <c r="N2567" i="1" s="1"/>
  <c r="I2568" i="1" a="1"/>
  <c r="I2568" i="1" s="1"/>
  <c r="L2568" i="1"/>
  <c r="M2568" i="1"/>
  <c r="N2568" i="1" a="1"/>
  <c r="N2568" i="1" s="1"/>
  <c r="I2569" i="1" a="1"/>
  <c r="I2569" i="1" s="1"/>
  <c r="L2569" i="1"/>
  <c r="M2569" i="1"/>
  <c r="N2569" i="1" a="1"/>
  <c r="N2569" i="1" s="1"/>
  <c r="I2570" i="1" a="1"/>
  <c r="I2570" i="1" s="1"/>
  <c r="L2570" i="1"/>
  <c r="M2570" i="1"/>
  <c r="N2570" i="1" a="1"/>
  <c r="N2570" i="1" s="1"/>
  <c r="I2571" i="1" a="1"/>
  <c r="I2571" i="1" s="1"/>
  <c r="L2571" i="1"/>
  <c r="M2571" i="1"/>
  <c r="N2571" i="1" a="1"/>
  <c r="N2571" i="1" s="1"/>
  <c r="I2572" i="1" a="1"/>
  <c r="I2572" i="1" s="1"/>
  <c r="L2572" i="1"/>
  <c r="M2572" i="1"/>
  <c r="N2572" i="1" a="1"/>
  <c r="N2572" i="1" s="1"/>
  <c r="I2573" i="1" a="1"/>
  <c r="I2573" i="1" s="1"/>
  <c r="L2573" i="1"/>
  <c r="M2573" i="1"/>
  <c r="N2573" i="1" a="1"/>
  <c r="N2573" i="1" s="1"/>
  <c r="I2574" i="1" a="1"/>
  <c r="I2574" i="1" s="1"/>
  <c r="L2574" i="1"/>
  <c r="M2574" i="1"/>
  <c r="N2574" i="1" a="1"/>
  <c r="N2574" i="1" s="1"/>
  <c r="I2575" i="1" a="1"/>
  <c r="I2575" i="1" s="1"/>
  <c r="L2575" i="1"/>
  <c r="M2575" i="1"/>
  <c r="N2575" i="1" a="1"/>
  <c r="N2575" i="1" s="1"/>
  <c r="I2576" i="1" a="1"/>
  <c r="I2576" i="1" s="1"/>
  <c r="L2576" i="1"/>
  <c r="M2576" i="1"/>
  <c r="N2576" i="1" a="1"/>
  <c r="N2576" i="1" s="1"/>
  <c r="I2577" i="1" a="1"/>
  <c r="I2577" i="1" s="1"/>
  <c r="L2577" i="1"/>
  <c r="M2577" i="1"/>
  <c r="N2577" i="1" a="1"/>
  <c r="N2577" i="1" s="1"/>
  <c r="I2578" i="1" a="1"/>
  <c r="I2578" i="1" s="1"/>
  <c r="L2578" i="1"/>
  <c r="M2578" i="1"/>
  <c r="N2578" i="1" a="1"/>
  <c r="N2578" i="1" s="1"/>
  <c r="I2579" i="1" a="1"/>
  <c r="I2579" i="1" s="1"/>
  <c r="L2579" i="1"/>
  <c r="M2579" i="1"/>
  <c r="N2579" i="1" a="1"/>
  <c r="N2579" i="1" s="1"/>
  <c r="I2580" i="1" a="1"/>
  <c r="I2580" i="1" s="1"/>
  <c r="L2580" i="1"/>
  <c r="M2580" i="1"/>
  <c r="N2580" i="1" a="1"/>
  <c r="N2580" i="1" s="1"/>
  <c r="I2581" i="1" a="1"/>
  <c r="I2581" i="1" s="1"/>
  <c r="L2581" i="1"/>
  <c r="M2581" i="1"/>
  <c r="N2581" i="1" a="1"/>
  <c r="N2581" i="1" s="1"/>
  <c r="I2582" i="1" a="1"/>
  <c r="I2582" i="1" s="1"/>
  <c r="L2582" i="1"/>
  <c r="M2582" i="1"/>
  <c r="N2582" i="1" a="1"/>
  <c r="N2582" i="1" s="1"/>
  <c r="I2583" i="1" a="1"/>
  <c r="I2583" i="1" s="1"/>
  <c r="L2583" i="1"/>
  <c r="M2583" i="1"/>
  <c r="N2583" i="1" a="1"/>
  <c r="N2583" i="1" s="1"/>
  <c r="I2584" i="1" a="1"/>
  <c r="I2584" i="1" s="1"/>
  <c r="L2584" i="1"/>
  <c r="M2584" i="1"/>
  <c r="N2584" i="1" a="1"/>
  <c r="N2584" i="1" s="1"/>
  <c r="I2585" i="1" a="1"/>
  <c r="I2585" i="1" s="1"/>
  <c r="L2585" i="1"/>
  <c r="M2585" i="1"/>
  <c r="N2585" i="1" a="1"/>
  <c r="N2585" i="1" s="1"/>
  <c r="I2586" i="1" a="1"/>
  <c r="I2586" i="1" s="1"/>
  <c r="L2586" i="1"/>
  <c r="M2586" i="1"/>
  <c r="N2586" i="1" a="1"/>
  <c r="N2586" i="1" s="1"/>
  <c r="I2587" i="1" a="1"/>
  <c r="I2587" i="1" s="1"/>
  <c r="L2587" i="1"/>
  <c r="M2587" i="1"/>
  <c r="N2587" i="1" a="1"/>
  <c r="N2587" i="1" s="1"/>
  <c r="I2588" i="1" a="1"/>
  <c r="I2588" i="1" s="1"/>
  <c r="L2588" i="1"/>
  <c r="M2588" i="1"/>
  <c r="N2588" i="1" a="1"/>
  <c r="N2588" i="1" s="1"/>
  <c r="I2589" i="1" a="1"/>
  <c r="I2589" i="1" s="1"/>
  <c r="L2589" i="1"/>
  <c r="M2589" i="1"/>
  <c r="N2589" i="1" a="1"/>
  <c r="N2589" i="1" s="1"/>
  <c r="I2590" i="1" a="1"/>
  <c r="I2590" i="1" s="1"/>
  <c r="L2590" i="1"/>
  <c r="M2590" i="1"/>
  <c r="N2590" i="1" a="1"/>
  <c r="N2590" i="1" s="1"/>
  <c r="I2591" i="1" a="1"/>
  <c r="I2591" i="1" s="1"/>
  <c r="L2591" i="1"/>
  <c r="M2591" i="1"/>
  <c r="N2591" i="1" a="1"/>
  <c r="N2591" i="1" s="1"/>
  <c r="I2592" i="1" a="1"/>
  <c r="I2592" i="1" s="1"/>
  <c r="L2592" i="1"/>
  <c r="M2592" i="1"/>
  <c r="N2592" i="1" a="1"/>
  <c r="N2592" i="1" s="1"/>
  <c r="I2593" i="1" a="1"/>
  <c r="I2593" i="1" s="1"/>
  <c r="L2593" i="1"/>
  <c r="M2593" i="1"/>
  <c r="N2593" i="1" a="1"/>
  <c r="N2593" i="1" s="1"/>
  <c r="I2594" i="1" a="1"/>
  <c r="I2594" i="1" s="1"/>
  <c r="L2594" i="1"/>
  <c r="M2594" i="1"/>
  <c r="N2594" i="1" a="1"/>
  <c r="N2594" i="1" s="1"/>
  <c r="I2595" i="1" a="1"/>
  <c r="I2595" i="1" s="1"/>
  <c r="L2595" i="1"/>
  <c r="M2595" i="1"/>
  <c r="N2595" i="1" a="1"/>
  <c r="N2595" i="1" s="1"/>
  <c r="I2596" i="1" a="1"/>
  <c r="I2596" i="1" s="1"/>
  <c r="L2596" i="1"/>
  <c r="M2596" i="1"/>
  <c r="N2596" i="1" a="1"/>
  <c r="N2596" i="1" s="1"/>
  <c r="I2597" i="1" a="1"/>
  <c r="I2597" i="1" s="1"/>
  <c r="L2597" i="1"/>
  <c r="M2597" i="1"/>
  <c r="N2597" i="1" a="1"/>
  <c r="N2597" i="1" s="1"/>
  <c r="I2598" i="1" a="1"/>
  <c r="I2598" i="1" s="1"/>
  <c r="L2598" i="1"/>
  <c r="M2598" i="1"/>
  <c r="N2598" i="1" a="1"/>
  <c r="N2598" i="1" s="1"/>
  <c r="I2599" i="1" a="1"/>
  <c r="I2599" i="1" s="1"/>
  <c r="L2599" i="1"/>
  <c r="M2599" i="1"/>
  <c r="N2599" i="1" a="1"/>
  <c r="N2599" i="1" s="1"/>
  <c r="I2600" i="1" a="1"/>
  <c r="I2600" i="1" s="1"/>
  <c r="L2600" i="1"/>
  <c r="M2600" i="1"/>
  <c r="N2600" i="1" a="1"/>
  <c r="N2600" i="1" s="1"/>
  <c r="I2601" i="1" a="1"/>
  <c r="I2601" i="1" s="1"/>
  <c r="L2601" i="1"/>
  <c r="M2601" i="1"/>
  <c r="N2601" i="1" a="1"/>
  <c r="N2601" i="1" s="1"/>
  <c r="I2602" i="1" a="1"/>
  <c r="I2602" i="1" s="1"/>
  <c r="L2602" i="1"/>
  <c r="M2602" i="1"/>
  <c r="N2602" i="1" a="1"/>
  <c r="N2602" i="1" s="1"/>
  <c r="I2603" i="1" a="1"/>
  <c r="I2603" i="1" s="1"/>
  <c r="L2603" i="1"/>
  <c r="M2603" i="1"/>
  <c r="N2603" i="1" a="1"/>
  <c r="N2603" i="1" s="1"/>
  <c r="I2604" i="1" a="1"/>
  <c r="I2604" i="1" s="1"/>
  <c r="L2604" i="1"/>
  <c r="M2604" i="1"/>
  <c r="N2604" i="1" a="1"/>
  <c r="N2604" i="1" s="1"/>
  <c r="I2605" i="1" a="1"/>
  <c r="I2605" i="1" s="1"/>
  <c r="L2605" i="1"/>
  <c r="M2605" i="1"/>
  <c r="N2605" i="1" a="1"/>
  <c r="N2605" i="1" s="1"/>
  <c r="I2606" i="1" a="1"/>
  <c r="I2606" i="1" s="1"/>
  <c r="L2606" i="1"/>
  <c r="M2606" i="1"/>
  <c r="N2606" i="1" a="1"/>
  <c r="N2606" i="1" s="1"/>
  <c r="I2607" i="1" a="1"/>
  <c r="I2607" i="1" s="1"/>
  <c r="L2607" i="1"/>
  <c r="M2607" i="1"/>
  <c r="N2607" i="1" a="1"/>
  <c r="N2607" i="1" s="1"/>
  <c r="I2608" i="1" a="1"/>
  <c r="I2608" i="1" s="1"/>
  <c r="L2608" i="1"/>
  <c r="M2608" i="1"/>
  <c r="N2608" i="1" a="1"/>
  <c r="N2608" i="1" s="1"/>
  <c r="I2609" i="1" a="1"/>
  <c r="I2609" i="1" s="1"/>
  <c r="L2609" i="1"/>
  <c r="M2609" i="1"/>
  <c r="N2609" i="1" a="1"/>
  <c r="N2609" i="1" s="1"/>
  <c r="I2610" i="1" a="1"/>
  <c r="I2610" i="1" s="1"/>
  <c r="L2610" i="1"/>
  <c r="M2610" i="1"/>
  <c r="N2610" i="1" a="1"/>
  <c r="N2610" i="1" s="1"/>
  <c r="I2611" i="1" a="1"/>
  <c r="I2611" i="1" s="1"/>
  <c r="L2611" i="1"/>
  <c r="M2611" i="1"/>
  <c r="N2611" i="1" a="1"/>
  <c r="N2611" i="1" s="1"/>
  <c r="I2612" i="1" a="1"/>
  <c r="I2612" i="1" s="1"/>
  <c r="L2612" i="1"/>
  <c r="M2612" i="1"/>
  <c r="N2612" i="1" a="1"/>
  <c r="N2612" i="1" s="1"/>
  <c r="I2613" i="1" a="1"/>
  <c r="I2613" i="1" s="1"/>
  <c r="L2613" i="1"/>
  <c r="M2613" i="1"/>
  <c r="N2613" i="1" a="1"/>
  <c r="N2613" i="1" s="1"/>
  <c r="I2614" i="1" a="1"/>
  <c r="I2614" i="1" s="1"/>
  <c r="L2614" i="1"/>
  <c r="M2614" i="1"/>
  <c r="N2614" i="1" a="1"/>
  <c r="N2614" i="1" s="1"/>
  <c r="I2615" i="1" a="1"/>
  <c r="I2615" i="1" s="1"/>
  <c r="L2615" i="1"/>
  <c r="M2615" i="1"/>
  <c r="N2615" i="1" a="1"/>
  <c r="N2615" i="1" s="1"/>
  <c r="I2616" i="1" a="1"/>
  <c r="I2616" i="1" s="1"/>
  <c r="L2616" i="1"/>
  <c r="M2616" i="1"/>
  <c r="N2616" i="1" a="1"/>
  <c r="N2616" i="1" s="1"/>
  <c r="I2617" i="1" a="1"/>
  <c r="I2617" i="1" s="1"/>
  <c r="L2617" i="1"/>
  <c r="M2617" i="1"/>
  <c r="N2617" i="1" a="1"/>
  <c r="N2617" i="1" s="1"/>
  <c r="I2618" i="1" a="1"/>
  <c r="I2618" i="1" s="1"/>
  <c r="L2618" i="1"/>
  <c r="M2618" i="1"/>
  <c r="N2618" i="1" a="1"/>
  <c r="N2618" i="1" s="1"/>
  <c r="I2619" i="1" a="1"/>
  <c r="I2619" i="1" s="1"/>
  <c r="L2619" i="1"/>
  <c r="M2619" i="1"/>
  <c r="N2619" i="1" a="1"/>
  <c r="N2619" i="1" s="1"/>
  <c r="I2620" i="1" a="1"/>
  <c r="I2620" i="1" s="1"/>
  <c r="L2620" i="1"/>
  <c r="M2620" i="1"/>
  <c r="N2620" i="1" a="1"/>
  <c r="N2620" i="1" s="1"/>
  <c r="I2621" i="1" a="1"/>
  <c r="I2621" i="1" s="1"/>
  <c r="L2621" i="1"/>
  <c r="M2621" i="1"/>
  <c r="N2621" i="1" a="1"/>
  <c r="N2621" i="1" s="1"/>
  <c r="I2622" i="1" a="1"/>
  <c r="I2622" i="1" s="1"/>
  <c r="L2622" i="1"/>
  <c r="M2622" i="1"/>
  <c r="N2622" i="1" a="1"/>
  <c r="N2622" i="1" s="1"/>
  <c r="I2623" i="1" a="1"/>
  <c r="I2623" i="1" s="1"/>
  <c r="L2623" i="1"/>
  <c r="M2623" i="1"/>
  <c r="N2623" i="1" a="1"/>
  <c r="N2623" i="1" s="1"/>
  <c r="I2624" i="1" a="1"/>
  <c r="I2624" i="1" s="1"/>
  <c r="L2624" i="1"/>
  <c r="M2624" i="1"/>
  <c r="N2624" i="1" a="1"/>
  <c r="N2624" i="1" s="1"/>
  <c r="I2625" i="1" a="1"/>
  <c r="I2625" i="1" s="1"/>
  <c r="L2625" i="1"/>
  <c r="M2625" i="1"/>
  <c r="N2625" i="1" a="1"/>
  <c r="N2625" i="1" s="1"/>
  <c r="I2626" i="1" a="1"/>
  <c r="I2626" i="1" s="1"/>
  <c r="L2626" i="1"/>
  <c r="M2626" i="1"/>
  <c r="N2626" i="1" a="1"/>
  <c r="N2626" i="1" s="1"/>
  <c r="I2627" i="1" a="1"/>
  <c r="I2627" i="1" s="1"/>
  <c r="L2627" i="1"/>
  <c r="M2627" i="1"/>
  <c r="N2627" i="1" a="1"/>
  <c r="N2627" i="1" s="1"/>
  <c r="I2628" i="1" a="1"/>
  <c r="I2628" i="1" s="1"/>
  <c r="L2628" i="1"/>
  <c r="M2628" i="1"/>
  <c r="N2628" i="1" a="1"/>
  <c r="N2628" i="1" s="1"/>
  <c r="I2629" i="1" a="1"/>
  <c r="I2629" i="1" s="1"/>
  <c r="L2629" i="1"/>
  <c r="M2629" i="1"/>
  <c r="N2629" i="1" a="1"/>
  <c r="N2629" i="1" s="1"/>
  <c r="I2630" i="1" a="1"/>
  <c r="I2630" i="1" s="1"/>
  <c r="L2630" i="1"/>
  <c r="M2630" i="1"/>
  <c r="N2630" i="1" a="1"/>
  <c r="N2630" i="1" s="1"/>
  <c r="I2631" i="1" a="1"/>
  <c r="I2631" i="1" s="1"/>
  <c r="L2631" i="1"/>
  <c r="M2631" i="1"/>
  <c r="N2631" i="1" a="1"/>
  <c r="N2631" i="1" s="1"/>
  <c r="I2632" i="1" a="1"/>
  <c r="I2632" i="1" s="1"/>
  <c r="L2632" i="1"/>
  <c r="M2632" i="1"/>
  <c r="N2632" i="1" a="1"/>
  <c r="N2632" i="1" s="1"/>
  <c r="I2633" i="1" a="1"/>
  <c r="I2633" i="1" s="1"/>
  <c r="L2633" i="1"/>
  <c r="M2633" i="1"/>
  <c r="N2633" i="1" a="1"/>
  <c r="N2633" i="1" s="1"/>
  <c r="I2634" i="1" a="1"/>
  <c r="I2634" i="1" s="1"/>
  <c r="L2634" i="1"/>
  <c r="M2634" i="1"/>
  <c r="N2634" i="1" a="1"/>
  <c r="N2634" i="1" s="1"/>
  <c r="I2635" i="1" a="1"/>
  <c r="I2635" i="1" s="1"/>
  <c r="L2635" i="1"/>
  <c r="M2635" i="1"/>
  <c r="N2635" i="1" a="1"/>
  <c r="N2635" i="1" s="1"/>
  <c r="I2636" i="1" a="1"/>
  <c r="I2636" i="1" s="1"/>
  <c r="L2636" i="1"/>
  <c r="M2636" i="1"/>
  <c r="N2636" i="1" a="1"/>
  <c r="N2636" i="1" s="1"/>
  <c r="I2637" i="1" a="1"/>
  <c r="I2637" i="1" s="1"/>
  <c r="L2637" i="1"/>
  <c r="M2637" i="1"/>
  <c r="N2637" i="1" a="1"/>
  <c r="N2637" i="1" s="1"/>
  <c r="I2638" i="1" a="1"/>
  <c r="I2638" i="1" s="1"/>
  <c r="L2638" i="1"/>
  <c r="M2638" i="1"/>
  <c r="N2638" i="1" a="1"/>
  <c r="N2638" i="1" s="1"/>
  <c r="I2639" i="1" a="1"/>
  <c r="I2639" i="1" s="1"/>
  <c r="L2639" i="1"/>
  <c r="M2639" i="1"/>
  <c r="N2639" i="1" a="1"/>
  <c r="N2639" i="1" s="1"/>
  <c r="I2640" i="1" a="1"/>
  <c r="I2640" i="1" s="1"/>
  <c r="L2640" i="1"/>
  <c r="M2640" i="1"/>
  <c r="N2640" i="1" a="1"/>
  <c r="N2640" i="1" s="1"/>
  <c r="I2641" i="1" a="1"/>
  <c r="I2641" i="1" s="1"/>
  <c r="L2641" i="1"/>
  <c r="M2641" i="1"/>
  <c r="N2641" i="1" a="1"/>
  <c r="N2641" i="1" s="1"/>
  <c r="I2642" i="1" a="1"/>
  <c r="I2642" i="1" s="1"/>
  <c r="L2642" i="1"/>
  <c r="M2642" i="1"/>
  <c r="N2642" i="1" a="1"/>
  <c r="N2642" i="1" s="1"/>
  <c r="I2643" i="1" a="1"/>
  <c r="I2643" i="1" s="1"/>
  <c r="L2643" i="1"/>
  <c r="M2643" i="1"/>
  <c r="N2643" i="1" a="1"/>
  <c r="N2643" i="1" s="1"/>
  <c r="I2644" i="1" a="1"/>
  <c r="I2644" i="1" s="1"/>
  <c r="L2644" i="1"/>
  <c r="M2644" i="1"/>
  <c r="N2644" i="1" a="1"/>
  <c r="N2644" i="1" s="1"/>
  <c r="I2645" i="1" a="1"/>
  <c r="I2645" i="1" s="1"/>
  <c r="L2645" i="1"/>
  <c r="M2645" i="1"/>
  <c r="N2645" i="1" a="1"/>
  <c r="N2645" i="1" s="1"/>
  <c r="I2646" i="1" a="1"/>
  <c r="I2646" i="1" s="1"/>
  <c r="L2646" i="1"/>
  <c r="M2646" i="1"/>
  <c r="N2646" i="1" a="1"/>
  <c r="N2646" i="1" s="1"/>
  <c r="I2647" i="1" a="1"/>
  <c r="I2647" i="1" s="1"/>
  <c r="L2647" i="1"/>
  <c r="M2647" i="1"/>
  <c r="N2647" i="1" a="1"/>
  <c r="N2647" i="1" s="1"/>
  <c r="I2648" i="1" a="1"/>
  <c r="I2648" i="1" s="1"/>
  <c r="L2648" i="1"/>
  <c r="M2648" i="1"/>
  <c r="N2648" i="1" a="1"/>
  <c r="N2648" i="1" s="1"/>
  <c r="I2649" i="1" a="1"/>
  <c r="I2649" i="1" s="1"/>
  <c r="L2649" i="1"/>
  <c r="M2649" i="1"/>
  <c r="N2649" i="1" a="1"/>
  <c r="N2649" i="1" s="1"/>
  <c r="I2650" i="1" a="1"/>
  <c r="I2650" i="1" s="1"/>
  <c r="L2650" i="1"/>
  <c r="M2650" i="1"/>
  <c r="N2650" i="1" a="1"/>
  <c r="N2650" i="1" s="1"/>
  <c r="I2651" i="1" a="1"/>
  <c r="I2651" i="1" s="1"/>
  <c r="L2651" i="1"/>
  <c r="M2651" i="1"/>
  <c r="N2651" i="1" a="1"/>
  <c r="N2651" i="1" s="1"/>
  <c r="I2652" i="1" a="1"/>
  <c r="I2652" i="1" s="1"/>
  <c r="L2652" i="1"/>
  <c r="M2652" i="1"/>
  <c r="N2652" i="1" a="1"/>
  <c r="N2652" i="1" s="1"/>
  <c r="I2653" i="1" a="1"/>
  <c r="I2653" i="1" s="1"/>
  <c r="L2653" i="1"/>
  <c r="M2653" i="1"/>
  <c r="N2653" i="1" a="1"/>
  <c r="N2653" i="1" s="1"/>
  <c r="I2654" i="1" a="1"/>
  <c r="I2654" i="1" s="1"/>
  <c r="L2654" i="1"/>
  <c r="M2654" i="1"/>
  <c r="N2654" i="1" a="1"/>
  <c r="N2654" i="1" s="1"/>
  <c r="I2655" i="1" a="1"/>
  <c r="I2655" i="1" s="1"/>
  <c r="L2655" i="1"/>
  <c r="M2655" i="1"/>
  <c r="N2655" i="1" a="1"/>
  <c r="N2655" i="1" s="1"/>
  <c r="I2656" i="1" a="1"/>
  <c r="I2656" i="1" s="1"/>
  <c r="L2656" i="1"/>
  <c r="M2656" i="1"/>
  <c r="N2656" i="1" a="1"/>
  <c r="N2656" i="1" s="1"/>
  <c r="I2657" i="1" a="1"/>
  <c r="I2657" i="1" s="1"/>
  <c r="L2657" i="1"/>
  <c r="M2657" i="1"/>
  <c r="N2657" i="1" a="1"/>
  <c r="N2657" i="1" s="1"/>
  <c r="I2658" i="1" a="1"/>
  <c r="I2658" i="1" s="1"/>
  <c r="L2658" i="1"/>
  <c r="M2658" i="1"/>
  <c r="N2658" i="1" a="1"/>
  <c r="N2658" i="1" s="1"/>
  <c r="I2659" i="1" a="1"/>
  <c r="I2659" i="1" s="1"/>
  <c r="L2659" i="1"/>
  <c r="M2659" i="1"/>
  <c r="N2659" i="1" a="1"/>
  <c r="N2659" i="1" s="1"/>
  <c r="I2660" i="1" a="1"/>
  <c r="I2660" i="1" s="1"/>
  <c r="L2660" i="1"/>
  <c r="M2660" i="1"/>
  <c r="N2660" i="1" a="1"/>
  <c r="N2660" i="1" s="1"/>
  <c r="I2661" i="1" a="1"/>
  <c r="I2661" i="1" s="1"/>
  <c r="L2661" i="1"/>
  <c r="M2661" i="1"/>
  <c r="N2661" i="1" a="1"/>
  <c r="N2661" i="1" s="1"/>
  <c r="I2662" i="1" a="1"/>
  <c r="I2662" i="1" s="1"/>
  <c r="L2662" i="1"/>
  <c r="M2662" i="1"/>
  <c r="N2662" i="1" a="1"/>
  <c r="N2662" i="1" s="1"/>
  <c r="I2663" i="1" a="1"/>
  <c r="I2663" i="1" s="1"/>
  <c r="L2663" i="1"/>
  <c r="M2663" i="1"/>
  <c r="N2663" i="1" a="1"/>
  <c r="N2663" i="1" s="1"/>
  <c r="I2664" i="1" a="1"/>
  <c r="I2664" i="1" s="1"/>
  <c r="L2664" i="1"/>
  <c r="M2664" i="1"/>
  <c r="N2664" i="1" a="1"/>
  <c r="N2664" i="1" s="1"/>
  <c r="I2665" i="1" a="1"/>
  <c r="I2665" i="1" s="1"/>
  <c r="L2665" i="1"/>
  <c r="M2665" i="1"/>
  <c r="N2665" i="1" a="1"/>
  <c r="N2665" i="1" s="1"/>
  <c r="I2666" i="1" a="1"/>
  <c r="I2666" i="1" s="1"/>
  <c r="L2666" i="1"/>
  <c r="M2666" i="1"/>
  <c r="N2666" i="1" a="1"/>
  <c r="N2666" i="1" s="1"/>
  <c r="I2667" i="1" a="1"/>
  <c r="I2667" i="1" s="1"/>
  <c r="L2667" i="1"/>
  <c r="M2667" i="1"/>
  <c r="N2667" i="1" a="1"/>
  <c r="N2667" i="1" s="1"/>
  <c r="I2668" i="1" a="1"/>
  <c r="I2668" i="1" s="1"/>
  <c r="L2668" i="1"/>
  <c r="M2668" i="1"/>
  <c r="N2668" i="1" a="1"/>
  <c r="N2668" i="1"/>
  <c r="I2669" i="1" a="1"/>
  <c r="I2669" i="1"/>
  <c r="L2669" i="1"/>
  <c r="M2669" i="1"/>
  <c r="N2669" i="1" a="1"/>
  <c r="N2669" i="1"/>
  <c r="I2670" i="1" a="1"/>
  <c r="I2670" i="1"/>
  <c r="L2670" i="1"/>
  <c r="M2670" i="1"/>
  <c r="N2670" i="1" a="1"/>
  <c r="N2670" i="1" s="1"/>
  <c r="I2671" i="1" a="1"/>
  <c r="I2671" i="1" s="1"/>
  <c r="L2671" i="1"/>
  <c r="M2671" i="1"/>
  <c r="N2671" i="1" a="1"/>
  <c r="N2671" i="1" s="1"/>
  <c r="I2672" i="1" a="1"/>
  <c r="I2672" i="1" s="1"/>
  <c r="L2672" i="1"/>
  <c r="M2672" i="1"/>
  <c r="N2672" i="1" a="1"/>
  <c r="N2672" i="1"/>
  <c r="I2673" i="1" a="1"/>
  <c r="I2673" i="1"/>
  <c r="L2673" i="1"/>
  <c r="M2673" i="1"/>
  <c r="N2673" i="1" a="1"/>
  <c r="N2673" i="1"/>
  <c r="I2674" i="1" a="1"/>
  <c r="I2674" i="1"/>
  <c r="L2674" i="1"/>
  <c r="M2674" i="1"/>
  <c r="N2674" i="1" a="1"/>
  <c r="N2674" i="1" s="1"/>
  <c r="I2675" i="1" a="1"/>
  <c r="I2675" i="1" s="1"/>
  <c r="L2675" i="1"/>
  <c r="M2675" i="1"/>
  <c r="N2675" i="1" a="1"/>
  <c r="N2675" i="1" s="1"/>
  <c r="I2676" i="1" a="1"/>
  <c r="I2676" i="1" s="1"/>
  <c r="L2676" i="1"/>
  <c r="M2676" i="1"/>
  <c r="N2676" i="1" a="1"/>
  <c r="N2676" i="1"/>
  <c r="I2677" i="1" a="1"/>
  <c r="I2677" i="1"/>
  <c r="L2677" i="1"/>
  <c r="M2677" i="1"/>
  <c r="N2677" i="1" a="1"/>
  <c r="N2677" i="1"/>
  <c r="I2678" i="1" a="1"/>
  <c r="I2678" i="1"/>
  <c r="L2678" i="1"/>
  <c r="M2678" i="1"/>
  <c r="N2678" i="1" a="1"/>
  <c r="N2678" i="1" s="1"/>
  <c r="I2679" i="1" a="1"/>
  <c r="I2679" i="1" s="1"/>
  <c r="L2679" i="1"/>
  <c r="M2679" i="1"/>
  <c r="N2679" i="1" a="1"/>
  <c r="N2679" i="1" s="1"/>
  <c r="I2680" i="1" a="1"/>
  <c r="I2680" i="1" s="1"/>
  <c r="L2680" i="1"/>
  <c r="M2680" i="1"/>
  <c r="N2680" i="1" a="1"/>
  <c r="N2680" i="1"/>
  <c r="I2681" i="1" a="1"/>
  <c r="I2681" i="1"/>
  <c r="L2681" i="1"/>
  <c r="M2681" i="1"/>
  <c r="N2681" i="1" a="1"/>
  <c r="N2681" i="1"/>
  <c r="I2682" i="1" a="1"/>
  <c r="I2682" i="1"/>
  <c r="L2682" i="1"/>
  <c r="M2682" i="1"/>
  <c r="N2682" i="1" a="1"/>
  <c r="N2682" i="1" s="1"/>
  <c r="I2683" i="1" a="1"/>
  <c r="I2683" i="1" s="1"/>
  <c r="L2683" i="1"/>
  <c r="M2683" i="1"/>
  <c r="N2683" i="1" a="1"/>
  <c r="N2683" i="1" s="1"/>
  <c r="I2684" i="1" a="1"/>
  <c r="I2684" i="1" s="1"/>
  <c r="L2684" i="1"/>
  <c r="M2684" i="1"/>
  <c r="N2684" i="1" a="1"/>
  <c r="N2684" i="1"/>
  <c r="I2685" i="1" a="1"/>
  <c r="I2685" i="1"/>
  <c r="L2685" i="1"/>
  <c r="M2685" i="1"/>
  <c r="N2685" i="1" a="1"/>
  <c r="N2685" i="1"/>
  <c r="I2686" i="1" a="1"/>
  <c r="I2686" i="1"/>
  <c r="L2686" i="1"/>
  <c r="M2686" i="1"/>
  <c r="N2686" i="1" a="1"/>
  <c r="N2686" i="1" s="1"/>
  <c r="I2687" i="1" a="1"/>
  <c r="I2687" i="1" s="1"/>
  <c r="L2687" i="1"/>
  <c r="M2687" i="1"/>
  <c r="N2687" i="1" a="1"/>
  <c r="N2687" i="1" s="1"/>
  <c r="I2688" i="1" a="1"/>
  <c r="I2688" i="1" s="1"/>
  <c r="L2688" i="1"/>
  <c r="M2688" i="1"/>
  <c r="N2688" i="1" a="1"/>
  <c r="N2688" i="1"/>
  <c r="I2689" i="1" a="1"/>
  <c r="I2689" i="1"/>
  <c r="L2689" i="1"/>
  <c r="M2689" i="1"/>
  <c r="N2689" i="1" a="1"/>
  <c r="N2689" i="1"/>
  <c r="I2690" i="1" a="1"/>
  <c r="I2690" i="1"/>
  <c r="L2690" i="1"/>
  <c r="M2690" i="1"/>
  <c r="N2690" i="1" a="1"/>
  <c r="N2690" i="1"/>
  <c r="I2691" i="1" a="1"/>
  <c r="I2691" i="1"/>
  <c r="L2691" i="1"/>
  <c r="M2691" i="1"/>
  <c r="N2691" i="1" a="1"/>
  <c r="N2691" i="1"/>
  <c r="I2692" i="1" a="1"/>
  <c r="I2692" i="1"/>
  <c r="L2692" i="1"/>
  <c r="M2692" i="1"/>
  <c r="N2692" i="1" a="1"/>
  <c r="N2692" i="1"/>
  <c r="I2693" i="1" a="1"/>
  <c r="I2693" i="1"/>
  <c r="L2693" i="1"/>
  <c r="M2693" i="1"/>
  <c r="N2693" i="1" a="1"/>
  <c r="N2693" i="1"/>
  <c r="I2694" i="1" a="1"/>
  <c r="I2694" i="1"/>
  <c r="L2694" i="1"/>
  <c r="M2694" i="1"/>
  <c r="N2694" i="1" a="1"/>
  <c r="N2694" i="1"/>
  <c r="I2695" i="1" a="1"/>
  <c r="I2695" i="1"/>
  <c r="L2695" i="1"/>
  <c r="M2695" i="1"/>
  <c r="N2695" i="1" a="1"/>
  <c r="N2695" i="1"/>
  <c r="I2696" i="1" a="1"/>
  <c r="I2696" i="1"/>
  <c r="L2696" i="1"/>
  <c r="M2696" i="1"/>
  <c r="N2696" i="1" a="1"/>
  <c r="N2696" i="1"/>
  <c r="I2697" i="1" a="1"/>
  <c r="I2697" i="1"/>
  <c r="L2697" i="1"/>
  <c r="M2697" i="1"/>
  <c r="N2697" i="1" a="1"/>
  <c r="N2697" i="1"/>
  <c r="I2698" i="1" a="1"/>
  <c r="I2698" i="1"/>
  <c r="L2698" i="1"/>
  <c r="M2698" i="1"/>
  <c r="N2698" i="1" a="1"/>
  <c r="N2698" i="1"/>
  <c r="I2699" i="1" a="1"/>
  <c r="I2699" i="1"/>
  <c r="L2699" i="1"/>
  <c r="M2699" i="1"/>
  <c r="N2699" i="1" a="1"/>
  <c r="N2699" i="1"/>
  <c r="I2700" i="1" a="1"/>
  <c r="I2700" i="1"/>
  <c r="L2700" i="1"/>
  <c r="M2700" i="1"/>
  <c r="N2700" i="1" a="1"/>
  <c r="N2700" i="1"/>
  <c r="I2701" i="1" a="1"/>
  <c r="I2701" i="1" s="1"/>
  <c r="L2701" i="1"/>
  <c r="M2701" i="1"/>
  <c r="N2701" i="1" a="1"/>
  <c r="N2701" i="1"/>
  <c r="I2702" i="1" a="1"/>
  <c r="I2702" i="1"/>
  <c r="L2702" i="1"/>
  <c r="M2702" i="1"/>
  <c r="N2702" i="1" a="1"/>
  <c r="N2702" i="1"/>
  <c r="I2703" i="1" a="1"/>
  <c r="I2703" i="1"/>
  <c r="L2703" i="1"/>
  <c r="M2703" i="1"/>
  <c r="N2703" i="1" a="1"/>
  <c r="N2703" i="1" s="1"/>
  <c r="I2704" i="1" a="1"/>
  <c r="I2704" i="1" s="1"/>
  <c r="L2704" i="1"/>
  <c r="M2704" i="1"/>
  <c r="N2704" i="1" a="1"/>
  <c r="N2704" i="1"/>
  <c r="I2705" i="1" a="1"/>
  <c r="I2705" i="1" s="1"/>
  <c r="L2705" i="1"/>
  <c r="M2705" i="1"/>
  <c r="N2705" i="1" a="1"/>
  <c r="N2705" i="1"/>
  <c r="I2706" i="1" a="1"/>
  <c r="I2706" i="1" s="1"/>
  <c r="L2706" i="1"/>
  <c r="M2706" i="1"/>
  <c r="N2706" i="1" a="1"/>
  <c r="N2706" i="1" s="1"/>
  <c r="I2707" i="1" a="1"/>
  <c r="I2707" i="1"/>
  <c r="L2707" i="1"/>
  <c r="M2707" i="1"/>
  <c r="N2707" i="1" a="1"/>
  <c r="N2707" i="1" s="1"/>
  <c r="I2708" i="1" a="1"/>
  <c r="I2708" i="1"/>
  <c r="L2708" i="1"/>
  <c r="M2708" i="1"/>
  <c r="N2708" i="1" a="1"/>
  <c r="N2708" i="1" s="1"/>
  <c r="I2709" i="1" a="1"/>
  <c r="I2709" i="1" s="1"/>
  <c r="L2709" i="1"/>
  <c r="M2709" i="1"/>
  <c r="N2709" i="1" a="1"/>
  <c r="N2709" i="1"/>
  <c r="I2710" i="1" a="1"/>
  <c r="I2710" i="1"/>
  <c r="L2710" i="1"/>
  <c r="M2710" i="1"/>
  <c r="N2710" i="1" a="1"/>
  <c r="N2710" i="1"/>
  <c r="I2711" i="1" a="1"/>
  <c r="I2711" i="1"/>
  <c r="L2711" i="1"/>
  <c r="M2711" i="1"/>
  <c r="N2711" i="1" a="1"/>
  <c r="N2711" i="1" s="1"/>
  <c r="I2712" i="1" a="1"/>
  <c r="I2712" i="1" s="1"/>
  <c r="L2712" i="1"/>
  <c r="M2712" i="1"/>
  <c r="N2712" i="1" a="1"/>
  <c r="N2712" i="1" s="1"/>
  <c r="I2713" i="1" a="1"/>
  <c r="I2713" i="1" s="1"/>
  <c r="L2713" i="1"/>
  <c r="M2713" i="1"/>
  <c r="N2713" i="1" a="1"/>
  <c r="N2713" i="1"/>
  <c r="I2714" i="1" a="1"/>
  <c r="I2714" i="1" s="1"/>
  <c r="L2714" i="1"/>
  <c r="M2714" i="1"/>
  <c r="N2714" i="1" a="1"/>
  <c r="N2714" i="1" s="1"/>
  <c r="I2715" i="1" a="1"/>
  <c r="I2715" i="1"/>
  <c r="L2715" i="1"/>
  <c r="M2715" i="1"/>
  <c r="N2715" i="1" a="1"/>
  <c r="N2715" i="1" s="1"/>
  <c r="I2716" i="1" a="1"/>
  <c r="I2716" i="1" s="1"/>
  <c r="L2716" i="1"/>
  <c r="M2716" i="1"/>
  <c r="N2716" i="1" a="1"/>
  <c r="N2716" i="1"/>
  <c r="I2717" i="1" a="1"/>
  <c r="I2717" i="1" s="1"/>
  <c r="L2717" i="1"/>
  <c r="M2717" i="1"/>
  <c r="N2717" i="1" a="1"/>
  <c r="N2717" i="1"/>
  <c r="I2718" i="1" a="1"/>
  <c r="I2718" i="1"/>
  <c r="L2718" i="1"/>
  <c r="M2718" i="1"/>
  <c r="N2718" i="1" a="1"/>
  <c r="N2718" i="1"/>
  <c r="I2719" i="1" a="1"/>
  <c r="I2719" i="1"/>
  <c r="L2719" i="1"/>
  <c r="M2719" i="1"/>
  <c r="N2719" i="1" a="1"/>
  <c r="N2719" i="1" s="1"/>
  <c r="I2720" i="1" a="1"/>
  <c r="I2720" i="1" s="1"/>
  <c r="L2720" i="1"/>
  <c r="M2720" i="1"/>
  <c r="N2720" i="1" a="1"/>
  <c r="N2720" i="1" s="1"/>
  <c r="I2721" i="1" a="1"/>
  <c r="I2721" i="1" s="1"/>
  <c r="L2721" i="1"/>
  <c r="M2721" i="1"/>
  <c r="N2721" i="1" a="1"/>
  <c r="N2721" i="1"/>
  <c r="I2722" i="1" a="1"/>
  <c r="I2722" i="1" s="1"/>
  <c r="L2722" i="1"/>
  <c r="M2722" i="1"/>
  <c r="N2722" i="1" a="1"/>
  <c r="N2722" i="1" s="1"/>
  <c r="I2723" i="1" a="1"/>
  <c r="I2723" i="1"/>
  <c r="L2723" i="1"/>
  <c r="M2723" i="1"/>
  <c r="N2723" i="1" a="1"/>
  <c r="N2723" i="1" s="1"/>
  <c r="I2724" i="1" a="1"/>
  <c r="I2724" i="1"/>
  <c r="L2724" i="1"/>
  <c r="M2724" i="1"/>
  <c r="N2724" i="1" a="1"/>
  <c r="N2724" i="1" s="1"/>
  <c r="I2725" i="1" a="1"/>
  <c r="I2725" i="1" s="1"/>
  <c r="L2725" i="1"/>
  <c r="M2725" i="1"/>
  <c r="N2725" i="1" a="1"/>
  <c r="N2725" i="1"/>
  <c r="I2726" i="1" a="1"/>
  <c r="I2726" i="1"/>
  <c r="L2726" i="1"/>
  <c r="M2726" i="1"/>
  <c r="N2726" i="1" a="1"/>
  <c r="N2726" i="1"/>
  <c r="I2727" i="1" a="1"/>
  <c r="I2727" i="1"/>
  <c r="L2727" i="1"/>
  <c r="M2727" i="1"/>
  <c r="N2727" i="1" a="1"/>
  <c r="N2727" i="1" s="1"/>
  <c r="I2728" i="1" a="1"/>
  <c r="I2728" i="1" s="1"/>
  <c r="L2728" i="1"/>
  <c r="M2728" i="1"/>
  <c r="N2728" i="1" a="1"/>
  <c r="N2728" i="1" s="1"/>
  <c r="I2729" i="1" a="1"/>
  <c r="I2729" i="1" s="1"/>
  <c r="L2729" i="1"/>
  <c r="M2729" i="1"/>
  <c r="N2729" i="1" a="1"/>
  <c r="N2729" i="1"/>
  <c r="I2730" i="1" a="1"/>
  <c r="I2730" i="1" s="1"/>
  <c r="L2730" i="1"/>
  <c r="M2730" i="1"/>
  <c r="N2730" i="1" a="1"/>
  <c r="N2730" i="1" s="1"/>
  <c r="I2731" i="1" a="1"/>
  <c r="I2731" i="1"/>
  <c r="L2731" i="1"/>
  <c r="M2731" i="1"/>
  <c r="N2731" i="1" a="1"/>
  <c r="N2731" i="1" s="1"/>
  <c r="I2732" i="1" a="1"/>
  <c r="I2732" i="1" s="1"/>
  <c r="L2732" i="1"/>
  <c r="M2732" i="1"/>
  <c r="N2732" i="1" a="1"/>
  <c r="N2732" i="1"/>
  <c r="I2733" i="1" a="1"/>
  <c r="I2733" i="1" s="1"/>
  <c r="L2733" i="1"/>
  <c r="M2733" i="1"/>
  <c r="N2733" i="1" a="1"/>
  <c r="N2733" i="1"/>
  <c r="I2734" i="1" a="1"/>
  <c r="I2734" i="1"/>
  <c r="L2734" i="1"/>
  <c r="M2734" i="1"/>
  <c r="N2734" i="1" a="1"/>
  <c r="N2734" i="1"/>
  <c r="I2735" i="1" a="1"/>
  <c r="I2735" i="1"/>
  <c r="L2735" i="1"/>
  <c r="M2735" i="1"/>
  <c r="N2735" i="1" a="1"/>
  <c r="N2735" i="1" s="1"/>
  <c r="I2736" i="1" a="1"/>
  <c r="I2736" i="1" s="1"/>
  <c r="L2736" i="1"/>
  <c r="M2736" i="1"/>
  <c r="N2736" i="1" a="1"/>
  <c r="N2736" i="1" s="1"/>
  <c r="I2737" i="1" a="1"/>
  <c r="I2737" i="1" s="1"/>
  <c r="L2737" i="1"/>
  <c r="M2737" i="1"/>
  <c r="N2737" i="1" a="1"/>
  <c r="N2737" i="1"/>
  <c r="I2738" i="1" a="1"/>
  <c r="I2738" i="1" s="1"/>
  <c r="L2738" i="1"/>
  <c r="M2738" i="1"/>
  <c r="N2738" i="1" a="1"/>
  <c r="N2738" i="1" s="1"/>
  <c r="I2739" i="1" a="1"/>
  <c r="I2739" i="1"/>
  <c r="L2739" i="1"/>
  <c r="M2739" i="1"/>
  <c r="N2739" i="1" a="1"/>
  <c r="N2739" i="1" s="1"/>
  <c r="I2740" i="1" a="1"/>
  <c r="I2740" i="1"/>
  <c r="L2740" i="1"/>
  <c r="M2740" i="1"/>
  <c r="N2740" i="1" a="1"/>
  <c r="N2740" i="1" s="1"/>
  <c r="I2741" i="1" a="1"/>
  <c r="I2741" i="1" s="1"/>
  <c r="L2741" i="1"/>
  <c r="M2741" i="1"/>
  <c r="N2741" i="1" a="1"/>
  <c r="N2741" i="1"/>
  <c r="I2742" i="1" a="1"/>
  <c r="I2742" i="1"/>
  <c r="L2742" i="1"/>
  <c r="M2742" i="1"/>
  <c r="N2742" i="1" a="1"/>
  <c r="N2742" i="1"/>
  <c r="I2743" i="1" a="1"/>
  <c r="I2743" i="1"/>
  <c r="L2743" i="1"/>
  <c r="M2743" i="1"/>
  <c r="N2743" i="1" a="1"/>
  <c r="N2743" i="1" s="1"/>
  <c r="I2744" i="1" a="1"/>
  <c r="I2744" i="1" s="1"/>
  <c r="L2744" i="1"/>
  <c r="M2744" i="1"/>
  <c r="N2744" i="1" a="1"/>
  <c r="N2744" i="1" s="1"/>
  <c r="I2745" i="1" a="1"/>
  <c r="I2745" i="1" s="1"/>
  <c r="L2745" i="1"/>
  <c r="M2745" i="1"/>
  <c r="N2745" i="1" a="1"/>
  <c r="N2745" i="1"/>
  <c r="I2746" i="1" a="1"/>
  <c r="I2746" i="1" s="1"/>
  <c r="L2746" i="1"/>
  <c r="M2746" i="1"/>
  <c r="N2746" i="1" a="1"/>
  <c r="N2746" i="1" s="1"/>
  <c r="I2747" i="1" a="1"/>
  <c r="I2747" i="1"/>
  <c r="L2747" i="1"/>
  <c r="M2747" i="1"/>
  <c r="N2747" i="1" a="1"/>
  <c r="N2747" i="1" s="1"/>
  <c r="I2748" i="1" a="1"/>
  <c r="I2748" i="1" s="1"/>
  <c r="L2748" i="1"/>
  <c r="M2748" i="1"/>
  <c r="N2748" i="1" a="1"/>
  <c r="N2748" i="1"/>
  <c r="I2749" i="1" a="1"/>
  <c r="I2749" i="1" s="1"/>
  <c r="L2749" i="1"/>
  <c r="M2749" i="1"/>
  <c r="N2749" i="1" a="1"/>
  <c r="N2749" i="1"/>
  <c r="I2750" i="1" a="1"/>
  <c r="I2750" i="1"/>
  <c r="L2750" i="1"/>
  <c r="M2750" i="1"/>
  <c r="N2750" i="1" a="1"/>
  <c r="N2750" i="1"/>
  <c r="I2751" i="1" a="1"/>
  <c r="I2751" i="1"/>
  <c r="L2751" i="1"/>
  <c r="M2751" i="1"/>
  <c r="N2751" i="1" a="1"/>
  <c r="N2751" i="1" s="1"/>
  <c r="I2752" i="1" a="1"/>
  <c r="I2752" i="1" s="1"/>
  <c r="L2752" i="1"/>
  <c r="M2752" i="1"/>
  <c r="N2752" i="1" a="1"/>
  <c r="N2752" i="1" s="1"/>
  <c r="I2753" i="1" a="1"/>
  <c r="I2753" i="1" s="1"/>
  <c r="L2753" i="1"/>
  <c r="M2753" i="1"/>
  <c r="N2753" i="1" a="1"/>
  <c r="N2753" i="1"/>
  <c r="I2754" i="1" a="1"/>
  <c r="I2754" i="1" s="1"/>
  <c r="L2754" i="1"/>
  <c r="M2754" i="1"/>
  <c r="N2754" i="1" a="1"/>
  <c r="N2754" i="1" s="1"/>
  <c r="I2755" i="1" a="1"/>
  <c r="I2755" i="1"/>
  <c r="L2755" i="1"/>
  <c r="M2755" i="1"/>
  <c r="N2755" i="1" a="1"/>
  <c r="N2755" i="1" s="1"/>
  <c r="I2756" i="1" a="1"/>
  <c r="I2756" i="1"/>
  <c r="L2756" i="1"/>
  <c r="M2756" i="1"/>
  <c r="N2756" i="1" a="1"/>
  <c r="N2756" i="1" s="1"/>
  <c r="I2757" i="1" a="1"/>
  <c r="I2757" i="1" s="1"/>
  <c r="L2757" i="1"/>
  <c r="M2757" i="1"/>
  <c r="N2757" i="1" a="1"/>
  <c r="N2757" i="1"/>
  <c r="I2758" i="1" a="1"/>
  <c r="I2758" i="1"/>
  <c r="L2758" i="1"/>
  <c r="M2758" i="1"/>
  <c r="N2758" i="1" a="1"/>
  <c r="N2758" i="1"/>
  <c r="I2759" i="1" a="1"/>
  <c r="I2759" i="1"/>
  <c r="L2759" i="1"/>
  <c r="M2759" i="1"/>
  <c r="N2759" i="1" a="1"/>
  <c r="N2759" i="1" s="1"/>
  <c r="I2760" i="1" a="1"/>
  <c r="I2760" i="1" s="1"/>
  <c r="L2760" i="1"/>
  <c r="M2760" i="1"/>
  <c r="N2760" i="1" a="1"/>
  <c r="N2760" i="1" s="1"/>
  <c r="I2761" i="1" a="1"/>
  <c r="I2761" i="1" s="1"/>
  <c r="L2761" i="1"/>
  <c r="M2761" i="1"/>
  <c r="N2761" i="1" a="1"/>
  <c r="N2761" i="1"/>
  <c r="I2762" i="1" a="1"/>
  <c r="I2762" i="1" s="1"/>
  <c r="L2762" i="1"/>
  <c r="M2762" i="1"/>
  <c r="N2762" i="1" a="1"/>
  <c r="N2762" i="1" s="1"/>
  <c r="I2763" i="1" a="1"/>
  <c r="I2763" i="1"/>
  <c r="L2763" i="1"/>
  <c r="M2763" i="1"/>
  <c r="N2763" i="1" a="1"/>
  <c r="N2763" i="1" s="1"/>
  <c r="I2764" i="1" a="1"/>
  <c r="I2764" i="1" s="1"/>
  <c r="L2764" i="1"/>
  <c r="M2764" i="1"/>
  <c r="N2764" i="1" a="1"/>
  <c r="N2764" i="1"/>
  <c r="I2765" i="1" a="1"/>
  <c r="I2765" i="1" s="1"/>
  <c r="L2765" i="1"/>
  <c r="M2765" i="1"/>
  <c r="N2765" i="1" a="1"/>
  <c r="N2765" i="1"/>
  <c r="I2766" i="1" a="1"/>
  <c r="I2766" i="1"/>
  <c r="L2766" i="1"/>
  <c r="M2766" i="1"/>
  <c r="N2766" i="1" a="1"/>
  <c r="N2766" i="1"/>
  <c r="I2767" i="1" a="1"/>
  <c r="I2767" i="1"/>
  <c r="L2767" i="1"/>
  <c r="M2767" i="1"/>
  <c r="N2767" i="1" a="1"/>
  <c r="N2767" i="1" s="1"/>
  <c r="I2768" i="1" a="1"/>
  <c r="I2768" i="1" s="1"/>
  <c r="L2768" i="1"/>
  <c r="M2768" i="1"/>
  <c r="N2768" i="1" a="1"/>
  <c r="N2768" i="1" s="1"/>
  <c r="I2769" i="1" a="1"/>
  <c r="I2769" i="1" s="1"/>
  <c r="L2769" i="1"/>
  <c r="M2769" i="1"/>
  <c r="N2769" i="1" a="1"/>
  <c r="N2769" i="1"/>
  <c r="I2770" i="1" a="1"/>
  <c r="I2770" i="1" s="1"/>
  <c r="L2770" i="1"/>
  <c r="M2770" i="1"/>
  <c r="N2770" i="1" a="1"/>
  <c r="N2770" i="1" s="1"/>
  <c r="I2771" i="1" a="1"/>
  <c r="I2771" i="1"/>
  <c r="L2771" i="1"/>
  <c r="M2771" i="1"/>
  <c r="N2771" i="1" a="1"/>
  <c r="N2771" i="1" s="1"/>
  <c r="I2772" i="1" a="1"/>
  <c r="I2772" i="1"/>
  <c r="L2772" i="1"/>
  <c r="M2772" i="1"/>
  <c r="N2772" i="1" a="1"/>
  <c r="N2772" i="1" s="1"/>
  <c r="I2773" i="1" a="1"/>
  <c r="I2773" i="1" s="1"/>
  <c r="L2773" i="1"/>
  <c r="M2773" i="1"/>
  <c r="N2773" i="1" a="1"/>
  <c r="N2773" i="1"/>
  <c r="I2774" i="1" a="1"/>
  <c r="I2774" i="1"/>
  <c r="L2774" i="1"/>
  <c r="M2774" i="1"/>
  <c r="N2774" i="1" a="1"/>
  <c r="N2774" i="1"/>
  <c r="I2775" i="1" a="1"/>
  <c r="I2775" i="1"/>
  <c r="L2775" i="1"/>
  <c r="M2775" i="1"/>
  <c r="N2775" i="1" a="1"/>
  <c r="N2775" i="1" s="1"/>
  <c r="I2776" i="1" a="1"/>
  <c r="I2776" i="1" s="1"/>
  <c r="L2776" i="1"/>
  <c r="M2776" i="1"/>
  <c r="N2776" i="1" a="1"/>
  <c r="N2776" i="1" s="1"/>
  <c r="I2777" i="1" a="1"/>
  <c r="I2777" i="1" s="1"/>
  <c r="L2777" i="1"/>
  <c r="M2777" i="1"/>
  <c r="N2777" i="1" a="1"/>
  <c r="N2777" i="1"/>
  <c r="I2778" i="1" a="1"/>
  <c r="I2778" i="1" s="1"/>
  <c r="L2778" i="1"/>
  <c r="M2778" i="1"/>
  <c r="N2778" i="1" a="1"/>
  <c r="N2778" i="1" s="1"/>
  <c r="I2779" i="1" a="1"/>
  <c r="I2779" i="1"/>
  <c r="L2779" i="1"/>
  <c r="M2779" i="1"/>
  <c r="N2779" i="1" a="1"/>
  <c r="N2779" i="1" s="1"/>
  <c r="I2780" i="1" a="1"/>
  <c r="I2780" i="1" s="1"/>
  <c r="L2780" i="1"/>
  <c r="M2780" i="1"/>
  <c r="N2780" i="1" a="1"/>
  <c r="N2780" i="1"/>
  <c r="I2781" i="1" a="1"/>
  <c r="I2781" i="1" s="1"/>
  <c r="L2781" i="1"/>
  <c r="M2781" i="1"/>
  <c r="N2781" i="1" a="1"/>
  <c r="N2781" i="1"/>
  <c r="I2782" i="1" a="1"/>
  <c r="I2782" i="1"/>
  <c r="L2782" i="1"/>
  <c r="M2782" i="1"/>
  <c r="N2782" i="1" a="1"/>
  <c r="N2782" i="1"/>
  <c r="I2783" i="1" a="1"/>
  <c r="I2783" i="1"/>
  <c r="L2783" i="1"/>
  <c r="M2783" i="1"/>
  <c r="N2783" i="1" a="1"/>
  <c r="N2783" i="1" s="1"/>
  <c r="I2784" i="1" a="1"/>
  <c r="I2784" i="1" s="1"/>
  <c r="L2784" i="1"/>
  <c r="M2784" i="1"/>
  <c r="N2784" i="1" a="1"/>
  <c r="N2784" i="1" s="1"/>
  <c r="I2785" i="1" a="1"/>
  <c r="I2785" i="1" s="1"/>
  <c r="L2785" i="1"/>
  <c r="M2785" i="1"/>
  <c r="N2785" i="1" a="1"/>
  <c r="N2785" i="1"/>
  <c r="I2786" i="1" a="1"/>
  <c r="I2786" i="1" s="1"/>
  <c r="L2786" i="1"/>
  <c r="M2786" i="1"/>
  <c r="N2786" i="1" a="1"/>
  <c r="N2786" i="1" s="1"/>
  <c r="I2787" i="1" a="1"/>
  <c r="I2787" i="1"/>
  <c r="L2787" i="1"/>
  <c r="M2787" i="1"/>
  <c r="N2787" i="1" a="1"/>
  <c r="N2787" i="1" s="1"/>
  <c r="I2788" i="1" a="1"/>
  <c r="I2788" i="1"/>
  <c r="L2788" i="1"/>
  <c r="M2788" i="1"/>
  <c r="N2788" i="1" a="1"/>
  <c r="N2788" i="1" s="1"/>
  <c r="I2789" i="1" a="1"/>
  <c r="I2789" i="1" s="1"/>
  <c r="L2789" i="1"/>
  <c r="M2789" i="1"/>
  <c r="N2789" i="1" a="1"/>
  <c r="N2789" i="1"/>
  <c r="I2790" i="1" a="1"/>
  <c r="I2790" i="1"/>
  <c r="L2790" i="1"/>
  <c r="M2790" i="1"/>
  <c r="N2790" i="1" a="1"/>
  <c r="N2790" i="1"/>
  <c r="I2791" i="1" a="1"/>
  <c r="I2791" i="1"/>
  <c r="L2791" i="1"/>
  <c r="M2791" i="1"/>
  <c r="N2791" i="1" a="1"/>
  <c r="N2791" i="1" s="1"/>
  <c r="I2792" i="1" a="1"/>
  <c r="I2792" i="1" s="1"/>
  <c r="L2792" i="1"/>
  <c r="M2792" i="1"/>
  <c r="N2792" i="1" a="1"/>
  <c r="N2792" i="1" s="1"/>
  <c r="I2793" i="1" a="1"/>
  <c r="I2793" i="1" s="1"/>
  <c r="L2793" i="1"/>
  <c r="M2793" i="1"/>
  <c r="N2793" i="1" a="1"/>
  <c r="N2793" i="1"/>
  <c r="I2794" i="1" a="1"/>
  <c r="I2794" i="1" s="1"/>
  <c r="L2794" i="1"/>
  <c r="M2794" i="1"/>
  <c r="N2794" i="1" a="1"/>
  <c r="N2794" i="1" s="1"/>
  <c r="I2795" i="1" a="1"/>
  <c r="I2795" i="1"/>
  <c r="L2795" i="1"/>
  <c r="M2795" i="1"/>
  <c r="N2795" i="1" a="1"/>
  <c r="N2795" i="1" s="1"/>
  <c r="I2796" i="1" a="1"/>
  <c r="I2796" i="1" s="1"/>
  <c r="L2796" i="1"/>
  <c r="M2796" i="1"/>
  <c r="N2796" i="1" a="1"/>
  <c r="N2796" i="1"/>
  <c r="I2797" i="1" a="1"/>
  <c r="I2797" i="1" s="1"/>
  <c r="L2797" i="1"/>
  <c r="M2797" i="1"/>
  <c r="N2797" i="1" a="1"/>
  <c r="N2797" i="1" s="1"/>
  <c r="I2798" i="1" a="1"/>
  <c r="I2798" i="1"/>
  <c r="L2798" i="1"/>
  <c r="M2798" i="1"/>
  <c r="N2798" i="1" a="1"/>
  <c r="N2798" i="1"/>
  <c r="I2799" i="1" a="1"/>
  <c r="I2799" i="1" s="1"/>
  <c r="L2799" i="1"/>
  <c r="M2799" i="1"/>
  <c r="N2799" i="1" a="1"/>
  <c r="N2799" i="1" s="1"/>
  <c r="I2800" i="1" a="1"/>
  <c r="I2800" i="1" s="1"/>
  <c r="L2800" i="1"/>
  <c r="M2800" i="1"/>
  <c r="N2800" i="1" a="1"/>
  <c r="N2800" i="1" s="1"/>
  <c r="I2801" i="1" a="1"/>
  <c r="I2801" i="1" s="1"/>
  <c r="L2801" i="1"/>
  <c r="M2801" i="1"/>
  <c r="N2801" i="1" a="1"/>
  <c r="N2801" i="1"/>
  <c r="I2802" i="1" a="1"/>
  <c r="I2802" i="1" s="1"/>
  <c r="L2802" i="1"/>
  <c r="M2802" i="1"/>
  <c r="N2802" i="1" a="1"/>
  <c r="N2802" i="1" s="1"/>
  <c r="I2803" i="1" a="1"/>
  <c r="I2803" i="1"/>
  <c r="L2803" i="1"/>
  <c r="M2803" i="1"/>
  <c r="N2803" i="1" a="1"/>
  <c r="N2803" i="1" s="1"/>
  <c r="I2804" i="1" a="1"/>
  <c r="I2804" i="1"/>
  <c r="L2804" i="1"/>
  <c r="M2804" i="1"/>
  <c r="N2804" i="1" a="1"/>
  <c r="N2804" i="1" s="1"/>
  <c r="I2805" i="1" a="1"/>
  <c r="I2805" i="1" s="1"/>
  <c r="L2805" i="1"/>
  <c r="M2805" i="1"/>
  <c r="N2805" i="1" a="1"/>
  <c r="N2805" i="1" s="1"/>
  <c r="I2806" i="1" a="1"/>
  <c r="I2806" i="1"/>
  <c r="L2806" i="1"/>
  <c r="M2806" i="1"/>
  <c r="N2806" i="1" a="1"/>
  <c r="N2806" i="1"/>
  <c r="I2807" i="1" a="1"/>
  <c r="I2807" i="1" s="1"/>
  <c r="L2807" i="1"/>
  <c r="M2807" i="1"/>
  <c r="N2807" i="1" a="1"/>
  <c r="N2807" i="1" s="1"/>
  <c r="I2808" i="1" a="1"/>
  <c r="I2808" i="1"/>
  <c r="L2808" i="1"/>
  <c r="M2808" i="1"/>
  <c r="N2808" i="1" a="1"/>
  <c r="N2808" i="1"/>
  <c r="I2809" i="1" a="1"/>
  <c r="I2809" i="1" s="1"/>
  <c r="L2809" i="1"/>
  <c r="M2809" i="1"/>
  <c r="N2809" i="1" a="1"/>
  <c r="N2809" i="1" s="1"/>
  <c r="I2810" i="1" a="1"/>
  <c r="I2810" i="1"/>
  <c r="L2810" i="1"/>
  <c r="M2810" i="1"/>
  <c r="N2810" i="1" a="1"/>
  <c r="N2810" i="1"/>
  <c r="I2811" i="1" a="1"/>
  <c r="I2811" i="1" s="1"/>
  <c r="L2811" i="1"/>
  <c r="M2811" i="1"/>
  <c r="N2811" i="1" a="1"/>
  <c r="N2811" i="1" s="1"/>
  <c r="I2812" i="1" a="1"/>
  <c r="I2812" i="1"/>
  <c r="L2812" i="1"/>
  <c r="M2812" i="1"/>
  <c r="N2812" i="1" a="1"/>
  <c r="N2812" i="1"/>
  <c r="I2813" i="1" a="1"/>
  <c r="I2813" i="1" s="1"/>
  <c r="L2813" i="1"/>
  <c r="M2813" i="1"/>
  <c r="N2813" i="1" a="1"/>
  <c r="N2813" i="1" s="1"/>
  <c r="I2814" i="1" a="1"/>
  <c r="I2814" i="1"/>
  <c r="L2814" i="1"/>
  <c r="M2814" i="1"/>
  <c r="N2814" i="1" a="1"/>
  <c r="N2814" i="1"/>
  <c r="I2815" i="1" a="1"/>
  <c r="I2815" i="1" s="1"/>
  <c r="L2815" i="1"/>
  <c r="M2815" i="1"/>
  <c r="N2815" i="1" a="1"/>
  <c r="N2815" i="1" s="1"/>
  <c r="I2816" i="1" a="1"/>
  <c r="I2816" i="1"/>
  <c r="L2816" i="1"/>
  <c r="M2816" i="1"/>
  <c r="N2816" i="1" a="1"/>
  <c r="N2816" i="1"/>
  <c r="I2817" i="1" a="1"/>
  <c r="I2817" i="1" s="1"/>
  <c r="L2817" i="1"/>
  <c r="M2817" i="1"/>
  <c r="N2817" i="1" a="1"/>
  <c r="N2817" i="1" s="1"/>
  <c r="I2818" i="1" a="1"/>
  <c r="I2818" i="1"/>
  <c r="L2818" i="1"/>
  <c r="M2818" i="1"/>
  <c r="N2818" i="1" a="1"/>
  <c r="N2818" i="1"/>
  <c r="I2819" i="1" a="1"/>
  <c r="I2819" i="1" s="1"/>
  <c r="L2819" i="1"/>
  <c r="M2819" i="1"/>
  <c r="N2819" i="1" a="1"/>
  <c r="N2819" i="1" s="1"/>
  <c r="I2820" i="1" a="1"/>
  <c r="I2820" i="1"/>
  <c r="L2820" i="1"/>
  <c r="M2820" i="1"/>
  <c r="N2820" i="1" a="1"/>
  <c r="N2820" i="1"/>
  <c r="I2821" i="1" a="1"/>
  <c r="I2821" i="1" s="1"/>
  <c r="L2821" i="1"/>
  <c r="M2821" i="1"/>
  <c r="N2821" i="1" a="1"/>
  <c r="N2821" i="1" s="1"/>
  <c r="I2822" i="1" a="1"/>
  <c r="I2822" i="1"/>
  <c r="L2822" i="1"/>
  <c r="M2822" i="1"/>
  <c r="N2822" i="1" a="1"/>
  <c r="N2822" i="1"/>
  <c r="I2823" i="1" a="1"/>
  <c r="I2823" i="1" s="1"/>
  <c r="L2823" i="1"/>
  <c r="M2823" i="1"/>
  <c r="N2823" i="1" a="1"/>
  <c r="N2823" i="1" s="1"/>
  <c r="I2824" i="1" a="1"/>
  <c r="I2824" i="1"/>
  <c r="L2824" i="1"/>
  <c r="M2824" i="1"/>
  <c r="N2824" i="1" a="1"/>
  <c r="N2824" i="1"/>
  <c r="I2825" i="1" a="1"/>
  <c r="I2825" i="1" s="1"/>
  <c r="L2825" i="1"/>
  <c r="M2825" i="1"/>
  <c r="N2825" i="1" a="1"/>
  <c r="N2825" i="1" s="1"/>
  <c r="I2826" i="1" a="1"/>
  <c r="I2826" i="1"/>
  <c r="L2826" i="1"/>
  <c r="M2826" i="1"/>
  <c r="N2826" i="1" a="1"/>
  <c r="N2826" i="1"/>
  <c r="I2827" i="1" a="1"/>
  <c r="I2827" i="1" s="1"/>
  <c r="L2827" i="1"/>
  <c r="M2827" i="1"/>
  <c r="N2827" i="1" a="1"/>
  <c r="N2827" i="1" s="1"/>
  <c r="I2828" i="1" a="1"/>
  <c r="I2828" i="1"/>
  <c r="L2828" i="1"/>
  <c r="M2828" i="1"/>
  <c r="N2828" i="1" a="1"/>
  <c r="N2828" i="1"/>
  <c r="I2829" i="1" a="1"/>
  <c r="I2829" i="1" s="1"/>
  <c r="L2829" i="1"/>
  <c r="M2829" i="1"/>
  <c r="N2829" i="1" a="1"/>
  <c r="N2829" i="1" s="1"/>
  <c r="I2830" i="1" a="1"/>
  <c r="I2830" i="1"/>
  <c r="L2830" i="1"/>
  <c r="M2830" i="1"/>
  <c r="N2830" i="1" a="1"/>
  <c r="N2830" i="1"/>
  <c r="I2831" i="1" a="1"/>
  <c r="I2831" i="1" s="1"/>
  <c r="L2831" i="1"/>
  <c r="M2831" i="1"/>
  <c r="N2831" i="1" a="1"/>
  <c r="N2831" i="1" s="1"/>
  <c r="I2832" i="1" a="1"/>
  <c r="I2832" i="1"/>
  <c r="L2832" i="1"/>
  <c r="M2832" i="1"/>
  <c r="N2832" i="1" a="1"/>
  <c r="N2832" i="1"/>
  <c r="I2833" i="1" a="1"/>
  <c r="I2833" i="1" s="1"/>
  <c r="L2833" i="1"/>
  <c r="M2833" i="1"/>
  <c r="N2833" i="1" a="1"/>
  <c r="N2833" i="1" s="1"/>
  <c r="I2834" i="1" a="1"/>
  <c r="I2834" i="1"/>
  <c r="L2834" i="1"/>
  <c r="M2834" i="1"/>
  <c r="N2834" i="1" a="1"/>
  <c r="N2834" i="1"/>
  <c r="I2835" i="1" a="1"/>
  <c r="I2835" i="1" s="1"/>
  <c r="L2835" i="1"/>
  <c r="M2835" i="1"/>
  <c r="N2835" i="1" a="1"/>
  <c r="N2835" i="1" s="1"/>
  <c r="I2836" i="1" a="1"/>
  <c r="I2836" i="1"/>
  <c r="L2836" i="1"/>
  <c r="M2836" i="1"/>
  <c r="N2836" i="1" a="1"/>
  <c r="N2836" i="1"/>
  <c r="I2837" i="1" a="1"/>
  <c r="I2837" i="1" s="1"/>
  <c r="L2837" i="1"/>
  <c r="M2837" i="1"/>
  <c r="N2837" i="1" a="1"/>
  <c r="N2837" i="1" s="1"/>
  <c r="I2838" i="1" a="1"/>
  <c r="I2838" i="1"/>
  <c r="L2838" i="1"/>
  <c r="M2838" i="1"/>
  <c r="N2838" i="1" a="1"/>
  <c r="N2838" i="1"/>
  <c r="I2839" i="1" a="1"/>
  <c r="I2839" i="1" s="1"/>
  <c r="L2839" i="1"/>
  <c r="M2839" i="1"/>
  <c r="N2839" i="1" a="1"/>
  <c r="N2839" i="1" s="1"/>
  <c r="I2840" i="1" a="1"/>
  <c r="I2840" i="1"/>
  <c r="L2840" i="1"/>
  <c r="M2840" i="1"/>
  <c r="N2840" i="1" a="1"/>
  <c r="N2840" i="1"/>
  <c r="I2841" i="1" a="1"/>
  <c r="I2841" i="1" s="1"/>
  <c r="L2841" i="1"/>
  <c r="M2841" i="1"/>
  <c r="N2841" i="1" a="1"/>
  <c r="N2841" i="1" s="1"/>
  <c r="I2842" i="1" a="1"/>
  <c r="I2842" i="1"/>
  <c r="L2842" i="1"/>
  <c r="M2842" i="1"/>
  <c r="N2842" i="1" a="1"/>
  <c r="N2842" i="1"/>
  <c r="I2843" i="1" a="1"/>
  <c r="I2843" i="1" s="1"/>
  <c r="L2843" i="1"/>
  <c r="M2843" i="1"/>
  <c r="N2843" i="1" a="1"/>
  <c r="N2843" i="1" s="1"/>
  <c r="I2844" i="1" a="1"/>
  <c r="I2844" i="1"/>
  <c r="L2844" i="1"/>
  <c r="M2844" i="1"/>
  <c r="N2844" i="1" a="1"/>
  <c r="N2844" i="1"/>
  <c r="I2845" i="1" a="1"/>
  <c r="I2845" i="1" s="1"/>
  <c r="L2845" i="1"/>
  <c r="M2845" i="1"/>
  <c r="N2845" i="1" a="1"/>
  <c r="N2845" i="1" s="1"/>
  <c r="I2846" i="1" a="1"/>
  <c r="I2846" i="1"/>
  <c r="L2846" i="1"/>
  <c r="M2846" i="1"/>
  <c r="N2846" i="1" a="1"/>
  <c r="N2846" i="1"/>
  <c r="I2847" i="1" a="1"/>
  <c r="I2847" i="1" s="1"/>
  <c r="L2847" i="1"/>
  <c r="M2847" i="1"/>
  <c r="N2847" i="1" a="1"/>
  <c r="N2847" i="1" s="1"/>
  <c r="I2848" i="1" a="1"/>
  <c r="I2848" i="1"/>
  <c r="L2848" i="1"/>
  <c r="M2848" i="1"/>
  <c r="N2848" i="1" a="1"/>
  <c r="N2848" i="1"/>
  <c r="I2849" i="1" a="1"/>
  <c r="I2849" i="1" s="1"/>
  <c r="L2849" i="1"/>
  <c r="M2849" i="1"/>
  <c r="N2849" i="1" a="1"/>
  <c r="N2849" i="1" s="1"/>
  <c r="I2850" i="1" a="1"/>
  <c r="I2850" i="1"/>
  <c r="L2850" i="1"/>
  <c r="M2850" i="1"/>
  <c r="N2850" i="1" a="1"/>
  <c r="N2850" i="1"/>
  <c r="I2851" i="1" a="1"/>
  <c r="I2851" i="1" s="1"/>
  <c r="L2851" i="1"/>
  <c r="M2851" i="1"/>
  <c r="N2851" i="1" a="1"/>
  <c r="N2851" i="1" s="1"/>
  <c r="I2852" i="1" a="1"/>
  <c r="I2852" i="1"/>
  <c r="L2852" i="1"/>
  <c r="M2852" i="1"/>
  <c r="N2852" i="1" a="1"/>
  <c r="N2852" i="1"/>
  <c r="I2853" i="1" a="1"/>
  <c r="I2853" i="1" s="1"/>
  <c r="L2853" i="1"/>
  <c r="M2853" i="1"/>
  <c r="N2853" i="1" a="1"/>
  <c r="N2853" i="1" s="1"/>
  <c r="I2854" i="1" a="1"/>
  <c r="I2854" i="1"/>
  <c r="L2854" i="1"/>
  <c r="M2854" i="1"/>
  <c r="N2854" i="1" a="1"/>
  <c r="N2854" i="1"/>
  <c r="I2855" i="1" a="1"/>
  <c r="I2855" i="1" s="1"/>
  <c r="L2855" i="1"/>
  <c r="M2855" i="1"/>
  <c r="N2855" i="1" a="1"/>
  <c r="N2855" i="1" s="1"/>
  <c r="I2856" i="1" a="1"/>
  <c r="I2856" i="1"/>
  <c r="L2856" i="1"/>
  <c r="M2856" i="1"/>
  <c r="N2856" i="1" a="1"/>
  <c r="N2856" i="1"/>
  <c r="I2857" i="1" a="1"/>
  <c r="I2857" i="1" s="1"/>
  <c r="L2857" i="1"/>
  <c r="M2857" i="1"/>
  <c r="N2857" i="1" a="1"/>
  <c r="N2857" i="1" s="1"/>
  <c r="I2858" i="1" a="1"/>
  <c r="I2858" i="1"/>
  <c r="L2858" i="1"/>
  <c r="M2858" i="1"/>
  <c r="N2858" i="1" a="1"/>
  <c r="N2858" i="1"/>
  <c r="I2859" i="1" a="1"/>
  <c r="I2859" i="1" s="1"/>
  <c r="L2859" i="1"/>
  <c r="M2859" i="1"/>
  <c r="N2859" i="1" a="1"/>
  <c r="N2859" i="1" s="1"/>
  <c r="I2860" i="1" a="1"/>
  <c r="I2860" i="1"/>
  <c r="L2860" i="1"/>
  <c r="M2860" i="1"/>
  <c r="N2860" i="1" a="1"/>
  <c r="N2860" i="1"/>
  <c r="I2861" i="1" a="1"/>
  <c r="I2861" i="1" s="1"/>
  <c r="L2861" i="1"/>
  <c r="M2861" i="1"/>
  <c r="N2861" i="1" a="1"/>
  <c r="N2861" i="1" s="1"/>
  <c r="I2862" i="1" a="1"/>
  <c r="I2862" i="1" s="1"/>
  <c r="L2862" i="1"/>
  <c r="M2862" i="1"/>
  <c r="N2862" i="1" a="1"/>
  <c r="N2862" i="1"/>
  <c r="I2863" i="1" a="1"/>
  <c r="I2863" i="1"/>
  <c r="L2863" i="1"/>
  <c r="M2863" i="1"/>
  <c r="N2863" i="1" a="1"/>
  <c r="N2863" i="1"/>
  <c r="I2864" i="1" a="1"/>
  <c r="I2864" i="1"/>
  <c r="L2864" i="1"/>
  <c r="M2864" i="1"/>
  <c r="N2864" i="1" a="1"/>
  <c r="N2864" i="1" s="1"/>
  <c r="I2865" i="1" a="1"/>
  <c r="I2865" i="1"/>
  <c r="L2865" i="1"/>
  <c r="M2865" i="1"/>
  <c r="N2865" i="1" a="1"/>
  <c r="N2865" i="1"/>
  <c r="I2866" i="1" a="1"/>
  <c r="I2866" i="1" s="1"/>
  <c r="L2866" i="1"/>
  <c r="M2866" i="1"/>
  <c r="N2866" i="1" a="1"/>
  <c r="N2866" i="1"/>
  <c r="I2867" i="1" a="1"/>
  <c r="I2867" i="1"/>
  <c r="L2867" i="1"/>
  <c r="M2867" i="1"/>
  <c r="N2867" i="1" a="1"/>
  <c r="N2867" i="1"/>
  <c r="I2868" i="1" a="1"/>
  <c r="I2868" i="1"/>
  <c r="L2868" i="1"/>
  <c r="M2868" i="1"/>
  <c r="N2868" i="1" a="1"/>
  <c r="N2868" i="1" s="1"/>
  <c r="I2869" i="1" a="1"/>
  <c r="I2869" i="1" s="1"/>
  <c r="L2869" i="1"/>
  <c r="M2869" i="1"/>
  <c r="N2869" i="1" a="1"/>
  <c r="N2869" i="1" s="1"/>
  <c r="I2870" i="1" a="1"/>
  <c r="I2870" i="1" s="1"/>
  <c r="L2870" i="1"/>
  <c r="M2870" i="1"/>
  <c r="N2870" i="1" a="1"/>
  <c r="N2870" i="1"/>
  <c r="I2871" i="1" a="1"/>
  <c r="I2871" i="1"/>
  <c r="L2871" i="1"/>
  <c r="M2871" i="1"/>
  <c r="N2871" i="1" a="1"/>
  <c r="N2871" i="1"/>
  <c r="I2872" i="1" a="1"/>
  <c r="I2872" i="1"/>
  <c r="L2872" i="1"/>
  <c r="M2872" i="1"/>
  <c r="N2872" i="1" a="1"/>
  <c r="N2872" i="1" s="1"/>
  <c r="I2873" i="1" a="1"/>
  <c r="I2873" i="1"/>
  <c r="L2873" i="1"/>
  <c r="M2873" i="1"/>
  <c r="N2873" i="1" a="1"/>
  <c r="N2873" i="1"/>
  <c r="I2874" i="1" a="1"/>
  <c r="I2874" i="1" s="1"/>
  <c r="L2874" i="1"/>
  <c r="M2874" i="1"/>
  <c r="N2874" i="1" a="1"/>
  <c r="N2874" i="1" s="1"/>
  <c r="I2875" i="1" a="1"/>
  <c r="I2875" i="1" s="1"/>
  <c r="L2875" i="1"/>
  <c r="M2875" i="1"/>
  <c r="N2875" i="1" a="1"/>
  <c r="N2875" i="1" s="1"/>
  <c r="I2876" i="1" a="1"/>
  <c r="I2876" i="1" s="1"/>
  <c r="L2876" i="1"/>
  <c r="M2876" i="1"/>
  <c r="N2876" i="1" a="1"/>
  <c r="N2876" i="1" s="1"/>
  <c r="I2877" i="1" a="1"/>
  <c r="I2877" i="1" s="1"/>
  <c r="L2877" i="1"/>
  <c r="M2877" i="1"/>
  <c r="N2877" i="1" a="1"/>
  <c r="N2877" i="1"/>
  <c r="I2878" i="1" a="1"/>
  <c r="I2878" i="1" s="1"/>
  <c r="L2878" i="1"/>
  <c r="M2878" i="1"/>
  <c r="N2878" i="1" a="1"/>
  <c r="N2878" i="1"/>
  <c r="I2879" i="1" a="1"/>
  <c r="I2879" i="1" s="1"/>
  <c r="L2879" i="1"/>
  <c r="M2879" i="1"/>
  <c r="N2879" i="1" a="1"/>
  <c r="N2879" i="1" s="1"/>
  <c r="I2880" i="1" a="1"/>
  <c r="I2880" i="1" s="1"/>
  <c r="L2880" i="1"/>
  <c r="M2880" i="1"/>
  <c r="N2880" i="1" a="1"/>
  <c r="N2880" i="1" s="1"/>
  <c r="I2881" i="1" a="1"/>
  <c r="I2881" i="1"/>
  <c r="L2881" i="1"/>
  <c r="M2881" i="1"/>
  <c r="N2881" i="1" a="1"/>
  <c r="N2881" i="1"/>
  <c r="I2882" i="1" a="1"/>
  <c r="I2882" i="1" s="1"/>
  <c r="L2882" i="1"/>
  <c r="M2882" i="1"/>
  <c r="N2882" i="1" a="1"/>
  <c r="N2882" i="1"/>
  <c r="I2883" i="1" a="1"/>
  <c r="I2883" i="1" s="1"/>
  <c r="L2883" i="1"/>
  <c r="M2883" i="1"/>
  <c r="N2883" i="1" a="1"/>
  <c r="N2883" i="1" s="1"/>
  <c r="I2884" i="1" a="1"/>
  <c r="I2884" i="1"/>
  <c r="L2884" i="1"/>
  <c r="M2884" i="1"/>
  <c r="N2884" i="1" a="1"/>
  <c r="N2884" i="1" s="1"/>
  <c r="I2885" i="1" a="1"/>
  <c r="I2885" i="1" s="1"/>
  <c r="L2885" i="1"/>
  <c r="M2885" i="1"/>
  <c r="N2885" i="1" a="1"/>
  <c r="N2885" i="1" s="1"/>
  <c r="I2886" i="1" a="1"/>
  <c r="I2886" i="1" s="1"/>
  <c r="L2886" i="1"/>
  <c r="M2886" i="1"/>
  <c r="N2886" i="1" a="1"/>
  <c r="N2886" i="1"/>
  <c r="I2887" i="1" a="1"/>
  <c r="I2887" i="1" s="1"/>
  <c r="L2887" i="1"/>
  <c r="M2887" i="1"/>
  <c r="N2887" i="1" a="1"/>
  <c r="N2887" i="1" s="1"/>
  <c r="I2888" i="1" a="1"/>
  <c r="I2888" i="1"/>
  <c r="L2888" i="1"/>
  <c r="M2888" i="1"/>
  <c r="N2888" i="1" a="1"/>
  <c r="N2888" i="1" s="1"/>
  <c r="I2889" i="1" a="1"/>
  <c r="I2889" i="1"/>
  <c r="L2889" i="1"/>
  <c r="M2889" i="1"/>
  <c r="N2889" i="1" a="1"/>
  <c r="N2889" i="1"/>
  <c r="I2890" i="1" a="1"/>
  <c r="I2890" i="1" s="1"/>
  <c r="L2890" i="1"/>
  <c r="M2890" i="1"/>
  <c r="N2890" i="1" a="1"/>
  <c r="N2890" i="1" s="1"/>
  <c r="I2891" i="1" a="1"/>
  <c r="I2891" i="1" s="1"/>
  <c r="L2891" i="1"/>
  <c r="M2891" i="1"/>
  <c r="N2891" i="1" a="1"/>
  <c r="N2891" i="1" s="1"/>
  <c r="I2892" i="1" a="1"/>
  <c r="I2892" i="1" s="1"/>
  <c r="L2892" i="1"/>
  <c r="M2892" i="1"/>
  <c r="N2892" i="1" a="1"/>
  <c r="N2892" i="1" s="1"/>
  <c r="I2893" i="1" a="1"/>
  <c r="I2893" i="1" s="1"/>
  <c r="L2893" i="1"/>
  <c r="M2893" i="1"/>
  <c r="N2893" i="1" a="1"/>
  <c r="N2893" i="1"/>
  <c r="I2894" i="1" a="1"/>
  <c r="I2894" i="1" s="1"/>
  <c r="L2894" i="1"/>
  <c r="M2894" i="1"/>
  <c r="N2894" i="1" a="1"/>
  <c r="N2894" i="1"/>
  <c r="I2895" i="1" a="1"/>
  <c r="I2895" i="1" s="1"/>
  <c r="L2895" i="1"/>
  <c r="M2895" i="1"/>
  <c r="N2895" i="1" a="1"/>
  <c r="N2895" i="1"/>
  <c r="I2896" i="1" a="1"/>
  <c r="I2896" i="1" s="1"/>
  <c r="L2896" i="1"/>
  <c r="M2896" i="1"/>
  <c r="N2896" i="1" a="1"/>
  <c r="N2896" i="1" s="1"/>
  <c r="I2897" i="1" a="1"/>
  <c r="I2897" i="1"/>
  <c r="L2897" i="1"/>
  <c r="M2897" i="1"/>
  <c r="N2897" i="1" a="1"/>
  <c r="N2897" i="1"/>
  <c r="I2898" i="1" a="1"/>
  <c r="I2898" i="1" s="1"/>
  <c r="L2898" i="1"/>
  <c r="M2898" i="1"/>
  <c r="N2898" i="1" a="1"/>
  <c r="N2898" i="1"/>
  <c r="I2899" i="1" a="1"/>
  <c r="I2899" i="1" s="1"/>
  <c r="L2899" i="1"/>
  <c r="M2899" i="1"/>
  <c r="N2899" i="1" a="1"/>
  <c r="N2899" i="1"/>
  <c r="I2900" i="1" a="1"/>
  <c r="I2900" i="1"/>
  <c r="L2900" i="1"/>
  <c r="M2900" i="1"/>
  <c r="N2900" i="1" a="1"/>
  <c r="N2900" i="1" s="1"/>
  <c r="I2901" i="1" a="1"/>
  <c r="I2901" i="1" s="1"/>
  <c r="L2901" i="1"/>
  <c r="M2901" i="1"/>
  <c r="N2901" i="1" a="1"/>
  <c r="N2901" i="1" s="1"/>
  <c r="I2902" i="1" a="1"/>
  <c r="I2902" i="1" s="1"/>
  <c r="L2902" i="1"/>
  <c r="M2902" i="1"/>
  <c r="N2902" i="1" a="1"/>
  <c r="N2902" i="1"/>
  <c r="I2903" i="1" a="1"/>
  <c r="I2903" i="1"/>
  <c r="L2903" i="1"/>
  <c r="M2903" i="1"/>
  <c r="N2903" i="1" a="1"/>
  <c r="N2903" i="1" s="1"/>
  <c r="I2904" i="1" a="1"/>
  <c r="I2904" i="1" s="1"/>
  <c r="L2904" i="1"/>
  <c r="M2904" i="1"/>
  <c r="N2904" i="1" a="1"/>
  <c r="N2904" i="1" s="1"/>
  <c r="I2905" i="1" a="1"/>
  <c r="I2905" i="1"/>
  <c r="L2905" i="1"/>
  <c r="M2905" i="1"/>
  <c r="N2905" i="1" a="1"/>
  <c r="N2905" i="1"/>
  <c r="I2906" i="1" a="1"/>
  <c r="I2906" i="1" s="1"/>
  <c r="L2906" i="1"/>
  <c r="M2906" i="1"/>
  <c r="N2906" i="1" a="1"/>
  <c r="N2906" i="1" s="1"/>
  <c r="I2907" i="1" a="1"/>
  <c r="I2907" i="1" s="1"/>
  <c r="L2907" i="1"/>
  <c r="M2907" i="1"/>
  <c r="N2907" i="1" a="1"/>
  <c r="N2907" i="1"/>
  <c r="I2908" i="1" a="1"/>
  <c r="I2908" i="1" s="1"/>
  <c r="L2908" i="1"/>
  <c r="M2908" i="1"/>
  <c r="N2908" i="1" a="1"/>
  <c r="N2908" i="1" s="1"/>
  <c r="I2909" i="1" a="1"/>
  <c r="I2909" i="1" s="1"/>
  <c r="L2909" i="1"/>
  <c r="M2909" i="1"/>
  <c r="N2909" i="1" a="1"/>
  <c r="N2909" i="1"/>
  <c r="I2910" i="1" a="1"/>
  <c r="I2910" i="1" s="1"/>
  <c r="L2910" i="1"/>
  <c r="M2910" i="1"/>
  <c r="N2910" i="1" a="1"/>
  <c r="N2910" i="1" s="1"/>
  <c r="I2911" i="1" a="1"/>
  <c r="I2911" i="1" s="1"/>
  <c r="L2911" i="1"/>
  <c r="M2911" i="1"/>
  <c r="N2911" i="1" a="1"/>
  <c r="N2911" i="1" s="1"/>
  <c r="I2912" i="1" a="1"/>
  <c r="I2912" i="1" s="1"/>
  <c r="L2912" i="1"/>
  <c r="M2912" i="1"/>
  <c r="N2912" i="1" a="1"/>
  <c r="N2912" i="1" s="1"/>
  <c r="I2913" i="1" a="1"/>
  <c r="I2913" i="1"/>
  <c r="L2913" i="1"/>
  <c r="M2913" i="1"/>
  <c r="N2913" i="1" a="1"/>
  <c r="N2913" i="1"/>
  <c r="I2914" i="1" a="1"/>
  <c r="I2914" i="1" s="1"/>
  <c r="L2914" i="1"/>
  <c r="M2914" i="1"/>
  <c r="N2914" i="1" a="1"/>
  <c r="N2914" i="1"/>
  <c r="I2915" i="1" a="1"/>
  <c r="I2915" i="1" s="1"/>
  <c r="L2915" i="1"/>
  <c r="M2915" i="1"/>
  <c r="N2915" i="1" a="1"/>
  <c r="N2915" i="1" s="1"/>
  <c r="I2916" i="1" a="1"/>
  <c r="I2916" i="1"/>
  <c r="L2916" i="1"/>
  <c r="M2916" i="1"/>
  <c r="N2916" i="1" a="1"/>
  <c r="N2916" i="1" s="1"/>
  <c r="I2917" i="1" a="1"/>
  <c r="I2917" i="1" s="1"/>
  <c r="L2917" i="1"/>
  <c r="M2917" i="1"/>
  <c r="N2917" i="1" a="1"/>
  <c r="N2917" i="1" s="1"/>
  <c r="I2918" i="1" a="1"/>
  <c r="I2918" i="1" s="1"/>
  <c r="L2918" i="1"/>
  <c r="M2918" i="1"/>
  <c r="N2918" i="1" a="1"/>
  <c r="N2918" i="1"/>
  <c r="I2919" i="1" a="1"/>
  <c r="I2919" i="1" s="1"/>
  <c r="L2919" i="1"/>
  <c r="M2919" i="1"/>
  <c r="N2919" i="1" a="1"/>
  <c r="N2919" i="1" s="1"/>
  <c r="I2920" i="1" a="1"/>
  <c r="I2920" i="1" s="1"/>
  <c r="L2920" i="1"/>
  <c r="M2920" i="1"/>
  <c r="N2920" i="1" a="1"/>
  <c r="N2920" i="1" s="1"/>
  <c r="I2921" i="1" a="1"/>
  <c r="I2921" i="1"/>
  <c r="L2921" i="1"/>
  <c r="M2921" i="1"/>
  <c r="N2921" i="1" a="1"/>
  <c r="N2921" i="1"/>
  <c r="I2922" i="1" a="1"/>
  <c r="I2922" i="1" s="1"/>
  <c r="L2922" i="1"/>
  <c r="M2922" i="1"/>
  <c r="N2922" i="1" a="1"/>
  <c r="N2922" i="1" s="1"/>
  <c r="I2923" i="1" a="1"/>
  <c r="I2923" i="1" s="1"/>
  <c r="L2923" i="1"/>
  <c r="M2923" i="1"/>
  <c r="N2923" i="1" a="1"/>
  <c r="N2923" i="1" s="1"/>
  <c r="I2924" i="1" a="1"/>
  <c r="I2924" i="1" s="1"/>
  <c r="L2924" i="1"/>
  <c r="M2924" i="1"/>
  <c r="N2924" i="1" a="1"/>
  <c r="N2924" i="1" s="1"/>
  <c r="I2925" i="1" a="1"/>
  <c r="I2925" i="1" s="1"/>
  <c r="L2925" i="1"/>
  <c r="M2925" i="1"/>
  <c r="N2925" i="1" a="1"/>
  <c r="N2925" i="1"/>
  <c r="I2926" i="1" a="1"/>
  <c r="I2926" i="1" s="1"/>
  <c r="L2926" i="1"/>
  <c r="M2926" i="1"/>
  <c r="N2926" i="1" a="1"/>
  <c r="N2926" i="1" s="1"/>
  <c r="I2927" i="1" a="1"/>
  <c r="I2927" i="1" s="1"/>
  <c r="L2927" i="1"/>
  <c r="M2927" i="1"/>
  <c r="N2927" i="1" a="1"/>
  <c r="N2927" i="1"/>
  <c r="I2928" i="1" a="1"/>
  <c r="I2928" i="1" s="1"/>
  <c r="L2928" i="1"/>
  <c r="M2928" i="1"/>
  <c r="N2928" i="1" a="1"/>
  <c r="N2928" i="1" s="1"/>
  <c r="I2929" i="1" a="1"/>
  <c r="I2929" i="1"/>
  <c r="L2929" i="1"/>
  <c r="M2929" i="1"/>
  <c r="N2929" i="1" a="1"/>
  <c r="N2929" i="1"/>
  <c r="I2930" i="1" a="1"/>
  <c r="I2930" i="1" s="1"/>
  <c r="L2930" i="1"/>
  <c r="M2930" i="1"/>
  <c r="N2930" i="1" a="1"/>
  <c r="N2930" i="1"/>
  <c r="I2931" i="1" a="1"/>
  <c r="I2931" i="1" s="1"/>
  <c r="L2931" i="1"/>
  <c r="M2931" i="1"/>
  <c r="N2931" i="1" a="1"/>
  <c r="N2931" i="1" s="1"/>
  <c r="I2932" i="1" a="1"/>
  <c r="I2932" i="1" s="1"/>
  <c r="L2932" i="1"/>
  <c r="M2932" i="1"/>
  <c r="N2932" i="1" a="1"/>
  <c r="N2932" i="1" s="1"/>
  <c r="I2933" i="1" a="1"/>
  <c r="I2933" i="1"/>
  <c r="L2933" i="1"/>
  <c r="M2933" i="1"/>
  <c r="N2933" i="1" a="1"/>
  <c r="N2933" i="1" s="1"/>
  <c r="I2934" i="1" a="1"/>
  <c r="I2934" i="1" s="1"/>
  <c r="L2934" i="1"/>
  <c r="M2934" i="1"/>
  <c r="N2934" i="1" a="1"/>
  <c r="N2934" i="1" s="1"/>
  <c r="I2935" i="1" a="1"/>
  <c r="I2935" i="1" s="1"/>
  <c r="L2935" i="1"/>
  <c r="M2935" i="1"/>
  <c r="N2935" i="1" a="1"/>
  <c r="N2935" i="1" s="1"/>
  <c r="I2936" i="1" a="1"/>
  <c r="I2936" i="1" s="1"/>
  <c r="L2936" i="1"/>
  <c r="M2936" i="1"/>
  <c r="N2936" i="1" a="1"/>
  <c r="N2936" i="1" s="1"/>
  <c r="I2937" i="1" a="1"/>
  <c r="I2937" i="1"/>
  <c r="L2937" i="1"/>
  <c r="M2937" i="1"/>
  <c r="N2937" i="1" a="1"/>
  <c r="N2937" i="1"/>
  <c r="I2938" i="1" a="1"/>
  <c r="I2938" i="1" s="1"/>
  <c r="L2938" i="1"/>
  <c r="M2938" i="1"/>
  <c r="N2938" i="1" a="1"/>
  <c r="N2938" i="1" s="1"/>
  <c r="I2939" i="1" a="1"/>
  <c r="I2939" i="1" s="1"/>
  <c r="L2939" i="1"/>
  <c r="M2939" i="1"/>
  <c r="N2939" i="1" a="1"/>
  <c r="N2939" i="1" s="1"/>
  <c r="I2940" i="1" a="1"/>
  <c r="I2940" i="1" s="1"/>
  <c r="L2940" i="1"/>
  <c r="M2940" i="1"/>
  <c r="N2940" i="1" a="1"/>
  <c r="N2940" i="1" s="1"/>
  <c r="I2941" i="1" a="1"/>
  <c r="I2941" i="1" s="1"/>
  <c r="L2941" i="1"/>
  <c r="M2941" i="1"/>
  <c r="N2941" i="1" a="1"/>
  <c r="N2941" i="1"/>
  <c r="I2942" i="1" a="1"/>
  <c r="I2942" i="1" s="1"/>
  <c r="L2942" i="1"/>
  <c r="M2942" i="1"/>
  <c r="N2942" i="1" a="1"/>
  <c r="N2942" i="1" s="1"/>
  <c r="I2943" i="1" a="1"/>
  <c r="I2943" i="1" s="1"/>
  <c r="L2943" i="1"/>
  <c r="M2943" i="1"/>
  <c r="N2943" i="1" a="1"/>
  <c r="N2943" i="1" s="1"/>
  <c r="I2944" i="1" a="1"/>
  <c r="I2944" i="1" s="1"/>
  <c r="L2944" i="1"/>
  <c r="M2944" i="1"/>
  <c r="N2944" i="1" a="1"/>
  <c r="N2944" i="1" s="1"/>
  <c r="I2945" i="1" a="1"/>
  <c r="I2945" i="1"/>
  <c r="L2945" i="1"/>
  <c r="M2945" i="1"/>
  <c r="N2945" i="1" a="1"/>
  <c r="N2945" i="1"/>
  <c r="I2946" i="1" a="1"/>
  <c r="I2946" i="1" s="1"/>
  <c r="L2946" i="1"/>
  <c r="M2946" i="1"/>
  <c r="N2946" i="1" a="1"/>
  <c r="N2946" i="1"/>
  <c r="I2947" i="1" a="1"/>
  <c r="I2947" i="1" s="1"/>
  <c r="L2947" i="1"/>
  <c r="M2947" i="1"/>
  <c r="N2947" i="1" a="1"/>
  <c r="N2947" i="1" s="1"/>
  <c r="I2948" i="1" a="1"/>
  <c r="I2948" i="1" s="1"/>
  <c r="L2948" i="1"/>
  <c r="M2948" i="1"/>
  <c r="N2948" i="1" a="1"/>
  <c r="N2948" i="1" s="1"/>
  <c r="I2949" i="1" a="1"/>
  <c r="I2949" i="1"/>
  <c r="L2949" i="1"/>
  <c r="M2949" i="1"/>
  <c r="N2949" i="1" a="1"/>
  <c r="N2949" i="1" s="1"/>
  <c r="I2950" i="1" a="1"/>
  <c r="I2950" i="1" s="1"/>
  <c r="L2950" i="1"/>
  <c r="M2950" i="1"/>
  <c r="N2950" i="1" a="1"/>
  <c r="N2950" i="1" s="1"/>
  <c r="I2951" i="1" a="1"/>
  <c r="I2951" i="1" s="1"/>
  <c r="L2951" i="1"/>
  <c r="M2951" i="1"/>
  <c r="N2951" i="1" a="1"/>
  <c r="N2951" i="1" s="1"/>
  <c r="I2952" i="1" a="1"/>
  <c r="I2952" i="1" s="1"/>
  <c r="L2952" i="1"/>
  <c r="M2952" i="1"/>
  <c r="N2952" i="1" a="1"/>
  <c r="N2952" i="1" s="1"/>
  <c r="I2953" i="1" a="1"/>
  <c r="I2953" i="1"/>
  <c r="L2953" i="1"/>
  <c r="M2953" i="1"/>
  <c r="N2953" i="1" a="1"/>
  <c r="N2953" i="1"/>
  <c r="I2954" i="1" a="1"/>
  <c r="I2954" i="1" s="1"/>
  <c r="L2954" i="1"/>
  <c r="M2954" i="1"/>
  <c r="N2954" i="1" a="1"/>
  <c r="N2954" i="1" s="1"/>
  <c r="I2955" i="1" a="1"/>
  <c r="I2955" i="1" s="1"/>
  <c r="L2955" i="1"/>
  <c r="M2955" i="1"/>
  <c r="N2955" i="1" a="1"/>
  <c r="N2955" i="1" s="1"/>
  <c r="I2956" i="1" a="1"/>
  <c r="I2956" i="1" s="1"/>
  <c r="L2956" i="1"/>
  <c r="M2956" i="1"/>
  <c r="N2956" i="1" a="1"/>
  <c r="N2956" i="1" s="1"/>
  <c r="I2957" i="1" a="1"/>
  <c r="I2957" i="1" s="1"/>
  <c r="L2957" i="1"/>
  <c r="M2957" i="1"/>
  <c r="N2957" i="1" a="1"/>
  <c r="N2957" i="1"/>
  <c r="I2958" i="1" a="1"/>
  <c r="I2958" i="1" s="1"/>
  <c r="L2958" i="1"/>
  <c r="M2958" i="1"/>
  <c r="N2958" i="1" a="1"/>
  <c r="N2958" i="1" s="1"/>
  <c r="I2959" i="1" a="1"/>
  <c r="I2959" i="1" s="1"/>
  <c r="L2959" i="1"/>
  <c r="M2959" i="1"/>
  <c r="N2959" i="1" a="1"/>
  <c r="N2959" i="1" s="1"/>
  <c r="I2960" i="1" a="1"/>
  <c r="I2960" i="1" s="1"/>
  <c r="L2960" i="1"/>
  <c r="M2960" i="1"/>
  <c r="N2960" i="1" a="1"/>
  <c r="N2960" i="1" s="1"/>
  <c r="I2961" i="1" a="1"/>
  <c r="I2961" i="1"/>
  <c r="L2961" i="1"/>
  <c r="M2961" i="1"/>
  <c r="N2961" i="1" a="1"/>
  <c r="N2961" i="1"/>
  <c r="I2962" i="1" a="1"/>
  <c r="I2962" i="1" s="1"/>
  <c r="L2962" i="1"/>
  <c r="M2962" i="1"/>
  <c r="N2962" i="1" a="1"/>
  <c r="N2962" i="1" s="1"/>
  <c r="I2963" i="1" a="1"/>
  <c r="I2963" i="1" s="1"/>
  <c r="L2963" i="1"/>
  <c r="M2963" i="1"/>
  <c r="N2963" i="1" a="1"/>
  <c r="N2963" i="1" s="1"/>
  <c r="I2964" i="1" a="1"/>
  <c r="I2964" i="1" s="1"/>
  <c r="L2964" i="1"/>
  <c r="M2964" i="1"/>
  <c r="N2964" i="1" a="1"/>
  <c r="N2964" i="1" s="1"/>
  <c r="I2965" i="1" a="1"/>
  <c r="I2965" i="1" s="1"/>
  <c r="L2965" i="1"/>
  <c r="M2965" i="1"/>
  <c r="N2965" i="1" a="1"/>
  <c r="N2965" i="1" s="1"/>
  <c r="I2966" i="1" a="1"/>
  <c r="I2966" i="1" s="1"/>
  <c r="L2966" i="1"/>
  <c r="M2966" i="1"/>
  <c r="N2966" i="1" a="1"/>
  <c r="N2966" i="1" s="1"/>
  <c r="I2967" i="1" a="1"/>
  <c r="I2967" i="1" s="1"/>
  <c r="L2967" i="1"/>
  <c r="M2967" i="1"/>
  <c r="N2967" i="1" a="1"/>
  <c r="N2967" i="1" s="1"/>
  <c r="I2968" i="1" a="1"/>
  <c r="I2968" i="1" s="1"/>
  <c r="L2968" i="1"/>
  <c r="M2968" i="1"/>
  <c r="N2968" i="1" a="1"/>
  <c r="N2968" i="1" s="1"/>
  <c r="I2969" i="1" a="1"/>
  <c r="I2969" i="1"/>
  <c r="L2969" i="1"/>
  <c r="M2969" i="1"/>
  <c r="N2969" i="1" a="1"/>
  <c r="N2969" i="1"/>
  <c r="I2970" i="1" a="1"/>
  <c r="I2970" i="1" s="1"/>
  <c r="L2970" i="1"/>
  <c r="M2970" i="1"/>
  <c r="N2970" i="1" a="1"/>
  <c r="N2970" i="1" s="1"/>
  <c r="I2971" i="1" a="1"/>
  <c r="I2971" i="1" s="1"/>
  <c r="L2971" i="1"/>
  <c r="M2971" i="1"/>
  <c r="N2971" i="1" a="1"/>
  <c r="N2971" i="1" s="1"/>
  <c r="I2972" i="1" a="1"/>
  <c r="I2972" i="1" s="1"/>
  <c r="L2972" i="1"/>
  <c r="M2972" i="1"/>
  <c r="N2972" i="1" a="1"/>
  <c r="N2972" i="1" s="1"/>
  <c r="I2973" i="1" a="1"/>
  <c r="I2973" i="1" s="1"/>
  <c r="L2973" i="1"/>
  <c r="M2973" i="1"/>
  <c r="N2973" i="1" a="1"/>
  <c r="N2973" i="1"/>
  <c r="I2974" i="1" a="1"/>
  <c r="I2974" i="1" s="1"/>
  <c r="L2974" i="1"/>
  <c r="M2974" i="1"/>
  <c r="N2974" i="1" a="1"/>
  <c r="N2974" i="1" s="1"/>
  <c r="I2975" i="1" a="1"/>
  <c r="I2975" i="1" s="1"/>
  <c r="L2975" i="1"/>
  <c r="M2975" i="1"/>
  <c r="N2975" i="1" a="1"/>
  <c r="N2975" i="1" s="1"/>
  <c r="I2976" i="1" a="1"/>
  <c r="I2976" i="1" s="1"/>
  <c r="L2976" i="1"/>
  <c r="M2976" i="1"/>
  <c r="N2976" i="1" a="1"/>
  <c r="N2976" i="1" s="1"/>
  <c r="I2977" i="1" a="1"/>
  <c r="I2977" i="1" s="1"/>
  <c r="L2977" i="1"/>
  <c r="M2977" i="1"/>
  <c r="N2977" i="1" a="1"/>
  <c r="N2977" i="1" s="1"/>
  <c r="I2978" i="1" a="1"/>
  <c r="I2978" i="1" s="1"/>
  <c r="L2978" i="1"/>
  <c r="M2978" i="1"/>
  <c r="N2978" i="1" a="1"/>
  <c r="N2978" i="1" s="1"/>
  <c r="I2979" i="1" a="1"/>
  <c r="I2979" i="1" s="1"/>
  <c r="L2979" i="1"/>
  <c r="M2979" i="1"/>
  <c r="N2979" i="1" a="1"/>
  <c r="N2979" i="1" s="1"/>
  <c r="I2980" i="1" a="1"/>
  <c r="I2980" i="1" s="1"/>
  <c r="L2980" i="1"/>
  <c r="M2980" i="1"/>
  <c r="N2980" i="1" a="1"/>
  <c r="N2980" i="1" s="1"/>
  <c r="I2981" i="1" a="1"/>
  <c r="I2981" i="1"/>
  <c r="L2981" i="1"/>
  <c r="M2981" i="1"/>
  <c r="N2981" i="1" a="1"/>
  <c r="N2981" i="1" s="1"/>
  <c r="I2982" i="1" a="1"/>
  <c r="I2982" i="1" s="1"/>
  <c r="L2982" i="1"/>
  <c r="M2982" i="1"/>
  <c r="N2982" i="1" a="1"/>
  <c r="N2982" i="1" s="1"/>
  <c r="I2983" i="1" a="1"/>
  <c r="I2983" i="1" s="1"/>
  <c r="L2983" i="1"/>
  <c r="M2983" i="1"/>
  <c r="N2983" i="1" a="1"/>
  <c r="N2983" i="1" s="1"/>
  <c r="I2984" i="1" a="1"/>
  <c r="I2984" i="1" s="1"/>
  <c r="L2984" i="1"/>
  <c r="M2984" i="1"/>
  <c r="N2984" i="1" a="1"/>
  <c r="N2984" i="1" s="1"/>
  <c r="I2985" i="1" a="1"/>
  <c r="I2985" i="1"/>
  <c r="L2985" i="1"/>
  <c r="M2985" i="1"/>
  <c r="N2985" i="1" a="1"/>
  <c r="N2985" i="1"/>
  <c r="I2986" i="1" a="1"/>
  <c r="I2986" i="1" s="1"/>
  <c r="L2986" i="1"/>
  <c r="M2986" i="1"/>
  <c r="N2986" i="1" a="1"/>
  <c r="N2986" i="1" s="1"/>
  <c r="I2987" i="1" a="1"/>
  <c r="I2987" i="1" s="1"/>
  <c r="L2987" i="1"/>
  <c r="M2987" i="1"/>
  <c r="N2987" i="1" a="1"/>
  <c r="N2987" i="1" s="1"/>
  <c r="I2988" i="1" a="1"/>
  <c r="I2988" i="1" s="1"/>
  <c r="L2988" i="1"/>
  <c r="M2988" i="1"/>
  <c r="N2988" i="1" a="1"/>
  <c r="N2988" i="1" s="1"/>
  <c r="I2989" i="1" a="1"/>
  <c r="I2989" i="1" s="1"/>
  <c r="L2989" i="1"/>
  <c r="M2989" i="1"/>
  <c r="N2989" i="1" a="1"/>
  <c r="N2989" i="1" s="1"/>
  <c r="I2990" i="1" a="1"/>
  <c r="I2990" i="1" s="1"/>
  <c r="L2990" i="1"/>
  <c r="M2990" i="1"/>
  <c r="N2990" i="1" a="1"/>
  <c r="N2990" i="1" s="1"/>
  <c r="I2991" i="1" a="1"/>
  <c r="I2991" i="1" s="1"/>
  <c r="L2991" i="1"/>
  <c r="M2991" i="1"/>
  <c r="N2991" i="1" a="1"/>
  <c r="N2991" i="1" s="1"/>
  <c r="I2992" i="1" a="1"/>
  <c r="I2992" i="1" s="1"/>
  <c r="L2992" i="1"/>
  <c r="M2992" i="1"/>
  <c r="N2992" i="1" a="1"/>
  <c r="N2992" i="1" s="1"/>
  <c r="I2993" i="1" a="1"/>
  <c r="I2993" i="1"/>
  <c r="L2993" i="1"/>
  <c r="M2993" i="1"/>
  <c r="N2993" i="1" a="1"/>
  <c r="N2993" i="1"/>
  <c r="I2994" i="1" a="1"/>
  <c r="I2994" i="1" s="1"/>
  <c r="L2994" i="1"/>
  <c r="M2994" i="1"/>
  <c r="N2994" i="1" a="1"/>
  <c r="N2994" i="1" s="1"/>
  <c r="I2995" i="1" a="1"/>
  <c r="I2995" i="1" s="1"/>
  <c r="L2995" i="1"/>
  <c r="M2995" i="1"/>
  <c r="N2995" i="1" a="1"/>
  <c r="N2995" i="1" s="1"/>
  <c r="I2996" i="1" a="1"/>
  <c r="I2996" i="1" s="1"/>
  <c r="L2996" i="1"/>
  <c r="M2996" i="1"/>
  <c r="N2996" i="1" a="1"/>
  <c r="N2996" i="1" s="1"/>
  <c r="I2997" i="1" a="1"/>
  <c r="I2997" i="1" s="1"/>
  <c r="L2997" i="1"/>
  <c r="M2997" i="1"/>
  <c r="N2997" i="1" a="1"/>
  <c r="N2997" i="1" s="1"/>
  <c r="I2998" i="1" a="1"/>
  <c r="I2998" i="1" s="1"/>
  <c r="L2998" i="1"/>
  <c r="M2998" i="1"/>
  <c r="N2998" i="1" a="1"/>
  <c r="N2998" i="1" s="1"/>
  <c r="I2999" i="1" a="1"/>
  <c r="I2999" i="1" s="1"/>
  <c r="L2999" i="1"/>
  <c r="M2999" i="1"/>
  <c r="N2999" i="1" a="1"/>
  <c r="N2999" i="1" s="1"/>
  <c r="I3000" i="1" a="1"/>
  <c r="I3000" i="1" s="1"/>
  <c r="L3000" i="1"/>
  <c r="M3000" i="1"/>
  <c r="N3000" i="1" a="1"/>
  <c r="N3000" i="1" s="1"/>
  <c r="I3001" i="1" a="1"/>
  <c r="I3001" i="1"/>
  <c r="L3001" i="1"/>
  <c r="M3001" i="1"/>
  <c r="N3001" i="1" a="1"/>
  <c r="N3001" i="1"/>
  <c r="I3002" i="1" a="1"/>
  <c r="I3002" i="1" s="1"/>
  <c r="L3002" i="1"/>
  <c r="M3002" i="1"/>
  <c r="N3002" i="1" a="1"/>
  <c r="N3002" i="1" s="1"/>
  <c r="I3003" i="1" a="1"/>
  <c r="I3003" i="1" s="1"/>
  <c r="L3003" i="1"/>
  <c r="M3003" i="1"/>
  <c r="N3003" i="1" a="1"/>
  <c r="N3003" i="1" s="1"/>
  <c r="I3004" i="1" a="1"/>
  <c r="I3004" i="1" s="1"/>
  <c r="L3004" i="1"/>
  <c r="M3004" i="1"/>
  <c r="N3004" i="1" a="1"/>
  <c r="N3004" i="1" s="1"/>
  <c r="I3005" i="1" a="1"/>
  <c r="I3005" i="1" s="1"/>
  <c r="L3005" i="1"/>
  <c r="M3005" i="1"/>
  <c r="N3005" i="1" a="1"/>
  <c r="N3005" i="1"/>
  <c r="I3006" i="1" a="1"/>
  <c r="I3006" i="1" s="1"/>
  <c r="L3006" i="1"/>
  <c r="M3006" i="1"/>
  <c r="N3006" i="1" a="1"/>
  <c r="N3006" i="1" s="1"/>
  <c r="I3007" i="1" a="1"/>
  <c r="I3007" i="1" s="1"/>
  <c r="L3007" i="1"/>
  <c r="M3007" i="1"/>
  <c r="N3007" i="1" a="1"/>
  <c r="N3007" i="1" s="1"/>
  <c r="I3008" i="1" a="1"/>
  <c r="I3008" i="1" s="1"/>
  <c r="L3008" i="1"/>
  <c r="M3008" i="1"/>
  <c r="N3008" i="1" a="1"/>
  <c r="N3008" i="1" s="1"/>
  <c r="I3009" i="1" a="1"/>
  <c r="I3009" i="1" s="1"/>
  <c r="L3009" i="1"/>
  <c r="M3009" i="1"/>
  <c r="N3009" i="1" a="1"/>
  <c r="N3009" i="1" s="1"/>
  <c r="I3010" i="1" a="1"/>
  <c r="I3010" i="1" s="1"/>
  <c r="L3010" i="1"/>
  <c r="M3010" i="1"/>
  <c r="N3010" i="1" a="1"/>
  <c r="N3010" i="1" s="1"/>
  <c r="I3011" i="1" a="1"/>
  <c r="I3011" i="1" s="1"/>
  <c r="L3011" i="1"/>
  <c r="M3011" i="1"/>
  <c r="N3011" i="1" a="1"/>
  <c r="N3011" i="1" s="1"/>
  <c r="I3012" i="1" a="1"/>
  <c r="I3012" i="1" s="1"/>
  <c r="L3012" i="1"/>
  <c r="M3012" i="1"/>
  <c r="N3012" i="1" a="1"/>
  <c r="N3012" i="1" s="1"/>
  <c r="I3013" i="1" a="1"/>
  <c r="I3013" i="1"/>
  <c r="L3013" i="1"/>
  <c r="M3013" i="1"/>
  <c r="N3013" i="1" a="1"/>
  <c r="N3013" i="1"/>
  <c r="I3014" i="1" a="1"/>
  <c r="I3014" i="1" s="1"/>
  <c r="L3014" i="1"/>
  <c r="M3014" i="1"/>
  <c r="N3014" i="1" a="1"/>
  <c r="N3014" i="1" s="1"/>
  <c r="I3015" i="1" a="1"/>
  <c r="I3015" i="1" s="1"/>
  <c r="L3015" i="1"/>
  <c r="M3015" i="1"/>
  <c r="N3015" i="1" a="1"/>
  <c r="N3015" i="1" s="1"/>
  <c r="I3016" i="1" a="1"/>
  <c r="I3016" i="1" s="1"/>
  <c r="L3016" i="1"/>
  <c r="M3016" i="1"/>
  <c r="N3016" i="1" a="1"/>
  <c r="N3016" i="1" s="1"/>
  <c r="I3017" i="1" a="1"/>
  <c r="I3017" i="1" s="1"/>
  <c r="L3017" i="1"/>
  <c r="M3017" i="1"/>
  <c r="N3017" i="1" a="1"/>
  <c r="N3017" i="1" s="1"/>
  <c r="I3018" i="1" a="1"/>
  <c r="I3018" i="1" s="1"/>
  <c r="L3018" i="1"/>
  <c r="M3018" i="1"/>
  <c r="N3018" i="1" a="1"/>
  <c r="N3018" i="1" s="1"/>
  <c r="I3019" i="1" a="1"/>
  <c r="I3019" i="1" s="1"/>
  <c r="L3019" i="1"/>
  <c r="M3019" i="1"/>
  <c r="N3019" i="1" a="1"/>
  <c r="N3019" i="1" s="1"/>
  <c r="I3020" i="1" a="1"/>
  <c r="I3020" i="1" s="1"/>
  <c r="L3020" i="1"/>
  <c r="M3020" i="1"/>
  <c r="N3020" i="1" a="1"/>
  <c r="N3020" i="1" s="1"/>
  <c r="I3021" i="1" a="1"/>
  <c r="I3021" i="1" s="1"/>
  <c r="L3021" i="1"/>
  <c r="M3021" i="1"/>
  <c r="N3021" i="1" a="1"/>
  <c r="N3021" i="1"/>
  <c r="I3022" i="1" a="1"/>
  <c r="I3022" i="1" s="1"/>
  <c r="L3022" i="1"/>
  <c r="M3022" i="1"/>
  <c r="N3022" i="1" a="1"/>
  <c r="N3022" i="1" s="1"/>
  <c r="I3023" i="1" a="1"/>
  <c r="I3023" i="1" s="1"/>
  <c r="L3023" i="1"/>
  <c r="M3023" i="1"/>
  <c r="N3023" i="1" a="1"/>
  <c r="N3023" i="1" s="1"/>
  <c r="I3024" i="1" a="1"/>
  <c r="I3024" i="1" s="1"/>
  <c r="L3024" i="1"/>
  <c r="M3024" i="1"/>
  <c r="N3024" i="1" a="1"/>
  <c r="N3024" i="1" s="1"/>
  <c r="I3025" i="1" a="1"/>
  <c r="I3025" i="1"/>
  <c r="L3025" i="1"/>
  <c r="M3025" i="1"/>
  <c r="N3025" i="1" a="1"/>
  <c r="N3025" i="1"/>
  <c r="I3026" i="1" a="1"/>
  <c r="I3026" i="1" s="1"/>
  <c r="L3026" i="1"/>
  <c r="M3026" i="1"/>
  <c r="N3026" i="1" a="1"/>
  <c r="N3026" i="1" s="1"/>
  <c r="I3027" i="1" a="1"/>
  <c r="I3027" i="1" s="1"/>
  <c r="L3027" i="1"/>
  <c r="M3027" i="1"/>
  <c r="N3027" i="1" a="1"/>
  <c r="N3027" i="1" s="1"/>
  <c r="I3028" i="1" a="1"/>
  <c r="I3028" i="1" s="1"/>
  <c r="L3028" i="1"/>
  <c r="M3028" i="1"/>
  <c r="N3028" i="1" a="1"/>
  <c r="N3028" i="1" s="1"/>
  <c r="I3029" i="1" a="1"/>
  <c r="I3029" i="1"/>
  <c r="L3029" i="1"/>
  <c r="M3029" i="1"/>
  <c r="N3029" i="1" a="1"/>
  <c r="N3029" i="1"/>
  <c r="I3030" i="1" a="1"/>
  <c r="I3030" i="1" s="1"/>
  <c r="L3030" i="1"/>
  <c r="M3030" i="1"/>
  <c r="N3030" i="1" a="1"/>
  <c r="N3030" i="1" s="1"/>
  <c r="I3031" i="1" a="1"/>
  <c r="I3031" i="1" s="1"/>
  <c r="L3031" i="1"/>
  <c r="M3031" i="1"/>
  <c r="N3031" i="1" a="1"/>
  <c r="N3031" i="1" s="1"/>
  <c r="I3032" i="1" a="1"/>
  <c r="I3032" i="1" s="1"/>
  <c r="L3032" i="1"/>
  <c r="M3032" i="1"/>
  <c r="N3032" i="1" a="1"/>
  <c r="N3032" i="1" s="1"/>
  <c r="I3033" i="1" a="1"/>
  <c r="I3033" i="1"/>
  <c r="L3033" i="1"/>
  <c r="M3033" i="1"/>
  <c r="N3033" i="1" a="1"/>
  <c r="N3033" i="1"/>
  <c r="I3034" i="1" a="1"/>
  <c r="I3034" i="1" s="1"/>
  <c r="L3034" i="1"/>
  <c r="M3034" i="1"/>
  <c r="N3034" i="1" a="1"/>
  <c r="N3034" i="1" s="1"/>
  <c r="I3035" i="1" a="1"/>
  <c r="I3035" i="1" s="1"/>
  <c r="L3035" i="1"/>
  <c r="M3035" i="1"/>
  <c r="N3035" i="1" a="1"/>
  <c r="N3035" i="1" s="1"/>
  <c r="I3036" i="1" a="1"/>
  <c r="I3036" i="1" s="1"/>
  <c r="L3036" i="1"/>
  <c r="M3036" i="1"/>
  <c r="N3036" i="1" a="1"/>
  <c r="N3036" i="1" s="1"/>
  <c r="I3037" i="1" a="1"/>
  <c r="I3037" i="1" s="1"/>
  <c r="L3037" i="1"/>
  <c r="M3037" i="1"/>
  <c r="N3037" i="1" a="1"/>
  <c r="N3037" i="1" s="1"/>
  <c r="I3038" i="1" a="1"/>
  <c r="I3038" i="1" s="1"/>
  <c r="L3038" i="1"/>
  <c r="M3038" i="1"/>
  <c r="N3038" i="1" a="1"/>
  <c r="N3038" i="1" s="1"/>
  <c r="I3039" i="1" a="1"/>
  <c r="I3039" i="1" s="1"/>
  <c r="L3039" i="1"/>
  <c r="M3039" i="1"/>
  <c r="N3039" i="1" a="1"/>
  <c r="N3039" i="1" s="1"/>
  <c r="I3040" i="1" a="1"/>
  <c r="I3040" i="1" s="1"/>
  <c r="L3040" i="1"/>
  <c r="M3040" i="1"/>
  <c r="N3040" i="1" a="1"/>
  <c r="N3040" i="1" s="1"/>
  <c r="I3041" i="1" a="1"/>
  <c r="I3041" i="1"/>
  <c r="L3041" i="1"/>
  <c r="M3041" i="1"/>
  <c r="N3041" i="1" a="1"/>
  <c r="N3041" i="1"/>
  <c r="I3042" i="1" a="1"/>
  <c r="I3042" i="1" s="1"/>
  <c r="L3042" i="1"/>
  <c r="M3042" i="1"/>
  <c r="N3042" i="1" a="1"/>
  <c r="N3042" i="1" s="1"/>
  <c r="I3043" i="1" a="1"/>
  <c r="I3043" i="1" s="1"/>
  <c r="L3043" i="1"/>
  <c r="M3043" i="1"/>
  <c r="N3043" i="1" a="1"/>
  <c r="N3043" i="1" s="1"/>
  <c r="I3044" i="1" a="1"/>
  <c r="I3044" i="1" s="1"/>
  <c r="L3044" i="1"/>
  <c r="M3044" i="1"/>
  <c r="N3044" i="1" a="1"/>
  <c r="N3044" i="1" s="1"/>
  <c r="I3045" i="1" a="1"/>
  <c r="I3045" i="1" s="1"/>
  <c r="L3045" i="1"/>
  <c r="M3045" i="1"/>
  <c r="N3045" i="1" a="1"/>
  <c r="N3045" i="1" s="1"/>
  <c r="I3046" i="1" a="1"/>
  <c r="I3046" i="1" s="1"/>
  <c r="L3046" i="1"/>
  <c r="M3046" i="1"/>
  <c r="N3046" i="1" a="1"/>
  <c r="N3046" i="1" s="1"/>
  <c r="I3047" i="1" a="1"/>
  <c r="I3047" i="1" s="1"/>
  <c r="L3047" i="1"/>
  <c r="M3047" i="1"/>
  <c r="N3047" i="1" a="1"/>
  <c r="N3047" i="1" s="1"/>
  <c r="I3048" i="1" a="1"/>
  <c r="I3048" i="1" s="1"/>
  <c r="L3048" i="1"/>
  <c r="M3048" i="1"/>
  <c r="N3048" i="1" a="1"/>
  <c r="N3048" i="1" s="1"/>
  <c r="I3049" i="1" a="1"/>
  <c r="I3049" i="1"/>
  <c r="L3049" i="1"/>
  <c r="M3049" i="1"/>
  <c r="N3049" i="1" a="1"/>
  <c r="N3049" i="1"/>
  <c r="I3050" i="1" a="1"/>
  <c r="I3050" i="1" s="1"/>
  <c r="L3050" i="1"/>
  <c r="M3050" i="1"/>
  <c r="N3050" i="1" a="1"/>
  <c r="N3050" i="1" s="1"/>
  <c r="I3051" i="1" a="1"/>
  <c r="I3051" i="1" s="1"/>
  <c r="L3051" i="1"/>
  <c r="M3051" i="1"/>
  <c r="N3051" i="1" a="1"/>
  <c r="N3051" i="1" s="1"/>
  <c r="I3052" i="1" a="1"/>
  <c r="I3052" i="1" s="1"/>
  <c r="L3052" i="1"/>
  <c r="M3052" i="1"/>
  <c r="N3052" i="1" a="1"/>
  <c r="N3052" i="1" s="1"/>
  <c r="I3053" i="1" a="1"/>
  <c r="I3053" i="1" s="1"/>
  <c r="L3053" i="1"/>
  <c r="M3053" i="1"/>
  <c r="N3053" i="1" a="1"/>
  <c r="N3053" i="1" s="1"/>
  <c r="I3054" i="1" a="1"/>
  <c r="I3054" i="1" s="1"/>
  <c r="L3054" i="1"/>
  <c r="M3054" i="1"/>
  <c r="N3054" i="1" a="1"/>
  <c r="N3054" i="1" s="1"/>
  <c r="I3055" i="1" a="1"/>
  <c r="I3055" i="1" s="1"/>
  <c r="L3055" i="1"/>
  <c r="M3055" i="1"/>
  <c r="N3055" i="1" a="1"/>
  <c r="N3055" i="1" s="1"/>
  <c r="I3056" i="1" a="1"/>
  <c r="I3056" i="1" s="1"/>
  <c r="L3056" i="1"/>
  <c r="M3056" i="1"/>
  <c r="N3056" i="1" a="1"/>
  <c r="N3056" i="1" s="1"/>
  <c r="I3057" i="1" a="1"/>
  <c r="I3057" i="1"/>
  <c r="L3057" i="1"/>
  <c r="M3057" i="1"/>
  <c r="N3057" i="1" a="1"/>
  <c r="N3057" i="1"/>
  <c r="I3058" i="1" a="1"/>
  <c r="I3058" i="1" s="1"/>
  <c r="L3058" i="1"/>
  <c r="M3058" i="1"/>
  <c r="N3058" i="1" a="1"/>
  <c r="N3058" i="1" s="1"/>
  <c r="I3059" i="1" a="1"/>
  <c r="I3059" i="1" s="1"/>
  <c r="L3059" i="1"/>
  <c r="M3059" i="1"/>
  <c r="N3059" i="1" a="1"/>
  <c r="N3059" i="1" s="1"/>
  <c r="I3060" i="1" a="1"/>
  <c r="I3060" i="1" s="1"/>
  <c r="L3060" i="1"/>
  <c r="M3060" i="1"/>
  <c r="N3060" i="1" a="1"/>
  <c r="N3060" i="1" s="1"/>
  <c r="I3061" i="1" a="1"/>
  <c r="I3061" i="1" s="1"/>
  <c r="L3061" i="1"/>
  <c r="M3061" i="1"/>
  <c r="N3061" i="1" a="1"/>
  <c r="N3061" i="1" s="1"/>
  <c r="I3062" i="1" a="1"/>
  <c r="I3062" i="1" s="1"/>
  <c r="L3062" i="1"/>
  <c r="M3062" i="1"/>
  <c r="N3062" i="1" a="1"/>
  <c r="N3062" i="1" s="1"/>
  <c r="I3063" i="1" a="1"/>
  <c r="I3063" i="1" s="1"/>
  <c r="L3063" i="1"/>
  <c r="M3063" i="1"/>
  <c r="N3063" i="1" a="1"/>
  <c r="N3063" i="1" s="1"/>
  <c r="I3064" i="1" a="1"/>
  <c r="I3064" i="1" s="1"/>
  <c r="L3064" i="1"/>
  <c r="M3064" i="1"/>
  <c r="N3064" i="1" a="1"/>
  <c r="N3064" i="1" s="1"/>
  <c r="I3065" i="1" a="1"/>
  <c r="I3065" i="1"/>
  <c r="L3065" i="1"/>
  <c r="M3065" i="1"/>
  <c r="N3065" i="1" a="1"/>
  <c r="N3065" i="1"/>
  <c r="I3066" i="1" a="1"/>
  <c r="I3066" i="1" s="1"/>
  <c r="L3066" i="1"/>
  <c r="M3066" i="1"/>
  <c r="N3066" i="1" a="1"/>
  <c r="N3066" i="1" s="1"/>
  <c r="I3067" i="1" a="1"/>
  <c r="I3067" i="1" s="1"/>
  <c r="L3067" i="1"/>
  <c r="M3067" i="1"/>
  <c r="N3067" i="1" a="1"/>
  <c r="N3067" i="1" s="1"/>
  <c r="I3068" i="1" a="1"/>
  <c r="I3068" i="1" s="1"/>
  <c r="L3068" i="1"/>
  <c r="M3068" i="1"/>
  <c r="N3068" i="1" a="1"/>
  <c r="N3068" i="1" s="1"/>
  <c r="I3069" i="1" a="1"/>
  <c r="I3069" i="1" s="1"/>
  <c r="L3069" i="1"/>
  <c r="M3069" i="1"/>
  <c r="N3069" i="1" a="1"/>
  <c r="N3069" i="1" s="1"/>
  <c r="I3070" i="1" a="1"/>
  <c r="I3070" i="1" s="1"/>
  <c r="L3070" i="1"/>
  <c r="M3070" i="1"/>
  <c r="N3070" i="1" a="1"/>
  <c r="N3070" i="1" s="1"/>
  <c r="I3071" i="1" a="1"/>
  <c r="I3071" i="1" s="1"/>
  <c r="L3071" i="1"/>
  <c r="M3071" i="1"/>
  <c r="N3071" i="1" a="1"/>
  <c r="N3071" i="1" s="1"/>
  <c r="I3072" i="1" a="1"/>
  <c r="I3072" i="1" s="1"/>
  <c r="L3072" i="1"/>
  <c r="M3072" i="1"/>
  <c r="N3072" i="1" a="1"/>
  <c r="N3072" i="1" s="1"/>
  <c r="I3073" i="1" a="1"/>
  <c r="I3073" i="1"/>
  <c r="L3073" i="1"/>
  <c r="M3073" i="1"/>
  <c r="N3073" i="1" a="1"/>
  <c r="N3073" i="1" s="1"/>
  <c r="I3074" i="1" a="1"/>
  <c r="I3074" i="1" s="1"/>
  <c r="L3074" i="1"/>
  <c r="M3074" i="1"/>
  <c r="N3074" i="1" a="1"/>
  <c r="N3074" i="1" s="1"/>
  <c r="I3075" i="1" a="1"/>
  <c r="I3075" i="1" s="1"/>
  <c r="L3075" i="1"/>
  <c r="M3075" i="1"/>
  <c r="N3075" i="1" a="1"/>
  <c r="N3075" i="1" s="1"/>
  <c r="I3076" i="1" a="1"/>
  <c r="I3076" i="1" s="1"/>
  <c r="L3076" i="1"/>
  <c r="M3076" i="1"/>
  <c r="N3076" i="1" a="1"/>
  <c r="N3076" i="1" s="1"/>
  <c r="I3077" i="1" a="1"/>
  <c r="I3077" i="1" s="1"/>
  <c r="L3077" i="1"/>
  <c r="M3077" i="1"/>
  <c r="N3077" i="1" a="1"/>
  <c r="N3077" i="1" s="1"/>
  <c r="I3078" i="1" a="1"/>
  <c r="I3078" i="1" s="1"/>
  <c r="L3078" i="1"/>
  <c r="M3078" i="1"/>
  <c r="N3078" i="1" a="1"/>
  <c r="N3078" i="1" s="1"/>
  <c r="I3079" i="1" a="1"/>
  <c r="I3079" i="1" s="1"/>
  <c r="L3079" i="1"/>
  <c r="M3079" i="1"/>
  <c r="N3079" i="1" a="1"/>
  <c r="N3079" i="1" s="1"/>
  <c r="I3080" i="1" a="1"/>
  <c r="I3080" i="1" s="1"/>
  <c r="L3080" i="1"/>
  <c r="M3080" i="1"/>
  <c r="N3080" i="1" a="1"/>
  <c r="N3080" i="1" s="1"/>
  <c r="I3081" i="1" a="1"/>
  <c r="I3081" i="1"/>
  <c r="L3081" i="1"/>
  <c r="M3081" i="1"/>
  <c r="N3081" i="1" a="1"/>
  <c r="N3081" i="1"/>
  <c r="I3082" i="1" a="1"/>
  <c r="I3082" i="1" s="1"/>
  <c r="L3082" i="1"/>
  <c r="M3082" i="1"/>
  <c r="N3082" i="1" a="1"/>
  <c r="N3082" i="1" s="1"/>
  <c r="I3083" i="1" a="1"/>
  <c r="I3083" i="1" s="1"/>
  <c r="L3083" i="1"/>
  <c r="M3083" i="1"/>
  <c r="N3083" i="1" a="1"/>
  <c r="N3083" i="1" s="1"/>
  <c r="I3084" i="1" a="1"/>
  <c r="I3084" i="1" s="1"/>
  <c r="L3084" i="1"/>
  <c r="M3084" i="1"/>
  <c r="N3084" i="1" a="1"/>
  <c r="N3084" i="1" s="1"/>
  <c r="I3085" i="1" a="1"/>
  <c r="I3085" i="1" s="1"/>
  <c r="L3085" i="1"/>
  <c r="M3085" i="1"/>
  <c r="N3085" i="1" a="1"/>
  <c r="N3085" i="1" s="1"/>
  <c r="I3086" i="1" a="1"/>
  <c r="I3086" i="1" s="1"/>
  <c r="L3086" i="1"/>
  <c r="M3086" i="1"/>
  <c r="N3086" i="1" a="1"/>
  <c r="N3086" i="1" s="1"/>
  <c r="I3087" i="1" a="1"/>
  <c r="I3087" i="1" s="1"/>
  <c r="L3087" i="1"/>
  <c r="M3087" i="1"/>
  <c r="N3087" i="1" a="1"/>
  <c r="N3087" i="1" s="1"/>
  <c r="I3088" i="1" a="1"/>
  <c r="I3088" i="1" s="1"/>
  <c r="L3088" i="1"/>
  <c r="M3088" i="1"/>
  <c r="N3088" i="1" a="1"/>
  <c r="N3088" i="1" s="1"/>
  <c r="I3089" i="1" a="1"/>
  <c r="I3089" i="1" s="1"/>
  <c r="L3089" i="1"/>
  <c r="M3089" i="1"/>
  <c r="N3089" i="1" a="1"/>
  <c r="N3089" i="1"/>
  <c r="I3090" i="1" a="1"/>
  <c r="I3090" i="1" s="1"/>
  <c r="L3090" i="1"/>
  <c r="M3090" i="1"/>
  <c r="N3090" i="1" a="1"/>
  <c r="N3090" i="1" s="1"/>
  <c r="I3091" i="1" a="1"/>
  <c r="I3091" i="1" s="1"/>
  <c r="L3091" i="1"/>
  <c r="M3091" i="1"/>
  <c r="N3091" i="1" a="1"/>
  <c r="N3091" i="1" s="1"/>
  <c r="I3092" i="1" a="1"/>
  <c r="I3092" i="1" s="1"/>
  <c r="L3092" i="1"/>
  <c r="M3092" i="1"/>
  <c r="N3092" i="1" a="1"/>
  <c r="N3092" i="1" s="1"/>
  <c r="I3093" i="1" a="1"/>
  <c r="I3093" i="1" s="1"/>
  <c r="L3093" i="1"/>
  <c r="M3093" i="1"/>
  <c r="N3093" i="1" a="1"/>
  <c r="N3093" i="1" s="1"/>
  <c r="I3094" i="1" a="1"/>
  <c r="I3094" i="1" s="1"/>
  <c r="L3094" i="1"/>
  <c r="M3094" i="1"/>
  <c r="N3094" i="1" a="1"/>
  <c r="N3094" i="1" s="1"/>
  <c r="I3095" i="1" a="1"/>
  <c r="I3095" i="1" s="1"/>
  <c r="L3095" i="1"/>
  <c r="M3095" i="1"/>
  <c r="N3095" i="1" a="1"/>
  <c r="N3095" i="1" s="1"/>
  <c r="I3096" i="1" a="1"/>
  <c r="I3096" i="1" s="1"/>
  <c r="L3096" i="1"/>
  <c r="M3096" i="1"/>
  <c r="N3096" i="1" a="1"/>
  <c r="N3096" i="1" s="1"/>
  <c r="I3097" i="1" a="1"/>
  <c r="I3097" i="1"/>
  <c r="L3097" i="1"/>
  <c r="M3097" i="1"/>
  <c r="N3097" i="1" a="1"/>
  <c r="N3097" i="1"/>
  <c r="I3098" i="1" a="1"/>
  <c r="I3098" i="1" s="1"/>
  <c r="L3098" i="1"/>
  <c r="M3098" i="1"/>
  <c r="N3098" i="1" a="1"/>
  <c r="N3098" i="1" s="1"/>
  <c r="I3099" i="1" a="1"/>
  <c r="I3099" i="1" s="1"/>
  <c r="L3099" i="1"/>
  <c r="M3099" i="1"/>
  <c r="N3099" i="1" a="1"/>
  <c r="N3099" i="1" s="1"/>
  <c r="I3100" i="1" a="1"/>
  <c r="I3100" i="1" s="1"/>
  <c r="L3100" i="1"/>
  <c r="M3100" i="1"/>
  <c r="N3100" i="1" a="1"/>
  <c r="N3100" i="1" s="1"/>
  <c r="I3101" i="1" a="1"/>
  <c r="I3101" i="1" s="1"/>
  <c r="L3101" i="1"/>
  <c r="M3101" i="1"/>
  <c r="N3101" i="1" a="1"/>
  <c r="N3101" i="1" s="1"/>
  <c r="I3102" i="1" a="1"/>
  <c r="I3102" i="1" s="1"/>
  <c r="L3102" i="1"/>
  <c r="M3102" i="1"/>
  <c r="N3102" i="1" a="1"/>
  <c r="N3102" i="1" s="1"/>
  <c r="I3103" i="1" a="1"/>
  <c r="I3103" i="1" s="1"/>
  <c r="L3103" i="1"/>
  <c r="M3103" i="1"/>
  <c r="N3103" i="1" a="1"/>
  <c r="N3103" i="1" s="1"/>
  <c r="I3104" i="1" a="1"/>
  <c r="I3104" i="1" s="1"/>
  <c r="L3104" i="1"/>
  <c r="M3104" i="1"/>
  <c r="N3104" i="1" a="1"/>
  <c r="N3104" i="1" s="1"/>
  <c r="I3105" i="1" a="1"/>
  <c r="I3105" i="1"/>
  <c r="L3105" i="1"/>
  <c r="M3105" i="1"/>
  <c r="N3105" i="1" a="1"/>
  <c r="N3105" i="1" s="1"/>
  <c r="I3106" i="1" a="1"/>
  <c r="I3106" i="1" s="1"/>
  <c r="L3106" i="1"/>
  <c r="M3106" i="1"/>
  <c r="N3106" i="1" a="1"/>
  <c r="N3106" i="1" s="1"/>
  <c r="I3107" i="1" a="1"/>
  <c r="I3107" i="1" s="1"/>
  <c r="L3107" i="1"/>
  <c r="M3107" i="1"/>
  <c r="N3107" i="1" a="1"/>
  <c r="N3107" i="1" s="1"/>
  <c r="I3108" i="1" a="1"/>
  <c r="I3108" i="1" s="1"/>
  <c r="L3108" i="1"/>
  <c r="M3108" i="1"/>
  <c r="N3108" i="1" a="1"/>
  <c r="N3108" i="1" s="1"/>
  <c r="I3109" i="1" a="1"/>
  <c r="I3109" i="1" s="1"/>
  <c r="L3109" i="1"/>
  <c r="M3109" i="1"/>
  <c r="N3109" i="1" a="1"/>
  <c r="N3109" i="1" s="1"/>
  <c r="I3110" i="1" a="1"/>
  <c r="I3110" i="1" s="1"/>
  <c r="L3110" i="1"/>
  <c r="M3110" i="1"/>
  <c r="N3110" i="1" a="1"/>
  <c r="N3110" i="1" s="1"/>
  <c r="I3111" i="1" a="1"/>
  <c r="I3111" i="1" s="1"/>
  <c r="L3111" i="1"/>
  <c r="M3111" i="1"/>
  <c r="N3111" i="1" a="1"/>
  <c r="N3111" i="1" s="1"/>
  <c r="I3112" i="1" a="1"/>
  <c r="I3112" i="1" s="1"/>
  <c r="L3112" i="1"/>
  <c r="M3112" i="1"/>
  <c r="N3112" i="1" a="1"/>
  <c r="N3112" i="1" s="1"/>
  <c r="I3113" i="1" a="1"/>
  <c r="I3113" i="1"/>
  <c r="L3113" i="1"/>
  <c r="M3113" i="1"/>
  <c r="N3113" i="1" a="1"/>
  <c r="N3113" i="1"/>
  <c r="I3114" i="1" a="1"/>
  <c r="I3114" i="1" s="1"/>
  <c r="L3114" i="1"/>
  <c r="M3114" i="1"/>
  <c r="N3114" i="1" a="1"/>
  <c r="N3114" i="1" s="1"/>
  <c r="I3115" i="1" a="1"/>
  <c r="I3115" i="1" s="1"/>
  <c r="L3115" i="1"/>
  <c r="M3115" i="1"/>
  <c r="N3115" i="1" a="1"/>
  <c r="N3115" i="1" s="1"/>
  <c r="I3116" i="1" a="1"/>
  <c r="I3116" i="1" s="1"/>
  <c r="L3116" i="1"/>
  <c r="M3116" i="1"/>
  <c r="N3116" i="1" a="1"/>
  <c r="N3116" i="1" s="1"/>
  <c r="I3117" i="1" a="1"/>
  <c r="I3117" i="1" s="1"/>
  <c r="L3117" i="1"/>
  <c r="M3117" i="1"/>
  <c r="N3117" i="1" a="1"/>
  <c r="N3117" i="1" s="1"/>
  <c r="I3118" i="1" a="1"/>
  <c r="I3118" i="1" s="1"/>
  <c r="L3118" i="1"/>
  <c r="M3118" i="1"/>
  <c r="N3118" i="1" a="1"/>
  <c r="N3118" i="1" s="1"/>
  <c r="I3119" i="1" a="1"/>
  <c r="I3119" i="1" s="1"/>
  <c r="L3119" i="1"/>
  <c r="M3119" i="1"/>
  <c r="N3119" i="1" a="1"/>
  <c r="N3119" i="1" s="1"/>
  <c r="I3120" i="1" a="1"/>
  <c r="I3120" i="1" s="1"/>
  <c r="L3120" i="1"/>
  <c r="M3120" i="1"/>
  <c r="N3120" i="1" a="1"/>
  <c r="N3120" i="1" s="1"/>
  <c r="I3121" i="1" a="1"/>
  <c r="I3121" i="1" s="1"/>
  <c r="L3121" i="1"/>
  <c r="M3121" i="1"/>
  <c r="N3121" i="1" a="1"/>
  <c r="N3121" i="1" s="1"/>
  <c r="I3122" i="1" a="1"/>
  <c r="I3122" i="1" s="1"/>
  <c r="L3122" i="1"/>
  <c r="M3122" i="1"/>
  <c r="N3122" i="1" a="1"/>
  <c r="N3122" i="1" s="1"/>
  <c r="I3123" i="1" a="1"/>
  <c r="I3123" i="1" s="1"/>
  <c r="L3123" i="1"/>
  <c r="M3123" i="1"/>
  <c r="N3123" i="1" a="1"/>
  <c r="N3123" i="1" s="1"/>
  <c r="I3124" i="1" a="1"/>
  <c r="I3124" i="1" s="1"/>
  <c r="L3124" i="1"/>
  <c r="M3124" i="1"/>
  <c r="N3124" i="1" a="1"/>
  <c r="N3124" i="1" s="1"/>
  <c r="I3125" i="1" a="1"/>
  <c r="I3125" i="1" s="1"/>
  <c r="L3125" i="1"/>
  <c r="M3125" i="1"/>
  <c r="N3125" i="1" a="1"/>
  <c r="N3125" i="1" s="1"/>
  <c r="I3126" i="1" a="1"/>
  <c r="I3126" i="1" s="1"/>
  <c r="L3126" i="1"/>
  <c r="M3126" i="1"/>
  <c r="N3126" i="1" a="1"/>
  <c r="N3126" i="1" s="1"/>
  <c r="I3127" i="1" a="1"/>
  <c r="I3127" i="1" s="1"/>
  <c r="L3127" i="1"/>
  <c r="M3127" i="1"/>
  <c r="N3127" i="1" a="1"/>
  <c r="N3127" i="1" s="1"/>
  <c r="I3128" i="1" a="1"/>
  <c r="I3128" i="1" s="1"/>
  <c r="L3128" i="1"/>
  <c r="M3128" i="1"/>
  <c r="N3128" i="1" a="1"/>
  <c r="N3128" i="1" s="1"/>
  <c r="I3129" i="1" a="1"/>
  <c r="I3129" i="1"/>
  <c r="L3129" i="1"/>
  <c r="M3129" i="1"/>
  <c r="N3129" i="1" a="1"/>
  <c r="N3129" i="1"/>
  <c r="I3130" i="1" a="1"/>
  <c r="I3130" i="1" s="1"/>
  <c r="L3130" i="1"/>
  <c r="M3130" i="1"/>
  <c r="N3130" i="1" a="1"/>
  <c r="N3130" i="1" s="1"/>
  <c r="I3131" i="1" a="1"/>
  <c r="I3131" i="1" s="1"/>
  <c r="L3131" i="1"/>
  <c r="M3131" i="1"/>
  <c r="N3131" i="1" a="1"/>
  <c r="N3131" i="1" s="1"/>
  <c r="I3132" i="1" a="1"/>
  <c r="I3132" i="1" s="1"/>
  <c r="L3132" i="1"/>
  <c r="M3132" i="1"/>
  <c r="N3132" i="1" a="1"/>
  <c r="N3132" i="1" s="1"/>
  <c r="I3133" i="1" a="1"/>
  <c r="I3133" i="1" s="1"/>
  <c r="L3133" i="1"/>
  <c r="M3133" i="1"/>
  <c r="N3133" i="1" a="1"/>
  <c r="N3133" i="1" s="1"/>
  <c r="I3134" i="1" a="1"/>
  <c r="I3134" i="1" s="1"/>
  <c r="L3134" i="1"/>
  <c r="M3134" i="1"/>
  <c r="N3134" i="1" a="1"/>
  <c r="N3134" i="1" s="1"/>
  <c r="I3135" i="1" a="1"/>
  <c r="I3135" i="1" s="1"/>
  <c r="L3135" i="1"/>
  <c r="M3135" i="1"/>
  <c r="N3135" i="1" a="1"/>
  <c r="N3135" i="1" s="1"/>
  <c r="I3136" i="1" a="1"/>
  <c r="I3136" i="1" s="1"/>
  <c r="L3136" i="1"/>
  <c r="M3136" i="1"/>
  <c r="N3136" i="1" a="1"/>
  <c r="N3136" i="1" s="1"/>
  <c r="I3137" i="1" a="1"/>
  <c r="I3137" i="1" s="1"/>
  <c r="L3137" i="1"/>
  <c r="M3137" i="1"/>
  <c r="N3137" i="1" a="1"/>
  <c r="N3137" i="1" s="1"/>
  <c r="I3138" i="1" a="1"/>
  <c r="I3138" i="1" s="1"/>
  <c r="L3138" i="1"/>
  <c r="M3138" i="1"/>
  <c r="N3138" i="1" a="1"/>
  <c r="N3138" i="1" s="1"/>
  <c r="I3139" i="1" a="1"/>
  <c r="I3139" i="1" s="1"/>
  <c r="L3139" i="1"/>
  <c r="M3139" i="1"/>
  <c r="N3139" i="1" a="1"/>
  <c r="N3139" i="1" s="1"/>
  <c r="I3140" i="1" a="1"/>
  <c r="I3140" i="1" s="1"/>
  <c r="L3140" i="1"/>
  <c r="M3140" i="1"/>
  <c r="N3140" i="1" a="1"/>
  <c r="N3140" i="1" s="1"/>
  <c r="I3141" i="1" a="1"/>
  <c r="I3141" i="1" s="1"/>
  <c r="L3141" i="1"/>
  <c r="M3141" i="1"/>
  <c r="N3141" i="1" a="1"/>
  <c r="N3141" i="1" s="1"/>
  <c r="I3142" i="1" a="1"/>
  <c r="I3142" i="1" s="1"/>
  <c r="L3142" i="1"/>
  <c r="M3142" i="1"/>
  <c r="N3142" i="1" a="1"/>
  <c r="N3142" i="1" s="1"/>
  <c r="I3143" i="1" a="1"/>
  <c r="I3143" i="1" s="1"/>
  <c r="L3143" i="1"/>
  <c r="M3143" i="1"/>
  <c r="N3143" i="1" a="1"/>
  <c r="N3143" i="1" s="1"/>
  <c r="I3144" i="1" a="1"/>
  <c r="I3144" i="1" s="1"/>
  <c r="L3144" i="1"/>
  <c r="M3144" i="1"/>
  <c r="N3144" i="1" a="1"/>
  <c r="N3144" i="1" s="1"/>
  <c r="I3145" i="1" a="1"/>
  <c r="I3145" i="1"/>
  <c r="L3145" i="1"/>
  <c r="M3145" i="1"/>
  <c r="N3145" i="1" a="1"/>
  <c r="N3145" i="1" s="1"/>
  <c r="I3146" i="1" a="1"/>
  <c r="I3146" i="1" s="1"/>
  <c r="L3146" i="1"/>
  <c r="M3146" i="1"/>
  <c r="N3146" i="1" a="1"/>
  <c r="N3146" i="1" s="1"/>
  <c r="I3147" i="1" a="1"/>
  <c r="I3147" i="1" s="1"/>
  <c r="L3147" i="1"/>
  <c r="M3147" i="1"/>
  <c r="N3147" i="1" a="1"/>
  <c r="N3147" i="1" s="1"/>
  <c r="I3148" i="1" a="1"/>
  <c r="I3148" i="1" s="1"/>
  <c r="L3148" i="1"/>
  <c r="M3148" i="1"/>
  <c r="N3148" i="1" a="1"/>
  <c r="N3148" i="1" s="1"/>
  <c r="I3149" i="1" a="1"/>
  <c r="I3149" i="1" s="1"/>
  <c r="L3149" i="1"/>
  <c r="M3149" i="1"/>
  <c r="N3149" i="1" a="1"/>
  <c r="N3149" i="1" s="1"/>
  <c r="I3150" i="1" a="1"/>
  <c r="I3150" i="1" s="1"/>
  <c r="L3150" i="1"/>
  <c r="M3150" i="1"/>
  <c r="N3150" i="1" a="1"/>
  <c r="N3150" i="1" s="1"/>
  <c r="I3151" i="1" a="1"/>
  <c r="I3151" i="1" s="1"/>
  <c r="L3151" i="1"/>
  <c r="M3151" i="1"/>
  <c r="N3151" i="1" a="1"/>
  <c r="N3151" i="1" s="1"/>
  <c r="I3152" i="1" a="1"/>
  <c r="I3152" i="1" s="1"/>
  <c r="L3152" i="1"/>
  <c r="M3152" i="1"/>
  <c r="N3152" i="1" a="1"/>
  <c r="N3152" i="1" s="1"/>
  <c r="I3153" i="1" a="1"/>
  <c r="I3153" i="1" s="1"/>
  <c r="L3153" i="1"/>
  <c r="M3153" i="1"/>
  <c r="N3153" i="1" a="1"/>
  <c r="N3153" i="1" s="1"/>
  <c r="I3154" i="1" a="1"/>
  <c r="I3154" i="1" s="1"/>
  <c r="L3154" i="1"/>
  <c r="M3154" i="1"/>
  <c r="N3154" i="1" a="1"/>
  <c r="N3154" i="1" s="1"/>
  <c r="I3155" i="1" a="1"/>
  <c r="I3155" i="1" s="1"/>
  <c r="L3155" i="1"/>
  <c r="M3155" i="1"/>
  <c r="N3155" i="1" a="1"/>
  <c r="N3155" i="1" s="1"/>
  <c r="I3156" i="1" a="1"/>
  <c r="I3156" i="1" s="1"/>
  <c r="L3156" i="1"/>
  <c r="M3156" i="1"/>
  <c r="N3156" i="1" a="1"/>
  <c r="N3156" i="1" s="1"/>
  <c r="I3157" i="1" a="1"/>
  <c r="I3157" i="1" s="1"/>
  <c r="L3157" i="1"/>
  <c r="M3157" i="1"/>
  <c r="N3157" i="1" a="1"/>
  <c r="N3157" i="1" s="1"/>
  <c r="I3158" i="1" a="1"/>
  <c r="I3158" i="1" s="1"/>
  <c r="L3158" i="1"/>
  <c r="M3158" i="1"/>
  <c r="N3158" i="1" a="1"/>
  <c r="N3158" i="1" s="1"/>
  <c r="I3159" i="1" a="1"/>
  <c r="I3159" i="1" s="1"/>
  <c r="L3159" i="1"/>
  <c r="M3159" i="1"/>
  <c r="N3159" i="1" a="1"/>
  <c r="N3159" i="1" s="1"/>
  <c r="I3160" i="1" a="1"/>
  <c r="I3160" i="1" s="1"/>
  <c r="L3160" i="1"/>
  <c r="M3160" i="1"/>
  <c r="N3160" i="1" a="1"/>
  <c r="N3160" i="1" s="1"/>
  <c r="I3161" i="1" a="1"/>
  <c r="I3161" i="1" s="1"/>
  <c r="L3161" i="1"/>
  <c r="M3161" i="1"/>
  <c r="N3161" i="1" a="1"/>
  <c r="N3161" i="1"/>
  <c r="I3162" i="1" a="1"/>
  <c r="I3162" i="1" s="1"/>
  <c r="L3162" i="1"/>
  <c r="M3162" i="1"/>
  <c r="N3162" i="1" a="1"/>
  <c r="N3162" i="1" s="1"/>
  <c r="I3163" i="1" a="1"/>
  <c r="I3163" i="1" s="1"/>
  <c r="L3163" i="1"/>
  <c r="M3163" i="1"/>
  <c r="N3163" i="1" a="1"/>
  <c r="N3163" i="1" s="1"/>
  <c r="I3164" i="1" a="1"/>
  <c r="I3164" i="1" s="1"/>
  <c r="L3164" i="1"/>
  <c r="M3164" i="1"/>
  <c r="N3164" i="1" a="1"/>
  <c r="N3164" i="1" s="1"/>
  <c r="I3165" i="1" a="1"/>
  <c r="I3165" i="1" s="1"/>
  <c r="L3165" i="1"/>
  <c r="M3165" i="1"/>
  <c r="N3165" i="1" a="1"/>
  <c r="N3165" i="1" s="1"/>
  <c r="I3166" i="1" a="1"/>
  <c r="I3166" i="1" s="1"/>
  <c r="L3166" i="1"/>
  <c r="M3166" i="1"/>
  <c r="N3166" i="1" a="1"/>
  <c r="N3166" i="1" s="1"/>
  <c r="I3167" i="1" a="1"/>
  <c r="I3167" i="1" s="1"/>
  <c r="L3167" i="1"/>
  <c r="M3167" i="1"/>
  <c r="N3167" i="1" a="1"/>
  <c r="N3167" i="1" s="1"/>
  <c r="I3168" i="1" a="1"/>
  <c r="I3168" i="1" s="1"/>
  <c r="L3168" i="1"/>
  <c r="M3168" i="1"/>
  <c r="N3168" i="1" a="1"/>
  <c r="N3168" i="1" s="1"/>
  <c r="I3169" i="1" a="1"/>
  <c r="I3169" i="1" s="1"/>
  <c r="L3169" i="1"/>
  <c r="M3169" i="1"/>
  <c r="N3169" i="1" a="1"/>
  <c r="N3169" i="1" s="1"/>
  <c r="I3170" i="1" a="1"/>
  <c r="I3170" i="1" s="1"/>
  <c r="L3170" i="1"/>
  <c r="M3170" i="1"/>
  <c r="N3170" i="1" a="1"/>
  <c r="N3170" i="1" s="1"/>
  <c r="I3171" i="1" a="1"/>
  <c r="I3171" i="1" s="1"/>
  <c r="L3171" i="1"/>
  <c r="M3171" i="1"/>
  <c r="N3171" i="1" a="1"/>
  <c r="N3171" i="1" s="1"/>
  <c r="I3172" i="1" a="1"/>
  <c r="I3172" i="1" s="1"/>
  <c r="L3172" i="1"/>
  <c r="M3172" i="1"/>
  <c r="N3172" i="1" a="1"/>
  <c r="N3172" i="1" s="1"/>
  <c r="I3173" i="1" a="1"/>
  <c r="I3173" i="1" s="1"/>
  <c r="L3173" i="1"/>
  <c r="M3173" i="1"/>
  <c r="N3173" i="1" a="1"/>
  <c r="N3173" i="1" s="1"/>
  <c r="I3174" i="1" a="1"/>
  <c r="I3174" i="1" s="1"/>
  <c r="L3174" i="1"/>
  <c r="M3174" i="1"/>
  <c r="N3174" i="1" a="1"/>
  <c r="N3174" i="1" s="1"/>
  <c r="I3175" i="1" a="1"/>
  <c r="I3175" i="1" s="1"/>
  <c r="L3175" i="1"/>
  <c r="M3175" i="1"/>
  <c r="N3175" i="1" a="1"/>
  <c r="N3175" i="1" s="1"/>
  <c r="I3176" i="1" a="1"/>
  <c r="I3176" i="1" s="1"/>
  <c r="L3176" i="1"/>
  <c r="M3176" i="1"/>
  <c r="N3176" i="1" a="1"/>
  <c r="N3176" i="1" s="1"/>
  <c r="I3177" i="1" a="1"/>
  <c r="I3177" i="1"/>
  <c r="L3177" i="1"/>
  <c r="M3177" i="1"/>
  <c r="N3177" i="1" a="1"/>
  <c r="N3177" i="1" s="1"/>
  <c r="I3178" i="1" a="1"/>
  <c r="I3178" i="1" s="1"/>
  <c r="L3178" i="1"/>
  <c r="M3178" i="1"/>
  <c r="N3178" i="1" a="1"/>
  <c r="N3178" i="1" s="1"/>
  <c r="I3179" i="1" a="1"/>
  <c r="I3179" i="1" s="1"/>
  <c r="L3179" i="1"/>
  <c r="M3179" i="1"/>
  <c r="N3179" i="1" a="1"/>
  <c r="N3179" i="1" s="1"/>
  <c r="I3180" i="1" a="1"/>
  <c r="I3180" i="1" s="1"/>
  <c r="L3180" i="1"/>
  <c r="M3180" i="1"/>
  <c r="N3180" i="1" a="1"/>
  <c r="N3180" i="1" s="1"/>
  <c r="I3181" i="1" a="1"/>
  <c r="I3181" i="1" s="1"/>
  <c r="L3181" i="1"/>
  <c r="M3181" i="1"/>
  <c r="N3181" i="1" a="1"/>
  <c r="N3181" i="1" s="1"/>
  <c r="I3182" i="1" a="1"/>
  <c r="I3182" i="1" s="1"/>
  <c r="L3182" i="1"/>
  <c r="M3182" i="1"/>
  <c r="N3182" i="1" a="1"/>
  <c r="N3182" i="1" s="1"/>
  <c r="I3183" i="1" a="1"/>
  <c r="I3183" i="1" s="1"/>
  <c r="L3183" i="1"/>
  <c r="M3183" i="1"/>
  <c r="N3183" i="1" a="1"/>
  <c r="N3183" i="1" s="1"/>
  <c r="I3184" i="1" a="1"/>
  <c r="I3184" i="1" s="1"/>
  <c r="L3184" i="1"/>
  <c r="M3184" i="1"/>
  <c r="N3184" i="1" a="1"/>
  <c r="N3184" i="1" s="1"/>
  <c r="I3185" i="1" a="1"/>
  <c r="I3185" i="1" s="1"/>
  <c r="L3185" i="1"/>
  <c r="M3185" i="1"/>
  <c r="N3185" i="1" a="1"/>
  <c r="N3185" i="1" s="1"/>
  <c r="I3186" i="1" a="1"/>
  <c r="I3186" i="1" s="1"/>
  <c r="L3186" i="1"/>
  <c r="M3186" i="1"/>
  <c r="N3186" i="1" a="1"/>
  <c r="N3186" i="1" s="1"/>
  <c r="I3187" i="1" a="1"/>
  <c r="I3187" i="1" s="1"/>
  <c r="L3187" i="1"/>
  <c r="M3187" i="1"/>
  <c r="N3187" i="1" a="1"/>
  <c r="N3187" i="1" s="1"/>
  <c r="I3188" i="1" a="1"/>
  <c r="I3188" i="1" s="1"/>
  <c r="L3188" i="1"/>
  <c r="M3188" i="1"/>
  <c r="N3188" i="1" a="1"/>
  <c r="N3188" i="1" s="1"/>
  <c r="I3189" i="1" a="1"/>
  <c r="I3189" i="1" s="1"/>
  <c r="L3189" i="1"/>
  <c r="M3189" i="1"/>
  <c r="N3189" i="1" a="1"/>
  <c r="N3189" i="1" s="1"/>
  <c r="I3190" i="1" a="1"/>
  <c r="I3190" i="1" s="1"/>
  <c r="L3190" i="1"/>
  <c r="M3190" i="1"/>
  <c r="N3190" i="1" a="1"/>
  <c r="N3190" i="1" s="1"/>
  <c r="I3191" i="1" a="1"/>
  <c r="I3191" i="1" s="1"/>
  <c r="L3191" i="1"/>
  <c r="M3191" i="1"/>
  <c r="N3191" i="1" a="1"/>
  <c r="N3191" i="1" s="1"/>
  <c r="I3192" i="1" a="1"/>
  <c r="I3192" i="1" s="1"/>
  <c r="L3192" i="1"/>
  <c r="M3192" i="1"/>
  <c r="N3192" i="1" a="1"/>
  <c r="N3192" i="1" s="1"/>
  <c r="I3193" i="1" a="1"/>
  <c r="I3193" i="1" s="1"/>
  <c r="L3193" i="1"/>
  <c r="M3193" i="1"/>
  <c r="N3193" i="1" a="1"/>
  <c r="N3193" i="1"/>
  <c r="I3194" i="1" a="1"/>
  <c r="I3194" i="1" s="1"/>
  <c r="L3194" i="1"/>
  <c r="M3194" i="1"/>
  <c r="N3194" i="1" a="1"/>
  <c r="N3194" i="1" s="1"/>
  <c r="I3195" i="1" a="1"/>
  <c r="I3195" i="1" s="1"/>
  <c r="L3195" i="1"/>
  <c r="M3195" i="1"/>
  <c r="N3195" i="1" a="1"/>
  <c r="N3195" i="1" s="1"/>
  <c r="I3196" i="1" a="1"/>
  <c r="I3196" i="1" s="1"/>
  <c r="L3196" i="1"/>
  <c r="M3196" i="1"/>
  <c r="N3196" i="1" a="1"/>
  <c r="N3196" i="1" s="1"/>
  <c r="I3197" i="1" a="1"/>
  <c r="I3197" i="1" s="1"/>
  <c r="L3197" i="1"/>
  <c r="M3197" i="1"/>
  <c r="N3197" i="1" a="1"/>
  <c r="N3197" i="1" s="1"/>
  <c r="I3198" i="1" a="1"/>
  <c r="I3198" i="1" s="1"/>
  <c r="L3198" i="1"/>
  <c r="M3198" i="1"/>
  <c r="N3198" i="1" a="1"/>
  <c r="N3198" i="1" s="1"/>
  <c r="I3199" i="1" a="1"/>
  <c r="I3199" i="1" s="1"/>
  <c r="L3199" i="1"/>
  <c r="M3199" i="1"/>
  <c r="N3199" i="1" a="1"/>
  <c r="N3199" i="1" s="1"/>
  <c r="I3200" i="1" a="1"/>
  <c r="I3200" i="1" s="1"/>
  <c r="L3200" i="1"/>
  <c r="M3200" i="1"/>
  <c r="N3200" i="1" a="1"/>
  <c r="N3200" i="1" s="1"/>
  <c r="I3201" i="1" a="1"/>
  <c r="I3201" i="1" s="1"/>
  <c r="L3201" i="1"/>
  <c r="M3201" i="1"/>
  <c r="N3201" i="1" a="1"/>
  <c r="N3201" i="1" s="1"/>
  <c r="I3202" i="1" a="1"/>
  <c r="I3202" i="1" s="1"/>
  <c r="L3202" i="1"/>
  <c r="M3202" i="1"/>
  <c r="N3202" i="1" a="1"/>
  <c r="N3202" i="1" s="1"/>
  <c r="I3203" i="1" a="1"/>
  <c r="I3203" i="1" s="1"/>
  <c r="L3203" i="1"/>
  <c r="M3203" i="1"/>
  <c r="N3203" i="1" a="1"/>
  <c r="N3203" i="1" s="1"/>
  <c r="I3204" i="1" a="1"/>
  <c r="I3204" i="1" s="1"/>
  <c r="L3204" i="1"/>
  <c r="M3204" i="1"/>
  <c r="N3204" i="1" a="1"/>
  <c r="N3204" i="1" s="1"/>
  <c r="I3205" i="1" a="1"/>
  <c r="I3205" i="1" s="1"/>
  <c r="L3205" i="1"/>
  <c r="M3205" i="1"/>
  <c r="N3205" i="1" a="1"/>
  <c r="N3205" i="1" s="1"/>
  <c r="I3206" i="1" a="1"/>
  <c r="I3206" i="1" s="1"/>
  <c r="L3206" i="1"/>
  <c r="M3206" i="1"/>
  <c r="N3206" i="1" a="1"/>
  <c r="N3206" i="1" s="1"/>
  <c r="I3207" i="1" a="1"/>
  <c r="I3207" i="1" s="1"/>
  <c r="L3207" i="1"/>
  <c r="M3207" i="1"/>
  <c r="N3207" i="1" a="1"/>
  <c r="N3207" i="1" s="1"/>
  <c r="I3208" i="1" a="1"/>
  <c r="I3208" i="1" s="1"/>
  <c r="L3208" i="1"/>
  <c r="M3208" i="1"/>
  <c r="N3208" i="1" a="1"/>
  <c r="N3208" i="1" s="1"/>
  <c r="I3209" i="1" a="1"/>
  <c r="I3209" i="1"/>
  <c r="L3209" i="1"/>
  <c r="M3209" i="1"/>
  <c r="N3209" i="1" a="1"/>
  <c r="N3209" i="1" s="1"/>
  <c r="I3210" i="1" a="1"/>
  <c r="I3210" i="1" s="1"/>
  <c r="L3210" i="1"/>
  <c r="M3210" i="1"/>
  <c r="N3210" i="1" a="1"/>
  <c r="N3210" i="1" s="1"/>
  <c r="I3211" i="1" a="1"/>
  <c r="I3211" i="1" s="1"/>
  <c r="L3211" i="1"/>
  <c r="M3211" i="1"/>
  <c r="N3211" i="1" a="1"/>
  <c r="N3211" i="1" s="1"/>
  <c r="I3212" i="1" a="1"/>
  <c r="I3212" i="1" s="1"/>
  <c r="L3212" i="1"/>
  <c r="M3212" i="1"/>
  <c r="N3212" i="1" a="1"/>
  <c r="N3212" i="1" s="1"/>
  <c r="I3213" i="1" a="1"/>
  <c r="I3213" i="1" s="1"/>
  <c r="L3213" i="1"/>
  <c r="M3213" i="1"/>
  <c r="N3213" i="1" a="1"/>
  <c r="N3213" i="1" s="1"/>
  <c r="I3214" i="1" a="1"/>
  <c r="I3214" i="1" s="1"/>
  <c r="L3214" i="1"/>
  <c r="M3214" i="1"/>
  <c r="N3214" i="1" a="1"/>
  <c r="N3214" i="1" s="1"/>
  <c r="I3215" i="1" a="1"/>
  <c r="I3215" i="1" s="1"/>
  <c r="L3215" i="1"/>
  <c r="M3215" i="1"/>
  <c r="N3215" i="1" a="1"/>
  <c r="N3215" i="1" s="1"/>
  <c r="I3216" i="1" a="1"/>
  <c r="I3216" i="1" s="1"/>
  <c r="L3216" i="1"/>
  <c r="M3216" i="1"/>
  <c r="N3216" i="1" a="1"/>
  <c r="N3216" i="1" s="1"/>
  <c r="I3217" i="1" a="1"/>
  <c r="I3217" i="1"/>
  <c r="L3217" i="1"/>
  <c r="M3217" i="1"/>
  <c r="N3217" i="1" a="1"/>
  <c r="N3217" i="1"/>
  <c r="I3218" i="1" a="1"/>
  <c r="I3218" i="1" s="1"/>
  <c r="L3218" i="1"/>
  <c r="M3218" i="1"/>
  <c r="N3218" i="1" a="1"/>
  <c r="N3218" i="1" s="1"/>
  <c r="I3219" i="1" a="1"/>
  <c r="I3219" i="1" s="1"/>
  <c r="L3219" i="1"/>
  <c r="M3219" i="1"/>
  <c r="N3219" i="1" a="1"/>
  <c r="N3219" i="1" s="1"/>
  <c r="I3220" i="1" a="1"/>
  <c r="I3220" i="1" s="1"/>
  <c r="L3220" i="1"/>
  <c r="M3220" i="1"/>
  <c r="N3220" i="1" a="1"/>
  <c r="N3220" i="1" s="1"/>
  <c r="I3221" i="1" a="1"/>
  <c r="I3221" i="1" s="1"/>
  <c r="L3221" i="1"/>
  <c r="M3221" i="1"/>
  <c r="N3221" i="1" a="1"/>
  <c r="N3221" i="1" s="1"/>
  <c r="I3222" i="1" a="1"/>
  <c r="I3222" i="1" s="1"/>
  <c r="L3222" i="1"/>
  <c r="M3222" i="1"/>
  <c r="N3222" i="1" a="1"/>
  <c r="N3222" i="1" s="1"/>
  <c r="I3223" i="1" a="1"/>
  <c r="I3223" i="1" s="1"/>
  <c r="L3223" i="1"/>
  <c r="M3223" i="1"/>
  <c r="N3223" i="1" a="1"/>
  <c r="N3223" i="1" s="1"/>
  <c r="I3224" i="1" a="1"/>
  <c r="I3224" i="1" s="1"/>
  <c r="L3224" i="1"/>
  <c r="M3224" i="1"/>
  <c r="N3224" i="1" a="1"/>
  <c r="N3224" i="1" s="1"/>
  <c r="I3225" i="1" a="1"/>
  <c r="I3225" i="1" s="1"/>
  <c r="L3225" i="1"/>
  <c r="M3225" i="1"/>
  <c r="N3225" i="1" a="1"/>
  <c r="N3225" i="1" s="1"/>
  <c r="I3226" i="1" a="1"/>
  <c r="I3226" i="1" s="1"/>
  <c r="L3226" i="1"/>
  <c r="M3226" i="1"/>
  <c r="N3226" i="1" a="1"/>
  <c r="N3226" i="1" s="1"/>
  <c r="I3227" i="1" a="1"/>
  <c r="I3227" i="1" s="1"/>
  <c r="L3227" i="1"/>
  <c r="M3227" i="1"/>
  <c r="N3227" i="1" a="1"/>
  <c r="N3227" i="1" s="1"/>
  <c r="I3228" i="1" a="1"/>
  <c r="I3228" i="1" s="1"/>
  <c r="L3228" i="1"/>
  <c r="M3228" i="1"/>
  <c r="N3228" i="1" a="1"/>
  <c r="N3228" i="1" s="1"/>
  <c r="I3229" i="1" a="1"/>
  <c r="I3229" i="1" s="1"/>
  <c r="L3229" i="1"/>
  <c r="M3229" i="1"/>
  <c r="N3229" i="1" a="1"/>
  <c r="N3229" i="1"/>
  <c r="I3230" i="1" a="1"/>
  <c r="I3230" i="1" s="1"/>
  <c r="L3230" i="1"/>
  <c r="M3230" i="1"/>
  <c r="N3230" i="1" a="1"/>
  <c r="N3230" i="1" s="1"/>
  <c r="I3231" i="1" a="1"/>
  <c r="I3231" i="1" s="1"/>
  <c r="L3231" i="1"/>
  <c r="M3231" i="1"/>
  <c r="N3231" i="1" a="1"/>
  <c r="N3231" i="1" s="1"/>
  <c r="I3232" i="1" a="1"/>
  <c r="I3232" i="1" s="1"/>
  <c r="L3232" i="1"/>
  <c r="M3232" i="1"/>
  <c r="N3232" i="1" a="1"/>
  <c r="N3232" i="1" s="1"/>
  <c r="I3233" i="1" a="1"/>
  <c r="I3233" i="1" s="1"/>
  <c r="L3233" i="1"/>
  <c r="M3233" i="1"/>
  <c r="N3233" i="1" a="1"/>
  <c r="N3233" i="1" s="1"/>
  <c r="I3234" i="1" a="1"/>
  <c r="I3234" i="1" s="1"/>
  <c r="L3234" i="1"/>
  <c r="M3234" i="1"/>
  <c r="N3234" i="1" a="1"/>
  <c r="N3234" i="1" s="1"/>
  <c r="I3235" i="1" a="1"/>
  <c r="I3235" i="1" s="1"/>
  <c r="L3235" i="1"/>
  <c r="M3235" i="1"/>
  <c r="N3235" i="1" a="1"/>
  <c r="N3235" i="1" s="1"/>
  <c r="I3236" i="1" a="1"/>
  <c r="I3236" i="1" s="1"/>
  <c r="L3236" i="1"/>
  <c r="M3236" i="1"/>
  <c r="N3236" i="1" a="1"/>
  <c r="N3236" i="1" s="1"/>
  <c r="I3237" i="1" a="1"/>
  <c r="I3237" i="1"/>
  <c r="L3237" i="1"/>
  <c r="M3237" i="1"/>
  <c r="N3237" i="1" a="1"/>
  <c r="N3237" i="1" s="1"/>
  <c r="I3238" i="1" a="1"/>
  <c r="I3238" i="1" s="1"/>
  <c r="L3238" i="1"/>
  <c r="M3238" i="1"/>
  <c r="N3238" i="1" a="1"/>
  <c r="N3238" i="1" s="1"/>
  <c r="I3239" i="1" a="1"/>
  <c r="I3239" i="1" s="1"/>
  <c r="L3239" i="1"/>
  <c r="M3239" i="1"/>
  <c r="N3239" i="1" a="1"/>
  <c r="N3239" i="1" s="1"/>
  <c r="I3240" i="1" a="1"/>
  <c r="I3240" i="1" s="1"/>
  <c r="L3240" i="1"/>
  <c r="M3240" i="1"/>
  <c r="N3240" i="1" a="1"/>
  <c r="N3240" i="1" s="1"/>
  <c r="I3241" i="1" a="1"/>
  <c r="I3241" i="1" s="1"/>
  <c r="L3241" i="1"/>
  <c r="M3241" i="1"/>
  <c r="N3241" i="1" a="1"/>
  <c r="N3241" i="1" s="1"/>
  <c r="I3242" i="1" a="1"/>
  <c r="I3242" i="1" s="1"/>
  <c r="L3242" i="1"/>
  <c r="M3242" i="1"/>
  <c r="N3242" i="1" a="1"/>
  <c r="N3242" i="1" s="1"/>
  <c r="I3243" i="1" a="1"/>
  <c r="I3243" i="1" s="1"/>
  <c r="L3243" i="1"/>
  <c r="M3243" i="1"/>
  <c r="N3243" i="1" a="1"/>
  <c r="N3243" i="1" s="1"/>
  <c r="I3244" i="1" a="1"/>
  <c r="I3244" i="1" s="1"/>
  <c r="L3244" i="1"/>
  <c r="M3244" i="1"/>
  <c r="N3244" i="1" a="1"/>
  <c r="N3244" i="1" s="1"/>
  <c r="I3245" i="1" a="1"/>
  <c r="I3245" i="1" s="1"/>
  <c r="L3245" i="1"/>
  <c r="M3245" i="1"/>
  <c r="N3245" i="1" a="1"/>
  <c r="N3245" i="1" s="1"/>
  <c r="I3246" i="1" a="1"/>
  <c r="I3246" i="1" s="1"/>
  <c r="L3246" i="1"/>
  <c r="M3246" i="1"/>
  <c r="N3246" i="1" a="1"/>
  <c r="N3246" i="1" s="1"/>
  <c r="I3247" i="1" a="1"/>
  <c r="I3247" i="1" s="1"/>
  <c r="L3247" i="1"/>
  <c r="M3247" i="1"/>
  <c r="N3247" i="1" a="1"/>
  <c r="N3247" i="1" s="1"/>
  <c r="I3248" i="1" a="1"/>
  <c r="I3248" i="1" s="1"/>
  <c r="L3248" i="1"/>
  <c r="M3248" i="1"/>
  <c r="N3248" i="1" a="1"/>
  <c r="N3248" i="1" s="1"/>
  <c r="I3249" i="1" a="1"/>
  <c r="I3249" i="1"/>
  <c r="L3249" i="1"/>
  <c r="M3249" i="1"/>
  <c r="N3249" i="1" a="1"/>
  <c r="N3249" i="1"/>
  <c r="I3250" i="1" a="1"/>
  <c r="I3250" i="1" s="1"/>
  <c r="L3250" i="1"/>
  <c r="M3250" i="1"/>
  <c r="N3250" i="1" a="1"/>
  <c r="N3250" i="1" s="1"/>
  <c r="I3251" i="1" a="1"/>
  <c r="I3251" i="1" s="1"/>
  <c r="L3251" i="1"/>
  <c r="M3251" i="1"/>
  <c r="N3251" i="1" a="1"/>
  <c r="N3251" i="1" s="1"/>
  <c r="I3252" i="1" a="1"/>
  <c r="I3252" i="1" s="1"/>
  <c r="L3252" i="1"/>
  <c r="M3252" i="1"/>
  <c r="N3252" i="1" a="1"/>
  <c r="N3252" i="1" s="1"/>
  <c r="I3253" i="1" a="1"/>
  <c r="I3253" i="1" s="1"/>
  <c r="L3253" i="1"/>
  <c r="M3253" i="1"/>
  <c r="N3253" i="1" a="1"/>
  <c r="N3253" i="1" s="1"/>
  <c r="I3254" i="1" a="1"/>
  <c r="I3254" i="1" s="1"/>
  <c r="L3254" i="1"/>
  <c r="M3254" i="1"/>
  <c r="N3254" i="1" a="1"/>
  <c r="N3254" i="1" s="1"/>
  <c r="I3255" i="1" a="1"/>
  <c r="I3255" i="1" s="1"/>
  <c r="L3255" i="1"/>
  <c r="M3255" i="1"/>
  <c r="N3255" i="1" a="1"/>
  <c r="N3255" i="1" s="1"/>
  <c r="I3256" i="1" a="1"/>
  <c r="I3256" i="1" s="1"/>
  <c r="L3256" i="1"/>
  <c r="M3256" i="1"/>
  <c r="N3256" i="1" a="1"/>
  <c r="N3256" i="1" s="1"/>
  <c r="I3257" i="1" a="1"/>
  <c r="I3257" i="1" s="1"/>
  <c r="L3257" i="1"/>
  <c r="M3257" i="1"/>
  <c r="N3257" i="1" a="1"/>
  <c r="N3257" i="1" s="1"/>
  <c r="I3258" i="1" a="1"/>
  <c r="I3258" i="1" s="1"/>
  <c r="L3258" i="1"/>
  <c r="M3258" i="1"/>
  <c r="N3258" i="1" a="1"/>
  <c r="N3258" i="1" s="1"/>
  <c r="I3259" i="1" a="1"/>
  <c r="I3259" i="1" s="1"/>
  <c r="L3259" i="1"/>
  <c r="M3259" i="1"/>
  <c r="N3259" i="1" a="1"/>
  <c r="N3259" i="1" s="1"/>
  <c r="I3260" i="1" a="1"/>
  <c r="I3260" i="1" s="1"/>
  <c r="L3260" i="1"/>
  <c r="M3260" i="1"/>
  <c r="N3260" i="1" a="1"/>
  <c r="N3260" i="1" s="1"/>
  <c r="I3261" i="1" a="1"/>
  <c r="I3261" i="1" s="1"/>
  <c r="L3261" i="1"/>
  <c r="M3261" i="1"/>
  <c r="N3261" i="1" a="1"/>
  <c r="N3261" i="1"/>
  <c r="I3262" i="1" a="1"/>
  <c r="I3262" i="1" s="1"/>
  <c r="L3262" i="1"/>
  <c r="M3262" i="1"/>
  <c r="N3262" i="1" a="1"/>
  <c r="N3262" i="1" s="1"/>
  <c r="I3263" i="1" a="1"/>
  <c r="I3263" i="1" s="1"/>
  <c r="L3263" i="1"/>
  <c r="M3263" i="1"/>
  <c r="N3263" i="1" a="1"/>
  <c r="N3263" i="1" s="1"/>
  <c r="I3264" i="1" a="1"/>
  <c r="I3264" i="1" s="1"/>
  <c r="L3264" i="1"/>
  <c r="M3264" i="1"/>
  <c r="N3264" i="1" a="1"/>
  <c r="N3264" i="1" s="1"/>
  <c r="I3265" i="1" a="1"/>
  <c r="I3265" i="1" s="1"/>
  <c r="L3265" i="1"/>
  <c r="M3265" i="1"/>
  <c r="N3265" i="1" a="1"/>
  <c r="N3265" i="1" s="1"/>
  <c r="I3266" i="1" a="1"/>
  <c r="I3266" i="1" s="1"/>
  <c r="L3266" i="1"/>
  <c r="M3266" i="1"/>
  <c r="N3266" i="1" a="1"/>
  <c r="N3266" i="1" s="1"/>
  <c r="I3267" i="1" a="1"/>
  <c r="I3267" i="1" s="1"/>
  <c r="L3267" i="1"/>
  <c r="M3267" i="1"/>
  <c r="N3267" i="1" a="1"/>
  <c r="N3267" i="1" s="1"/>
  <c r="I3268" i="1" a="1"/>
  <c r="I3268" i="1" s="1"/>
  <c r="L3268" i="1"/>
  <c r="M3268" i="1"/>
  <c r="N3268" i="1" a="1"/>
  <c r="N3268" i="1" s="1"/>
  <c r="I3269" i="1" a="1"/>
  <c r="I3269" i="1"/>
  <c r="L3269" i="1"/>
  <c r="M3269" i="1"/>
  <c r="N3269" i="1" a="1"/>
  <c r="N3269" i="1" s="1"/>
  <c r="I3270" i="1" a="1"/>
  <c r="I3270" i="1" s="1"/>
  <c r="L3270" i="1"/>
  <c r="M3270" i="1"/>
  <c r="N3270" i="1" a="1"/>
  <c r="N3270" i="1" s="1"/>
  <c r="I3271" i="1" a="1"/>
  <c r="I3271" i="1" s="1"/>
  <c r="L3271" i="1"/>
  <c r="M3271" i="1"/>
  <c r="N3271" i="1" a="1"/>
  <c r="N3271" i="1" s="1"/>
  <c r="I3272" i="1" a="1"/>
  <c r="I3272" i="1" s="1"/>
  <c r="L3272" i="1"/>
  <c r="M3272" i="1"/>
  <c r="N3272" i="1" a="1"/>
  <c r="N3272" i="1" s="1"/>
  <c r="I3273" i="1" a="1"/>
  <c r="I3273" i="1" s="1"/>
  <c r="L3273" i="1"/>
  <c r="M3273" i="1"/>
  <c r="N3273" i="1" a="1"/>
  <c r="N3273" i="1" s="1"/>
  <c r="I3274" i="1" a="1"/>
  <c r="I3274" i="1" s="1"/>
  <c r="L3274" i="1"/>
  <c r="M3274" i="1"/>
  <c r="N3274" i="1" a="1"/>
  <c r="N3274" i="1" s="1"/>
  <c r="I3275" i="1" a="1"/>
  <c r="I3275" i="1" s="1"/>
  <c r="L3275" i="1"/>
  <c r="M3275" i="1"/>
  <c r="N3275" i="1" a="1"/>
  <c r="N3275" i="1" s="1"/>
  <c r="I3276" i="1" a="1"/>
  <c r="I3276" i="1" s="1"/>
  <c r="L3276" i="1"/>
  <c r="M3276" i="1"/>
  <c r="N3276" i="1" a="1"/>
  <c r="N3276" i="1" s="1"/>
  <c r="I3277" i="1" a="1"/>
  <c r="I3277" i="1" s="1"/>
  <c r="L3277" i="1"/>
  <c r="M3277" i="1"/>
  <c r="N3277" i="1" a="1"/>
  <c r="N3277" i="1" s="1"/>
  <c r="I3278" i="1" a="1"/>
  <c r="I3278" i="1" s="1"/>
  <c r="L3278" i="1"/>
  <c r="M3278" i="1"/>
  <c r="N3278" i="1" a="1"/>
  <c r="N3278" i="1" s="1"/>
  <c r="I3279" i="1" a="1"/>
  <c r="I3279" i="1" s="1"/>
  <c r="L3279" i="1"/>
  <c r="M3279" i="1"/>
  <c r="N3279" i="1" a="1"/>
  <c r="N3279" i="1" s="1"/>
  <c r="I3280" i="1" a="1"/>
  <c r="I3280" i="1" s="1"/>
  <c r="L3280" i="1"/>
  <c r="M3280" i="1"/>
  <c r="N3280" i="1" a="1"/>
  <c r="N3280" i="1" s="1"/>
  <c r="I3281" i="1" a="1"/>
  <c r="I3281" i="1" s="1"/>
  <c r="L3281" i="1"/>
  <c r="M3281" i="1"/>
  <c r="N3281" i="1" a="1"/>
  <c r="N3281" i="1" s="1"/>
  <c r="I3282" i="1" a="1"/>
  <c r="I3282" i="1" s="1"/>
  <c r="L3282" i="1"/>
  <c r="M3282" i="1"/>
  <c r="N3282" i="1" a="1"/>
  <c r="N3282" i="1" s="1"/>
  <c r="I3283" i="1" a="1"/>
  <c r="I3283" i="1" s="1"/>
  <c r="L3283" i="1"/>
  <c r="M3283" i="1"/>
  <c r="N3283" i="1" a="1"/>
  <c r="N3283" i="1" s="1"/>
  <c r="I3284" i="1" a="1"/>
  <c r="I3284" i="1" s="1"/>
  <c r="L3284" i="1"/>
  <c r="M3284" i="1"/>
  <c r="N3284" i="1" a="1"/>
  <c r="N3284" i="1" s="1"/>
  <c r="I3285" i="1" a="1"/>
  <c r="I3285" i="1" s="1"/>
  <c r="L3285" i="1"/>
  <c r="M3285" i="1"/>
  <c r="N3285" i="1" a="1"/>
  <c r="N3285" i="1" s="1"/>
  <c r="I3286" i="1" a="1"/>
  <c r="I3286" i="1" s="1"/>
  <c r="L3286" i="1"/>
  <c r="M3286" i="1"/>
  <c r="N3286" i="1" a="1"/>
  <c r="N3286" i="1" s="1"/>
  <c r="I3287" i="1" a="1"/>
  <c r="I3287" i="1" s="1"/>
  <c r="L3287" i="1"/>
  <c r="M3287" i="1"/>
  <c r="N3287" i="1" a="1"/>
  <c r="N3287" i="1" s="1"/>
  <c r="I3288" i="1" a="1"/>
  <c r="I3288" i="1" s="1"/>
  <c r="L3288" i="1"/>
  <c r="M3288" i="1"/>
  <c r="N3288" i="1" a="1"/>
  <c r="N3288" i="1" s="1"/>
  <c r="I3289" i="1" a="1"/>
  <c r="I3289" i="1" s="1"/>
  <c r="L3289" i="1"/>
  <c r="M3289" i="1"/>
  <c r="N3289" i="1" a="1"/>
  <c r="N3289" i="1" s="1"/>
  <c r="I3290" i="1" a="1"/>
  <c r="I3290" i="1" s="1"/>
  <c r="L3290" i="1"/>
  <c r="M3290" i="1"/>
  <c r="N3290" i="1" a="1"/>
  <c r="N3290" i="1" s="1"/>
  <c r="I3291" i="1" a="1"/>
  <c r="I3291" i="1" s="1"/>
  <c r="L3291" i="1"/>
  <c r="M3291" i="1"/>
  <c r="N3291" i="1" a="1"/>
  <c r="N3291" i="1" s="1"/>
  <c r="I3292" i="1" a="1"/>
  <c r="I3292" i="1" s="1"/>
  <c r="L3292" i="1"/>
  <c r="M3292" i="1"/>
  <c r="N3292" i="1" a="1"/>
  <c r="N3292" i="1" s="1"/>
  <c r="I3293" i="1" a="1"/>
  <c r="I3293" i="1" s="1"/>
  <c r="L3293" i="1"/>
  <c r="M3293" i="1"/>
  <c r="N3293" i="1" a="1"/>
  <c r="N3293" i="1" s="1"/>
  <c r="I3294" i="1" a="1"/>
  <c r="I3294" i="1" s="1"/>
  <c r="L3294" i="1"/>
  <c r="M3294" i="1"/>
  <c r="N3294" i="1" a="1"/>
  <c r="N3294" i="1" s="1"/>
  <c r="I3295" i="1" a="1"/>
  <c r="I3295" i="1" s="1"/>
  <c r="L3295" i="1"/>
  <c r="M3295" i="1"/>
  <c r="N3295" i="1" a="1"/>
  <c r="N3295" i="1" s="1"/>
  <c r="I3296" i="1" a="1"/>
  <c r="I3296" i="1" s="1"/>
  <c r="L3296" i="1"/>
  <c r="M3296" i="1"/>
  <c r="N3296" i="1" a="1"/>
  <c r="N3296" i="1" s="1"/>
  <c r="I3297" i="1" a="1"/>
  <c r="I3297" i="1" s="1"/>
  <c r="L3297" i="1"/>
  <c r="M3297" i="1"/>
  <c r="N3297" i="1" a="1"/>
  <c r="N3297" i="1" s="1"/>
  <c r="I3298" i="1" a="1"/>
  <c r="I3298" i="1" s="1"/>
  <c r="L3298" i="1"/>
  <c r="M3298" i="1"/>
  <c r="N3298" i="1" a="1"/>
  <c r="N3298" i="1" s="1"/>
  <c r="I3299" i="1" a="1"/>
  <c r="I3299" i="1" s="1"/>
  <c r="L3299" i="1"/>
  <c r="M3299" i="1"/>
  <c r="N3299" i="1" a="1"/>
  <c r="N3299" i="1" s="1"/>
  <c r="I3300" i="1" a="1"/>
  <c r="I3300" i="1" s="1"/>
  <c r="L3300" i="1"/>
  <c r="M3300" i="1"/>
  <c r="N3300" i="1" a="1"/>
  <c r="N3300" i="1" s="1"/>
  <c r="I3301" i="1" a="1"/>
  <c r="I3301" i="1" s="1"/>
  <c r="L3301" i="1"/>
  <c r="M3301" i="1"/>
  <c r="N3301" i="1" a="1"/>
  <c r="N3301" i="1" s="1"/>
  <c r="I3302" i="1" a="1"/>
  <c r="I3302" i="1" s="1"/>
  <c r="L3302" i="1"/>
  <c r="M3302" i="1"/>
  <c r="N3302" i="1" a="1"/>
  <c r="N3302" i="1" s="1"/>
  <c r="I3303" i="1" a="1"/>
  <c r="I3303" i="1" s="1"/>
  <c r="L3303" i="1"/>
  <c r="M3303" i="1"/>
  <c r="N3303" i="1" a="1"/>
  <c r="N3303" i="1" s="1"/>
  <c r="I3304" i="1" a="1"/>
  <c r="I3304" i="1" s="1"/>
  <c r="L3304" i="1"/>
  <c r="M3304" i="1"/>
  <c r="N3304" i="1" a="1"/>
  <c r="N3304" i="1" s="1"/>
  <c r="I3305" i="1" a="1"/>
  <c r="I3305" i="1" s="1"/>
  <c r="L3305" i="1"/>
  <c r="M3305" i="1"/>
  <c r="N3305" i="1" a="1"/>
  <c r="N3305" i="1" s="1"/>
  <c r="I3306" i="1" a="1"/>
  <c r="I3306" i="1" s="1"/>
  <c r="L3306" i="1"/>
  <c r="M3306" i="1"/>
  <c r="N3306" i="1" a="1"/>
  <c r="N3306" i="1" s="1"/>
  <c r="I3307" i="1" a="1"/>
  <c r="I3307" i="1" s="1"/>
  <c r="L3307" i="1"/>
  <c r="M3307" i="1"/>
  <c r="N3307" i="1" a="1"/>
  <c r="N3307" i="1" s="1"/>
  <c r="I3308" i="1" a="1"/>
  <c r="I3308" i="1" s="1"/>
  <c r="L3308" i="1"/>
  <c r="M3308" i="1"/>
  <c r="N3308" i="1" a="1"/>
  <c r="N3308" i="1" s="1"/>
  <c r="I3309" i="1" a="1"/>
  <c r="I3309" i="1" s="1"/>
  <c r="L3309" i="1"/>
  <c r="M3309" i="1"/>
  <c r="N3309" i="1" a="1"/>
  <c r="N3309" i="1" s="1"/>
  <c r="I3310" i="1" a="1"/>
  <c r="I3310" i="1" s="1"/>
  <c r="L3310" i="1"/>
  <c r="M3310" i="1"/>
  <c r="N3310" i="1" a="1"/>
  <c r="N3310" i="1" s="1"/>
  <c r="I3311" i="1" a="1"/>
  <c r="I3311" i="1" s="1"/>
  <c r="L3311" i="1"/>
  <c r="M3311" i="1"/>
  <c r="N3311" i="1" a="1"/>
  <c r="N3311" i="1" s="1"/>
  <c r="I3312" i="1" a="1"/>
  <c r="I3312" i="1" s="1"/>
  <c r="L3312" i="1"/>
  <c r="M3312" i="1"/>
  <c r="N3312" i="1" a="1"/>
  <c r="N3312" i="1" s="1"/>
  <c r="I3313" i="1" a="1"/>
  <c r="I3313" i="1" s="1"/>
  <c r="L3313" i="1"/>
  <c r="M3313" i="1"/>
  <c r="N3313" i="1" a="1"/>
  <c r="N3313" i="1" s="1"/>
  <c r="I3314" i="1" a="1"/>
  <c r="I3314" i="1" s="1"/>
  <c r="L3314" i="1"/>
  <c r="M3314" i="1"/>
  <c r="N3314" i="1" a="1"/>
  <c r="N3314" i="1" s="1"/>
  <c r="I3315" i="1" a="1"/>
  <c r="I3315" i="1" s="1"/>
  <c r="L3315" i="1"/>
  <c r="M3315" i="1"/>
  <c r="N3315" i="1" a="1"/>
  <c r="N3315" i="1" s="1"/>
  <c r="I3316" i="1" a="1"/>
  <c r="I3316" i="1" s="1"/>
  <c r="L3316" i="1"/>
  <c r="M3316" i="1"/>
  <c r="N3316" i="1" a="1"/>
  <c r="N3316" i="1" s="1"/>
  <c r="I3317" i="1" a="1"/>
  <c r="I3317" i="1" s="1"/>
  <c r="L3317" i="1"/>
  <c r="M3317" i="1"/>
  <c r="N3317" i="1" a="1"/>
  <c r="N3317" i="1" s="1"/>
  <c r="I3318" i="1" a="1"/>
  <c r="I3318" i="1" s="1"/>
  <c r="L3318" i="1"/>
  <c r="M3318" i="1"/>
  <c r="N3318" i="1" a="1"/>
  <c r="N3318" i="1" s="1"/>
  <c r="I3319" i="1" a="1"/>
  <c r="I3319" i="1" s="1"/>
  <c r="L3319" i="1"/>
  <c r="M3319" i="1"/>
  <c r="N3319" i="1" a="1"/>
  <c r="N3319" i="1" s="1"/>
  <c r="I3320" i="1" a="1"/>
  <c r="I3320" i="1" s="1"/>
  <c r="L3320" i="1"/>
  <c r="M3320" i="1"/>
  <c r="N3320" i="1" a="1"/>
  <c r="N3320" i="1" s="1"/>
  <c r="I3321" i="1" a="1"/>
  <c r="I3321" i="1" s="1"/>
  <c r="L3321" i="1"/>
  <c r="M3321" i="1"/>
  <c r="N3321" i="1" a="1"/>
  <c r="N3321" i="1" s="1"/>
  <c r="I3322" i="1" a="1"/>
  <c r="I3322" i="1" s="1"/>
  <c r="L3322" i="1"/>
  <c r="M3322" i="1"/>
  <c r="N3322" i="1" a="1"/>
  <c r="N3322" i="1" s="1"/>
  <c r="I3323" i="1" a="1"/>
  <c r="I3323" i="1" s="1"/>
  <c r="L3323" i="1"/>
  <c r="M3323" i="1"/>
  <c r="N3323" i="1" a="1"/>
  <c r="N3323" i="1" s="1"/>
  <c r="I3324" i="1" a="1"/>
  <c r="I3324" i="1" s="1"/>
  <c r="L3324" i="1"/>
  <c r="M3324" i="1"/>
  <c r="N3324" i="1" a="1"/>
  <c r="N3324" i="1" s="1"/>
  <c r="I3325" i="1" a="1"/>
  <c r="I3325" i="1" s="1"/>
  <c r="L3325" i="1"/>
  <c r="M3325" i="1"/>
  <c r="N3325" i="1" a="1"/>
  <c r="N3325" i="1" s="1"/>
  <c r="I3326" i="1" a="1"/>
  <c r="I3326" i="1" s="1"/>
  <c r="L3326" i="1"/>
  <c r="M3326" i="1"/>
  <c r="N3326" i="1" a="1"/>
  <c r="N3326" i="1" s="1"/>
  <c r="I3327" i="1" a="1"/>
  <c r="I3327" i="1" s="1"/>
  <c r="L3327" i="1"/>
  <c r="M3327" i="1"/>
  <c r="N3327" i="1" a="1"/>
  <c r="N3327" i="1" s="1"/>
  <c r="I3328" i="1" a="1"/>
  <c r="I3328" i="1" s="1"/>
  <c r="L3328" i="1"/>
  <c r="M3328" i="1"/>
  <c r="N3328" i="1" a="1"/>
  <c r="N3328" i="1" s="1"/>
  <c r="I3329" i="1" a="1"/>
  <c r="I3329" i="1" s="1"/>
  <c r="L3329" i="1"/>
  <c r="M3329" i="1"/>
  <c r="N3329" i="1" a="1"/>
  <c r="N3329" i="1" s="1"/>
  <c r="I3330" i="1" a="1"/>
  <c r="I3330" i="1" s="1"/>
  <c r="L3330" i="1"/>
  <c r="M3330" i="1"/>
  <c r="N3330" i="1" a="1"/>
  <c r="N3330" i="1" s="1"/>
  <c r="I3331" i="1" a="1"/>
  <c r="I3331" i="1" s="1"/>
  <c r="L3331" i="1"/>
  <c r="M3331" i="1"/>
  <c r="N3331" i="1" a="1"/>
  <c r="N3331" i="1" s="1"/>
  <c r="I3332" i="1" a="1"/>
  <c r="I3332" i="1" s="1"/>
  <c r="L3332" i="1"/>
  <c r="M3332" i="1"/>
  <c r="N3332" i="1" a="1"/>
  <c r="N3332" i="1" s="1"/>
  <c r="I3333" i="1" a="1"/>
  <c r="I3333" i="1" s="1"/>
  <c r="L3333" i="1"/>
  <c r="M3333" i="1"/>
  <c r="N3333" i="1" a="1"/>
  <c r="N3333" i="1" s="1"/>
  <c r="I3334" i="1" a="1"/>
  <c r="I3334" i="1" s="1"/>
  <c r="L3334" i="1"/>
  <c r="M3334" i="1"/>
  <c r="N3334" i="1" a="1"/>
  <c r="N3334" i="1" s="1"/>
  <c r="I3335" i="1" a="1"/>
  <c r="I3335" i="1" s="1"/>
  <c r="L3335" i="1"/>
  <c r="M3335" i="1"/>
  <c r="N3335" i="1" a="1"/>
  <c r="N3335" i="1" s="1"/>
  <c r="I3336" i="1" a="1"/>
  <c r="I3336" i="1" s="1"/>
  <c r="L3336" i="1"/>
  <c r="M3336" i="1"/>
  <c r="N3336" i="1" a="1"/>
  <c r="N3336" i="1" s="1"/>
  <c r="I3337" i="1" a="1"/>
  <c r="I3337" i="1" s="1"/>
  <c r="L3337" i="1"/>
  <c r="M3337" i="1"/>
  <c r="N3337" i="1" a="1"/>
  <c r="N3337" i="1" s="1"/>
  <c r="I3338" i="1" a="1"/>
  <c r="I3338" i="1" s="1"/>
  <c r="L3338" i="1"/>
  <c r="M3338" i="1"/>
  <c r="N3338" i="1" a="1"/>
  <c r="N3338" i="1" s="1"/>
  <c r="I3339" i="1" a="1"/>
  <c r="I3339" i="1" s="1"/>
  <c r="L3339" i="1"/>
  <c r="M3339" i="1"/>
  <c r="N3339" i="1" a="1"/>
  <c r="N3339" i="1" s="1"/>
  <c r="I3340" i="1" a="1"/>
  <c r="I3340" i="1" s="1"/>
  <c r="L3340" i="1"/>
  <c r="M3340" i="1"/>
  <c r="N3340" i="1" a="1"/>
  <c r="N3340" i="1" s="1"/>
  <c r="I3341" i="1" a="1"/>
  <c r="I3341" i="1" s="1"/>
  <c r="L3341" i="1"/>
  <c r="M3341" i="1"/>
  <c r="N3341" i="1" a="1"/>
  <c r="N3341" i="1" s="1"/>
  <c r="I3342" i="1" a="1"/>
  <c r="I3342" i="1" s="1"/>
  <c r="L3342" i="1"/>
  <c r="M3342" i="1"/>
  <c r="N3342" i="1" a="1"/>
  <c r="N3342" i="1" s="1"/>
  <c r="I3343" i="1" a="1"/>
  <c r="I3343" i="1" s="1"/>
  <c r="L3343" i="1"/>
  <c r="M3343" i="1"/>
  <c r="N3343" i="1" a="1"/>
  <c r="N3343" i="1" s="1"/>
  <c r="I3344" i="1" a="1"/>
  <c r="I3344" i="1" s="1"/>
  <c r="L3344" i="1"/>
  <c r="M3344" i="1"/>
  <c r="N3344" i="1" a="1"/>
  <c r="N3344" i="1" s="1"/>
  <c r="I3345" i="1" a="1"/>
  <c r="I3345" i="1" s="1"/>
  <c r="L3345" i="1"/>
  <c r="M3345" i="1"/>
  <c r="N3345" i="1" a="1"/>
  <c r="N3345" i="1" s="1"/>
  <c r="I3346" i="1" a="1"/>
  <c r="I3346" i="1" s="1"/>
  <c r="L3346" i="1"/>
  <c r="M3346" i="1"/>
  <c r="N3346" i="1" a="1"/>
  <c r="N3346" i="1" s="1"/>
  <c r="I3347" i="1" a="1"/>
  <c r="I3347" i="1" s="1"/>
  <c r="L3347" i="1"/>
  <c r="M3347" i="1"/>
  <c r="N3347" i="1" a="1"/>
  <c r="N3347" i="1" s="1"/>
  <c r="I3348" i="1" a="1"/>
  <c r="I3348" i="1" s="1"/>
  <c r="L3348" i="1"/>
  <c r="M3348" i="1"/>
  <c r="N3348" i="1" a="1"/>
  <c r="N3348" i="1" s="1"/>
  <c r="I3349" i="1" a="1"/>
  <c r="I3349" i="1" s="1"/>
  <c r="L3349" i="1"/>
  <c r="M3349" i="1"/>
  <c r="N3349" i="1" a="1"/>
  <c r="N3349" i="1" s="1"/>
  <c r="I3350" i="1" a="1"/>
  <c r="I3350" i="1" s="1"/>
  <c r="L3350" i="1"/>
  <c r="M3350" i="1"/>
  <c r="N3350" i="1" a="1"/>
  <c r="N3350" i="1" s="1"/>
  <c r="I3351" i="1" a="1"/>
  <c r="I3351" i="1" s="1"/>
  <c r="L3351" i="1"/>
  <c r="M3351" i="1"/>
  <c r="N3351" i="1" a="1"/>
  <c r="N3351" i="1" s="1"/>
  <c r="I3352" i="1" a="1"/>
  <c r="I3352" i="1" s="1"/>
  <c r="L3352" i="1"/>
  <c r="M3352" i="1"/>
  <c r="N3352" i="1" a="1"/>
  <c r="N3352" i="1" s="1"/>
  <c r="I3353" i="1" a="1"/>
  <c r="I3353" i="1" s="1"/>
  <c r="L3353" i="1"/>
  <c r="M3353" i="1"/>
  <c r="N3353" i="1" a="1"/>
  <c r="N3353" i="1" s="1"/>
  <c r="I3354" i="1" a="1"/>
  <c r="I3354" i="1" s="1"/>
  <c r="L3354" i="1"/>
  <c r="M3354" i="1"/>
  <c r="N3354" i="1" a="1"/>
  <c r="N3354" i="1" s="1"/>
  <c r="I3355" i="1" a="1"/>
  <c r="I3355" i="1" s="1"/>
  <c r="L3355" i="1"/>
  <c r="M3355" i="1"/>
  <c r="N3355" i="1" a="1"/>
  <c r="N3355" i="1" s="1"/>
  <c r="I3356" i="1" a="1"/>
  <c r="I3356" i="1" s="1"/>
  <c r="L3356" i="1"/>
  <c r="M3356" i="1"/>
  <c r="N3356" i="1" a="1"/>
  <c r="N3356" i="1" s="1"/>
  <c r="I3357" i="1" a="1"/>
  <c r="I3357" i="1" s="1"/>
  <c r="L3357" i="1"/>
  <c r="M3357" i="1"/>
  <c r="N3357" i="1" a="1"/>
  <c r="N3357" i="1" s="1"/>
  <c r="I3358" i="1" a="1"/>
  <c r="I3358" i="1" s="1"/>
  <c r="L3358" i="1"/>
  <c r="M3358" i="1"/>
  <c r="N3358" i="1" a="1"/>
  <c r="N3358" i="1" s="1"/>
  <c r="I3359" i="1" a="1"/>
  <c r="I3359" i="1" s="1"/>
  <c r="L3359" i="1"/>
  <c r="M3359" i="1"/>
  <c r="N3359" i="1" a="1"/>
  <c r="N3359" i="1" s="1"/>
  <c r="I3360" i="1" a="1"/>
  <c r="I3360" i="1" s="1"/>
  <c r="L3360" i="1"/>
  <c r="M3360" i="1"/>
  <c r="N3360" i="1" a="1"/>
  <c r="N3360" i="1" s="1"/>
  <c r="I3361" i="1" a="1"/>
  <c r="I3361" i="1" s="1"/>
  <c r="L3361" i="1"/>
  <c r="M3361" i="1"/>
  <c r="N3361" i="1" a="1"/>
  <c r="N3361" i="1" s="1"/>
  <c r="I3362" i="1" a="1"/>
  <c r="I3362" i="1" s="1"/>
  <c r="L3362" i="1"/>
  <c r="M3362" i="1"/>
  <c r="N3362" i="1" a="1"/>
  <c r="N3362" i="1" s="1"/>
  <c r="I3363" i="1" a="1"/>
  <c r="I3363" i="1" s="1"/>
  <c r="L3363" i="1"/>
  <c r="M3363" i="1"/>
  <c r="N3363" i="1" a="1"/>
  <c r="N3363" i="1" s="1"/>
  <c r="I3364" i="1" a="1"/>
  <c r="I3364" i="1" s="1"/>
  <c r="L3364" i="1"/>
  <c r="M3364" i="1"/>
  <c r="N3364" i="1" a="1"/>
  <c r="N3364" i="1" s="1"/>
  <c r="I3365" i="1" a="1"/>
  <c r="I3365" i="1" s="1"/>
  <c r="L3365" i="1"/>
  <c r="M3365" i="1"/>
  <c r="N3365" i="1" a="1"/>
  <c r="N3365" i="1" s="1"/>
  <c r="I3366" i="1" a="1"/>
  <c r="I3366" i="1" s="1"/>
  <c r="L3366" i="1"/>
  <c r="M3366" i="1"/>
  <c r="N3366" i="1" a="1"/>
  <c r="N3366" i="1" s="1"/>
  <c r="I3367" i="1" a="1"/>
  <c r="I3367" i="1" s="1"/>
  <c r="L3367" i="1"/>
  <c r="M3367" i="1"/>
  <c r="N3367" i="1" a="1"/>
  <c r="N3367" i="1" s="1"/>
  <c r="I3368" i="1" a="1"/>
  <c r="I3368" i="1" s="1"/>
  <c r="L3368" i="1"/>
  <c r="M3368" i="1"/>
  <c r="N3368" i="1" a="1"/>
  <c r="N3368" i="1" s="1"/>
  <c r="I3369" i="1" a="1"/>
  <c r="I3369" i="1" s="1"/>
  <c r="L3369" i="1"/>
  <c r="M3369" i="1"/>
  <c r="N3369" i="1" a="1"/>
  <c r="N3369" i="1" s="1"/>
  <c r="I3370" i="1" a="1"/>
  <c r="I3370" i="1" s="1"/>
  <c r="L3370" i="1"/>
  <c r="M3370" i="1"/>
  <c r="N3370" i="1" a="1"/>
  <c r="N3370" i="1" s="1"/>
  <c r="I3371" i="1" a="1"/>
  <c r="I3371" i="1" s="1"/>
  <c r="L3371" i="1"/>
  <c r="M3371" i="1"/>
  <c r="N3371" i="1" a="1"/>
  <c r="N3371" i="1" s="1"/>
  <c r="I3372" i="1" a="1"/>
  <c r="I3372" i="1" s="1"/>
  <c r="L3372" i="1"/>
  <c r="M3372" i="1"/>
  <c r="N3372" i="1" a="1"/>
  <c r="N3372" i="1" s="1"/>
  <c r="I3373" i="1" a="1"/>
  <c r="I3373" i="1" s="1"/>
  <c r="L3373" i="1"/>
  <c r="M3373" i="1"/>
  <c r="N3373" i="1" a="1"/>
  <c r="N3373" i="1" s="1"/>
  <c r="I3374" i="1" a="1"/>
  <c r="I3374" i="1" s="1"/>
  <c r="L3374" i="1"/>
  <c r="M3374" i="1"/>
  <c r="N3374" i="1" a="1"/>
  <c r="N3374" i="1" s="1"/>
  <c r="I3375" i="1" a="1"/>
  <c r="I3375" i="1" s="1"/>
  <c r="L3375" i="1"/>
  <c r="M3375" i="1"/>
  <c r="N3375" i="1" a="1"/>
  <c r="N3375" i="1" s="1"/>
  <c r="I3376" i="1" a="1"/>
  <c r="I3376" i="1" s="1"/>
  <c r="L3376" i="1"/>
  <c r="M3376" i="1"/>
  <c r="N3376" i="1" a="1"/>
  <c r="N3376" i="1" s="1"/>
  <c r="I3377" i="1" a="1"/>
  <c r="I3377" i="1" s="1"/>
  <c r="L3377" i="1"/>
  <c r="M3377" i="1"/>
  <c r="N3377" i="1" a="1"/>
  <c r="N3377" i="1" s="1"/>
  <c r="I3378" i="1" a="1"/>
  <c r="I3378" i="1" s="1"/>
  <c r="L3378" i="1"/>
  <c r="M3378" i="1"/>
  <c r="N3378" i="1" a="1"/>
  <c r="N3378" i="1" s="1"/>
  <c r="I3379" i="1" a="1"/>
  <c r="I3379" i="1" s="1"/>
  <c r="L3379" i="1"/>
  <c r="M3379" i="1"/>
  <c r="N3379" i="1" a="1"/>
  <c r="N3379" i="1" s="1"/>
  <c r="I3380" i="1" a="1"/>
  <c r="I3380" i="1" s="1"/>
  <c r="L3380" i="1"/>
  <c r="M3380" i="1"/>
  <c r="N3380" i="1" a="1"/>
  <c r="N3380" i="1" s="1"/>
  <c r="I3381" i="1" a="1"/>
  <c r="I3381" i="1" s="1"/>
  <c r="L3381" i="1"/>
  <c r="M3381" i="1"/>
  <c r="N3381" i="1" a="1"/>
  <c r="N3381" i="1" s="1"/>
  <c r="I3382" i="1" a="1"/>
  <c r="I3382" i="1" s="1"/>
  <c r="L3382" i="1"/>
  <c r="M3382" i="1"/>
  <c r="N3382" i="1" a="1"/>
  <c r="N3382" i="1" s="1"/>
  <c r="I3383" i="1" a="1"/>
  <c r="I3383" i="1" s="1"/>
  <c r="L3383" i="1"/>
  <c r="M3383" i="1"/>
  <c r="N3383" i="1" a="1"/>
  <c r="N3383" i="1" s="1"/>
  <c r="I3384" i="1" a="1"/>
  <c r="I3384" i="1" s="1"/>
  <c r="L3384" i="1"/>
  <c r="M3384" i="1"/>
  <c r="N3384" i="1" a="1"/>
  <c r="N3384" i="1" s="1"/>
  <c r="I3385" i="1" a="1"/>
  <c r="I3385" i="1" s="1"/>
  <c r="L3385" i="1"/>
  <c r="M3385" i="1"/>
  <c r="N3385" i="1" a="1"/>
  <c r="N3385" i="1" s="1"/>
  <c r="I3386" i="1" a="1"/>
  <c r="I3386" i="1" s="1"/>
  <c r="L3386" i="1"/>
  <c r="M3386" i="1"/>
  <c r="N3386" i="1" a="1"/>
  <c r="N3386" i="1" s="1"/>
  <c r="I3387" i="1" a="1"/>
  <c r="I3387" i="1" s="1"/>
  <c r="L3387" i="1"/>
  <c r="M3387" i="1"/>
  <c r="N3387" i="1" a="1"/>
  <c r="N3387" i="1" s="1"/>
  <c r="I3388" i="1" a="1"/>
  <c r="I3388" i="1" s="1"/>
  <c r="L3388" i="1"/>
  <c r="M3388" i="1"/>
  <c r="N3388" i="1" a="1"/>
  <c r="N3388" i="1" s="1"/>
  <c r="I3389" i="1" a="1"/>
  <c r="I3389" i="1" s="1"/>
  <c r="L3389" i="1"/>
  <c r="M3389" i="1"/>
  <c r="N3389" i="1" a="1"/>
  <c r="N3389" i="1" s="1"/>
  <c r="I3390" i="1" a="1"/>
  <c r="I3390" i="1" s="1"/>
  <c r="L3390" i="1"/>
  <c r="M3390" i="1"/>
  <c r="N3390" i="1" a="1"/>
  <c r="N3390" i="1" s="1"/>
  <c r="I3391" i="1" a="1"/>
  <c r="I3391" i="1" s="1"/>
  <c r="L3391" i="1"/>
  <c r="M3391" i="1"/>
  <c r="N3391" i="1" a="1"/>
  <c r="N3391" i="1" s="1"/>
  <c r="I3392" i="1" a="1"/>
  <c r="I3392" i="1" s="1"/>
  <c r="L3392" i="1"/>
  <c r="M3392" i="1"/>
  <c r="N3392" i="1" a="1"/>
  <c r="N3392" i="1" s="1"/>
  <c r="I3393" i="1" a="1"/>
  <c r="I3393" i="1" s="1"/>
  <c r="L3393" i="1"/>
  <c r="M3393" i="1"/>
  <c r="N3393" i="1" a="1"/>
  <c r="N3393" i="1" s="1"/>
  <c r="I3394" i="1" a="1"/>
  <c r="I3394" i="1" s="1"/>
  <c r="L3394" i="1"/>
  <c r="M3394" i="1"/>
  <c r="N3394" i="1" a="1"/>
  <c r="N3394" i="1" s="1"/>
  <c r="I3395" i="1" a="1"/>
  <c r="I3395" i="1" s="1"/>
  <c r="L3395" i="1"/>
  <c r="M3395" i="1"/>
  <c r="N3395" i="1" a="1"/>
  <c r="N3395" i="1" s="1"/>
  <c r="I3396" i="1" a="1"/>
  <c r="I3396" i="1" s="1"/>
  <c r="L3396" i="1"/>
  <c r="M3396" i="1"/>
  <c r="N3396" i="1" a="1"/>
  <c r="N3396" i="1" s="1"/>
  <c r="I3397" i="1" a="1"/>
  <c r="I3397" i="1" s="1"/>
  <c r="L3397" i="1"/>
  <c r="M3397" i="1"/>
  <c r="N3397" i="1" a="1"/>
  <c r="N3397" i="1" s="1"/>
  <c r="I3398" i="1" a="1"/>
  <c r="I3398" i="1" s="1"/>
  <c r="L3398" i="1"/>
  <c r="M3398" i="1"/>
  <c r="N3398" i="1" a="1"/>
  <c r="N3398" i="1" s="1"/>
  <c r="I3399" i="1" a="1"/>
  <c r="I3399" i="1" s="1"/>
  <c r="L3399" i="1"/>
  <c r="M3399" i="1"/>
  <c r="N3399" i="1" a="1"/>
  <c r="N3399" i="1" s="1"/>
  <c r="I3400" i="1" a="1"/>
  <c r="I3400" i="1" s="1"/>
  <c r="L3400" i="1"/>
  <c r="M3400" i="1"/>
  <c r="N3400" i="1" a="1"/>
  <c r="N3400" i="1" s="1"/>
  <c r="I3401" i="1" a="1"/>
  <c r="I3401" i="1" s="1"/>
  <c r="L3401" i="1"/>
  <c r="M3401" i="1"/>
  <c r="N3401" i="1" a="1"/>
  <c r="N3401" i="1" s="1"/>
  <c r="I3402" i="1" a="1"/>
  <c r="I3402" i="1" s="1"/>
  <c r="L3402" i="1"/>
  <c r="M3402" i="1"/>
  <c r="N3402" i="1" a="1"/>
  <c r="N3402" i="1" s="1"/>
  <c r="I3403" i="1" a="1"/>
  <c r="I3403" i="1" s="1"/>
  <c r="L3403" i="1"/>
  <c r="M3403" i="1"/>
  <c r="N3403" i="1" a="1"/>
  <c r="N3403" i="1" s="1"/>
  <c r="I3404" i="1" a="1"/>
  <c r="I3404" i="1" s="1"/>
  <c r="L3404" i="1"/>
  <c r="M3404" i="1"/>
  <c r="N3404" i="1" a="1"/>
  <c r="N3404" i="1" s="1"/>
  <c r="I3405" i="1" a="1"/>
  <c r="I3405" i="1" s="1"/>
  <c r="L3405" i="1"/>
  <c r="M3405" i="1"/>
  <c r="N3405" i="1" a="1"/>
  <c r="N3405" i="1" s="1"/>
  <c r="I3406" i="1" a="1"/>
  <c r="I3406" i="1" s="1"/>
  <c r="L3406" i="1"/>
  <c r="M3406" i="1"/>
  <c r="N3406" i="1" a="1"/>
  <c r="N3406" i="1" s="1"/>
  <c r="I3407" i="1" a="1"/>
  <c r="I3407" i="1" s="1"/>
  <c r="L3407" i="1"/>
  <c r="M3407" i="1"/>
  <c r="N3407" i="1" a="1"/>
  <c r="N3407" i="1" s="1"/>
  <c r="I3408" i="1" a="1"/>
  <c r="I3408" i="1" s="1"/>
  <c r="L3408" i="1"/>
  <c r="M3408" i="1"/>
  <c r="N3408" i="1" a="1"/>
  <c r="N3408" i="1" s="1"/>
  <c r="I3409" i="1" a="1"/>
  <c r="I3409" i="1" s="1"/>
  <c r="L3409" i="1"/>
  <c r="M3409" i="1"/>
  <c r="N3409" i="1" a="1"/>
  <c r="N3409" i="1" s="1"/>
  <c r="I3410" i="1" a="1"/>
  <c r="I3410" i="1" s="1"/>
  <c r="L3410" i="1"/>
  <c r="M3410" i="1"/>
  <c r="N3410" i="1" a="1"/>
  <c r="N3410" i="1" s="1"/>
  <c r="I3411" i="1" a="1"/>
  <c r="I3411" i="1" s="1"/>
  <c r="L3411" i="1"/>
  <c r="M3411" i="1"/>
  <c r="N3411" i="1" a="1"/>
  <c r="N3411" i="1" s="1"/>
  <c r="I3412" i="1" a="1"/>
  <c r="I3412" i="1" s="1"/>
  <c r="L3412" i="1"/>
  <c r="M3412" i="1"/>
  <c r="N3412" i="1" a="1"/>
  <c r="N3412" i="1" s="1"/>
  <c r="I3413" i="1" a="1"/>
  <c r="I3413" i="1" s="1"/>
  <c r="L3413" i="1"/>
  <c r="M3413" i="1"/>
  <c r="N3413" i="1" a="1"/>
  <c r="N3413" i="1" s="1"/>
  <c r="I3414" i="1" a="1"/>
  <c r="I3414" i="1" s="1"/>
  <c r="L3414" i="1"/>
  <c r="M3414" i="1"/>
  <c r="N3414" i="1" a="1"/>
  <c r="N3414" i="1" s="1"/>
  <c r="I3415" i="1" a="1"/>
  <c r="I3415" i="1" s="1"/>
  <c r="L3415" i="1"/>
  <c r="M3415" i="1"/>
  <c r="N3415" i="1" a="1"/>
  <c r="N3415" i="1" s="1"/>
  <c r="I3416" i="1" a="1"/>
  <c r="I3416" i="1" s="1"/>
  <c r="L3416" i="1"/>
  <c r="M3416" i="1"/>
  <c r="N3416" i="1" a="1"/>
  <c r="N3416" i="1" s="1"/>
  <c r="I3417" i="1" a="1"/>
  <c r="I3417" i="1" s="1"/>
  <c r="L3417" i="1"/>
  <c r="M3417" i="1"/>
  <c r="N3417" i="1" a="1"/>
  <c r="N3417" i="1" s="1"/>
  <c r="I3418" i="1" a="1"/>
  <c r="I3418" i="1" s="1"/>
  <c r="L3418" i="1"/>
  <c r="M3418" i="1"/>
  <c r="N3418" i="1" a="1"/>
  <c r="N3418" i="1" s="1"/>
  <c r="I3419" i="1" a="1"/>
  <c r="I3419" i="1" s="1"/>
  <c r="L3419" i="1"/>
  <c r="M3419" i="1"/>
  <c r="N3419" i="1" a="1"/>
  <c r="N3419" i="1" s="1"/>
  <c r="I3420" i="1" a="1"/>
  <c r="I3420" i="1" s="1"/>
  <c r="L3420" i="1"/>
  <c r="M3420" i="1"/>
  <c r="N3420" i="1" a="1"/>
  <c r="N3420" i="1" s="1"/>
  <c r="I3421" i="1" a="1"/>
  <c r="I3421" i="1" s="1"/>
  <c r="L3421" i="1"/>
  <c r="M3421" i="1"/>
  <c r="N3421" i="1" a="1"/>
  <c r="N3421" i="1"/>
  <c r="I3422" i="1" a="1"/>
  <c r="I3422" i="1" s="1"/>
  <c r="L3422" i="1"/>
  <c r="M3422" i="1"/>
  <c r="N3422" i="1" a="1"/>
  <c r="N3422" i="1" s="1"/>
  <c r="I3423" i="1" a="1"/>
  <c r="I3423" i="1" s="1"/>
  <c r="L3423" i="1"/>
  <c r="M3423" i="1"/>
  <c r="N3423" i="1" a="1"/>
  <c r="N3423" i="1" s="1"/>
  <c r="I3424" i="1" a="1"/>
  <c r="I3424" i="1" s="1"/>
  <c r="L3424" i="1"/>
  <c r="M3424" i="1"/>
  <c r="N3424" i="1" a="1"/>
  <c r="N3424" i="1" s="1"/>
  <c r="I3425" i="1" a="1"/>
  <c r="I3425" i="1"/>
  <c r="L3425" i="1"/>
  <c r="M3425" i="1"/>
  <c r="N3425" i="1" a="1"/>
  <c r="N3425" i="1"/>
  <c r="I3426" i="1" a="1"/>
  <c r="I3426" i="1" s="1"/>
  <c r="L3426" i="1"/>
  <c r="M3426" i="1"/>
  <c r="N3426" i="1" a="1"/>
  <c r="N3426" i="1" s="1"/>
  <c r="I3427" i="1" a="1"/>
  <c r="I3427" i="1" s="1"/>
  <c r="L3427" i="1"/>
  <c r="M3427" i="1"/>
  <c r="N3427" i="1" a="1"/>
  <c r="N3427" i="1" s="1"/>
  <c r="I3428" i="1" a="1"/>
  <c r="I3428" i="1" s="1"/>
  <c r="L3428" i="1"/>
  <c r="M3428" i="1"/>
  <c r="N3428" i="1" a="1"/>
  <c r="N3428" i="1" s="1"/>
  <c r="I3429" i="1" a="1"/>
  <c r="I3429" i="1"/>
  <c r="L3429" i="1"/>
  <c r="M3429" i="1"/>
  <c r="N3429" i="1" a="1"/>
  <c r="N3429" i="1" s="1"/>
  <c r="I3430" i="1" a="1"/>
  <c r="I3430" i="1" s="1"/>
  <c r="L3430" i="1"/>
  <c r="M3430" i="1"/>
  <c r="N3430" i="1" a="1"/>
  <c r="N3430" i="1" s="1"/>
  <c r="I3431" i="1" a="1"/>
  <c r="I3431" i="1" s="1"/>
  <c r="L3431" i="1"/>
  <c r="M3431" i="1"/>
  <c r="N3431" i="1" a="1"/>
  <c r="N3431" i="1" s="1"/>
  <c r="I3432" i="1" a="1"/>
  <c r="I3432" i="1" s="1"/>
  <c r="L3432" i="1"/>
  <c r="M3432" i="1"/>
  <c r="N3432" i="1" a="1"/>
  <c r="N3432" i="1" s="1"/>
  <c r="I3433" i="1" a="1"/>
  <c r="I3433" i="1" s="1"/>
  <c r="L3433" i="1"/>
  <c r="M3433" i="1"/>
  <c r="N3433" i="1" a="1"/>
  <c r="N3433" i="1" s="1"/>
  <c r="I3434" i="1" a="1"/>
  <c r="I3434" i="1" s="1"/>
  <c r="L3434" i="1"/>
  <c r="M3434" i="1"/>
  <c r="N3434" i="1" a="1"/>
  <c r="N3434" i="1" s="1"/>
  <c r="I3435" i="1" a="1"/>
  <c r="I3435" i="1" s="1"/>
  <c r="L3435" i="1"/>
  <c r="M3435" i="1"/>
  <c r="N3435" i="1" a="1"/>
  <c r="N3435" i="1" s="1"/>
  <c r="I3436" i="1" a="1"/>
  <c r="I3436" i="1" s="1"/>
  <c r="L3436" i="1"/>
  <c r="M3436" i="1"/>
  <c r="N3436" i="1" a="1"/>
  <c r="N3436" i="1" s="1"/>
  <c r="I3437" i="1" a="1"/>
  <c r="I3437" i="1" s="1"/>
  <c r="L3437" i="1"/>
  <c r="M3437" i="1"/>
  <c r="N3437" i="1" a="1"/>
  <c r="N3437" i="1"/>
  <c r="I3438" i="1" a="1"/>
  <c r="I3438" i="1" s="1"/>
  <c r="L3438" i="1"/>
  <c r="M3438" i="1"/>
  <c r="N3438" i="1" a="1"/>
  <c r="N3438" i="1" s="1"/>
  <c r="I3439" i="1" a="1"/>
  <c r="I3439" i="1" s="1"/>
  <c r="L3439" i="1"/>
  <c r="M3439" i="1"/>
  <c r="N3439" i="1" a="1"/>
  <c r="N3439" i="1" s="1"/>
  <c r="I3440" i="1" a="1"/>
  <c r="I3440" i="1" s="1"/>
  <c r="L3440" i="1"/>
  <c r="M3440" i="1"/>
  <c r="N3440" i="1" a="1"/>
  <c r="N3440" i="1" s="1"/>
  <c r="I3441" i="1" a="1"/>
  <c r="I3441" i="1"/>
  <c r="L3441" i="1"/>
  <c r="M3441" i="1"/>
  <c r="N3441" i="1" a="1"/>
  <c r="N3441" i="1"/>
  <c r="I3442" i="1" a="1"/>
  <c r="I3442" i="1" s="1"/>
  <c r="L3442" i="1"/>
  <c r="M3442" i="1"/>
  <c r="N3442" i="1" a="1"/>
  <c r="N3442" i="1" s="1"/>
  <c r="I3443" i="1" a="1"/>
  <c r="I3443" i="1" s="1"/>
  <c r="L3443" i="1"/>
  <c r="M3443" i="1"/>
  <c r="N3443" i="1" a="1"/>
  <c r="N3443" i="1" s="1"/>
  <c r="I3444" i="1" a="1"/>
  <c r="I3444" i="1" s="1"/>
  <c r="L3444" i="1"/>
  <c r="M3444" i="1"/>
  <c r="N3444" i="1" a="1"/>
  <c r="N3444" i="1" s="1"/>
  <c r="I3445" i="1" a="1"/>
  <c r="I3445" i="1"/>
  <c r="L3445" i="1"/>
  <c r="M3445" i="1"/>
  <c r="N3445" i="1" a="1"/>
  <c r="N3445" i="1" s="1"/>
  <c r="I3446" i="1" a="1"/>
  <c r="I3446" i="1" s="1"/>
  <c r="L3446" i="1"/>
  <c r="M3446" i="1"/>
  <c r="N3446" i="1" a="1"/>
  <c r="N3446" i="1" s="1"/>
  <c r="I3447" i="1" a="1"/>
  <c r="I3447" i="1" s="1"/>
  <c r="L3447" i="1"/>
  <c r="M3447" i="1"/>
  <c r="N3447" i="1" a="1"/>
  <c r="N3447" i="1" s="1"/>
  <c r="I3448" i="1" a="1"/>
  <c r="I3448" i="1" s="1"/>
  <c r="L3448" i="1"/>
  <c r="M3448" i="1"/>
  <c r="N3448" i="1" a="1"/>
  <c r="N3448" i="1" s="1"/>
  <c r="I3449" i="1" a="1"/>
  <c r="I3449" i="1" s="1"/>
  <c r="L3449" i="1"/>
  <c r="M3449" i="1"/>
  <c r="N3449" i="1" a="1"/>
  <c r="N3449" i="1" s="1"/>
  <c r="I3450" i="1" a="1"/>
  <c r="I3450" i="1" s="1"/>
  <c r="L3450" i="1"/>
  <c r="M3450" i="1"/>
  <c r="N3450" i="1" a="1"/>
  <c r="N3450" i="1" s="1"/>
  <c r="I3451" i="1" a="1"/>
  <c r="I3451" i="1" s="1"/>
  <c r="L3451" i="1"/>
  <c r="M3451" i="1"/>
  <c r="N3451" i="1" a="1"/>
  <c r="N3451" i="1" s="1"/>
  <c r="I3452" i="1" a="1"/>
  <c r="I3452" i="1" s="1"/>
  <c r="L3452" i="1"/>
  <c r="M3452" i="1"/>
  <c r="N3452" i="1" a="1"/>
  <c r="N3452" i="1" s="1"/>
  <c r="I3453" i="1" a="1"/>
  <c r="I3453" i="1" s="1"/>
  <c r="L3453" i="1"/>
  <c r="M3453" i="1"/>
  <c r="N3453" i="1" a="1"/>
  <c r="N3453" i="1"/>
  <c r="I3454" i="1" a="1"/>
  <c r="I3454" i="1" s="1"/>
  <c r="L3454" i="1"/>
  <c r="M3454" i="1"/>
  <c r="N3454" i="1" a="1"/>
  <c r="N3454" i="1" s="1"/>
  <c r="I3455" i="1" a="1"/>
  <c r="I3455" i="1" s="1"/>
  <c r="L3455" i="1"/>
  <c r="M3455" i="1"/>
  <c r="N3455" i="1" a="1"/>
  <c r="N3455" i="1" s="1"/>
  <c r="I3456" i="1" a="1"/>
  <c r="I3456" i="1" s="1"/>
  <c r="L3456" i="1"/>
  <c r="M3456" i="1"/>
  <c r="N3456" i="1" a="1"/>
  <c r="N3456" i="1" s="1"/>
  <c r="I3457" i="1" a="1"/>
  <c r="I3457" i="1"/>
  <c r="L3457" i="1"/>
  <c r="M3457" i="1"/>
  <c r="N3457" i="1" a="1"/>
  <c r="N3457" i="1"/>
  <c r="I3458" i="1" a="1"/>
  <c r="I3458" i="1" s="1"/>
  <c r="L3458" i="1"/>
  <c r="M3458" i="1"/>
  <c r="N3458" i="1" a="1"/>
  <c r="N3458" i="1" s="1"/>
  <c r="I3459" i="1" a="1"/>
  <c r="I3459" i="1" s="1"/>
  <c r="L3459" i="1"/>
  <c r="M3459" i="1"/>
  <c r="N3459" i="1" a="1"/>
  <c r="N3459" i="1" s="1"/>
  <c r="I3460" i="1" a="1"/>
  <c r="I3460" i="1" s="1"/>
  <c r="L3460" i="1"/>
  <c r="M3460" i="1"/>
  <c r="N3460" i="1" a="1"/>
  <c r="N3460" i="1" s="1"/>
  <c r="I3461" i="1" a="1"/>
  <c r="I3461" i="1"/>
  <c r="L3461" i="1"/>
  <c r="M3461" i="1"/>
  <c r="N3461" i="1" a="1"/>
  <c r="N3461" i="1" s="1"/>
  <c r="I3462" i="1" a="1"/>
  <c r="I3462" i="1" s="1"/>
  <c r="L3462" i="1"/>
  <c r="M3462" i="1"/>
  <c r="N3462" i="1" a="1"/>
  <c r="N3462" i="1" s="1"/>
  <c r="I3463" i="1" a="1"/>
  <c r="I3463" i="1" s="1"/>
  <c r="L3463" i="1"/>
  <c r="M3463" i="1"/>
  <c r="N3463" i="1" a="1"/>
  <c r="N3463" i="1" s="1"/>
  <c r="I3464" i="1" a="1"/>
  <c r="I3464" i="1" s="1"/>
  <c r="L3464" i="1"/>
  <c r="M3464" i="1"/>
  <c r="N3464" i="1" a="1"/>
  <c r="N3464" i="1" s="1"/>
  <c r="I3465" i="1" a="1"/>
  <c r="I3465" i="1" s="1"/>
  <c r="L3465" i="1"/>
  <c r="M3465" i="1"/>
  <c r="N3465" i="1" a="1"/>
  <c r="N3465" i="1" s="1"/>
  <c r="I3466" i="1" a="1"/>
  <c r="I3466" i="1" s="1"/>
  <c r="L3466" i="1"/>
  <c r="M3466" i="1"/>
  <c r="N3466" i="1" a="1"/>
  <c r="N3466" i="1" s="1"/>
  <c r="I3467" i="1" a="1"/>
  <c r="I3467" i="1" s="1"/>
  <c r="L3467" i="1"/>
  <c r="M3467" i="1"/>
  <c r="N3467" i="1" a="1"/>
  <c r="N3467" i="1" s="1"/>
  <c r="I3468" i="1" a="1"/>
  <c r="I3468" i="1" s="1"/>
  <c r="L3468" i="1"/>
  <c r="M3468" i="1"/>
  <c r="N3468" i="1" a="1"/>
  <c r="N3468" i="1" s="1"/>
  <c r="I3469" i="1" a="1"/>
  <c r="I3469" i="1" s="1"/>
  <c r="L3469" i="1"/>
  <c r="M3469" i="1"/>
  <c r="N3469" i="1" a="1"/>
  <c r="N3469" i="1"/>
  <c r="I3470" i="1" a="1"/>
  <c r="I3470" i="1" s="1"/>
  <c r="L3470" i="1"/>
  <c r="M3470" i="1"/>
  <c r="N3470" i="1" a="1"/>
  <c r="N3470" i="1" s="1"/>
  <c r="I3471" i="1" a="1"/>
  <c r="I3471" i="1" s="1"/>
  <c r="L3471" i="1"/>
  <c r="M3471" i="1"/>
  <c r="N3471" i="1" a="1"/>
  <c r="N3471" i="1" s="1"/>
  <c r="I3472" i="1" a="1"/>
  <c r="I3472" i="1" s="1"/>
  <c r="L3472" i="1"/>
  <c r="M3472" i="1"/>
  <c r="N3472" i="1" a="1"/>
  <c r="N3472" i="1" s="1"/>
  <c r="I3473" i="1" a="1"/>
  <c r="I3473" i="1"/>
  <c r="L3473" i="1"/>
  <c r="M3473" i="1"/>
  <c r="N3473" i="1" a="1"/>
  <c r="N3473" i="1"/>
  <c r="I3474" i="1" a="1"/>
  <c r="I3474" i="1" s="1"/>
  <c r="L3474" i="1"/>
  <c r="M3474" i="1"/>
  <c r="N3474" i="1" a="1"/>
  <c r="N3474" i="1" s="1"/>
  <c r="I3475" i="1" a="1"/>
  <c r="I3475" i="1" s="1"/>
  <c r="L3475" i="1"/>
  <c r="M3475" i="1"/>
  <c r="N3475" i="1" a="1"/>
  <c r="N3475" i="1" s="1"/>
  <c r="I3476" i="1" a="1"/>
  <c r="I3476" i="1" s="1"/>
  <c r="L3476" i="1"/>
  <c r="M3476" i="1"/>
  <c r="N3476" i="1" a="1"/>
  <c r="N3476" i="1" s="1"/>
  <c r="I3477" i="1" a="1"/>
  <c r="I3477" i="1"/>
  <c r="L3477" i="1"/>
  <c r="M3477" i="1"/>
  <c r="N3477" i="1" a="1"/>
  <c r="N3477" i="1" s="1"/>
  <c r="I3478" i="1" a="1"/>
  <c r="I3478" i="1" s="1"/>
  <c r="L3478" i="1"/>
  <c r="M3478" i="1"/>
  <c r="N3478" i="1" a="1"/>
  <c r="N3478" i="1" s="1"/>
  <c r="I3479" i="1" a="1"/>
  <c r="I3479" i="1" s="1"/>
  <c r="L3479" i="1"/>
  <c r="M3479" i="1"/>
  <c r="N3479" i="1" a="1"/>
  <c r="N3479" i="1" s="1"/>
  <c r="I3480" i="1" a="1"/>
  <c r="I3480" i="1" s="1"/>
  <c r="L3480" i="1"/>
  <c r="M3480" i="1"/>
  <c r="N3480" i="1" a="1"/>
  <c r="N3480" i="1" s="1"/>
  <c r="I3481" i="1" a="1"/>
  <c r="I3481" i="1" s="1"/>
  <c r="L3481" i="1"/>
  <c r="M3481" i="1"/>
  <c r="N3481" i="1" a="1"/>
  <c r="N3481" i="1" s="1"/>
  <c r="I3482" i="1" a="1"/>
  <c r="I3482" i="1" s="1"/>
  <c r="L3482" i="1"/>
  <c r="M3482" i="1"/>
  <c r="N3482" i="1" a="1"/>
  <c r="N3482" i="1" s="1"/>
  <c r="I3483" i="1" a="1"/>
  <c r="I3483" i="1" s="1"/>
  <c r="L3483" i="1"/>
  <c r="M3483" i="1"/>
  <c r="N3483" i="1" a="1"/>
  <c r="N3483" i="1" s="1"/>
  <c r="I3484" i="1" a="1"/>
  <c r="I3484" i="1" s="1"/>
  <c r="L3484" i="1"/>
  <c r="M3484" i="1"/>
  <c r="N3484" i="1" a="1"/>
  <c r="N3484" i="1" s="1"/>
  <c r="I3485" i="1" a="1"/>
  <c r="I3485" i="1" s="1"/>
  <c r="L3485" i="1"/>
  <c r="M3485" i="1"/>
  <c r="N3485" i="1" a="1"/>
  <c r="N3485" i="1"/>
  <c r="I3486" i="1" a="1"/>
  <c r="I3486" i="1" s="1"/>
  <c r="L3486" i="1"/>
  <c r="M3486" i="1"/>
  <c r="N3486" i="1" a="1"/>
  <c r="N3486" i="1" s="1"/>
  <c r="I3487" i="1" a="1"/>
  <c r="I3487" i="1" s="1"/>
  <c r="L3487" i="1"/>
  <c r="M3487" i="1"/>
  <c r="N3487" i="1" a="1"/>
  <c r="N3487" i="1" s="1"/>
  <c r="I3488" i="1" a="1"/>
  <c r="I3488" i="1" s="1"/>
  <c r="L3488" i="1"/>
  <c r="M3488" i="1"/>
  <c r="N3488" i="1" a="1"/>
  <c r="N3488" i="1" s="1"/>
  <c r="I3489" i="1" a="1"/>
  <c r="I3489" i="1"/>
  <c r="L3489" i="1"/>
  <c r="M3489" i="1"/>
  <c r="N3489" i="1" a="1"/>
  <c r="N3489" i="1"/>
  <c r="I3490" i="1" a="1"/>
  <c r="I3490" i="1" s="1"/>
  <c r="L3490" i="1"/>
  <c r="M3490" i="1"/>
  <c r="N3490" i="1" a="1"/>
  <c r="N3490" i="1" s="1"/>
  <c r="I3491" i="1" a="1"/>
  <c r="I3491" i="1" s="1"/>
  <c r="L3491" i="1"/>
  <c r="M3491" i="1"/>
  <c r="N3491" i="1" a="1"/>
  <c r="N3491" i="1" s="1"/>
  <c r="I3492" i="1" a="1"/>
  <c r="I3492" i="1" s="1"/>
  <c r="L3492" i="1"/>
  <c r="M3492" i="1"/>
  <c r="N3492" i="1" a="1"/>
  <c r="N3492" i="1" s="1"/>
  <c r="I3493" i="1" a="1"/>
  <c r="I3493" i="1"/>
  <c r="L3493" i="1"/>
  <c r="M3493" i="1"/>
  <c r="N3493" i="1" a="1"/>
  <c r="N3493" i="1" s="1"/>
  <c r="I3494" i="1" a="1"/>
  <c r="I3494" i="1" s="1"/>
  <c r="L3494" i="1"/>
  <c r="M3494" i="1"/>
  <c r="N3494" i="1" a="1"/>
  <c r="N3494" i="1" s="1"/>
  <c r="I3495" i="1" a="1"/>
  <c r="I3495" i="1" s="1"/>
  <c r="L3495" i="1"/>
  <c r="M3495" i="1"/>
  <c r="N3495" i="1" a="1"/>
  <c r="N3495" i="1" s="1"/>
  <c r="I3496" i="1" a="1"/>
  <c r="I3496" i="1" s="1"/>
  <c r="L3496" i="1"/>
  <c r="M3496" i="1"/>
  <c r="N3496" i="1" a="1"/>
  <c r="N3496" i="1" s="1"/>
  <c r="I3497" i="1" a="1"/>
  <c r="I3497" i="1" s="1"/>
  <c r="L3497" i="1"/>
  <c r="M3497" i="1"/>
  <c r="N3497" i="1" a="1"/>
  <c r="N3497" i="1" s="1"/>
  <c r="I3498" i="1" a="1"/>
  <c r="I3498" i="1" s="1"/>
  <c r="L3498" i="1"/>
  <c r="M3498" i="1"/>
  <c r="N3498" i="1" a="1"/>
  <c r="N3498" i="1" s="1"/>
  <c r="I3499" i="1" a="1"/>
  <c r="I3499" i="1" s="1"/>
  <c r="L3499" i="1"/>
  <c r="M3499" i="1"/>
  <c r="N3499" i="1" a="1"/>
  <c r="N3499" i="1" s="1"/>
  <c r="I3500" i="1" a="1"/>
  <c r="I3500" i="1" s="1"/>
  <c r="L3500" i="1"/>
  <c r="M3500" i="1"/>
  <c r="N3500" i="1" a="1"/>
  <c r="N3500" i="1" s="1"/>
  <c r="I3501" i="1" a="1"/>
  <c r="I3501" i="1" s="1"/>
  <c r="L3501" i="1"/>
  <c r="M3501" i="1"/>
  <c r="N3501" i="1" a="1"/>
  <c r="N3501" i="1"/>
  <c r="I3502" i="1" a="1"/>
  <c r="I3502" i="1" s="1"/>
  <c r="L3502" i="1"/>
  <c r="M3502" i="1"/>
  <c r="N3502" i="1" a="1"/>
  <c r="N3502" i="1" s="1"/>
  <c r="I3503" i="1" a="1"/>
  <c r="I3503" i="1" s="1"/>
  <c r="L3503" i="1"/>
  <c r="M3503" i="1"/>
  <c r="N3503" i="1" a="1"/>
  <c r="N3503" i="1" s="1"/>
  <c r="I3504" i="1" a="1"/>
  <c r="I3504" i="1" s="1"/>
  <c r="L3504" i="1"/>
  <c r="M3504" i="1"/>
  <c r="N3504" i="1" a="1"/>
  <c r="N3504" i="1" s="1"/>
  <c r="I3505" i="1" a="1"/>
  <c r="I3505" i="1"/>
  <c r="L3505" i="1"/>
  <c r="M3505" i="1"/>
  <c r="N3505" i="1" a="1"/>
  <c r="N3505" i="1"/>
  <c r="I3506" i="1" a="1"/>
  <c r="I3506" i="1" s="1"/>
  <c r="L3506" i="1"/>
  <c r="M3506" i="1"/>
  <c r="N3506" i="1" a="1"/>
  <c r="N3506" i="1" s="1"/>
  <c r="I3507" i="1" a="1"/>
  <c r="I3507" i="1" s="1"/>
  <c r="L3507" i="1"/>
  <c r="M3507" i="1"/>
  <c r="N3507" i="1" a="1"/>
  <c r="N3507" i="1" s="1"/>
  <c r="I3508" i="1" a="1"/>
  <c r="I3508" i="1" s="1"/>
  <c r="L3508" i="1"/>
  <c r="M3508" i="1"/>
  <c r="N3508" i="1" a="1"/>
  <c r="N3508" i="1" s="1"/>
  <c r="I3509" i="1" a="1"/>
  <c r="I3509" i="1"/>
  <c r="L3509" i="1"/>
  <c r="M3509" i="1"/>
  <c r="N3509" i="1" a="1"/>
  <c r="N3509" i="1" s="1"/>
  <c r="I3510" i="1" a="1"/>
  <c r="I3510" i="1" s="1"/>
  <c r="L3510" i="1"/>
  <c r="M3510" i="1"/>
  <c r="N3510" i="1" a="1"/>
  <c r="N3510" i="1" s="1"/>
  <c r="I3511" i="1" a="1"/>
  <c r="I3511" i="1" s="1"/>
  <c r="L3511" i="1"/>
  <c r="M3511" i="1"/>
  <c r="N3511" i="1" a="1"/>
  <c r="N3511" i="1" s="1"/>
  <c r="I3512" i="1" a="1"/>
  <c r="I3512" i="1" s="1"/>
  <c r="L3512" i="1"/>
  <c r="M3512" i="1"/>
  <c r="N3512" i="1" a="1"/>
  <c r="N3512" i="1" s="1"/>
  <c r="I3513" i="1" a="1"/>
  <c r="I3513" i="1" s="1"/>
  <c r="L3513" i="1"/>
  <c r="M3513" i="1"/>
  <c r="N3513" i="1" a="1"/>
  <c r="N3513" i="1" s="1"/>
  <c r="I3514" i="1" a="1"/>
  <c r="I3514" i="1" s="1"/>
  <c r="L3514" i="1"/>
  <c r="M3514" i="1"/>
  <c r="N3514" i="1" a="1"/>
  <c r="N3514" i="1" s="1"/>
  <c r="I3515" i="1" a="1"/>
  <c r="I3515" i="1" s="1"/>
  <c r="L3515" i="1"/>
  <c r="M3515" i="1"/>
  <c r="N3515" i="1" a="1"/>
  <c r="N3515" i="1" s="1"/>
  <c r="I3516" i="1" a="1"/>
  <c r="I3516" i="1" s="1"/>
  <c r="L3516" i="1"/>
  <c r="M3516" i="1"/>
  <c r="N3516" i="1" a="1"/>
  <c r="N3516" i="1" s="1"/>
  <c r="I3517" i="1" a="1"/>
  <c r="I3517" i="1" s="1"/>
  <c r="L3517" i="1"/>
  <c r="M3517" i="1"/>
  <c r="N3517" i="1" a="1"/>
  <c r="N3517" i="1"/>
  <c r="I3518" i="1" a="1"/>
  <c r="I3518" i="1" s="1"/>
  <c r="L3518" i="1"/>
  <c r="M3518" i="1"/>
  <c r="N3518" i="1" a="1"/>
  <c r="N3518" i="1" s="1"/>
  <c r="I3519" i="1" a="1"/>
  <c r="I3519" i="1" s="1"/>
  <c r="L3519" i="1"/>
  <c r="M3519" i="1"/>
  <c r="N3519" i="1" a="1"/>
  <c r="N3519" i="1" s="1"/>
  <c r="I3520" i="1" a="1"/>
  <c r="I3520" i="1" s="1"/>
  <c r="L3520" i="1"/>
  <c r="M3520" i="1"/>
  <c r="N3520" i="1" a="1"/>
  <c r="N3520" i="1" s="1"/>
  <c r="I3521" i="1" a="1"/>
  <c r="I3521" i="1"/>
  <c r="L3521" i="1"/>
  <c r="M3521" i="1"/>
  <c r="N3521" i="1" a="1"/>
  <c r="N3521" i="1"/>
  <c r="I3522" i="1" a="1"/>
  <c r="I3522" i="1" s="1"/>
  <c r="L3522" i="1"/>
  <c r="M3522" i="1"/>
  <c r="N3522" i="1" a="1"/>
  <c r="N3522" i="1" s="1"/>
  <c r="I3523" i="1" a="1"/>
  <c r="I3523" i="1" s="1"/>
  <c r="L3523" i="1"/>
  <c r="M3523" i="1"/>
  <c r="N3523" i="1" a="1"/>
  <c r="N3523" i="1" s="1"/>
  <c r="I3524" i="1" a="1"/>
  <c r="I3524" i="1" s="1"/>
  <c r="L3524" i="1"/>
  <c r="M3524" i="1"/>
  <c r="N3524" i="1" a="1"/>
  <c r="N3524" i="1" s="1"/>
  <c r="I3525" i="1" a="1"/>
  <c r="I3525" i="1"/>
  <c r="L3525" i="1"/>
  <c r="M3525" i="1"/>
  <c r="N3525" i="1" a="1"/>
  <c r="N3525" i="1" s="1"/>
  <c r="I3526" i="1" a="1"/>
  <c r="I3526" i="1" s="1"/>
  <c r="L3526" i="1"/>
  <c r="M3526" i="1"/>
  <c r="N3526" i="1" a="1"/>
  <c r="N3526" i="1" s="1"/>
  <c r="I3527" i="1" a="1"/>
  <c r="I3527" i="1" s="1"/>
  <c r="L3527" i="1"/>
  <c r="M3527" i="1"/>
  <c r="N3527" i="1" a="1"/>
  <c r="N3527" i="1" s="1"/>
  <c r="I3528" i="1" a="1"/>
  <c r="I3528" i="1" s="1"/>
  <c r="L3528" i="1"/>
  <c r="M3528" i="1"/>
  <c r="N3528" i="1" a="1"/>
  <c r="N3528" i="1" s="1"/>
  <c r="I3529" i="1" a="1"/>
  <c r="I3529" i="1" s="1"/>
  <c r="L3529" i="1"/>
  <c r="M3529" i="1"/>
  <c r="N3529" i="1" a="1"/>
  <c r="N3529" i="1" s="1"/>
  <c r="I3530" i="1" a="1"/>
  <c r="I3530" i="1" s="1"/>
  <c r="L3530" i="1"/>
  <c r="M3530" i="1"/>
  <c r="N3530" i="1" a="1"/>
  <c r="N3530" i="1" s="1"/>
  <c r="I3531" i="1" a="1"/>
  <c r="I3531" i="1" s="1"/>
  <c r="L3531" i="1"/>
  <c r="M3531" i="1"/>
  <c r="N3531" i="1" a="1"/>
  <c r="N3531" i="1" s="1"/>
  <c r="I3532" i="1" a="1"/>
  <c r="I3532" i="1" s="1"/>
  <c r="L3532" i="1"/>
  <c r="M3532" i="1"/>
  <c r="N3532" i="1" a="1"/>
  <c r="N3532" i="1" s="1"/>
  <c r="I3533" i="1" a="1"/>
  <c r="I3533" i="1" s="1"/>
  <c r="L3533" i="1"/>
  <c r="M3533" i="1"/>
  <c r="N3533" i="1" a="1"/>
  <c r="N3533" i="1"/>
  <c r="I3534" i="1" a="1"/>
  <c r="I3534" i="1" s="1"/>
  <c r="L3534" i="1"/>
  <c r="M3534" i="1"/>
  <c r="N3534" i="1" a="1"/>
  <c r="N3534" i="1" s="1"/>
  <c r="I3535" i="1" a="1"/>
  <c r="I3535" i="1" s="1"/>
  <c r="L3535" i="1"/>
  <c r="M3535" i="1"/>
  <c r="N3535" i="1" a="1"/>
  <c r="N3535" i="1" s="1"/>
  <c r="I3536" i="1" a="1"/>
  <c r="I3536" i="1" s="1"/>
  <c r="L3536" i="1"/>
  <c r="M3536" i="1"/>
  <c r="N3536" i="1" a="1"/>
  <c r="N3536" i="1" s="1"/>
  <c r="I3537" i="1" a="1"/>
  <c r="I3537" i="1"/>
  <c r="L3537" i="1"/>
  <c r="M3537" i="1"/>
  <c r="N3537" i="1" a="1"/>
  <c r="N3537" i="1"/>
  <c r="I3538" i="1" a="1"/>
  <c r="I3538" i="1" s="1"/>
  <c r="L3538" i="1"/>
  <c r="M3538" i="1"/>
  <c r="N3538" i="1" a="1"/>
  <c r="N3538" i="1" s="1"/>
  <c r="I3539" i="1" a="1"/>
  <c r="I3539" i="1" s="1"/>
  <c r="L3539" i="1"/>
  <c r="M3539" i="1"/>
  <c r="N3539" i="1" a="1"/>
  <c r="N3539" i="1" s="1"/>
  <c r="I3540" i="1" a="1"/>
  <c r="I3540" i="1" s="1"/>
  <c r="L3540" i="1"/>
  <c r="M3540" i="1"/>
  <c r="N3540" i="1" a="1"/>
  <c r="N3540" i="1" s="1"/>
  <c r="I3541" i="1" a="1"/>
  <c r="I3541" i="1"/>
  <c r="L3541" i="1"/>
  <c r="M3541" i="1"/>
  <c r="N3541" i="1" a="1"/>
  <c r="N3541" i="1" s="1"/>
  <c r="I3542" i="1" a="1"/>
  <c r="I3542" i="1" s="1"/>
  <c r="L3542" i="1"/>
  <c r="M3542" i="1"/>
  <c r="N3542" i="1" a="1"/>
  <c r="N3542" i="1" s="1"/>
  <c r="I3543" i="1" a="1"/>
  <c r="I3543" i="1" s="1"/>
  <c r="L3543" i="1"/>
  <c r="M3543" i="1"/>
  <c r="N3543" i="1" a="1"/>
  <c r="N3543" i="1"/>
  <c r="I3544" i="1" a="1"/>
  <c r="I3544" i="1"/>
  <c r="L3544" i="1"/>
  <c r="M3544" i="1"/>
  <c r="N3544" i="1" a="1"/>
  <c r="N3544" i="1"/>
  <c r="I3545" i="1" a="1"/>
  <c r="I3545" i="1"/>
  <c r="L3545" i="1"/>
  <c r="M3545" i="1"/>
  <c r="N3545" i="1" a="1"/>
  <c r="N3545" i="1" s="1"/>
  <c r="I3546" i="1" a="1"/>
  <c r="I3546" i="1" s="1"/>
  <c r="L3546" i="1"/>
  <c r="M3546" i="1"/>
  <c r="N3546" i="1" a="1"/>
  <c r="N3546" i="1" s="1"/>
  <c r="I3547" i="1" a="1"/>
  <c r="I3547" i="1" s="1"/>
  <c r="L3547" i="1"/>
  <c r="M3547" i="1"/>
  <c r="N3547" i="1" a="1"/>
  <c r="N3547" i="1"/>
  <c r="I3548" i="1" a="1"/>
  <c r="I3548" i="1"/>
  <c r="L3548" i="1"/>
  <c r="M3548" i="1"/>
  <c r="N3548" i="1" a="1"/>
  <c r="N3548" i="1"/>
  <c r="I3549" i="1" a="1"/>
  <c r="I3549" i="1"/>
  <c r="L3549" i="1"/>
  <c r="M3549" i="1"/>
  <c r="N3549" i="1" a="1"/>
  <c r="N3549" i="1" s="1"/>
  <c r="I3550" i="1" a="1"/>
  <c r="I3550" i="1" s="1"/>
  <c r="L3550" i="1"/>
  <c r="M3550" i="1"/>
  <c r="N3550" i="1" a="1"/>
  <c r="N3550" i="1" s="1"/>
  <c r="I3551" i="1" a="1"/>
  <c r="I3551" i="1" s="1"/>
  <c r="L3551" i="1"/>
  <c r="M3551" i="1"/>
  <c r="N3551" i="1" a="1"/>
  <c r="N3551" i="1"/>
  <c r="I3552" i="1" a="1"/>
  <c r="I3552" i="1"/>
  <c r="L3552" i="1"/>
  <c r="M3552" i="1"/>
  <c r="N3552" i="1" a="1"/>
  <c r="N3552" i="1"/>
  <c r="I3553" i="1" a="1"/>
  <c r="I3553" i="1"/>
  <c r="L3553" i="1"/>
  <c r="M3553" i="1"/>
  <c r="N3553" i="1" a="1"/>
  <c r="N3553" i="1" s="1"/>
  <c r="I3554" i="1" a="1"/>
  <c r="I3554" i="1" s="1"/>
  <c r="L3554" i="1"/>
  <c r="M3554" i="1"/>
  <c r="N3554" i="1" a="1"/>
  <c r="N3554" i="1" s="1"/>
  <c r="I3555" i="1" a="1"/>
  <c r="I3555" i="1" s="1"/>
  <c r="L3555" i="1"/>
  <c r="M3555" i="1"/>
  <c r="N3555" i="1" a="1"/>
  <c r="N3555" i="1"/>
  <c r="I3556" i="1" a="1"/>
  <c r="I3556" i="1"/>
  <c r="L3556" i="1"/>
  <c r="M3556" i="1"/>
  <c r="N3556" i="1" a="1"/>
  <c r="N3556" i="1"/>
  <c r="I3557" i="1" a="1"/>
  <c r="I3557" i="1"/>
  <c r="L3557" i="1"/>
  <c r="M3557" i="1"/>
  <c r="N3557" i="1" a="1"/>
  <c r="N3557" i="1" s="1"/>
  <c r="I3558" i="1" a="1"/>
  <c r="I3558" i="1" s="1"/>
  <c r="L3558" i="1"/>
  <c r="M3558" i="1"/>
  <c r="N3558" i="1" a="1"/>
  <c r="N3558" i="1" s="1"/>
  <c r="I3559" i="1" a="1"/>
  <c r="I3559" i="1" s="1"/>
  <c r="L3559" i="1"/>
  <c r="M3559" i="1"/>
  <c r="N3559" i="1" a="1"/>
  <c r="N3559" i="1"/>
  <c r="I3560" i="1" a="1"/>
  <c r="I3560" i="1"/>
  <c r="L3560" i="1"/>
  <c r="M3560" i="1"/>
  <c r="N3560" i="1" a="1"/>
  <c r="N3560" i="1"/>
  <c r="I3561" i="1" a="1"/>
  <c r="I3561" i="1"/>
  <c r="L3561" i="1"/>
  <c r="M3561" i="1"/>
  <c r="N3561" i="1" a="1"/>
  <c r="N3561" i="1" s="1"/>
  <c r="I3562" i="1" a="1"/>
  <c r="I3562" i="1" s="1"/>
  <c r="L3562" i="1"/>
  <c r="M3562" i="1"/>
  <c r="N3562" i="1" a="1"/>
  <c r="N3562" i="1" s="1"/>
  <c r="I3563" i="1" a="1"/>
  <c r="I3563" i="1" s="1"/>
  <c r="L3563" i="1"/>
  <c r="M3563" i="1"/>
  <c r="N3563" i="1" a="1"/>
  <c r="N3563" i="1"/>
  <c r="I3564" i="1" a="1"/>
  <c r="I3564" i="1"/>
  <c r="L3564" i="1"/>
  <c r="M3564" i="1"/>
  <c r="N3564" i="1" a="1"/>
  <c r="N3564" i="1"/>
  <c r="I3565" i="1" a="1"/>
  <c r="I3565" i="1"/>
  <c r="L3565" i="1"/>
  <c r="M3565" i="1"/>
  <c r="N3565" i="1" a="1"/>
  <c r="N3565" i="1" s="1"/>
  <c r="I3566" i="1" a="1"/>
  <c r="I3566" i="1" s="1"/>
  <c r="L3566" i="1"/>
  <c r="M3566" i="1"/>
  <c r="N3566" i="1" a="1"/>
  <c r="N3566" i="1" s="1"/>
  <c r="I3567" i="1" a="1"/>
  <c r="I3567" i="1" s="1"/>
  <c r="L3567" i="1"/>
  <c r="M3567" i="1"/>
  <c r="N3567" i="1" a="1"/>
  <c r="N3567" i="1"/>
  <c r="I3568" i="1" a="1"/>
  <c r="I3568" i="1"/>
  <c r="L3568" i="1"/>
  <c r="M3568" i="1"/>
  <c r="N3568" i="1" a="1"/>
  <c r="N3568" i="1"/>
  <c r="I3569" i="1" a="1"/>
  <c r="I3569" i="1"/>
  <c r="L3569" i="1"/>
  <c r="M3569" i="1"/>
  <c r="N3569" i="1" a="1"/>
  <c r="N3569" i="1" s="1"/>
  <c r="I3570" i="1" a="1"/>
  <c r="I3570" i="1" s="1"/>
  <c r="L3570" i="1"/>
  <c r="M3570" i="1"/>
  <c r="N3570" i="1" a="1"/>
  <c r="N3570" i="1" s="1"/>
  <c r="I3571" i="1" a="1"/>
  <c r="I3571" i="1" s="1"/>
  <c r="L3571" i="1"/>
  <c r="M3571" i="1"/>
  <c r="N3571" i="1" a="1"/>
  <c r="N3571" i="1"/>
  <c r="I3572" i="1" a="1"/>
  <c r="I3572" i="1"/>
  <c r="L3572" i="1"/>
  <c r="M3572" i="1"/>
  <c r="N3572" i="1" a="1"/>
  <c r="N3572" i="1"/>
  <c r="I3573" i="1" a="1"/>
  <c r="I3573" i="1"/>
  <c r="L3573" i="1"/>
  <c r="M3573" i="1"/>
  <c r="N3573" i="1" a="1"/>
  <c r="N3573" i="1" s="1"/>
  <c r="I3574" i="1" a="1"/>
  <c r="I3574" i="1" s="1"/>
  <c r="L3574" i="1"/>
  <c r="M3574" i="1"/>
  <c r="N3574" i="1" a="1"/>
  <c r="N3574" i="1" s="1"/>
  <c r="I3575" i="1" a="1"/>
  <c r="I3575" i="1" s="1"/>
  <c r="L3575" i="1"/>
  <c r="M3575" i="1"/>
  <c r="N3575" i="1" a="1"/>
  <c r="N3575" i="1"/>
  <c r="I3576" i="1" a="1"/>
  <c r="I3576" i="1"/>
  <c r="L3576" i="1"/>
  <c r="M3576" i="1"/>
  <c r="N3576" i="1" a="1"/>
  <c r="N3576" i="1"/>
  <c r="I3577" i="1" a="1"/>
  <c r="I3577" i="1"/>
  <c r="L3577" i="1"/>
  <c r="M3577" i="1"/>
  <c r="N3577" i="1" a="1"/>
  <c r="N3577" i="1" s="1"/>
  <c r="I3578" i="1" a="1"/>
  <c r="I3578" i="1" s="1"/>
  <c r="L3578" i="1"/>
  <c r="M3578" i="1"/>
  <c r="N3578" i="1" a="1"/>
  <c r="N3578" i="1" s="1"/>
  <c r="I3579" i="1" a="1"/>
  <c r="I3579" i="1" s="1"/>
  <c r="L3579" i="1"/>
  <c r="M3579" i="1"/>
  <c r="N3579" i="1" a="1"/>
  <c r="N3579" i="1"/>
  <c r="I3580" i="1" a="1"/>
  <c r="I3580" i="1"/>
  <c r="L3580" i="1"/>
  <c r="M3580" i="1"/>
  <c r="N3580" i="1" a="1"/>
  <c r="N3580" i="1"/>
  <c r="I3581" i="1" a="1"/>
  <c r="I3581" i="1"/>
  <c r="L3581" i="1"/>
  <c r="M3581" i="1"/>
  <c r="N3581" i="1" a="1"/>
  <c r="N3581" i="1" s="1"/>
  <c r="I3582" i="1" a="1"/>
  <c r="I3582" i="1" s="1"/>
  <c r="L3582" i="1"/>
  <c r="M3582" i="1"/>
  <c r="N3582" i="1" a="1"/>
  <c r="N3582" i="1" s="1"/>
  <c r="I3583" i="1" a="1"/>
  <c r="I3583" i="1" s="1"/>
  <c r="L3583" i="1"/>
  <c r="M3583" i="1"/>
  <c r="N3583" i="1" a="1"/>
  <c r="N3583" i="1"/>
  <c r="I3584" i="1" a="1"/>
  <c r="I3584" i="1"/>
  <c r="L3584" i="1"/>
  <c r="M3584" i="1"/>
  <c r="N3584" i="1" a="1"/>
  <c r="N3584" i="1"/>
  <c r="I3585" i="1" a="1"/>
  <c r="I3585" i="1"/>
  <c r="L3585" i="1"/>
  <c r="M3585" i="1"/>
  <c r="N3585" i="1" a="1"/>
  <c r="N3585" i="1" s="1"/>
  <c r="I3586" i="1" a="1"/>
  <c r="I3586" i="1" s="1"/>
  <c r="L3586" i="1"/>
  <c r="M3586" i="1"/>
  <c r="N3586" i="1" a="1"/>
  <c r="N3586" i="1" s="1"/>
  <c r="I3587" i="1" a="1"/>
  <c r="I3587" i="1" s="1"/>
  <c r="L3587" i="1"/>
  <c r="M3587" i="1"/>
  <c r="N3587" i="1" a="1"/>
  <c r="N3587" i="1"/>
  <c r="I3588" i="1" a="1"/>
  <c r="I3588" i="1"/>
  <c r="L3588" i="1"/>
  <c r="M3588" i="1"/>
  <c r="N3588" i="1" a="1"/>
  <c r="N3588" i="1"/>
  <c r="I3589" i="1" a="1"/>
  <c r="I3589" i="1"/>
  <c r="L3589" i="1"/>
  <c r="M3589" i="1"/>
  <c r="N3589" i="1" a="1"/>
  <c r="N3589" i="1" s="1"/>
  <c r="I3590" i="1" a="1"/>
  <c r="I3590" i="1" s="1"/>
  <c r="L3590" i="1"/>
  <c r="M3590" i="1"/>
  <c r="N3590" i="1" a="1"/>
  <c r="N3590" i="1" s="1"/>
  <c r="I3591" i="1" a="1"/>
  <c r="I3591" i="1" s="1"/>
  <c r="L3591" i="1"/>
  <c r="M3591" i="1"/>
  <c r="N3591" i="1" a="1"/>
  <c r="N3591" i="1"/>
  <c r="I3592" i="1" a="1"/>
  <c r="I3592" i="1"/>
  <c r="L3592" i="1"/>
  <c r="M3592" i="1"/>
  <c r="N3592" i="1" a="1"/>
  <c r="N3592" i="1"/>
  <c r="I3593" i="1" a="1"/>
  <c r="I3593" i="1"/>
  <c r="L3593" i="1"/>
  <c r="M3593" i="1"/>
  <c r="N3593" i="1" a="1"/>
  <c r="N3593" i="1" s="1"/>
  <c r="I3594" i="1" a="1"/>
  <c r="I3594" i="1" s="1"/>
  <c r="L3594" i="1"/>
  <c r="M3594" i="1"/>
  <c r="N3594" i="1" a="1"/>
  <c r="N3594" i="1" s="1"/>
  <c r="I3595" i="1" a="1"/>
  <c r="I3595" i="1" s="1"/>
  <c r="L3595" i="1"/>
  <c r="M3595" i="1"/>
  <c r="N3595" i="1" a="1"/>
  <c r="N3595" i="1"/>
  <c r="I3596" i="1" a="1"/>
  <c r="I3596" i="1"/>
  <c r="L3596" i="1"/>
  <c r="M3596" i="1"/>
  <c r="N3596" i="1" a="1"/>
  <c r="N3596" i="1"/>
  <c r="I3597" i="1" a="1"/>
  <c r="I3597" i="1"/>
  <c r="L3597" i="1"/>
  <c r="M3597" i="1"/>
  <c r="N3597" i="1" a="1"/>
  <c r="N3597" i="1" s="1"/>
  <c r="I3598" i="1" a="1"/>
  <c r="I3598" i="1" s="1"/>
  <c r="L3598" i="1"/>
  <c r="M3598" i="1"/>
  <c r="N3598" i="1" a="1"/>
  <c r="N3598" i="1" s="1"/>
  <c r="I3599" i="1" a="1"/>
  <c r="I3599" i="1" s="1"/>
  <c r="L3599" i="1"/>
  <c r="M3599" i="1"/>
  <c r="N3599" i="1" a="1"/>
  <c r="N3599" i="1"/>
  <c r="I3600" i="1" a="1"/>
  <c r="I3600" i="1"/>
  <c r="L3600" i="1"/>
  <c r="M3600" i="1"/>
  <c r="N3600" i="1" a="1"/>
  <c r="N3600" i="1"/>
  <c r="I3601" i="1" a="1"/>
  <c r="I3601" i="1"/>
  <c r="L3601" i="1"/>
  <c r="M3601" i="1"/>
  <c r="N3601" i="1" a="1"/>
  <c r="N3601" i="1" s="1"/>
  <c r="I3602" i="1" a="1"/>
  <c r="I3602" i="1" s="1"/>
  <c r="L3602" i="1"/>
  <c r="M3602" i="1"/>
  <c r="N3602" i="1" a="1"/>
  <c r="N3602" i="1" s="1"/>
  <c r="I3603" i="1" a="1"/>
  <c r="I3603" i="1" s="1"/>
  <c r="L3603" i="1"/>
  <c r="M3603" i="1"/>
  <c r="N3603" i="1" a="1"/>
  <c r="N3603" i="1"/>
  <c r="I3604" i="1" a="1"/>
  <c r="I3604" i="1"/>
  <c r="L3604" i="1"/>
  <c r="M3604" i="1"/>
  <c r="N3604" i="1" a="1"/>
  <c r="N3604" i="1"/>
  <c r="I3605" i="1" a="1"/>
  <c r="I3605" i="1"/>
  <c r="L3605" i="1"/>
  <c r="M3605" i="1"/>
  <c r="N3605" i="1" a="1"/>
  <c r="N3605" i="1" s="1"/>
  <c r="I3606" i="1" a="1"/>
  <c r="I3606" i="1" s="1"/>
  <c r="L3606" i="1"/>
  <c r="M3606" i="1"/>
  <c r="N3606" i="1" a="1"/>
  <c r="N3606" i="1" s="1"/>
  <c r="I3607" i="1" a="1"/>
  <c r="I3607" i="1" s="1"/>
  <c r="L3607" i="1"/>
  <c r="M3607" i="1"/>
  <c r="N3607" i="1" a="1"/>
  <c r="N3607" i="1"/>
  <c r="I3608" i="1" a="1"/>
  <c r="I3608" i="1"/>
  <c r="L3608" i="1"/>
  <c r="M3608" i="1"/>
  <c r="N3608" i="1" a="1"/>
  <c r="N3608" i="1"/>
  <c r="I3609" i="1" a="1"/>
  <c r="I3609" i="1"/>
  <c r="L3609" i="1"/>
  <c r="M3609" i="1"/>
  <c r="N3609" i="1" a="1"/>
  <c r="N3609" i="1" s="1"/>
  <c r="I3610" i="1" a="1"/>
  <c r="I3610" i="1" s="1"/>
  <c r="L3610" i="1"/>
  <c r="M3610" i="1"/>
  <c r="N3610" i="1" a="1"/>
  <c r="N3610" i="1" s="1"/>
  <c r="I3611" i="1" a="1"/>
  <c r="I3611" i="1" s="1"/>
  <c r="L3611" i="1"/>
  <c r="M3611" i="1"/>
  <c r="N3611" i="1" a="1"/>
  <c r="N3611" i="1"/>
  <c r="I3612" i="1" a="1"/>
  <c r="I3612" i="1"/>
  <c r="L3612" i="1"/>
  <c r="M3612" i="1"/>
  <c r="N3612" i="1" a="1"/>
  <c r="N3612" i="1"/>
  <c r="I3613" i="1" a="1"/>
  <c r="I3613" i="1"/>
  <c r="L3613" i="1"/>
  <c r="M3613" i="1"/>
  <c r="N3613" i="1" a="1"/>
  <c r="N3613" i="1" s="1"/>
  <c r="I3614" i="1" a="1"/>
  <c r="I3614" i="1" s="1"/>
  <c r="L3614" i="1"/>
  <c r="M3614" i="1"/>
  <c r="N3614" i="1" a="1"/>
  <c r="N3614" i="1" s="1"/>
  <c r="I3615" i="1" a="1"/>
  <c r="I3615" i="1" s="1"/>
  <c r="L3615" i="1"/>
  <c r="M3615" i="1"/>
  <c r="N3615" i="1" a="1"/>
  <c r="N3615" i="1"/>
  <c r="I3616" i="1" a="1"/>
  <c r="I3616" i="1"/>
  <c r="L3616" i="1"/>
  <c r="M3616" i="1"/>
  <c r="N3616" i="1" a="1"/>
  <c r="N3616" i="1"/>
  <c r="I3617" i="1" a="1"/>
  <c r="I3617" i="1"/>
  <c r="L3617" i="1"/>
  <c r="M3617" i="1"/>
  <c r="N3617" i="1" a="1"/>
  <c r="N3617" i="1" s="1"/>
  <c r="I3618" i="1" a="1"/>
  <c r="I3618" i="1" s="1"/>
  <c r="L3618" i="1"/>
  <c r="M3618" i="1"/>
  <c r="N3618" i="1" a="1"/>
  <c r="N3618" i="1" s="1"/>
  <c r="I3619" i="1" a="1"/>
  <c r="I3619" i="1" s="1"/>
  <c r="L3619" i="1"/>
  <c r="M3619" i="1"/>
  <c r="N3619" i="1" a="1"/>
  <c r="N3619" i="1"/>
  <c r="I3620" i="1" a="1"/>
  <c r="I3620" i="1"/>
  <c r="L3620" i="1"/>
  <c r="M3620" i="1"/>
  <c r="N3620" i="1" a="1"/>
  <c r="N3620" i="1"/>
  <c r="I3621" i="1" a="1"/>
  <c r="I3621" i="1"/>
  <c r="L3621" i="1"/>
  <c r="M3621" i="1"/>
  <c r="N3621" i="1" a="1"/>
  <c r="N3621" i="1" s="1"/>
  <c r="I3622" i="1" a="1"/>
  <c r="I3622" i="1" s="1"/>
  <c r="L3622" i="1"/>
  <c r="M3622" i="1"/>
  <c r="N3622" i="1" a="1"/>
  <c r="N3622" i="1" s="1"/>
  <c r="I3623" i="1" a="1"/>
  <c r="I3623" i="1" s="1"/>
  <c r="L3623" i="1"/>
  <c r="M3623" i="1"/>
  <c r="N3623" i="1" a="1"/>
  <c r="N3623" i="1"/>
  <c r="I3624" i="1" a="1"/>
  <c r="I3624" i="1"/>
  <c r="L3624" i="1"/>
  <c r="M3624" i="1"/>
  <c r="N3624" i="1" a="1"/>
  <c r="N3624" i="1"/>
  <c r="I3625" i="1" a="1"/>
  <c r="I3625" i="1"/>
  <c r="L3625" i="1"/>
  <c r="M3625" i="1"/>
  <c r="N3625" i="1" a="1"/>
  <c r="N3625" i="1" s="1"/>
  <c r="I3626" i="1" a="1"/>
  <c r="I3626" i="1" s="1"/>
  <c r="L3626" i="1"/>
  <c r="M3626" i="1"/>
  <c r="N3626" i="1" a="1"/>
  <c r="N3626" i="1" s="1"/>
  <c r="I3627" i="1" a="1"/>
  <c r="I3627" i="1" s="1"/>
  <c r="L3627" i="1"/>
  <c r="M3627" i="1"/>
  <c r="N3627" i="1" a="1"/>
  <c r="N3627" i="1"/>
  <c r="I3628" i="1" a="1"/>
  <c r="I3628" i="1"/>
  <c r="L3628" i="1"/>
  <c r="M3628" i="1"/>
  <c r="N3628" i="1" a="1"/>
  <c r="N3628" i="1"/>
  <c r="I3629" i="1" a="1"/>
  <c r="I3629" i="1"/>
  <c r="L3629" i="1"/>
  <c r="M3629" i="1"/>
  <c r="N3629" i="1" a="1"/>
  <c r="N3629" i="1" s="1"/>
  <c r="I3630" i="1" a="1"/>
  <c r="I3630" i="1" s="1"/>
  <c r="L3630" i="1"/>
  <c r="M3630" i="1"/>
  <c r="N3630" i="1" a="1"/>
  <c r="N3630" i="1" s="1"/>
  <c r="I3631" i="1" a="1"/>
  <c r="I3631" i="1" s="1"/>
  <c r="L3631" i="1"/>
  <c r="M3631" i="1"/>
  <c r="N3631" i="1" a="1"/>
  <c r="N3631" i="1" s="1"/>
  <c r="I3632" i="1" a="1"/>
  <c r="I3632" i="1" s="1"/>
  <c r="L3632" i="1"/>
  <c r="M3632" i="1"/>
  <c r="N3632" i="1" a="1"/>
  <c r="N3632" i="1" s="1"/>
  <c r="I3633" i="1" a="1"/>
  <c r="I3633" i="1" s="1"/>
  <c r="L3633" i="1"/>
  <c r="M3633" i="1"/>
  <c r="N3633" i="1" a="1"/>
  <c r="N3633" i="1" s="1"/>
  <c r="I3634" i="1" a="1"/>
  <c r="I3634" i="1" s="1"/>
  <c r="L3634" i="1"/>
  <c r="M3634" i="1"/>
  <c r="N3634" i="1" a="1"/>
  <c r="N3634" i="1" s="1"/>
  <c r="I3635" i="1" a="1"/>
  <c r="I3635" i="1" s="1"/>
  <c r="L3635" i="1"/>
  <c r="M3635" i="1"/>
  <c r="N3635" i="1" a="1"/>
  <c r="N3635" i="1" s="1"/>
  <c r="I3636" i="1" a="1"/>
  <c r="I3636" i="1" s="1"/>
  <c r="L3636" i="1"/>
  <c r="M3636" i="1"/>
  <c r="N3636" i="1" a="1"/>
  <c r="N3636" i="1" s="1"/>
  <c r="I3637" i="1" a="1"/>
  <c r="I3637" i="1" s="1"/>
  <c r="L3637" i="1"/>
  <c r="M3637" i="1"/>
  <c r="N3637" i="1" a="1"/>
  <c r="N3637" i="1" s="1"/>
  <c r="I3638" i="1" a="1"/>
  <c r="I3638" i="1" s="1"/>
  <c r="L3638" i="1"/>
  <c r="M3638" i="1"/>
  <c r="N3638" i="1" a="1"/>
  <c r="N3638" i="1" s="1"/>
  <c r="I3639" i="1" a="1"/>
  <c r="I3639" i="1" s="1"/>
  <c r="L3639" i="1"/>
  <c r="M3639" i="1"/>
  <c r="N3639" i="1" a="1"/>
  <c r="N3639" i="1" s="1"/>
  <c r="I3640" i="1" a="1"/>
  <c r="I3640" i="1" s="1"/>
  <c r="L3640" i="1"/>
  <c r="M3640" i="1"/>
  <c r="N3640" i="1" a="1"/>
  <c r="N3640" i="1" s="1"/>
  <c r="I3641" i="1" a="1"/>
  <c r="I3641" i="1" s="1"/>
  <c r="L3641" i="1"/>
  <c r="M3641" i="1"/>
  <c r="N3641" i="1" a="1"/>
  <c r="N3641" i="1" s="1"/>
  <c r="I3642" i="1" a="1"/>
  <c r="I3642" i="1" s="1"/>
  <c r="L3642" i="1"/>
  <c r="M3642" i="1"/>
  <c r="N3642" i="1" a="1"/>
  <c r="N3642" i="1" s="1"/>
  <c r="I3643" i="1" a="1"/>
  <c r="I3643" i="1" s="1"/>
  <c r="L3643" i="1"/>
  <c r="M3643" i="1"/>
  <c r="N3643" i="1" a="1"/>
  <c r="N3643" i="1" s="1"/>
  <c r="I3644" i="1" a="1"/>
  <c r="I3644" i="1" s="1"/>
  <c r="L3644" i="1"/>
  <c r="M3644" i="1"/>
  <c r="N3644" i="1" a="1"/>
  <c r="N3644" i="1"/>
  <c r="I3645" i="1" a="1"/>
  <c r="I3645" i="1" s="1"/>
  <c r="L3645" i="1"/>
  <c r="M3645" i="1"/>
  <c r="N3645" i="1" a="1"/>
  <c r="N3645" i="1" s="1"/>
  <c r="I3646" i="1" a="1"/>
  <c r="I3646" i="1" s="1"/>
  <c r="L3646" i="1"/>
  <c r="M3646" i="1"/>
  <c r="N3646" i="1" a="1"/>
  <c r="N3646" i="1" s="1"/>
  <c r="I3647" i="1" a="1"/>
  <c r="I3647" i="1" s="1"/>
  <c r="L3647" i="1"/>
  <c r="M3647" i="1"/>
  <c r="N3647" i="1" a="1"/>
  <c r="N3647" i="1" s="1"/>
  <c r="I3648" i="1" a="1"/>
  <c r="I3648" i="1" s="1"/>
  <c r="L3648" i="1"/>
  <c r="M3648" i="1"/>
  <c r="N3648" i="1" a="1"/>
  <c r="N3648" i="1" s="1"/>
  <c r="I3649" i="1" a="1"/>
  <c r="I3649" i="1" s="1"/>
  <c r="L3649" i="1"/>
  <c r="M3649" i="1"/>
  <c r="N3649" i="1" a="1"/>
  <c r="N3649" i="1" s="1"/>
  <c r="I3650" i="1" a="1"/>
  <c r="I3650" i="1" s="1"/>
  <c r="L3650" i="1"/>
  <c r="M3650" i="1"/>
  <c r="N3650" i="1" a="1"/>
  <c r="N3650" i="1" s="1"/>
  <c r="I3651" i="1" a="1"/>
  <c r="I3651" i="1" s="1"/>
  <c r="L3651" i="1"/>
  <c r="M3651" i="1"/>
  <c r="N3651" i="1" a="1"/>
  <c r="N3651" i="1" s="1"/>
  <c r="I3652" i="1" a="1"/>
  <c r="I3652" i="1" s="1"/>
  <c r="L3652" i="1"/>
  <c r="M3652" i="1"/>
  <c r="N3652" i="1" a="1"/>
  <c r="N3652" i="1" s="1"/>
  <c r="I3653" i="1" a="1"/>
  <c r="I3653" i="1" s="1"/>
  <c r="L3653" i="1"/>
  <c r="M3653" i="1"/>
  <c r="N3653" i="1" a="1"/>
  <c r="N3653" i="1" s="1"/>
  <c r="I3654" i="1" a="1"/>
  <c r="I3654" i="1" s="1"/>
  <c r="L3654" i="1"/>
  <c r="M3654" i="1"/>
  <c r="N3654" i="1" a="1"/>
  <c r="N3654" i="1" s="1"/>
  <c r="I3655" i="1" a="1"/>
  <c r="I3655" i="1" s="1"/>
  <c r="L3655" i="1"/>
  <c r="M3655" i="1"/>
  <c r="N3655" i="1" a="1"/>
  <c r="N3655" i="1" s="1"/>
  <c r="I3656" i="1" a="1"/>
  <c r="I3656" i="1" s="1"/>
  <c r="L3656" i="1"/>
  <c r="M3656" i="1"/>
  <c r="N3656" i="1" a="1"/>
  <c r="N3656" i="1" s="1"/>
  <c r="I3657" i="1" a="1"/>
  <c r="I3657" i="1" s="1"/>
  <c r="L3657" i="1"/>
  <c r="M3657" i="1"/>
  <c r="N3657" i="1" a="1"/>
  <c r="N3657" i="1" s="1"/>
  <c r="I3658" i="1" a="1"/>
  <c r="I3658" i="1" s="1"/>
  <c r="L3658" i="1"/>
  <c r="M3658" i="1"/>
  <c r="N3658" i="1" a="1"/>
  <c r="N3658" i="1" s="1"/>
  <c r="I3659" i="1" a="1"/>
  <c r="I3659" i="1" s="1"/>
  <c r="L3659" i="1"/>
  <c r="M3659" i="1"/>
  <c r="N3659" i="1" a="1"/>
  <c r="N3659" i="1" s="1"/>
  <c r="I3660" i="1" a="1"/>
  <c r="I3660" i="1" s="1"/>
  <c r="L3660" i="1"/>
  <c r="M3660" i="1"/>
  <c r="N3660" i="1" a="1"/>
  <c r="N3660" i="1" s="1"/>
  <c r="I3661" i="1" a="1"/>
  <c r="I3661" i="1" s="1"/>
  <c r="L3661" i="1"/>
  <c r="M3661" i="1"/>
  <c r="N3661" i="1" a="1"/>
  <c r="N3661" i="1" s="1"/>
  <c r="I3662" i="1" a="1"/>
  <c r="I3662" i="1" s="1"/>
  <c r="L3662" i="1"/>
  <c r="M3662" i="1"/>
  <c r="N3662" i="1" a="1"/>
  <c r="N3662" i="1" s="1"/>
  <c r="I3663" i="1" a="1"/>
  <c r="I3663" i="1" s="1"/>
  <c r="L3663" i="1"/>
  <c r="M3663" i="1"/>
  <c r="N3663" i="1" a="1"/>
  <c r="N3663" i="1" s="1"/>
  <c r="I3664" i="1" a="1"/>
  <c r="I3664" i="1" s="1"/>
  <c r="L3664" i="1"/>
  <c r="M3664" i="1"/>
  <c r="N3664" i="1" a="1"/>
  <c r="N3664" i="1"/>
  <c r="I3665" i="1" a="1"/>
  <c r="I3665" i="1" s="1"/>
  <c r="L3665" i="1"/>
  <c r="M3665" i="1"/>
  <c r="N3665" i="1" a="1"/>
  <c r="N3665" i="1" s="1"/>
  <c r="I3666" i="1" a="1"/>
  <c r="I3666" i="1" s="1"/>
  <c r="L3666" i="1"/>
  <c r="M3666" i="1"/>
  <c r="N3666" i="1" a="1"/>
  <c r="N3666" i="1" s="1"/>
  <c r="I3667" i="1" a="1"/>
  <c r="I3667" i="1" s="1"/>
  <c r="L3667" i="1"/>
  <c r="M3667" i="1"/>
  <c r="N3667" i="1" a="1"/>
  <c r="N3667" i="1" s="1"/>
  <c r="I3668" i="1" a="1"/>
  <c r="I3668" i="1"/>
  <c r="L3668" i="1"/>
  <c r="M3668" i="1"/>
  <c r="N3668" i="1" a="1"/>
  <c r="N3668" i="1"/>
  <c r="I3669" i="1" a="1"/>
  <c r="I3669" i="1" s="1"/>
  <c r="L3669" i="1"/>
  <c r="M3669" i="1"/>
  <c r="N3669" i="1" a="1"/>
  <c r="N3669" i="1" s="1"/>
  <c r="I3670" i="1" a="1"/>
  <c r="I3670" i="1" s="1"/>
  <c r="L3670" i="1"/>
  <c r="M3670" i="1"/>
  <c r="N3670" i="1" a="1"/>
  <c r="N3670" i="1" s="1"/>
  <c r="I3671" i="1" a="1"/>
  <c r="I3671" i="1" s="1"/>
  <c r="L3671" i="1"/>
  <c r="M3671" i="1"/>
  <c r="N3671" i="1" a="1"/>
  <c r="N3671" i="1" s="1"/>
  <c r="I3672" i="1" a="1"/>
  <c r="I3672" i="1"/>
  <c r="L3672" i="1"/>
  <c r="M3672" i="1"/>
  <c r="N3672" i="1" a="1"/>
  <c r="N3672" i="1"/>
  <c r="I3673" i="1" a="1"/>
  <c r="I3673" i="1" s="1"/>
  <c r="L3673" i="1"/>
  <c r="M3673" i="1"/>
  <c r="N3673" i="1" a="1"/>
  <c r="N3673" i="1" s="1"/>
  <c r="I3674" i="1" a="1"/>
  <c r="I3674" i="1" s="1"/>
  <c r="L3674" i="1"/>
  <c r="M3674" i="1"/>
  <c r="N3674" i="1" a="1"/>
  <c r="N3674" i="1" s="1"/>
  <c r="I3675" i="1" a="1"/>
  <c r="I3675" i="1" s="1"/>
  <c r="L3675" i="1"/>
  <c r="M3675" i="1"/>
  <c r="N3675" i="1" a="1"/>
  <c r="N3675" i="1" s="1"/>
  <c r="I3676" i="1" a="1"/>
  <c r="I3676" i="1"/>
  <c r="L3676" i="1"/>
  <c r="M3676" i="1"/>
  <c r="N3676" i="1" a="1"/>
  <c r="N3676" i="1"/>
  <c r="I3677" i="1" a="1"/>
  <c r="I3677" i="1" s="1"/>
  <c r="L3677" i="1"/>
  <c r="M3677" i="1"/>
  <c r="N3677" i="1" a="1"/>
  <c r="N3677" i="1" s="1"/>
  <c r="I3678" i="1" a="1"/>
  <c r="I3678" i="1" s="1"/>
  <c r="L3678" i="1"/>
  <c r="M3678" i="1"/>
  <c r="N3678" i="1" a="1"/>
  <c r="N3678" i="1" s="1"/>
  <c r="I3679" i="1" a="1"/>
  <c r="I3679" i="1" s="1"/>
  <c r="L3679" i="1"/>
  <c r="M3679" i="1"/>
  <c r="N3679" i="1" a="1"/>
  <c r="N3679" i="1" s="1"/>
  <c r="I3680" i="1" a="1"/>
  <c r="I3680" i="1"/>
  <c r="L3680" i="1"/>
  <c r="M3680" i="1"/>
  <c r="N3680" i="1" a="1"/>
  <c r="N3680" i="1"/>
  <c r="I3681" i="1" a="1"/>
  <c r="I3681" i="1" s="1"/>
  <c r="L3681" i="1"/>
  <c r="M3681" i="1"/>
  <c r="N3681" i="1" a="1"/>
  <c r="N3681" i="1" s="1"/>
  <c r="I3682" i="1" a="1"/>
  <c r="I3682" i="1" s="1"/>
  <c r="L3682" i="1"/>
  <c r="M3682" i="1"/>
  <c r="N3682" i="1" a="1"/>
  <c r="N3682" i="1" s="1"/>
  <c r="I3683" i="1" a="1"/>
  <c r="I3683" i="1" s="1"/>
  <c r="L3683" i="1"/>
  <c r="M3683" i="1"/>
  <c r="N3683" i="1" a="1"/>
  <c r="N3683" i="1" s="1"/>
  <c r="I3684" i="1" a="1"/>
  <c r="I3684" i="1"/>
  <c r="L3684" i="1"/>
  <c r="M3684" i="1"/>
  <c r="N3684" i="1" a="1"/>
  <c r="N3684" i="1"/>
  <c r="I3685" i="1" a="1"/>
  <c r="I3685" i="1" s="1"/>
  <c r="L3685" i="1"/>
  <c r="M3685" i="1"/>
  <c r="N3685" i="1" a="1"/>
  <c r="N3685" i="1" s="1"/>
  <c r="I3686" i="1" a="1"/>
  <c r="I3686" i="1" s="1"/>
  <c r="L3686" i="1"/>
  <c r="M3686" i="1"/>
  <c r="N3686" i="1" a="1"/>
  <c r="N3686" i="1" s="1"/>
  <c r="I3687" i="1" a="1"/>
  <c r="I3687" i="1" s="1"/>
  <c r="L3687" i="1"/>
  <c r="M3687" i="1"/>
  <c r="N3687" i="1" a="1"/>
  <c r="N3687" i="1" s="1"/>
  <c r="I3688" i="1" a="1"/>
  <c r="I3688" i="1"/>
  <c r="L3688" i="1"/>
  <c r="M3688" i="1"/>
  <c r="N3688" i="1" a="1"/>
  <c r="N3688" i="1"/>
  <c r="I3689" i="1" a="1"/>
  <c r="I3689" i="1" s="1"/>
  <c r="L3689" i="1"/>
  <c r="M3689" i="1"/>
  <c r="N3689" i="1" a="1"/>
  <c r="N3689" i="1" s="1"/>
  <c r="I3690" i="1" a="1"/>
  <c r="I3690" i="1" s="1"/>
  <c r="L3690" i="1"/>
  <c r="M3690" i="1"/>
  <c r="N3690" i="1" a="1"/>
  <c r="N3690" i="1" s="1"/>
  <c r="I3691" i="1" a="1"/>
  <c r="I3691" i="1" s="1"/>
  <c r="L3691" i="1"/>
  <c r="M3691" i="1"/>
  <c r="N3691" i="1" a="1"/>
  <c r="N3691" i="1" s="1"/>
  <c r="I3692" i="1" a="1"/>
  <c r="I3692" i="1"/>
  <c r="L3692" i="1"/>
  <c r="M3692" i="1"/>
  <c r="N3692" i="1" a="1"/>
  <c r="N3692" i="1"/>
  <c r="I3693" i="1" a="1"/>
  <c r="I3693" i="1" s="1"/>
  <c r="L3693" i="1"/>
  <c r="M3693" i="1"/>
  <c r="N3693" i="1" a="1"/>
  <c r="N3693" i="1" s="1"/>
  <c r="I3694" i="1" a="1"/>
  <c r="I3694" i="1" s="1"/>
  <c r="L3694" i="1"/>
  <c r="M3694" i="1"/>
  <c r="N3694" i="1" a="1"/>
  <c r="N3694" i="1" s="1"/>
  <c r="I3695" i="1" a="1"/>
  <c r="I3695" i="1" s="1"/>
  <c r="L3695" i="1"/>
  <c r="M3695" i="1"/>
  <c r="N3695" i="1" a="1"/>
  <c r="N3695" i="1" s="1"/>
  <c r="I3696" i="1" a="1"/>
  <c r="I3696" i="1"/>
  <c r="L3696" i="1"/>
  <c r="M3696" i="1"/>
  <c r="N3696" i="1" a="1"/>
  <c r="N3696" i="1"/>
  <c r="I3697" i="1" a="1"/>
  <c r="I3697" i="1" s="1"/>
  <c r="L3697" i="1"/>
  <c r="M3697" i="1"/>
  <c r="N3697" i="1" a="1"/>
  <c r="N3697" i="1" s="1"/>
  <c r="I3698" i="1" a="1"/>
  <c r="I3698" i="1" s="1"/>
  <c r="L3698" i="1"/>
  <c r="M3698" i="1"/>
  <c r="N3698" i="1" a="1"/>
  <c r="N3698" i="1" s="1"/>
  <c r="I3699" i="1" a="1"/>
  <c r="I3699" i="1" s="1"/>
  <c r="L3699" i="1"/>
  <c r="M3699" i="1"/>
  <c r="N3699" i="1" a="1"/>
  <c r="N3699" i="1" s="1"/>
  <c r="I3700" i="1" a="1"/>
  <c r="I3700" i="1"/>
  <c r="L3700" i="1"/>
  <c r="M3700" i="1"/>
  <c r="N3700" i="1" a="1"/>
  <c r="N3700" i="1"/>
  <c r="I3701" i="1" a="1"/>
  <c r="I3701" i="1" s="1"/>
  <c r="L3701" i="1"/>
  <c r="M3701" i="1"/>
  <c r="N3701" i="1" a="1"/>
  <c r="N3701" i="1" s="1"/>
  <c r="I3702" i="1" a="1"/>
  <c r="I3702" i="1" s="1"/>
  <c r="L3702" i="1"/>
  <c r="M3702" i="1"/>
  <c r="N3702" i="1" a="1"/>
  <c r="N3702" i="1" s="1"/>
  <c r="I3703" i="1" a="1"/>
  <c r="I3703" i="1" s="1"/>
  <c r="L3703" i="1"/>
  <c r="M3703" i="1"/>
  <c r="N3703" i="1" a="1"/>
  <c r="N3703" i="1" s="1"/>
  <c r="I3704" i="1" a="1"/>
  <c r="I3704" i="1"/>
  <c r="L3704" i="1"/>
  <c r="M3704" i="1"/>
  <c r="N3704" i="1" a="1"/>
  <c r="N3704" i="1"/>
  <c r="I3705" i="1" a="1"/>
  <c r="I3705" i="1" s="1"/>
  <c r="L3705" i="1"/>
  <c r="M3705" i="1"/>
  <c r="N3705" i="1" a="1"/>
  <c r="N3705" i="1" s="1"/>
  <c r="I3706" i="1" a="1"/>
  <c r="I3706" i="1" s="1"/>
  <c r="L3706" i="1"/>
  <c r="M3706" i="1"/>
  <c r="N3706" i="1" a="1"/>
  <c r="N3706" i="1" s="1"/>
  <c r="I3707" i="1" a="1"/>
  <c r="I3707" i="1" s="1"/>
  <c r="L3707" i="1"/>
  <c r="M3707" i="1"/>
  <c r="N3707" i="1" a="1"/>
  <c r="N3707" i="1" s="1"/>
  <c r="I3708" i="1" a="1"/>
  <c r="I3708" i="1"/>
  <c r="L3708" i="1"/>
  <c r="M3708" i="1"/>
  <c r="N3708" i="1" a="1"/>
  <c r="N3708" i="1"/>
  <c r="I3709" i="1" a="1"/>
  <c r="I3709" i="1" s="1"/>
  <c r="L3709" i="1"/>
  <c r="M3709" i="1"/>
  <c r="N3709" i="1" a="1"/>
  <c r="N3709" i="1" s="1"/>
  <c r="I3710" i="1" a="1"/>
  <c r="I3710" i="1" s="1"/>
  <c r="L3710" i="1"/>
  <c r="M3710" i="1"/>
  <c r="N3710" i="1" a="1"/>
  <c r="N3710" i="1" s="1"/>
  <c r="I3711" i="1" a="1"/>
  <c r="I3711" i="1" s="1"/>
  <c r="L3711" i="1"/>
  <c r="M3711" i="1"/>
  <c r="N3711" i="1" a="1"/>
  <c r="N3711" i="1" s="1"/>
  <c r="I3712" i="1" a="1"/>
  <c r="I3712" i="1"/>
  <c r="L3712" i="1"/>
  <c r="M3712" i="1"/>
  <c r="N3712" i="1" a="1"/>
  <c r="N3712" i="1"/>
  <c r="I3713" i="1" a="1"/>
  <c r="I3713" i="1" s="1"/>
  <c r="L3713" i="1"/>
  <c r="M3713" i="1"/>
  <c r="N3713" i="1" a="1"/>
  <c r="N3713" i="1" s="1"/>
  <c r="I3714" i="1" a="1"/>
  <c r="I3714" i="1" s="1"/>
  <c r="L3714" i="1"/>
  <c r="M3714" i="1"/>
  <c r="N3714" i="1" a="1"/>
  <c r="N3714" i="1" s="1"/>
  <c r="I3715" i="1" a="1"/>
  <c r="I3715" i="1" s="1"/>
  <c r="L3715" i="1"/>
  <c r="M3715" i="1"/>
  <c r="N3715" i="1" a="1"/>
  <c r="N3715" i="1" s="1"/>
  <c r="I3716" i="1" a="1"/>
  <c r="I3716" i="1"/>
  <c r="L3716" i="1"/>
  <c r="M3716" i="1"/>
  <c r="N3716" i="1" a="1"/>
  <c r="N3716" i="1"/>
  <c r="I3717" i="1" a="1"/>
  <c r="I3717" i="1" s="1"/>
  <c r="L3717" i="1"/>
  <c r="M3717" i="1"/>
  <c r="N3717" i="1" a="1"/>
  <c r="N3717" i="1" s="1"/>
  <c r="I3718" i="1" a="1"/>
  <c r="I3718" i="1" s="1"/>
  <c r="L3718" i="1"/>
  <c r="M3718" i="1"/>
  <c r="N3718" i="1" a="1"/>
  <c r="N3718" i="1" s="1"/>
  <c r="I3719" i="1" a="1"/>
  <c r="I3719" i="1" s="1"/>
  <c r="L3719" i="1"/>
  <c r="M3719" i="1"/>
  <c r="N3719" i="1" a="1"/>
  <c r="N3719" i="1" s="1"/>
  <c r="I3720" i="1" a="1"/>
  <c r="I3720" i="1"/>
  <c r="L3720" i="1"/>
  <c r="M3720" i="1"/>
  <c r="N3720" i="1" a="1"/>
  <c r="N3720" i="1"/>
  <c r="I3721" i="1" a="1"/>
  <c r="I3721" i="1" s="1"/>
  <c r="L3721" i="1"/>
  <c r="M3721" i="1"/>
  <c r="N3721" i="1" a="1"/>
  <c r="N3721" i="1" s="1"/>
  <c r="I3722" i="1" a="1"/>
  <c r="I3722" i="1" s="1"/>
  <c r="L3722" i="1"/>
  <c r="M3722" i="1"/>
  <c r="N3722" i="1" a="1"/>
  <c r="N3722" i="1" s="1"/>
  <c r="I3723" i="1" a="1"/>
  <c r="I3723" i="1" s="1"/>
  <c r="L3723" i="1"/>
  <c r="M3723" i="1"/>
  <c r="N3723" i="1" a="1"/>
  <c r="N3723" i="1" s="1"/>
  <c r="I3724" i="1" a="1"/>
  <c r="I3724" i="1"/>
  <c r="L3724" i="1"/>
  <c r="M3724" i="1"/>
  <c r="N3724" i="1" a="1"/>
  <c r="N3724" i="1"/>
  <c r="I3725" i="1" a="1"/>
  <c r="I3725" i="1" s="1"/>
  <c r="L3725" i="1"/>
  <c r="M3725" i="1"/>
  <c r="N3725" i="1" a="1"/>
  <c r="N3725" i="1" s="1"/>
  <c r="I3726" i="1" a="1"/>
  <c r="I3726" i="1" s="1"/>
  <c r="L3726" i="1"/>
  <c r="M3726" i="1"/>
  <c r="N3726" i="1" a="1"/>
  <c r="N3726" i="1" s="1"/>
  <c r="I3727" i="1" a="1"/>
  <c r="I3727" i="1" s="1"/>
  <c r="L3727" i="1"/>
  <c r="M3727" i="1"/>
  <c r="N3727" i="1" a="1"/>
  <c r="N3727" i="1" s="1"/>
  <c r="I3728" i="1" a="1"/>
  <c r="I3728" i="1"/>
  <c r="L3728" i="1"/>
  <c r="M3728" i="1"/>
  <c r="N3728" i="1" a="1"/>
  <c r="N3728" i="1"/>
  <c r="I3729" i="1" a="1"/>
  <c r="I3729" i="1" s="1"/>
  <c r="L3729" i="1"/>
  <c r="M3729" i="1"/>
  <c r="N3729" i="1" a="1"/>
  <c r="N3729" i="1" s="1"/>
  <c r="I3730" i="1" a="1"/>
  <c r="I3730" i="1" s="1"/>
  <c r="L3730" i="1"/>
  <c r="M3730" i="1"/>
  <c r="N3730" i="1" a="1"/>
  <c r="N3730" i="1" s="1"/>
  <c r="I3731" i="1" a="1"/>
  <c r="I3731" i="1" s="1"/>
  <c r="L3731" i="1"/>
  <c r="M3731" i="1"/>
  <c r="N3731" i="1" a="1"/>
  <c r="N3731" i="1" s="1"/>
  <c r="I3732" i="1" a="1"/>
  <c r="I3732" i="1"/>
  <c r="L3732" i="1"/>
  <c r="M3732" i="1"/>
  <c r="N3732" i="1" a="1"/>
  <c r="N3732" i="1"/>
  <c r="I3733" i="1" a="1"/>
  <c r="I3733" i="1" s="1"/>
  <c r="L3733" i="1"/>
  <c r="M3733" i="1"/>
  <c r="N3733" i="1" a="1"/>
  <c r="N3733" i="1" s="1"/>
  <c r="I3734" i="1" a="1"/>
  <c r="I3734" i="1" s="1"/>
  <c r="L3734" i="1"/>
  <c r="M3734" i="1"/>
  <c r="N3734" i="1" a="1"/>
  <c r="N3734" i="1" s="1"/>
  <c r="I3735" i="1" a="1"/>
  <c r="I3735" i="1" s="1"/>
  <c r="L3735" i="1"/>
  <c r="M3735" i="1"/>
  <c r="N3735" i="1" a="1"/>
  <c r="N3735" i="1" s="1"/>
  <c r="I3736" i="1" a="1"/>
  <c r="I3736" i="1"/>
  <c r="L3736" i="1"/>
  <c r="M3736" i="1"/>
  <c r="N3736" i="1" a="1"/>
  <c r="N3736" i="1"/>
  <c r="I3737" i="1" a="1"/>
  <c r="I3737" i="1" s="1"/>
  <c r="L3737" i="1"/>
  <c r="M3737" i="1"/>
  <c r="N3737" i="1" a="1"/>
  <c r="N3737" i="1" s="1"/>
  <c r="I3738" i="1" a="1"/>
  <c r="I3738" i="1" s="1"/>
  <c r="L3738" i="1"/>
  <c r="M3738" i="1"/>
  <c r="N3738" i="1" a="1"/>
  <c r="N3738" i="1" s="1"/>
  <c r="I3739" i="1" a="1"/>
  <c r="I3739" i="1" s="1"/>
  <c r="L3739" i="1"/>
  <c r="M3739" i="1"/>
  <c r="N3739" i="1" a="1"/>
  <c r="N3739" i="1" s="1"/>
  <c r="I3740" i="1" a="1"/>
  <c r="I3740" i="1"/>
  <c r="L3740" i="1"/>
  <c r="M3740" i="1"/>
  <c r="N3740" i="1" a="1"/>
  <c r="N3740" i="1"/>
  <c r="I3741" i="1" a="1"/>
  <c r="I3741" i="1" s="1"/>
  <c r="L3741" i="1"/>
  <c r="M3741" i="1"/>
  <c r="N3741" i="1" a="1"/>
  <c r="N3741" i="1" s="1"/>
  <c r="I3742" i="1" a="1"/>
  <c r="I3742" i="1" s="1"/>
  <c r="L3742" i="1"/>
  <c r="M3742" i="1"/>
  <c r="N3742" i="1" a="1"/>
  <c r="N3742" i="1" s="1"/>
  <c r="I3743" i="1" a="1"/>
  <c r="I3743" i="1" s="1"/>
  <c r="L3743" i="1"/>
  <c r="M3743" i="1"/>
  <c r="N3743" i="1" a="1"/>
  <c r="N3743" i="1" s="1"/>
  <c r="I3744" i="1" a="1"/>
  <c r="I3744" i="1"/>
  <c r="L3744" i="1"/>
  <c r="M3744" i="1"/>
  <c r="N3744" i="1" a="1"/>
  <c r="N3744" i="1"/>
  <c r="I3745" i="1" a="1"/>
  <c r="I3745" i="1" s="1"/>
  <c r="L3745" i="1"/>
  <c r="M3745" i="1"/>
  <c r="N3745" i="1" a="1"/>
  <c r="N3745" i="1" s="1"/>
  <c r="I3746" i="1" a="1"/>
  <c r="I3746" i="1" s="1"/>
  <c r="L3746" i="1"/>
  <c r="M3746" i="1"/>
  <c r="N3746" i="1" a="1"/>
  <c r="N3746" i="1" s="1"/>
  <c r="I3747" i="1" a="1"/>
  <c r="I3747" i="1" s="1"/>
  <c r="L3747" i="1"/>
  <c r="M3747" i="1"/>
  <c r="N3747" i="1" a="1"/>
  <c r="N3747" i="1" s="1"/>
  <c r="I3748" i="1" a="1"/>
  <c r="I3748" i="1"/>
  <c r="L3748" i="1"/>
  <c r="M3748" i="1"/>
  <c r="N3748" i="1" a="1"/>
  <c r="N3748" i="1"/>
  <c r="I3749" i="1" a="1"/>
  <c r="I3749" i="1" s="1"/>
  <c r="L3749" i="1"/>
  <c r="M3749" i="1"/>
  <c r="N3749" i="1" a="1"/>
  <c r="N3749" i="1" s="1"/>
  <c r="I3750" i="1" a="1"/>
  <c r="I3750" i="1" s="1"/>
  <c r="L3750" i="1"/>
  <c r="M3750" i="1"/>
  <c r="N3750" i="1" a="1"/>
  <c r="N3750" i="1" s="1"/>
  <c r="I3751" i="1" a="1"/>
  <c r="I3751" i="1" s="1"/>
  <c r="L3751" i="1"/>
  <c r="M3751" i="1"/>
  <c r="N3751" i="1" a="1"/>
  <c r="N3751" i="1" s="1"/>
  <c r="I3752" i="1" a="1"/>
  <c r="I3752" i="1"/>
  <c r="L3752" i="1"/>
  <c r="M3752" i="1"/>
  <c r="N3752" i="1" a="1"/>
  <c r="N3752" i="1"/>
  <c r="I3753" i="1" a="1"/>
  <c r="I3753" i="1" s="1"/>
  <c r="L3753" i="1"/>
  <c r="M3753" i="1"/>
  <c r="N3753" i="1" a="1"/>
  <c r="N3753" i="1" s="1"/>
  <c r="I3754" i="1" a="1"/>
  <c r="I3754" i="1" s="1"/>
  <c r="L3754" i="1"/>
  <c r="M3754" i="1"/>
  <c r="N3754" i="1" a="1"/>
  <c r="N3754" i="1" s="1"/>
  <c r="I3755" i="1" a="1"/>
  <c r="I3755" i="1" s="1"/>
  <c r="L3755" i="1"/>
  <c r="M3755" i="1"/>
  <c r="N3755" i="1" a="1"/>
  <c r="N3755" i="1" s="1"/>
  <c r="I3756" i="1" a="1"/>
  <c r="I3756" i="1"/>
  <c r="L3756" i="1"/>
  <c r="M3756" i="1"/>
  <c r="N3756" i="1" a="1"/>
  <c r="N3756" i="1"/>
  <c r="I3757" i="1" a="1"/>
  <c r="I3757" i="1" s="1"/>
  <c r="L3757" i="1"/>
  <c r="M3757" i="1"/>
  <c r="N3757" i="1" a="1"/>
  <c r="N3757" i="1" s="1"/>
  <c r="I3758" i="1" a="1"/>
  <c r="I3758" i="1" s="1"/>
  <c r="L3758" i="1"/>
  <c r="M3758" i="1"/>
  <c r="N3758" i="1" a="1"/>
  <c r="N3758" i="1" s="1"/>
  <c r="I3759" i="1" a="1"/>
  <c r="I3759" i="1" s="1"/>
  <c r="L3759" i="1"/>
  <c r="M3759" i="1"/>
  <c r="N3759" i="1" a="1"/>
  <c r="N3759" i="1" s="1"/>
  <c r="I3760" i="1" a="1"/>
  <c r="I3760" i="1"/>
  <c r="L3760" i="1"/>
  <c r="M3760" i="1"/>
  <c r="N3760" i="1" a="1"/>
  <c r="N3760" i="1"/>
  <c r="I3761" i="1" a="1"/>
  <c r="I3761" i="1" s="1"/>
  <c r="L3761" i="1"/>
  <c r="M3761" i="1"/>
  <c r="N3761" i="1" a="1"/>
  <c r="N3761" i="1" s="1"/>
  <c r="I3762" i="1" a="1"/>
  <c r="I3762" i="1" s="1"/>
  <c r="L3762" i="1"/>
  <c r="M3762" i="1"/>
  <c r="N3762" i="1" a="1"/>
  <c r="N3762" i="1" s="1"/>
  <c r="I3763" i="1" a="1"/>
  <c r="I3763" i="1" s="1"/>
  <c r="L3763" i="1"/>
  <c r="M3763" i="1"/>
  <c r="N3763" i="1" a="1"/>
  <c r="N3763" i="1" s="1"/>
  <c r="I3764" i="1" a="1"/>
  <c r="I3764" i="1"/>
  <c r="L3764" i="1"/>
  <c r="M3764" i="1"/>
  <c r="N3764" i="1" a="1"/>
  <c r="N3764" i="1"/>
  <c r="I3765" i="1" a="1"/>
  <c r="I3765" i="1" s="1"/>
  <c r="L3765" i="1"/>
  <c r="M3765" i="1"/>
  <c r="N3765" i="1" a="1"/>
  <c r="N3765" i="1" s="1"/>
  <c r="I3766" i="1" a="1"/>
  <c r="I3766" i="1" s="1"/>
  <c r="L3766" i="1"/>
  <c r="M3766" i="1"/>
  <c r="N3766" i="1" a="1"/>
  <c r="N3766" i="1" s="1"/>
  <c r="I3767" i="1" a="1"/>
  <c r="I3767" i="1" s="1"/>
  <c r="L3767" i="1"/>
  <c r="M3767" i="1"/>
  <c r="N3767" i="1" a="1"/>
  <c r="N3767" i="1" s="1"/>
  <c r="I3768" i="1" a="1"/>
  <c r="I3768" i="1"/>
  <c r="L3768" i="1"/>
  <c r="M3768" i="1"/>
  <c r="N3768" i="1" a="1"/>
  <c r="N3768" i="1"/>
  <c r="I3769" i="1" a="1"/>
  <c r="I3769" i="1" s="1"/>
  <c r="L3769" i="1"/>
  <c r="M3769" i="1"/>
  <c r="N3769" i="1" a="1"/>
  <c r="N3769" i="1" s="1"/>
  <c r="I3770" i="1" a="1"/>
  <c r="I3770" i="1" s="1"/>
  <c r="L3770" i="1"/>
  <c r="M3770" i="1"/>
  <c r="N3770" i="1" a="1"/>
  <c r="N3770" i="1" s="1"/>
  <c r="I3771" i="1" a="1"/>
  <c r="I3771" i="1" s="1"/>
  <c r="L3771" i="1"/>
  <c r="M3771" i="1"/>
  <c r="N3771" i="1" a="1"/>
  <c r="N3771" i="1" s="1"/>
  <c r="I3772" i="1" a="1"/>
  <c r="I3772" i="1"/>
  <c r="L3772" i="1"/>
  <c r="M3772" i="1"/>
  <c r="N3772" i="1" a="1"/>
  <c r="N3772" i="1"/>
  <c r="I3773" i="1" a="1"/>
  <c r="I3773" i="1" s="1"/>
  <c r="L3773" i="1"/>
  <c r="M3773" i="1"/>
  <c r="N3773" i="1" a="1"/>
  <c r="N3773" i="1" s="1"/>
  <c r="I3774" i="1" a="1"/>
  <c r="I3774" i="1" s="1"/>
  <c r="L3774" i="1"/>
  <c r="M3774" i="1"/>
  <c r="N3774" i="1" a="1"/>
  <c r="N3774" i="1" s="1"/>
  <c r="I3775" i="1" a="1"/>
  <c r="I3775" i="1" s="1"/>
  <c r="L3775" i="1"/>
  <c r="M3775" i="1"/>
  <c r="N3775" i="1" a="1"/>
  <c r="N3775" i="1" s="1"/>
  <c r="I3776" i="1" a="1"/>
  <c r="I3776" i="1"/>
  <c r="L3776" i="1"/>
  <c r="M3776" i="1"/>
  <c r="N3776" i="1" a="1"/>
  <c r="N3776" i="1"/>
  <c r="I3777" i="1" a="1"/>
  <c r="I3777" i="1" s="1"/>
  <c r="L3777" i="1"/>
  <c r="M3777" i="1"/>
  <c r="N3777" i="1" a="1"/>
  <c r="N3777" i="1" s="1"/>
  <c r="I3778" i="1" a="1"/>
  <c r="I3778" i="1" s="1"/>
  <c r="L3778" i="1"/>
  <c r="M3778" i="1"/>
  <c r="N3778" i="1" a="1"/>
  <c r="N3778" i="1" s="1"/>
  <c r="I3779" i="1" a="1"/>
  <c r="I3779" i="1" s="1"/>
  <c r="L3779" i="1"/>
  <c r="M3779" i="1"/>
  <c r="N3779" i="1" a="1"/>
  <c r="N3779" i="1" s="1"/>
  <c r="I3780" i="1" a="1"/>
  <c r="I3780" i="1"/>
  <c r="L3780" i="1"/>
  <c r="M3780" i="1"/>
  <c r="N3780" i="1" a="1"/>
  <c r="N3780" i="1"/>
  <c r="I3781" i="1" a="1"/>
  <c r="I3781" i="1" s="1"/>
  <c r="L3781" i="1"/>
  <c r="M3781" i="1"/>
  <c r="N3781" i="1" a="1"/>
  <c r="N3781" i="1" s="1"/>
  <c r="I3782" i="1" a="1"/>
  <c r="I3782" i="1" s="1"/>
  <c r="L3782" i="1"/>
  <c r="M3782" i="1"/>
  <c r="N3782" i="1" a="1"/>
  <c r="N3782" i="1" s="1"/>
  <c r="I3783" i="1" a="1"/>
  <c r="I3783" i="1" s="1"/>
  <c r="L3783" i="1"/>
  <c r="M3783" i="1"/>
  <c r="N3783" i="1" a="1"/>
  <c r="N3783" i="1" s="1"/>
  <c r="I3784" i="1" a="1"/>
  <c r="I3784" i="1"/>
  <c r="L3784" i="1"/>
  <c r="M3784" i="1"/>
  <c r="N3784" i="1" a="1"/>
  <c r="N3784" i="1"/>
  <c r="I3785" i="1" a="1"/>
  <c r="I3785" i="1" s="1"/>
  <c r="L3785" i="1"/>
  <c r="M3785" i="1"/>
  <c r="N3785" i="1" a="1"/>
  <c r="N3785" i="1" s="1"/>
  <c r="I3786" i="1" a="1"/>
  <c r="I3786" i="1" s="1"/>
  <c r="L3786" i="1"/>
  <c r="M3786" i="1"/>
  <c r="N3786" i="1" a="1"/>
  <c r="N3786" i="1" s="1"/>
  <c r="I3787" i="1" a="1"/>
  <c r="I3787" i="1" s="1"/>
  <c r="L3787" i="1"/>
  <c r="M3787" i="1"/>
  <c r="N3787" i="1" a="1"/>
  <c r="N3787" i="1" s="1"/>
  <c r="I3788" i="1" a="1"/>
  <c r="I3788" i="1"/>
  <c r="L3788" i="1"/>
  <c r="M3788" i="1"/>
  <c r="N3788" i="1" a="1"/>
  <c r="N3788" i="1"/>
  <c r="I3789" i="1" a="1"/>
  <c r="I3789" i="1" s="1"/>
  <c r="L3789" i="1"/>
  <c r="M3789" i="1"/>
  <c r="N3789" i="1" a="1"/>
  <c r="N3789" i="1" s="1"/>
  <c r="I3790" i="1" a="1"/>
  <c r="I3790" i="1" s="1"/>
  <c r="L3790" i="1"/>
  <c r="M3790" i="1"/>
  <c r="N3790" i="1" a="1"/>
  <c r="N3790" i="1" s="1"/>
  <c r="I3791" i="1" a="1"/>
  <c r="I3791" i="1" s="1"/>
  <c r="L3791" i="1"/>
  <c r="M3791" i="1"/>
  <c r="N3791" i="1" a="1"/>
  <c r="N3791" i="1" s="1"/>
  <c r="I3792" i="1" a="1"/>
  <c r="I3792" i="1"/>
  <c r="L3792" i="1"/>
  <c r="M3792" i="1"/>
  <c r="N3792" i="1" a="1"/>
  <c r="N3792" i="1"/>
  <c r="I3793" i="1" a="1"/>
  <c r="I3793" i="1" s="1"/>
  <c r="L3793" i="1"/>
  <c r="M3793" i="1"/>
  <c r="N3793" i="1" a="1"/>
  <c r="N3793" i="1" s="1"/>
  <c r="I3794" i="1" a="1"/>
  <c r="I3794" i="1" s="1"/>
  <c r="L3794" i="1"/>
  <c r="M3794" i="1"/>
  <c r="N3794" i="1" a="1"/>
  <c r="N3794" i="1" s="1"/>
  <c r="I3795" i="1" a="1"/>
  <c r="I3795" i="1" s="1"/>
  <c r="L3795" i="1"/>
  <c r="M3795" i="1"/>
  <c r="N3795" i="1" a="1"/>
  <c r="N3795" i="1" s="1"/>
  <c r="I3796" i="1" a="1"/>
  <c r="I3796" i="1"/>
  <c r="L3796" i="1"/>
  <c r="M3796" i="1"/>
  <c r="N3796" i="1" a="1"/>
  <c r="N3796" i="1"/>
  <c r="I3797" i="1" a="1"/>
  <c r="I3797" i="1" s="1"/>
  <c r="L3797" i="1"/>
  <c r="M3797" i="1"/>
  <c r="N3797" i="1" a="1"/>
  <c r="N3797" i="1" s="1"/>
  <c r="I3798" i="1" a="1"/>
  <c r="I3798" i="1" s="1"/>
  <c r="L3798" i="1"/>
  <c r="M3798" i="1"/>
  <c r="N3798" i="1" a="1"/>
  <c r="N3798" i="1" s="1"/>
  <c r="I3799" i="1" a="1"/>
  <c r="I3799" i="1" s="1"/>
  <c r="L3799" i="1"/>
  <c r="M3799" i="1"/>
  <c r="N3799" i="1" a="1"/>
  <c r="N3799" i="1" s="1"/>
  <c r="I3800" i="1" a="1"/>
  <c r="I3800" i="1"/>
  <c r="L3800" i="1"/>
  <c r="M3800" i="1"/>
  <c r="N3800" i="1" a="1"/>
  <c r="N3800" i="1"/>
  <c r="I3801" i="1" a="1"/>
  <c r="I3801" i="1" s="1"/>
  <c r="L3801" i="1"/>
  <c r="M3801" i="1"/>
  <c r="N3801" i="1" a="1"/>
  <c r="N3801" i="1" s="1"/>
  <c r="I3802" i="1" a="1"/>
  <c r="I3802" i="1" s="1"/>
  <c r="L3802" i="1"/>
  <c r="M3802" i="1"/>
  <c r="N3802" i="1" a="1"/>
  <c r="N3802" i="1" s="1"/>
  <c r="I3803" i="1" a="1"/>
  <c r="I3803" i="1" s="1"/>
  <c r="L3803" i="1"/>
  <c r="M3803" i="1"/>
  <c r="N3803" i="1" a="1"/>
  <c r="N3803" i="1" s="1"/>
  <c r="I3804" i="1" a="1"/>
  <c r="I3804" i="1"/>
  <c r="L3804" i="1"/>
  <c r="M3804" i="1"/>
  <c r="N3804" i="1" a="1"/>
  <c r="N3804" i="1"/>
  <c r="I3805" i="1" a="1"/>
  <c r="I3805" i="1" s="1"/>
  <c r="L3805" i="1"/>
  <c r="M3805" i="1"/>
  <c r="N3805" i="1" a="1"/>
  <c r="N3805" i="1" s="1"/>
  <c r="I3806" i="1" a="1"/>
  <c r="I3806" i="1" s="1"/>
  <c r="L3806" i="1"/>
  <c r="M3806" i="1"/>
  <c r="N3806" i="1" a="1"/>
  <c r="N3806" i="1" s="1"/>
  <c r="I3807" i="1" a="1"/>
  <c r="I3807" i="1" s="1"/>
  <c r="L3807" i="1"/>
  <c r="M3807" i="1"/>
  <c r="N3807" i="1" a="1"/>
  <c r="N3807" i="1" s="1"/>
  <c r="I3808" i="1" a="1"/>
  <c r="I3808" i="1"/>
  <c r="L3808" i="1"/>
  <c r="M3808" i="1"/>
  <c r="N3808" i="1" a="1"/>
  <c r="N3808" i="1"/>
  <c r="I3809" i="1" a="1"/>
  <c r="I3809" i="1" s="1"/>
  <c r="L3809" i="1"/>
  <c r="M3809" i="1"/>
  <c r="N3809" i="1" a="1"/>
  <c r="N3809" i="1" s="1"/>
  <c r="I3810" i="1" a="1"/>
  <c r="I3810" i="1" s="1"/>
  <c r="L3810" i="1"/>
  <c r="M3810" i="1"/>
  <c r="N3810" i="1" a="1"/>
  <c r="N3810" i="1" s="1"/>
  <c r="I3811" i="1" a="1"/>
  <c r="I3811" i="1" s="1"/>
  <c r="L3811" i="1"/>
  <c r="M3811" i="1"/>
  <c r="N3811" i="1" a="1"/>
  <c r="N3811" i="1" s="1"/>
  <c r="I3812" i="1" a="1"/>
  <c r="I3812" i="1"/>
  <c r="L3812" i="1"/>
  <c r="M3812" i="1"/>
  <c r="N3812" i="1" a="1"/>
  <c r="N3812" i="1"/>
  <c r="I3813" i="1" a="1"/>
  <c r="I3813" i="1" s="1"/>
  <c r="L3813" i="1"/>
  <c r="M3813" i="1"/>
  <c r="N3813" i="1" a="1"/>
  <c r="N3813" i="1" s="1"/>
  <c r="I3814" i="1" a="1"/>
  <c r="I3814" i="1" s="1"/>
  <c r="L3814" i="1"/>
  <c r="M3814" i="1"/>
  <c r="N3814" i="1" a="1"/>
  <c r="N3814" i="1" s="1"/>
  <c r="I3815" i="1" a="1"/>
  <c r="I3815" i="1" s="1"/>
  <c r="L3815" i="1"/>
  <c r="M3815" i="1"/>
  <c r="N3815" i="1" a="1"/>
  <c r="N3815" i="1" s="1"/>
  <c r="I3816" i="1" a="1"/>
  <c r="I3816" i="1" s="1"/>
  <c r="L3816" i="1"/>
  <c r="M3816" i="1"/>
  <c r="N3816" i="1" a="1"/>
  <c r="N3816" i="1" s="1"/>
  <c r="I3817" i="1" a="1"/>
  <c r="I3817" i="1" s="1"/>
  <c r="L3817" i="1"/>
  <c r="M3817" i="1"/>
  <c r="N3817" i="1" a="1"/>
  <c r="N3817" i="1" s="1"/>
  <c r="I3818" i="1" a="1"/>
  <c r="I3818" i="1" s="1"/>
  <c r="L3818" i="1"/>
  <c r="M3818" i="1"/>
  <c r="N3818" i="1" a="1"/>
  <c r="N3818" i="1" s="1"/>
  <c r="I3819" i="1" a="1"/>
  <c r="I3819" i="1" s="1"/>
  <c r="L3819" i="1"/>
  <c r="M3819" i="1"/>
  <c r="N3819" i="1" a="1"/>
  <c r="N3819" i="1" s="1"/>
  <c r="I3820" i="1" a="1"/>
  <c r="I3820" i="1"/>
  <c r="L3820" i="1"/>
  <c r="M3820" i="1"/>
  <c r="N3820" i="1" a="1"/>
  <c r="N3820" i="1"/>
  <c r="I3821" i="1" a="1"/>
  <c r="I3821" i="1" s="1"/>
  <c r="L3821" i="1"/>
  <c r="M3821" i="1"/>
  <c r="N3821" i="1" a="1"/>
  <c r="N3821" i="1" s="1"/>
  <c r="I3822" i="1" a="1"/>
  <c r="I3822" i="1" s="1"/>
  <c r="L3822" i="1"/>
  <c r="M3822" i="1"/>
  <c r="N3822" i="1" a="1"/>
  <c r="N3822" i="1" s="1"/>
  <c r="I3823" i="1" a="1"/>
  <c r="I3823" i="1" s="1"/>
  <c r="L3823" i="1"/>
  <c r="M3823" i="1"/>
  <c r="N3823" i="1" a="1"/>
  <c r="N3823" i="1" s="1"/>
  <c r="I3824" i="1" a="1"/>
  <c r="I3824" i="1" s="1"/>
  <c r="L3824" i="1"/>
  <c r="M3824" i="1"/>
  <c r="N3824" i="1" a="1"/>
  <c r="N3824" i="1" s="1"/>
  <c r="I3825" i="1" a="1"/>
  <c r="I3825" i="1" s="1"/>
  <c r="L3825" i="1"/>
  <c r="M3825" i="1"/>
  <c r="N3825" i="1" a="1"/>
  <c r="N3825" i="1" s="1"/>
  <c r="I3826" i="1" a="1"/>
  <c r="I3826" i="1" s="1"/>
  <c r="L3826" i="1"/>
  <c r="M3826" i="1"/>
  <c r="N3826" i="1" a="1"/>
  <c r="N3826" i="1" s="1"/>
  <c r="I3827" i="1" a="1"/>
  <c r="I3827" i="1" s="1"/>
  <c r="L3827" i="1"/>
  <c r="M3827" i="1"/>
  <c r="N3827" i="1" a="1"/>
  <c r="N3827" i="1" s="1"/>
  <c r="I3828" i="1" a="1"/>
  <c r="I3828" i="1"/>
  <c r="L3828" i="1"/>
  <c r="M3828" i="1"/>
  <c r="N3828" i="1" a="1"/>
  <c r="N3828" i="1"/>
  <c r="I3829" i="1" a="1"/>
  <c r="I3829" i="1" s="1"/>
  <c r="L3829" i="1"/>
  <c r="M3829" i="1"/>
  <c r="N3829" i="1" a="1"/>
  <c r="N3829" i="1" s="1"/>
  <c r="I3830" i="1" a="1"/>
  <c r="I3830" i="1" s="1"/>
  <c r="L3830" i="1"/>
  <c r="M3830" i="1"/>
  <c r="N3830" i="1" a="1"/>
  <c r="N3830" i="1" s="1"/>
  <c r="I3831" i="1" a="1"/>
  <c r="I3831" i="1" s="1"/>
  <c r="L3831" i="1"/>
  <c r="M3831" i="1"/>
  <c r="N3831" i="1" a="1"/>
  <c r="N3831" i="1" s="1"/>
  <c r="I3832" i="1" a="1"/>
  <c r="I3832" i="1" s="1"/>
  <c r="L3832" i="1"/>
  <c r="M3832" i="1"/>
  <c r="N3832" i="1" a="1"/>
  <c r="N3832" i="1" s="1"/>
  <c r="I3833" i="1" a="1"/>
  <c r="I3833" i="1" s="1"/>
  <c r="L3833" i="1"/>
  <c r="M3833" i="1"/>
  <c r="N3833" i="1" a="1"/>
  <c r="N3833" i="1" s="1"/>
  <c r="I3834" i="1" a="1"/>
  <c r="I3834" i="1" s="1"/>
  <c r="L3834" i="1"/>
  <c r="M3834" i="1"/>
  <c r="N3834" i="1" a="1"/>
  <c r="N3834" i="1" s="1"/>
  <c r="I3835" i="1" a="1"/>
  <c r="I3835" i="1" s="1"/>
  <c r="L3835" i="1"/>
  <c r="M3835" i="1"/>
  <c r="N3835" i="1" a="1"/>
  <c r="N3835" i="1" s="1"/>
  <c r="I3836" i="1" a="1"/>
  <c r="I3836" i="1"/>
  <c r="L3836" i="1"/>
  <c r="M3836" i="1"/>
  <c r="N3836" i="1" a="1"/>
  <c r="N3836" i="1"/>
  <c r="I3837" i="1" a="1"/>
  <c r="I3837" i="1" s="1"/>
  <c r="L3837" i="1"/>
  <c r="M3837" i="1"/>
  <c r="N3837" i="1" a="1"/>
  <c r="N3837" i="1" s="1"/>
  <c r="I3838" i="1" a="1"/>
  <c r="I3838" i="1" s="1"/>
  <c r="L3838" i="1"/>
  <c r="M3838" i="1"/>
  <c r="N3838" i="1" a="1"/>
  <c r="N3838" i="1" s="1"/>
  <c r="I3839" i="1" a="1"/>
  <c r="I3839" i="1" s="1"/>
  <c r="L3839" i="1"/>
  <c r="M3839" i="1"/>
  <c r="N3839" i="1" a="1"/>
  <c r="N3839" i="1" s="1"/>
  <c r="I3840" i="1" a="1"/>
  <c r="I3840" i="1" s="1"/>
  <c r="L3840" i="1"/>
  <c r="M3840" i="1"/>
  <c r="N3840" i="1" a="1"/>
  <c r="N3840" i="1" s="1"/>
  <c r="I3841" i="1" a="1"/>
  <c r="I3841" i="1" s="1"/>
  <c r="L3841" i="1"/>
  <c r="M3841" i="1"/>
  <c r="N3841" i="1" a="1"/>
  <c r="N3841" i="1" s="1"/>
  <c r="I3842" i="1" a="1"/>
  <c r="I3842" i="1" s="1"/>
  <c r="L3842" i="1"/>
  <c r="M3842" i="1"/>
  <c r="N3842" i="1" a="1"/>
  <c r="N3842" i="1" s="1"/>
  <c r="I3843" i="1" a="1"/>
  <c r="I3843" i="1" s="1"/>
  <c r="L3843" i="1"/>
  <c r="M3843" i="1"/>
  <c r="N3843" i="1" a="1"/>
  <c r="N3843" i="1" s="1"/>
  <c r="I3844" i="1" a="1"/>
  <c r="I3844" i="1"/>
  <c r="L3844" i="1"/>
  <c r="M3844" i="1"/>
  <c r="N3844" i="1" a="1"/>
  <c r="N3844" i="1"/>
  <c r="I3845" i="1" a="1"/>
  <c r="I3845" i="1" s="1"/>
  <c r="L3845" i="1"/>
  <c r="M3845" i="1"/>
  <c r="N3845" i="1" a="1"/>
  <c r="N3845" i="1" s="1"/>
  <c r="I3846" i="1" a="1"/>
  <c r="I3846" i="1" s="1"/>
  <c r="L3846" i="1"/>
  <c r="M3846" i="1"/>
  <c r="N3846" i="1" a="1"/>
  <c r="N3846" i="1" s="1"/>
  <c r="I3847" i="1" a="1"/>
  <c r="I3847" i="1" s="1"/>
  <c r="L3847" i="1"/>
  <c r="M3847" i="1"/>
  <c r="N3847" i="1" a="1"/>
  <c r="N3847" i="1" s="1"/>
  <c r="I3848" i="1" a="1"/>
  <c r="I3848" i="1" s="1"/>
  <c r="L3848" i="1"/>
  <c r="M3848" i="1"/>
  <c r="N3848" i="1" a="1"/>
  <c r="N3848" i="1" s="1"/>
  <c r="I3849" i="1" a="1"/>
  <c r="I3849" i="1" s="1"/>
  <c r="L3849" i="1"/>
  <c r="M3849" i="1"/>
  <c r="N3849" i="1" a="1"/>
  <c r="N3849" i="1" s="1"/>
  <c r="I3850" i="1" a="1"/>
  <c r="I3850" i="1" s="1"/>
  <c r="L3850" i="1"/>
  <c r="M3850" i="1"/>
  <c r="N3850" i="1" a="1"/>
  <c r="N3850" i="1" s="1"/>
  <c r="I3851" i="1" a="1"/>
  <c r="I3851" i="1" s="1"/>
  <c r="L3851" i="1"/>
  <c r="M3851" i="1"/>
  <c r="N3851" i="1" a="1"/>
  <c r="N3851" i="1" s="1"/>
  <c r="I3852" i="1" a="1"/>
  <c r="I3852" i="1"/>
  <c r="L3852" i="1"/>
  <c r="M3852" i="1"/>
  <c r="N3852" i="1" a="1"/>
  <c r="N3852" i="1"/>
  <c r="I3853" i="1" a="1"/>
  <c r="I3853" i="1" s="1"/>
  <c r="L3853" i="1"/>
  <c r="M3853" i="1"/>
  <c r="N3853" i="1" a="1"/>
  <c r="N3853" i="1" s="1"/>
  <c r="I3854" i="1" a="1"/>
  <c r="I3854" i="1" s="1"/>
  <c r="L3854" i="1"/>
  <c r="M3854" i="1"/>
  <c r="N3854" i="1" a="1"/>
  <c r="N3854" i="1" s="1"/>
  <c r="I3855" i="1" a="1"/>
  <c r="I3855" i="1" s="1"/>
  <c r="L3855" i="1"/>
  <c r="M3855" i="1"/>
  <c r="N3855" i="1" a="1"/>
  <c r="N3855" i="1" s="1"/>
  <c r="I3856" i="1" a="1"/>
  <c r="I3856" i="1" s="1"/>
  <c r="L3856" i="1"/>
  <c r="M3856" i="1"/>
  <c r="N3856" i="1" a="1"/>
  <c r="N3856" i="1" s="1"/>
  <c r="I3857" i="1" a="1"/>
  <c r="I3857" i="1" s="1"/>
  <c r="L3857" i="1"/>
  <c r="M3857" i="1"/>
  <c r="N3857" i="1" a="1"/>
  <c r="N3857" i="1" s="1"/>
  <c r="I3858" i="1" a="1"/>
  <c r="I3858" i="1" s="1"/>
  <c r="L3858" i="1"/>
  <c r="M3858" i="1"/>
  <c r="N3858" i="1" a="1"/>
  <c r="N3858" i="1" s="1"/>
  <c r="I3859" i="1" a="1"/>
  <c r="I3859" i="1" s="1"/>
  <c r="L3859" i="1"/>
  <c r="M3859" i="1"/>
  <c r="N3859" i="1" a="1"/>
  <c r="N3859" i="1" s="1"/>
  <c r="I3860" i="1" a="1"/>
  <c r="I3860" i="1"/>
  <c r="L3860" i="1"/>
  <c r="M3860" i="1"/>
  <c r="N3860" i="1" a="1"/>
  <c r="N3860" i="1"/>
  <c r="I3861" i="1" a="1"/>
  <c r="I3861" i="1" s="1"/>
  <c r="L3861" i="1"/>
  <c r="M3861" i="1"/>
  <c r="N3861" i="1" a="1"/>
  <c r="N3861" i="1" s="1"/>
  <c r="I3862" i="1" a="1"/>
  <c r="I3862" i="1" s="1"/>
  <c r="L3862" i="1"/>
  <c r="M3862" i="1"/>
  <c r="N3862" i="1" a="1"/>
  <c r="N3862" i="1" s="1"/>
  <c r="I3863" i="1" a="1"/>
  <c r="I3863" i="1" s="1"/>
  <c r="L3863" i="1"/>
  <c r="M3863" i="1"/>
  <c r="N3863" i="1" a="1"/>
  <c r="N3863" i="1" s="1"/>
  <c r="I3864" i="1" a="1"/>
  <c r="I3864" i="1" s="1"/>
  <c r="L3864" i="1"/>
  <c r="M3864" i="1"/>
  <c r="N3864" i="1" a="1"/>
  <c r="N3864" i="1" s="1"/>
  <c r="I3865" i="1" a="1"/>
  <c r="I3865" i="1" s="1"/>
  <c r="L3865" i="1"/>
  <c r="M3865" i="1"/>
  <c r="N3865" i="1" a="1"/>
  <c r="N3865" i="1" s="1"/>
  <c r="I3866" i="1" a="1"/>
  <c r="I3866" i="1" s="1"/>
  <c r="L3866" i="1"/>
  <c r="M3866" i="1"/>
  <c r="N3866" i="1" a="1"/>
  <c r="N3866" i="1" s="1"/>
  <c r="I3867" i="1" a="1"/>
  <c r="I3867" i="1" s="1"/>
  <c r="L3867" i="1"/>
  <c r="M3867" i="1"/>
  <c r="N3867" i="1" a="1"/>
  <c r="N3867" i="1" s="1"/>
  <c r="I3868" i="1" a="1"/>
  <c r="I3868" i="1"/>
  <c r="L3868" i="1"/>
  <c r="M3868" i="1"/>
  <c r="N3868" i="1" a="1"/>
  <c r="N3868" i="1"/>
  <c r="I3869" i="1" a="1"/>
  <c r="I3869" i="1" s="1"/>
  <c r="L3869" i="1"/>
  <c r="M3869" i="1"/>
  <c r="N3869" i="1" a="1"/>
  <c r="N3869" i="1" s="1"/>
  <c r="I3870" i="1" a="1"/>
  <c r="I3870" i="1" s="1"/>
  <c r="L3870" i="1"/>
  <c r="M3870" i="1"/>
  <c r="N3870" i="1" a="1"/>
  <c r="N3870" i="1" s="1"/>
  <c r="I3871" i="1" a="1"/>
  <c r="I3871" i="1" s="1"/>
  <c r="L3871" i="1"/>
  <c r="M3871" i="1"/>
  <c r="N3871" i="1" a="1"/>
  <c r="N3871" i="1" s="1"/>
  <c r="I3872" i="1" a="1"/>
  <c r="I3872" i="1" s="1"/>
  <c r="L3872" i="1"/>
  <c r="M3872" i="1"/>
  <c r="N3872" i="1" a="1"/>
  <c r="N3872" i="1" s="1"/>
  <c r="I3873" i="1" a="1"/>
  <c r="I3873" i="1" s="1"/>
  <c r="L3873" i="1"/>
  <c r="M3873" i="1"/>
  <c r="N3873" i="1" a="1"/>
  <c r="N3873" i="1" s="1"/>
  <c r="I3874" i="1" a="1"/>
  <c r="I3874" i="1" s="1"/>
  <c r="L3874" i="1"/>
  <c r="M3874" i="1"/>
  <c r="N3874" i="1" a="1"/>
  <c r="N3874" i="1" s="1"/>
  <c r="I3875" i="1" a="1"/>
  <c r="I3875" i="1" s="1"/>
  <c r="L3875" i="1"/>
  <c r="M3875" i="1"/>
  <c r="N3875" i="1" a="1"/>
  <c r="N3875" i="1" s="1"/>
  <c r="I3876" i="1" a="1"/>
  <c r="I3876" i="1" s="1"/>
  <c r="L3876" i="1"/>
  <c r="M3876" i="1"/>
  <c r="N3876" i="1" a="1"/>
  <c r="N3876" i="1" s="1"/>
  <c r="I3877" i="1" a="1"/>
  <c r="I3877" i="1" s="1"/>
  <c r="L3877" i="1"/>
  <c r="M3877" i="1"/>
  <c r="N3877" i="1" a="1"/>
  <c r="N3877" i="1" s="1"/>
  <c r="I3878" i="1" a="1"/>
  <c r="I3878" i="1" s="1"/>
  <c r="L3878" i="1"/>
  <c r="M3878" i="1"/>
  <c r="N3878" i="1" a="1"/>
  <c r="N3878" i="1" s="1"/>
  <c r="I3879" i="1" a="1"/>
  <c r="I3879" i="1" s="1"/>
  <c r="L3879" i="1"/>
  <c r="M3879" i="1"/>
  <c r="N3879" i="1" a="1"/>
  <c r="N3879" i="1" s="1"/>
  <c r="I3880" i="1" a="1"/>
  <c r="I3880" i="1" s="1"/>
  <c r="L3880" i="1"/>
  <c r="M3880" i="1"/>
  <c r="N3880" i="1" a="1"/>
  <c r="N3880" i="1" s="1"/>
  <c r="I3881" i="1" a="1"/>
  <c r="I3881" i="1" s="1"/>
  <c r="L3881" i="1"/>
  <c r="M3881" i="1"/>
  <c r="N3881" i="1" a="1"/>
  <c r="N3881" i="1" s="1"/>
  <c r="I3882" i="1" a="1"/>
  <c r="I3882" i="1" s="1"/>
  <c r="L3882" i="1"/>
  <c r="M3882" i="1"/>
  <c r="N3882" i="1" a="1"/>
  <c r="N3882" i="1" s="1"/>
  <c r="I3883" i="1" a="1"/>
  <c r="I3883" i="1" s="1"/>
  <c r="L3883" i="1"/>
  <c r="M3883" i="1"/>
  <c r="N3883" i="1" a="1"/>
  <c r="N3883" i="1" s="1"/>
  <c r="I3884" i="1" a="1"/>
  <c r="I3884" i="1" s="1"/>
  <c r="L3884" i="1"/>
  <c r="M3884" i="1"/>
  <c r="N3884" i="1" a="1"/>
  <c r="N3884" i="1" s="1"/>
  <c r="I3885" i="1" a="1"/>
  <c r="I3885" i="1" s="1"/>
  <c r="L3885" i="1"/>
  <c r="M3885" i="1"/>
  <c r="N3885" i="1" a="1"/>
  <c r="N3885" i="1" s="1"/>
  <c r="I3886" i="1" a="1"/>
  <c r="I3886" i="1" s="1"/>
  <c r="L3886" i="1"/>
  <c r="M3886" i="1"/>
  <c r="N3886" i="1" a="1"/>
  <c r="N3886" i="1" s="1"/>
  <c r="I3887" i="1" a="1"/>
  <c r="I3887" i="1" s="1"/>
  <c r="L3887" i="1"/>
  <c r="M3887" i="1"/>
  <c r="N3887" i="1" a="1"/>
  <c r="N3887" i="1" s="1"/>
  <c r="I3888" i="1" a="1"/>
  <c r="I3888" i="1" s="1"/>
  <c r="L3888" i="1"/>
  <c r="M3888" i="1"/>
  <c r="N3888" i="1" a="1"/>
  <c r="N3888" i="1" s="1"/>
  <c r="I3889" i="1" a="1"/>
  <c r="I3889" i="1" s="1"/>
  <c r="L3889" i="1"/>
  <c r="M3889" i="1"/>
  <c r="N3889" i="1" a="1"/>
  <c r="N3889" i="1" s="1"/>
  <c r="I3890" i="1" a="1"/>
  <c r="I3890" i="1" s="1"/>
  <c r="L3890" i="1"/>
  <c r="M3890" i="1"/>
  <c r="N3890" i="1" a="1"/>
  <c r="N3890" i="1" s="1"/>
  <c r="I3891" i="1" a="1"/>
  <c r="I3891" i="1" s="1"/>
  <c r="L3891" i="1"/>
  <c r="M3891" i="1"/>
  <c r="N3891" i="1" a="1"/>
  <c r="N3891" i="1" s="1"/>
  <c r="I3892" i="1" a="1"/>
  <c r="I3892" i="1" s="1"/>
  <c r="L3892" i="1"/>
  <c r="M3892" i="1"/>
  <c r="N3892" i="1" a="1"/>
  <c r="N3892" i="1" s="1"/>
  <c r="I3893" i="1" a="1"/>
  <c r="I3893" i="1" s="1"/>
  <c r="L3893" i="1"/>
  <c r="M3893" i="1"/>
  <c r="N3893" i="1" a="1"/>
  <c r="N3893" i="1" s="1"/>
  <c r="I3894" i="1" a="1"/>
  <c r="I3894" i="1" s="1"/>
  <c r="L3894" i="1"/>
  <c r="M3894" i="1"/>
  <c r="N3894" i="1" a="1"/>
  <c r="N3894" i="1" s="1"/>
  <c r="I3895" i="1" a="1"/>
  <c r="I3895" i="1" s="1"/>
  <c r="L3895" i="1"/>
  <c r="M3895" i="1"/>
  <c r="N3895" i="1" a="1"/>
  <c r="N3895" i="1" s="1"/>
  <c r="I3896" i="1" a="1"/>
  <c r="I3896" i="1" s="1"/>
  <c r="L3896" i="1"/>
  <c r="M3896" i="1"/>
  <c r="N3896" i="1" a="1"/>
  <c r="N3896" i="1" s="1"/>
  <c r="I3897" i="1" a="1"/>
  <c r="I3897" i="1" s="1"/>
  <c r="L3897" i="1"/>
  <c r="M3897" i="1"/>
  <c r="N3897" i="1" a="1"/>
  <c r="N3897" i="1" s="1"/>
  <c r="I3898" i="1" a="1"/>
  <c r="I3898" i="1" s="1"/>
  <c r="L3898" i="1"/>
  <c r="M3898" i="1"/>
  <c r="N3898" i="1" a="1"/>
  <c r="N3898" i="1" s="1"/>
  <c r="I3899" i="1" a="1"/>
  <c r="I3899" i="1" s="1"/>
  <c r="L3899" i="1"/>
  <c r="M3899" i="1"/>
  <c r="N3899" i="1" a="1"/>
  <c r="N3899" i="1" s="1"/>
  <c r="I3900" i="1" a="1"/>
  <c r="I3900" i="1" s="1"/>
  <c r="L3900" i="1"/>
  <c r="M3900" i="1"/>
  <c r="N3900" i="1" a="1"/>
  <c r="N3900" i="1" s="1"/>
  <c r="I3901" i="1" a="1"/>
  <c r="I3901" i="1" s="1"/>
  <c r="L3901" i="1"/>
  <c r="M3901" i="1"/>
  <c r="N3901" i="1" a="1"/>
  <c r="N3901" i="1" s="1"/>
  <c r="I3902" i="1" a="1"/>
  <c r="I3902" i="1" s="1"/>
  <c r="L3902" i="1"/>
  <c r="M3902" i="1"/>
  <c r="N3902" i="1" a="1"/>
  <c r="N3902" i="1" s="1"/>
  <c r="I3903" i="1" a="1"/>
  <c r="I3903" i="1" s="1"/>
  <c r="L3903" i="1"/>
  <c r="M3903" i="1"/>
  <c r="N3903" i="1" a="1"/>
  <c r="N3903" i="1" s="1"/>
  <c r="I3904" i="1" a="1"/>
  <c r="I3904" i="1" s="1"/>
  <c r="L3904" i="1"/>
  <c r="M3904" i="1"/>
  <c r="N3904" i="1" a="1"/>
  <c r="N3904" i="1" s="1"/>
  <c r="I3905" i="1" a="1"/>
  <c r="I3905" i="1" s="1"/>
  <c r="L3905" i="1"/>
  <c r="M3905" i="1"/>
  <c r="N3905" i="1" a="1"/>
  <c r="N3905" i="1" s="1"/>
  <c r="I3906" i="1" a="1"/>
  <c r="I3906" i="1" s="1"/>
  <c r="L3906" i="1"/>
  <c r="M3906" i="1"/>
  <c r="N3906" i="1" a="1"/>
  <c r="N3906" i="1" s="1"/>
  <c r="I3907" i="1" a="1"/>
  <c r="I3907" i="1" s="1"/>
  <c r="L3907" i="1"/>
  <c r="M3907" i="1"/>
  <c r="N3907" i="1" a="1"/>
  <c r="N3907" i="1" s="1"/>
  <c r="I3908" i="1" a="1"/>
  <c r="I3908" i="1" s="1"/>
  <c r="L3908" i="1"/>
  <c r="M3908" i="1"/>
  <c r="N3908" i="1" a="1"/>
  <c r="N3908" i="1" s="1"/>
  <c r="I3909" i="1" a="1"/>
  <c r="I3909" i="1" s="1"/>
  <c r="L3909" i="1"/>
  <c r="M3909" i="1"/>
  <c r="N3909" i="1" a="1"/>
  <c r="N3909" i="1" s="1"/>
  <c r="I3910" i="1" a="1"/>
  <c r="I3910" i="1" s="1"/>
  <c r="L3910" i="1"/>
  <c r="M3910" i="1"/>
  <c r="N3910" i="1" a="1"/>
  <c r="N3910" i="1" s="1"/>
  <c r="I3911" i="1" a="1"/>
  <c r="I3911" i="1" s="1"/>
  <c r="L3911" i="1"/>
  <c r="M3911" i="1"/>
  <c r="N3911" i="1" a="1"/>
  <c r="N3911" i="1" s="1"/>
  <c r="I3912" i="1" a="1"/>
  <c r="I3912" i="1" s="1"/>
  <c r="L3912" i="1"/>
  <c r="M3912" i="1"/>
  <c r="N3912" i="1" a="1"/>
  <c r="N3912" i="1" s="1"/>
  <c r="I3913" i="1" a="1"/>
  <c r="I3913" i="1" s="1"/>
  <c r="L3913" i="1"/>
  <c r="M3913" i="1"/>
  <c r="N3913" i="1" a="1"/>
  <c r="N3913" i="1" s="1"/>
  <c r="I3914" i="1" a="1"/>
  <c r="I3914" i="1" s="1"/>
  <c r="L3914" i="1"/>
  <c r="M3914" i="1"/>
  <c r="N3914" i="1" a="1"/>
  <c r="N3914" i="1" s="1"/>
  <c r="I3915" i="1" a="1"/>
  <c r="I3915" i="1" s="1"/>
  <c r="L3915" i="1"/>
  <c r="M3915" i="1"/>
  <c r="N3915" i="1" a="1"/>
  <c r="N3915" i="1" s="1"/>
  <c r="I3916" i="1" a="1"/>
  <c r="I3916" i="1" s="1"/>
  <c r="L3916" i="1"/>
  <c r="M3916" i="1"/>
  <c r="N3916" i="1" a="1"/>
  <c r="N3916" i="1" s="1"/>
  <c r="I3917" i="1" a="1"/>
  <c r="I3917" i="1" s="1"/>
  <c r="L3917" i="1"/>
  <c r="M3917" i="1"/>
  <c r="N3917" i="1" a="1"/>
  <c r="N3917" i="1" s="1"/>
  <c r="I3918" i="1" a="1"/>
  <c r="I3918" i="1" s="1"/>
  <c r="L3918" i="1"/>
  <c r="M3918" i="1"/>
  <c r="N3918" i="1" a="1"/>
  <c r="N3918" i="1" s="1"/>
  <c r="I3919" i="1" a="1"/>
  <c r="I3919" i="1" s="1"/>
  <c r="L3919" i="1"/>
  <c r="M3919" i="1"/>
  <c r="N3919" i="1" a="1"/>
  <c r="N3919" i="1" s="1"/>
  <c r="I3920" i="1" a="1"/>
  <c r="I3920" i="1" s="1"/>
  <c r="L3920" i="1"/>
  <c r="M3920" i="1"/>
  <c r="N3920" i="1" a="1"/>
  <c r="N3920" i="1" s="1"/>
  <c r="I3921" i="1" a="1"/>
  <c r="I3921" i="1" s="1"/>
  <c r="L3921" i="1"/>
  <c r="M3921" i="1"/>
  <c r="N3921" i="1" a="1"/>
  <c r="N3921" i="1" s="1"/>
  <c r="I3922" i="1" a="1"/>
  <c r="I3922" i="1" s="1"/>
  <c r="L3922" i="1"/>
  <c r="M3922" i="1"/>
  <c r="N3922" i="1" a="1"/>
  <c r="N3922" i="1" s="1"/>
  <c r="I3923" i="1" a="1"/>
  <c r="I3923" i="1" s="1"/>
  <c r="L3923" i="1"/>
  <c r="M3923" i="1"/>
  <c r="N3923" i="1" a="1"/>
  <c r="N3923" i="1" s="1"/>
  <c r="I3924" i="1" a="1"/>
  <c r="I3924" i="1" s="1"/>
  <c r="L3924" i="1"/>
  <c r="M3924" i="1"/>
  <c r="N3924" i="1" a="1"/>
  <c r="N3924" i="1" s="1"/>
  <c r="I3925" i="1" a="1"/>
  <c r="I3925" i="1" s="1"/>
  <c r="L3925" i="1"/>
  <c r="M3925" i="1"/>
  <c r="N3925" i="1" a="1"/>
  <c r="N3925" i="1" s="1"/>
  <c r="I3926" i="1" a="1"/>
  <c r="I3926" i="1" s="1"/>
  <c r="L3926" i="1"/>
  <c r="M3926" i="1"/>
  <c r="N3926" i="1" a="1"/>
  <c r="N3926" i="1" s="1"/>
  <c r="I3927" i="1" a="1"/>
  <c r="I3927" i="1" s="1"/>
  <c r="L3927" i="1"/>
  <c r="M3927" i="1"/>
  <c r="N3927" i="1" a="1"/>
  <c r="N3927" i="1" s="1"/>
  <c r="I3928" i="1" a="1"/>
  <c r="I3928" i="1" s="1"/>
  <c r="L3928" i="1"/>
  <c r="M3928" i="1"/>
  <c r="N3928" i="1" a="1"/>
  <c r="N3928" i="1" s="1"/>
  <c r="I3929" i="1" a="1"/>
  <c r="I3929" i="1" s="1"/>
  <c r="L3929" i="1"/>
  <c r="M3929" i="1"/>
  <c r="N3929" i="1" a="1"/>
  <c r="N3929" i="1" s="1"/>
  <c r="I3930" i="1" a="1"/>
  <c r="I3930" i="1" s="1"/>
  <c r="L3930" i="1"/>
  <c r="M3930" i="1"/>
  <c r="N3930" i="1" a="1"/>
  <c r="N3930" i="1" s="1"/>
  <c r="I3931" i="1" a="1"/>
  <c r="I3931" i="1" s="1"/>
  <c r="L3931" i="1"/>
  <c r="M3931" i="1"/>
  <c r="N3931" i="1" a="1"/>
  <c r="N3931" i="1" s="1"/>
  <c r="I3932" i="1" a="1"/>
  <c r="I3932" i="1" s="1"/>
  <c r="L3932" i="1"/>
  <c r="M3932" i="1"/>
  <c r="N3932" i="1" a="1"/>
  <c r="N3932" i="1" s="1"/>
  <c r="I3933" i="1" a="1"/>
  <c r="I3933" i="1" s="1"/>
  <c r="L3933" i="1"/>
  <c r="M3933" i="1"/>
  <c r="N3933" i="1" a="1"/>
  <c r="N3933" i="1" s="1"/>
  <c r="I3934" i="1" a="1"/>
  <c r="I3934" i="1" s="1"/>
  <c r="L3934" i="1"/>
  <c r="M3934" i="1"/>
  <c r="N3934" i="1" a="1"/>
  <c r="N3934" i="1" s="1"/>
  <c r="I3935" i="1" a="1"/>
  <c r="I3935" i="1" s="1"/>
  <c r="L3935" i="1"/>
  <c r="M3935" i="1"/>
  <c r="N3935" i="1" a="1"/>
  <c r="N3935" i="1" s="1"/>
  <c r="I3936" i="1" a="1"/>
  <c r="I3936" i="1" s="1"/>
  <c r="L3936" i="1"/>
  <c r="M3936" i="1"/>
  <c r="N3936" i="1" a="1"/>
  <c r="N3936" i="1" s="1"/>
  <c r="I3937" i="1" a="1"/>
  <c r="I3937" i="1" s="1"/>
  <c r="L3937" i="1"/>
  <c r="M3937" i="1"/>
  <c r="N3937" i="1" a="1"/>
  <c r="N3937" i="1" s="1"/>
  <c r="I3938" i="1" a="1"/>
  <c r="I3938" i="1" s="1"/>
  <c r="L3938" i="1"/>
  <c r="M3938" i="1"/>
  <c r="N3938" i="1" a="1"/>
  <c r="N3938" i="1" s="1"/>
  <c r="I3939" i="1" a="1"/>
  <c r="I3939" i="1" s="1"/>
  <c r="L3939" i="1"/>
  <c r="M3939" i="1"/>
  <c r="N3939" i="1" a="1"/>
  <c r="N3939" i="1" s="1"/>
  <c r="I3940" i="1" a="1"/>
  <c r="I3940" i="1" s="1"/>
  <c r="L3940" i="1"/>
  <c r="M3940" i="1"/>
  <c r="N3940" i="1" a="1"/>
  <c r="N3940" i="1" s="1"/>
  <c r="I3941" i="1" a="1"/>
  <c r="I3941" i="1" s="1"/>
  <c r="L3941" i="1"/>
  <c r="M3941" i="1"/>
  <c r="N3941" i="1" a="1"/>
  <c r="N3941" i="1" s="1"/>
  <c r="I3942" i="1" a="1"/>
  <c r="I3942" i="1" s="1"/>
  <c r="L3942" i="1"/>
  <c r="M3942" i="1"/>
  <c r="N3942" i="1" a="1"/>
  <c r="N3942" i="1" s="1"/>
  <c r="I3943" i="1" a="1"/>
  <c r="I3943" i="1" s="1"/>
  <c r="L3943" i="1"/>
  <c r="M3943" i="1"/>
  <c r="N3943" i="1" a="1"/>
  <c r="N3943" i="1" s="1"/>
  <c r="I3944" i="1" a="1"/>
  <c r="I3944" i="1" s="1"/>
  <c r="L3944" i="1"/>
  <c r="M3944" i="1"/>
  <c r="N3944" i="1" a="1"/>
  <c r="N3944" i="1" s="1"/>
  <c r="I3945" i="1" a="1"/>
  <c r="I3945" i="1" s="1"/>
  <c r="L3945" i="1"/>
  <c r="M3945" i="1"/>
  <c r="N3945" i="1" a="1"/>
  <c r="N3945" i="1" s="1"/>
  <c r="I3946" i="1" a="1"/>
  <c r="I3946" i="1" s="1"/>
  <c r="L3946" i="1"/>
  <c r="M3946" i="1"/>
  <c r="N3946" i="1" a="1"/>
  <c r="N3946" i="1" s="1"/>
  <c r="I3947" i="1" a="1"/>
  <c r="I3947" i="1" s="1"/>
  <c r="L3947" i="1"/>
  <c r="M3947" i="1"/>
  <c r="N3947" i="1" a="1"/>
  <c r="N3947" i="1" s="1"/>
  <c r="I3948" i="1" a="1"/>
  <c r="I3948" i="1" s="1"/>
  <c r="L3948" i="1"/>
  <c r="M3948" i="1"/>
  <c r="N3948" i="1" a="1"/>
  <c r="N3948" i="1" s="1"/>
  <c r="I3949" i="1" a="1"/>
  <c r="I3949" i="1" s="1"/>
  <c r="L3949" i="1"/>
  <c r="M3949" i="1"/>
  <c r="N3949" i="1" a="1"/>
  <c r="N3949" i="1" s="1"/>
  <c r="I3950" i="1" a="1"/>
  <c r="I3950" i="1" s="1"/>
  <c r="L3950" i="1"/>
  <c r="M3950" i="1"/>
  <c r="N3950" i="1" a="1"/>
  <c r="N3950" i="1" s="1"/>
  <c r="I3951" i="1" a="1"/>
  <c r="I3951" i="1" s="1"/>
  <c r="L3951" i="1"/>
  <c r="M3951" i="1"/>
  <c r="N3951" i="1" a="1"/>
  <c r="N3951" i="1" s="1"/>
  <c r="I3952" i="1" a="1"/>
  <c r="I3952" i="1" s="1"/>
  <c r="L3952" i="1"/>
  <c r="M3952" i="1"/>
  <c r="N3952" i="1" a="1"/>
  <c r="N3952" i="1"/>
  <c r="I3953" i="1" a="1"/>
  <c r="I3953" i="1" s="1"/>
  <c r="L3953" i="1"/>
  <c r="M3953" i="1"/>
  <c r="N3953" i="1" a="1"/>
  <c r="N3953" i="1" s="1"/>
  <c r="I3954" i="1" a="1"/>
  <c r="I3954" i="1" s="1"/>
  <c r="L3954" i="1"/>
  <c r="M3954" i="1"/>
  <c r="N3954" i="1" a="1"/>
  <c r="N3954" i="1" s="1"/>
  <c r="I3955" i="1" a="1"/>
  <c r="I3955" i="1" s="1"/>
  <c r="L3955" i="1"/>
  <c r="M3955" i="1"/>
  <c r="N3955" i="1" a="1"/>
  <c r="N3955" i="1" s="1"/>
  <c r="I3956" i="1" a="1"/>
  <c r="I3956" i="1" s="1"/>
  <c r="L3956" i="1"/>
  <c r="M3956" i="1"/>
  <c r="N3956" i="1" a="1"/>
  <c r="N3956" i="1" s="1"/>
  <c r="I3957" i="1" a="1"/>
  <c r="I3957" i="1" s="1"/>
  <c r="L3957" i="1"/>
  <c r="M3957" i="1"/>
  <c r="N3957" i="1" a="1"/>
  <c r="N3957" i="1" s="1"/>
  <c r="I3958" i="1" a="1"/>
  <c r="I3958" i="1" s="1"/>
  <c r="L3958" i="1"/>
  <c r="M3958" i="1"/>
  <c r="N3958" i="1" a="1"/>
  <c r="N3958" i="1" s="1"/>
  <c r="I3959" i="1" a="1"/>
  <c r="I3959" i="1" s="1"/>
  <c r="L3959" i="1"/>
  <c r="M3959" i="1"/>
  <c r="N3959" i="1" a="1"/>
  <c r="N3959" i="1" s="1"/>
  <c r="I3960" i="1" a="1"/>
  <c r="I3960" i="1" s="1"/>
  <c r="L3960" i="1"/>
  <c r="M3960" i="1"/>
  <c r="N3960" i="1" a="1"/>
  <c r="N3960" i="1" s="1"/>
  <c r="I3961" i="1" a="1"/>
  <c r="I3961" i="1" s="1"/>
  <c r="L3961" i="1"/>
  <c r="M3961" i="1"/>
  <c r="N3961" i="1" a="1"/>
  <c r="N3961" i="1" s="1"/>
  <c r="I3962" i="1" a="1"/>
  <c r="I3962" i="1" s="1"/>
  <c r="L3962" i="1"/>
  <c r="M3962" i="1"/>
  <c r="N3962" i="1" a="1"/>
  <c r="N3962" i="1" s="1"/>
  <c r="I3963" i="1" a="1"/>
  <c r="I3963" i="1" s="1"/>
  <c r="L3963" i="1"/>
  <c r="M3963" i="1"/>
  <c r="N3963" i="1" a="1"/>
  <c r="N3963" i="1" s="1"/>
  <c r="I3964" i="1" a="1"/>
  <c r="I3964" i="1"/>
  <c r="L3964" i="1"/>
  <c r="M3964" i="1"/>
  <c r="N3964" i="1" a="1"/>
  <c r="N3964" i="1"/>
  <c r="I3965" i="1" a="1"/>
  <c r="I3965" i="1" s="1"/>
  <c r="L3965" i="1"/>
  <c r="M3965" i="1"/>
  <c r="N3965" i="1" a="1"/>
  <c r="N3965" i="1" s="1"/>
  <c r="I3966" i="1" a="1"/>
  <c r="I3966" i="1" s="1"/>
  <c r="L3966" i="1"/>
  <c r="M3966" i="1"/>
  <c r="N3966" i="1" a="1"/>
  <c r="N3966" i="1" s="1"/>
  <c r="I3967" i="1" a="1"/>
  <c r="I3967" i="1" s="1"/>
  <c r="L3967" i="1"/>
  <c r="M3967" i="1"/>
  <c r="N3967" i="1" a="1"/>
  <c r="N3967" i="1" s="1"/>
  <c r="I3968" i="1" a="1"/>
  <c r="I3968" i="1" s="1"/>
  <c r="L3968" i="1"/>
  <c r="M3968" i="1"/>
  <c r="N3968" i="1" a="1"/>
  <c r="N3968" i="1" s="1"/>
  <c r="I3969" i="1" a="1"/>
  <c r="I3969" i="1" s="1"/>
  <c r="L3969" i="1"/>
  <c r="M3969" i="1"/>
  <c r="N3969" i="1" a="1"/>
  <c r="N3969" i="1" s="1"/>
  <c r="I3970" i="1" a="1"/>
  <c r="I3970" i="1" s="1"/>
  <c r="L3970" i="1"/>
  <c r="M3970" i="1"/>
  <c r="N3970" i="1" a="1"/>
  <c r="N3970" i="1"/>
  <c r="I3971" i="1" a="1"/>
  <c r="I3971" i="1" s="1"/>
  <c r="L3971" i="1"/>
  <c r="M3971" i="1"/>
  <c r="N3971" i="1" a="1"/>
  <c r="N3971" i="1" s="1"/>
  <c r="I3972" i="1" a="1"/>
  <c r="I3972" i="1"/>
  <c r="L3972" i="1"/>
  <c r="M3972" i="1"/>
  <c r="N3972" i="1" a="1"/>
  <c r="N3972" i="1"/>
  <c r="I3973" i="1" a="1"/>
  <c r="I3973" i="1" s="1"/>
  <c r="L3973" i="1"/>
  <c r="M3973" i="1"/>
  <c r="N3973" i="1" a="1"/>
  <c r="N3973" i="1" s="1"/>
  <c r="I3974" i="1" a="1"/>
  <c r="I3974" i="1" s="1"/>
  <c r="L3974" i="1"/>
  <c r="M3974" i="1"/>
  <c r="N3974" i="1" a="1"/>
  <c r="N3974" i="1" s="1"/>
  <c r="I3975" i="1" a="1"/>
  <c r="I3975" i="1" s="1"/>
  <c r="L3975" i="1"/>
  <c r="M3975" i="1"/>
  <c r="N3975" i="1" a="1"/>
  <c r="N3975" i="1" s="1"/>
  <c r="I3976" i="1" a="1"/>
  <c r="I3976" i="1"/>
  <c r="L3976" i="1"/>
  <c r="M3976" i="1"/>
  <c r="N3976" i="1" a="1"/>
  <c r="N3976" i="1"/>
  <c r="I3977" i="1" a="1"/>
  <c r="I3977" i="1" s="1"/>
  <c r="L3977" i="1"/>
  <c r="M3977" i="1"/>
  <c r="N3977" i="1" a="1"/>
  <c r="N3977" i="1" s="1"/>
  <c r="I3978" i="1" a="1"/>
  <c r="I3978" i="1"/>
  <c r="L3978" i="1"/>
  <c r="M3978" i="1"/>
  <c r="N3978" i="1" a="1"/>
  <c r="N3978" i="1"/>
  <c r="I3979" i="1" a="1"/>
  <c r="I3979" i="1" s="1"/>
  <c r="L3979" i="1"/>
  <c r="M3979" i="1"/>
  <c r="N3979" i="1" a="1"/>
  <c r="N3979" i="1" s="1"/>
  <c r="I3980" i="1" a="1"/>
  <c r="I3980" i="1"/>
  <c r="L3980" i="1"/>
  <c r="M3980" i="1"/>
  <c r="N3980" i="1" a="1"/>
  <c r="N3980" i="1"/>
  <c r="I3981" i="1" a="1"/>
  <c r="I3981" i="1" s="1"/>
  <c r="L3981" i="1"/>
  <c r="M3981" i="1"/>
  <c r="N3981" i="1" a="1"/>
  <c r="N3981" i="1" s="1"/>
  <c r="I3982" i="1" a="1"/>
  <c r="I3982" i="1" s="1"/>
  <c r="L3982" i="1"/>
  <c r="M3982" i="1"/>
  <c r="N3982" i="1" a="1"/>
  <c r="N3982" i="1" s="1"/>
  <c r="I3983" i="1" a="1"/>
  <c r="I3983" i="1" s="1"/>
  <c r="L3983" i="1"/>
  <c r="M3983" i="1"/>
  <c r="N3983" i="1" a="1"/>
  <c r="N3983" i="1" s="1"/>
  <c r="I3984" i="1" a="1"/>
  <c r="I3984" i="1" s="1"/>
  <c r="L3984" i="1"/>
  <c r="M3984" i="1"/>
  <c r="N3984" i="1" a="1"/>
  <c r="N3984" i="1" s="1"/>
  <c r="I3985" i="1" a="1"/>
  <c r="I3985" i="1" s="1"/>
  <c r="L3985" i="1"/>
  <c r="M3985" i="1"/>
  <c r="N3985" i="1" a="1"/>
  <c r="N3985" i="1" s="1"/>
  <c r="I3986" i="1" a="1"/>
  <c r="I3986" i="1" s="1"/>
  <c r="L3986" i="1"/>
  <c r="M3986" i="1"/>
  <c r="N3986" i="1" a="1"/>
  <c r="N3986" i="1" s="1"/>
  <c r="I3987" i="1" a="1"/>
  <c r="I3987" i="1" s="1"/>
  <c r="L3987" i="1"/>
  <c r="M3987" i="1"/>
  <c r="N3987" i="1" a="1"/>
  <c r="N3987" i="1" s="1"/>
  <c r="I3988" i="1" a="1"/>
  <c r="I3988" i="1" s="1"/>
  <c r="L3988" i="1"/>
  <c r="M3988" i="1"/>
  <c r="N3988" i="1" a="1"/>
  <c r="N3988" i="1" s="1"/>
  <c r="I3989" i="1" a="1"/>
  <c r="I3989" i="1" s="1"/>
  <c r="L3989" i="1"/>
  <c r="M3989" i="1"/>
  <c r="N3989" i="1" a="1"/>
  <c r="N3989" i="1" s="1"/>
  <c r="I3990" i="1" a="1"/>
  <c r="I3990" i="1" s="1"/>
  <c r="L3990" i="1"/>
  <c r="M3990" i="1"/>
  <c r="N3990" i="1" a="1"/>
  <c r="N3990" i="1" s="1"/>
  <c r="I3991" i="1" a="1"/>
  <c r="I3991" i="1" s="1"/>
  <c r="L3991" i="1"/>
  <c r="M3991" i="1"/>
  <c r="N3991" i="1" a="1"/>
  <c r="N3991" i="1" s="1"/>
  <c r="I3992" i="1" a="1"/>
  <c r="I3992" i="1" s="1"/>
  <c r="L3992" i="1"/>
  <c r="M3992" i="1"/>
  <c r="N3992" i="1" a="1"/>
  <c r="N3992" i="1" s="1"/>
  <c r="I3993" i="1" a="1"/>
  <c r="I3993" i="1" s="1"/>
  <c r="L3993" i="1"/>
  <c r="M3993" i="1"/>
  <c r="N3993" i="1" a="1"/>
  <c r="N3993" i="1" s="1"/>
  <c r="I3994" i="1" a="1"/>
  <c r="I3994" i="1" s="1"/>
  <c r="L3994" i="1"/>
  <c r="M3994" i="1"/>
  <c r="N3994" i="1" a="1"/>
  <c r="N3994" i="1"/>
  <c r="I3995" i="1" a="1"/>
  <c r="I3995" i="1"/>
  <c r="L3995" i="1"/>
  <c r="M3995" i="1"/>
  <c r="N3995" i="1" a="1"/>
  <c r="N3995" i="1" s="1"/>
  <c r="I3996" i="1" a="1"/>
  <c r="I3996" i="1" s="1"/>
  <c r="L3996" i="1"/>
  <c r="M3996" i="1"/>
  <c r="N3996" i="1" a="1"/>
  <c r="N3996" i="1" s="1"/>
  <c r="I3997" i="1" a="1"/>
  <c r="I3997" i="1" s="1"/>
  <c r="L3997" i="1"/>
  <c r="M3997" i="1"/>
  <c r="N3997" i="1" a="1"/>
  <c r="N3997" i="1"/>
  <c r="I3998" i="1" a="1"/>
  <c r="I3998" i="1"/>
  <c r="L3998" i="1"/>
  <c r="M3998" i="1"/>
  <c r="N3998" i="1" a="1"/>
  <c r="N3998" i="1"/>
  <c r="I3999" i="1" a="1"/>
  <c r="I3999" i="1"/>
  <c r="L3999" i="1"/>
  <c r="M3999" i="1"/>
  <c r="N3999" i="1" a="1"/>
  <c r="N3999" i="1" s="1"/>
  <c r="I4000" i="1" a="1"/>
  <c r="I4000" i="1" s="1"/>
  <c r="L4000" i="1"/>
  <c r="M4000" i="1"/>
  <c r="N4000" i="1" a="1"/>
  <c r="N4000" i="1" s="1"/>
  <c r="I4001" i="1" a="1"/>
  <c r="I4001" i="1" s="1"/>
  <c r="L4001" i="1"/>
  <c r="M4001" i="1"/>
  <c r="N4001" i="1" a="1"/>
  <c r="N4001" i="1"/>
  <c r="I4002" i="1" a="1"/>
  <c r="I4002" i="1"/>
  <c r="L4002" i="1"/>
  <c r="M4002" i="1"/>
  <c r="N4002" i="1" a="1"/>
  <c r="N4002" i="1"/>
  <c r="I4003" i="1" a="1"/>
  <c r="I4003" i="1"/>
  <c r="L4003" i="1"/>
  <c r="M4003" i="1"/>
  <c r="N4003" i="1" a="1"/>
  <c r="N4003" i="1" s="1"/>
  <c r="I4004" i="1" a="1"/>
  <c r="I4004" i="1" s="1"/>
  <c r="L4004" i="1"/>
  <c r="M4004" i="1"/>
  <c r="N4004" i="1" a="1"/>
  <c r="N4004" i="1" s="1"/>
  <c r="I4005" i="1" a="1"/>
  <c r="I4005" i="1" s="1"/>
  <c r="L4005" i="1"/>
  <c r="M4005" i="1"/>
  <c r="N4005" i="1" a="1"/>
  <c r="N4005" i="1"/>
  <c r="I4006" i="1" a="1"/>
  <c r="I4006" i="1"/>
  <c r="L4006" i="1"/>
  <c r="M4006" i="1"/>
  <c r="N4006" i="1" a="1"/>
  <c r="N4006" i="1"/>
  <c r="I4007" i="1" a="1"/>
  <c r="I4007" i="1" s="1"/>
  <c r="L4007" i="1"/>
  <c r="M4007" i="1"/>
  <c r="N4007" i="1" a="1"/>
  <c r="N4007" i="1" s="1"/>
  <c r="I4008" i="1" a="1"/>
  <c r="I4008" i="1" s="1"/>
  <c r="L4008" i="1"/>
  <c r="M4008" i="1"/>
  <c r="N4008" i="1" a="1"/>
  <c r="N4008" i="1" s="1"/>
  <c r="I4009" i="1" a="1"/>
  <c r="I4009" i="1" s="1"/>
  <c r="L4009" i="1"/>
  <c r="M4009" i="1"/>
  <c r="N4009" i="1" a="1"/>
  <c r="N4009" i="1" s="1"/>
  <c r="I4010" i="1" a="1"/>
  <c r="I4010" i="1" s="1"/>
  <c r="L4010" i="1"/>
  <c r="M4010" i="1"/>
  <c r="N4010" i="1" a="1"/>
  <c r="N4010" i="1"/>
  <c r="I4011" i="1" a="1"/>
  <c r="I4011" i="1"/>
  <c r="L4011" i="1"/>
  <c r="M4011" i="1"/>
  <c r="N4011" i="1" a="1"/>
  <c r="N4011" i="1" s="1"/>
  <c r="I4012" i="1" a="1"/>
  <c r="I4012" i="1" s="1"/>
  <c r="L4012" i="1"/>
  <c r="M4012" i="1"/>
  <c r="N4012" i="1" a="1"/>
  <c r="N4012" i="1" s="1"/>
  <c r="I4013" i="1" a="1"/>
  <c r="I4013" i="1" s="1"/>
  <c r="L4013" i="1"/>
  <c r="M4013" i="1"/>
  <c r="N4013" i="1" a="1"/>
  <c r="N4013" i="1"/>
  <c r="I4014" i="1" a="1"/>
  <c r="I4014" i="1"/>
  <c r="L4014" i="1"/>
  <c r="M4014" i="1"/>
  <c r="N4014" i="1" a="1"/>
  <c r="N4014" i="1"/>
  <c r="I4015" i="1" a="1"/>
  <c r="I4015" i="1"/>
  <c r="L4015" i="1"/>
  <c r="M4015" i="1"/>
  <c r="N4015" i="1" a="1"/>
  <c r="N4015" i="1" s="1"/>
  <c r="I4016" i="1" a="1"/>
  <c r="I4016" i="1" s="1"/>
  <c r="L4016" i="1"/>
  <c r="M4016" i="1"/>
  <c r="N4016" i="1" a="1"/>
  <c r="N4016" i="1" s="1"/>
  <c r="I4017" i="1" a="1"/>
  <c r="I4017" i="1" s="1"/>
  <c r="L4017" i="1"/>
  <c r="M4017" i="1"/>
  <c r="N4017" i="1" a="1"/>
  <c r="N4017" i="1"/>
  <c r="I4018" i="1" a="1"/>
  <c r="I4018" i="1"/>
  <c r="L4018" i="1"/>
  <c r="M4018" i="1"/>
  <c r="N4018" i="1" a="1"/>
  <c r="N4018" i="1"/>
  <c r="I4019" i="1" a="1"/>
  <c r="I4019" i="1"/>
  <c r="L4019" i="1"/>
  <c r="M4019" i="1"/>
  <c r="N4019" i="1" a="1"/>
  <c r="N4019" i="1" s="1"/>
  <c r="I4020" i="1" a="1"/>
  <c r="I4020" i="1" s="1"/>
  <c r="L4020" i="1"/>
  <c r="M4020" i="1"/>
  <c r="N4020" i="1" a="1"/>
  <c r="N4020" i="1" s="1"/>
  <c r="I4021" i="1" a="1"/>
  <c r="I4021" i="1" s="1"/>
  <c r="L4021" i="1"/>
  <c r="M4021" i="1"/>
  <c r="N4021" i="1" a="1"/>
  <c r="N4021" i="1" s="1"/>
  <c r="I4022" i="1" a="1"/>
  <c r="I4022" i="1" s="1"/>
  <c r="L4022" i="1"/>
  <c r="M4022" i="1"/>
  <c r="N4022" i="1" a="1"/>
  <c r="N4022" i="1" s="1"/>
  <c r="I4023" i="1" a="1"/>
  <c r="I4023" i="1" s="1"/>
  <c r="L4023" i="1"/>
  <c r="M4023" i="1"/>
  <c r="N4023" i="1" a="1"/>
  <c r="N4023" i="1" s="1"/>
  <c r="I4024" i="1" a="1"/>
  <c r="I4024" i="1" s="1"/>
  <c r="L4024" i="1"/>
  <c r="M4024" i="1"/>
  <c r="N4024" i="1" a="1"/>
  <c r="N4024" i="1"/>
  <c r="I4025" i="1" a="1"/>
  <c r="I4025" i="1" s="1"/>
  <c r="L4025" i="1"/>
  <c r="M4025" i="1"/>
  <c r="N4025" i="1" a="1"/>
  <c r="N4025" i="1" s="1"/>
  <c r="I4026" i="1" a="1"/>
  <c r="I4026" i="1" s="1"/>
  <c r="L4026" i="1"/>
  <c r="M4026" i="1"/>
  <c r="N4026" i="1" a="1"/>
  <c r="N4026" i="1"/>
  <c r="I4027" i="1" a="1"/>
  <c r="I4027" i="1"/>
  <c r="L4027" i="1"/>
  <c r="M4027" i="1"/>
  <c r="N4027" i="1" a="1"/>
  <c r="N4027" i="1" s="1"/>
  <c r="I4028" i="1" a="1"/>
  <c r="I4028" i="1" s="1"/>
  <c r="L4028" i="1"/>
  <c r="M4028" i="1"/>
  <c r="N4028" i="1" a="1"/>
  <c r="N4028" i="1" s="1"/>
  <c r="I4029" i="1" a="1"/>
  <c r="I4029" i="1" s="1"/>
  <c r="L4029" i="1"/>
  <c r="M4029" i="1"/>
  <c r="N4029" i="1" a="1"/>
  <c r="N4029" i="1"/>
  <c r="I4030" i="1" a="1"/>
  <c r="I4030" i="1"/>
  <c r="L4030" i="1"/>
  <c r="M4030" i="1"/>
  <c r="N4030" i="1" a="1"/>
  <c r="N4030" i="1"/>
  <c r="I4031" i="1" a="1"/>
  <c r="I4031" i="1"/>
  <c r="L4031" i="1"/>
  <c r="M4031" i="1"/>
  <c r="N4031" i="1" a="1"/>
  <c r="N4031" i="1" s="1"/>
  <c r="I4032" i="1" a="1"/>
  <c r="I4032" i="1" s="1"/>
  <c r="L4032" i="1"/>
  <c r="M4032" i="1"/>
  <c r="N4032" i="1" a="1"/>
  <c r="N4032" i="1" s="1"/>
  <c r="I4033" i="1" a="1"/>
  <c r="I4033" i="1" s="1"/>
  <c r="L4033" i="1"/>
  <c r="M4033" i="1"/>
  <c r="N4033" i="1" a="1"/>
  <c r="N4033" i="1"/>
  <c r="I4034" i="1" a="1"/>
  <c r="I4034" i="1"/>
  <c r="L4034" i="1"/>
  <c r="M4034" i="1"/>
  <c r="N4034" i="1" a="1"/>
  <c r="N4034" i="1" s="1"/>
  <c r="I4035" i="1" a="1"/>
  <c r="I4035" i="1" s="1"/>
  <c r="L4035" i="1"/>
  <c r="M4035" i="1"/>
  <c r="N4035" i="1" a="1"/>
  <c r="N4035" i="1" s="1"/>
  <c r="I4036" i="1" a="1"/>
  <c r="I4036" i="1" s="1"/>
  <c r="L4036" i="1"/>
  <c r="M4036" i="1"/>
  <c r="N4036" i="1" a="1"/>
  <c r="N4036" i="1"/>
  <c r="I4037" i="1" a="1"/>
  <c r="I4037" i="1" s="1"/>
  <c r="L4037" i="1"/>
  <c r="M4037" i="1"/>
  <c r="N4037" i="1" a="1"/>
  <c r="N4037" i="1" s="1"/>
  <c r="I4038" i="1" a="1"/>
  <c r="I4038" i="1" s="1"/>
  <c r="L4038" i="1"/>
  <c r="M4038" i="1"/>
  <c r="N4038" i="1" a="1"/>
  <c r="N4038" i="1" s="1"/>
  <c r="I4039" i="1" a="1"/>
  <c r="I4039" i="1" s="1"/>
  <c r="L4039" i="1"/>
  <c r="M4039" i="1"/>
  <c r="N4039" i="1" a="1"/>
  <c r="N4039" i="1" s="1"/>
  <c r="I4040" i="1" a="1"/>
  <c r="I4040" i="1" s="1"/>
  <c r="L4040" i="1"/>
  <c r="M4040" i="1"/>
  <c r="N4040" i="1" a="1"/>
  <c r="N4040" i="1"/>
  <c r="I4041" i="1" a="1"/>
  <c r="I4041" i="1" s="1"/>
  <c r="L4041" i="1"/>
  <c r="M4041" i="1"/>
  <c r="N4041" i="1" a="1"/>
  <c r="N4041" i="1" s="1"/>
  <c r="I4042" i="1" a="1"/>
  <c r="I4042" i="1" s="1"/>
  <c r="L4042" i="1"/>
  <c r="M4042" i="1"/>
  <c r="N4042" i="1" a="1"/>
  <c r="N4042" i="1"/>
  <c r="I4043" i="1" a="1"/>
  <c r="I4043" i="1"/>
  <c r="L4043" i="1"/>
  <c r="M4043" i="1"/>
  <c r="N4043" i="1" a="1"/>
  <c r="N4043" i="1" s="1"/>
  <c r="I4044" i="1" a="1"/>
  <c r="I4044" i="1" s="1"/>
  <c r="L4044" i="1"/>
  <c r="M4044" i="1"/>
  <c r="N4044" i="1" a="1"/>
  <c r="N4044" i="1"/>
  <c r="I4045" i="1" a="1"/>
  <c r="I4045" i="1" s="1"/>
  <c r="L4045" i="1"/>
  <c r="M4045" i="1"/>
  <c r="N4045" i="1" a="1"/>
  <c r="N4045" i="1" s="1"/>
  <c r="I4046" i="1" a="1"/>
  <c r="I4046" i="1" s="1"/>
  <c r="L4046" i="1"/>
  <c r="M4046" i="1"/>
  <c r="N4046" i="1" a="1"/>
  <c r="N4046" i="1" s="1"/>
  <c r="I4047" i="1" a="1"/>
  <c r="I4047" i="1" s="1"/>
  <c r="L4047" i="1"/>
  <c r="M4047" i="1"/>
  <c r="N4047" i="1" a="1"/>
  <c r="N4047" i="1" s="1"/>
  <c r="I4048" i="1" a="1"/>
  <c r="I4048" i="1"/>
  <c r="L4048" i="1"/>
  <c r="M4048" i="1"/>
  <c r="N4048" i="1" a="1"/>
  <c r="N4048" i="1" s="1"/>
  <c r="I4049" i="1" a="1"/>
  <c r="I4049" i="1" s="1"/>
  <c r="L4049" i="1"/>
  <c r="M4049" i="1"/>
  <c r="N4049" i="1" a="1"/>
  <c r="N4049" i="1" s="1"/>
  <c r="I4050" i="1" a="1"/>
  <c r="I4050" i="1" s="1"/>
  <c r="L4050" i="1"/>
  <c r="M4050" i="1"/>
  <c r="N4050" i="1" a="1"/>
  <c r="N4050" i="1" s="1"/>
  <c r="I4051" i="1" a="1"/>
  <c r="I4051" i="1" s="1"/>
  <c r="L4051" i="1"/>
  <c r="M4051" i="1"/>
  <c r="N4051" i="1" a="1"/>
  <c r="N4051" i="1" s="1"/>
  <c r="I4052" i="1" a="1"/>
  <c r="I4052" i="1" s="1"/>
  <c r="L4052" i="1"/>
  <c r="M4052" i="1"/>
  <c r="N4052" i="1" a="1"/>
  <c r="N4052" i="1" s="1"/>
  <c r="I4053" i="1" a="1"/>
  <c r="I4053" i="1" s="1"/>
  <c r="L4053" i="1"/>
  <c r="M4053" i="1"/>
  <c r="N4053" i="1" a="1"/>
  <c r="N4053" i="1" s="1"/>
  <c r="I4054" i="1" a="1"/>
  <c r="I4054" i="1" s="1"/>
  <c r="L4054" i="1"/>
  <c r="M4054" i="1"/>
  <c r="N4054" i="1" a="1"/>
  <c r="N4054" i="1"/>
  <c r="I4055" i="1" a="1"/>
  <c r="I4055" i="1" s="1"/>
  <c r="L4055" i="1"/>
  <c r="M4055" i="1"/>
  <c r="N4055" i="1" a="1"/>
  <c r="N4055" i="1" s="1"/>
  <c r="I4056" i="1" a="1"/>
  <c r="I4056" i="1" s="1"/>
  <c r="L4056" i="1"/>
  <c r="M4056" i="1"/>
  <c r="N4056" i="1" a="1"/>
  <c r="N4056" i="1" s="1"/>
  <c r="I4057" i="1" a="1"/>
  <c r="I4057" i="1" s="1"/>
  <c r="L4057" i="1"/>
  <c r="M4057" i="1"/>
  <c r="N4057" i="1" a="1"/>
  <c r="N4057" i="1"/>
  <c r="I4058" i="1" a="1"/>
  <c r="I4058" i="1" s="1"/>
  <c r="L4058" i="1"/>
  <c r="M4058" i="1"/>
  <c r="N4058" i="1" a="1"/>
  <c r="N4058" i="1" s="1"/>
  <c r="I4059" i="1" a="1"/>
  <c r="I4059" i="1" s="1"/>
  <c r="L4059" i="1"/>
  <c r="M4059" i="1"/>
  <c r="N4059" i="1" a="1"/>
  <c r="N4059" i="1" s="1"/>
  <c r="I4060" i="1" a="1"/>
  <c r="I4060" i="1" s="1"/>
  <c r="L4060" i="1"/>
  <c r="M4060" i="1"/>
  <c r="N4060" i="1" a="1"/>
  <c r="N4060" i="1" s="1"/>
  <c r="I4061" i="1" a="1"/>
  <c r="I4061" i="1" s="1"/>
  <c r="L4061" i="1"/>
  <c r="M4061" i="1"/>
  <c r="N4061" i="1" a="1"/>
  <c r="N4061" i="1"/>
  <c r="I4062" i="1" a="1"/>
  <c r="I4062" i="1" s="1"/>
  <c r="L4062" i="1"/>
  <c r="M4062" i="1"/>
  <c r="N4062" i="1" a="1"/>
  <c r="N4062" i="1" s="1"/>
  <c r="I4063" i="1" a="1"/>
  <c r="I4063" i="1" s="1"/>
  <c r="L4063" i="1"/>
  <c r="M4063" i="1"/>
  <c r="N4063" i="1" a="1"/>
  <c r="N4063" i="1" s="1"/>
  <c r="I4064" i="1" a="1"/>
  <c r="I4064" i="1"/>
  <c r="L4064" i="1"/>
  <c r="M4064" i="1"/>
  <c r="N4064" i="1" a="1"/>
  <c r="N4064" i="1" s="1"/>
  <c r="I4065" i="1" a="1"/>
  <c r="I4065" i="1" s="1"/>
  <c r="L4065" i="1"/>
  <c r="M4065" i="1"/>
  <c r="N4065" i="1" a="1"/>
  <c r="N4065" i="1" s="1"/>
  <c r="I4066" i="1" a="1"/>
  <c r="I4066" i="1" s="1"/>
  <c r="L4066" i="1"/>
  <c r="M4066" i="1"/>
  <c r="N4066" i="1" a="1"/>
  <c r="N4066" i="1" s="1"/>
  <c r="I4067" i="1" a="1"/>
  <c r="I4067" i="1" s="1"/>
  <c r="L4067" i="1"/>
  <c r="M4067" i="1"/>
  <c r="N4067" i="1" a="1"/>
  <c r="N4067" i="1" s="1"/>
  <c r="I4068" i="1" a="1"/>
  <c r="I4068" i="1" s="1"/>
  <c r="L4068" i="1"/>
  <c r="M4068" i="1"/>
  <c r="N4068" i="1" a="1"/>
  <c r="N4068" i="1" s="1"/>
  <c r="I4069" i="1" a="1"/>
  <c r="I4069" i="1" s="1"/>
  <c r="L4069" i="1"/>
  <c r="M4069" i="1"/>
  <c r="N4069" i="1" a="1"/>
  <c r="N4069" i="1" s="1"/>
  <c r="I4070" i="1" a="1"/>
  <c r="I4070" i="1" s="1"/>
  <c r="L4070" i="1"/>
  <c r="M4070" i="1"/>
  <c r="N4070" i="1" a="1"/>
  <c r="N4070" i="1"/>
  <c r="I4071" i="1" a="1"/>
  <c r="I4071" i="1" s="1"/>
  <c r="L4071" i="1"/>
  <c r="M4071" i="1"/>
  <c r="N4071" i="1" a="1"/>
  <c r="N4071" i="1" s="1"/>
  <c r="I4072" i="1" a="1"/>
  <c r="I4072" i="1" s="1"/>
  <c r="L4072" i="1"/>
  <c r="M4072" i="1"/>
  <c r="N4072" i="1" a="1"/>
  <c r="N4072" i="1" s="1"/>
  <c r="I4073" i="1" a="1"/>
  <c r="I4073" i="1" s="1"/>
  <c r="L4073" i="1"/>
  <c r="M4073" i="1"/>
  <c r="N4073" i="1" a="1"/>
  <c r="N4073" i="1"/>
  <c r="I4074" i="1" a="1"/>
  <c r="I4074" i="1" s="1"/>
  <c r="L4074" i="1"/>
  <c r="M4074" i="1"/>
  <c r="N4074" i="1" a="1"/>
  <c r="N4074" i="1" s="1"/>
  <c r="I4075" i="1" a="1"/>
  <c r="I4075" i="1" s="1"/>
  <c r="L4075" i="1"/>
  <c r="M4075" i="1"/>
  <c r="N4075" i="1" a="1"/>
  <c r="N4075" i="1" s="1"/>
  <c r="I4076" i="1" a="1"/>
  <c r="I4076" i="1" s="1"/>
  <c r="L4076" i="1"/>
  <c r="M4076" i="1"/>
  <c r="N4076" i="1" a="1"/>
  <c r="N4076" i="1" s="1"/>
  <c r="I4077" i="1" a="1"/>
  <c r="I4077" i="1" s="1"/>
  <c r="L4077" i="1"/>
  <c r="M4077" i="1"/>
  <c r="N4077" i="1" a="1"/>
  <c r="N4077" i="1" s="1"/>
  <c r="I4078" i="1" a="1"/>
  <c r="I4078" i="1" s="1"/>
  <c r="L4078" i="1"/>
  <c r="M4078" i="1"/>
  <c r="N4078" i="1" a="1"/>
  <c r="N4078" i="1" s="1"/>
  <c r="I4079" i="1" a="1"/>
  <c r="I4079" i="1" s="1"/>
  <c r="L4079" i="1"/>
  <c r="M4079" i="1"/>
  <c r="N4079" i="1" a="1"/>
  <c r="N4079" i="1" s="1"/>
  <c r="I4080" i="1" a="1"/>
  <c r="I4080" i="1" s="1"/>
  <c r="L4080" i="1"/>
  <c r="M4080" i="1"/>
  <c r="N4080" i="1" a="1"/>
  <c r="N4080" i="1" s="1"/>
  <c r="I4081" i="1" a="1"/>
  <c r="I4081" i="1" s="1"/>
  <c r="L4081" i="1"/>
  <c r="M4081" i="1"/>
  <c r="N4081" i="1" a="1"/>
  <c r="N4081" i="1" s="1"/>
  <c r="I4082" i="1" a="1"/>
  <c r="I4082" i="1" s="1"/>
  <c r="L4082" i="1"/>
  <c r="M4082" i="1"/>
  <c r="N4082" i="1" a="1"/>
  <c r="N4082" i="1" s="1"/>
  <c r="I4083" i="1" a="1"/>
  <c r="I4083" i="1" s="1"/>
  <c r="L4083" i="1"/>
  <c r="M4083" i="1"/>
  <c r="N4083" i="1" a="1"/>
  <c r="N4083" i="1" s="1"/>
  <c r="I4084" i="1" a="1"/>
  <c r="I4084" i="1"/>
  <c r="L4084" i="1"/>
  <c r="M4084" i="1"/>
  <c r="N4084" i="1" a="1"/>
  <c r="N4084" i="1"/>
  <c r="I4085" i="1" a="1"/>
  <c r="I4085" i="1" s="1"/>
  <c r="L4085" i="1"/>
  <c r="M4085" i="1"/>
  <c r="N4085" i="1" a="1"/>
  <c r="N4085" i="1" s="1"/>
  <c r="I4086" i="1" a="1"/>
  <c r="I4086" i="1" s="1"/>
  <c r="L4086" i="1"/>
  <c r="M4086" i="1"/>
  <c r="N4086" i="1" a="1"/>
  <c r="N4086" i="1" s="1"/>
  <c r="I4087" i="1" a="1"/>
  <c r="I4087" i="1" s="1"/>
  <c r="L4087" i="1"/>
  <c r="M4087" i="1"/>
  <c r="N4087" i="1" a="1"/>
  <c r="N4087" i="1" s="1"/>
  <c r="I4088" i="1" a="1"/>
  <c r="I4088" i="1" s="1"/>
  <c r="L4088" i="1"/>
  <c r="M4088" i="1"/>
  <c r="N4088" i="1" a="1"/>
  <c r="N4088" i="1" s="1"/>
  <c r="I4089" i="1" a="1"/>
  <c r="I4089" i="1" s="1"/>
  <c r="L4089" i="1"/>
  <c r="M4089" i="1"/>
  <c r="N4089" i="1" a="1"/>
  <c r="N4089" i="1" s="1"/>
  <c r="I4090" i="1" a="1"/>
  <c r="I4090" i="1" s="1"/>
  <c r="L4090" i="1"/>
  <c r="M4090" i="1"/>
  <c r="N4090" i="1" a="1"/>
  <c r="N4090" i="1" s="1"/>
  <c r="I4091" i="1" a="1"/>
  <c r="I4091" i="1" s="1"/>
  <c r="L4091" i="1"/>
  <c r="M4091" i="1"/>
  <c r="N4091" i="1" a="1"/>
  <c r="N4091" i="1" s="1"/>
  <c r="I4092" i="1" a="1"/>
  <c r="I4092" i="1" s="1"/>
  <c r="L4092" i="1"/>
  <c r="M4092" i="1"/>
  <c r="N4092" i="1" a="1"/>
  <c r="N4092" i="1" s="1"/>
  <c r="I4093" i="1" a="1"/>
  <c r="I4093" i="1" s="1"/>
  <c r="L4093" i="1"/>
  <c r="M4093" i="1"/>
  <c r="N4093" i="1" a="1"/>
  <c r="N4093" i="1" s="1"/>
  <c r="I4094" i="1" a="1"/>
  <c r="I4094" i="1" s="1"/>
  <c r="L4094" i="1"/>
  <c r="M4094" i="1"/>
  <c r="N4094" i="1" a="1"/>
  <c r="N4094" i="1" s="1"/>
  <c r="I4095" i="1" a="1"/>
  <c r="I4095" i="1" s="1"/>
  <c r="L4095" i="1"/>
  <c r="M4095" i="1"/>
  <c r="N4095" i="1" a="1"/>
  <c r="N4095" i="1" s="1"/>
  <c r="I4096" i="1" a="1"/>
  <c r="I4096" i="1" s="1"/>
  <c r="L4096" i="1"/>
  <c r="M4096" i="1"/>
  <c r="N4096" i="1" a="1"/>
  <c r="N4096" i="1" s="1"/>
  <c r="I4097" i="1" a="1"/>
  <c r="I4097" i="1" s="1"/>
  <c r="L4097" i="1"/>
  <c r="M4097" i="1"/>
  <c r="N4097" i="1" a="1"/>
  <c r="N4097" i="1" s="1"/>
  <c r="I4098" i="1" a="1"/>
  <c r="I4098" i="1" s="1"/>
  <c r="L4098" i="1"/>
  <c r="M4098" i="1"/>
  <c r="N4098" i="1" a="1"/>
  <c r="N4098" i="1" s="1"/>
  <c r="I4099" i="1" a="1"/>
  <c r="I4099" i="1" s="1"/>
  <c r="L4099" i="1"/>
  <c r="M4099" i="1"/>
  <c r="N4099" i="1" a="1"/>
  <c r="N4099" i="1" s="1"/>
  <c r="I4100" i="1" a="1"/>
  <c r="I4100" i="1" s="1"/>
  <c r="L4100" i="1"/>
  <c r="M4100" i="1"/>
  <c r="N4100" i="1" a="1"/>
  <c r="N4100" i="1" s="1"/>
  <c r="I4101" i="1" a="1"/>
  <c r="I4101" i="1" s="1"/>
  <c r="L4101" i="1"/>
  <c r="M4101" i="1"/>
  <c r="N4101" i="1" a="1"/>
  <c r="N4101" i="1" s="1"/>
  <c r="I4102" i="1" a="1"/>
  <c r="I4102" i="1" s="1"/>
  <c r="L4102" i="1"/>
  <c r="M4102" i="1"/>
  <c r="N4102" i="1" a="1"/>
  <c r="N4102" i="1" s="1"/>
  <c r="I4103" i="1" a="1"/>
  <c r="I4103" i="1" s="1"/>
  <c r="L4103" i="1"/>
  <c r="M4103" i="1"/>
  <c r="N4103" i="1" a="1"/>
  <c r="N4103" i="1" s="1"/>
  <c r="I4104" i="1" a="1"/>
  <c r="I4104" i="1" s="1"/>
  <c r="L4104" i="1"/>
  <c r="M4104" i="1"/>
  <c r="N4104" i="1" a="1"/>
  <c r="N4104" i="1"/>
  <c r="I4105" i="1" a="1"/>
  <c r="I4105" i="1" s="1"/>
  <c r="L4105" i="1"/>
  <c r="M4105" i="1"/>
  <c r="N4105" i="1" a="1"/>
  <c r="N4105" i="1" s="1"/>
  <c r="I4106" i="1" a="1"/>
  <c r="I4106" i="1" s="1"/>
  <c r="L4106" i="1"/>
  <c r="M4106" i="1"/>
  <c r="N4106" i="1" a="1"/>
  <c r="N4106" i="1" s="1"/>
  <c r="I4107" i="1" a="1"/>
  <c r="I4107" i="1" s="1"/>
  <c r="L4107" i="1"/>
  <c r="M4107" i="1"/>
  <c r="N4107" i="1" a="1"/>
  <c r="N4107" i="1" s="1"/>
  <c r="I4108" i="1" a="1"/>
  <c r="I4108" i="1"/>
  <c r="L4108" i="1"/>
  <c r="M4108" i="1"/>
  <c r="N4108" i="1" a="1"/>
  <c r="N4108" i="1"/>
  <c r="I4109" i="1" a="1"/>
  <c r="I4109" i="1" s="1"/>
  <c r="L4109" i="1"/>
  <c r="M4109" i="1"/>
  <c r="N4109" i="1" a="1"/>
  <c r="N4109" i="1" s="1"/>
  <c r="I4110" i="1" a="1"/>
  <c r="I4110" i="1" s="1"/>
  <c r="L4110" i="1"/>
  <c r="M4110" i="1"/>
  <c r="N4110" i="1" a="1"/>
  <c r="N4110" i="1" s="1"/>
  <c r="I4111" i="1" a="1"/>
  <c r="I4111" i="1" s="1"/>
  <c r="L4111" i="1"/>
  <c r="M4111" i="1"/>
  <c r="N4111" i="1" a="1"/>
  <c r="N4111" i="1" s="1"/>
  <c r="I4112" i="1" a="1"/>
  <c r="I4112" i="1"/>
  <c r="L4112" i="1"/>
  <c r="M4112" i="1"/>
  <c r="N4112" i="1" a="1"/>
  <c r="N4112" i="1"/>
  <c r="I4113" i="1" a="1"/>
  <c r="I4113" i="1" s="1"/>
  <c r="L4113" i="1"/>
  <c r="M4113" i="1"/>
  <c r="N4113" i="1" a="1"/>
  <c r="N4113" i="1" s="1"/>
  <c r="I4114" i="1" a="1"/>
  <c r="I4114" i="1" s="1"/>
  <c r="L4114" i="1"/>
  <c r="M4114" i="1"/>
  <c r="N4114" i="1" a="1"/>
  <c r="N4114" i="1" s="1"/>
  <c r="I4115" i="1" a="1"/>
  <c r="I4115" i="1" s="1"/>
  <c r="L4115" i="1"/>
  <c r="M4115" i="1"/>
  <c r="N4115" i="1" a="1"/>
  <c r="N4115" i="1" s="1"/>
  <c r="I4116" i="1" a="1"/>
  <c r="I4116" i="1"/>
  <c r="L4116" i="1"/>
  <c r="M4116" i="1"/>
  <c r="N4116" i="1" a="1"/>
  <c r="N4116" i="1"/>
  <c r="I4117" i="1" a="1"/>
  <c r="I4117" i="1" s="1"/>
  <c r="L4117" i="1"/>
  <c r="M4117" i="1"/>
  <c r="N4117" i="1" a="1"/>
  <c r="N4117" i="1" s="1"/>
  <c r="I4118" i="1" a="1"/>
  <c r="I4118" i="1" s="1"/>
  <c r="L4118" i="1"/>
  <c r="M4118" i="1"/>
  <c r="N4118" i="1" a="1"/>
  <c r="N4118" i="1" s="1"/>
  <c r="I4119" i="1" a="1"/>
  <c r="I4119" i="1" s="1"/>
  <c r="L4119" i="1"/>
  <c r="M4119" i="1"/>
  <c r="N4119" i="1" a="1"/>
  <c r="N4119" i="1" s="1"/>
  <c r="I4120" i="1" a="1"/>
  <c r="I4120" i="1"/>
  <c r="L4120" i="1"/>
  <c r="M4120" i="1"/>
  <c r="N4120" i="1" a="1"/>
  <c r="N4120" i="1"/>
  <c r="I4121" i="1" a="1"/>
  <c r="I4121" i="1" s="1"/>
  <c r="L4121" i="1"/>
  <c r="M4121" i="1"/>
  <c r="N4121" i="1" a="1"/>
  <c r="N4121" i="1" s="1"/>
  <c r="I4122" i="1" a="1"/>
  <c r="I4122" i="1" s="1"/>
  <c r="L4122" i="1"/>
  <c r="M4122" i="1"/>
  <c r="N4122" i="1" a="1"/>
  <c r="N4122" i="1" s="1"/>
  <c r="I4123" i="1" a="1"/>
  <c r="I4123" i="1" s="1"/>
  <c r="L4123" i="1"/>
  <c r="M4123" i="1"/>
  <c r="N4123" i="1" a="1"/>
  <c r="N4123" i="1" s="1"/>
  <c r="I4124" i="1" a="1"/>
  <c r="I4124" i="1"/>
  <c r="L4124" i="1"/>
  <c r="M4124" i="1"/>
  <c r="N4124" i="1" a="1"/>
  <c r="N4124" i="1"/>
  <c r="I4125" i="1" a="1"/>
  <c r="I4125" i="1" s="1"/>
  <c r="L4125" i="1"/>
  <c r="M4125" i="1"/>
  <c r="N4125" i="1" a="1"/>
  <c r="N4125" i="1" s="1"/>
  <c r="I4126" i="1" a="1"/>
  <c r="I4126" i="1" s="1"/>
  <c r="L4126" i="1"/>
  <c r="M4126" i="1"/>
  <c r="N4126" i="1" a="1"/>
  <c r="N4126" i="1" s="1"/>
  <c r="I4127" i="1" a="1"/>
  <c r="I4127" i="1" s="1"/>
  <c r="L4127" i="1"/>
  <c r="M4127" i="1"/>
  <c r="N4127" i="1" a="1"/>
  <c r="N4127" i="1" s="1"/>
  <c r="I4128" i="1" a="1"/>
  <c r="I4128" i="1"/>
  <c r="L4128" i="1"/>
  <c r="M4128" i="1"/>
  <c r="N4128" i="1" a="1"/>
  <c r="N4128" i="1"/>
  <c r="I4129" i="1" a="1"/>
  <c r="I4129" i="1" s="1"/>
  <c r="L4129" i="1"/>
  <c r="M4129" i="1"/>
  <c r="N4129" i="1" a="1"/>
  <c r="N4129" i="1" s="1"/>
  <c r="I4130" i="1" a="1"/>
  <c r="I4130" i="1" s="1"/>
  <c r="L4130" i="1"/>
  <c r="M4130" i="1"/>
  <c r="N4130" i="1" a="1"/>
  <c r="N4130" i="1" s="1"/>
  <c r="I4131" i="1" a="1"/>
  <c r="I4131" i="1" s="1"/>
  <c r="L4131" i="1"/>
  <c r="M4131" i="1"/>
  <c r="N4131" i="1" a="1"/>
  <c r="N4131" i="1" s="1"/>
  <c r="I4132" i="1" a="1"/>
  <c r="I4132" i="1"/>
  <c r="L4132" i="1"/>
  <c r="M4132" i="1"/>
  <c r="N4132" i="1" a="1"/>
  <c r="N4132" i="1"/>
  <c r="I4133" i="1" a="1"/>
  <c r="I4133" i="1" s="1"/>
  <c r="L4133" i="1"/>
  <c r="M4133" i="1"/>
  <c r="N4133" i="1" a="1"/>
  <c r="N4133" i="1" s="1"/>
  <c r="I4134" i="1" a="1"/>
  <c r="I4134" i="1" s="1"/>
  <c r="L4134" i="1"/>
  <c r="M4134" i="1"/>
  <c r="N4134" i="1" a="1"/>
  <c r="N4134" i="1" s="1"/>
  <c r="I4135" i="1" a="1"/>
  <c r="I4135" i="1" s="1"/>
  <c r="L4135" i="1"/>
  <c r="M4135" i="1"/>
  <c r="N4135" i="1" a="1"/>
  <c r="N4135" i="1" s="1"/>
  <c r="I4136" i="1" a="1"/>
  <c r="I4136" i="1"/>
  <c r="L4136" i="1"/>
  <c r="M4136" i="1"/>
  <c r="N4136" i="1" a="1"/>
  <c r="N4136" i="1"/>
  <c r="I4137" i="1" a="1"/>
  <c r="I4137" i="1" s="1"/>
  <c r="L4137" i="1"/>
  <c r="M4137" i="1"/>
  <c r="N4137" i="1" a="1"/>
  <c r="N4137" i="1" s="1"/>
  <c r="I4138" i="1" a="1"/>
  <c r="I4138" i="1" s="1"/>
  <c r="L4138" i="1"/>
  <c r="M4138" i="1"/>
  <c r="N4138" i="1" a="1"/>
  <c r="N4138" i="1" s="1"/>
  <c r="I4139" i="1" a="1"/>
  <c r="I4139" i="1" s="1"/>
  <c r="L4139" i="1"/>
  <c r="M4139" i="1"/>
  <c r="N4139" i="1" a="1"/>
  <c r="N4139" i="1" s="1"/>
  <c r="I4140" i="1" a="1"/>
  <c r="I4140" i="1"/>
  <c r="L4140" i="1"/>
  <c r="M4140" i="1"/>
  <c r="N4140" i="1" a="1"/>
  <c r="N4140" i="1"/>
  <c r="I4141" i="1" a="1"/>
  <c r="I4141" i="1" s="1"/>
  <c r="L4141" i="1"/>
  <c r="M4141" i="1"/>
  <c r="N4141" i="1" a="1"/>
  <c r="N4141" i="1" s="1"/>
  <c r="I4142" i="1" a="1"/>
  <c r="I4142" i="1" s="1"/>
  <c r="L4142" i="1"/>
  <c r="M4142" i="1"/>
  <c r="N4142" i="1" a="1"/>
  <c r="N4142" i="1" s="1"/>
  <c r="I4143" i="1" a="1"/>
  <c r="I4143" i="1" s="1"/>
  <c r="L4143" i="1"/>
  <c r="M4143" i="1"/>
  <c r="N4143" i="1" a="1"/>
  <c r="N4143" i="1" s="1"/>
  <c r="I4144" i="1" a="1"/>
  <c r="I4144" i="1"/>
  <c r="L4144" i="1"/>
  <c r="M4144" i="1"/>
  <c r="N4144" i="1" a="1"/>
  <c r="N4144" i="1"/>
  <c r="I4145" i="1" a="1"/>
  <c r="I4145" i="1" s="1"/>
  <c r="L4145" i="1"/>
  <c r="M4145" i="1"/>
  <c r="N4145" i="1" a="1"/>
  <c r="N4145" i="1" s="1"/>
  <c r="I4146" i="1" a="1"/>
  <c r="I4146" i="1" s="1"/>
  <c r="L4146" i="1"/>
  <c r="M4146" i="1"/>
  <c r="N4146" i="1" a="1"/>
  <c r="N4146" i="1" s="1"/>
  <c r="I4147" i="1" a="1"/>
  <c r="I4147" i="1" s="1"/>
  <c r="L4147" i="1"/>
  <c r="M4147" i="1"/>
  <c r="N4147" i="1" a="1"/>
  <c r="N4147" i="1" s="1"/>
  <c r="I4148" i="1" a="1"/>
  <c r="I4148" i="1"/>
  <c r="L4148" i="1"/>
  <c r="M4148" i="1"/>
  <c r="N4148" i="1" a="1"/>
  <c r="N4148" i="1"/>
  <c r="I4149" i="1" a="1"/>
  <c r="I4149" i="1" s="1"/>
  <c r="L4149" i="1"/>
  <c r="M4149" i="1"/>
  <c r="N4149" i="1" a="1"/>
  <c r="N4149" i="1" s="1"/>
  <c r="I4150" i="1" a="1"/>
  <c r="I4150" i="1" s="1"/>
  <c r="L4150" i="1"/>
  <c r="M4150" i="1"/>
  <c r="N4150" i="1" a="1"/>
  <c r="N4150" i="1" s="1"/>
  <c r="I4151" i="1" a="1"/>
  <c r="I4151" i="1" s="1"/>
  <c r="L4151" i="1"/>
  <c r="M4151" i="1"/>
  <c r="N4151" i="1" a="1"/>
  <c r="N4151" i="1" s="1"/>
  <c r="I4152" i="1" a="1"/>
  <c r="I4152" i="1"/>
  <c r="L4152" i="1"/>
  <c r="M4152" i="1"/>
  <c r="N4152" i="1" a="1"/>
  <c r="N4152" i="1"/>
  <c r="I4153" i="1" a="1"/>
  <c r="I4153" i="1" s="1"/>
  <c r="L4153" i="1"/>
  <c r="M4153" i="1"/>
  <c r="N4153" i="1" a="1"/>
  <c r="N4153" i="1" s="1"/>
  <c r="I4154" i="1" a="1"/>
  <c r="I4154" i="1" s="1"/>
  <c r="L4154" i="1"/>
  <c r="M4154" i="1"/>
  <c r="N4154" i="1" a="1"/>
  <c r="N4154" i="1" s="1"/>
  <c r="I4155" i="1" a="1"/>
  <c r="I4155" i="1" s="1"/>
  <c r="L4155" i="1"/>
  <c r="M4155" i="1"/>
  <c r="N4155" i="1" a="1"/>
  <c r="N4155" i="1" s="1"/>
  <c r="I4156" i="1" a="1"/>
  <c r="I4156" i="1"/>
  <c r="L4156" i="1"/>
  <c r="M4156" i="1"/>
  <c r="N4156" i="1" a="1"/>
  <c r="N4156" i="1"/>
  <c r="I4157" i="1" a="1"/>
  <c r="I4157" i="1" s="1"/>
  <c r="L4157" i="1"/>
  <c r="M4157" i="1"/>
  <c r="N4157" i="1" a="1"/>
  <c r="N4157" i="1" s="1"/>
  <c r="I4158" i="1" a="1"/>
  <c r="I4158" i="1" s="1"/>
  <c r="L4158" i="1"/>
  <c r="M4158" i="1"/>
  <c r="N4158" i="1" a="1"/>
  <c r="N4158" i="1" s="1"/>
  <c r="I4159" i="1" a="1"/>
  <c r="I4159" i="1" s="1"/>
  <c r="L4159" i="1"/>
  <c r="M4159" i="1"/>
  <c r="N4159" i="1" a="1"/>
  <c r="N4159" i="1" s="1"/>
  <c r="I4160" i="1" a="1"/>
  <c r="I4160" i="1"/>
  <c r="L4160" i="1"/>
  <c r="M4160" i="1"/>
  <c r="N4160" i="1" a="1"/>
  <c r="N4160" i="1"/>
  <c r="I4161" i="1" a="1"/>
  <c r="I4161" i="1" s="1"/>
  <c r="L4161" i="1"/>
  <c r="M4161" i="1"/>
  <c r="N4161" i="1" a="1"/>
  <c r="N4161" i="1" s="1"/>
  <c r="I4162" i="1" a="1"/>
  <c r="I4162" i="1" s="1"/>
  <c r="L4162" i="1"/>
  <c r="M4162" i="1"/>
  <c r="N4162" i="1" a="1"/>
  <c r="N4162" i="1" s="1"/>
  <c r="I4163" i="1" a="1"/>
  <c r="I4163" i="1" s="1"/>
  <c r="L4163" i="1"/>
  <c r="M4163" i="1"/>
  <c r="N4163" i="1" a="1"/>
  <c r="N4163" i="1" s="1"/>
  <c r="I4164" i="1" a="1"/>
  <c r="I4164" i="1"/>
  <c r="L4164" i="1"/>
  <c r="M4164" i="1"/>
  <c r="N4164" i="1" a="1"/>
  <c r="N4164" i="1"/>
  <c r="I4165" i="1" a="1"/>
  <c r="I4165" i="1" s="1"/>
  <c r="L4165" i="1"/>
  <c r="M4165" i="1"/>
  <c r="N4165" i="1" a="1"/>
  <c r="N4165" i="1" s="1"/>
  <c r="I4166" i="1" a="1"/>
  <c r="I4166" i="1" s="1"/>
  <c r="L4166" i="1"/>
  <c r="M4166" i="1"/>
  <c r="N4166" i="1" a="1"/>
  <c r="N4166" i="1" s="1"/>
  <c r="I4167" i="1" a="1"/>
  <c r="I4167" i="1" s="1"/>
  <c r="L4167" i="1"/>
  <c r="M4167" i="1"/>
  <c r="N4167" i="1" a="1"/>
  <c r="N4167" i="1" s="1"/>
  <c r="I4168" i="1" a="1"/>
  <c r="I4168" i="1"/>
  <c r="L4168" i="1"/>
  <c r="M4168" i="1"/>
  <c r="N4168" i="1" a="1"/>
  <c r="N4168" i="1"/>
  <c r="I4169" i="1" a="1"/>
  <c r="I4169" i="1" s="1"/>
  <c r="L4169" i="1"/>
  <c r="M4169" i="1"/>
  <c r="N4169" i="1" a="1"/>
  <c r="N4169" i="1" s="1"/>
  <c r="I4170" i="1" a="1"/>
  <c r="I4170" i="1" s="1"/>
  <c r="L4170" i="1"/>
  <c r="M4170" i="1"/>
  <c r="N4170" i="1" a="1"/>
  <c r="N4170" i="1" s="1"/>
  <c r="I4171" i="1" a="1"/>
  <c r="I4171" i="1" s="1"/>
  <c r="L4171" i="1"/>
  <c r="M4171" i="1"/>
  <c r="N4171" i="1" a="1"/>
  <c r="N4171" i="1" s="1"/>
  <c r="I4172" i="1" a="1"/>
  <c r="I4172" i="1"/>
  <c r="L4172" i="1"/>
  <c r="M4172" i="1"/>
  <c r="N4172" i="1" a="1"/>
  <c r="N4172" i="1"/>
  <c r="I4173" i="1" a="1"/>
  <c r="I4173" i="1" s="1"/>
  <c r="L4173" i="1"/>
  <c r="M4173" i="1"/>
  <c r="N4173" i="1" a="1"/>
  <c r="N4173" i="1" s="1"/>
  <c r="I4174" i="1" a="1"/>
  <c r="I4174" i="1" s="1"/>
  <c r="L4174" i="1"/>
  <c r="M4174" i="1"/>
  <c r="N4174" i="1" a="1"/>
  <c r="N4174" i="1" s="1"/>
  <c r="I4175" i="1" a="1"/>
  <c r="I4175" i="1" s="1"/>
  <c r="L4175" i="1"/>
  <c r="M4175" i="1"/>
  <c r="N4175" i="1" a="1"/>
  <c r="N4175" i="1" s="1"/>
  <c r="I4176" i="1" a="1"/>
  <c r="I4176" i="1"/>
  <c r="L4176" i="1"/>
  <c r="M4176" i="1"/>
  <c r="N4176" i="1" a="1"/>
  <c r="N4176" i="1"/>
  <c r="I4177" i="1" a="1"/>
  <c r="I4177" i="1" s="1"/>
  <c r="L4177" i="1"/>
  <c r="M4177" i="1"/>
  <c r="N4177" i="1" a="1"/>
  <c r="N4177" i="1" s="1"/>
  <c r="I4178" i="1" a="1"/>
  <c r="I4178" i="1" s="1"/>
  <c r="L4178" i="1"/>
  <c r="M4178" i="1"/>
  <c r="N4178" i="1" a="1"/>
  <c r="N4178" i="1" s="1"/>
  <c r="I4179" i="1" a="1"/>
  <c r="I4179" i="1" s="1"/>
  <c r="L4179" i="1"/>
  <c r="M4179" i="1"/>
  <c r="N4179" i="1" a="1"/>
  <c r="N4179" i="1" s="1"/>
  <c r="I4180" i="1" a="1"/>
  <c r="I4180" i="1"/>
  <c r="L4180" i="1"/>
  <c r="M4180" i="1"/>
  <c r="N4180" i="1" a="1"/>
  <c r="N4180" i="1"/>
  <c r="I4181" i="1" a="1"/>
  <c r="I4181" i="1" s="1"/>
  <c r="L4181" i="1"/>
  <c r="M4181" i="1"/>
  <c r="N4181" i="1" a="1"/>
  <c r="N4181" i="1" s="1"/>
  <c r="I4182" i="1" a="1"/>
  <c r="I4182" i="1" s="1"/>
  <c r="L4182" i="1"/>
  <c r="M4182" i="1"/>
  <c r="N4182" i="1" a="1"/>
  <c r="N4182" i="1" s="1"/>
  <c r="I4183" i="1" a="1"/>
  <c r="I4183" i="1" s="1"/>
  <c r="L4183" i="1"/>
  <c r="M4183" i="1"/>
  <c r="N4183" i="1" a="1"/>
  <c r="N4183" i="1" s="1"/>
  <c r="I4184" i="1" a="1"/>
  <c r="I4184" i="1"/>
  <c r="L4184" i="1"/>
  <c r="M4184" i="1"/>
  <c r="N4184" i="1" a="1"/>
  <c r="N4184" i="1"/>
  <c r="I4185" i="1" a="1"/>
  <c r="I4185" i="1" s="1"/>
  <c r="L4185" i="1"/>
  <c r="M4185" i="1"/>
  <c r="N4185" i="1" a="1"/>
  <c r="N4185" i="1" s="1"/>
  <c r="I4186" i="1" a="1"/>
  <c r="I4186" i="1" s="1"/>
  <c r="L4186" i="1"/>
  <c r="M4186" i="1"/>
  <c r="N4186" i="1" a="1"/>
  <c r="N4186" i="1" s="1"/>
  <c r="I4187" i="1" a="1"/>
  <c r="I4187" i="1" s="1"/>
  <c r="L4187" i="1"/>
  <c r="M4187" i="1"/>
  <c r="N4187" i="1" a="1"/>
  <c r="N4187" i="1" s="1"/>
  <c r="I4188" i="1" a="1"/>
  <c r="I4188" i="1" s="1"/>
  <c r="L4188" i="1"/>
  <c r="M4188" i="1"/>
  <c r="N4188" i="1" a="1"/>
  <c r="N4188" i="1"/>
  <c r="I4189" i="1" a="1"/>
  <c r="I4189" i="1" s="1"/>
  <c r="L4189" i="1"/>
  <c r="M4189" i="1"/>
  <c r="N4189" i="1" a="1"/>
  <c r="N4189" i="1" s="1"/>
  <c r="I4190" i="1" a="1"/>
  <c r="I4190" i="1" s="1"/>
  <c r="L4190" i="1"/>
  <c r="M4190" i="1"/>
  <c r="N4190" i="1" a="1"/>
  <c r="N4190" i="1" s="1"/>
  <c r="I4191" i="1" a="1"/>
  <c r="I4191" i="1" s="1"/>
  <c r="L4191" i="1"/>
  <c r="M4191" i="1"/>
  <c r="N4191" i="1" a="1"/>
  <c r="N4191" i="1" s="1"/>
  <c r="I4192" i="1" a="1"/>
  <c r="I4192" i="1"/>
  <c r="L4192" i="1"/>
  <c r="M4192" i="1"/>
  <c r="N4192" i="1" a="1"/>
  <c r="N4192" i="1"/>
  <c r="I4193" i="1" a="1"/>
  <c r="I4193" i="1" s="1"/>
  <c r="L4193" i="1"/>
  <c r="M4193" i="1"/>
  <c r="N4193" i="1" a="1"/>
  <c r="N4193" i="1" s="1"/>
  <c r="I4194" i="1" a="1"/>
  <c r="I4194" i="1" s="1"/>
  <c r="L4194" i="1"/>
  <c r="M4194" i="1"/>
  <c r="N4194" i="1" a="1"/>
  <c r="N4194" i="1" s="1"/>
  <c r="I4195" i="1" a="1"/>
  <c r="I4195" i="1" s="1"/>
  <c r="L4195" i="1"/>
  <c r="M4195" i="1"/>
  <c r="N4195" i="1" a="1"/>
  <c r="N4195" i="1" s="1"/>
  <c r="I4196" i="1" a="1"/>
  <c r="I4196" i="1"/>
  <c r="L4196" i="1"/>
  <c r="M4196" i="1"/>
  <c r="N4196" i="1" a="1"/>
  <c r="N4196" i="1" s="1"/>
  <c r="I4197" i="1" a="1"/>
  <c r="I4197" i="1" s="1"/>
  <c r="L4197" i="1"/>
  <c r="M4197" i="1"/>
  <c r="N4197" i="1" a="1"/>
  <c r="N4197" i="1" s="1"/>
  <c r="I4198" i="1" a="1"/>
  <c r="I4198" i="1" s="1"/>
  <c r="L4198" i="1"/>
  <c r="M4198" i="1"/>
  <c r="N4198" i="1" a="1"/>
  <c r="N4198" i="1" s="1"/>
  <c r="I4199" i="1" a="1"/>
  <c r="I4199" i="1" s="1"/>
  <c r="L4199" i="1"/>
  <c r="M4199" i="1"/>
  <c r="N4199" i="1" a="1"/>
  <c r="N4199" i="1" s="1"/>
  <c r="I4200" i="1" a="1"/>
  <c r="I4200" i="1"/>
  <c r="L4200" i="1"/>
  <c r="M4200" i="1"/>
  <c r="N4200" i="1" a="1"/>
  <c r="N4200" i="1"/>
  <c r="I4201" i="1" a="1"/>
  <c r="I4201" i="1" s="1"/>
  <c r="L4201" i="1"/>
  <c r="M4201" i="1"/>
  <c r="N4201" i="1" a="1"/>
  <c r="N4201" i="1" s="1"/>
  <c r="I4202" i="1" a="1"/>
  <c r="I4202" i="1" s="1"/>
  <c r="L4202" i="1"/>
  <c r="M4202" i="1"/>
  <c r="N4202" i="1" a="1"/>
  <c r="N4202" i="1" s="1"/>
  <c r="I4203" i="1" a="1"/>
  <c r="I4203" i="1" s="1"/>
  <c r="L4203" i="1"/>
  <c r="M4203" i="1"/>
  <c r="N4203" i="1" a="1"/>
  <c r="N4203" i="1" s="1"/>
  <c r="I4204" i="1" a="1"/>
  <c r="I4204" i="1" s="1"/>
  <c r="L4204" i="1"/>
  <c r="M4204" i="1"/>
  <c r="N4204" i="1" a="1"/>
  <c r="N4204" i="1"/>
  <c r="I4205" i="1" a="1"/>
  <c r="I4205" i="1" s="1"/>
  <c r="L4205" i="1"/>
  <c r="M4205" i="1"/>
  <c r="N4205" i="1" a="1"/>
  <c r="N4205" i="1" s="1"/>
  <c r="I4206" i="1" a="1"/>
  <c r="I4206" i="1" s="1"/>
  <c r="L4206" i="1"/>
  <c r="M4206" i="1"/>
  <c r="N4206" i="1" a="1"/>
  <c r="N4206" i="1" s="1"/>
  <c r="I4207" i="1" a="1"/>
  <c r="I4207" i="1" s="1"/>
  <c r="L4207" i="1"/>
  <c r="M4207" i="1"/>
  <c r="N4207" i="1" a="1"/>
  <c r="N4207" i="1" s="1"/>
  <c r="I4208" i="1" a="1"/>
  <c r="I4208" i="1"/>
  <c r="L4208" i="1"/>
  <c r="M4208" i="1"/>
  <c r="N4208" i="1" a="1"/>
  <c r="N4208" i="1"/>
  <c r="I4209" i="1" a="1"/>
  <c r="I4209" i="1" s="1"/>
  <c r="L4209" i="1"/>
  <c r="M4209" i="1"/>
  <c r="N4209" i="1" a="1"/>
  <c r="N4209" i="1" s="1"/>
  <c r="I4210" i="1" a="1"/>
  <c r="I4210" i="1" s="1"/>
  <c r="L4210" i="1"/>
  <c r="M4210" i="1"/>
  <c r="N4210" i="1" a="1"/>
  <c r="N4210" i="1" s="1"/>
  <c r="I4211" i="1" a="1"/>
  <c r="I4211" i="1" s="1"/>
  <c r="L4211" i="1"/>
  <c r="M4211" i="1"/>
  <c r="N4211" i="1" a="1"/>
  <c r="N4211" i="1" s="1"/>
  <c r="I4212" i="1" a="1"/>
  <c r="I4212" i="1" s="1"/>
  <c r="L4212" i="1"/>
  <c r="M4212" i="1"/>
  <c r="N4212" i="1" a="1"/>
  <c r="N4212" i="1" s="1"/>
  <c r="I4213" i="1" a="1"/>
  <c r="I4213" i="1" s="1"/>
  <c r="L4213" i="1"/>
  <c r="M4213" i="1"/>
  <c r="N4213" i="1" a="1"/>
  <c r="N4213" i="1" s="1"/>
  <c r="I4214" i="1" a="1"/>
  <c r="I4214" i="1" s="1"/>
  <c r="L4214" i="1"/>
  <c r="M4214" i="1"/>
  <c r="N4214" i="1" a="1"/>
  <c r="N4214" i="1" s="1"/>
  <c r="I4215" i="1" a="1"/>
  <c r="I4215" i="1" s="1"/>
  <c r="L4215" i="1"/>
  <c r="M4215" i="1"/>
  <c r="N4215" i="1" a="1"/>
  <c r="N4215" i="1" s="1"/>
  <c r="I4216" i="1" a="1"/>
  <c r="I4216" i="1" s="1"/>
  <c r="L4216" i="1"/>
  <c r="M4216" i="1"/>
  <c r="N4216" i="1" a="1"/>
  <c r="N4216" i="1" s="1"/>
  <c r="I4217" i="1" a="1"/>
  <c r="I4217" i="1" s="1"/>
  <c r="L4217" i="1"/>
  <c r="M4217" i="1"/>
  <c r="N4217" i="1" a="1"/>
  <c r="N4217" i="1" s="1"/>
  <c r="I4218" i="1" a="1"/>
  <c r="I4218" i="1" s="1"/>
  <c r="L4218" i="1"/>
  <c r="M4218" i="1"/>
  <c r="N4218" i="1" a="1"/>
  <c r="N4218" i="1" s="1"/>
  <c r="I4219" i="1" a="1"/>
  <c r="I4219" i="1" s="1"/>
  <c r="L4219" i="1"/>
  <c r="M4219" i="1"/>
  <c r="N4219" i="1" a="1"/>
  <c r="N4219" i="1" s="1"/>
  <c r="I4220" i="1" a="1"/>
  <c r="I4220" i="1" s="1"/>
  <c r="L4220" i="1"/>
  <c r="M4220" i="1"/>
  <c r="N4220" i="1" a="1"/>
  <c r="N4220" i="1" s="1"/>
  <c r="I4221" i="1" a="1"/>
  <c r="I4221" i="1" s="1"/>
  <c r="L4221" i="1"/>
  <c r="M4221" i="1"/>
  <c r="N4221" i="1" a="1"/>
  <c r="N4221" i="1" s="1"/>
  <c r="I4222" i="1" a="1"/>
  <c r="I4222" i="1" s="1"/>
  <c r="L4222" i="1"/>
  <c r="M4222" i="1"/>
  <c r="N4222" i="1" a="1"/>
  <c r="N4222" i="1" s="1"/>
  <c r="I4223" i="1" a="1"/>
  <c r="I4223" i="1" s="1"/>
  <c r="L4223" i="1"/>
  <c r="M4223" i="1"/>
  <c r="N4223" i="1" a="1"/>
  <c r="N4223" i="1" s="1"/>
  <c r="I4224" i="1" a="1"/>
  <c r="I4224" i="1" s="1"/>
  <c r="L4224" i="1"/>
  <c r="M4224" i="1"/>
  <c r="N4224" i="1" a="1"/>
  <c r="N4224" i="1" s="1"/>
  <c r="I4225" i="1" a="1"/>
  <c r="I4225" i="1" s="1"/>
  <c r="L4225" i="1"/>
  <c r="M4225" i="1"/>
  <c r="N4225" i="1" a="1"/>
  <c r="N4225" i="1" s="1"/>
  <c r="I4226" i="1" a="1"/>
  <c r="I4226" i="1" s="1"/>
  <c r="L4226" i="1"/>
  <c r="M4226" i="1"/>
  <c r="N4226" i="1" a="1"/>
  <c r="N4226" i="1" s="1"/>
  <c r="I4227" i="1" a="1"/>
  <c r="I4227" i="1" s="1"/>
  <c r="L4227" i="1"/>
  <c r="M4227" i="1"/>
  <c r="N4227" i="1" a="1"/>
  <c r="N4227" i="1" s="1"/>
  <c r="I4228" i="1" a="1"/>
  <c r="I4228" i="1" s="1"/>
  <c r="L4228" i="1"/>
  <c r="M4228" i="1"/>
  <c r="N4228" i="1" a="1"/>
  <c r="N4228" i="1" s="1"/>
  <c r="I4229" i="1" a="1"/>
  <c r="I4229" i="1" s="1"/>
  <c r="L4229" i="1"/>
  <c r="M4229" i="1"/>
  <c r="N4229" i="1" a="1"/>
  <c r="N4229" i="1" s="1"/>
  <c r="I4230" i="1" a="1"/>
  <c r="I4230" i="1" s="1"/>
  <c r="L4230" i="1"/>
  <c r="M4230" i="1"/>
  <c r="N4230" i="1" a="1"/>
  <c r="N4230" i="1" s="1"/>
  <c r="I4231" i="1" a="1"/>
  <c r="I4231" i="1" s="1"/>
  <c r="L4231" i="1"/>
  <c r="M4231" i="1"/>
  <c r="N4231" i="1" a="1"/>
  <c r="N4231" i="1" s="1"/>
  <c r="I4232" i="1" a="1"/>
  <c r="I4232" i="1" s="1"/>
  <c r="L4232" i="1"/>
  <c r="M4232" i="1"/>
  <c r="N4232" i="1" a="1"/>
  <c r="N4232" i="1" s="1"/>
  <c r="I4233" i="1" a="1"/>
  <c r="I4233" i="1" s="1"/>
  <c r="L4233" i="1"/>
  <c r="M4233" i="1"/>
  <c r="N4233" i="1" a="1"/>
  <c r="N4233" i="1" s="1"/>
  <c r="I4234" i="1" a="1"/>
  <c r="I4234" i="1" s="1"/>
  <c r="L4234" i="1"/>
  <c r="M4234" i="1"/>
  <c r="N4234" i="1" a="1"/>
  <c r="N4234" i="1" s="1"/>
  <c r="I4235" i="1" a="1"/>
  <c r="I4235" i="1" s="1"/>
  <c r="L4235" i="1"/>
  <c r="M4235" i="1"/>
  <c r="N4235" i="1" a="1"/>
  <c r="N4235" i="1" s="1"/>
  <c r="I4236" i="1" a="1"/>
  <c r="I4236" i="1" s="1"/>
  <c r="L4236" i="1"/>
  <c r="M4236" i="1"/>
  <c r="N4236" i="1" a="1"/>
  <c r="N4236" i="1" s="1"/>
  <c r="I4237" i="1" a="1"/>
  <c r="I4237" i="1" s="1"/>
  <c r="L4237" i="1"/>
  <c r="M4237" i="1"/>
  <c r="N4237" i="1" a="1"/>
  <c r="N4237" i="1" s="1"/>
  <c r="I4238" i="1" a="1"/>
  <c r="I4238" i="1" s="1"/>
  <c r="L4238" i="1"/>
  <c r="M4238" i="1"/>
  <c r="N4238" i="1" a="1"/>
  <c r="N4238" i="1" s="1"/>
  <c r="I4239" i="1" a="1"/>
  <c r="I4239" i="1" s="1"/>
  <c r="L4239" i="1"/>
  <c r="M4239" i="1"/>
  <c r="N4239" i="1" a="1"/>
  <c r="N4239" i="1" s="1"/>
  <c r="I4240" i="1" a="1"/>
  <c r="I4240" i="1" s="1"/>
  <c r="L4240" i="1"/>
  <c r="M4240" i="1"/>
  <c r="N4240" i="1" a="1"/>
  <c r="N4240" i="1" s="1"/>
  <c r="I4241" i="1" a="1"/>
  <c r="I4241" i="1" s="1"/>
  <c r="L4241" i="1"/>
  <c r="M4241" i="1"/>
  <c r="N4241" i="1" a="1"/>
  <c r="N4241" i="1" s="1"/>
  <c r="I4242" i="1" a="1"/>
  <c r="I4242" i="1" s="1"/>
  <c r="L4242" i="1"/>
  <c r="M4242" i="1"/>
  <c r="N4242" i="1" a="1"/>
  <c r="N4242" i="1" s="1"/>
  <c r="I4243" i="1" a="1"/>
  <c r="I4243" i="1" s="1"/>
  <c r="L4243" i="1"/>
  <c r="M4243" i="1"/>
  <c r="N4243" i="1" a="1"/>
  <c r="N4243" i="1" s="1"/>
  <c r="I4244" i="1" a="1"/>
  <c r="I4244" i="1" s="1"/>
  <c r="L4244" i="1"/>
  <c r="M4244" i="1"/>
  <c r="N4244" i="1" a="1"/>
  <c r="N4244" i="1" s="1"/>
  <c r="I4245" i="1" a="1"/>
  <c r="I4245" i="1" s="1"/>
  <c r="L4245" i="1"/>
  <c r="M4245" i="1"/>
  <c r="N4245" i="1" a="1"/>
  <c r="N4245" i="1" s="1"/>
  <c r="I4246" i="1" a="1"/>
  <c r="I4246" i="1" s="1"/>
  <c r="L4246" i="1"/>
  <c r="M4246" i="1"/>
  <c r="N4246" i="1" a="1"/>
  <c r="N4246" i="1" s="1"/>
  <c r="I4247" i="1" a="1"/>
  <c r="I4247" i="1" s="1"/>
  <c r="L4247" i="1"/>
  <c r="M4247" i="1"/>
  <c r="N4247" i="1" a="1"/>
  <c r="N4247" i="1" s="1"/>
  <c r="I4248" i="1" a="1"/>
  <c r="I4248" i="1" s="1"/>
  <c r="L4248" i="1"/>
  <c r="M4248" i="1"/>
  <c r="N4248" i="1" a="1"/>
  <c r="N4248" i="1" s="1"/>
  <c r="I4249" i="1" a="1"/>
  <c r="I4249" i="1" s="1"/>
  <c r="L4249" i="1"/>
  <c r="M4249" i="1"/>
  <c r="N4249" i="1" a="1"/>
  <c r="N4249" i="1" s="1"/>
  <c r="I4250" i="1" a="1"/>
  <c r="I4250" i="1" s="1"/>
  <c r="L4250" i="1"/>
  <c r="M4250" i="1"/>
  <c r="N4250" i="1" a="1"/>
  <c r="N4250" i="1" s="1"/>
  <c r="I4251" i="1" a="1"/>
  <c r="I4251" i="1" s="1"/>
  <c r="L4251" i="1"/>
  <c r="M4251" i="1"/>
  <c r="N4251" i="1" a="1"/>
  <c r="N4251" i="1" s="1"/>
  <c r="I4252" i="1" a="1"/>
  <c r="I4252" i="1" s="1"/>
  <c r="L4252" i="1"/>
  <c r="M4252" i="1"/>
  <c r="N4252" i="1" a="1"/>
  <c r="N4252" i="1" s="1"/>
  <c r="I4253" i="1" a="1"/>
  <c r="I4253" i="1" s="1"/>
  <c r="L4253" i="1"/>
  <c r="M4253" i="1"/>
  <c r="N4253" i="1" a="1"/>
  <c r="N4253" i="1" s="1"/>
  <c r="I4254" i="1" a="1"/>
  <c r="I4254" i="1" s="1"/>
  <c r="L4254" i="1"/>
  <c r="M4254" i="1"/>
  <c r="N4254" i="1" a="1"/>
  <c r="N4254" i="1" s="1"/>
  <c r="I4255" i="1" a="1"/>
  <c r="I4255" i="1" s="1"/>
  <c r="L4255" i="1"/>
  <c r="M4255" i="1"/>
  <c r="N4255" i="1" a="1"/>
  <c r="N4255" i="1" s="1"/>
  <c r="I4256" i="1" a="1"/>
  <c r="I4256" i="1" s="1"/>
  <c r="L4256" i="1"/>
  <c r="M4256" i="1"/>
  <c r="N4256" i="1" a="1"/>
  <c r="N4256" i="1" s="1"/>
  <c r="I4257" i="1" a="1"/>
  <c r="I4257" i="1" s="1"/>
  <c r="L4257" i="1"/>
  <c r="M4257" i="1"/>
  <c r="N4257" i="1" a="1"/>
  <c r="N4257" i="1" s="1"/>
  <c r="I4258" i="1" a="1"/>
  <c r="I4258" i="1" s="1"/>
  <c r="L4258" i="1"/>
  <c r="M4258" i="1"/>
  <c r="N4258" i="1" a="1"/>
  <c r="N4258" i="1" s="1"/>
  <c r="I4259" i="1" a="1"/>
  <c r="I4259" i="1" s="1"/>
  <c r="L4259" i="1"/>
  <c r="M4259" i="1"/>
  <c r="N4259" i="1" a="1"/>
  <c r="N4259" i="1" s="1"/>
  <c r="I4260" i="1" a="1"/>
  <c r="I4260" i="1" s="1"/>
  <c r="L4260" i="1"/>
  <c r="M4260" i="1"/>
  <c r="N4260" i="1" a="1"/>
  <c r="N4260" i="1" s="1"/>
  <c r="I4261" i="1" a="1"/>
  <c r="I4261" i="1" s="1"/>
  <c r="L4261" i="1"/>
  <c r="M4261" i="1"/>
  <c r="N4261" i="1" a="1"/>
  <c r="N4261" i="1" s="1"/>
  <c r="I4262" i="1" a="1"/>
  <c r="I4262" i="1" s="1"/>
  <c r="L4262" i="1"/>
  <c r="M4262" i="1"/>
  <c r="N4262" i="1" a="1"/>
  <c r="N4262" i="1" s="1"/>
  <c r="I4263" i="1" a="1"/>
  <c r="I4263" i="1" s="1"/>
  <c r="L4263" i="1"/>
  <c r="M4263" i="1"/>
  <c r="N4263" i="1" a="1"/>
  <c r="N4263" i="1" s="1"/>
  <c r="I4264" i="1" a="1"/>
  <c r="I4264" i="1" s="1"/>
  <c r="L4264" i="1"/>
  <c r="M4264" i="1"/>
  <c r="N4264" i="1" a="1"/>
  <c r="N4264" i="1" s="1"/>
  <c r="I4265" i="1" a="1"/>
  <c r="I4265" i="1" s="1"/>
  <c r="L4265" i="1"/>
  <c r="M4265" i="1"/>
  <c r="N4265" i="1" a="1"/>
  <c r="N4265" i="1" s="1"/>
  <c r="I4266" i="1" a="1"/>
  <c r="I4266" i="1" s="1"/>
  <c r="L4266" i="1"/>
  <c r="M4266" i="1"/>
  <c r="N4266" i="1" a="1"/>
  <c r="N4266" i="1" s="1"/>
  <c r="I4267" i="1" a="1"/>
  <c r="I4267" i="1" s="1"/>
  <c r="L4267" i="1"/>
  <c r="M4267" i="1"/>
  <c r="N4267" i="1" a="1"/>
  <c r="N4267" i="1" s="1"/>
  <c r="I4268" i="1" a="1"/>
  <c r="I4268" i="1" s="1"/>
  <c r="L4268" i="1"/>
  <c r="M4268" i="1"/>
  <c r="N4268" i="1" a="1"/>
  <c r="N4268" i="1" s="1"/>
  <c r="I4269" i="1" a="1"/>
  <c r="I4269" i="1" s="1"/>
  <c r="L4269" i="1"/>
  <c r="M4269" i="1"/>
  <c r="N4269" i="1" a="1"/>
  <c r="N4269" i="1" s="1"/>
  <c r="I4270" i="1" a="1"/>
  <c r="I4270" i="1" s="1"/>
  <c r="L4270" i="1"/>
  <c r="M4270" i="1"/>
  <c r="N4270" i="1" a="1"/>
  <c r="N4270" i="1" s="1"/>
  <c r="I4271" i="1" a="1"/>
  <c r="I4271" i="1" s="1"/>
  <c r="L4271" i="1"/>
  <c r="M4271" i="1"/>
  <c r="N4271" i="1" a="1"/>
  <c r="N4271" i="1" s="1"/>
  <c r="I4272" i="1" a="1"/>
  <c r="I4272" i="1" s="1"/>
  <c r="L4272" i="1"/>
  <c r="M4272" i="1"/>
  <c r="N4272" i="1" a="1"/>
  <c r="N4272" i="1" s="1"/>
  <c r="I4273" i="1" a="1"/>
  <c r="I4273" i="1" s="1"/>
  <c r="L4273" i="1"/>
  <c r="M4273" i="1"/>
  <c r="N4273" i="1" a="1"/>
  <c r="N4273" i="1" s="1"/>
  <c r="I4274" i="1" a="1"/>
  <c r="I4274" i="1" s="1"/>
  <c r="L4274" i="1"/>
  <c r="M4274" i="1"/>
  <c r="N4274" i="1" a="1"/>
  <c r="N4274" i="1" s="1"/>
  <c r="I4275" i="1" a="1"/>
  <c r="I4275" i="1" s="1"/>
  <c r="L4275" i="1"/>
  <c r="M4275" i="1"/>
  <c r="N4275" i="1" a="1"/>
  <c r="N4275" i="1" s="1"/>
  <c r="I4276" i="1" a="1"/>
  <c r="I4276" i="1" s="1"/>
  <c r="L4276" i="1"/>
  <c r="M4276" i="1"/>
  <c r="N4276" i="1" a="1"/>
  <c r="N4276" i="1" s="1"/>
  <c r="I4277" i="1" a="1"/>
  <c r="I4277" i="1" s="1"/>
  <c r="L4277" i="1"/>
  <c r="M4277" i="1"/>
  <c r="N4277" i="1" a="1"/>
  <c r="N4277" i="1" s="1"/>
  <c r="I4278" i="1" a="1"/>
  <c r="I4278" i="1" s="1"/>
  <c r="L4278" i="1"/>
  <c r="M4278" i="1"/>
  <c r="N4278" i="1" a="1"/>
  <c r="N4278" i="1" s="1"/>
  <c r="I4279" i="1" a="1"/>
  <c r="I4279" i="1" s="1"/>
  <c r="L4279" i="1"/>
  <c r="M4279" i="1"/>
  <c r="N4279" i="1" a="1"/>
  <c r="N4279" i="1" s="1"/>
  <c r="I4280" i="1" a="1"/>
  <c r="I4280" i="1" s="1"/>
  <c r="L4280" i="1"/>
  <c r="M4280" i="1"/>
  <c r="N4280" i="1" a="1"/>
  <c r="N4280" i="1" s="1"/>
  <c r="I4281" i="1" a="1"/>
  <c r="I4281" i="1" s="1"/>
  <c r="L4281" i="1"/>
  <c r="M4281" i="1"/>
  <c r="N4281" i="1" a="1"/>
  <c r="N4281" i="1" s="1"/>
  <c r="I4282" i="1" a="1"/>
  <c r="I4282" i="1" s="1"/>
  <c r="L4282" i="1"/>
  <c r="M4282" i="1"/>
  <c r="N4282" i="1" a="1"/>
  <c r="N4282" i="1" s="1"/>
  <c r="I4283" i="1" a="1"/>
  <c r="I4283" i="1" s="1"/>
  <c r="L4283" i="1"/>
  <c r="M4283" i="1"/>
  <c r="N4283" i="1" a="1"/>
  <c r="N4283" i="1" s="1"/>
  <c r="I4284" i="1" a="1"/>
  <c r="I4284" i="1" s="1"/>
  <c r="L4284" i="1"/>
  <c r="M4284" i="1"/>
  <c r="N4284" i="1" a="1"/>
  <c r="N4284" i="1" s="1"/>
  <c r="I4285" i="1" a="1"/>
  <c r="I4285" i="1" s="1"/>
  <c r="L4285" i="1"/>
  <c r="M4285" i="1"/>
  <c r="N4285" i="1" a="1"/>
  <c r="N4285" i="1" s="1"/>
  <c r="I4286" i="1" a="1"/>
  <c r="I4286" i="1" s="1"/>
  <c r="L4286" i="1"/>
  <c r="M4286" i="1"/>
  <c r="N4286" i="1" a="1"/>
  <c r="N4286" i="1" s="1"/>
  <c r="I4287" i="1" a="1"/>
  <c r="I4287" i="1" s="1"/>
  <c r="L4287" i="1"/>
  <c r="M4287" i="1"/>
  <c r="N4287" i="1" a="1"/>
  <c r="N4287" i="1" s="1"/>
  <c r="I4288" i="1" a="1"/>
  <c r="I4288" i="1" s="1"/>
  <c r="L4288" i="1"/>
  <c r="M4288" i="1"/>
  <c r="N4288" i="1" a="1"/>
  <c r="N4288" i="1" s="1"/>
  <c r="I4289" i="1" a="1"/>
  <c r="I4289" i="1" s="1"/>
  <c r="L4289" i="1"/>
  <c r="M4289" i="1"/>
  <c r="N4289" i="1" a="1"/>
  <c r="N4289" i="1" s="1"/>
  <c r="I4290" i="1" a="1"/>
  <c r="I4290" i="1" s="1"/>
  <c r="L4290" i="1"/>
  <c r="M4290" i="1"/>
  <c r="N4290" i="1" a="1"/>
  <c r="N4290" i="1" s="1"/>
  <c r="I4291" i="1" a="1"/>
  <c r="I4291" i="1" s="1"/>
  <c r="L4291" i="1"/>
  <c r="M4291" i="1"/>
  <c r="N4291" i="1" a="1"/>
  <c r="N4291" i="1" s="1"/>
  <c r="I4292" i="1" a="1"/>
  <c r="I4292" i="1" s="1"/>
  <c r="L4292" i="1"/>
  <c r="M4292" i="1"/>
  <c r="N4292" i="1" a="1"/>
  <c r="N4292" i="1" s="1"/>
  <c r="I4293" i="1" a="1"/>
  <c r="I4293" i="1" s="1"/>
  <c r="L4293" i="1"/>
  <c r="M4293" i="1"/>
  <c r="N4293" i="1" a="1"/>
  <c r="N4293" i="1" s="1"/>
  <c r="I4294" i="1" a="1"/>
  <c r="I4294" i="1" s="1"/>
  <c r="L4294" i="1"/>
  <c r="M4294" i="1"/>
  <c r="N4294" i="1" a="1"/>
  <c r="N4294" i="1" s="1"/>
  <c r="I4295" i="1" a="1"/>
  <c r="I4295" i="1" s="1"/>
  <c r="L4295" i="1"/>
  <c r="M4295" i="1"/>
  <c r="N4295" i="1" a="1"/>
  <c r="N4295" i="1" s="1"/>
  <c r="I4296" i="1" a="1"/>
  <c r="I4296" i="1" s="1"/>
  <c r="L4296" i="1"/>
  <c r="M4296" i="1"/>
  <c r="N4296" i="1" a="1"/>
  <c r="N4296" i="1" s="1"/>
  <c r="I4297" i="1" a="1"/>
  <c r="I4297" i="1" s="1"/>
  <c r="L4297" i="1"/>
  <c r="M4297" i="1"/>
  <c r="N4297" i="1" a="1"/>
  <c r="N4297" i="1" s="1"/>
  <c r="I4298" i="1" a="1"/>
  <c r="I4298" i="1" s="1"/>
  <c r="L4298" i="1"/>
  <c r="M4298" i="1"/>
  <c r="N4298" i="1" a="1"/>
  <c r="N4298" i="1" s="1"/>
  <c r="I4299" i="1" a="1"/>
  <c r="I4299" i="1" s="1"/>
  <c r="L4299" i="1"/>
  <c r="M4299" i="1"/>
  <c r="N4299" i="1" a="1"/>
  <c r="N4299" i="1" s="1"/>
  <c r="I4300" i="1" a="1"/>
  <c r="I4300" i="1" s="1"/>
  <c r="L4300" i="1"/>
  <c r="M4300" i="1"/>
  <c r="N4300" i="1" a="1"/>
  <c r="N4300" i="1" s="1"/>
  <c r="I4301" i="1" a="1"/>
  <c r="I4301" i="1" s="1"/>
  <c r="L4301" i="1"/>
  <c r="M4301" i="1"/>
  <c r="N4301" i="1" a="1"/>
  <c r="N4301" i="1" s="1"/>
  <c r="I4302" i="1" a="1"/>
  <c r="I4302" i="1" s="1"/>
  <c r="L4302" i="1"/>
  <c r="M4302" i="1"/>
  <c r="N4302" i="1" a="1"/>
  <c r="N4302" i="1" s="1"/>
  <c r="I4303" i="1" a="1"/>
  <c r="I4303" i="1" s="1"/>
  <c r="L4303" i="1"/>
  <c r="M4303" i="1"/>
  <c r="N4303" i="1" a="1"/>
  <c r="N4303" i="1" s="1"/>
  <c r="I4304" i="1" a="1"/>
  <c r="I4304" i="1" s="1"/>
  <c r="L4304" i="1"/>
  <c r="M4304" i="1"/>
  <c r="N4304" i="1" a="1"/>
  <c r="N4304" i="1" s="1"/>
  <c r="I4305" i="1" a="1"/>
  <c r="I4305" i="1" s="1"/>
  <c r="L4305" i="1"/>
  <c r="M4305" i="1"/>
  <c r="N4305" i="1" a="1"/>
  <c r="N4305" i="1" s="1"/>
  <c r="I4306" i="1" a="1"/>
  <c r="I4306" i="1" s="1"/>
  <c r="L4306" i="1"/>
  <c r="M4306" i="1"/>
  <c r="N4306" i="1" a="1"/>
  <c r="N4306" i="1" s="1"/>
  <c r="I4307" i="1" a="1"/>
  <c r="I4307" i="1" s="1"/>
  <c r="L4307" i="1"/>
  <c r="M4307" i="1"/>
  <c r="N4307" i="1" a="1"/>
  <c r="N4307" i="1" s="1"/>
  <c r="I4308" i="1" a="1"/>
  <c r="I4308" i="1" s="1"/>
  <c r="L4308" i="1"/>
  <c r="M4308" i="1"/>
  <c r="N4308" i="1" a="1"/>
  <c r="N4308" i="1" s="1"/>
  <c r="I4309" i="1" a="1"/>
  <c r="I4309" i="1" s="1"/>
  <c r="L4309" i="1"/>
  <c r="M4309" i="1"/>
  <c r="N4309" i="1" a="1"/>
  <c r="N4309" i="1" s="1"/>
  <c r="I4310" i="1" a="1"/>
  <c r="I4310" i="1" s="1"/>
  <c r="L4310" i="1"/>
  <c r="M4310" i="1"/>
  <c r="N4310" i="1" a="1"/>
  <c r="N4310" i="1" s="1"/>
  <c r="I4311" i="1" a="1"/>
  <c r="I4311" i="1" s="1"/>
  <c r="L4311" i="1"/>
  <c r="M4311" i="1"/>
  <c r="N4311" i="1" a="1"/>
  <c r="N4311" i="1" s="1"/>
  <c r="I4312" i="1" a="1"/>
  <c r="I4312" i="1" s="1"/>
  <c r="L4312" i="1"/>
  <c r="M4312" i="1"/>
  <c r="N4312" i="1" a="1"/>
  <c r="N4312" i="1" s="1"/>
  <c r="I4313" i="1" a="1"/>
  <c r="I4313" i="1" s="1"/>
  <c r="L4313" i="1"/>
  <c r="M4313" i="1"/>
  <c r="N4313" i="1" a="1"/>
  <c r="N4313" i="1" s="1"/>
  <c r="I4314" i="1" a="1"/>
  <c r="I4314" i="1" s="1"/>
  <c r="L4314" i="1"/>
  <c r="M4314" i="1"/>
  <c r="N4314" i="1" a="1"/>
  <c r="N4314" i="1" s="1"/>
  <c r="I4315" i="1" a="1"/>
  <c r="I4315" i="1" s="1"/>
  <c r="L4315" i="1"/>
  <c r="M4315" i="1"/>
  <c r="N4315" i="1" a="1"/>
  <c r="N4315" i="1" s="1"/>
  <c r="I4316" i="1" a="1"/>
  <c r="I4316" i="1" s="1"/>
  <c r="L4316" i="1"/>
  <c r="M4316" i="1"/>
  <c r="N4316" i="1" a="1"/>
  <c r="N4316" i="1" s="1"/>
  <c r="I4317" i="1" a="1"/>
  <c r="I4317" i="1" s="1"/>
  <c r="L4317" i="1"/>
  <c r="M4317" i="1"/>
  <c r="N4317" i="1" a="1"/>
  <c r="N4317" i="1" s="1"/>
  <c r="I4318" i="1" a="1"/>
  <c r="I4318" i="1" s="1"/>
  <c r="L4318" i="1"/>
  <c r="M4318" i="1"/>
  <c r="N4318" i="1" a="1"/>
  <c r="N4318" i="1" s="1"/>
  <c r="I4319" i="1" a="1"/>
  <c r="I4319" i="1" s="1"/>
  <c r="L4319" i="1"/>
  <c r="M4319" i="1"/>
  <c r="N4319" i="1" a="1"/>
  <c r="N4319" i="1" s="1"/>
  <c r="I4320" i="1" a="1"/>
  <c r="I4320" i="1" s="1"/>
  <c r="L4320" i="1"/>
  <c r="M4320" i="1"/>
  <c r="N4320" i="1" a="1"/>
  <c r="N4320" i="1" s="1"/>
  <c r="I4321" i="1" a="1"/>
  <c r="I4321" i="1" s="1"/>
  <c r="L4321" i="1"/>
  <c r="M4321" i="1"/>
  <c r="N4321" i="1" a="1"/>
  <c r="N4321" i="1" s="1"/>
  <c r="I4322" i="1" a="1"/>
  <c r="I4322" i="1" s="1"/>
  <c r="L4322" i="1"/>
  <c r="M4322" i="1"/>
  <c r="N4322" i="1" a="1"/>
  <c r="N4322" i="1" s="1"/>
  <c r="I4323" i="1" a="1"/>
  <c r="I4323" i="1" s="1"/>
  <c r="L4323" i="1"/>
  <c r="M4323" i="1"/>
  <c r="N4323" i="1" a="1"/>
  <c r="N4323" i="1" s="1"/>
  <c r="I4324" i="1" a="1"/>
  <c r="I4324" i="1" s="1"/>
  <c r="L4324" i="1"/>
  <c r="M4324" i="1"/>
  <c r="N4324" i="1" a="1"/>
  <c r="N4324" i="1" s="1"/>
  <c r="I4325" i="1" a="1"/>
  <c r="I4325" i="1" s="1"/>
  <c r="L4325" i="1"/>
  <c r="M4325" i="1"/>
  <c r="N4325" i="1" a="1"/>
  <c r="N4325" i="1" s="1"/>
  <c r="I4326" i="1" a="1"/>
  <c r="I4326" i="1" s="1"/>
  <c r="L4326" i="1"/>
  <c r="M4326" i="1"/>
  <c r="N4326" i="1" a="1"/>
  <c r="N4326" i="1" s="1"/>
  <c r="I4327" i="1" a="1"/>
  <c r="I4327" i="1" s="1"/>
  <c r="L4327" i="1"/>
  <c r="M4327" i="1"/>
  <c r="N4327" i="1" a="1"/>
  <c r="N4327" i="1" s="1"/>
  <c r="I4328" i="1" a="1"/>
  <c r="I4328" i="1" s="1"/>
  <c r="L4328" i="1"/>
  <c r="M4328" i="1"/>
  <c r="N4328" i="1" a="1"/>
  <c r="N4328" i="1" s="1"/>
  <c r="I4329" i="1" a="1"/>
  <c r="I4329" i="1" s="1"/>
  <c r="L4329" i="1"/>
  <c r="M4329" i="1"/>
  <c r="N4329" i="1" a="1"/>
  <c r="N4329" i="1" s="1"/>
  <c r="I4330" i="1" a="1"/>
  <c r="I4330" i="1" s="1"/>
  <c r="L4330" i="1"/>
  <c r="M4330" i="1"/>
  <c r="N4330" i="1" a="1"/>
  <c r="N4330" i="1" s="1"/>
  <c r="I4331" i="1" a="1"/>
  <c r="I4331" i="1" s="1"/>
  <c r="L4331" i="1"/>
  <c r="M4331" i="1"/>
  <c r="N4331" i="1" a="1"/>
  <c r="N4331" i="1" s="1"/>
  <c r="I4332" i="1" a="1"/>
  <c r="I4332" i="1" s="1"/>
  <c r="L4332" i="1"/>
  <c r="M4332" i="1"/>
  <c r="N4332" i="1" a="1"/>
  <c r="N4332" i="1" s="1"/>
  <c r="I4333" i="1" a="1"/>
  <c r="I4333" i="1" s="1"/>
  <c r="L4333" i="1"/>
  <c r="M4333" i="1"/>
  <c r="N4333" i="1" a="1"/>
  <c r="N4333" i="1" s="1"/>
  <c r="I4334" i="1" a="1"/>
  <c r="I4334" i="1" s="1"/>
  <c r="L4334" i="1"/>
  <c r="M4334" i="1"/>
  <c r="N4334" i="1" a="1"/>
  <c r="N4334" i="1" s="1"/>
  <c r="I4335" i="1" a="1"/>
  <c r="I4335" i="1" s="1"/>
  <c r="L4335" i="1"/>
  <c r="M4335" i="1"/>
  <c r="N4335" i="1" a="1"/>
  <c r="N4335" i="1" s="1"/>
  <c r="I4336" i="1" a="1"/>
  <c r="I4336" i="1" s="1"/>
  <c r="L4336" i="1"/>
  <c r="M4336" i="1"/>
  <c r="N4336" i="1" a="1"/>
  <c r="N4336" i="1" s="1"/>
  <c r="I4337" i="1" a="1"/>
  <c r="I4337" i="1" s="1"/>
  <c r="L4337" i="1"/>
  <c r="M4337" i="1"/>
  <c r="N4337" i="1" a="1"/>
  <c r="N4337" i="1"/>
  <c r="I4338" i="1" a="1"/>
  <c r="I4338" i="1"/>
  <c r="L4338" i="1"/>
  <c r="M4338" i="1"/>
  <c r="N4338" i="1" a="1"/>
  <c r="N4338" i="1"/>
  <c r="I4339" i="1" a="1"/>
  <c r="I4339" i="1"/>
  <c r="L4339" i="1"/>
  <c r="M4339" i="1"/>
  <c r="N4339" i="1" a="1"/>
  <c r="N4339" i="1" s="1"/>
  <c r="I4340" i="1" a="1"/>
  <c r="I4340" i="1" s="1"/>
  <c r="L4340" i="1"/>
  <c r="M4340" i="1"/>
  <c r="N4340" i="1" a="1"/>
  <c r="N4340" i="1" s="1"/>
  <c r="I4341" i="1" a="1"/>
  <c r="I4341" i="1" s="1"/>
  <c r="L4341" i="1"/>
  <c r="M4341" i="1"/>
  <c r="N4341" i="1" a="1"/>
  <c r="N4341" i="1"/>
  <c r="I4342" i="1" a="1"/>
  <c r="I4342" i="1"/>
  <c r="L4342" i="1"/>
  <c r="M4342" i="1"/>
  <c r="N4342" i="1" a="1"/>
  <c r="N4342" i="1"/>
  <c r="I4343" i="1" a="1"/>
  <c r="I4343" i="1"/>
  <c r="L4343" i="1"/>
  <c r="M4343" i="1"/>
  <c r="N4343" i="1" a="1"/>
  <c r="N4343" i="1" s="1"/>
  <c r="I4344" i="1" a="1"/>
  <c r="I4344" i="1" s="1"/>
  <c r="L4344" i="1"/>
  <c r="M4344" i="1"/>
  <c r="N4344" i="1" a="1"/>
  <c r="N4344" i="1" s="1"/>
  <c r="I4345" i="1" a="1"/>
  <c r="I4345" i="1" s="1"/>
  <c r="L4345" i="1"/>
  <c r="M4345" i="1"/>
  <c r="N4345" i="1" a="1"/>
  <c r="N4345" i="1"/>
  <c r="I4346" i="1" a="1"/>
  <c r="I4346" i="1" s="1"/>
  <c r="L4346" i="1"/>
  <c r="M4346" i="1"/>
  <c r="N4346" i="1" a="1"/>
  <c r="N4346" i="1" s="1"/>
  <c r="I4347" i="1" a="1"/>
  <c r="I4347" i="1" s="1"/>
  <c r="L4347" i="1"/>
  <c r="M4347" i="1"/>
  <c r="N4347" i="1" a="1"/>
  <c r="N4347" i="1" s="1"/>
  <c r="I4348" i="1" a="1"/>
  <c r="I4348" i="1"/>
  <c r="L4348" i="1"/>
  <c r="M4348" i="1"/>
  <c r="N4348" i="1" a="1"/>
  <c r="N4348" i="1" s="1"/>
  <c r="I4349" i="1" a="1"/>
  <c r="I4349" i="1" s="1"/>
  <c r="L4349" i="1"/>
  <c r="M4349" i="1"/>
  <c r="N4349" i="1" a="1"/>
  <c r="N4349" i="1"/>
  <c r="I4350" i="1" a="1"/>
  <c r="I4350" i="1" s="1"/>
  <c r="L4350" i="1"/>
  <c r="M4350" i="1"/>
  <c r="N4350" i="1" a="1"/>
  <c r="N4350" i="1" s="1"/>
  <c r="I4351" i="1" a="1"/>
  <c r="I4351" i="1"/>
  <c r="L4351" i="1"/>
  <c r="M4351" i="1"/>
  <c r="N4351" i="1" a="1"/>
  <c r="N4351" i="1" s="1"/>
  <c r="I4352" i="1" a="1"/>
  <c r="I4352" i="1" s="1"/>
  <c r="L4352" i="1"/>
  <c r="M4352" i="1"/>
  <c r="N4352" i="1" a="1"/>
  <c r="N4352" i="1" s="1"/>
  <c r="I4353" i="1" a="1"/>
  <c r="I4353" i="1" s="1"/>
  <c r="L4353" i="1"/>
  <c r="M4353" i="1"/>
  <c r="N4353" i="1" a="1"/>
  <c r="N4353" i="1"/>
  <c r="I4354" i="1" a="1"/>
  <c r="I4354" i="1" s="1"/>
  <c r="L4354" i="1"/>
  <c r="M4354" i="1"/>
  <c r="N4354" i="1" a="1"/>
  <c r="N4354" i="1" s="1"/>
  <c r="I4355" i="1" a="1"/>
  <c r="I4355" i="1" s="1"/>
  <c r="L4355" i="1"/>
  <c r="M4355" i="1"/>
  <c r="N4355" i="1" a="1"/>
  <c r="N4355" i="1" s="1"/>
  <c r="I4356" i="1" a="1"/>
  <c r="I4356" i="1" s="1"/>
  <c r="L4356" i="1"/>
  <c r="M4356" i="1"/>
  <c r="N4356" i="1" a="1"/>
  <c r="N4356" i="1" s="1"/>
  <c r="I4357" i="1" a="1"/>
  <c r="I4357" i="1" s="1"/>
  <c r="L4357" i="1"/>
  <c r="M4357" i="1"/>
  <c r="N4357" i="1" a="1"/>
  <c r="N4357" i="1" s="1"/>
  <c r="I4358" i="1" a="1"/>
  <c r="I4358" i="1" s="1"/>
  <c r="L4358" i="1"/>
  <c r="M4358" i="1"/>
  <c r="N4358" i="1" a="1"/>
  <c r="N4358" i="1" s="1"/>
  <c r="I4359" i="1" a="1"/>
  <c r="I4359" i="1" s="1"/>
  <c r="L4359" i="1"/>
  <c r="M4359" i="1"/>
  <c r="N4359" i="1" a="1"/>
  <c r="N4359" i="1" s="1"/>
  <c r="I4360" i="1" a="1"/>
  <c r="I4360" i="1" s="1"/>
  <c r="L4360" i="1"/>
  <c r="M4360" i="1"/>
  <c r="N4360" i="1" a="1"/>
  <c r="N4360" i="1" s="1"/>
  <c r="I4361" i="1" a="1"/>
  <c r="I4361" i="1" s="1"/>
  <c r="L4361" i="1"/>
  <c r="M4361" i="1"/>
  <c r="N4361" i="1" a="1"/>
  <c r="N4361" i="1" s="1"/>
  <c r="I4362" i="1" a="1"/>
  <c r="I4362" i="1" s="1"/>
  <c r="L4362" i="1"/>
  <c r="M4362" i="1"/>
  <c r="N4362" i="1" a="1"/>
  <c r="N4362" i="1" s="1"/>
  <c r="I4363" i="1" a="1"/>
  <c r="I4363" i="1" s="1"/>
  <c r="L4363" i="1"/>
  <c r="M4363" i="1"/>
  <c r="N4363" i="1" a="1"/>
  <c r="N4363" i="1" s="1"/>
  <c r="I4364" i="1" a="1"/>
  <c r="I4364" i="1" s="1"/>
  <c r="L4364" i="1"/>
  <c r="M4364" i="1"/>
  <c r="N4364" i="1" a="1"/>
  <c r="N4364" i="1" s="1"/>
  <c r="I4365" i="1" a="1"/>
  <c r="I4365" i="1" s="1"/>
  <c r="L4365" i="1"/>
  <c r="M4365" i="1"/>
  <c r="N4365" i="1" a="1"/>
  <c r="N4365" i="1" s="1"/>
  <c r="I4366" i="1" a="1"/>
  <c r="I4366" i="1" s="1"/>
  <c r="L4366" i="1"/>
  <c r="M4366" i="1"/>
  <c r="N4366" i="1" a="1"/>
  <c r="N4366" i="1" s="1"/>
  <c r="I4367" i="1" a="1"/>
  <c r="I4367" i="1" s="1"/>
  <c r="L4367" i="1"/>
  <c r="M4367" i="1"/>
  <c r="N4367" i="1" a="1"/>
  <c r="N4367" i="1" s="1"/>
  <c r="I4368" i="1" a="1"/>
  <c r="I4368" i="1" s="1"/>
  <c r="L4368" i="1"/>
  <c r="M4368" i="1"/>
  <c r="N4368" i="1" a="1"/>
  <c r="N4368" i="1" s="1"/>
  <c r="I4369" i="1" a="1"/>
  <c r="I4369" i="1" s="1"/>
  <c r="L4369" i="1"/>
  <c r="M4369" i="1"/>
  <c r="N4369" i="1" a="1"/>
  <c r="N4369" i="1" s="1"/>
  <c r="I4370" i="1" a="1"/>
  <c r="I4370" i="1" s="1"/>
  <c r="L4370" i="1"/>
  <c r="M4370" i="1"/>
  <c r="N4370" i="1" a="1"/>
  <c r="N4370" i="1" s="1"/>
  <c r="I4371" i="1" a="1"/>
  <c r="I4371" i="1" s="1"/>
  <c r="L4371" i="1"/>
  <c r="M4371" i="1"/>
  <c r="N4371" i="1" a="1"/>
  <c r="N4371" i="1" s="1"/>
  <c r="I4372" i="1" a="1"/>
  <c r="I4372" i="1" s="1"/>
  <c r="L4372" i="1"/>
  <c r="M4372" i="1"/>
  <c r="N4372" i="1" a="1"/>
  <c r="N4372" i="1" s="1"/>
  <c r="I4373" i="1" a="1"/>
  <c r="I4373" i="1" s="1"/>
  <c r="L4373" i="1"/>
  <c r="M4373" i="1"/>
  <c r="N4373" i="1" a="1"/>
  <c r="N4373" i="1" s="1"/>
  <c r="I4374" i="1" a="1"/>
  <c r="I4374" i="1" s="1"/>
  <c r="L4374" i="1"/>
  <c r="M4374" i="1"/>
  <c r="N4374" i="1" a="1"/>
  <c r="N4374" i="1" s="1"/>
  <c r="I4375" i="1" a="1"/>
  <c r="I4375" i="1" s="1"/>
  <c r="L4375" i="1"/>
  <c r="M4375" i="1"/>
  <c r="N4375" i="1" a="1"/>
  <c r="N4375" i="1" s="1"/>
  <c r="I4376" i="1" a="1"/>
  <c r="I4376" i="1" s="1"/>
  <c r="L4376" i="1"/>
  <c r="M4376" i="1"/>
  <c r="N4376" i="1" a="1"/>
  <c r="N4376" i="1" s="1"/>
  <c r="I4377" i="1" a="1"/>
  <c r="I4377" i="1" s="1"/>
  <c r="L4377" i="1"/>
  <c r="M4377" i="1"/>
  <c r="N4377" i="1" a="1"/>
  <c r="N4377" i="1" s="1"/>
  <c r="I4378" i="1" a="1"/>
  <c r="I4378" i="1" s="1"/>
  <c r="L4378" i="1"/>
  <c r="M4378" i="1"/>
  <c r="N4378" i="1" a="1"/>
  <c r="N4378" i="1" s="1"/>
  <c r="I4379" i="1" a="1"/>
  <c r="I4379" i="1" s="1"/>
  <c r="L4379" i="1"/>
  <c r="M4379" i="1"/>
  <c r="N4379" i="1" a="1"/>
  <c r="N4379" i="1" s="1"/>
  <c r="I4380" i="1" a="1"/>
  <c r="I4380" i="1" s="1"/>
  <c r="L4380" i="1"/>
  <c r="M4380" i="1"/>
  <c r="N4380" i="1" a="1"/>
  <c r="N4380" i="1" s="1"/>
  <c r="I4381" i="1" a="1"/>
  <c r="I4381" i="1" s="1"/>
  <c r="L4381" i="1"/>
  <c r="M4381" i="1"/>
  <c r="N4381" i="1" a="1"/>
  <c r="N4381" i="1" s="1"/>
  <c r="I4382" i="1" a="1"/>
  <c r="I4382" i="1" s="1"/>
  <c r="L4382" i="1"/>
  <c r="M4382" i="1"/>
  <c r="N4382" i="1" a="1"/>
  <c r="N4382" i="1" s="1"/>
  <c r="I4383" i="1" a="1"/>
  <c r="I4383" i="1" s="1"/>
  <c r="L4383" i="1"/>
  <c r="M4383" i="1"/>
  <c r="N4383" i="1" a="1"/>
  <c r="N4383" i="1" s="1"/>
  <c r="I4384" i="1" a="1"/>
  <c r="I4384" i="1" s="1"/>
  <c r="L4384" i="1"/>
  <c r="M4384" i="1"/>
  <c r="N4384" i="1" a="1"/>
  <c r="N4384" i="1" s="1"/>
  <c r="I4385" i="1" a="1"/>
  <c r="I4385" i="1" s="1"/>
  <c r="L4385" i="1"/>
  <c r="M4385" i="1"/>
  <c r="N4385" i="1" a="1"/>
  <c r="N4385" i="1" s="1"/>
  <c r="I4386" i="1" a="1"/>
  <c r="I4386" i="1" s="1"/>
  <c r="L4386" i="1"/>
  <c r="M4386" i="1"/>
  <c r="N4386" i="1" a="1"/>
  <c r="N4386" i="1" s="1"/>
  <c r="I4387" i="1" a="1"/>
  <c r="I4387" i="1" s="1"/>
  <c r="L4387" i="1"/>
  <c r="M4387" i="1"/>
  <c r="N4387" i="1" a="1"/>
  <c r="N4387" i="1" s="1"/>
  <c r="I4388" i="1" a="1"/>
  <c r="I4388" i="1" s="1"/>
  <c r="L4388" i="1"/>
  <c r="M4388" i="1"/>
  <c r="N4388" i="1" a="1"/>
  <c r="N4388" i="1" s="1"/>
  <c r="I4389" i="1" a="1"/>
  <c r="I4389" i="1" s="1"/>
  <c r="L4389" i="1"/>
  <c r="M4389" i="1"/>
  <c r="N4389" i="1" a="1"/>
  <c r="N4389" i="1" s="1"/>
  <c r="I4390" i="1" a="1"/>
  <c r="I4390" i="1" s="1"/>
  <c r="L4390" i="1"/>
  <c r="M4390" i="1"/>
  <c r="N4390" i="1" a="1"/>
  <c r="N4390" i="1" s="1"/>
  <c r="I4391" i="1" a="1"/>
  <c r="I4391" i="1" s="1"/>
  <c r="L4391" i="1"/>
  <c r="M4391" i="1"/>
  <c r="N4391" i="1" a="1"/>
  <c r="N4391" i="1" s="1"/>
  <c r="I4392" i="1" a="1"/>
  <c r="I4392" i="1" s="1"/>
  <c r="L4392" i="1"/>
  <c r="M4392" i="1"/>
  <c r="N4392" i="1" a="1"/>
  <c r="N4392" i="1" s="1"/>
  <c r="I4393" i="1" a="1"/>
  <c r="I4393" i="1" s="1"/>
  <c r="L4393" i="1"/>
  <c r="M4393" i="1"/>
  <c r="N4393" i="1" a="1"/>
  <c r="N4393" i="1" s="1"/>
  <c r="I4394" i="1" a="1"/>
  <c r="I4394" i="1" s="1"/>
  <c r="L4394" i="1"/>
  <c r="M4394" i="1"/>
  <c r="N4394" i="1" a="1"/>
  <c r="N4394" i="1" s="1"/>
  <c r="I4395" i="1" a="1"/>
  <c r="I4395" i="1" s="1"/>
  <c r="L4395" i="1"/>
  <c r="M4395" i="1"/>
  <c r="N4395" i="1" a="1"/>
  <c r="N4395" i="1" s="1"/>
  <c r="I4396" i="1" a="1"/>
  <c r="I4396" i="1" s="1"/>
  <c r="L4396" i="1"/>
  <c r="M4396" i="1"/>
  <c r="N4396" i="1" a="1"/>
  <c r="N4396" i="1" s="1"/>
  <c r="I4397" i="1" a="1"/>
  <c r="I4397" i="1" s="1"/>
  <c r="L4397" i="1"/>
  <c r="M4397" i="1"/>
  <c r="N4397" i="1" a="1"/>
  <c r="N4397" i="1" s="1"/>
  <c r="I4398" i="1" a="1"/>
  <c r="I4398" i="1" s="1"/>
  <c r="L4398" i="1"/>
  <c r="M4398" i="1"/>
  <c r="N4398" i="1" a="1"/>
  <c r="N4398" i="1" s="1"/>
  <c r="I4399" i="1" a="1"/>
  <c r="I4399" i="1" s="1"/>
  <c r="L4399" i="1"/>
  <c r="M4399" i="1"/>
  <c r="N4399" i="1" a="1"/>
  <c r="N4399" i="1" s="1"/>
  <c r="I4400" i="1" a="1"/>
  <c r="I4400" i="1" s="1"/>
  <c r="L4400" i="1"/>
  <c r="M4400" i="1"/>
  <c r="N4400" i="1" a="1"/>
  <c r="N4400" i="1" s="1"/>
  <c r="I4401" i="1" a="1"/>
  <c r="I4401" i="1" s="1"/>
  <c r="L4401" i="1"/>
  <c r="M4401" i="1"/>
  <c r="N4401" i="1" a="1"/>
  <c r="N4401" i="1" s="1"/>
  <c r="I4402" i="1" a="1"/>
  <c r="I4402" i="1" s="1"/>
  <c r="L4402" i="1"/>
  <c r="M4402" i="1"/>
  <c r="N4402" i="1" a="1"/>
  <c r="N4402" i="1" s="1"/>
  <c r="I4403" i="1" a="1"/>
  <c r="I4403" i="1" s="1"/>
  <c r="L4403" i="1"/>
  <c r="M4403" i="1"/>
  <c r="N4403" i="1" a="1"/>
  <c r="N4403" i="1" s="1"/>
  <c r="I4404" i="1" a="1"/>
  <c r="I4404" i="1" s="1"/>
  <c r="L4404" i="1"/>
  <c r="M4404" i="1"/>
  <c r="N4404" i="1" a="1"/>
  <c r="N4404" i="1" s="1"/>
  <c r="I4405" i="1" a="1"/>
  <c r="I4405" i="1" s="1"/>
  <c r="L4405" i="1"/>
  <c r="M4405" i="1"/>
  <c r="N4405" i="1" a="1"/>
  <c r="N4405" i="1" s="1"/>
  <c r="I4406" i="1" a="1"/>
  <c r="I4406" i="1" s="1"/>
  <c r="L4406" i="1"/>
  <c r="M4406" i="1"/>
  <c r="N4406" i="1" a="1"/>
  <c r="N4406" i="1" s="1"/>
  <c r="I4407" i="1" a="1"/>
  <c r="I4407" i="1" s="1"/>
  <c r="L4407" i="1"/>
  <c r="M4407" i="1"/>
  <c r="N4407" i="1" a="1"/>
  <c r="N4407" i="1" s="1"/>
  <c r="I4408" i="1" a="1"/>
  <c r="I4408" i="1" s="1"/>
  <c r="L4408" i="1"/>
  <c r="M4408" i="1"/>
  <c r="N4408" i="1" a="1"/>
  <c r="N4408" i="1" s="1"/>
  <c r="I4409" i="1" a="1"/>
  <c r="I4409" i="1" s="1"/>
  <c r="L4409" i="1"/>
  <c r="M4409" i="1"/>
  <c r="N4409" i="1" a="1"/>
  <c r="N4409" i="1" s="1"/>
  <c r="I4410" i="1" a="1"/>
  <c r="I4410" i="1" s="1"/>
  <c r="L4410" i="1"/>
  <c r="M4410" i="1"/>
  <c r="N4410" i="1" a="1"/>
  <c r="N4410" i="1" s="1"/>
  <c r="I4411" i="1" a="1"/>
  <c r="I4411" i="1" s="1"/>
  <c r="L4411" i="1"/>
  <c r="M4411" i="1"/>
  <c r="N4411" i="1" a="1"/>
  <c r="N4411" i="1" s="1"/>
  <c r="I4412" i="1" a="1"/>
  <c r="I4412" i="1" s="1"/>
  <c r="L4412" i="1"/>
  <c r="M4412" i="1"/>
  <c r="N4412" i="1" a="1"/>
  <c r="N4412" i="1" s="1"/>
  <c r="I4413" i="1" a="1"/>
  <c r="I4413" i="1" s="1"/>
  <c r="L4413" i="1"/>
  <c r="M4413" i="1"/>
  <c r="N4413" i="1" a="1"/>
  <c r="N4413" i="1" s="1"/>
  <c r="I4414" i="1" a="1"/>
  <c r="I4414" i="1" s="1"/>
  <c r="L4414" i="1"/>
  <c r="M4414" i="1"/>
  <c r="N4414" i="1" a="1"/>
  <c r="N4414" i="1" s="1"/>
  <c r="I4415" i="1" a="1"/>
  <c r="I4415" i="1" s="1"/>
  <c r="L4415" i="1"/>
  <c r="M4415" i="1"/>
  <c r="N4415" i="1" a="1"/>
  <c r="N4415" i="1" s="1"/>
  <c r="I4416" i="1" a="1"/>
  <c r="I4416" i="1" s="1"/>
  <c r="L4416" i="1"/>
  <c r="M4416" i="1"/>
  <c r="N4416" i="1" a="1"/>
  <c r="N4416" i="1" s="1"/>
  <c r="I4417" i="1" a="1"/>
  <c r="I4417" i="1" s="1"/>
  <c r="L4417" i="1"/>
  <c r="M4417" i="1"/>
  <c r="N4417" i="1" a="1"/>
  <c r="N4417" i="1" s="1"/>
  <c r="I4418" i="1" a="1"/>
  <c r="I4418" i="1" s="1"/>
  <c r="L4418" i="1"/>
  <c r="M4418" i="1"/>
  <c r="N4418" i="1" a="1"/>
  <c r="N4418" i="1" s="1"/>
  <c r="I4419" i="1" a="1"/>
  <c r="I4419" i="1" s="1"/>
  <c r="L4419" i="1"/>
  <c r="M4419" i="1"/>
  <c r="N4419" i="1" a="1"/>
  <c r="N4419" i="1" s="1"/>
  <c r="I4420" i="1" a="1"/>
  <c r="I4420" i="1" s="1"/>
  <c r="L4420" i="1"/>
  <c r="M4420" i="1"/>
  <c r="N4420" i="1" a="1"/>
  <c r="N4420" i="1" s="1"/>
  <c r="I4421" i="1" a="1"/>
  <c r="I4421" i="1" s="1"/>
  <c r="L4421" i="1"/>
  <c r="M4421" i="1"/>
  <c r="N4421" i="1" a="1"/>
  <c r="N4421" i="1" s="1"/>
  <c r="I4422" i="1" a="1"/>
  <c r="I4422" i="1" s="1"/>
  <c r="L4422" i="1"/>
  <c r="M4422" i="1"/>
  <c r="N4422" i="1" a="1"/>
  <c r="N4422" i="1" s="1"/>
  <c r="I4423" i="1" a="1"/>
  <c r="I4423" i="1" s="1"/>
  <c r="L4423" i="1"/>
  <c r="M4423" i="1"/>
  <c r="N4423" i="1" a="1"/>
  <c r="N4423" i="1" s="1"/>
  <c r="I4424" i="1" a="1"/>
  <c r="I4424" i="1" s="1"/>
  <c r="L4424" i="1"/>
  <c r="M4424" i="1"/>
  <c r="N4424" i="1" a="1"/>
  <c r="N4424" i="1" s="1"/>
  <c r="I4425" i="1" a="1"/>
  <c r="I4425" i="1" s="1"/>
  <c r="L4425" i="1"/>
  <c r="M4425" i="1"/>
  <c r="N4425" i="1" a="1"/>
  <c r="N4425" i="1" s="1"/>
  <c r="I4426" i="1" a="1"/>
  <c r="I4426" i="1" s="1"/>
  <c r="L4426" i="1"/>
  <c r="M4426" i="1"/>
  <c r="N4426" i="1" a="1"/>
  <c r="N4426" i="1" s="1"/>
  <c r="I4427" i="1" a="1"/>
  <c r="I4427" i="1" s="1"/>
  <c r="L4427" i="1"/>
  <c r="M4427" i="1"/>
  <c r="N4427" i="1" a="1"/>
  <c r="N4427" i="1" s="1"/>
  <c r="I4428" i="1" a="1"/>
  <c r="I4428" i="1" s="1"/>
  <c r="L4428" i="1"/>
  <c r="M4428" i="1"/>
  <c r="N4428" i="1" a="1"/>
  <c r="N4428" i="1" s="1"/>
  <c r="I4429" i="1" a="1"/>
  <c r="I4429" i="1" s="1"/>
  <c r="L4429" i="1"/>
  <c r="M4429" i="1"/>
  <c r="N4429" i="1" a="1"/>
  <c r="N4429" i="1" s="1"/>
  <c r="I4430" i="1" a="1"/>
  <c r="I4430" i="1" s="1"/>
  <c r="L4430" i="1"/>
  <c r="M4430" i="1"/>
  <c r="N4430" i="1" a="1"/>
  <c r="N4430" i="1" s="1"/>
  <c r="I4431" i="1" a="1"/>
  <c r="I4431" i="1" s="1"/>
  <c r="L4431" i="1"/>
  <c r="M4431" i="1"/>
  <c r="N4431" i="1" a="1"/>
  <c r="N4431" i="1" s="1"/>
  <c r="I4432" i="1" a="1"/>
  <c r="I4432" i="1" s="1"/>
  <c r="L4432" i="1"/>
  <c r="M4432" i="1"/>
  <c r="N4432" i="1" a="1"/>
  <c r="N4432" i="1" s="1"/>
  <c r="I4433" i="1" a="1"/>
  <c r="I4433" i="1" s="1"/>
  <c r="L4433" i="1"/>
  <c r="M4433" i="1"/>
  <c r="N4433" i="1" a="1"/>
  <c r="N4433" i="1" s="1"/>
  <c r="I4434" i="1" a="1"/>
  <c r="I4434" i="1" s="1"/>
  <c r="L4434" i="1"/>
  <c r="M4434" i="1"/>
  <c r="N4434" i="1" a="1"/>
  <c r="N4434" i="1" s="1"/>
  <c r="I4435" i="1" a="1"/>
  <c r="I4435" i="1" s="1"/>
  <c r="L4435" i="1"/>
  <c r="M4435" i="1"/>
  <c r="N4435" i="1" a="1"/>
  <c r="N4435" i="1" s="1"/>
  <c r="I4436" i="1" a="1"/>
  <c r="I4436" i="1" s="1"/>
  <c r="L4436" i="1"/>
  <c r="M4436" i="1"/>
  <c r="N4436" i="1" a="1"/>
  <c r="N4436" i="1" s="1"/>
  <c r="I4437" i="1" a="1"/>
  <c r="I4437" i="1" s="1"/>
  <c r="L4437" i="1"/>
  <c r="M4437" i="1"/>
  <c r="N4437" i="1" a="1"/>
  <c r="N4437" i="1" s="1"/>
  <c r="I4438" i="1" a="1"/>
  <c r="I4438" i="1" s="1"/>
  <c r="L4438" i="1"/>
  <c r="M4438" i="1"/>
  <c r="N4438" i="1" a="1"/>
  <c r="N4438" i="1" s="1"/>
  <c r="I4439" i="1" a="1"/>
  <c r="I4439" i="1" s="1"/>
  <c r="L4439" i="1"/>
  <c r="M4439" i="1"/>
  <c r="N4439" i="1" a="1"/>
  <c r="N4439" i="1" s="1"/>
  <c r="I4440" i="1" a="1"/>
  <c r="I4440" i="1" s="1"/>
  <c r="L4440" i="1"/>
  <c r="M4440" i="1"/>
  <c r="N4440" i="1" a="1"/>
  <c r="N4440" i="1" s="1"/>
  <c r="I4441" i="1" a="1"/>
  <c r="I4441" i="1" s="1"/>
  <c r="L4441" i="1"/>
  <c r="M4441" i="1"/>
  <c r="N4441" i="1" a="1"/>
  <c r="N4441" i="1" s="1"/>
  <c r="I4442" i="1" a="1"/>
  <c r="I4442" i="1" s="1"/>
  <c r="L4442" i="1"/>
  <c r="M4442" i="1"/>
  <c r="N4442" i="1" a="1"/>
  <c r="N4442" i="1" s="1"/>
  <c r="I4443" i="1" a="1"/>
  <c r="I4443" i="1" s="1"/>
  <c r="L4443" i="1"/>
  <c r="M4443" i="1"/>
  <c r="N4443" i="1" a="1"/>
  <c r="N4443" i="1" s="1"/>
  <c r="I4444" i="1" a="1"/>
  <c r="I4444" i="1" s="1"/>
  <c r="L4444" i="1"/>
  <c r="M4444" i="1"/>
  <c r="N4444" i="1" a="1"/>
  <c r="N4444" i="1" s="1"/>
  <c r="I4445" i="1" a="1"/>
  <c r="I4445" i="1" s="1"/>
  <c r="L4445" i="1"/>
  <c r="M4445" i="1"/>
  <c r="N4445" i="1" a="1"/>
  <c r="N4445" i="1" s="1"/>
  <c r="I4446" i="1" a="1"/>
  <c r="I4446" i="1" s="1"/>
  <c r="L4446" i="1"/>
  <c r="M4446" i="1"/>
  <c r="N4446" i="1" a="1"/>
  <c r="N4446" i="1" s="1"/>
  <c r="I4447" i="1" a="1"/>
  <c r="I4447" i="1" s="1"/>
  <c r="L4447" i="1"/>
  <c r="M4447" i="1"/>
  <c r="N4447" i="1" a="1"/>
  <c r="N4447" i="1" s="1"/>
  <c r="I4448" i="1" a="1"/>
  <c r="I4448" i="1" s="1"/>
  <c r="L4448" i="1"/>
  <c r="M4448" i="1"/>
  <c r="N4448" i="1" a="1"/>
  <c r="N4448" i="1" s="1"/>
  <c r="I4449" i="1" a="1"/>
  <c r="I4449" i="1" s="1"/>
  <c r="L4449" i="1"/>
  <c r="M4449" i="1"/>
  <c r="N4449" i="1" a="1"/>
  <c r="N4449" i="1" s="1"/>
  <c r="I4450" i="1" a="1"/>
  <c r="I4450" i="1" s="1"/>
  <c r="L4450" i="1"/>
  <c r="M4450" i="1"/>
  <c r="N4450" i="1" a="1"/>
  <c r="N4450" i="1" s="1"/>
  <c r="I4451" i="1" a="1"/>
  <c r="I4451" i="1" s="1"/>
  <c r="L4451" i="1"/>
  <c r="M4451" i="1"/>
  <c r="N4451" i="1" a="1"/>
  <c r="N4451" i="1" s="1"/>
  <c r="I4452" i="1" a="1"/>
  <c r="I4452" i="1" s="1"/>
  <c r="L4452" i="1"/>
  <c r="M4452" i="1"/>
  <c r="N4452" i="1" a="1"/>
  <c r="N4452" i="1" s="1"/>
  <c r="I4453" i="1" a="1"/>
  <c r="I4453" i="1" s="1"/>
  <c r="L4453" i="1"/>
  <c r="M4453" i="1"/>
  <c r="N4453" i="1" a="1"/>
  <c r="N4453" i="1" s="1"/>
  <c r="I4454" i="1" a="1"/>
  <c r="I4454" i="1" s="1"/>
  <c r="L4454" i="1"/>
  <c r="M4454" i="1"/>
  <c r="N4454" i="1" a="1"/>
  <c r="N4454" i="1" s="1"/>
  <c r="I4455" i="1" a="1"/>
  <c r="I4455" i="1" s="1"/>
  <c r="L4455" i="1"/>
  <c r="M4455" i="1"/>
  <c r="N4455" i="1" a="1"/>
  <c r="N4455" i="1" s="1"/>
  <c r="I4456" i="1" a="1"/>
  <c r="I4456" i="1" s="1"/>
  <c r="L4456" i="1"/>
  <c r="M4456" i="1"/>
  <c r="N4456" i="1" a="1"/>
  <c r="N4456" i="1" s="1"/>
  <c r="I4457" i="1" a="1"/>
  <c r="I4457" i="1" s="1"/>
  <c r="L4457" i="1"/>
  <c r="M4457" i="1"/>
  <c r="N4457" i="1" a="1"/>
  <c r="N4457" i="1" s="1"/>
  <c r="I4458" i="1" a="1"/>
  <c r="I4458" i="1" s="1"/>
  <c r="L4458" i="1"/>
  <c r="M4458" i="1"/>
  <c r="N4458" i="1" a="1"/>
  <c r="N4458" i="1" s="1"/>
  <c r="I4459" i="1" a="1"/>
  <c r="I4459" i="1" s="1"/>
  <c r="L4459" i="1"/>
  <c r="M4459" i="1"/>
  <c r="N4459" i="1" a="1"/>
  <c r="N4459" i="1" s="1"/>
  <c r="I4460" i="1" a="1"/>
  <c r="I4460" i="1" s="1"/>
  <c r="L4460" i="1"/>
  <c r="M4460" i="1"/>
  <c r="N4460" i="1" a="1"/>
  <c r="N4460" i="1" s="1"/>
  <c r="I4461" i="1" a="1"/>
  <c r="I4461" i="1" s="1"/>
  <c r="L4461" i="1"/>
  <c r="M4461" i="1"/>
  <c r="N4461" i="1" a="1"/>
  <c r="N4461" i="1" s="1"/>
  <c r="I4462" i="1" a="1"/>
  <c r="I4462" i="1" s="1"/>
  <c r="L4462" i="1"/>
  <c r="M4462" i="1"/>
  <c r="N4462" i="1" a="1"/>
  <c r="N4462" i="1" s="1"/>
  <c r="I4463" i="1" a="1"/>
  <c r="I4463" i="1" s="1"/>
  <c r="L4463" i="1"/>
  <c r="M4463" i="1"/>
  <c r="N4463" i="1" a="1"/>
  <c r="N4463" i="1" s="1"/>
  <c r="I4464" i="1" a="1"/>
  <c r="I4464" i="1" s="1"/>
  <c r="L4464" i="1"/>
  <c r="M4464" i="1"/>
  <c r="N4464" i="1" a="1"/>
  <c r="N4464" i="1" s="1"/>
  <c r="I4465" i="1" a="1"/>
  <c r="I4465" i="1" s="1"/>
  <c r="L4465" i="1"/>
  <c r="M4465" i="1"/>
  <c r="N4465" i="1" a="1"/>
  <c r="N4465" i="1" s="1"/>
  <c r="I4466" i="1" a="1"/>
  <c r="I4466" i="1" s="1"/>
  <c r="L4466" i="1"/>
  <c r="M4466" i="1"/>
  <c r="N4466" i="1" a="1"/>
  <c r="N4466" i="1" s="1"/>
  <c r="I4467" i="1" a="1"/>
  <c r="I4467" i="1" s="1"/>
  <c r="L4467" i="1"/>
  <c r="M4467" i="1"/>
  <c r="N4467" i="1" a="1"/>
  <c r="N4467" i="1" s="1"/>
  <c r="I4468" i="1" a="1"/>
  <c r="I4468" i="1" s="1"/>
  <c r="L4468" i="1"/>
  <c r="M4468" i="1"/>
  <c r="N4468" i="1" a="1"/>
  <c r="N4468" i="1" s="1"/>
  <c r="I4469" i="1" a="1"/>
  <c r="I4469" i="1" s="1"/>
  <c r="L4469" i="1"/>
  <c r="M4469" i="1"/>
  <c r="N4469" i="1" a="1"/>
  <c r="N4469" i="1" s="1"/>
  <c r="I4470" i="1" a="1"/>
  <c r="I4470" i="1" s="1"/>
  <c r="L4470" i="1"/>
  <c r="M4470" i="1"/>
  <c r="N4470" i="1" a="1"/>
  <c r="N4470" i="1" s="1"/>
  <c r="I4471" i="1" a="1"/>
  <c r="I4471" i="1" s="1"/>
  <c r="L4471" i="1"/>
  <c r="M4471" i="1"/>
  <c r="N4471" i="1" a="1"/>
  <c r="N4471" i="1" s="1"/>
  <c r="I4472" i="1" a="1"/>
  <c r="I4472" i="1" s="1"/>
  <c r="L4472" i="1"/>
  <c r="M4472" i="1"/>
  <c r="N4472" i="1" a="1"/>
  <c r="N4472" i="1" s="1"/>
  <c r="I4473" i="1" a="1"/>
  <c r="I4473" i="1" s="1"/>
  <c r="L4473" i="1"/>
  <c r="M4473" i="1"/>
  <c r="N4473" i="1" a="1"/>
  <c r="N4473" i="1" s="1"/>
  <c r="I4474" i="1" a="1"/>
  <c r="I4474" i="1" s="1"/>
  <c r="L4474" i="1"/>
  <c r="M4474" i="1"/>
  <c r="N4474" i="1" a="1"/>
  <c r="N4474" i="1" s="1"/>
  <c r="I4475" i="1" a="1"/>
  <c r="I4475" i="1" s="1"/>
  <c r="L4475" i="1"/>
  <c r="M4475" i="1"/>
  <c r="N4475" i="1" a="1"/>
  <c r="N4475" i="1" s="1"/>
  <c r="I4476" i="1" a="1"/>
  <c r="I4476" i="1" s="1"/>
  <c r="L4476" i="1"/>
  <c r="M4476" i="1"/>
  <c r="N4476" i="1" a="1"/>
  <c r="N4476" i="1" s="1"/>
  <c r="I4477" i="1" a="1"/>
  <c r="I4477" i="1" s="1"/>
  <c r="L4477" i="1"/>
  <c r="M4477" i="1"/>
  <c r="N4477" i="1" a="1"/>
  <c r="N4477" i="1" s="1"/>
  <c r="I4478" i="1" a="1"/>
  <c r="I4478" i="1" s="1"/>
  <c r="L4478" i="1"/>
  <c r="M4478" i="1"/>
  <c r="N4478" i="1" a="1"/>
  <c r="N4478" i="1" s="1"/>
  <c r="I4479" i="1" a="1"/>
  <c r="I4479" i="1" s="1"/>
  <c r="L4479" i="1"/>
  <c r="M4479" i="1"/>
  <c r="N4479" i="1" a="1"/>
  <c r="N4479" i="1" s="1"/>
  <c r="I4480" i="1" a="1"/>
  <c r="I4480" i="1" s="1"/>
  <c r="L4480" i="1"/>
  <c r="M4480" i="1"/>
  <c r="N4480" i="1" a="1"/>
  <c r="N4480" i="1" s="1"/>
  <c r="I4481" i="1" a="1"/>
  <c r="I4481" i="1" s="1"/>
  <c r="L4481" i="1"/>
  <c r="M4481" i="1"/>
  <c r="N4481" i="1" a="1"/>
  <c r="N4481" i="1" s="1"/>
  <c r="I4482" i="1" a="1"/>
  <c r="I4482" i="1" s="1"/>
  <c r="L4482" i="1"/>
  <c r="M4482" i="1"/>
  <c r="N4482" i="1" a="1"/>
  <c r="N4482" i="1" s="1"/>
  <c r="I4483" i="1" a="1"/>
  <c r="I4483" i="1" s="1"/>
  <c r="L4483" i="1"/>
  <c r="M4483" i="1"/>
  <c r="N4483" i="1" a="1"/>
  <c r="N4483" i="1" s="1"/>
  <c r="I4484" i="1" a="1"/>
  <c r="I4484" i="1" s="1"/>
  <c r="L4484" i="1"/>
  <c r="M4484" i="1"/>
  <c r="N4484" i="1" a="1"/>
  <c r="N4484" i="1" s="1"/>
  <c r="I4485" i="1" a="1"/>
  <c r="I4485" i="1" s="1"/>
  <c r="L4485" i="1"/>
  <c r="M4485" i="1"/>
  <c r="N4485" i="1" a="1"/>
  <c r="N4485" i="1" s="1"/>
  <c r="I4486" i="1" a="1"/>
  <c r="I4486" i="1" s="1"/>
  <c r="L4486" i="1"/>
  <c r="M4486" i="1"/>
  <c r="N4486" i="1" a="1"/>
  <c r="N4486" i="1" s="1"/>
  <c r="I4487" i="1" a="1"/>
  <c r="I4487" i="1" s="1"/>
  <c r="L4487" i="1"/>
  <c r="M4487" i="1"/>
  <c r="N4487" i="1" a="1"/>
  <c r="N4487" i="1" s="1"/>
  <c r="I4488" i="1" a="1"/>
  <c r="I4488" i="1" s="1"/>
  <c r="L4488" i="1"/>
  <c r="M4488" i="1"/>
  <c r="N4488" i="1" a="1"/>
  <c r="N4488" i="1" s="1"/>
  <c r="I4489" i="1" a="1"/>
  <c r="I4489" i="1" s="1"/>
  <c r="L4489" i="1"/>
  <c r="M4489" i="1"/>
  <c r="N4489" i="1" a="1"/>
  <c r="N4489" i="1" s="1"/>
  <c r="I4490" i="1" a="1"/>
  <c r="I4490" i="1" s="1"/>
  <c r="L4490" i="1"/>
  <c r="M4490" i="1"/>
  <c r="N4490" i="1" a="1"/>
  <c r="N4490" i="1" s="1"/>
  <c r="I4491" i="1" a="1"/>
  <c r="I4491" i="1" s="1"/>
  <c r="L4491" i="1"/>
  <c r="M4491" i="1"/>
  <c r="N4491" i="1" a="1"/>
  <c r="N4491" i="1" s="1"/>
  <c r="I4492" i="1" a="1"/>
  <c r="I4492" i="1" s="1"/>
  <c r="L4492" i="1"/>
  <c r="M4492" i="1"/>
  <c r="N4492" i="1" a="1"/>
  <c r="N4492" i="1" s="1"/>
  <c r="I4493" i="1" a="1"/>
  <c r="I4493" i="1" s="1"/>
  <c r="L4493" i="1"/>
  <c r="M4493" i="1"/>
  <c r="N4493" i="1" a="1"/>
  <c r="N4493" i="1" s="1"/>
  <c r="I4494" i="1" a="1"/>
  <c r="I4494" i="1" s="1"/>
  <c r="L4494" i="1"/>
  <c r="M4494" i="1"/>
  <c r="N4494" i="1" a="1"/>
  <c r="N4494" i="1" s="1"/>
  <c r="I4495" i="1" a="1"/>
  <c r="I4495" i="1" s="1"/>
  <c r="L4495" i="1"/>
  <c r="M4495" i="1"/>
  <c r="N4495" i="1" a="1"/>
  <c r="N4495" i="1" s="1"/>
  <c r="I4496" i="1" a="1"/>
  <c r="I4496" i="1" s="1"/>
  <c r="L4496" i="1"/>
  <c r="M4496" i="1"/>
  <c r="N4496" i="1" a="1"/>
  <c r="N4496" i="1" s="1"/>
  <c r="I4497" i="1" a="1"/>
  <c r="I4497" i="1" s="1"/>
  <c r="L4497" i="1"/>
  <c r="M4497" i="1"/>
  <c r="N4497" i="1" a="1"/>
  <c r="N4497" i="1" s="1"/>
  <c r="I4498" i="1" a="1"/>
  <c r="I4498" i="1" s="1"/>
  <c r="L4498" i="1"/>
  <c r="M4498" i="1"/>
  <c r="N4498" i="1" a="1"/>
  <c r="N4498" i="1" s="1"/>
  <c r="I4499" i="1" a="1"/>
  <c r="I4499" i="1" s="1"/>
  <c r="L4499" i="1"/>
  <c r="M4499" i="1"/>
  <c r="N4499" i="1" a="1"/>
  <c r="N4499" i="1" s="1"/>
  <c r="I4500" i="1" a="1"/>
  <c r="I4500" i="1" s="1"/>
  <c r="L4500" i="1"/>
  <c r="M4500" i="1"/>
  <c r="N4500" i="1" a="1"/>
  <c r="N4500" i="1" s="1"/>
  <c r="I4501" i="1" a="1"/>
  <c r="I4501" i="1" s="1"/>
  <c r="L4501" i="1"/>
  <c r="M4501" i="1"/>
  <c r="N4501" i="1" a="1"/>
  <c r="N4501" i="1" s="1"/>
  <c r="I4502" i="1" a="1"/>
  <c r="I4502" i="1" s="1"/>
  <c r="L4502" i="1"/>
  <c r="M4502" i="1"/>
  <c r="N4502" i="1" a="1"/>
  <c r="N4502" i="1" s="1"/>
  <c r="I4503" i="1" a="1"/>
  <c r="I4503" i="1" s="1"/>
  <c r="L4503" i="1"/>
  <c r="M4503" i="1"/>
  <c r="N4503" i="1" a="1"/>
  <c r="N4503" i="1" s="1"/>
  <c r="I4504" i="1" a="1"/>
  <c r="I4504" i="1" s="1"/>
  <c r="L4504" i="1"/>
  <c r="M4504" i="1"/>
  <c r="N4504" i="1" a="1"/>
  <c r="N4504" i="1" s="1"/>
  <c r="I4505" i="1" a="1"/>
  <c r="I4505" i="1" s="1"/>
  <c r="L4505" i="1"/>
  <c r="M4505" i="1"/>
  <c r="N4505" i="1" a="1"/>
  <c r="N4505" i="1" s="1"/>
  <c r="I4506" i="1" a="1"/>
  <c r="I4506" i="1" s="1"/>
  <c r="L4506" i="1"/>
  <c r="M4506" i="1"/>
  <c r="N4506" i="1" a="1"/>
  <c r="N4506" i="1" s="1"/>
  <c r="I4507" i="1" a="1"/>
  <c r="I4507" i="1" s="1"/>
  <c r="L4507" i="1"/>
  <c r="M4507" i="1"/>
  <c r="N4507" i="1" a="1"/>
  <c r="N4507" i="1" s="1"/>
  <c r="I4508" i="1" a="1"/>
  <c r="I4508" i="1" s="1"/>
  <c r="L4508" i="1"/>
  <c r="M4508" i="1"/>
  <c r="N4508" i="1" a="1"/>
  <c r="N4508" i="1" s="1"/>
  <c r="I4509" i="1" a="1"/>
  <c r="I4509" i="1" s="1"/>
  <c r="L4509" i="1"/>
  <c r="M4509" i="1"/>
  <c r="N4509" i="1" a="1"/>
  <c r="N4509" i="1" s="1"/>
  <c r="I4510" i="1" a="1"/>
  <c r="I4510" i="1" s="1"/>
  <c r="L4510" i="1"/>
  <c r="M4510" i="1"/>
  <c r="N4510" i="1" a="1"/>
  <c r="N4510" i="1" s="1"/>
  <c r="I4511" i="1" a="1"/>
  <c r="I4511" i="1" s="1"/>
  <c r="L4511" i="1"/>
  <c r="M4511" i="1"/>
  <c r="N4511" i="1" a="1"/>
  <c r="N4511" i="1" s="1"/>
  <c r="I4512" i="1" a="1"/>
  <c r="I4512" i="1" s="1"/>
  <c r="L4512" i="1"/>
  <c r="M4512" i="1"/>
  <c r="N4512" i="1" a="1"/>
  <c r="N4512" i="1" s="1"/>
  <c r="I4513" i="1" a="1"/>
  <c r="I4513" i="1" s="1"/>
  <c r="L4513" i="1"/>
  <c r="M4513" i="1"/>
  <c r="N4513" i="1" a="1"/>
  <c r="N4513" i="1" s="1"/>
  <c r="I4514" i="1" a="1"/>
  <c r="I4514" i="1" s="1"/>
  <c r="L4514" i="1"/>
  <c r="M4514" i="1"/>
  <c r="N4514" i="1" a="1"/>
  <c r="N4514" i="1" s="1"/>
  <c r="I4515" i="1" a="1"/>
  <c r="I4515" i="1" s="1"/>
  <c r="L4515" i="1"/>
  <c r="M4515" i="1"/>
  <c r="N4515" i="1" a="1"/>
  <c r="N4515" i="1" s="1"/>
  <c r="I4516" i="1" a="1"/>
  <c r="I4516" i="1" s="1"/>
  <c r="L4516" i="1"/>
  <c r="M4516" i="1"/>
  <c r="N4516" i="1" a="1"/>
  <c r="N4516" i="1" s="1"/>
  <c r="I4517" i="1" a="1"/>
  <c r="I4517" i="1" s="1"/>
  <c r="L4517" i="1"/>
  <c r="M4517" i="1"/>
  <c r="N4517" i="1" a="1"/>
  <c r="N4517" i="1" s="1"/>
  <c r="I4518" i="1" a="1"/>
  <c r="I4518" i="1" s="1"/>
  <c r="L4518" i="1"/>
  <c r="M4518" i="1"/>
  <c r="N4518" i="1" a="1"/>
  <c r="N4518" i="1" s="1"/>
  <c r="I4519" i="1" a="1"/>
  <c r="I4519" i="1" s="1"/>
  <c r="L4519" i="1"/>
  <c r="M4519" i="1"/>
  <c r="N4519" i="1" a="1"/>
  <c r="N4519" i="1" s="1"/>
  <c r="I4520" i="1" a="1"/>
  <c r="I4520" i="1" s="1"/>
  <c r="L4520" i="1"/>
  <c r="M4520" i="1"/>
  <c r="N4520" i="1" a="1"/>
  <c r="N4520" i="1" s="1"/>
  <c r="I4521" i="1" a="1"/>
  <c r="I4521" i="1" s="1"/>
  <c r="L4521" i="1"/>
  <c r="M4521" i="1"/>
  <c r="N4521" i="1" a="1"/>
  <c r="N4521" i="1" s="1"/>
  <c r="I4522" i="1" a="1"/>
  <c r="I4522" i="1" s="1"/>
  <c r="L4522" i="1"/>
  <c r="M4522" i="1"/>
  <c r="N4522" i="1" a="1"/>
  <c r="N4522" i="1" s="1"/>
  <c r="I4523" i="1" a="1"/>
  <c r="I4523" i="1" s="1"/>
  <c r="L4523" i="1"/>
  <c r="M4523" i="1"/>
  <c r="N4523" i="1" a="1"/>
  <c r="N4523" i="1" s="1"/>
  <c r="I4524" i="1" a="1"/>
  <c r="I4524" i="1" s="1"/>
  <c r="L4524" i="1"/>
  <c r="M4524" i="1"/>
  <c r="N4524" i="1" a="1"/>
  <c r="N4524" i="1" s="1"/>
  <c r="I4525" i="1" a="1"/>
  <c r="I4525" i="1" s="1"/>
  <c r="L4525" i="1"/>
  <c r="M4525" i="1"/>
  <c r="N4525" i="1" a="1"/>
  <c r="N4525" i="1" s="1"/>
  <c r="I4526" i="1" a="1"/>
  <c r="I4526" i="1" s="1"/>
  <c r="L4526" i="1"/>
  <c r="M4526" i="1"/>
  <c r="N4526" i="1" a="1"/>
  <c r="N4526" i="1" s="1"/>
  <c r="I4527" i="1" a="1"/>
  <c r="I4527" i="1" s="1"/>
  <c r="L4527" i="1"/>
  <c r="M4527" i="1"/>
  <c r="N4527" i="1" a="1"/>
  <c r="N4527" i="1" s="1"/>
  <c r="I4528" i="1" a="1"/>
  <c r="I4528" i="1" s="1"/>
  <c r="L4528" i="1"/>
  <c r="M4528" i="1"/>
  <c r="N4528" i="1" a="1"/>
  <c r="N4528" i="1" s="1"/>
  <c r="I4529" i="1" a="1"/>
  <c r="I4529" i="1" s="1"/>
  <c r="L4529" i="1"/>
  <c r="M4529" i="1"/>
  <c r="N4529" i="1" a="1"/>
  <c r="N4529" i="1" s="1"/>
  <c r="I4530" i="1" a="1"/>
  <c r="I4530" i="1" s="1"/>
  <c r="L4530" i="1"/>
  <c r="M4530" i="1"/>
  <c r="N4530" i="1" a="1"/>
  <c r="N4530" i="1" s="1"/>
  <c r="I4531" i="1" a="1"/>
  <c r="I4531" i="1" s="1"/>
  <c r="L4531" i="1"/>
  <c r="M4531" i="1"/>
  <c r="N4531" i="1" a="1"/>
  <c r="N4531" i="1" s="1"/>
  <c r="I4532" i="1" a="1"/>
  <c r="I4532" i="1" s="1"/>
  <c r="L4532" i="1"/>
  <c r="M4532" i="1"/>
  <c r="N4532" i="1" a="1"/>
  <c r="N4532" i="1" s="1"/>
  <c r="I4533" i="1" a="1"/>
  <c r="I4533" i="1" s="1"/>
  <c r="L4533" i="1"/>
  <c r="M4533" i="1"/>
  <c r="N4533" i="1" a="1"/>
  <c r="N4533" i="1" s="1"/>
  <c r="I4534" i="1" a="1"/>
  <c r="I4534" i="1" s="1"/>
  <c r="L4534" i="1"/>
  <c r="M4534" i="1"/>
  <c r="N4534" i="1" a="1"/>
  <c r="N4534" i="1" s="1"/>
  <c r="I4535" i="1" a="1"/>
  <c r="I4535" i="1" s="1"/>
  <c r="L4535" i="1"/>
  <c r="M4535" i="1"/>
  <c r="N4535" i="1" a="1"/>
  <c r="N4535" i="1" s="1"/>
  <c r="I4536" i="1" a="1"/>
  <c r="I4536" i="1" s="1"/>
  <c r="L4536" i="1"/>
  <c r="M4536" i="1"/>
  <c r="N4536" i="1" a="1"/>
  <c r="N4536" i="1" s="1"/>
  <c r="I4537" i="1" a="1"/>
  <c r="I4537" i="1" s="1"/>
  <c r="L4537" i="1"/>
  <c r="M4537" i="1"/>
  <c r="N4537" i="1" a="1"/>
  <c r="N4537" i="1" s="1"/>
  <c r="I4538" i="1" a="1"/>
  <c r="I4538" i="1" s="1"/>
  <c r="L4538" i="1"/>
  <c r="M4538" i="1"/>
  <c r="N4538" i="1" a="1"/>
  <c r="N4538" i="1" s="1"/>
  <c r="I4539" i="1" a="1"/>
  <c r="I4539" i="1" s="1"/>
  <c r="L4539" i="1"/>
  <c r="M4539" i="1"/>
  <c r="N4539" i="1" a="1"/>
  <c r="N4539" i="1" s="1"/>
  <c r="I4540" i="1" a="1"/>
  <c r="I4540" i="1" s="1"/>
  <c r="L4540" i="1"/>
  <c r="M4540" i="1"/>
  <c r="N4540" i="1" a="1"/>
  <c r="N4540" i="1" s="1"/>
  <c r="I4541" i="1" a="1"/>
  <c r="I4541" i="1" s="1"/>
  <c r="L4541" i="1"/>
  <c r="M4541" i="1"/>
  <c r="N4541" i="1" a="1"/>
  <c r="N4541" i="1" s="1"/>
  <c r="I4542" i="1" a="1"/>
  <c r="I4542" i="1" s="1"/>
  <c r="L4542" i="1"/>
  <c r="M4542" i="1"/>
  <c r="N4542" i="1" a="1"/>
  <c r="N4542" i="1" s="1"/>
  <c r="I4543" i="1" a="1"/>
  <c r="I4543" i="1" s="1"/>
  <c r="L4543" i="1"/>
  <c r="M4543" i="1"/>
  <c r="N4543" i="1" a="1"/>
  <c r="N4543" i="1" s="1"/>
  <c r="I4544" i="1" a="1"/>
  <c r="I4544" i="1" s="1"/>
  <c r="L4544" i="1"/>
  <c r="M4544" i="1"/>
  <c r="N4544" i="1" a="1"/>
  <c r="N4544" i="1" s="1"/>
  <c r="I4545" i="1" a="1"/>
  <c r="I4545" i="1" s="1"/>
  <c r="L4545" i="1"/>
  <c r="M4545" i="1"/>
  <c r="N4545" i="1" a="1"/>
  <c r="N4545" i="1" s="1"/>
  <c r="I4546" i="1" a="1"/>
  <c r="I4546" i="1" s="1"/>
  <c r="L4546" i="1"/>
  <c r="M4546" i="1"/>
  <c r="N4546" i="1" a="1"/>
  <c r="N4546" i="1" s="1"/>
  <c r="I4547" i="1" a="1"/>
  <c r="I4547" i="1" s="1"/>
  <c r="L4547" i="1"/>
  <c r="M4547" i="1"/>
  <c r="N4547" i="1" a="1"/>
  <c r="N4547" i="1" s="1"/>
  <c r="I4548" i="1" a="1"/>
  <c r="I4548" i="1" s="1"/>
  <c r="L4548" i="1"/>
  <c r="M4548" i="1"/>
  <c r="N4548" i="1" a="1"/>
  <c r="N4548" i="1" s="1"/>
  <c r="I4549" i="1" a="1"/>
  <c r="I4549" i="1" s="1"/>
  <c r="L4549" i="1"/>
  <c r="M4549" i="1"/>
  <c r="N4549" i="1" a="1"/>
  <c r="N4549" i="1" s="1"/>
  <c r="I4550" i="1" a="1"/>
  <c r="I4550" i="1" s="1"/>
  <c r="L4550" i="1"/>
  <c r="M4550" i="1"/>
  <c r="N4550" i="1" a="1"/>
  <c r="N4550" i="1" s="1"/>
  <c r="I4551" i="1" a="1"/>
  <c r="I4551" i="1" s="1"/>
  <c r="L4551" i="1"/>
  <c r="M4551" i="1"/>
  <c r="N4551" i="1" a="1"/>
  <c r="N4551" i="1" s="1"/>
  <c r="I4552" i="1" a="1"/>
  <c r="I4552" i="1" s="1"/>
  <c r="L4552" i="1"/>
  <c r="M4552" i="1"/>
  <c r="N4552" i="1" a="1"/>
  <c r="N4552" i="1" s="1"/>
  <c r="I4553" i="1" a="1"/>
  <c r="I4553" i="1" s="1"/>
  <c r="L4553" i="1"/>
  <c r="M4553" i="1"/>
  <c r="N4553" i="1" a="1"/>
  <c r="N4553" i="1" s="1"/>
  <c r="I4554" i="1" a="1"/>
  <c r="I4554" i="1" s="1"/>
  <c r="L4554" i="1"/>
  <c r="M4554" i="1"/>
  <c r="N4554" i="1" a="1"/>
  <c r="N4554" i="1" s="1"/>
  <c r="I4555" i="1" a="1"/>
  <c r="I4555" i="1" s="1"/>
  <c r="L4555" i="1"/>
  <c r="M4555" i="1"/>
  <c r="N4555" i="1" a="1"/>
  <c r="N4555" i="1" s="1"/>
  <c r="I4556" i="1" a="1"/>
  <c r="I4556" i="1" s="1"/>
  <c r="L4556" i="1"/>
  <c r="M4556" i="1"/>
  <c r="N4556" i="1" a="1"/>
  <c r="N4556" i="1" s="1"/>
  <c r="I4557" i="1" a="1"/>
  <c r="I4557" i="1" s="1"/>
  <c r="L4557" i="1"/>
  <c r="M4557" i="1"/>
  <c r="N4557" i="1" a="1"/>
  <c r="N4557" i="1" s="1"/>
  <c r="I4558" i="1" a="1"/>
  <c r="I4558" i="1" s="1"/>
  <c r="L4558" i="1"/>
  <c r="M4558" i="1"/>
  <c r="N4558" i="1" a="1"/>
  <c r="N4558" i="1" s="1"/>
  <c r="I4559" i="1" a="1"/>
  <c r="I4559" i="1" s="1"/>
  <c r="L4559" i="1"/>
  <c r="M4559" i="1"/>
  <c r="N4559" i="1" a="1"/>
  <c r="N4559" i="1" s="1"/>
  <c r="I4560" i="1" a="1"/>
  <c r="I4560" i="1" s="1"/>
  <c r="L4560" i="1"/>
  <c r="M4560" i="1"/>
  <c r="N4560" i="1" a="1"/>
  <c r="N4560" i="1" s="1"/>
  <c r="I4561" i="1" a="1"/>
  <c r="I4561" i="1" s="1"/>
  <c r="L4561" i="1"/>
  <c r="M4561" i="1"/>
  <c r="N4561" i="1" a="1"/>
  <c r="N4561" i="1" s="1"/>
  <c r="I4562" i="1" a="1"/>
  <c r="I4562" i="1" s="1"/>
  <c r="L4562" i="1"/>
  <c r="M4562" i="1"/>
  <c r="N4562" i="1" a="1"/>
  <c r="N4562" i="1" s="1"/>
  <c r="I4563" i="1" a="1"/>
  <c r="I4563" i="1" s="1"/>
  <c r="L4563" i="1"/>
  <c r="M4563" i="1"/>
  <c r="N4563" i="1" a="1"/>
  <c r="N4563" i="1" s="1"/>
  <c r="I4564" i="1" a="1"/>
  <c r="I4564" i="1" s="1"/>
  <c r="L4564" i="1"/>
  <c r="M4564" i="1"/>
  <c r="N4564" i="1" a="1"/>
  <c r="N4564" i="1" s="1"/>
  <c r="I4565" i="1" a="1"/>
  <c r="I4565" i="1" s="1"/>
  <c r="L4565" i="1"/>
  <c r="M4565" i="1"/>
  <c r="N4565" i="1" a="1"/>
  <c r="N4565" i="1" s="1"/>
  <c r="I4566" i="1" a="1"/>
  <c r="I4566" i="1" s="1"/>
  <c r="L4566" i="1"/>
  <c r="M4566" i="1"/>
  <c r="N4566" i="1" a="1"/>
  <c r="N4566" i="1" s="1"/>
  <c r="I4567" i="1" a="1"/>
  <c r="I4567" i="1" s="1"/>
  <c r="L4567" i="1"/>
  <c r="M4567" i="1"/>
  <c r="N4567" i="1" a="1"/>
  <c r="N4567" i="1" s="1"/>
  <c r="I4568" i="1" a="1"/>
  <c r="I4568" i="1" s="1"/>
  <c r="L4568" i="1"/>
  <c r="M4568" i="1"/>
  <c r="N4568" i="1" a="1"/>
  <c r="N4568" i="1" s="1"/>
  <c r="I4569" i="1" a="1"/>
  <c r="I4569" i="1" s="1"/>
  <c r="L4569" i="1"/>
  <c r="M4569" i="1"/>
  <c r="N4569" i="1" a="1"/>
  <c r="N4569" i="1" s="1"/>
  <c r="I4570" i="1" a="1"/>
  <c r="I4570" i="1" s="1"/>
  <c r="L4570" i="1"/>
  <c r="M4570" i="1"/>
  <c r="N4570" i="1" a="1"/>
  <c r="N4570" i="1" s="1"/>
  <c r="I4571" i="1" a="1"/>
  <c r="I4571" i="1" s="1"/>
  <c r="L4571" i="1"/>
  <c r="M4571" i="1"/>
  <c r="N4571" i="1" a="1"/>
  <c r="N4571" i="1" s="1"/>
  <c r="I4572" i="1" a="1"/>
  <c r="I4572" i="1" s="1"/>
  <c r="L4572" i="1"/>
  <c r="M4572" i="1"/>
  <c r="N4572" i="1" a="1"/>
  <c r="N4572" i="1" s="1"/>
  <c r="I4573" i="1" a="1"/>
  <c r="I4573" i="1" s="1"/>
  <c r="L4573" i="1"/>
  <c r="M4573" i="1"/>
  <c r="N4573" i="1" a="1"/>
  <c r="N4573" i="1" s="1"/>
  <c r="I4574" i="1" a="1"/>
  <c r="I4574" i="1" s="1"/>
  <c r="L4574" i="1"/>
  <c r="M4574" i="1"/>
  <c r="N4574" i="1" a="1"/>
  <c r="N4574" i="1" s="1"/>
  <c r="I4575" i="1" a="1"/>
  <c r="I4575" i="1" s="1"/>
  <c r="L4575" i="1"/>
  <c r="M4575" i="1"/>
  <c r="N4575" i="1" a="1"/>
  <c r="N4575" i="1" s="1"/>
  <c r="I4576" i="1" a="1"/>
  <c r="I4576" i="1" s="1"/>
  <c r="L4576" i="1"/>
  <c r="M4576" i="1"/>
  <c r="N4576" i="1" a="1"/>
  <c r="N4576" i="1" s="1"/>
  <c r="I4577" i="1" a="1"/>
  <c r="I4577" i="1" s="1"/>
  <c r="L4577" i="1"/>
  <c r="M4577" i="1"/>
  <c r="N4577" i="1" a="1"/>
  <c r="N4577" i="1" s="1"/>
  <c r="I4578" i="1" a="1"/>
  <c r="I4578" i="1" s="1"/>
  <c r="L4578" i="1"/>
  <c r="M4578" i="1"/>
  <c r="N4578" i="1" a="1"/>
  <c r="N4578" i="1" s="1"/>
  <c r="I4579" i="1" a="1"/>
  <c r="I4579" i="1" s="1"/>
  <c r="L4579" i="1"/>
  <c r="M4579" i="1"/>
  <c r="N4579" i="1" a="1"/>
  <c r="N4579" i="1" s="1"/>
  <c r="I4580" i="1" a="1"/>
  <c r="I4580" i="1" s="1"/>
  <c r="L4580" i="1"/>
  <c r="M4580" i="1"/>
  <c r="N4580" i="1" a="1"/>
  <c r="N4580" i="1" s="1"/>
  <c r="I4581" i="1" a="1"/>
  <c r="I4581" i="1" s="1"/>
  <c r="L4581" i="1"/>
  <c r="M4581" i="1"/>
  <c r="N4581" i="1" a="1"/>
  <c r="N4581" i="1" s="1"/>
  <c r="I4582" i="1" a="1"/>
  <c r="I4582" i="1" s="1"/>
  <c r="L4582" i="1"/>
  <c r="M4582" i="1"/>
  <c r="N4582" i="1" a="1"/>
  <c r="N4582" i="1" s="1"/>
  <c r="I4583" i="1" a="1"/>
  <c r="I4583" i="1" s="1"/>
  <c r="L4583" i="1"/>
  <c r="M4583" i="1"/>
  <c r="N4583" i="1" a="1"/>
  <c r="N4583" i="1" s="1"/>
  <c r="I4584" i="1" a="1"/>
  <c r="I4584" i="1" s="1"/>
  <c r="L4584" i="1"/>
  <c r="M4584" i="1"/>
  <c r="N4584" i="1" a="1"/>
  <c r="N4584" i="1" s="1"/>
  <c r="I4585" i="1" a="1"/>
  <c r="I4585" i="1" s="1"/>
  <c r="L4585" i="1"/>
  <c r="M4585" i="1"/>
  <c r="N4585" i="1" a="1"/>
  <c r="N4585" i="1" s="1"/>
  <c r="I4586" i="1" a="1"/>
  <c r="I4586" i="1" s="1"/>
  <c r="L4586" i="1"/>
  <c r="M4586" i="1"/>
  <c r="N4586" i="1" a="1"/>
  <c r="N4586" i="1" s="1"/>
  <c r="I4587" i="1" a="1"/>
  <c r="I4587" i="1" s="1"/>
  <c r="L4587" i="1"/>
  <c r="M4587" i="1"/>
  <c r="N4587" i="1" a="1"/>
  <c r="N4587" i="1" s="1"/>
  <c r="I4588" i="1" a="1"/>
  <c r="I4588" i="1" s="1"/>
  <c r="L4588" i="1"/>
  <c r="M4588" i="1"/>
  <c r="N4588" i="1" a="1"/>
  <c r="N4588" i="1" s="1"/>
  <c r="I4589" i="1" a="1"/>
  <c r="I4589" i="1" s="1"/>
  <c r="L4589" i="1"/>
  <c r="M4589" i="1"/>
  <c r="N4589" i="1" a="1"/>
  <c r="N4589" i="1" s="1"/>
  <c r="I4590" i="1" a="1"/>
  <c r="I4590" i="1" s="1"/>
  <c r="L4590" i="1"/>
  <c r="M4590" i="1"/>
  <c r="N4590" i="1" a="1"/>
  <c r="N4590" i="1" s="1"/>
  <c r="I4591" i="1" a="1"/>
  <c r="I4591" i="1" s="1"/>
  <c r="L4591" i="1"/>
  <c r="M4591" i="1"/>
  <c r="N4591" i="1" a="1"/>
  <c r="N4591" i="1" s="1"/>
  <c r="I4592" i="1" a="1"/>
  <c r="I4592" i="1" s="1"/>
  <c r="L4592" i="1"/>
  <c r="M4592" i="1"/>
  <c r="N4592" i="1" a="1"/>
  <c r="N4592" i="1" s="1"/>
  <c r="I4593" i="1" a="1"/>
  <c r="I4593" i="1" s="1"/>
  <c r="L4593" i="1"/>
  <c r="M4593" i="1"/>
  <c r="N4593" i="1" a="1"/>
  <c r="N4593" i="1" s="1"/>
  <c r="I4594" i="1" a="1"/>
  <c r="I4594" i="1" s="1"/>
  <c r="L4594" i="1"/>
  <c r="M4594" i="1"/>
  <c r="N4594" i="1" a="1"/>
  <c r="N4594" i="1" s="1"/>
  <c r="I4595" i="1" a="1"/>
  <c r="I4595" i="1" s="1"/>
  <c r="L4595" i="1"/>
  <c r="M4595" i="1"/>
  <c r="N4595" i="1" a="1"/>
  <c r="N4595" i="1" s="1"/>
  <c r="I4596" i="1" a="1"/>
  <c r="I4596" i="1" s="1"/>
  <c r="L4596" i="1"/>
  <c r="M4596" i="1"/>
  <c r="N4596" i="1" a="1"/>
  <c r="N4596" i="1" s="1"/>
  <c r="I4597" i="1" a="1"/>
  <c r="I4597" i="1" s="1"/>
  <c r="L4597" i="1"/>
  <c r="M4597" i="1"/>
  <c r="N4597" i="1" a="1"/>
  <c r="N4597" i="1" s="1"/>
  <c r="I4598" i="1" a="1"/>
  <c r="I4598" i="1" s="1"/>
  <c r="L4598" i="1"/>
  <c r="M4598" i="1"/>
  <c r="N4598" i="1" a="1"/>
  <c r="N4598" i="1" s="1"/>
  <c r="I4599" i="1" a="1"/>
  <c r="I4599" i="1" s="1"/>
  <c r="L4599" i="1"/>
  <c r="M4599" i="1"/>
  <c r="N4599" i="1" a="1"/>
  <c r="N4599" i="1" s="1"/>
  <c r="I4600" i="1" a="1"/>
  <c r="I4600" i="1" s="1"/>
  <c r="L4600" i="1"/>
  <c r="M4600" i="1"/>
  <c r="N4600" i="1" a="1"/>
  <c r="N4600" i="1" s="1"/>
  <c r="I4601" i="1" a="1"/>
  <c r="I4601" i="1" s="1"/>
  <c r="L4601" i="1"/>
  <c r="M4601" i="1"/>
  <c r="N4601" i="1" a="1"/>
  <c r="N4601" i="1" s="1"/>
  <c r="I4602" i="1" a="1"/>
  <c r="I4602" i="1" s="1"/>
  <c r="L4602" i="1"/>
  <c r="M4602" i="1"/>
  <c r="N4602" i="1" a="1"/>
  <c r="N4602" i="1" s="1"/>
  <c r="I4603" i="1" a="1"/>
  <c r="I4603" i="1" s="1"/>
  <c r="L4603" i="1"/>
  <c r="M4603" i="1"/>
  <c r="N4603" i="1" a="1"/>
  <c r="N4603" i="1" s="1"/>
  <c r="I4604" i="1" a="1"/>
  <c r="I4604" i="1" s="1"/>
  <c r="L4604" i="1"/>
  <c r="M4604" i="1"/>
  <c r="N4604" i="1" a="1"/>
  <c r="N4604" i="1" s="1"/>
  <c r="I4605" i="1" a="1"/>
  <c r="I4605" i="1" s="1"/>
  <c r="L4605" i="1"/>
  <c r="M4605" i="1"/>
  <c r="N4605" i="1" a="1"/>
  <c r="N4605" i="1" s="1"/>
  <c r="I4606" i="1" a="1"/>
  <c r="I4606" i="1" s="1"/>
  <c r="L4606" i="1"/>
  <c r="M4606" i="1"/>
  <c r="N4606" i="1" a="1"/>
  <c r="N4606" i="1" s="1"/>
  <c r="I4607" i="1" a="1"/>
  <c r="I4607" i="1" s="1"/>
  <c r="L4607" i="1"/>
  <c r="M4607" i="1"/>
  <c r="N4607" i="1" a="1"/>
  <c r="N4607" i="1" s="1"/>
  <c r="I4608" i="1" a="1"/>
  <c r="I4608" i="1" s="1"/>
  <c r="L4608" i="1"/>
  <c r="M4608" i="1"/>
  <c r="N4608" i="1" a="1"/>
  <c r="N4608" i="1" s="1"/>
  <c r="I4609" i="1" a="1"/>
  <c r="I4609" i="1" s="1"/>
  <c r="L4609" i="1"/>
  <c r="M4609" i="1"/>
  <c r="N4609" i="1" a="1"/>
  <c r="N4609" i="1" s="1"/>
  <c r="I4610" i="1" a="1"/>
  <c r="I4610" i="1" s="1"/>
  <c r="L4610" i="1"/>
  <c r="M4610" i="1"/>
  <c r="N4610" i="1" a="1"/>
  <c r="N4610" i="1" s="1"/>
  <c r="I4611" i="1" a="1"/>
  <c r="I4611" i="1" s="1"/>
  <c r="L4611" i="1"/>
  <c r="M4611" i="1"/>
  <c r="N4611" i="1" a="1"/>
  <c r="N4611" i="1" s="1"/>
  <c r="I4612" i="1" a="1"/>
  <c r="I4612" i="1" s="1"/>
  <c r="L4612" i="1"/>
  <c r="M4612" i="1"/>
  <c r="N4612" i="1" a="1"/>
  <c r="N4612" i="1" s="1"/>
  <c r="I4613" i="1" a="1"/>
  <c r="I4613" i="1" s="1"/>
  <c r="L4613" i="1"/>
  <c r="M4613" i="1"/>
  <c r="N4613" i="1" a="1"/>
  <c r="N4613" i="1" s="1"/>
  <c r="I4614" i="1" a="1"/>
  <c r="I4614" i="1" s="1"/>
  <c r="L4614" i="1"/>
  <c r="M4614" i="1"/>
  <c r="N4614" i="1" a="1"/>
  <c r="N4614" i="1" s="1"/>
  <c r="I4615" i="1" a="1"/>
  <c r="I4615" i="1" s="1"/>
  <c r="L4615" i="1"/>
  <c r="M4615" i="1"/>
  <c r="N4615" i="1" a="1"/>
  <c r="N4615" i="1" s="1"/>
  <c r="I4616" i="1" a="1"/>
  <c r="I4616" i="1" s="1"/>
  <c r="L4616" i="1"/>
  <c r="M4616" i="1"/>
  <c r="N4616" i="1" a="1"/>
  <c r="N4616" i="1" s="1"/>
  <c r="I4617" i="1" a="1"/>
  <c r="I4617" i="1" s="1"/>
  <c r="L4617" i="1"/>
  <c r="M4617" i="1"/>
  <c r="N4617" i="1" a="1"/>
  <c r="N4617" i="1" s="1"/>
  <c r="I4618" i="1" a="1"/>
  <c r="I4618" i="1" s="1"/>
  <c r="L4618" i="1"/>
  <c r="M4618" i="1"/>
  <c r="N4618" i="1" a="1"/>
  <c r="N4618" i="1" s="1"/>
  <c r="I4619" i="1" a="1"/>
  <c r="I4619" i="1" s="1"/>
  <c r="L4619" i="1"/>
  <c r="M4619" i="1"/>
  <c r="N4619" i="1" a="1"/>
  <c r="N4619" i="1" s="1"/>
  <c r="I4620" i="1" a="1"/>
  <c r="I4620" i="1" s="1"/>
  <c r="L4620" i="1"/>
  <c r="M4620" i="1"/>
  <c r="N4620" i="1" a="1"/>
  <c r="N4620" i="1" s="1"/>
  <c r="I4621" i="1" a="1"/>
  <c r="I4621" i="1" s="1"/>
  <c r="L4621" i="1"/>
  <c r="M4621" i="1"/>
  <c r="N4621" i="1" a="1"/>
  <c r="N4621" i="1" s="1"/>
  <c r="I4622" i="1" a="1"/>
  <c r="I4622" i="1" s="1"/>
  <c r="L4622" i="1"/>
  <c r="M4622" i="1"/>
  <c r="N4622" i="1" a="1"/>
  <c r="N4622" i="1" s="1"/>
  <c r="I4623" i="1" a="1"/>
  <c r="I4623" i="1" s="1"/>
  <c r="L4623" i="1"/>
  <c r="M4623" i="1"/>
  <c r="N4623" i="1" a="1"/>
  <c r="N4623" i="1" s="1"/>
  <c r="I4624" i="1" a="1"/>
  <c r="I4624" i="1" s="1"/>
  <c r="L4624" i="1"/>
  <c r="M4624" i="1"/>
  <c r="N4624" i="1" a="1"/>
  <c r="N4624" i="1" s="1"/>
  <c r="I4625" i="1" a="1"/>
  <c r="I4625" i="1" s="1"/>
  <c r="L4625" i="1"/>
  <c r="M4625" i="1"/>
  <c r="N4625" i="1" a="1"/>
  <c r="N4625" i="1" s="1"/>
  <c r="I4626" i="1" a="1"/>
  <c r="I4626" i="1" s="1"/>
  <c r="L4626" i="1"/>
  <c r="M4626" i="1"/>
  <c r="N4626" i="1" a="1"/>
  <c r="N4626" i="1" s="1"/>
  <c r="I4627" i="1" a="1"/>
  <c r="I4627" i="1" s="1"/>
  <c r="L4627" i="1"/>
  <c r="M4627" i="1"/>
  <c r="N4627" i="1" a="1"/>
  <c r="N4627" i="1" s="1"/>
  <c r="I4628" i="1" a="1"/>
  <c r="I4628" i="1" s="1"/>
  <c r="L4628" i="1"/>
  <c r="M4628" i="1"/>
  <c r="N4628" i="1" a="1"/>
  <c r="N4628" i="1" s="1"/>
  <c r="I4629" i="1" a="1"/>
  <c r="I4629" i="1" s="1"/>
  <c r="L4629" i="1"/>
  <c r="M4629" i="1"/>
  <c r="N4629" i="1" a="1"/>
  <c r="N4629" i="1" s="1"/>
  <c r="I4630" i="1" a="1"/>
  <c r="I4630" i="1" s="1"/>
  <c r="L4630" i="1"/>
  <c r="M4630" i="1"/>
  <c r="N4630" i="1" a="1"/>
  <c r="N4630" i="1" s="1"/>
  <c r="I4631" i="1" a="1"/>
  <c r="I4631" i="1" s="1"/>
  <c r="L4631" i="1"/>
  <c r="M4631" i="1"/>
  <c r="N4631" i="1" a="1"/>
  <c r="N4631" i="1" s="1"/>
  <c r="I4632" i="1" a="1"/>
  <c r="I4632" i="1" s="1"/>
  <c r="L4632" i="1"/>
  <c r="M4632" i="1"/>
  <c r="N4632" i="1" a="1"/>
  <c r="N4632" i="1" s="1"/>
  <c r="I4633" i="1" a="1"/>
  <c r="I4633" i="1" s="1"/>
  <c r="L4633" i="1"/>
  <c r="M4633" i="1"/>
  <c r="N4633" i="1" a="1"/>
  <c r="N4633" i="1" s="1"/>
  <c r="I4634" i="1" a="1"/>
  <c r="I4634" i="1" s="1"/>
  <c r="L4634" i="1"/>
  <c r="M4634" i="1"/>
  <c r="N4634" i="1" a="1"/>
  <c r="N4634" i="1" s="1"/>
  <c r="I4635" i="1" a="1"/>
  <c r="I4635" i="1" s="1"/>
  <c r="L4635" i="1"/>
  <c r="M4635" i="1"/>
  <c r="N4635" i="1" a="1"/>
  <c r="N4635" i="1" s="1"/>
  <c r="I4636" i="1" a="1"/>
  <c r="I4636" i="1" s="1"/>
  <c r="L4636" i="1"/>
  <c r="M4636" i="1"/>
  <c r="N4636" i="1" a="1"/>
  <c r="N4636" i="1" s="1"/>
  <c r="I4637" i="1" a="1"/>
  <c r="I4637" i="1" s="1"/>
  <c r="L4637" i="1"/>
  <c r="M4637" i="1"/>
  <c r="N4637" i="1" a="1"/>
  <c r="N4637" i="1" s="1"/>
  <c r="I4638" i="1" a="1"/>
  <c r="I4638" i="1" s="1"/>
  <c r="L4638" i="1"/>
  <c r="M4638" i="1"/>
  <c r="N4638" i="1" a="1"/>
  <c r="N4638" i="1" s="1"/>
  <c r="I4639" i="1" a="1"/>
  <c r="I4639" i="1" s="1"/>
  <c r="L4639" i="1"/>
  <c r="M4639" i="1"/>
  <c r="N4639" i="1" a="1"/>
  <c r="N4639" i="1" s="1"/>
  <c r="I4640" i="1" a="1"/>
  <c r="I4640" i="1" s="1"/>
  <c r="L4640" i="1"/>
  <c r="M4640" i="1"/>
  <c r="N4640" i="1" a="1"/>
  <c r="N4640" i="1" s="1"/>
  <c r="I4641" i="1" a="1"/>
  <c r="I4641" i="1" s="1"/>
  <c r="L4641" i="1"/>
  <c r="M4641" i="1"/>
  <c r="N4641" i="1" a="1"/>
  <c r="N4641" i="1" s="1"/>
  <c r="I4642" i="1" a="1"/>
  <c r="I4642" i="1" s="1"/>
  <c r="L4642" i="1"/>
  <c r="M4642" i="1"/>
  <c r="N4642" i="1" a="1"/>
  <c r="N4642" i="1" s="1"/>
  <c r="I4643" i="1" a="1"/>
  <c r="I4643" i="1" s="1"/>
  <c r="L4643" i="1"/>
  <c r="M4643" i="1"/>
  <c r="N4643" i="1" a="1"/>
  <c r="N4643" i="1" s="1"/>
  <c r="I4644" i="1" a="1"/>
  <c r="I4644" i="1" s="1"/>
  <c r="L4644" i="1"/>
  <c r="M4644" i="1"/>
  <c r="N4644" i="1" a="1"/>
  <c r="N4644" i="1" s="1"/>
  <c r="I4645" i="1" a="1"/>
  <c r="I4645" i="1" s="1"/>
  <c r="L4645" i="1"/>
  <c r="M4645" i="1"/>
  <c r="N4645" i="1" a="1"/>
  <c r="N4645" i="1" s="1"/>
  <c r="I4646" i="1" a="1"/>
  <c r="I4646" i="1" s="1"/>
  <c r="L4646" i="1"/>
  <c r="M4646" i="1"/>
  <c r="N4646" i="1" a="1"/>
  <c r="N4646" i="1" s="1"/>
  <c r="I4647" i="1" a="1"/>
  <c r="I4647" i="1" s="1"/>
  <c r="L4647" i="1"/>
  <c r="M4647" i="1"/>
  <c r="N4647" i="1" a="1"/>
  <c r="N4647" i="1" s="1"/>
  <c r="I4648" i="1" a="1"/>
  <c r="I4648" i="1" s="1"/>
  <c r="L4648" i="1"/>
  <c r="M4648" i="1"/>
  <c r="N4648" i="1" a="1"/>
  <c r="N4648" i="1" s="1"/>
  <c r="I4649" i="1" a="1"/>
  <c r="I4649" i="1" s="1"/>
  <c r="L4649" i="1"/>
  <c r="M4649" i="1"/>
  <c r="N4649" i="1" a="1"/>
  <c r="N4649" i="1" s="1"/>
  <c r="I4650" i="1" a="1"/>
  <c r="I4650" i="1" s="1"/>
  <c r="L4650" i="1"/>
  <c r="M4650" i="1"/>
  <c r="N4650" i="1" a="1"/>
  <c r="N4650" i="1" s="1"/>
  <c r="I4651" i="1" a="1"/>
  <c r="I4651" i="1" s="1"/>
  <c r="L4651" i="1"/>
  <c r="M4651" i="1"/>
  <c r="N4651" i="1" a="1"/>
  <c r="N4651" i="1" s="1"/>
  <c r="I4652" i="1" a="1"/>
  <c r="I4652" i="1" s="1"/>
  <c r="L4652" i="1"/>
  <c r="M4652" i="1"/>
  <c r="N4652" i="1" a="1"/>
  <c r="N4652" i="1" s="1"/>
  <c r="I4653" i="1" a="1"/>
  <c r="I4653" i="1" s="1"/>
  <c r="L4653" i="1"/>
  <c r="M4653" i="1"/>
  <c r="N4653" i="1" a="1"/>
  <c r="N4653" i="1" s="1"/>
  <c r="I4654" i="1" a="1"/>
  <c r="I4654" i="1" s="1"/>
  <c r="L4654" i="1"/>
  <c r="M4654" i="1"/>
  <c r="N4654" i="1" a="1"/>
  <c r="N4654" i="1" s="1"/>
  <c r="I4655" i="1" a="1"/>
  <c r="I4655" i="1" s="1"/>
  <c r="L4655" i="1"/>
  <c r="M4655" i="1"/>
  <c r="N4655" i="1" a="1"/>
  <c r="N4655" i="1" s="1"/>
  <c r="I4656" i="1" a="1"/>
  <c r="I4656" i="1" s="1"/>
  <c r="L4656" i="1"/>
  <c r="M4656" i="1"/>
  <c r="N4656" i="1" a="1"/>
  <c r="N4656" i="1" s="1"/>
  <c r="I4657" i="1" a="1"/>
  <c r="I4657" i="1" s="1"/>
  <c r="L4657" i="1"/>
  <c r="M4657" i="1"/>
  <c r="N4657" i="1" a="1"/>
  <c r="N4657" i="1" s="1"/>
  <c r="I4658" i="1" a="1"/>
  <c r="I4658" i="1" s="1"/>
  <c r="L4658" i="1"/>
  <c r="M4658" i="1"/>
  <c r="N4658" i="1" a="1"/>
  <c r="N4658" i="1" s="1"/>
  <c r="I4659" i="1" a="1"/>
  <c r="I4659" i="1" s="1"/>
  <c r="L4659" i="1"/>
  <c r="M4659" i="1"/>
  <c r="N4659" i="1" a="1"/>
  <c r="N4659" i="1" s="1"/>
  <c r="I4660" i="1" a="1"/>
  <c r="I4660" i="1" s="1"/>
  <c r="L4660" i="1"/>
  <c r="M4660" i="1"/>
  <c r="N4660" i="1" a="1"/>
  <c r="N4660" i="1" s="1"/>
  <c r="I4661" i="1" a="1"/>
  <c r="I4661" i="1" s="1"/>
  <c r="L4661" i="1"/>
  <c r="M4661" i="1"/>
  <c r="N4661" i="1" a="1"/>
  <c r="N4661" i="1" s="1"/>
  <c r="I4662" i="1" a="1"/>
  <c r="I4662" i="1" s="1"/>
  <c r="L4662" i="1"/>
  <c r="M4662" i="1"/>
  <c r="N4662" i="1" a="1"/>
  <c r="N4662" i="1" s="1"/>
  <c r="I4663" i="1" a="1"/>
  <c r="I4663" i="1" s="1"/>
  <c r="L4663" i="1"/>
  <c r="M4663" i="1"/>
  <c r="N4663" i="1" a="1"/>
  <c r="N4663" i="1" s="1"/>
  <c r="I4664" i="1" a="1"/>
  <c r="I4664" i="1" s="1"/>
  <c r="L4664" i="1"/>
  <c r="M4664" i="1"/>
  <c r="N4664" i="1" a="1"/>
  <c r="N4664" i="1" s="1"/>
  <c r="I4665" i="1" a="1"/>
  <c r="I4665" i="1" s="1"/>
  <c r="L4665" i="1"/>
  <c r="M4665" i="1"/>
  <c r="N4665" i="1" a="1"/>
  <c r="N4665" i="1" s="1"/>
  <c r="I4666" i="1" a="1"/>
  <c r="I4666" i="1" s="1"/>
  <c r="L4666" i="1"/>
  <c r="M4666" i="1"/>
  <c r="N4666" i="1" a="1"/>
  <c r="N4666" i="1" s="1"/>
  <c r="I4667" i="1" a="1"/>
  <c r="I4667" i="1" s="1"/>
  <c r="L4667" i="1"/>
  <c r="M4667" i="1"/>
  <c r="N4667" i="1" a="1"/>
  <c r="N4667" i="1" s="1"/>
  <c r="I4668" i="1" a="1"/>
  <c r="I4668" i="1" s="1"/>
  <c r="L4668" i="1"/>
  <c r="M4668" i="1"/>
  <c r="N4668" i="1" a="1"/>
  <c r="N4668" i="1" s="1"/>
  <c r="I4669" i="1" a="1"/>
  <c r="I4669" i="1" s="1"/>
  <c r="L4669" i="1"/>
  <c r="M4669" i="1"/>
  <c r="N4669" i="1" a="1"/>
  <c r="N4669" i="1" s="1"/>
  <c r="I4670" i="1" a="1"/>
  <c r="I4670" i="1" s="1"/>
  <c r="L4670" i="1"/>
  <c r="M4670" i="1"/>
  <c r="N4670" i="1" a="1"/>
  <c r="N4670" i="1" s="1"/>
  <c r="I4671" i="1" a="1"/>
  <c r="I4671" i="1" s="1"/>
  <c r="L4671" i="1"/>
  <c r="M4671" i="1"/>
  <c r="N4671" i="1" a="1"/>
  <c r="N4671" i="1" s="1"/>
  <c r="I4672" i="1" a="1"/>
  <c r="I4672" i="1" s="1"/>
  <c r="L4672" i="1"/>
  <c r="M4672" i="1"/>
  <c r="N4672" i="1" a="1"/>
  <c r="N4672" i="1" s="1"/>
  <c r="I4673" i="1" a="1"/>
  <c r="I4673" i="1" s="1"/>
  <c r="L4673" i="1"/>
  <c r="M4673" i="1"/>
  <c r="N4673" i="1" a="1"/>
  <c r="N4673" i="1" s="1"/>
  <c r="I4674" i="1" a="1"/>
  <c r="I4674" i="1" s="1"/>
  <c r="L4674" i="1"/>
  <c r="M4674" i="1"/>
  <c r="N4674" i="1" a="1"/>
  <c r="N4674" i="1" s="1"/>
  <c r="I4675" i="1" a="1"/>
  <c r="I4675" i="1" s="1"/>
  <c r="L4675" i="1"/>
  <c r="M4675" i="1"/>
  <c r="N4675" i="1" a="1"/>
  <c r="N4675" i="1" s="1"/>
  <c r="I4676" i="1" a="1"/>
  <c r="I4676" i="1" s="1"/>
  <c r="L4676" i="1"/>
  <c r="M4676" i="1"/>
  <c r="N4676" i="1" a="1"/>
  <c r="N4676" i="1" s="1"/>
  <c r="I4677" i="1" a="1"/>
  <c r="I4677" i="1" s="1"/>
  <c r="L4677" i="1"/>
  <c r="M4677" i="1"/>
  <c r="N4677" i="1" a="1"/>
  <c r="N4677" i="1" s="1"/>
  <c r="I4678" i="1" a="1"/>
  <c r="I4678" i="1" s="1"/>
  <c r="L4678" i="1"/>
  <c r="M4678" i="1"/>
  <c r="N4678" i="1" a="1"/>
  <c r="N4678" i="1" s="1"/>
  <c r="I4679" i="1" a="1"/>
  <c r="I4679" i="1" s="1"/>
  <c r="L4679" i="1"/>
  <c r="M4679" i="1"/>
  <c r="N4679" i="1" a="1"/>
  <c r="N4679" i="1" s="1"/>
  <c r="I4680" i="1" a="1"/>
  <c r="I4680" i="1" s="1"/>
  <c r="L4680" i="1"/>
  <c r="M4680" i="1"/>
  <c r="N4680" i="1" a="1"/>
  <c r="N4680" i="1" s="1"/>
  <c r="I4681" i="1" a="1"/>
  <c r="I4681" i="1" s="1"/>
  <c r="L4681" i="1"/>
  <c r="M4681" i="1"/>
  <c r="N4681" i="1" a="1"/>
  <c r="N4681" i="1" s="1"/>
  <c r="I4682" i="1" a="1"/>
  <c r="I4682" i="1" s="1"/>
  <c r="L4682" i="1"/>
  <c r="M4682" i="1"/>
  <c r="N4682" i="1" a="1"/>
  <c r="N4682" i="1" s="1"/>
  <c r="I4683" i="1" a="1"/>
  <c r="I4683" i="1" s="1"/>
  <c r="L4683" i="1"/>
  <c r="M4683" i="1"/>
  <c r="N4683" i="1" a="1"/>
  <c r="N4683" i="1" s="1"/>
  <c r="I4684" i="1" a="1"/>
  <c r="I4684" i="1"/>
  <c r="L4684" i="1"/>
  <c r="M4684" i="1"/>
  <c r="N4684" i="1" a="1"/>
  <c r="N4684" i="1" s="1"/>
  <c r="I4685" i="1" a="1"/>
  <c r="I4685" i="1" s="1"/>
  <c r="L4685" i="1"/>
  <c r="M4685" i="1"/>
  <c r="N4685" i="1" a="1"/>
  <c r="N4685" i="1" s="1"/>
  <c r="I4686" i="1" a="1"/>
  <c r="I4686" i="1" s="1"/>
  <c r="L4686" i="1"/>
  <c r="M4686" i="1"/>
  <c r="N4686" i="1" a="1"/>
  <c r="N4686" i="1"/>
  <c r="I4687" i="1" a="1"/>
  <c r="I4687" i="1" s="1"/>
  <c r="L4687" i="1"/>
  <c r="M4687" i="1"/>
  <c r="N4687" i="1" a="1"/>
  <c r="N4687" i="1" s="1"/>
  <c r="I4688" i="1" a="1"/>
  <c r="I4688" i="1" s="1"/>
  <c r="L4688" i="1"/>
  <c r="M4688" i="1"/>
  <c r="N4688" i="1" a="1"/>
  <c r="N4688" i="1" s="1"/>
  <c r="I4689" i="1" a="1"/>
  <c r="I4689" i="1" s="1"/>
  <c r="L4689" i="1"/>
  <c r="M4689" i="1"/>
  <c r="N4689" i="1" a="1"/>
  <c r="N4689" i="1" s="1"/>
  <c r="I4690" i="1" a="1"/>
  <c r="I4690" i="1" s="1"/>
  <c r="L4690" i="1"/>
  <c r="M4690" i="1"/>
  <c r="N4690" i="1" a="1"/>
  <c r="N4690" i="1" s="1"/>
  <c r="I4691" i="1" a="1"/>
  <c r="I4691" i="1" s="1"/>
  <c r="L4691" i="1"/>
  <c r="M4691" i="1"/>
  <c r="N4691" i="1" a="1"/>
  <c r="N4691" i="1" s="1"/>
  <c r="I4692" i="1" a="1"/>
  <c r="I4692" i="1" s="1"/>
  <c r="L4692" i="1"/>
  <c r="M4692" i="1"/>
  <c r="N4692" i="1" a="1"/>
  <c r="N4692" i="1" s="1"/>
  <c r="I4693" i="1" a="1"/>
  <c r="I4693" i="1" s="1"/>
  <c r="L4693" i="1"/>
  <c r="M4693" i="1"/>
  <c r="N4693" i="1" a="1"/>
  <c r="N4693" i="1" s="1"/>
  <c r="I4694" i="1" a="1"/>
  <c r="I4694" i="1" s="1"/>
  <c r="L4694" i="1"/>
  <c r="M4694" i="1"/>
  <c r="N4694" i="1" a="1"/>
  <c r="N4694" i="1" s="1"/>
  <c r="I4695" i="1" a="1"/>
  <c r="I4695" i="1" s="1"/>
  <c r="L4695" i="1"/>
  <c r="M4695" i="1"/>
  <c r="N4695" i="1" a="1"/>
  <c r="N4695" i="1" s="1"/>
  <c r="I4696" i="1" a="1"/>
  <c r="I4696" i="1" s="1"/>
  <c r="L4696" i="1"/>
  <c r="M4696" i="1"/>
  <c r="N4696" i="1" a="1"/>
  <c r="N4696" i="1" s="1"/>
  <c r="I4697" i="1" a="1"/>
  <c r="I4697" i="1" s="1"/>
  <c r="L4697" i="1"/>
  <c r="M4697" i="1"/>
  <c r="N4697" i="1" a="1"/>
  <c r="N4697" i="1" s="1"/>
  <c r="I4698" i="1" a="1"/>
  <c r="I4698" i="1" s="1"/>
  <c r="L4698" i="1"/>
  <c r="M4698" i="1"/>
  <c r="N4698" i="1" a="1"/>
  <c r="N4698" i="1" s="1"/>
  <c r="I4699" i="1" a="1"/>
  <c r="I4699" i="1" s="1"/>
  <c r="L4699" i="1"/>
  <c r="M4699" i="1"/>
  <c r="N4699" i="1" a="1"/>
  <c r="N4699" i="1" s="1"/>
  <c r="I4700" i="1" a="1"/>
  <c r="I4700" i="1"/>
  <c r="L4700" i="1"/>
  <c r="M4700" i="1"/>
  <c r="N4700" i="1" a="1"/>
  <c r="N4700" i="1" s="1"/>
  <c r="I4701" i="1" a="1"/>
  <c r="I4701" i="1" s="1"/>
  <c r="L4701" i="1"/>
  <c r="M4701" i="1"/>
  <c r="N4701" i="1" a="1"/>
  <c r="N4701" i="1" s="1"/>
  <c r="I4702" i="1" a="1"/>
  <c r="I4702" i="1" s="1"/>
  <c r="L4702" i="1"/>
  <c r="M4702" i="1"/>
  <c r="N4702" i="1" a="1"/>
  <c r="N4702" i="1"/>
  <c r="I4703" i="1" a="1"/>
  <c r="I4703" i="1" s="1"/>
  <c r="L4703" i="1"/>
  <c r="M4703" i="1"/>
  <c r="N4703" i="1" a="1"/>
  <c r="N4703" i="1" s="1"/>
  <c r="I4704" i="1" a="1"/>
  <c r="I4704" i="1" s="1"/>
  <c r="L4704" i="1"/>
  <c r="M4704" i="1"/>
  <c r="N4704" i="1" a="1"/>
  <c r="N4704" i="1" s="1"/>
  <c r="I4705" i="1" a="1"/>
  <c r="I4705" i="1" s="1"/>
  <c r="L4705" i="1"/>
  <c r="M4705" i="1"/>
  <c r="N4705" i="1" a="1"/>
  <c r="N4705" i="1" s="1"/>
  <c r="I4706" i="1" a="1"/>
  <c r="I4706" i="1" s="1"/>
  <c r="L4706" i="1"/>
  <c r="M4706" i="1"/>
  <c r="N4706" i="1" a="1"/>
  <c r="N4706" i="1" s="1"/>
  <c r="I4707" i="1" a="1"/>
  <c r="I4707" i="1" s="1"/>
  <c r="L4707" i="1"/>
  <c r="M4707" i="1"/>
  <c r="N4707" i="1" a="1"/>
  <c r="N4707" i="1" s="1"/>
  <c r="I4708" i="1" a="1"/>
  <c r="I4708" i="1" s="1"/>
  <c r="L4708" i="1"/>
  <c r="M4708" i="1"/>
  <c r="N4708" i="1" a="1"/>
  <c r="N4708" i="1" s="1"/>
  <c r="I4709" i="1" a="1"/>
  <c r="I4709" i="1" s="1"/>
  <c r="L4709" i="1"/>
  <c r="M4709" i="1"/>
  <c r="N4709" i="1" a="1"/>
  <c r="N4709" i="1" s="1"/>
  <c r="I4710" i="1" a="1"/>
  <c r="I4710" i="1" s="1"/>
  <c r="L4710" i="1"/>
  <c r="M4710" i="1"/>
  <c r="N4710" i="1" a="1"/>
  <c r="N4710" i="1" s="1"/>
  <c r="I4711" i="1" a="1"/>
  <c r="I4711" i="1" s="1"/>
  <c r="L4711" i="1"/>
  <c r="M4711" i="1"/>
  <c r="N4711" i="1" a="1"/>
  <c r="N4711" i="1" s="1"/>
  <c r="I4712" i="1" a="1"/>
  <c r="I4712" i="1" s="1"/>
  <c r="L4712" i="1"/>
  <c r="M4712" i="1"/>
  <c r="N4712" i="1" a="1"/>
  <c r="N4712" i="1" s="1"/>
  <c r="I4713" i="1" a="1"/>
  <c r="I4713" i="1" s="1"/>
  <c r="L4713" i="1"/>
  <c r="M4713" i="1"/>
  <c r="N4713" i="1" a="1"/>
  <c r="N4713" i="1" s="1"/>
  <c r="I4714" i="1" a="1"/>
  <c r="I4714" i="1" s="1"/>
  <c r="L4714" i="1"/>
  <c r="M4714" i="1"/>
  <c r="N4714" i="1" a="1"/>
  <c r="N4714" i="1" s="1"/>
  <c r="I4715" i="1" a="1"/>
  <c r="I4715" i="1" s="1"/>
  <c r="L4715" i="1"/>
  <c r="M4715" i="1"/>
  <c r="N4715" i="1" a="1"/>
  <c r="N4715" i="1" s="1"/>
  <c r="I4716" i="1" a="1"/>
  <c r="I4716" i="1"/>
  <c r="L4716" i="1"/>
  <c r="M4716" i="1"/>
  <c r="N4716" i="1" a="1"/>
  <c r="N4716" i="1" s="1"/>
  <c r="I4717" i="1" a="1"/>
  <c r="I4717" i="1" s="1"/>
  <c r="L4717" i="1"/>
  <c r="M4717" i="1"/>
  <c r="N4717" i="1" a="1"/>
  <c r="N4717" i="1" s="1"/>
  <c r="I4718" i="1" a="1"/>
  <c r="I4718" i="1" s="1"/>
  <c r="L4718" i="1"/>
  <c r="M4718" i="1"/>
  <c r="N4718" i="1" a="1"/>
  <c r="N4718" i="1"/>
  <c r="I4719" i="1" a="1"/>
  <c r="I4719" i="1" s="1"/>
  <c r="L4719" i="1"/>
  <c r="M4719" i="1"/>
  <c r="N4719" i="1" a="1"/>
  <c r="N4719" i="1" s="1"/>
  <c r="I4720" i="1" a="1"/>
  <c r="I4720" i="1" s="1"/>
  <c r="L4720" i="1"/>
  <c r="M4720" i="1"/>
  <c r="N4720" i="1" a="1"/>
  <c r="N4720" i="1" s="1"/>
  <c r="I4721" i="1" a="1"/>
  <c r="I4721" i="1" s="1"/>
  <c r="L4721" i="1"/>
  <c r="M4721" i="1"/>
  <c r="N4721" i="1" a="1"/>
  <c r="N4721" i="1" s="1"/>
  <c r="I4722" i="1" a="1"/>
  <c r="I4722" i="1" s="1"/>
  <c r="L4722" i="1"/>
  <c r="M4722" i="1"/>
  <c r="N4722" i="1" a="1"/>
  <c r="N4722" i="1" s="1"/>
  <c r="I4723" i="1" a="1"/>
  <c r="I4723" i="1" s="1"/>
  <c r="L4723" i="1"/>
  <c r="M4723" i="1"/>
  <c r="N4723" i="1" a="1"/>
  <c r="N4723" i="1" s="1"/>
  <c r="I4724" i="1" a="1"/>
  <c r="I4724" i="1" s="1"/>
  <c r="L4724" i="1"/>
  <c r="M4724" i="1"/>
  <c r="N4724" i="1" a="1"/>
  <c r="N4724" i="1" s="1"/>
  <c r="I4725" i="1" a="1"/>
  <c r="I4725" i="1" s="1"/>
  <c r="L4725" i="1"/>
  <c r="M4725" i="1"/>
  <c r="N4725" i="1" a="1"/>
  <c r="N4725" i="1" s="1"/>
  <c r="I4726" i="1" a="1"/>
  <c r="I4726" i="1" s="1"/>
  <c r="L4726" i="1"/>
  <c r="M4726" i="1"/>
  <c r="N4726" i="1" a="1"/>
  <c r="N4726" i="1" s="1"/>
  <c r="I4727" i="1" a="1"/>
  <c r="I4727" i="1" s="1"/>
  <c r="L4727" i="1"/>
  <c r="M4727" i="1"/>
  <c r="N4727" i="1" a="1"/>
  <c r="N4727" i="1" s="1"/>
  <c r="I4728" i="1" a="1"/>
  <c r="I4728" i="1" s="1"/>
  <c r="L4728" i="1"/>
  <c r="M4728" i="1"/>
  <c r="N4728" i="1" a="1"/>
  <c r="N4728" i="1" s="1"/>
  <c r="I4729" i="1" a="1"/>
  <c r="I4729" i="1" s="1"/>
  <c r="L4729" i="1"/>
  <c r="M4729" i="1"/>
  <c r="N4729" i="1" a="1"/>
  <c r="N4729" i="1" s="1"/>
  <c r="I4730" i="1" a="1"/>
  <c r="I4730" i="1" s="1"/>
  <c r="L4730" i="1"/>
  <c r="M4730" i="1"/>
  <c r="N4730" i="1" a="1"/>
  <c r="N4730" i="1" s="1"/>
  <c r="I4731" i="1" a="1"/>
  <c r="I4731" i="1" s="1"/>
  <c r="L4731" i="1"/>
  <c r="M4731" i="1"/>
  <c r="N4731" i="1" a="1"/>
  <c r="N4731" i="1" s="1"/>
  <c r="I4732" i="1" a="1"/>
  <c r="I4732" i="1"/>
  <c r="L4732" i="1"/>
  <c r="M4732" i="1"/>
  <c r="N4732" i="1" a="1"/>
  <c r="N4732" i="1" s="1"/>
  <c r="I4733" i="1" a="1"/>
  <c r="I4733" i="1" s="1"/>
  <c r="L4733" i="1"/>
  <c r="M4733" i="1"/>
  <c r="N4733" i="1" a="1"/>
  <c r="N4733" i="1" s="1"/>
  <c r="I4734" i="1" a="1"/>
  <c r="I4734" i="1" s="1"/>
  <c r="L4734" i="1"/>
  <c r="M4734" i="1"/>
  <c r="N4734" i="1" a="1"/>
  <c r="N4734" i="1"/>
  <c r="I4735" i="1" a="1"/>
  <c r="I4735" i="1" s="1"/>
  <c r="L4735" i="1"/>
  <c r="M4735" i="1"/>
  <c r="N4735" i="1" a="1"/>
  <c r="N4735" i="1" s="1"/>
  <c r="I4736" i="1" a="1"/>
  <c r="I4736" i="1" s="1"/>
  <c r="L4736" i="1"/>
  <c r="M4736" i="1"/>
  <c r="N4736" i="1" a="1"/>
  <c r="N4736" i="1" s="1"/>
  <c r="I4737" i="1" a="1"/>
  <c r="I4737" i="1" s="1"/>
  <c r="L4737" i="1"/>
  <c r="M4737" i="1"/>
  <c r="N4737" i="1" a="1"/>
  <c r="N4737" i="1" s="1"/>
  <c r="I4738" i="1" a="1"/>
  <c r="I4738" i="1" s="1"/>
  <c r="L4738" i="1"/>
  <c r="M4738" i="1"/>
  <c r="N4738" i="1" a="1"/>
  <c r="N4738" i="1" s="1"/>
  <c r="I4739" i="1" a="1"/>
  <c r="I4739" i="1" s="1"/>
  <c r="L4739" i="1"/>
  <c r="M4739" i="1"/>
  <c r="N4739" i="1" a="1"/>
  <c r="N4739" i="1" s="1"/>
  <c r="I4740" i="1" a="1"/>
  <c r="I4740" i="1" s="1"/>
  <c r="L4740" i="1"/>
  <c r="M4740" i="1"/>
  <c r="N4740" i="1" a="1"/>
  <c r="N4740" i="1" s="1"/>
  <c r="I4741" i="1" a="1"/>
  <c r="I4741" i="1" s="1"/>
  <c r="L4741" i="1"/>
  <c r="M4741" i="1"/>
  <c r="N4741" i="1" a="1"/>
  <c r="N4741" i="1" s="1"/>
  <c r="I4742" i="1" a="1"/>
  <c r="I4742" i="1" s="1"/>
  <c r="L4742" i="1"/>
  <c r="M4742" i="1"/>
  <c r="N4742" i="1" a="1"/>
  <c r="N4742" i="1" s="1"/>
  <c r="I4743" i="1" a="1"/>
  <c r="I4743" i="1" s="1"/>
  <c r="L4743" i="1"/>
  <c r="M4743" i="1"/>
  <c r="N4743" i="1" a="1"/>
  <c r="N4743" i="1" s="1"/>
  <c r="I4744" i="1" a="1"/>
  <c r="I4744" i="1" s="1"/>
  <c r="L4744" i="1"/>
  <c r="M4744" i="1"/>
  <c r="N4744" i="1" a="1"/>
  <c r="N4744" i="1" s="1"/>
  <c r="I4745" i="1" a="1"/>
  <c r="I4745" i="1" s="1"/>
  <c r="L4745" i="1"/>
  <c r="M4745" i="1"/>
  <c r="N4745" i="1" a="1"/>
  <c r="N4745" i="1" s="1"/>
  <c r="I4746" i="1" a="1"/>
  <c r="I4746" i="1" s="1"/>
  <c r="L4746" i="1"/>
  <c r="M4746" i="1"/>
  <c r="N4746" i="1" a="1"/>
  <c r="N4746" i="1" s="1"/>
  <c r="I4747" i="1" a="1"/>
  <c r="I4747" i="1" s="1"/>
  <c r="L4747" i="1"/>
  <c r="M4747" i="1"/>
  <c r="N4747" i="1" a="1"/>
  <c r="N4747" i="1" s="1"/>
  <c r="I4748" i="1" a="1"/>
  <c r="I4748" i="1"/>
  <c r="L4748" i="1"/>
  <c r="M4748" i="1"/>
  <c r="N4748" i="1" a="1"/>
  <c r="N4748" i="1" s="1"/>
  <c r="I4749" i="1" a="1"/>
  <c r="I4749" i="1" s="1"/>
  <c r="L4749" i="1"/>
  <c r="M4749" i="1"/>
  <c r="N4749" i="1" a="1"/>
  <c r="N4749" i="1" s="1"/>
  <c r="I4750" i="1" a="1"/>
  <c r="I4750" i="1" s="1"/>
  <c r="L4750" i="1"/>
  <c r="M4750" i="1"/>
  <c r="N4750" i="1" a="1"/>
  <c r="N4750" i="1"/>
  <c r="I4751" i="1" a="1"/>
  <c r="I4751" i="1" s="1"/>
  <c r="L4751" i="1"/>
  <c r="M4751" i="1"/>
  <c r="N4751" i="1" a="1"/>
  <c r="N4751" i="1" s="1"/>
  <c r="I4752" i="1" a="1"/>
  <c r="I4752" i="1" s="1"/>
  <c r="L4752" i="1"/>
  <c r="M4752" i="1"/>
  <c r="N4752" i="1" a="1"/>
  <c r="N4752" i="1" s="1"/>
  <c r="I4753" i="1" a="1"/>
  <c r="I4753" i="1" s="1"/>
  <c r="L4753" i="1"/>
  <c r="M4753" i="1"/>
  <c r="N4753" i="1" a="1"/>
  <c r="N4753" i="1" s="1"/>
  <c r="I4754" i="1" a="1"/>
  <c r="I4754" i="1" s="1"/>
  <c r="L4754" i="1"/>
  <c r="M4754" i="1"/>
  <c r="N4754" i="1" a="1"/>
  <c r="N4754" i="1" s="1"/>
  <c r="I4755" i="1" a="1"/>
  <c r="I4755" i="1" s="1"/>
  <c r="L4755" i="1"/>
  <c r="M4755" i="1"/>
  <c r="N4755" i="1" a="1"/>
  <c r="N4755" i="1" s="1"/>
  <c r="I4756" i="1" a="1"/>
  <c r="I4756" i="1" s="1"/>
  <c r="L4756" i="1"/>
  <c r="M4756" i="1"/>
  <c r="N4756" i="1" a="1"/>
  <c r="N4756" i="1" s="1"/>
  <c r="I4757" i="1" a="1"/>
  <c r="I4757" i="1" s="1"/>
  <c r="L4757" i="1"/>
  <c r="M4757" i="1"/>
  <c r="N4757" i="1" a="1"/>
  <c r="N4757" i="1" s="1"/>
  <c r="I4758" i="1" a="1"/>
  <c r="I4758" i="1" s="1"/>
  <c r="L4758" i="1"/>
  <c r="M4758" i="1"/>
  <c r="N4758" i="1" a="1"/>
  <c r="N4758" i="1" s="1"/>
  <c r="I4759" i="1" a="1"/>
  <c r="I4759" i="1" s="1"/>
  <c r="L4759" i="1"/>
  <c r="M4759" i="1"/>
  <c r="N4759" i="1" a="1"/>
  <c r="N4759" i="1" s="1"/>
  <c r="I4760" i="1" a="1"/>
  <c r="I4760" i="1" s="1"/>
  <c r="L4760" i="1"/>
  <c r="M4760" i="1"/>
  <c r="N4760" i="1" a="1"/>
  <c r="N4760" i="1" s="1"/>
  <c r="I4761" i="1" a="1"/>
  <c r="I4761" i="1" s="1"/>
  <c r="L4761" i="1"/>
  <c r="M4761" i="1"/>
  <c r="N4761" i="1" a="1"/>
  <c r="N4761" i="1" s="1"/>
  <c r="I4762" i="1" a="1"/>
  <c r="I4762" i="1" s="1"/>
  <c r="L4762" i="1"/>
  <c r="M4762" i="1"/>
  <c r="N4762" i="1" a="1"/>
  <c r="N4762" i="1" s="1"/>
  <c r="I4763" i="1" a="1"/>
  <c r="I4763" i="1" s="1"/>
  <c r="L4763" i="1"/>
  <c r="M4763" i="1"/>
  <c r="N4763" i="1" a="1"/>
  <c r="N4763" i="1" s="1"/>
  <c r="I4764" i="1" a="1"/>
  <c r="I4764" i="1"/>
  <c r="L4764" i="1"/>
  <c r="M4764" i="1"/>
  <c r="N4764" i="1" a="1"/>
  <c r="N4764" i="1" s="1"/>
  <c r="I4765" i="1" a="1"/>
  <c r="I4765" i="1" s="1"/>
  <c r="L4765" i="1"/>
  <c r="M4765" i="1"/>
  <c r="N4765" i="1" a="1"/>
  <c r="N4765" i="1" s="1"/>
  <c r="I4766" i="1" a="1"/>
  <c r="I4766" i="1" s="1"/>
  <c r="L4766" i="1"/>
  <c r="M4766" i="1"/>
  <c r="N4766" i="1" a="1"/>
  <c r="N4766" i="1"/>
  <c r="I4767" i="1" a="1"/>
  <c r="I4767" i="1" s="1"/>
  <c r="L4767" i="1"/>
  <c r="M4767" i="1"/>
  <c r="N4767" i="1" a="1"/>
  <c r="N4767" i="1" s="1"/>
  <c r="I4768" i="1" a="1"/>
  <c r="I4768" i="1" s="1"/>
  <c r="L4768" i="1"/>
  <c r="M4768" i="1"/>
  <c r="N4768" i="1" a="1"/>
  <c r="N4768" i="1" s="1"/>
  <c r="I4769" i="1" a="1"/>
  <c r="I4769" i="1" s="1"/>
  <c r="L4769" i="1"/>
  <c r="M4769" i="1"/>
  <c r="N4769" i="1" a="1"/>
  <c r="N4769" i="1" s="1"/>
  <c r="I4770" i="1" a="1"/>
  <c r="I4770" i="1" s="1"/>
  <c r="L4770" i="1"/>
  <c r="M4770" i="1"/>
  <c r="N4770" i="1" a="1"/>
  <c r="N4770" i="1" s="1"/>
  <c r="I4771" i="1" a="1"/>
  <c r="I4771" i="1" s="1"/>
  <c r="L4771" i="1"/>
  <c r="M4771" i="1"/>
  <c r="N4771" i="1" a="1"/>
  <c r="N4771" i="1" s="1"/>
  <c r="I4772" i="1" a="1"/>
  <c r="I4772" i="1" s="1"/>
  <c r="L4772" i="1"/>
  <c r="M4772" i="1"/>
  <c r="N4772" i="1" a="1"/>
  <c r="N4772" i="1" s="1"/>
  <c r="I4773" i="1" a="1"/>
  <c r="I4773" i="1" s="1"/>
  <c r="L4773" i="1"/>
  <c r="M4773" i="1"/>
  <c r="N4773" i="1" a="1"/>
  <c r="N4773" i="1" s="1"/>
  <c r="I4774" i="1" a="1"/>
  <c r="I4774" i="1" s="1"/>
  <c r="L4774" i="1"/>
  <c r="M4774" i="1"/>
  <c r="N4774" i="1" a="1"/>
  <c r="N4774" i="1" s="1"/>
  <c r="I4775" i="1" a="1"/>
  <c r="I4775" i="1" s="1"/>
  <c r="L4775" i="1"/>
  <c r="M4775" i="1"/>
  <c r="N4775" i="1" a="1"/>
  <c r="N4775" i="1" s="1"/>
  <c r="I4776" i="1" a="1"/>
  <c r="I4776" i="1" s="1"/>
  <c r="L4776" i="1"/>
  <c r="M4776" i="1"/>
  <c r="N4776" i="1" a="1"/>
  <c r="N4776" i="1" s="1"/>
  <c r="I4777" i="1" a="1"/>
  <c r="I4777" i="1" s="1"/>
  <c r="L4777" i="1"/>
  <c r="M4777" i="1"/>
  <c r="N4777" i="1" a="1"/>
  <c r="N4777" i="1" s="1"/>
  <c r="I4778" i="1" a="1"/>
  <c r="I4778" i="1" s="1"/>
  <c r="L4778" i="1"/>
  <c r="M4778" i="1"/>
  <c r="N4778" i="1" a="1"/>
  <c r="N4778" i="1" s="1"/>
  <c r="I4779" i="1" a="1"/>
  <c r="I4779" i="1" s="1"/>
  <c r="L4779" i="1"/>
  <c r="M4779" i="1"/>
  <c r="N4779" i="1" a="1"/>
  <c r="N4779" i="1" s="1"/>
  <c r="I4780" i="1" a="1"/>
  <c r="I4780" i="1"/>
  <c r="L4780" i="1"/>
  <c r="M4780" i="1"/>
  <c r="N4780" i="1" a="1"/>
  <c r="N4780" i="1" s="1"/>
  <c r="I4781" i="1" a="1"/>
  <c r="I4781" i="1" s="1"/>
  <c r="L4781" i="1"/>
  <c r="M4781" i="1"/>
  <c r="N4781" i="1" a="1"/>
  <c r="N4781" i="1" s="1"/>
  <c r="I4782" i="1" a="1"/>
  <c r="I4782" i="1" s="1"/>
  <c r="L4782" i="1"/>
  <c r="M4782" i="1"/>
  <c r="N4782" i="1" a="1"/>
  <c r="N4782" i="1"/>
  <c r="I4783" i="1" a="1"/>
  <c r="I4783" i="1" s="1"/>
  <c r="L4783" i="1"/>
  <c r="M4783" i="1"/>
  <c r="N4783" i="1" a="1"/>
  <c r="N4783" i="1" s="1"/>
  <c r="I4784" i="1" a="1"/>
  <c r="I4784" i="1" s="1"/>
  <c r="L4784" i="1"/>
  <c r="M4784" i="1"/>
  <c r="N4784" i="1" a="1"/>
  <c r="N4784" i="1" s="1"/>
  <c r="I4785" i="1" a="1"/>
  <c r="I4785" i="1" s="1"/>
  <c r="L4785" i="1"/>
  <c r="M4785" i="1"/>
  <c r="N4785" i="1" a="1"/>
  <c r="N4785" i="1" s="1"/>
  <c r="I4786" i="1" a="1"/>
  <c r="I4786" i="1" s="1"/>
  <c r="L4786" i="1"/>
  <c r="M4786" i="1"/>
  <c r="N4786" i="1" a="1"/>
  <c r="N4786" i="1" s="1"/>
  <c r="I4787" i="1" a="1"/>
  <c r="I4787" i="1" s="1"/>
  <c r="L4787" i="1"/>
  <c r="M4787" i="1"/>
  <c r="N4787" i="1" a="1"/>
  <c r="N4787" i="1" s="1"/>
  <c r="I4788" i="1" a="1"/>
  <c r="I4788" i="1" s="1"/>
  <c r="L4788" i="1"/>
  <c r="M4788" i="1"/>
  <c r="N4788" i="1" a="1"/>
  <c r="N4788" i="1" s="1"/>
  <c r="I4789" i="1" a="1"/>
  <c r="I4789" i="1" s="1"/>
  <c r="L4789" i="1"/>
  <c r="M4789" i="1"/>
  <c r="N4789" i="1" a="1"/>
  <c r="N4789" i="1" s="1"/>
  <c r="I4790" i="1" a="1"/>
  <c r="I4790" i="1" s="1"/>
  <c r="L4790" i="1"/>
  <c r="M4790" i="1"/>
  <c r="N4790" i="1" a="1"/>
  <c r="N4790" i="1" s="1"/>
  <c r="I4791" i="1" a="1"/>
  <c r="I4791" i="1" s="1"/>
  <c r="L4791" i="1"/>
  <c r="M4791" i="1"/>
  <c r="N4791" i="1" a="1"/>
  <c r="N4791" i="1" s="1"/>
  <c r="I4792" i="1" a="1"/>
  <c r="I4792" i="1" s="1"/>
  <c r="L4792" i="1"/>
  <c r="M4792" i="1"/>
  <c r="N4792" i="1" a="1"/>
  <c r="N4792" i="1" s="1"/>
  <c r="I4793" i="1" a="1"/>
  <c r="I4793" i="1" s="1"/>
  <c r="L4793" i="1"/>
  <c r="M4793" i="1"/>
  <c r="N4793" i="1" a="1"/>
  <c r="N4793" i="1" s="1"/>
  <c r="I4794" i="1" a="1"/>
  <c r="I4794" i="1" s="1"/>
  <c r="L4794" i="1"/>
  <c r="M4794" i="1"/>
  <c r="N4794" i="1" a="1"/>
  <c r="N4794" i="1" s="1"/>
  <c r="I4795" i="1" a="1"/>
  <c r="I4795" i="1" s="1"/>
  <c r="L4795" i="1"/>
  <c r="M4795" i="1"/>
  <c r="N4795" i="1" a="1"/>
  <c r="N4795" i="1" s="1"/>
  <c r="I4796" i="1" a="1"/>
  <c r="I4796" i="1"/>
  <c r="L4796" i="1"/>
  <c r="M4796" i="1"/>
  <c r="N4796" i="1" a="1"/>
  <c r="N4796" i="1" s="1"/>
  <c r="I4797" i="1" a="1"/>
  <c r="I4797" i="1" s="1"/>
  <c r="L4797" i="1"/>
  <c r="M4797" i="1"/>
  <c r="N4797" i="1" a="1"/>
  <c r="N4797" i="1" s="1"/>
  <c r="I4798" i="1" a="1"/>
  <c r="I4798" i="1" s="1"/>
  <c r="L4798" i="1"/>
  <c r="M4798" i="1"/>
  <c r="N4798" i="1" a="1"/>
  <c r="N4798" i="1"/>
  <c r="I4799" i="1" a="1"/>
  <c r="I4799" i="1" s="1"/>
  <c r="L4799" i="1"/>
  <c r="M4799" i="1"/>
  <c r="N4799" i="1" a="1"/>
  <c r="N4799" i="1" s="1"/>
  <c r="I4800" i="1" a="1"/>
  <c r="I4800" i="1" s="1"/>
  <c r="L4800" i="1"/>
  <c r="M4800" i="1"/>
  <c r="N4800" i="1" a="1"/>
  <c r="N4800" i="1" s="1"/>
  <c r="I4801" i="1" a="1"/>
  <c r="I4801" i="1" s="1"/>
  <c r="L4801" i="1"/>
  <c r="M4801" i="1"/>
  <c r="N4801" i="1" a="1"/>
  <c r="N4801" i="1" s="1"/>
  <c r="I4802" i="1" a="1"/>
  <c r="I4802" i="1" s="1"/>
  <c r="L4802" i="1"/>
  <c r="M4802" i="1"/>
  <c r="N4802" i="1" a="1"/>
  <c r="N4802" i="1" s="1"/>
  <c r="I4803" i="1" a="1"/>
  <c r="I4803" i="1" s="1"/>
  <c r="L4803" i="1"/>
  <c r="M4803" i="1"/>
  <c r="N4803" i="1" a="1"/>
  <c r="N4803" i="1" s="1"/>
  <c r="I4804" i="1" a="1"/>
  <c r="I4804" i="1" s="1"/>
  <c r="L4804" i="1"/>
  <c r="M4804" i="1"/>
  <c r="N4804" i="1" a="1"/>
  <c r="N4804" i="1" s="1"/>
  <c r="I4805" i="1" a="1"/>
  <c r="I4805" i="1" s="1"/>
  <c r="L4805" i="1"/>
  <c r="M4805" i="1"/>
  <c r="N4805" i="1" a="1"/>
  <c r="N4805" i="1" s="1"/>
  <c r="I4806" i="1" a="1"/>
  <c r="I4806" i="1" s="1"/>
  <c r="L4806" i="1"/>
  <c r="M4806" i="1"/>
  <c r="N4806" i="1" a="1"/>
  <c r="N4806" i="1" s="1"/>
  <c r="I4807" i="1" a="1"/>
  <c r="I4807" i="1" s="1"/>
  <c r="L4807" i="1"/>
  <c r="M4807" i="1"/>
  <c r="N4807" i="1" a="1"/>
  <c r="N4807" i="1" s="1"/>
  <c r="I4808" i="1" a="1"/>
  <c r="I4808" i="1" s="1"/>
  <c r="L4808" i="1"/>
  <c r="M4808" i="1"/>
  <c r="N4808" i="1" a="1"/>
  <c r="N4808" i="1" s="1"/>
  <c r="I4809" i="1" a="1"/>
  <c r="I4809" i="1" s="1"/>
  <c r="L4809" i="1"/>
  <c r="M4809" i="1"/>
  <c r="N4809" i="1" a="1"/>
  <c r="N4809" i="1" s="1"/>
  <c r="I4810" i="1" a="1"/>
  <c r="I4810" i="1" s="1"/>
  <c r="L4810" i="1"/>
  <c r="M4810" i="1"/>
  <c r="N4810" i="1" a="1"/>
  <c r="N4810" i="1" s="1"/>
  <c r="I4811" i="1" a="1"/>
  <c r="I4811" i="1" s="1"/>
  <c r="L4811" i="1"/>
  <c r="M4811" i="1"/>
  <c r="N4811" i="1" a="1"/>
  <c r="N4811" i="1" s="1"/>
  <c r="I4812" i="1" a="1"/>
  <c r="I4812" i="1"/>
  <c r="L4812" i="1"/>
  <c r="M4812" i="1"/>
  <c r="N4812" i="1" a="1"/>
  <c r="N4812" i="1" s="1"/>
  <c r="I4813" i="1" a="1"/>
  <c r="I4813" i="1" s="1"/>
  <c r="L4813" i="1"/>
  <c r="M4813" i="1"/>
  <c r="N4813" i="1" a="1"/>
  <c r="N4813" i="1" s="1"/>
  <c r="I4814" i="1" a="1"/>
  <c r="I4814" i="1" s="1"/>
  <c r="L4814" i="1"/>
  <c r="M4814" i="1"/>
  <c r="N4814" i="1" a="1"/>
  <c r="N4814" i="1"/>
  <c r="I4815" i="1" a="1"/>
  <c r="I4815" i="1" s="1"/>
  <c r="L4815" i="1"/>
  <c r="M4815" i="1"/>
  <c r="N4815" i="1" a="1"/>
  <c r="N4815" i="1" s="1"/>
  <c r="I4816" i="1" a="1"/>
  <c r="I4816" i="1" s="1"/>
  <c r="L4816" i="1"/>
  <c r="M4816" i="1"/>
  <c r="N4816" i="1" a="1"/>
  <c r="N4816" i="1" s="1"/>
  <c r="I4817" i="1" a="1"/>
  <c r="I4817" i="1" s="1"/>
  <c r="L4817" i="1"/>
  <c r="M4817" i="1"/>
  <c r="N4817" i="1" a="1"/>
  <c r="N4817" i="1" s="1"/>
  <c r="I4818" i="1" a="1"/>
  <c r="I4818" i="1" s="1"/>
  <c r="L4818" i="1"/>
  <c r="M4818" i="1"/>
  <c r="N4818" i="1" a="1"/>
  <c r="N4818" i="1" s="1"/>
  <c r="I4819" i="1" a="1"/>
  <c r="I4819" i="1" s="1"/>
  <c r="L4819" i="1"/>
  <c r="M4819" i="1"/>
  <c r="N4819" i="1" a="1"/>
  <c r="N4819" i="1" s="1"/>
  <c r="I4820" i="1" a="1"/>
  <c r="I4820" i="1" s="1"/>
  <c r="L4820" i="1"/>
  <c r="M4820" i="1"/>
  <c r="N4820" i="1" a="1"/>
  <c r="N4820" i="1" s="1"/>
  <c r="I4821" i="1" a="1"/>
  <c r="I4821" i="1" s="1"/>
  <c r="L4821" i="1"/>
  <c r="M4821" i="1"/>
  <c r="N4821" i="1" a="1"/>
  <c r="N4821" i="1" s="1"/>
  <c r="I4822" i="1" a="1"/>
  <c r="I4822" i="1" s="1"/>
  <c r="L4822" i="1"/>
  <c r="M4822" i="1"/>
  <c r="N4822" i="1" a="1"/>
  <c r="N4822" i="1" s="1"/>
  <c r="I4823" i="1" a="1"/>
  <c r="I4823" i="1" s="1"/>
  <c r="L4823" i="1"/>
  <c r="M4823" i="1"/>
  <c r="N4823" i="1" a="1"/>
  <c r="N4823" i="1" s="1"/>
  <c r="I4824" i="1" a="1"/>
  <c r="I4824" i="1" s="1"/>
  <c r="L4824" i="1"/>
  <c r="M4824" i="1"/>
  <c r="N4824" i="1" a="1"/>
  <c r="N4824" i="1" s="1"/>
  <c r="I4825" i="1" a="1"/>
  <c r="I4825" i="1" s="1"/>
  <c r="L4825" i="1"/>
  <c r="M4825" i="1"/>
  <c r="N4825" i="1" a="1"/>
  <c r="N4825" i="1" s="1"/>
  <c r="I4826" i="1" a="1"/>
  <c r="I4826" i="1" s="1"/>
  <c r="L4826" i="1"/>
  <c r="M4826" i="1"/>
  <c r="N4826" i="1" a="1"/>
  <c r="N4826" i="1" s="1"/>
  <c r="I4827" i="1" a="1"/>
  <c r="I4827" i="1" s="1"/>
  <c r="L4827" i="1"/>
  <c r="M4827" i="1"/>
  <c r="N4827" i="1" a="1"/>
  <c r="N4827" i="1" s="1"/>
  <c r="I4828" i="1" a="1"/>
  <c r="I4828" i="1"/>
  <c r="L4828" i="1"/>
  <c r="M4828" i="1"/>
  <c r="N4828" i="1" a="1"/>
  <c r="N4828" i="1" s="1"/>
  <c r="I4829" i="1" a="1"/>
  <c r="I4829" i="1" s="1"/>
  <c r="L4829" i="1"/>
  <c r="M4829" i="1"/>
  <c r="N4829" i="1" a="1"/>
  <c r="N4829" i="1" s="1"/>
  <c r="I4830" i="1" a="1"/>
  <c r="I4830" i="1" s="1"/>
  <c r="L4830" i="1"/>
  <c r="M4830" i="1"/>
  <c r="N4830" i="1" a="1"/>
  <c r="N4830" i="1"/>
  <c r="I4831" i="1" a="1"/>
  <c r="I4831" i="1" s="1"/>
  <c r="L4831" i="1"/>
  <c r="M4831" i="1"/>
  <c r="N4831" i="1" a="1"/>
  <c r="N4831" i="1" s="1"/>
  <c r="I4832" i="1" a="1"/>
  <c r="I4832" i="1" s="1"/>
  <c r="L4832" i="1"/>
  <c r="M4832" i="1"/>
  <c r="N4832" i="1" a="1"/>
  <c r="N4832" i="1" s="1"/>
  <c r="I4833" i="1" a="1"/>
  <c r="I4833" i="1" s="1"/>
  <c r="L4833" i="1"/>
  <c r="M4833" i="1"/>
  <c r="N4833" i="1" a="1"/>
  <c r="N4833" i="1" s="1"/>
  <c r="I4834" i="1" a="1"/>
  <c r="I4834" i="1" s="1"/>
  <c r="L4834" i="1"/>
  <c r="M4834" i="1"/>
  <c r="N4834" i="1" a="1"/>
  <c r="N4834" i="1" s="1"/>
  <c r="I4835" i="1" a="1"/>
  <c r="I4835" i="1" s="1"/>
  <c r="L4835" i="1"/>
  <c r="M4835" i="1"/>
  <c r="N4835" i="1" a="1"/>
  <c r="N4835" i="1" s="1"/>
  <c r="I4836" i="1" a="1"/>
  <c r="I4836" i="1" s="1"/>
  <c r="L4836" i="1"/>
  <c r="M4836" i="1"/>
  <c r="N4836" i="1" a="1"/>
  <c r="N4836" i="1" s="1"/>
  <c r="I4837" i="1" a="1"/>
  <c r="I4837" i="1" s="1"/>
  <c r="L4837" i="1"/>
  <c r="M4837" i="1"/>
  <c r="N4837" i="1" a="1"/>
  <c r="N4837" i="1" s="1"/>
  <c r="I4838" i="1" a="1"/>
  <c r="I4838" i="1" s="1"/>
  <c r="L4838" i="1"/>
  <c r="M4838" i="1"/>
  <c r="N4838" i="1" a="1"/>
  <c r="N4838" i="1" s="1"/>
  <c r="I4839" i="1" a="1"/>
  <c r="I4839" i="1" s="1"/>
  <c r="L4839" i="1"/>
  <c r="M4839" i="1"/>
  <c r="N4839" i="1" a="1"/>
  <c r="N4839" i="1" s="1"/>
  <c r="I4840" i="1" a="1"/>
  <c r="I4840" i="1" s="1"/>
  <c r="L4840" i="1"/>
  <c r="M4840" i="1"/>
  <c r="N4840" i="1" a="1"/>
  <c r="N4840" i="1" s="1"/>
  <c r="I4841" i="1" a="1"/>
  <c r="I4841" i="1" s="1"/>
  <c r="L4841" i="1"/>
  <c r="M4841" i="1"/>
  <c r="N4841" i="1" a="1"/>
  <c r="N4841" i="1" s="1"/>
  <c r="I4842" i="1" a="1"/>
  <c r="I4842" i="1" s="1"/>
  <c r="L4842" i="1"/>
  <c r="M4842" i="1"/>
  <c r="N4842" i="1" a="1"/>
  <c r="N4842" i="1" s="1"/>
  <c r="I4843" i="1" a="1"/>
  <c r="I4843" i="1" s="1"/>
  <c r="L4843" i="1"/>
  <c r="M4843" i="1"/>
  <c r="N4843" i="1" a="1"/>
  <c r="N4843" i="1" s="1"/>
  <c r="I4844" i="1" a="1"/>
  <c r="I4844" i="1"/>
  <c r="L4844" i="1"/>
  <c r="M4844" i="1"/>
  <c r="N4844" i="1" a="1"/>
  <c r="N4844" i="1" s="1"/>
  <c r="I4845" i="1" a="1"/>
  <c r="I4845" i="1" s="1"/>
  <c r="L4845" i="1"/>
  <c r="M4845" i="1"/>
  <c r="N4845" i="1" a="1"/>
  <c r="N4845" i="1" s="1"/>
  <c r="I4846" i="1" a="1"/>
  <c r="I4846" i="1" s="1"/>
  <c r="L4846" i="1"/>
  <c r="M4846" i="1"/>
  <c r="N4846" i="1" a="1"/>
  <c r="N4846" i="1"/>
  <c r="I4847" i="1" a="1"/>
  <c r="I4847" i="1" s="1"/>
  <c r="L4847" i="1"/>
  <c r="M4847" i="1"/>
  <c r="N4847" i="1" a="1"/>
  <c r="N4847" i="1" s="1"/>
  <c r="I4848" i="1" a="1"/>
  <c r="I4848" i="1" s="1"/>
  <c r="L4848" i="1"/>
  <c r="M4848" i="1"/>
  <c r="N4848" i="1" a="1"/>
  <c r="N4848" i="1" s="1"/>
  <c r="I4849" i="1" a="1"/>
  <c r="I4849" i="1" s="1"/>
  <c r="L4849" i="1"/>
  <c r="M4849" i="1"/>
  <c r="N4849" i="1" a="1"/>
  <c r="N4849" i="1" s="1"/>
  <c r="I4850" i="1" a="1"/>
  <c r="I4850" i="1" s="1"/>
  <c r="L4850" i="1"/>
  <c r="M4850" i="1"/>
  <c r="N4850" i="1" a="1"/>
  <c r="N4850" i="1" s="1"/>
  <c r="I4851" i="1" a="1"/>
  <c r="I4851" i="1" s="1"/>
  <c r="L4851" i="1"/>
  <c r="M4851" i="1"/>
  <c r="N4851" i="1" a="1"/>
  <c r="N4851" i="1" s="1"/>
  <c r="I4852" i="1" a="1"/>
  <c r="I4852" i="1" s="1"/>
  <c r="L4852" i="1"/>
  <c r="M4852" i="1"/>
  <c r="N4852" i="1" a="1"/>
  <c r="N4852" i="1" s="1"/>
  <c r="I4853" i="1" a="1"/>
  <c r="I4853" i="1" s="1"/>
  <c r="L4853" i="1"/>
  <c r="M4853" i="1"/>
  <c r="N4853" i="1" a="1"/>
  <c r="N4853" i="1" s="1"/>
  <c r="I4854" i="1" a="1"/>
  <c r="I4854" i="1" s="1"/>
  <c r="L4854" i="1"/>
  <c r="M4854" i="1"/>
  <c r="N4854" i="1" a="1"/>
  <c r="N4854" i="1" s="1"/>
  <c r="I4855" i="1" a="1"/>
  <c r="I4855" i="1" s="1"/>
  <c r="L4855" i="1"/>
  <c r="M4855" i="1"/>
  <c r="N4855" i="1" a="1"/>
  <c r="N4855" i="1" s="1"/>
  <c r="I4856" i="1" a="1"/>
  <c r="I4856" i="1" s="1"/>
  <c r="L4856" i="1"/>
  <c r="M4856" i="1"/>
  <c r="N4856" i="1" a="1"/>
  <c r="N4856" i="1" s="1"/>
  <c r="I4857" i="1" a="1"/>
  <c r="I4857" i="1" s="1"/>
  <c r="L4857" i="1"/>
  <c r="M4857" i="1"/>
  <c r="N4857" i="1" a="1"/>
  <c r="N4857" i="1" s="1"/>
  <c r="I4858" i="1" a="1"/>
  <c r="I4858" i="1" s="1"/>
  <c r="L4858" i="1"/>
  <c r="M4858" i="1"/>
  <c r="N4858" i="1" a="1"/>
  <c r="N4858" i="1" s="1"/>
  <c r="I4859" i="1" a="1"/>
  <c r="I4859" i="1" s="1"/>
  <c r="L4859" i="1"/>
  <c r="M4859" i="1"/>
  <c r="N4859" i="1" a="1"/>
  <c r="N4859" i="1" s="1"/>
  <c r="I4860" i="1" a="1"/>
  <c r="I4860" i="1"/>
  <c r="L4860" i="1"/>
  <c r="M4860" i="1"/>
  <c r="N4860" i="1" a="1"/>
  <c r="N4860" i="1" s="1"/>
  <c r="I4861" i="1" a="1"/>
  <c r="I4861" i="1" s="1"/>
  <c r="L4861" i="1"/>
  <c r="M4861" i="1"/>
  <c r="N4861" i="1" a="1"/>
  <c r="N4861" i="1" s="1"/>
  <c r="I4862" i="1" a="1"/>
  <c r="I4862" i="1" s="1"/>
  <c r="L4862" i="1"/>
  <c r="M4862" i="1"/>
  <c r="N4862" i="1" a="1"/>
  <c r="N4862" i="1"/>
  <c r="I4863" i="1" a="1"/>
  <c r="I4863" i="1" s="1"/>
  <c r="L4863" i="1"/>
  <c r="M4863" i="1"/>
  <c r="N4863" i="1" a="1"/>
  <c r="N4863" i="1" s="1"/>
  <c r="I4864" i="1" a="1"/>
  <c r="I4864" i="1" s="1"/>
  <c r="L4864" i="1"/>
  <c r="M4864" i="1"/>
  <c r="N4864" i="1" a="1"/>
  <c r="N4864" i="1" s="1"/>
  <c r="I4865" i="1" a="1"/>
  <c r="I4865" i="1" s="1"/>
  <c r="L4865" i="1"/>
  <c r="M4865" i="1"/>
  <c r="N4865" i="1" a="1"/>
  <c r="N4865" i="1" s="1"/>
  <c r="I4866" i="1" a="1"/>
  <c r="I4866" i="1" s="1"/>
  <c r="L4866" i="1"/>
  <c r="M4866" i="1"/>
  <c r="N4866" i="1" a="1"/>
  <c r="N4866" i="1" s="1"/>
  <c r="I4867" i="1" a="1"/>
  <c r="I4867" i="1" s="1"/>
  <c r="L4867" i="1"/>
  <c r="M4867" i="1"/>
  <c r="N4867" i="1" a="1"/>
  <c r="N4867" i="1" s="1"/>
  <c r="I4868" i="1" a="1"/>
  <c r="I4868" i="1" s="1"/>
  <c r="L4868" i="1"/>
  <c r="M4868" i="1"/>
  <c r="N4868" i="1" a="1"/>
  <c r="N4868" i="1" s="1"/>
  <c r="I4869" i="1" a="1"/>
  <c r="I4869" i="1" s="1"/>
  <c r="L4869" i="1"/>
  <c r="M4869" i="1"/>
  <c r="N4869" i="1" a="1"/>
  <c r="N4869" i="1" s="1"/>
  <c r="I4870" i="1" a="1"/>
  <c r="I4870" i="1" s="1"/>
  <c r="L4870" i="1"/>
  <c r="M4870" i="1"/>
  <c r="N4870" i="1" a="1"/>
  <c r="N4870" i="1" s="1"/>
  <c r="I4871" i="1" a="1"/>
  <c r="I4871" i="1" s="1"/>
  <c r="L4871" i="1"/>
  <c r="M4871" i="1"/>
  <c r="N4871" i="1" a="1"/>
  <c r="N4871" i="1" s="1"/>
  <c r="I4872" i="1" a="1"/>
  <c r="I4872" i="1" s="1"/>
  <c r="L4872" i="1"/>
  <c r="M4872" i="1"/>
  <c r="N4872" i="1" a="1"/>
  <c r="N4872" i="1" s="1"/>
  <c r="I4873" i="1" a="1"/>
  <c r="I4873" i="1" s="1"/>
  <c r="L4873" i="1"/>
  <c r="M4873" i="1"/>
  <c r="N4873" i="1" a="1"/>
  <c r="N4873" i="1" s="1"/>
  <c r="I4874" i="1" a="1"/>
  <c r="I4874" i="1" s="1"/>
  <c r="L4874" i="1"/>
  <c r="M4874" i="1"/>
  <c r="N4874" i="1" a="1"/>
  <c r="N4874" i="1" s="1"/>
  <c r="I4875" i="1" a="1"/>
  <c r="I4875" i="1" s="1"/>
  <c r="L4875" i="1"/>
  <c r="M4875" i="1"/>
  <c r="N4875" i="1" a="1"/>
  <c r="N4875" i="1" s="1"/>
  <c r="I4876" i="1" a="1"/>
  <c r="I4876" i="1"/>
  <c r="L4876" i="1"/>
  <c r="M4876" i="1"/>
  <c r="N4876" i="1" a="1"/>
  <c r="N4876" i="1" s="1"/>
  <c r="I4877" i="1" a="1"/>
  <c r="I4877" i="1" s="1"/>
  <c r="L4877" i="1"/>
  <c r="M4877" i="1"/>
  <c r="N4877" i="1" a="1"/>
  <c r="N4877" i="1" s="1"/>
  <c r="I4878" i="1" a="1"/>
  <c r="I4878" i="1" s="1"/>
  <c r="L4878" i="1"/>
  <c r="M4878" i="1"/>
  <c r="N4878" i="1" a="1"/>
  <c r="N4878" i="1"/>
  <c r="I4879" i="1" a="1"/>
  <c r="I4879" i="1" s="1"/>
  <c r="L4879" i="1"/>
  <c r="M4879" i="1"/>
  <c r="N4879" i="1" a="1"/>
  <c r="N4879" i="1" s="1"/>
  <c r="I4880" i="1" a="1"/>
  <c r="I4880" i="1" s="1"/>
  <c r="L4880" i="1"/>
  <c r="M4880" i="1"/>
  <c r="N4880" i="1" a="1"/>
  <c r="N4880" i="1" s="1"/>
  <c r="I4881" i="1" a="1"/>
  <c r="I4881" i="1" s="1"/>
  <c r="L4881" i="1"/>
  <c r="M4881" i="1"/>
  <c r="N4881" i="1" a="1"/>
  <c r="N4881" i="1" s="1"/>
  <c r="I4882" i="1" a="1"/>
  <c r="I4882" i="1" s="1"/>
  <c r="L4882" i="1"/>
  <c r="M4882" i="1"/>
  <c r="N4882" i="1" a="1"/>
  <c r="N4882" i="1" s="1"/>
  <c r="I4883" i="1" a="1"/>
  <c r="I4883" i="1" s="1"/>
  <c r="L4883" i="1"/>
  <c r="M4883" i="1"/>
  <c r="N4883" i="1" a="1"/>
  <c r="N4883" i="1" s="1"/>
  <c r="I4884" i="1" a="1"/>
  <c r="I4884" i="1" s="1"/>
  <c r="L4884" i="1"/>
  <c r="M4884" i="1"/>
  <c r="N4884" i="1" a="1"/>
  <c r="N4884" i="1" s="1"/>
  <c r="I4885" i="1" a="1"/>
  <c r="I4885" i="1" s="1"/>
  <c r="L4885" i="1"/>
  <c r="M4885" i="1"/>
  <c r="N4885" i="1" a="1"/>
  <c r="N4885" i="1" s="1"/>
  <c r="I4886" i="1" a="1"/>
  <c r="I4886" i="1"/>
  <c r="L4886" i="1"/>
  <c r="M4886" i="1"/>
  <c r="N4886" i="1" a="1"/>
  <c r="N4886" i="1"/>
  <c r="I4887" i="1" a="1"/>
  <c r="I4887" i="1" s="1"/>
  <c r="L4887" i="1"/>
  <c r="M4887" i="1"/>
  <c r="N4887" i="1" a="1"/>
  <c r="N4887" i="1" s="1"/>
  <c r="I4888" i="1" a="1"/>
  <c r="I4888" i="1" s="1"/>
  <c r="L4888" i="1"/>
  <c r="M4888" i="1"/>
  <c r="N4888" i="1" a="1"/>
  <c r="N4888" i="1" s="1"/>
  <c r="I4889" i="1" a="1"/>
  <c r="I4889" i="1" s="1"/>
  <c r="L4889" i="1"/>
  <c r="M4889" i="1"/>
  <c r="N4889" i="1" a="1"/>
  <c r="N4889" i="1" s="1"/>
  <c r="I4890" i="1" a="1"/>
  <c r="I4890" i="1" s="1"/>
  <c r="L4890" i="1"/>
  <c r="M4890" i="1"/>
  <c r="N4890" i="1" a="1"/>
  <c r="N4890" i="1" s="1"/>
  <c r="I4891" i="1" a="1"/>
  <c r="I4891" i="1" s="1"/>
  <c r="L4891" i="1"/>
  <c r="M4891" i="1"/>
  <c r="N4891" i="1" a="1"/>
  <c r="N4891" i="1" s="1"/>
  <c r="I4892" i="1" a="1"/>
  <c r="I4892" i="1" s="1"/>
  <c r="L4892" i="1"/>
  <c r="M4892" i="1"/>
  <c r="N4892" i="1" a="1"/>
  <c r="N4892" i="1" s="1"/>
  <c r="I4893" i="1" a="1"/>
  <c r="I4893" i="1" s="1"/>
  <c r="L4893" i="1"/>
  <c r="M4893" i="1"/>
  <c r="N4893" i="1" a="1"/>
  <c r="N4893" i="1" s="1"/>
  <c r="I4894" i="1" a="1"/>
  <c r="I4894" i="1"/>
  <c r="L4894" i="1"/>
  <c r="M4894" i="1"/>
  <c r="N4894" i="1" a="1"/>
  <c r="N4894" i="1"/>
  <c r="I4895" i="1" a="1"/>
  <c r="I4895" i="1" s="1"/>
  <c r="L4895" i="1"/>
  <c r="M4895" i="1"/>
  <c r="N4895" i="1" a="1"/>
  <c r="N4895" i="1" s="1"/>
  <c r="I4896" i="1" a="1"/>
  <c r="I4896" i="1" s="1"/>
  <c r="L4896" i="1"/>
  <c r="M4896" i="1"/>
  <c r="N4896" i="1" a="1"/>
  <c r="N4896" i="1" s="1"/>
  <c r="I4897" i="1" a="1"/>
  <c r="I4897" i="1" s="1"/>
  <c r="L4897" i="1"/>
  <c r="M4897" i="1"/>
  <c r="N4897" i="1" a="1"/>
  <c r="N4897" i="1"/>
  <c r="I4898" i="1" a="1"/>
  <c r="I4898" i="1" s="1"/>
  <c r="L4898" i="1"/>
  <c r="M4898" i="1"/>
  <c r="N4898" i="1" a="1"/>
  <c r="N4898" i="1" s="1"/>
  <c r="I4899" i="1" a="1"/>
  <c r="I4899" i="1"/>
  <c r="L4899" i="1"/>
  <c r="M4899" i="1"/>
  <c r="N4899" i="1" a="1"/>
  <c r="N4899" i="1" s="1"/>
  <c r="I4900" i="1" a="1"/>
  <c r="I4900" i="1" s="1"/>
  <c r="L4900" i="1"/>
  <c r="M4900" i="1"/>
  <c r="N4900" i="1" a="1"/>
  <c r="N4900" i="1" s="1"/>
  <c r="I4901" i="1" a="1"/>
  <c r="I4901" i="1" s="1"/>
  <c r="L4901" i="1"/>
  <c r="M4901" i="1"/>
  <c r="N4901" i="1" a="1"/>
  <c r="N4901" i="1" s="1"/>
  <c r="I4902" i="1" a="1"/>
  <c r="I4902" i="1" s="1"/>
  <c r="L4902" i="1"/>
  <c r="M4902" i="1"/>
  <c r="N4902" i="1" a="1"/>
  <c r="N4902" i="1" s="1"/>
  <c r="I4903" i="1" a="1"/>
  <c r="I4903" i="1" s="1"/>
  <c r="L4903" i="1"/>
  <c r="M4903" i="1"/>
  <c r="N4903" i="1" a="1"/>
  <c r="N4903" i="1" s="1"/>
  <c r="I4904" i="1" a="1"/>
  <c r="I4904" i="1" s="1"/>
  <c r="L4904" i="1"/>
  <c r="M4904" i="1"/>
  <c r="N4904" i="1" a="1"/>
  <c r="N4904" i="1" s="1"/>
  <c r="I4905" i="1" a="1"/>
  <c r="I4905" i="1" s="1"/>
  <c r="L4905" i="1"/>
  <c r="M4905" i="1"/>
  <c r="N4905" i="1" a="1"/>
  <c r="N4905" i="1" s="1"/>
  <c r="I4906" i="1" a="1"/>
  <c r="I4906" i="1"/>
  <c r="L4906" i="1"/>
  <c r="M4906" i="1"/>
  <c r="N4906" i="1" a="1"/>
  <c r="N4906" i="1"/>
  <c r="I4907" i="1" a="1"/>
  <c r="I4907" i="1" s="1"/>
  <c r="L4907" i="1"/>
  <c r="M4907" i="1"/>
  <c r="N4907" i="1" a="1"/>
  <c r="N4907" i="1" s="1"/>
  <c r="I4908" i="1" a="1"/>
  <c r="I4908" i="1"/>
  <c r="L4908" i="1"/>
  <c r="M4908" i="1"/>
  <c r="N4908" i="1" a="1"/>
  <c r="N4908" i="1"/>
  <c r="I4909" i="1" a="1"/>
  <c r="I4909" i="1" s="1"/>
  <c r="L4909" i="1"/>
  <c r="M4909" i="1"/>
  <c r="N4909" i="1" a="1"/>
  <c r="N4909" i="1"/>
  <c r="I4910" i="1" a="1"/>
  <c r="I4910" i="1" s="1"/>
  <c r="L4910" i="1"/>
  <c r="M4910" i="1"/>
  <c r="N4910" i="1" a="1"/>
  <c r="N4910" i="1" s="1"/>
  <c r="I4911" i="1" a="1"/>
  <c r="I4911" i="1"/>
  <c r="L4911" i="1"/>
  <c r="M4911" i="1"/>
  <c r="N4911" i="1" a="1"/>
  <c r="N4911" i="1" s="1"/>
  <c r="I4912" i="1" a="1"/>
  <c r="I4912" i="1" s="1"/>
  <c r="L4912" i="1"/>
  <c r="M4912" i="1"/>
  <c r="N4912" i="1" a="1"/>
  <c r="N4912" i="1" s="1"/>
  <c r="I4913" i="1" a="1"/>
  <c r="I4913" i="1" s="1"/>
  <c r="L4913" i="1"/>
  <c r="M4913" i="1"/>
  <c r="N4913" i="1" a="1"/>
  <c r="N4913" i="1"/>
  <c r="I4914" i="1" a="1"/>
  <c r="I4914" i="1" s="1"/>
  <c r="L4914" i="1"/>
  <c r="M4914" i="1"/>
  <c r="N4914" i="1" a="1"/>
  <c r="N4914" i="1" s="1"/>
  <c r="I4915" i="1" a="1"/>
  <c r="I4915" i="1" s="1"/>
  <c r="L4915" i="1"/>
  <c r="M4915" i="1"/>
  <c r="N4915" i="1" a="1"/>
  <c r="N4915" i="1" s="1"/>
  <c r="I4916" i="1" a="1"/>
  <c r="I4916" i="1" s="1"/>
  <c r="L4916" i="1"/>
  <c r="M4916" i="1"/>
  <c r="N4916" i="1" a="1"/>
  <c r="N4916" i="1" s="1"/>
  <c r="I4917" i="1" a="1"/>
  <c r="I4917" i="1" s="1"/>
  <c r="L4917" i="1"/>
  <c r="M4917" i="1"/>
  <c r="N4917" i="1" a="1"/>
  <c r="N4917" i="1" s="1"/>
  <c r="I4918" i="1" a="1"/>
  <c r="I4918" i="1"/>
  <c r="L4918" i="1"/>
  <c r="M4918" i="1"/>
  <c r="N4918" i="1" a="1"/>
  <c r="N4918" i="1"/>
  <c r="I4919" i="1" a="1"/>
  <c r="I4919" i="1" s="1"/>
  <c r="L4919" i="1"/>
  <c r="M4919" i="1"/>
  <c r="N4919" i="1" a="1"/>
  <c r="N4919" i="1" s="1"/>
  <c r="I4920" i="1" a="1"/>
  <c r="I4920" i="1" s="1"/>
  <c r="L4920" i="1"/>
  <c r="M4920" i="1"/>
  <c r="N4920" i="1" a="1"/>
  <c r="N4920" i="1" s="1"/>
  <c r="I4921" i="1" a="1"/>
  <c r="I4921" i="1" s="1"/>
  <c r="L4921" i="1"/>
  <c r="M4921" i="1"/>
  <c r="N4921" i="1" a="1"/>
  <c r="N4921" i="1" s="1"/>
  <c r="I4922" i="1" a="1"/>
  <c r="I4922" i="1" s="1"/>
  <c r="L4922" i="1"/>
  <c r="M4922" i="1"/>
  <c r="N4922" i="1" a="1"/>
  <c r="N4922" i="1" s="1"/>
  <c r="I4923" i="1" a="1"/>
  <c r="I4923" i="1" s="1"/>
  <c r="L4923" i="1"/>
  <c r="M4923" i="1"/>
  <c r="N4923" i="1" a="1"/>
  <c r="N4923" i="1" s="1"/>
  <c r="I4924" i="1" a="1"/>
  <c r="I4924" i="1"/>
  <c r="L4924" i="1"/>
  <c r="M4924" i="1"/>
  <c r="N4924" i="1" a="1"/>
  <c r="N4924" i="1"/>
  <c r="I4925" i="1" a="1"/>
  <c r="I4925" i="1" s="1"/>
  <c r="L4925" i="1"/>
  <c r="M4925" i="1"/>
  <c r="N4925" i="1" a="1"/>
  <c r="N4925" i="1"/>
  <c r="I4926" i="1" a="1"/>
  <c r="I4926" i="1" s="1"/>
  <c r="L4926" i="1"/>
  <c r="M4926" i="1"/>
  <c r="N4926" i="1" a="1"/>
  <c r="N4926" i="1" s="1"/>
  <c r="I4927" i="1" a="1"/>
  <c r="I4927" i="1" s="1"/>
  <c r="L4927" i="1"/>
  <c r="M4927" i="1"/>
  <c r="N4927" i="1" a="1"/>
  <c r="N4927" i="1" s="1"/>
  <c r="I4928" i="1" a="1"/>
  <c r="I4928" i="1" s="1"/>
  <c r="L4928" i="1"/>
  <c r="M4928" i="1"/>
  <c r="N4928" i="1" a="1"/>
  <c r="N4928" i="1" s="1"/>
  <c r="I4929" i="1" a="1"/>
  <c r="I4929" i="1" s="1"/>
  <c r="L4929" i="1"/>
  <c r="M4929" i="1"/>
  <c r="N4929" i="1" a="1"/>
  <c r="N4929" i="1"/>
  <c r="I4930" i="1" a="1"/>
  <c r="I4930" i="1" s="1"/>
  <c r="L4930" i="1"/>
  <c r="M4930" i="1"/>
  <c r="N4930" i="1" a="1"/>
  <c r="N4930" i="1" s="1"/>
  <c r="I4931" i="1" a="1"/>
  <c r="I4931" i="1"/>
  <c r="L4931" i="1"/>
  <c r="M4931" i="1"/>
  <c r="N4931" i="1" a="1"/>
  <c r="N4931" i="1" s="1"/>
  <c r="I4932" i="1" a="1"/>
  <c r="I4932" i="1" s="1"/>
  <c r="L4932" i="1"/>
  <c r="M4932" i="1"/>
  <c r="N4932" i="1" a="1"/>
  <c r="N4932" i="1" s="1"/>
  <c r="I4933" i="1" a="1"/>
  <c r="I4933" i="1" s="1"/>
  <c r="L4933" i="1"/>
  <c r="M4933" i="1"/>
  <c r="N4933" i="1" a="1"/>
  <c r="N4933" i="1" s="1"/>
  <c r="I4934" i="1" a="1"/>
  <c r="I4934" i="1" s="1"/>
  <c r="L4934" i="1"/>
  <c r="M4934" i="1"/>
  <c r="N4934" i="1" a="1"/>
  <c r="N4934" i="1" s="1"/>
  <c r="I4935" i="1" a="1"/>
  <c r="I4935" i="1" s="1"/>
  <c r="L4935" i="1"/>
  <c r="M4935" i="1"/>
  <c r="N4935" i="1" a="1"/>
  <c r="N4935" i="1" s="1"/>
  <c r="I4936" i="1" a="1"/>
  <c r="I4936" i="1" s="1"/>
  <c r="L4936" i="1"/>
  <c r="M4936" i="1"/>
  <c r="N4936" i="1" a="1"/>
  <c r="N4936" i="1" s="1"/>
  <c r="I4937" i="1" a="1"/>
  <c r="I4937" i="1" s="1"/>
  <c r="L4937" i="1"/>
  <c r="M4937" i="1"/>
  <c r="N4937" i="1" a="1"/>
  <c r="N4937" i="1" s="1"/>
  <c r="I4938" i="1" a="1"/>
  <c r="I4938" i="1"/>
  <c r="L4938" i="1"/>
  <c r="M4938" i="1"/>
  <c r="N4938" i="1" a="1"/>
  <c r="N4938" i="1"/>
  <c r="I4939" i="1" a="1"/>
  <c r="I4939" i="1" s="1"/>
  <c r="L4939" i="1"/>
  <c r="M4939" i="1"/>
  <c r="N4939" i="1" a="1"/>
  <c r="N4939" i="1" s="1"/>
  <c r="I4940" i="1" a="1"/>
  <c r="I4940" i="1"/>
  <c r="L4940" i="1"/>
  <c r="M4940" i="1"/>
  <c r="N4940" i="1" a="1"/>
  <c r="N4940" i="1"/>
  <c r="I4941" i="1" a="1"/>
  <c r="I4941" i="1" s="1"/>
  <c r="L4941" i="1"/>
  <c r="M4941" i="1"/>
  <c r="N4941" i="1" a="1"/>
  <c r="N4941" i="1"/>
  <c r="I4942" i="1" a="1"/>
  <c r="I4942" i="1" s="1"/>
  <c r="L4942" i="1"/>
  <c r="M4942" i="1"/>
  <c r="N4942" i="1" a="1"/>
  <c r="N4942" i="1" s="1"/>
  <c r="I4943" i="1" a="1"/>
  <c r="I4943" i="1"/>
  <c r="L4943" i="1"/>
  <c r="M4943" i="1"/>
  <c r="N4943" i="1" a="1"/>
  <c r="N4943" i="1" s="1"/>
  <c r="I4944" i="1" a="1"/>
  <c r="I4944" i="1" s="1"/>
  <c r="L4944" i="1"/>
  <c r="M4944" i="1"/>
  <c r="N4944" i="1" a="1"/>
  <c r="N4944" i="1" s="1"/>
  <c r="I4945" i="1" a="1"/>
  <c r="I4945" i="1" s="1"/>
  <c r="L4945" i="1"/>
  <c r="M4945" i="1"/>
  <c r="N4945" i="1" a="1"/>
  <c r="N4945" i="1"/>
  <c r="I4946" i="1" a="1"/>
  <c r="I4946" i="1" s="1"/>
  <c r="L4946" i="1"/>
  <c r="M4946" i="1"/>
  <c r="N4946" i="1" a="1"/>
  <c r="N4946" i="1" s="1"/>
  <c r="I4947" i="1" a="1"/>
  <c r="I4947" i="1"/>
  <c r="L4947" i="1"/>
  <c r="M4947" i="1"/>
  <c r="N4947" i="1" a="1"/>
  <c r="N4947" i="1" s="1"/>
  <c r="I4948" i="1" a="1"/>
  <c r="I4948" i="1" s="1"/>
  <c r="L4948" i="1"/>
  <c r="M4948" i="1"/>
  <c r="N4948" i="1" a="1"/>
  <c r="N4948" i="1"/>
  <c r="I4949" i="1" a="1"/>
  <c r="I4949" i="1" s="1"/>
  <c r="L4949" i="1"/>
  <c r="M4949" i="1"/>
  <c r="N4949" i="1" a="1"/>
  <c r="N4949" i="1" s="1"/>
  <c r="I4950" i="1" a="1"/>
  <c r="I4950" i="1"/>
  <c r="L4950" i="1"/>
  <c r="M4950" i="1"/>
  <c r="N4950" i="1" a="1"/>
  <c r="N4950" i="1"/>
  <c r="I4951" i="1" a="1"/>
  <c r="I4951" i="1" s="1"/>
  <c r="L4951" i="1"/>
  <c r="M4951" i="1"/>
  <c r="N4951" i="1" a="1"/>
  <c r="N4951" i="1" s="1"/>
  <c r="I4952" i="1" a="1"/>
  <c r="I4952" i="1" s="1"/>
  <c r="L4952" i="1"/>
  <c r="M4952" i="1"/>
  <c r="N4952" i="1" a="1"/>
  <c r="N4952" i="1" s="1"/>
  <c r="I4953" i="1" a="1"/>
  <c r="I4953" i="1" s="1"/>
  <c r="L4953" i="1"/>
  <c r="M4953" i="1"/>
  <c r="N4953" i="1" a="1"/>
  <c r="N4953" i="1" s="1"/>
  <c r="I4954" i="1" a="1"/>
  <c r="I4954" i="1"/>
  <c r="L4954" i="1"/>
  <c r="M4954" i="1"/>
  <c r="N4954" i="1" a="1"/>
  <c r="N4954" i="1"/>
  <c r="I4955" i="1" a="1"/>
  <c r="I4955" i="1" s="1"/>
  <c r="L4955" i="1"/>
  <c r="M4955" i="1"/>
  <c r="N4955" i="1" a="1"/>
  <c r="N4955" i="1" s="1"/>
  <c r="I4956" i="1" a="1"/>
  <c r="I4956" i="1"/>
  <c r="L4956" i="1"/>
  <c r="M4956" i="1"/>
  <c r="N4956" i="1" a="1"/>
  <c r="N4956" i="1"/>
  <c r="I4957" i="1" a="1"/>
  <c r="I4957" i="1" s="1"/>
  <c r="L4957" i="1"/>
  <c r="M4957" i="1"/>
  <c r="N4957" i="1" a="1"/>
  <c r="N4957" i="1" s="1"/>
  <c r="I4958" i="1" a="1"/>
  <c r="I4958" i="1" s="1"/>
  <c r="L4958" i="1"/>
  <c r="M4958" i="1"/>
  <c r="N4958" i="1" a="1"/>
  <c r="N4958" i="1" s="1"/>
  <c r="I4959" i="1" a="1"/>
  <c r="I4959" i="1"/>
  <c r="L4959" i="1"/>
  <c r="M4959" i="1"/>
  <c r="N4959" i="1" a="1"/>
  <c r="N4959" i="1" s="1"/>
  <c r="I4960" i="1" a="1"/>
  <c r="I4960" i="1" s="1"/>
  <c r="L4960" i="1"/>
  <c r="M4960" i="1"/>
  <c r="N4960" i="1" a="1"/>
  <c r="N4960" i="1" s="1"/>
  <c r="I4961" i="1" a="1"/>
  <c r="I4961" i="1" s="1"/>
  <c r="L4961" i="1"/>
  <c r="M4961" i="1"/>
  <c r="N4961" i="1" a="1"/>
  <c r="N4961" i="1"/>
  <c r="I4962" i="1" a="1"/>
  <c r="I4962" i="1" s="1"/>
  <c r="L4962" i="1"/>
  <c r="M4962" i="1"/>
  <c r="N4962" i="1" a="1"/>
  <c r="N4962" i="1" s="1"/>
  <c r="I4963" i="1" a="1"/>
  <c r="I4963" i="1" s="1"/>
  <c r="L4963" i="1"/>
  <c r="M4963" i="1"/>
  <c r="N4963" i="1" a="1"/>
  <c r="N4963" i="1" s="1"/>
  <c r="I4964" i="1" a="1"/>
  <c r="I4964" i="1" s="1"/>
  <c r="L4964" i="1"/>
  <c r="M4964" i="1"/>
  <c r="N4964" i="1" a="1"/>
  <c r="N4964" i="1" s="1"/>
  <c r="I4965" i="1" a="1"/>
  <c r="I4965" i="1" s="1"/>
  <c r="L4965" i="1"/>
  <c r="M4965" i="1"/>
  <c r="N4965" i="1" a="1"/>
  <c r="N4965" i="1" s="1"/>
  <c r="I4966" i="1" a="1"/>
  <c r="I4966" i="1"/>
  <c r="L4966" i="1"/>
  <c r="M4966" i="1"/>
  <c r="N4966" i="1" a="1"/>
  <c r="N4966" i="1"/>
  <c r="I4967" i="1" a="1"/>
  <c r="I4967" i="1" s="1"/>
  <c r="L4967" i="1"/>
  <c r="M4967" i="1"/>
  <c r="N4967" i="1" a="1"/>
  <c r="N4967" i="1" s="1"/>
  <c r="I4968" i="1" a="1"/>
  <c r="I4968" i="1" s="1"/>
  <c r="L4968" i="1"/>
  <c r="M4968" i="1"/>
  <c r="N4968" i="1" a="1"/>
  <c r="N4968" i="1" s="1"/>
  <c r="I4969" i="1" a="1"/>
  <c r="I4969" i="1" s="1"/>
  <c r="L4969" i="1"/>
  <c r="M4969" i="1"/>
  <c r="N4969" i="1" a="1"/>
  <c r="N4969" i="1" s="1"/>
  <c r="I4970" i="1" a="1"/>
  <c r="I4970" i="1" s="1"/>
  <c r="L4970" i="1"/>
  <c r="M4970" i="1"/>
  <c r="N4970" i="1" a="1"/>
  <c r="N4970" i="1" s="1"/>
  <c r="I4971" i="1" a="1"/>
  <c r="I4971" i="1" s="1"/>
  <c r="L4971" i="1"/>
  <c r="M4971" i="1"/>
  <c r="N4971" i="1" a="1"/>
  <c r="N4971" i="1" s="1"/>
  <c r="I4972" i="1" a="1"/>
  <c r="I4972" i="1"/>
  <c r="L4972" i="1"/>
  <c r="M4972" i="1"/>
  <c r="N4972" i="1" a="1"/>
  <c r="N4972" i="1"/>
  <c r="I4973" i="1" a="1"/>
  <c r="I4973" i="1" s="1"/>
  <c r="L4973" i="1"/>
  <c r="M4973" i="1"/>
  <c r="N4973" i="1" a="1"/>
  <c r="N4973" i="1"/>
  <c r="I4974" i="1" a="1"/>
  <c r="I4974" i="1" s="1"/>
  <c r="L4974" i="1"/>
  <c r="M4974" i="1"/>
  <c r="N4974" i="1" a="1"/>
  <c r="N4974" i="1" s="1"/>
  <c r="I4975" i="1" a="1"/>
  <c r="I4975" i="1" s="1"/>
  <c r="L4975" i="1"/>
  <c r="M4975" i="1"/>
  <c r="N4975" i="1" a="1"/>
  <c r="N4975" i="1" s="1"/>
  <c r="I4976" i="1" a="1"/>
  <c r="I4976" i="1" s="1"/>
  <c r="L4976" i="1"/>
  <c r="M4976" i="1"/>
  <c r="N4976" i="1" a="1"/>
  <c r="N4976" i="1" s="1"/>
  <c r="I4977" i="1" a="1"/>
  <c r="I4977" i="1" s="1"/>
  <c r="L4977" i="1"/>
  <c r="M4977" i="1"/>
  <c r="N4977" i="1" a="1"/>
  <c r="N4977" i="1" s="1"/>
  <c r="I4978" i="1" a="1"/>
  <c r="I4978" i="1" s="1"/>
  <c r="L4978" i="1"/>
  <c r="M4978" i="1"/>
  <c r="N4978" i="1" a="1"/>
  <c r="N4978" i="1" s="1"/>
  <c r="I4979" i="1" a="1"/>
  <c r="I4979" i="1"/>
  <c r="L4979" i="1"/>
  <c r="M4979" i="1"/>
  <c r="N4979" i="1" a="1"/>
  <c r="N4979" i="1" s="1"/>
  <c r="I4980" i="1" a="1"/>
  <c r="I4980" i="1" s="1"/>
  <c r="L4980" i="1"/>
  <c r="M4980" i="1"/>
  <c r="N4980" i="1" a="1"/>
  <c r="N4980" i="1" s="1"/>
  <c r="I4981" i="1" a="1"/>
  <c r="I4981" i="1" s="1"/>
  <c r="L4981" i="1"/>
  <c r="M4981" i="1"/>
  <c r="N4981" i="1" a="1"/>
  <c r="N4981" i="1" s="1"/>
  <c r="I4982" i="1" a="1"/>
  <c r="I4982" i="1"/>
  <c r="L4982" i="1"/>
  <c r="M4982" i="1"/>
  <c r="N4982" i="1" a="1"/>
  <c r="N4982" i="1"/>
  <c r="I4983" i="1" a="1"/>
  <c r="I4983" i="1" s="1"/>
  <c r="L4983" i="1"/>
  <c r="M4983" i="1"/>
  <c r="N4983" i="1" a="1"/>
  <c r="N4983" i="1" s="1"/>
  <c r="I4984" i="1" a="1"/>
  <c r="I4984" i="1" s="1"/>
  <c r="L4984" i="1"/>
  <c r="M4984" i="1"/>
  <c r="N4984" i="1" a="1"/>
  <c r="N4984" i="1" s="1"/>
  <c r="I4985" i="1" a="1"/>
  <c r="I4985" i="1" s="1"/>
  <c r="L4985" i="1"/>
  <c r="M4985" i="1"/>
  <c r="N4985" i="1" a="1"/>
  <c r="N4985" i="1"/>
  <c r="I4986" i="1" a="1"/>
  <c r="I4986" i="1" s="1"/>
  <c r="L4986" i="1"/>
  <c r="M4986" i="1"/>
  <c r="N4986" i="1" a="1"/>
  <c r="N4986" i="1" s="1"/>
  <c r="I4987" i="1" a="1"/>
  <c r="I4987" i="1"/>
  <c r="L4987" i="1"/>
  <c r="M4987" i="1"/>
  <c r="N4987" i="1" a="1"/>
  <c r="N4987" i="1" s="1"/>
  <c r="I4988" i="1" a="1"/>
  <c r="I4988" i="1"/>
  <c r="L4988" i="1"/>
  <c r="M4988" i="1"/>
  <c r="N4988" i="1" a="1"/>
  <c r="N4988" i="1" s="1"/>
  <c r="I4989" i="1" a="1"/>
  <c r="I4989" i="1" s="1"/>
  <c r="L4989" i="1"/>
  <c r="M4989" i="1"/>
  <c r="N4989" i="1" a="1"/>
  <c r="N4989" i="1" s="1"/>
  <c r="I4990" i="1" a="1"/>
  <c r="I4990" i="1"/>
  <c r="L4990" i="1"/>
  <c r="M4990" i="1"/>
  <c r="N4990" i="1" a="1"/>
  <c r="N4990" i="1" s="1"/>
  <c r="I4991" i="1" a="1"/>
  <c r="I4991" i="1" s="1"/>
  <c r="L4991" i="1"/>
  <c r="M4991" i="1"/>
  <c r="N4991" i="1" a="1"/>
  <c r="N4991" i="1" s="1"/>
  <c r="I4992" i="1" a="1"/>
  <c r="I4992" i="1" s="1"/>
  <c r="L4992" i="1"/>
  <c r="M4992" i="1"/>
  <c r="N4992" i="1" a="1"/>
  <c r="N4992" i="1" s="1"/>
  <c r="I4993" i="1" a="1"/>
  <c r="I4993" i="1" s="1"/>
  <c r="L4993" i="1"/>
  <c r="M4993" i="1"/>
  <c r="N4993" i="1" a="1"/>
  <c r="N4993" i="1" s="1"/>
  <c r="I4994" i="1" a="1"/>
  <c r="I4994" i="1" s="1"/>
  <c r="L4994" i="1"/>
  <c r="M4994" i="1"/>
  <c r="N4994" i="1" a="1"/>
  <c r="N4994" i="1" s="1"/>
  <c r="I4995" i="1" a="1"/>
  <c r="I4995" i="1"/>
  <c r="L4995" i="1"/>
  <c r="M4995" i="1"/>
  <c r="N4995" i="1" a="1"/>
  <c r="N4995" i="1" s="1"/>
  <c r="I4996" i="1" a="1"/>
  <c r="I4996" i="1" s="1"/>
  <c r="L4996" i="1"/>
  <c r="M4996" i="1"/>
  <c r="N4996" i="1" a="1"/>
  <c r="N4996" i="1" s="1"/>
  <c r="I4997" i="1" a="1"/>
  <c r="I4997" i="1" s="1"/>
  <c r="L4997" i="1"/>
  <c r="M4997" i="1"/>
  <c r="N4997" i="1" a="1"/>
  <c r="N4997" i="1" s="1"/>
  <c r="I4998" i="1" a="1"/>
  <c r="I4998" i="1"/>
  <c r="L4998" i="1"/>
  <c r="M4998" i="1"/>
  <c r="N4998" i="1" a="1"/>
  <c r="N4998" i="1"/>
  <c r="I4999" i="1" a="1"/>
  <c r="I4999" i="1" s="1"/>
  <c r="L4999" i="1"/>
  <c r="M4999" i="1"/>
  <c r="N4999" i="1" a="1"/>
  <c r="N4999" i="1" s="1"/>
  <c r="I5000" i="1" a="1"/>
  <c r="I5000" i="1" s="1"/>
  <c r="L5000" i="1"/>
  <c r="M5000" i="1"/>
  <c r="N5000" i="1" a="1"/>
  <c r="N5000" i="1" s="1"/>
  <c r="I5001" i="1" a="1"/>
  <c r="I5001" i="1" s="1"/>
  <c r="L5001" i="1"/>
  <c r="M5001" i="1"/>
  <c r="N5001" i="1" a="1"/>
  <c r="N5001" i="1" s="1"/>
  <c r="I5002" i="1" a="1"/>
  <c r="I5002" i="1"/>
  <c r="L5002" i="1"/>
  <c r="M5002" i="1"/>
  <c r="N5002" i="1" a="1"/>
  <c r="N5002" i="1"/>
  <c r="I5003" i="1" a="1"/>
  <c r="I5003" i="1" s="1"/>
  <c r="L5003" i="1"/>
  <c r="M5003" i="1"/>
  <c r="N5003" i="1" a="1"/>
  <c r="N5003" i="1" s="1"/>
  <c r="I5004" i="1" a="1"/>
  <c r="I5004" i="1" s="1"/>
  <c r="L5004" i="1"/>
  <c r="M5004" i="1"/>
  <c r="N5004" i="1" a="1"/>
  <c r="N5004" i="1"/>
  <c r="I5005" i="1" a="1"/>
  <c r="I5005" i="1" s="1"/>
  <c r="L5005" i="1"/>
  <c r="M5005" i="1"/>
  <c r="N5005" i="1" a="1"/>
  <c r="N5005" i="1" s="1"/>
  <c r="I5006" i="1" a="1"/>
  <c r="I5006" i="1" s="1"/>
  <c r="L5006" i="1"/>
  <c r="M5006" i="1"/>
  <c r="N5006" i="1" a="1"/>
  <c r="N5006" i="1"/>
  <c r="I5007" i="1" a="1"/>
  <c r="I5007" i="1" s="1"/>
  <c r="L5007" i="1"/>
  <c r="M5007" i="1"/>
  <c r="N5007" i="1" a="1"/>
  <c r="N5007" i="1" s="1"/>
  <c r="I5008" i="1" a="1"/>
  <c r="I5008" i="1" s="1"/>
  <c r="L5008" i="1"/>
  <c r="M5008" i="1"/>
  <c r="N5008" i="1" a="1"/>
  <c r="N5008" i="1" s="1"/>
  <c r="I5009" i="1" a="1"/>
  <c r="I5009" i="1" s="1"/>
  <c r="L5009" i="1"/>
  <c r="M5009" i="1"/>
  <c r="N5009" i="1" a="1"/>
  <c r="N5009" i="1" s="1"/>
  <c r="I5010" i="1" a="1"/>
  <c r="I5010" i="1"/>
  <c r="L5010" i="1"/>
  <c r="M5010" i="1"/>
  <c r="N5010" i="1" a="1"/>
  <c r="N5010" i="1"/>
  <c r="I5011" i="1" a="1"/>
  <c r="I5011" i="1" s="1"/>
  <c r="L5011" i="1"/>
  <c r="M5011" i="1"/>
  <c r="N5011" i="1" a="1"/>
  <c r="N5011" i="1" s="1"/>
  <c r="I5012" i="1" a="1"/>
  <c r="I5012" i="1" s="1"/>
  <c r="L5012" i="1"/>
  <c r="M5012" i="1"/>
  <c r="N5012" i="1" a="1"/>
  <c r="N5012" i="1"/>
  <c r="I5013" i="1" a="1"/>
  <c r="I5013" i="1" s="1"/>
  <c r="L5013" i="1"/>
  <c r="M5013" i="1"/>
  <c r="N5013" i="1" a="1"/>
  <c r="N5013" i="1"/>
  <c r="I5014" i="1" a="1"/>
  <c r="I5014" i="1" s="1"/>
  <c r="L5014" i="1"/>
  <c r="M5014" i="1"/>
  <c r="N5014" i="1" a="1"/>
  <c r="N5014" i="1" s="1"/>
  <c r="I5015" i="1" a="1"/>
  <c r="I5015" i="1"/>
  <c r="L5015" i="1"/>
  <c r="M5015" i="1"/>
  <c r="N5015" i="1" a="1"/>
  <c r="N5015" i="1" s="1"/>
  <c r="I5016" i="1" a="1"/>
  <c r="I5016" i="1" s="1"/>
  <c r="L5016" i="1"/>
  <c r="M5016" i="1"/>
  <c r="N5016" i="1" a="1"/>
  <c r="N5016" i="1" s="1"/>
  <c r="I5017" i="1" a="1"/>
  <c r="I5017" i="1" s="1"/>
  <c r="L5017" i="1"/>
  <c r="M5017" i="1"/>
  <c r="N5017" i="1" a="1"/>
  <c r="N5017" i="1"/>
  <c r="I5018" i="1" a="1"/>
  <c r="I5018" i="1" s="1"/>
  <c r="L5018" i="1"/>
  <c r="M5018" i="1"/>
  <c r="N5018" i="1" a="1"/>
  <c r="N5018" i="1" s="1"/>
  <c r="I5019" i="1" a="1"/>
  <c r="I5019" i="1"/>
  <c r="L5019" i="1"/>
  <c r="M5019" i="1"/>
  <c r="N5019" i="1" a="1"/>
  <c r="N5019" i="1" s="1"/>
  <c r="I5020" i="1" a="1"/>
  <c r="I5020" i="1"/>
  <c r="L5020" i="1"/>
  <c r="M5020" i="1"/>
  <c r="N5020" i="1" a="1"/>
  <c r="N5020" i="1"/>
  <c r="I5021" i="1" a="1"/>
  <c r="I5021" i="1" s="1"/>
  <c r="L5021" i="1"/>
  <c r="M5021" i="1"/>
  <c r="N5021" i="1" a="1"/>
  <c r="N5021" i="1" s="1"/>
  <c r="I5022" i="1" a="1"/>
  <c r="I5022" i="1"/>
  <c r="L5022" i="1"/>
  <c r="M5022" i="1"/>
  <c r="N5022" i="1" a="1"/>
  <c r="N5022" i="1"/>
  <c r="I5023" i="1" a="1"/>
  <c r="I5023" i="1" s="1"/>
  <c r="L5023" i="1"/>
  <c r="M5023" i="1"/>
  <c r="N5023" i="1" a="1"/>
  <c r="N5023" i="1" s="1"/>
  <c r="I5024" i="1" a="1"/>
  <c r="I5024" i="1" s="1"/>
  <c r="L5024" i="1"/>
  <c r="M5024" i="1"/>
  <c r="N5024" i="1" a="1"/>
  <c r="N5024" i="1" s="1"/>
  <c r="I5025" i="1" a="1"/>
  <c r="I5025" i="1" s="1"/>
  <c r="L5025" i="1"/>
  <c r="M5025" i="1"/>
  <c r="N5025" i="1" a="1"/>
  <c r="N5025" i="1" s="1"/>
  <c r="I5026" i="1" a="1"/>
  <c r="I5026" i="1"/>
  <c r="L5026" i="1"/>
  <c r="M5026" i="1"/>
  <c r="N5026" i="1" a="1"/>
  <c r="N5026" i="1"/>
  <c r="I5027" i="1" a="1"/>
  <c r="I5027" i="1" s="1"/>
  <c r="L5027" i="1"/>
  <c r="M5027" i="1"/>
  <c r="N5027" i="1" a="1"/>
  <c r="N5027" i="1" s="1"/>
  <c r="I5028" i="1" a="1"/>
  <c r="I5028" i="1"/>
  <c r="L5028" i="1"/>
  <c r="M5028" i="1"/>
  <c r="N5028" i="1" a="1"/>
  <c r="N5028" i="1" s="1"/>
  <c r="I5029" i="1" a="1"/>
  <c r="I5029" i="1" s="1"/>
  <c r="L5029" i="1"/>
  <c r="M5029" i="1"/>
  <c r="N5029" i="1" a="1"/>
  <c r="N5029" i="1"/>
  <c r="I5030" i="1" a="1"/>
  <c r="I5030" i="1" s="1"/>
  <c r="L5030" i="1"/>
  <c r="M5030" i="1"/>
  <c r="N5030" i="1" a="1"/>
  <c r="N5030" i="1" s="1"/>
  <c r="I5031" i="1" a="1"/>
  <c r="I5031" i="1"/>
  <c r="L5031" i="1"/>
  <c r="M5031" i="1"/>
  <c r="N5031" i="1" a="1"/>
  <c r="N5031" i="1" s="1"/>
  <c r="I5032" i="1" a="1"/>
  <c r="I5032" i="1" s="1"/>
  <c r="L5032" i="1"/>
  <c r="M5032" i="1"/>
  <c r="N5032" i="1" a="1"/>
  <c r="N5032" i="1" s="1"/>
  <c r="I5033" i="1" a="1"/>
  <c r="I5033" i="1" s="1"/>
  <c r="L5033" i="1"/>
  <c r="M5033" i="1"/>
  <c r="N5033" i="1" a="1"/>
  <c r="N5033" i="1"/>
  <c r="I5034" i="1" a="1"/>
  <c r="I5034" i="1" s="1"/>
  <c r="L5034" i="1"/>
  <c r="M5034" i="1"/>
  <c r="N5034" i="1" a="1"/>
  <c r="N5034" i="1" s="1"/>
  <c r="I5035" i="1" a="1"/>
  <c r="I5035" i="1"/>
  <c r="L5035" i="1"/>
  <c r="M5035" i="1"/>
  <c r="N5035" i="1" a="1"/>
  <c r="N5035" i="1" s="1"/>
  <c r="I5036" i="1" a="1"/>
  <c r="I5036" i="1"/>
  <c r="L5036" i="1"/>
  <c r="M5036" i="1"/>
  <c r="N5036" i="1" a="1"/>
  <c r="N5036" i="1"/>
  <c r="I5037" i="1" a="1"/>
  <c r="I5037" i="1" s="1"/>
  <c r="L5037" i="1"/>
  <c r="M5037" i="1"/>
  <c r="N5037" i="1" a="1"/>
  <c r="N5037" i="1" s="1"/>
  <c r="I5038" i="1" a="1"/>
  <c r="I5038" i="1"/>
  <c r="L5038" i="1"/>
  <c r="M5038" i="1"/>
  <c r="N5038" i="1" a="1"/>
  <c r="N5038" i="1"/>
  <c r="I5039" i="1" a="1"/>
  <c r="I5039" i="1" s="1"/>
  <c r="L5039" i="1"/>
  <c r="M5039" i="1"/>
  <c r="N5039" i="1" a="1"/>
  <c r="N5039" i="1" s="1"/>
  <c r="I5040" i="1" a="1"/>
  <c r="I5040" i="1" s="1"/>
  <c r="L5040" i="1"/>
  <c r="M5040" i="1"/>
  <c r="N5040" i="1" a="1"/>
  <c r="N5040" i="1" s="1"/>
  <c r="I5041" i="1" a="1"/>
  <c r="I5041" i="1" s="1"/>
  <c r="L5041" i="1"/>
  <c r="M5041" i="1"/>
  <c r="N5041" i="1" a="1"/>
  <c r="N5041" i="1" s="1"/>
  <c r="I5042" i="1" a="1"/>
  <c r="I5042" i="1"/>
  <c r="L5042" i="1"/>
  <c r="M5042" i="1"/>
  <c r="N5042" i="1" a="1"/>
  <c r="N5042" i="1"/>
  <c r="I5043" i="1" a="1"/>
  <c r="I5043" i="1" s="1"/>
  <c r="L5043" i="1"/>
  <c r="M5043" i="1"/>
  <c r="N5043" i="1" a="1"/>
  <c r="N5043" i="1" s="1"/>
  <c r="I5044" i="1" a="1"/>
  <c r="I5044" i="1" s="1"/>
  <c r="L5044" i="1"/>
  <c r="M5044" i="1"/>
  <c r="N5044" i="1" a="1"/>
  <c r="N5044" i="1"/>
  <c r="I5045" i="1" a="1"/>
  <c r="I5045" i="1" s="1"/>
  <c r="L5045" i="1"/>
  <c r="M5045" i="1"/>
  <c r="N5045" i="1" a="1"/>
  <c r="N5045" i="1"/>
  <c r="I5046" i="1" a="1"/>
  <c r="I5046" i="1" s="1"/>
  <c r="L5046" i="1"/>
  <c r="M5046" i="1"/>
  <c r="N5046" i="1" a="1"/>
  <c r="N5046" i="1" s="1"/>
  <c r="I5047" i="1" a="1"/>
  <c r="I5047" i="1"/>
  <c r="L5047" i="1"/>
  <c r="M5047" i="1"/>
  <c r="N5047" i="1" a="1"/>
  <c r="N5047" i="1" s="1"/>
  <c r="I5048" i="1" a="1"/>
  <c r="I5048" i="1" s="1"/>
  <c r="L5048" i="1"/>
  <c r="M5048" i="1"/>
  <c r="N5048" i="1" a="1"/>
  <c r="N5048" i="1" s="1"/>
  <c r="I5049" i="1" a="1"/>
  <c r="I5049" i="1" s="1"/>
  <c r="L5049" i="1"/>
  <c r="M5049" i="1"/>
  <c r="N5049" i="1" a="1"/>
  <c r="N5049" i="1"/>
  <c r="I5050" i="1" a="1"/>
  <c r="I5050" i="1" s="1"/>
  <c r="L5050" i="1"/>
  <c r="M5050" i="1"/>
  <c r="N5050" i="1" a="1"/>
  <c r="N5050" i="1" s="1"/>
  <c r="I5051" i="1" a="1"/>
  <c r="I5051" i="1"/>
  <c r="L5051" i="1"/>
  <c r="M5051" i="1"/>
  <c r="N5051" i="1" a="1"/>
  <c r="N5051" i="1" s="1"/>
  <c r="I5052" i="1" a="1"/>
  <c r="I5052" i="1"/>
  <c r="L5052" i="1"/>
  <c r="M5052" i="1"/>
  <c r="N5052" i="1" a="1"/>
  <c r="N5052" i="1"/>
  <c r="I5053" i="1" a="1"/>
  <c r="I5053" i="1" s="1"/>
  <c r="L5053" i="1"/>
  <c r="M5053" i="1"/>
  <c r="N5053" i="1" a="1"/>
  <c r="N5053" i="1" s="1"/>
  <c r="I5054" i="1" a="1"/>
  <c r="I5054" i="1"/>
  <c r="L5054" i="1"/>
  <c r="M5054" i="1"/>
  <c r="N5054" i="1" a="1"/>
  <c r="N5054" i="1"/>
  <c r="I5055" i="1" a="1"/>
  <c r="I5055" i="1" s="1"/>
  <c r="L5055" i="1"/>
  <c r="M5055" i="1"/>
  <c r="N5055" i="1" a="1"/>
  <c r="N5055" i="1" s="1"/>
  <c r="I5056" i="1" a="1"/>
  <c r="I5056" i="1" s="1"/>
  <c r="L5056" i="1"/>
  <c r="M5056" i="1"/>
  <c r="N5056" i="1" a="1"/>
  <c r="N5056" i="1" s="1"/>
  <c r="I5057" i="1" a="1"/>
  <c r="I5057" i="1" s="1"/>
  <c r="L5057" i="1"/>
  <c r="M5057" i="1"/>
  <c r="N5057" i="1" a="1"/>
  <c r="N5057" i="1" s="1"/>
  <c r="I5058" i="1" a="1"/>
  <c r="I5058" i="1"/>
  <c r="L5058" i="1"/>
  <c r="M5058" i="1"/>
  <c r="N5058" i="1" a="1"/>
  <c r="N5058" i="1"/>
  <c r="I5059" i="1" a="1"/>
  <c r="I5059" i="1" s="1"/>
  <c r="L5059" i="1"/>
  <c r="M5059" i="1"/>
  <c r="N5059" i="1" a="1"/>
  <c r="N5059" i="1" s="1"/>
  <c r="I5060" i="1" a="1"/>
  <c r="I5060" i="1"/>
  <c r="L5060" i="1"/>
  <c r="M5060" i="1"/>
  <c r="N5060" i="1" a="1"/>
  <c r="N5060" i="1" s="1"/>
  <c r="I5061" i="1" a="1"/>
  <c r="I5061" i="1" s="1"/>
  <c r="L5061" i="1"/>
  <c r="M5061" i="1"/>
  <c r="N5061" i="1" a="1"/>
  <c r="N5061" i="1"/>
  <c r="I5062" i="1" a="1"/>
  <c r="I5062" i="1" s="1"/>
  <c r="L5062" i="1"/>
  <c r="M5062" i="1"/>
  <c r="N5062" i="1" a="1"/>
  <c r="N5062" i="1" s="1"/>
  <c r="I5063" i="1" a="1"/>
  <c r="I5063" i="1"/>
  <c r="L5063" i="1"/>
  <c r="M5063" i="1"/>
  <c r="N5063" i="1" a="1"/>
  <c r="N5063" i="1" s="1"/>
  <c r="I5064" i="1" a="1"/>
  <c r="I5064" i="1" s="1"/>
  <c r="L5064" i="1"/>
  <c r="M5064" i="1"/>
  <c r="N5064" i="1" a="1"/>
  <c r="N5064" i="1" s="1"/>
  <c r="I5065" i="1" a="1"/>
  <c r="I5065" i="1" s="1"/>
  <c r="L5065" i="1"/>
  <c r="M5065" i="1"/>
  <c r="N5065" i="1" a="1"/>
  <c r="N5065" i="1"/>
  <c r="I5066" i="1" a="1"/>
  <c r="I5066" i="1" s="1"/>
  <c r="L5066" i="1"/>
  <c r="M5066" i="1"/>
  <c r="N5066" i="1" a="1"/>
  <c r="N5066" i="1" s="1"/>
  <c r="I5067" i="1" a="1"/>
  <c r="I5067" i="1"/>
  <c r="L5067" i="1"/>
  <c r="M5067" i="1"/>
  <c r="N5067" i="1" a="1"/>
  <c r="N5067" i="1" s="1"/>
  <c r="I5068" i="1" a="1"/>
  <c r="I5068" i="1"/>
  <c r="L5068" i="1"/>
  <c r="M5068" i="1"/>
  <c r="N5068" i="1" a="1"/>
  <c r="N5068" i="1"/>
  <c r="I5069" i="1" a="1"/>
  <c r="I5069" i="1" s="1"/>
  <c r="L5069" i="1"/>
  <c r="M5069" i="1"/>
  <c r="N5069" i="1" a="1"/>
  <c r="N5069" i="1" s="1"/>
  <c r="I5070" i="1" a="1"/>
  <c r="I5070" i="1"/>
  <c r="L5070" i="1"/>
  <c r="M5070" i="1"/>
  <c r="N5070" i="1" a="1"/>
  <c r="N5070" i="1"/>
  <c r="I5071" i="1" a="1"/>
  <c r="I5071" i="1" s="1"/>
  <c r="L5071" i="1"/>
  <c r="M5071" i="1"/>
  <c r="N5071" i="1" a="1"/>
  <c r="N5071" i="1" s="1"/>
  <c r="I5072" i="1" a="1"/>
  <c r="I5072" i="1" s="1"/>
  <c r="L5072" i="1"/>
  <c r="M5072" i="1"/>
  <c r="N5072" i="1" a="1"/>
  <c r="N5072" i="1" s="1"/>
  <c r="I5073" i="1" a="1"/>
  <c r="I5073" i="1" s="1"/>
  <c r="L5073" i="1"/>
  <c r="M5073" i="1"/>
  <c r="N5073" i="1" a="1"/>
  <c r="N5073" i="1" s="1"/>
  <c r="I5074" i="1" a="1"/>
  <c r="I5074" i="1"/>
  <c r="L5074" i="1"/>
  <c r="M5074" i="1"/>
  <c r="N5074" i="1" a="1"/>
  <c r="N5074" i="1"/>
  <c r="I5075" i="1" a="1"/>
  <c r="I5075" i="1" s="1"/>
  <c r="L5075" i="1"/>
  <c r="M5075" i="1"/>
  <c r="N5075" i="1" a="1"/>
  <c r="N5075" i="1" s="1"/>
  <c r="I5076" i="1" a="1"/>
  <c r="I5076" i="1" s="1"/>
  <c r="L5076" i="1"/>
  <c r="M5076" i="1"/>
  <c r="N5076" i="1" a="1"/>
  <c r="N5076" i="1"/>
  <c r="I5077" i="1" a="1"/>
  <c r="I5077" i="1" s="1"/>
  <c r="L5077" i="1"/>
  <c r="M5077" i="1"/>
  <c r="N5077" i="1" a="1"/>
  <c r="N5077" i="1"/>
  <c r="I5078" i="1" a="1"/>
  <c r="I5078" i="1" s="1"/>
  <c r="L5078" i="1"/>
  <c r="M5078" i="1"/>
  <c r="N5078" i="1" a="1"/>
  <c r="N5078" i="1" s="1"/>
  <c r="I5079" i="1" a="1"/>
  <c r="I5079" i="1"/>
  <c r="L5079" i="1"/>
  <c r="M5079" i="1"/>
  <c r="N5079" i="1" a="1"/>
  <c r="N5079" i="1" s="1"/>
  <c r="I5080" i="1" a="1"/>
  <c r="I5080" i="1" s="1"/>
  <c r="L5080" i="1"/>
  <c r="M5080" i="1"/>
  <c r="N5080" i="1" a="1"/>
  <c r="N5080" i="1" s="1"/>
  <c r="I5081" i="1" a="1"/>
  <c r="I5081" i="1" s="1"/>
  <c r="L5081" i="1"/>
  <c r="M5081" i="1"/>
  <c r="N5081" i="1" a="1"/>
  <c r="N5081" i="1"/>
  <c r="I5082" i="1" a="1"/>
  <c r="I5082" i="1" s="1"/>
  <c r="L5082" i="1"/>
  <c r="M5082" i="1"/>
  <c r="N5082" i="1" a="1"/>
  <c r="N5082" i="1" s="1"/>
  <c r="I5083" i="1" a="1"/>
  <c r="I5083" i="1"/>
  <c r="L5083" i="1"/>
  <c r="M5083" i="1"/>
  <c r="N5083" i="1" a="1"/>
  <c r="N5083" i="1" s="1"/>
  <c r="I5084" i="1" a="1"/>
  <c r="I5084" i="1"/>
  <c r="L5084" i="1"/>
  <c r="M5084" i="1"/>
  <c r="N5084" i="1" a="1"/>
  <c r="N5084" i="1"/>
  <c r="I5085" i="1" a="1"/>
  <c r="I5085" i="1" s="1"/>
  <c r="L5085" i="1"/>
  <c r="M5085" i="1"/>
  <c r="N5085" i="1" a="1"/>
  <c r="N5085" i="1" s="1"/>
  <c r="I5086" i="1" a="1"/>
  <c r="I5086" i="1"/>
  <c r="L5086" i="1"/>
  <c r="M5086" i="1"/>
  <c r="N5086" i="1" a="1"/>
  <c r="N5086" i="1"/>
  <c r="I5087" i="1" a="1"/>
  <c r="I5087" i="1" s="1"/>
  <c r="L5087" i="1"/>
  <c r="M5087" i="1"/>
  <c r="N5087" i="1" a="1"/>
  <c r="N5087" i="1" s="1"/>
  <c r="I5088" i="1" a="1"/>
  <c r="I5088" i="1" s="1"/>
  <c r="L5088" i="1"/>
  <c r="M5088" i="1"/>
  <c r="N5088" i="1" a="1"/>
  <c r="N5088" i="1" s="1"/>
  <c r="I5089" i="1" a="1"/>
  <c r="I5089" i="1" s="1"/>
  <c r="L5089" i="1"/>
  <c r="M5089" i="1"/>
  <c r="N5089" i="1" a="1"/>
  <c r="N5089" i="1" s="1"/>
  <c r="I5090" i="1" a="1"/>
  <c r="I5090" i="1" s="1"/>
  <c r="L5090" i="1"/>
  <c r="M5090" i="1"/>
  <c r="N5090" i="1" a="1"/>
  <c r="N5090" i="1"/>
  <c r="I5091" i="1" a="1"/>
  <c r="I5091" i="1"/>
  <c r="L5091" i="1"/>
  <c r="M5091" i="1"/>
  <c r="N5091" i="1" a="1"/>
  <c r="N5091" i="1" s="1"/>
  <c r="I5092" i="1" a="1"/>
  <c r="I5092" i="1" s="1"/>
  <c r="L5092" i="1"/>
  <c r="M5092" i="1"/>
  <c r="N5092" i="1" a="1"/>
  <c r="N5092" i="1" s="1"/>
  <c r="I5093" i="1" a="1"/>
  <c r="I5093" i="1" s="1"/>
  <c r="L5093" i="1"/>
  <c r="M5093" i="1"/>
  <c r="N5093" i="1" a="1"/>
  <c r="N5093" i="1"/>
  <c r="I5094" i="1" a="1"/>
  <c r="I5094" i="1"/>
  <c r="L5094" i="1"/>
  <c r="M5094" i="1"/>
  <c r="N5094" i="1" a="1"/>
  <c r="N5094" i="1"/>
  <c r="I5095" i="1" a="1"/>
  <c r="I5095" i="1"/>
  <c r="L5095" i="1"/>
  <c r="M5095" i="1"/>
  <c r="N5095" i="1" a="1"/>
  <c r="N5095" i="1" s="1"/>
  <c r="I5096" i="1" a="1"/>
  <c r="I5096" i="1" s="1"/>
  <c r="L5096" i="1"/>
  <c r="M5096" i="1"/>
  <c r="N5096" i="1" a="1"/>
  <c r="N5096" i="1" s="1"/>
  <c r="I5097" i="1" a="1"/>
  <c r="I5097" i="1" s="1"/>
  <c r="L5097" i="1"/>
  <c r="M5097" i="1"/>
  <c r="N5097" i="1" a="1"/>
  <c r="N5097" i="1" s="1"/>
  <c r="I5098" i="1" a="1"/>
  <c r="I5098" i="1"/>
  <c r="L5098" i="1"/>
  <c r="M5098" i="1"/>
  <c r="N5098" i="1" a="1"/>
  <c r="N5098" i="1"/>
  <c r="I5099" i="1" a="1"/>
  <c r="I5099" i="1" s="1"/>
  <c r="L5099" i="1"/>
  <c r="M5099" i="1"/>
  <c r="N5099" i="1" a="1"/>
  <c r="N5099" i="1" s="1"/>
  <c r="I5100" i="1" a="1"/>
  <c r="I5100" i="1"/>
  <c r="L5100" i="1"/>
  <c r="M5100" i="1"/>
  <c r="N5100" i="1" a="1"/>
  <c r="N5100" i="1"/>
  <c r="I5101" i="1" a="1"/>
  <c r="I5101" i="1" s="1"/>
  <c r="L5101" i="1"/>
  <c r="M5101" i="1"/>
  <c r="N5101" i="1" a="1"/>
  <c r="N5101" i="1"/>
  <c r="I5102" i="1" a="1"/>
  <c r="I5102" i="1" s="1"/>
  <c r="L5102" i="1"/>
  <c r="M5102" i="1"/>
  <c r="N5102" i="1" a="1"/>
  <c r="N5102" i="1"/>
  <c r="I5103" i="1" a="1"/>
  <c r="I5103" i="1"/>
  <c r="L5103" i="1"/>
  <c r="M5103" i="1"/>
  <c r="N5103" i="1" a="1"/>
  <c r="N5103" i="1" s="1"/>
  <c r="I5104" i="1" a="1"/>
  <c r="I5104" i="1" s="1"/>
  <c r="L5104" i="1"/>
  <c r="M5104" i="1"/>
  <c r="N5104" i="1" a="1"/>
  <c r="N5104" i="1" s="1"/>
  <c r="I5105" i="1" a="1"/>
  <c r="I5105" i="1" s="1"/>
  <c r="L5105" i="1"/>
  <c r="M5105" i="1"/>
  <c r="N5105" i="1" a="1"/>
  <c r="N5105" i="1"/>
  <c r="I5106" i="1" a="1"/>
  <c r="I5106" i="1" s="1"/>
  <c r="L5106" i="1"/>
  <c r="M5106" i="1"/>
  <c r="N5106" i="1" a="1"/>
  <c r="N5106" i="1" s="1"/>
  <c r="I5107" i="1" a="1"/>
  <c r="I5107" i="1"/>
  <c r="L5107" i="1"/>
  <c r="M5107" i="1"/>
  <c r="N5107" i="1" a="1"/>
  <c r="N5107" i="1" s="1"/>
  <c r="I5108" i="1" a="1"/>
  <c r="I5108" i="1"/>
  <c r="L5108" i="1"/>
  <c r="M5108" i="1"/>
  <c r="N5108" i="1" a="1"/>
  <c r="N5108" i="1"/>
  <c r="I5109" i="1" a="1"/>
  <c r="I5109" i="1" s="1"/>
  <c r="L5109" i="1"/>
  <c r="M5109" i="1"/>
  <c r="N5109" i="1" a="1"/>
  <c r="N5109" i="1" s="1"/>
  <c r="I5110" i="1" a="1"/>
  <c r="I5110" i="1"/>
  <c r="L5110" i="1"/>
  <c r="M5110" i="1"/>
  <c r="N5110" i="1" a="1"/>
  <c r="N5110" i="1"/>
  <c r="I5111" i="1" a="1"/>
  <c r="I5111" i="1" s="1"/>
  <c r="L5111" i="1"/>
  <c r="M5111" i="1"/>
  <c r="N5111" i="1" a="1"/>
  <c r="N5111" i="1" s="1"/>
  <c r="I5112" i="1" a="1"/>
  <c r="I5112" i="1" s="1"/>
  <c r="L5112" i="1"/>
  <c r="M5112" i="1"/>
  <c r="N5112" i="1" a="1"/>
  <c r="N5112" i="1" s="1"/>
  <c r="I5113" i="1" a="1"/>
  <c r="I5113" i="1" s="1"/>
  <c r="L5113" i="1"/>
  <c r="M5113" i="1"/>
  <c r="N5113" i="1" a="1"/>
  <c r="N5113" i="1"/>
  <c r="I5114" i="1" a="1"/>
  <c r="I5114" i="1"/>
  <c r="L5114" i="1"/>
  <c r="M5114" i="1"/>
  <c r="N5114" i="1" a="1"/>
  <c r="N5114" i="1" s="1"/>
  <c r="I5115" i="1" a="1"/>
  <c r="I5115" i="1"/>
  <c r="L5115" i="1"/>
  <c r="M5115" i="1"/>
  <c r="N5115" i="1" a="1"/>
  <c r="N5115" i="1" s="1"/>
  <c r="I5116" i="1" a="1"/>
  <c r="I5116" i="1" s="1"/>
  <c r="L5116" i="1"/>
  <c r="M5116" i="1"/>
  <c r="N5116" i="1" a="1"/>
  <c r="N5116" i="1" s="1"/>
  <c r="I5117" i="1" a="1"/>
  <c r="I5117" i="1" s="1"/>
  <c r="L5117" i="1"/>
  <c r="M5117" i="1"/>
  <c r="N5117" i="1" a="1"/>
  <c r="N5117" i="1" s="1"/>
  <c r="I5118" i="1" a="1"/>
  <c r="I5118" i="1"/>
  <c r="L5118" i="1"/>
  <c r="M5118" i="1"/>
  <c r="N5118" i="1" a="1"/>
  <c r="N5118" i="1"/>
  <c r="I5119" i="1" a="1"/>
  <c r="I5119" i="1" s="1"/>
  <c r="L5119" i="1"/>
  <c r="M5119" i="1"/>
  <c r="N5119" i="1" a="1"/>
  <c r="N5119" i="1" s="1"/>
  <c r="I5120" i="1" a="1"/>
  <c r="I5120" i="1" s="1"/>
  <c r="L5120" i="1"/>
  <c r="M5120" i="1"/>
  <c r="N5120" i="1" a="1"/>
  <c r="N5120" i="1" s="1"/>
  <c r="I5121" i="1" a="1"/>
  <c r="I5121" i="1" s="1"/>
  <c r="L5121" i="1"/>
  <c r="M5121" i="1"/>
  <c r="N5121" i="1" a="1"/>
  <c r="N5121" i="1"/>
  <c r="I5122" i="1" a="1"/>
  <c r="I5122" i="1" s="1"/>
  <c r="L5122" i="1"/>
  <c r="M5122" i="1"/>
  <c r="N5122" i="1" a="1"/>
  <c r="N5122" i="1"/>
  <c r="I5123" i="1" a="1"/>
  <c r="I5123" i="1" s="1"/>
  <c r="L5123" i="1"/>
  <c r="M5123" i="1"/>
  <c r="N5123" i="1" a="1"/>
  <c r="N5123" i="1" s="1"/>
  <c r="I5124" i="1" a="1"/>
  <c r="I5124" i="1" s="1"/>
  <c r="L5124" i="1"/>
  <c r="M5124" i="1"/>
  <c r="N5124" i="1" a="1"/>
  <c r="N5124" i="1"/>
  <c r="I5125" i="1" a="1"/>
  <c r="I5125" i="1" s="1"/>
  <c r="L5125" i="1"/>
  <c r="M5125" i="1"/>
  <c r="N5125" i="1" a="1"/>
  <c r="N5125" i="1" s="1"/>
  <c r="I5126" i="1" a="1"/>
  <c r="I5126" i="1"/>
  <c r="L5126" i="1"/>
  <c r="M5126" i="1"/>
  <c r="N5126" i="1" a="1"/>
  <c r="N5126" i="1"/>
  <c r="I5127" i="1" a="1"/>
  <c r="I5127" i="1" s="1"/>
  <c r="L5127" i="1"/>
  <c r="M5127" i="1"/>
  <c r="N5127" i="1" a="1"/>
  <c r="N5127" i="1" s="1"/>
  <c r="I5128" i="1" a="1"/>
  <c r="I5128" i="1" s="1"/>
  <c r="L5128" i="1"/>
  <c r="M5128" i="1"/>
  <c r="N5128" i="1" a="1"/>
  <c r="N5128" i="1" s="1"/>
  <c r="I5129" i="1" a="1"/>
  <c r="I5129" i="1" s="1"/>
  <c r="L5129" i="1"/>
  <c r="M5129" i="1"/>
  <c r="N5129" i="1" a="1"/>
  <c r="N5129" i="1" s="1"/>
  <c r="I5130" i="1" a="1"/>
  <c r="I5130" i="1"/>
  <c r="L5130" i="1"/>
  <c r="M5130" i="1"/>
  <c r="N5130" i="1" a="1"/>
  <c r="N5130" i="1"/>
  <c r="I5131" i="1" a="1"/>
  <c r="I5131" i="1" s="1"/>
  <c r="L5131" i="1"/>
  <c r="M5131" i="1"/>
  <c r="N5131" i="1" a="1"/>
  <c r="N5131" i="1" s="1"/>
  <c r="I5132" i="1" a="1"/>
  <c r="I5132" i="1" s="1"/>
  <c r="L5132" i="1"/>
  <c r="M5132" i="1"/>
  <c r="N5132" i="1" a="1"/>
  <c r="N5132" i="1" s="1"/>
  <c r="I5133" i="1" a="1"/>
  <c r="I5133" i="1" s="1"/>
  <c r="L5133" i="1"/>
  <c r="M5133" i="1"/>
  <c r="N5133" i="1" a="1"/>
  <c r="N5133" i="1"/>
  <c r="I5134" i="1" a="1"/>
  <c r="I5134" i="1" s="1"/>
  <c r="L5134" i="1"/>
  <c r="M5134" i="1"/>
  <c r="N5134" i="1" a="1"/>
  <c r="N5134" i="1" s="1"/>
  <c r="I5135" i="1" a="1"/>
  <c r="I5135" i="1"/>
  <c r="L5135" i="1"/>
  <c r="M5135" i="1"/>
  <c r="N5135" i="1" a="1"/>
  <c r="N5135" i="1" s="1"/>
  <c r="I5136" i="1" a="1"/>
  <c r="I5136" i="1" s="1"/>
  <c r="L5136" i="1"/>
  <c r="M5136" i="1"/>
  <c r="N5136" i="1" a="1"/>
  <c r="N5136" i="1" s="1"/>
  <c r="I5137" i="1" a="1"/>
  <c r="I5137" i="1" s="1"/>
  <c r="L5137" i="1"/>
  <c r="M5137" i="1"/>
  <c r="N5137" i="1" a="1"/>
  <c r="N5137" i="1"/>
  <c r="I5138" i="1" a="1"/>
  <c r="I5138" i="1" s="1"/>
  <c r="L5138" i="1"/>
  <c r="M5138" i="1"/>
  <c r="N5138" i="1" a="1"/>
  <c r="N5138" i="1" s="1"/>
  <c r="I5139" i="1" a="1"/>
  <c r="I5139" i="1" s="1"/>
  <c r="L5139" i="1"/>
  <c r="M5139" i="1"/>
  <c r="N5139" i="1" a="1"/>
  <c r="N5139" i="1" s="1"/>
  <c r="I5140" i="1" a="1"/>
  <c r="I5140" i="1" s="1"/>
  <c r="L5140" i="1"/>
  <c r="M5140" i="1"/>
  <c r="N5140" i="1" a="1"/>
  <c r="N5140" i="1" s="1"/>
  <c r="I5141" i="1" a="1"/>
  <c r="I5141" i="1" s="1"/>
  <c r="L5141" i="1"/>
  <c r="M5141" i="1"/>
  <c r="N5141" i="1" a="1"/>
  <c r="N5141" i="1" s="1"/>
  <c r="I5142" i="1" a="1"/>
  <c r="I5142" i="1"/>
  <c r="L5142" i="1"/>
  <c r="M5142" i="1"/>
  <c r="N5142" i="1" a="1"/>
  <c r="N5142" i="1"/>
  <c r="I5143" i="1" a="1"/>
  <c r="I5143" i="1" s="1"/>
  <c r="L5143" i="1"/>
  <c r="M5143" i="1"/>
  <c r="N5143" i="1" a="1"/>
  <c r="N5143" i="1" s="1"/>
  <c r="I5144" i="1" a="1"/>
  <c r="I5144" i="1" s="1"/>
  <c r="L5144" i="1"/>
  <c r="M5144" i="1"/>
  <c r="N5144" i="1" a="1"/>
  <c r="N5144" i="1" s="1"/>
  <c r="I5145" i="1" a="1"/>
  <c r="I5145" i="1" s="1"/>
  <c r="L5145" i="1"/>
  <c r="M5145" i="1"/>
  <c r="N5145" i="1" a="1"/>
  <c r="N5145" i="1" s="1"/>
  <c r="I5146" i="1" a="1"/>
  <c r="I5146" i="1"/>
  <c r="L5146" i="1"/>
  <c r="M5146" i="1"/>
  <c r="N5146" i="1" a="1"/>
  <c r="N5146" i="1"/>
  <c r="I5147" i="1" a="1"/>
  <c r="I5147" i="1" s="1"/>
  <c r="L5147" i="1"/>
  <c r="M5147" i="1"/>
  <c r="N5147" i="1" a="1"/>
  <c r="N5147" i="1" s="1"/>
  <c r="I5148" i="1" a="1"/>
  <c r="I5148" i="1" s="1"/>
  <c r="L5148" i="1"/>
  <c r="M5148" i="1"/>
  <c r="N5148" i="1" a="1"/>
  <c r="N5148" i="1" s="1"/>
  <c r="I5149" i="1" a="1"/>
  <c r="I5149" i="1" s="1"/>
  <c r="L5149" i="1"/>
  <c r="M5149" i="1"/>
  <c r="N5149" i="1" a="1"/>
  <c r="N5149" i="1"/>
  <c r="I5150" i="1" a="1"/>
  <c r="I5150" i="1" s="1"/>
  <c r="L5150" i="1"/>
  <c r="M5150" i="1"/>
  <c r="N5150" i="1" a="1"/>
  <c r="N5150" i="1" s="1"/>
  <c r="I5151" i="1" a="1"/>
  <c r="I5151" i="1"/>
  <c r="L5151" i="1"/>
  <c r="M5151" i="1"/>
  <c r="N5151" i="1" a="1"/>
  <c r="N5151" i="1" s="1"/>
  <c r="I5152" i="1" a="1"/>
  <c r="I5152" i="1" s="1"/>
  <c r="L5152" i="1"/>
  <c r="M5152" i="1"/>
  <c r="N5152" i="1" a="1"/>
  <c r="N5152" i="1" s="1"/>
  <c r="I5153" i="1" a="1"/>
  <c r="I5153" i="1" s="1"/>
  <c r="L5153" i="1"/>
  <c r="M5153" i="1"/>
  <c r="N5153" i="1" a="1"/>
  <c r="N5153" i="1"/>
  <c r="I5154" i="1" a="1"/>
  <c r="I5154" i="1" s="1"/>
  <c r="L5154" i="1"/>
  <c r="M5154" i="1"/>
  <c r="N5154" i="1" a="1"/>
  <c r="N5154" i="1" s="1"/>
  <c r="I5155" i="1" a="1"/>
  <c r="I5155" i="1" s="1"/>
  <c r="L5155" i="1"/>
  <c r="M5155" i="1"/>
  <c r="N5155" i="1" a="1"/>
  <c r="N5155" i="1" s="1"/>
  <c r="I5156" i="1" a="1"/>
  <c r="I5156" i="1" s="1"/>
  <c r="L5156" i="1"/>
  <c r="M5156" i="1"/>
  <c r="N5156" i="1" a="1"/>
  <c r="N5156" i="1"/>
  <c r="I5157" i="1" a="1"/>
  <c r="I5157" i="1" s="1"/>
  <c r="L5157" i="1"/>
  <c r="M5157" i="1"/>
  <c r="N5157" i="1" a="1"/>
  <c r="N5157" i="1" s="1"/>
  <c r="I5158" i="1" a="1"/>
  <c r="I5158" i="1"/>
  <c r="L5158" i="1"/>
  <c r="M5158" i="1"/>
  <c r="N5158" i="1" a="1"/>
  <c r="N5158" i="1"/>
  <c r="I5159" i="1" a="1"/>
  <c r="I5159" i="1" s="1"/>
  <c r="L5159" i="1"/>
  <c r="M5159" i="1"/>
  <c r="N5159" i="1" a="1"/>
  <c r="N5159" i="1" s="1"/>
  <c r="I5160" i="1" a="1"/>
  <c r="I5160" i="1" s="1"/>
  <c r="L5160" i="1"/>
  <c r="M5160" i="1"/>
  <c r="N5160" i="1" a="1"/>
  <c r="N5160" i="1" s="1"/>
  <c r="I5161" i="1" a="1"/>
  <c r="I5161" i="1" s="1"/>
  <c r="L5161" i="1"/>
  <c r="M5161" i="1"/>
  <c r="N5161" i="1" a="1"/>
  <c r="N5161" i="1" s="1"/>
  <c r="I5162" i="1" a="1"/>
  <c r="I5162" i="1"/>
  <c r="L5162" i="1"/>
  <c r="M5162" i="1"/>
  <c r="N5162" i="1" a="1"/>
  <c r="N5162" i="1"/>
  <c r="I5163" i="1" a="1"/>
  <c r="I5163" i="1" s="1"/>
  <c r="L5163" i="1"/>
  <c r="M5163" i="1"/>
  <c r="N5163" i="1" a="1"/>
  <c r="N5163" i="1" s="1"/>
  <c r="I5164" i="1" a="1"/>
  <c r="I5164" i="1" s="1"/>
  <c r="L5164" i="1"/>
  <c r="M5164" i="1"/>
  <c r="N5164" i="1" a="1"/>
  <c r="N5164" i="1" s="1"/>
  <c r="I5165" i="1" a="1"/>
  <c r="I5165" i="1" s="1"/>
  <c r="L5165" i="1"/>
  <c r="M5165" i="1"/>
  <c r="N5165" i="1" a="1"/>
  <c r="N5165" i="1"/>
  <c r="I5166" i="1" a="1"/>
  <c r="I5166" i="1" s="1"/>
  <c r="L5166" i="1"/>
  <c r="M5166" i="1"/>
  <c r="N5166" i="1" a="1"/>
  <c r="N5166" i="1" s="1"/>
  <c r="I5167" i="1" a="1"/>
  <c r="I5167" i="1"/>
  <c r="L5167" i="1"/>
  <c r="M5167" i="1"/>
  <c r="N5167" i="1" a="1"/>
  <c r="N5167" i="1" s="1"/>
  <c r="I5168" i="1" a="1"/>
  <c r="I5168" i="1" s="1"/>
  <c r="L5168" i="1"/>
  <c r="M5168" i="1"/>
  <c r="N5168" i="1" a="1"/>
  <c r="N5168" i="1" s="1"/>
  <c r="I5169" i="1" a="1"/>
  <c r="I5169" i="1" s="1"/>
  <c r="L5169" i="1"/>
  <c r="M5169" i="1"/>
  <c r="N5169" i="1" a="1"/>
  <c r="N5169" i="1"/>
  <c r="I5170" i="1" a="1"/>
  <c r="I5170" i="1" s="1"/>
  <c r="L5170" i="1"/>
  <c r="M5170" i="1"/>
  <c r="N5170" i="1" a="1"/>
  <c r="N5170" i="1" s="1"/>
  <c r="I5171" i="1" a="1"/>
  <c r="I5171" i="1" s="1"/>
  <c r="L5171" i="1"/>
  <c r="M5171" i="1"/>
  <c r="N5171" i="1" a="1"/>
  <c r="N5171" i="1" s="1"/>
  <c r="I5172" i="1" a="1"/>
  <c r="I5172" i="1" s="1"/>
  <c r="L5172" i="1"/>
  <c r="M5172" i="1"/>
  <c r="N5172" i="1" a="1"/>
  <c r="N5172" i="1" s="1"/>
  <c r="I5173" i="1" a="1"/>
  <c r="I5173" i="1" s="1"/>
  <c r="L5173" i="1"/>
  <c r="M5173" i="1"/>
  <c r="N5173" i="1" a="1"/>
  <c r="N5173" i="1" s="1"/>
  <c r="I5174" i="1" a="1"/>
  <c r="I5174" i="1"/>
  <c r="L5174" i="1"/>
  <c r="M5174" i="1"/>
  <c r="N5174" i="1" a="1"/>
  <c r="N5174" i="1"/>
  <c r="I5175" i="1" a="1"/>
  <c r="I5175" i="1" s="1"/>
  <c r="L5175" i="1"/>
  <c r="M5175" i="1"/>
  <c r="N5175" i="1" a="1"/>
  <c r="N5175" i="1" s="1"/>
  <c r="I5176" i="1" a="1"/>
  <c r="I5176" i="1" s="1"/>
  <c r="L5176" i="1"/>
  <c r="M5176" i="1"/>
  <c r="N5176" i="1" a="1"/>
  <c r="N5176" i="1" s="1"/>
  <c r="I5177" i="1" a="1"/>
  <c r="I5177" i="1" s="1"/>
  <c r="L5177" i="1"/>
  <c r="M5177" i="1"/>
  <c r="N5177" i="1" a="1"/>
  <c r="N5177" i="1" s="1"/>
  <c r="I5178" i="1" a="1"/>
  <c r="I5178" i="1"/>
  <c r="L5178" i="1"/>
  <c r="M5178" i="1"/>
  <c r="N5178" i="1" a="1"/>
  <c r="N5178" i="1"/>
  <c r="I5179" i="1" a="1"/>
  <c r="I5179" i="1" s="1"/>
  <c r="L5179" i="1"/>
  <c r="M5179" i="1"/>
  <c r="N5179" i="1" a="1"/>
  <c r="N5179" i="1" s="1"/>
  <c r="I5180" i="1" a="1"/>
  <c r="I5180" i="1" s="1"/>
  <c r="L5180" i="1"/>
  <c r="M5180" i="1"/>
  <c r="N5180" i="1" a="1"/>
  <c r="N5180" i="1" s="1"/>
  <c r="I5181" i="1" a="1"/>
  <c r="I5181" i="1" s="1"/>
  <c r="L5181" i="1"/>
  <c r="M5181" i="1"/>
  <c r="N5181" i="1" a="1"/>
  <c r="N5181" i="1"/>
  <c r="I5182" i="1" a="1"/>
  <c r="I5182" i="1" s="1"/>
  <c r="L5182" i="1"/>
  <c r="M5182" i="1"/>
  <c r="N5182" i="1" a="1"/>
  <c r="N5182" i="1" s="1"/>
  <c r="I5183" i="1" a="1"/>
  <c r="I5183" i="1"/>
  <c r="L5183" i="1"/>
  <c r="M5183" i="1"/>
  <c r="N5183" i="1" a="1"/>
  <c r="N5183" i="1" s="1"/>
  <c r="I5184" i="1" a="1"/>
  <c r="I5184" i="1" s="1"/>
  <c r="L5184" i="1"/>
  <c r="M5184" i="1"/>
  <c r="N5184" i="1" a="1"/>
  <c r="N5184" i="1" s="1"/>
  <c r="I5185" i="1" a="1"/>
  <c r="I5185" i="1" s="1"/>
  <c r="L5185" i="1"/>
  <c r="M5185" i="1"/>
  <c r="N5185" i="1" a="1"/>
  <c r="N5185" i="1"/>
  <c r="I5186" i="1" a="1"/>
  <c r="I5186" i="1" s="1"/>
  <c r="L5186" i="1"/>
  <c r="M5186" i="1"/>
  <c r="N5186" i="1" a="1"/>
  <c r="N5186" i="1" s="1"/>
  <c r="I5187" i="1" a="1"/>
  <c r="I5187" i="1" s="1"/>
  <c r="L5187" i="1"/>
  <c r="M5187" i="1"/>
  <c r="N5187" i="1" a="1"/>
  <c r="N5187" i="1" s="1"/>
  <c r="I5188" i="1" a="1"/>
  <c r="I5188" i="1" s="1"/>
  <c r="L5188" i="1"/>
  <c r="M5188" i="1"/>
  <c r="N5188" i="1" a="1"/>
  <c r="N5188" i="1" s="1"/>
  <c r="I5189" i="1" a="1"/>
  <c r="I5189" i="1" s="1"/>
  <c r="L5189" i="1"/>
  <c r="M5189" i="1"/>
  <c r="N5189" i="1" a="1"/>
  <c r="N5189" i="1" s="1"/>
  <c r="I5190" i="1" a="1"/>
  <c r="I5190" i="1" s="1"/>
  <c r="L5190" i="1"/>
  <c r="M5190" i="1"/>
  <c r="N5190" i="1" a="1"/>
  <c r="N5190" i="1"/>
  <c r="I5191" i="1" a="1"/>
  <c r="I5191" i="1" s="1"/>
  <c r="L5191" i="1"/>
  <c r="M5191" i="1"/>
  <c r="N5191" i="1" a="1"/>
  <c r="N5191" i="1" s="1"/>
  <c r="I5192" i="1" a="1"/>
  <c r="I5192" i="1" s="1"/>
  <c r="L5192" i="1"/>
  <c r="M5192" i="1"/>
  <c r="N5192" i="1" a="1"/>
  <c r="N5192" i="1" s="1"/>
  <c r="I5193" i="1" a="1"/>
  <c r="I5193" i="1" s="1"/>
  <c r="L5193" i="1"/>
  <c r="M5193" i="1"/>
  <c r="N5193" i="1" a="1"/>
  <c r="N5193" i="1"/>
  <c r="I5194" i="1" a="1"/>
  <c r="I5194" i="1" s="1"/>
  <c r="L5194" i="1"/>
  <c r="M5194" i="1"/>
  <c r="N5194" i="1" a="1"/>
  <c r="N5194" i="1" s="1"/>
  <c r="I5195" i="1" a="1"/>
  <c r="I5195" i="1"/>
  <c r="L5195" i="1"/>
  <c r="M5195" i="1"/>
  <c r="N5195" i="1" a="1"/>
  <c r="N5195" i="1" s="1"/>
  <c r="I5196" i="1" a="1"/>
  <c r="I5196" i="1" s="1"/>
  <c r="L5196" i="1"/>
  <c r="M5196" i="1"/>
  <c r="N5196" i="1" a="1"/>
  <c r="N5196" i="1" s="1"/>
  <c r="I5197" i="1" a="1"/>
  <c r="I5197" i="1" s="1"/>
  <c r="L5197" i="1"/>
  <c r="M5197" i="1"/>
  <c r="N5197" i="1" a="1"/>
  <c r="N5197" i="1" s="1"/>
  <c r="I5198" i="1" a="1"/>
  <c r="I5198" i="1"/>
  <c r="L5198" i="1"/>
  <c r="M5198" i="1"/>
  <c r="N5198" i="1" a="1"/>
  <c r="N5198" i="1"/>
  <c r="I5199" i="1" a="1"/>
  <c r="I5199" i="1" s="1"/>
  <c r="L5199" i="1"/>
  <c r="M5199" i="1"/>
  <c r="N5199" i="1" a="1"/>
  <c r="N5199" i="1" s="1"/>
  <c r="I5200" i="1" a="1"/>
  <c r="I5200" i="1" s="1"/>
  <c r="L5200" i="1"/>
  <c r="M5200" i="1"/>
  <c r="N5200" i="1" a="1"/>
  <c r="N5200" i="1" s="1"/>
  <c r="I5201" i="1" a="1"/>
  <c r="I5201" i="1" s="1"/>
  <c r="L5201" i="1"/>
  <c r="M5201" i="1"/>
  <c r="N5201" i="1" a="1"/>
  <c r="N5201" i="1"/>
  <c r="I5202" i="1" a="1"/>
  <c r="I5202" i="1" s="1"/>
  <c r="L5202" i="1"/>
  <c r="M5202" i="1"/>
  <c r="N5202" i="1" a="1"/>
  <c r="N5202" i="1" s="1"/>
  <c r="I5203" i="1" a="1"/>
  <c r="I5203" i="1" s="1"/>
  <c r="L5203" i="1"/>
  <c r="M5203" i="1"/>
  <c r="N5203" i="1" a="1"/>
  <c r="N5203" i="1" s="1"/>
  <c r="I5204" i="1" a="1"/>
  <c r="I5204" i="1"/>
  <c r="L5204" i="1"/>
  <c r="M5204" i="1"/>
  <c r="N5204" i="1" a="1"/>
  <c r="N5204" i="1"/>
  <c r="I5205" i="1" a="1"/>
  <c r="I5205" i="1" s="1"/>
  <c r="L5205" i="1"/>
  <c r="M5205" i="1"/>
  <c r="N5205" i="1" a="1"/>
  <c r="N5205" i="1" s="1"/>
  <c r="I5206" i="1" a="1"/>
  <c r="I5206" i="1" s="1"/>
  <c r="L5206" i="1"/>
  <c r="M5206" i="1"/>
  <c r="N5206" i="1" a="1"/>
  <c r="N5206" i="1" s="1"/>
  <c r="I5207" i="1" a="1"/>
  <c r="I5207" i="1"/>
  <c r="L5207" i="1"/>
  <c r="M5207" i="1"/>
  <c r="N5207" i="1" a="1"/>
  <c r="N5207" i="1" s="1"/>
  <c r="I5208" i="1" a="1"/>
  <c r="I5208" i="1" s="1"/>
  <c r="L5208" i="1"/>
  <c r="M5208" i="1"/>
  <c r="N5208" i="1" a="1"/>
  <c r="N5208" i="1" s="1"/>
  <c r="I5209" i="1" a="1"/>
  <c r="I5209" i="1" s="1"/>
  <c r="L5209" i="1"/>
  <c r="M5209" i="1"/>
  <c r="N5209" i="1" a="1"/>
  <c r="N5209" i="1" s="1"/>
  <c r="I5210" i="1" a="1"/>
  <c r="I5210" i="1" s="1"/>
  <c r="L5210" i="1"/>
  <c r="M5210" i="1"/>
  <c r="N5210" i="1" a="1"/>
  <c r="N5210" i="1" s="1"/>
  <c r="I5211" i="1" a="1"/>
  <c r="I5211" i="1" s="1"/>
  <c r="L5211" i="1"/>
  <c r="M5211" i="1"/>
  <c r="N5211" i="1" a="1"/>
  <c r="N5211" i="1" s="1"/>
  <c r="I5212" i="1" a="1"/>
  <c r="I5212" i="1"/>
  <c r="L5212" i="1"/>
  <c r="M5212" i="1"/>
  <c r="N5212" i="1" a="1"/>
  <c r="N5212" i="1"/>
  <c r="I5213" i="1" a="1"/>
  <c r="I5213" i="1" s="1"/>
  <c r="L5213" i="1"/>
  <c r="M5213" i="1"/>
  <c r="N5213" i="1" a="1"/>
  <c r="N5213" i="1" s="1"/>
  <c r="I5214" i="1" a="1"/>
  <c r="I5214" i="1" s="1"/>
  <c r="L5214" i="1"/>
  <c r="M5214" i="1"/>
  <c r="N5214" i="1" a="1"/>
  <c r="N5214" i="1" s="1"/>
  <c r="I5215" i="1" a="1"/>
  <c r="I5215" i="1" s="1"/>
  <c r="L5215" i="1"/>
  <c r="M5215" i="1"/>
  <c r="N5215" i="1" a="1"/>
  <c r="N5215" i="1" s="1"/>
  <c r="I5216" i="1" a="1"/>
  <c r="I5216" i="1" s="1"/>
  <c r="L5216" i="1"/>
  <c r="M5216" i="1"/>
  <c r="N5216" i="1" a="1"/>
  <c r="N5216" i="1" s="1"/>
  <c r="I5217" i="1" a="1"/>
  <c r="I5217" i="1" s="1"/>
  <c r="L5217" i="1"/>
  <c r="M5217" i="1"/>
  <c r="N5217" i="1" a="1"/>
  <c r="N5217" i="1" s="1"/>
  <c r="I5218" i="1" a="1"/>
  <c r="I5218" i="1" s="1"/>
  <c r="L5218" i="1"/>
  <c r="M5218" i="1"/>
  <c r="N5218" i="1" a="1"/>
  <c r="N5218" i="1" s="1"/>
  <c r="I5219" i="1" a="1"/>
  <c r="I5219" i="1" s="1"/>
  <c r="L5219" i="1"/>
  <c r="M5219" i="1"/>
  <c r="N5219" i="1" a="1"/>
  <c r="N5219" i="1" s="1"/>
  <c r="I5220" i="1" a="1"/>
  <c r="I5220" i="1"/>
  <c r="L5220" i="1"/>
  <c r="M5220" i="1"/>
  <c r="N5220" i="1" a="1"/>
  <c r="N5220" i="1"/>
  <c r="I5221" i="1" a="1"/>
  <c r="I5221" i="1" s="1"/>
  <c r="L5221" i="1"/>
  <c r="M5221" i="1"/>
  <c r="N5221" i="1" a="1"/>
  <c r="N5221" i="1" s="1"/>
  <c r="I5222" i="1" a="1"/>
  <c r="I5222" i="1" s="1"/>
  <c r="L5222" i="1"/>
  <c r="M5222" i="1"/>
  <c r="N5222" i="1" a="1"/>
  <c r="N5222" i="1"/>
  <c r="I5223" i="1" a="1"/>
  <c r="I5223" i="1" s="1"/>
  <c r="L5223" i="1"/>
  <c r="M5223" i="1"/>
  <c r="N5223" i="1" a="1"/>
  <c r="N5223" i="1" s="1"/>
  <c r="I5224" i="1" a="1"/>
  <c r="I5224" i="1" s="1"/>
  <c r="L5224" i="1"/>
  <c r="M5224" i="1"/>
  <c r="N5224" i="1" a="1"/>
  <c r="N5224" i="1" s="1"/>
  <c r="I5225" i="1" a="1"/>
  <c r="I5225" i="1" s="1"/>
  <c r="L5225" i="1"/>
  <c r="M5225" i="1"/>
  <c r="N5225" i="1" a="1"/>
  <c r="N5225" i="1" s="1"/>
  <c r="I5226" i="1" a="1"/>
  <c r="I5226" i="1" s="1"/>
  <c r="L5226" i="1"/>
  <c r="M5226" i="1"/>
  <c r="N5226" i="1" a="1"/>
  <c r="N5226" i="1" s="1"/>
  <c r="I5227" i="1" a="1"/>
  <c r="I5227" i="1" s="1"/>
  <c r="L5227" i="1"/>
  <c r="M5227" i="1"/>
  <c r="N5227" i="1" a="1"/>
  <c r="N5227" i="1" s="1"/>
  <c r="I5228" i="1" a="1"/>
  <c r="I5228" i="1" s="1"/>
  <c r="L5228" i="1"/>
  <c r="M5228" i="1"/>
  <c r="N5228" i="1" a="1"/>
  <c r="N5228" i="1" s="1"/>
  <c r="I5229" i="1" a="1"/>
  <c r="I5229" i="1" s="1"/>
  <c r="L5229" i="1"/>
  <c r="M5229" i="1"/>
  <c r="N5229" i="1" a="1"/>
  <c r="N5229" i="1" s="1"/>
  <c r="I5230" i="1" a="1"/>
  <c r="I5230" i="1"/>
  <c r="L5230" i="1"/>
  <c r="M5230" i="1"/>
  <c r="N5230" i="1" a="1"/>
  <c r="N5230" i="1" s="1"/>
  <c r="I5231" i="1" a="1"/>
  <c r="I5231" i="1" s="1"/>
  <c r="L5231" i="1"/>
  <c r="M5231" i="1"/>
  <c r="N5231" i="1" a="1"/>
  <c r="N5231" i="1" s="1"/>
  <c r="I5232" i="1" a="1"/>
  <c r="I5232" i="1" s="1"/>
  <c r="L5232" i="1"/>
  <c r="M5232" i="1"/>
  <c r="N5232" i="1" a="1"/>
  <c r="N5232" i="1" s="1"/>
  <c r="I5233" i="1" a="1"/>
  <c r="I5233" i="1" s="1"/>
  <c r="L5233" i="1"/>
  <c r="M5233" i="1"/>
  <c r="N5233" i="1" a="1"/>
  <c r="N5233" i="1" s="1"/>
  <c r="I5234" i="1" a="1"/>
  <c r="I5234" i="1" s="1"/>
  <c r="L5234" i="1"/>
  <c r="M5234" i="1"/>
  <c r="N5234" i="1" a="1"/>
  <c r="N5234" i="1" s="1"/>
  <c r="I5235" i="1" a="1"/>
  <c r="I5235" i="1" s="1"/>
  <c r="L5235" i="1"/>
  <c r="M5235" i="1"/>
  <c r="N5235" i="1" a="1"/>
  <c r="N5235" i="1" s="1"/>
  <c r="I5236" i="1" a="1"/>
  <c r="I5236" i="1" s="1"/>
  <c r="L5236" i="1"/>
  <c r="M5236" i="1"/>
  <c r="N5236" i="1" a="1"/>
  <c r="N5236" i="1" s="1"/>
  <c r="I5237" i="1" a="1"/>
  <c r="I5237" i="1" s="1"/>
  <c r="L5237" i="1"/>
  <c r="M5237" i="1"/>
  <c r="N5237" i="1" a="1"/>
  <c r="N5237" i="1" s="1"/>
  <c r="I5238" i="1" a="1"/>
  <c r="I5238" i="1" s="1"/>
  <c r="L5238" i="1"/>
  <c r="M5238" i="1"/>
  <c r="N5238" i="1" a="1"/>
  <c r="N5238" i="1" s="1"/>
  <c r="I5239" i="1" a="1"/>
  <c r="I5239" i="1"/>
  <c r="L5239" i="1"/>
  <c r="M5239" i="1"/>
  <c r="N5239" i="1" a="1"/>
  <c r="N5239" i="1" s="1"/>
  <c r="I5240" i="1" a="1"/>
  <c r="I5240" i="1" s="1"/>
  <c r="L5240" i="1"/>
  <c r="M5240" i="1"/>
  <c r="N5240" i="1" a="1"/>
  <c r="N5240" i="1" s="1"/>
  <c r="I5241" i="1" a="1"/>
  <c r="I5241" i="1" s="1"/>
  <c r="L5241" i="1"/>
  <c r="M5241" i="1"/>
  <c r="N5241" i="1" a="1"/>
  <c r="N5241" i="1"/>
  <c r="I5242" i="1" a="1"/>
  <c r="I5242" i="1" s="1"/>
  <c r="L5242" i="1"/>
  <c r="M5242" i="1"/>
  <c r="N5242" i="1" a="1"/>
  <c r="N5242" i="1" s="1"/>
  <c r="I5243" i="1" a="1"/>
  <c r="I5243" i="1" s="1"/>
  <c r="L5243" i="1"/>
  <c r="M5243" i="1"/>
  <c r="N5243" i="1" a="1"/>
  <c r="N5243" i="1" s="1"/>
  <c r="I5244" i="1" a="1"/>
  <c r="I5244" i="1" s="1"/>
  <c r="L5244" i="1"/>
  <c r="M5244" i="1"/>
  <c r="N5244" i="1" a="1"/>
  <c r="N5244" i="1" s="1"/>
  <c r="I5245" i="1" a="1"/>
  <c r="I5245" i="1" s="1"/>
  <c r="L5245" i="1"/>
  <c r="M5245" i="1"/>
  <c r="N5245" i="1" a="1"/>
  <c r="N5245" i="1" s="1"/>
  <c r="I5246" i="1" a="1"/>
  <c r="I5246" i="1" s="1"/>
  <c r="L5246" i="1"/>
  <c r="M5246" i="1"/>
  <c r="N5246" i="1" a="1"/>
  <c r="N5246" i="1" s="1"/>
  <c r="I5247" i="1" a="1"/>
  <c r="I5247" i="1" s="1"/>
  <c r="L5247" i="1"/>
  <c r="M5247" i="1"/>
  <c r="N5247" i="1" a="1"/>
  <c r="N5247" i="1" s="1"/>
  <c r="I5248" i="1" a="1"/>
  <c r="I5248" i="1" s="1"/>
  <c r="L5248" i="1"/>
  <c r="M5248" i="1"/>
  <c r="N5248" i="1" a="1"/>
  <c r="N5248" i="1" s="1"/>
  <c r="I5249" i="1" a="1"/>
  <c r="I5249" i="1" s="1"/>
  <c r="L5249" i="1"/>
  <c r="M5249" i="1"/>
  <c r="N5249" i="1" a="1"/>
  <c r="N5249" i="1" s="1"/>
  <c r="I5250" i="1" a="1"/>
  <c r="I5250" i="1" s="1"/>
  <c r="L5250" i="1"/>
  <c r="M5250" i="1"/>
  <c r="N5250" i="1" a="1"/>
  <c r="N5250" i="1" s="1"/>
  <c r="I5251" i="1" a="1"/>
  <c r="I5251" i="1" s="1"/>
  <c r="L5251" i="1"/>
  <c r="M5251" i="1"/>
  <c r="N5251" i="1" a="1"/>
  <c r="N5251" i="1" s="1"/>
  <c r="I5252" i="1" a="1"/>
  <c r="I5252" i="1" s="1"/>
  <c r="L5252" i="1"/>
  <c r="M5252" i="1"/>
  <c r="N5252" i="1" a="1"/>
  <c r="N5252" i="1" s="1"/>
  <c r="I5253" i="1" a="1"/>
  <c r="I5253" i="1" s="1"/>
  <c r="L5253" i="1"/>
  <c r="M5253" i="1"/>
  <c r="N5253" i="1" a="1"/>
  <c r="N5253" i="1" s="1"/>
  <c r="I5254" i="1" a="1"/>
  <c r="I5254" i="1" s="1"/>
  <c r="L5254" i="1"/>
  <c r="M5254" i="1"/>
  <c r="N5254" i="1" a="1"/>
  <c r="N5254" i="1" s="1"/>
  <c r="I5255" i="1" a="1"/>
  <c r="I5255" i="1" s="1"/>
  <c r="L5255" i="1"/>
  <c r="M5255" i="1"/>
  <c r="N5255" i="1" a="1"/>
  <c r="N5255" i="1" s="1"/>
  <c r="I5256" i="1" a="1"/>
  <c r="I5256" i="1" s="1"/>
  <c r="L5256" i="1"/>
  <c r="M5256" i="1"/>
  <c r="N5256" i="1" a="1"/>
  <c r="N5256" i="1" s="1"/>
  <c r="I5257" i="1" a="1"/>
  <c r="I5257" i="1" s="1"/>
  <c r="L5257" i="1"/>
  <c r="M5257" i="1"/>
  <c r="N5257" i="1" a="1"/>
  <c r="N5257" i="1" s="1"/>
  <c r="I5258" i="1" a="1"/>
  <c r="I5258" i="1" s="1"/>
  <c r="L5258" i="1"/>
  <c r="M5258" i="1"/>
  <c r="N5258" i="1" a="1"/>
  <c r="N5258" i="1" s="1"/>
  <c r="I5259" i="1" a="1"/>
  <c r="I5259" i="1" s="1"/>
  <c r="L5259" i="1"/>
  <c r="M5259" i="1"/>
  <c r="N5259" i="1" a="1"/>
  <c r="N5259" i="1" s="1"/>
  <c r="I5260" i="1" a="1"/>
  <c r="I5260" i="1" s="1"/>
  <c r="L5260" i="1"/>
  <c r="M5260" i="1"/>
  <c r="N5260" i="1" a="1"/>
  <c r="N5260" i="1" s="1"/>
  <c r="I5261" i="1" a="1"/>
  <c r="I5261" i="1" s="1"/>
  <c r="L5261" i="1"/>
  <c r="M5261" i="1"/>
  <c r="N5261" i="1" a="1"/>
  <c r="N5261" i="1" s="1"/>
  <c r="I5262" i="1" a="1"/>
  <c r="I5262" i="1" s="1"/>
  <c r="L5262" i="1"/>
  <c r="M5262" i="1"/>
  <c r="N5262" i="1" a="1"/>
  <c r="N5262" i="1" s="1"/>
  <c r="I5263" i="1" a="1"/>
  <c r="I5263" i="1" s="1"/>
  <c r="L5263" i="1"/>
  <c r="M5263" i="1"/>
  <c r="N5263" i="1" a="1"/>
  <c r="N5263" i="1" s="1"/>
  <c r="I5264" i="1" a="1"/>
  <c r="I5264" i="1" s="1"/>
  <c r="L5264" i="1"/>
  <c r="M5264" i="1"/>
  <c r="N5264" i="1" a="1"/>
  <c r="N5264" i="1" s="1"/>
  <c r="I5265" i="1" a="1"/>
  <c r="I5265" i="1" s="1"/>
  <c r="L5265" i="1"/>
  <c r="M5265" i="1"/>
  <c r="N5265" i="1" a="1"/>
  <c r="N5265" i="1" s="1"/>
  <c r="I5266" i="1" a="1"/>
  <c r="I5266" i="1" s="1"/>
  <c r="L5266" i="1"/>
  <c r="M5266" i="1"/>
  <c r="N5266" i="1" a="1"/>
  <c r="N5266" i="1" s="1"/>
  <c r="I5267" i="1" a="1"/>
  <c r="I5267" i="1" s="1"/>
  <c r="L5267" i="1"/>
  <c r="M5267" i="1"/>
  <c r="N5267" i="1" a="1"/>
  <c r="N5267" i="1" s="1"/>
  <c r="I5268" i="1" a="1"/>
  <c r="I5268" i="1" s="1"/>
  <c r="L5268" i="1"/>
  <c r="M5268" i="1"/>
  <c r="N5268" i="1" a="1"/>
  <c r="N5268" i="1" s="1"/>
  <c r="I5269" i="1" a="1"/>
  <c r="I5269" i="1" s="1"/>
  <c r="L5269" i="1"/>
  <c r="M5269" i="1"/>
  <c r="N5269" i="1" a="1"/>
  <c r="N5269" i="1" s="1"/>
  <c r="I5270" i="1" a="1"/>
  <c r="I5270" i="1" s="1"/>
  <c r="L5270" i="1"/>
  <c r="M5270" i="1"/>
  <c r="N5270" i="1" a="1"/>
  <c r="N5270" i="1" s="1"/>
  <c r="I5271" i="1" a="1"/>
  <c r="I5271" i="1" s="1"/>
  <c r="L5271" i="1"/>
  <c r="M5271" i="1"/>
  <c r="N5271" i="1" a="1"/>
  <c r="N5271" i="1" s="1"/>
  <c r="I5272" i="1" a="1"/>
  <c r="I5272" i="1" s="1"/>
  <c r="L5272" i="1"/>
  <c r="M5272" i="1"/>
  <c r="N5272" i="1" a="1"/>
  <c r="N5272" i="1" s="1"/>
  <c r="I5273" i="1" a="1"/>
  <c r="I5273" i="1" s="1"/>
  <c r="L5273" i="1"/>
  <c r="M5273" i="1"/>
  <c r="N5273" i="1" a="1"/>
  <c r="N5273" i="1" s="1"/>
  <c r="I5274" i="1" a="1"/>
  <c r="I5274" i="1" s="1"/>
  <c r="L5274" i="1"/>
  <c r="M5274" i="1"/>
  <c r="N5274" i="1" a="1"/>
  <c r="N5274" i="1" s="1"/>
  <c r="I5275" i="1" a="1"/>
  <c r="I5275" i="1" s="1"/>
  <c r="L5275" i="1"/>
  <c r="M5275" i="1"/>
  <c r="N5275" i="1" a="1"/>
  <c r="N5275" i="1" s="1"/>
  <c r="I5276" i="1" a="1"/>
  <c r="I5276" i="1" s="1"/>
  <c r="L5276" i="1"/>
  <c r="M5276" i="1"/>
  <c r="N5276" i="1" a="1"/>
  <c r="N5276" i="1" s="1"/>
  <c r="I5277" i="1" a="1"/>
  <c r="I5277" i="1" s="1"/>
  <c r="L5277" i="1"/>
  <c r="M5277" i="1"/>
  <c r="N5277" i="1" a="1"/>
  <c r="N5277" i="1" s="1"/>
  <c r="I5278" i="1" a="1"/>
  <c r="I5278" i="1" s="1"/>
  <c r="L5278" i="1"/>
  <c r="M5278" i="1"/>
  <c r="N5278" i="1" a="1"/>
  <c r="N5278" i="1" s="1"/>
  <c r="I5279" i="1" a="1"/>
  <c r="I5279" i="1" s="1"/>
  <c r="L5279" i="1"/>
  <c r="M5279" i="1"/>
  <c r="N5279" i="1" a="1"/>
  <c r="N5279" i="1" s="1"/>
  <c r="I5280" i="1" a="1"/>
  <c r="I5280" i="1" s="1"/>
  <c r="L5280" i="1"/>
  <c r="M5280" i="1"/>
  <c r="N5280" i="1" a="1"/>
  <c r="N5280" i="1" s="1"/>
  <c r="I5281" i="1" a="1"/>
  <c r="I5281" i="1" s="1"/>
  <c r="L5281" i="1"/>
  <c r="M5281" i="1"/>
  <c r="N5281" i="1" a="1"/>
  <c r="N5281" i="1" s="1"/>
  <c r="I5282" i="1" a="1"/>
  <c r="I5282" i="1" s="1"/>
  <c r="L5282" i="1"/>
  <c r="M5282" i="1"/>
  <c r="N5282" i="1" a="1"/>
  <c r="N5282" i="1" s="1"/>
  <c r="I5283" i="1" a="1"/>
  <c r="I5283" i="1" s="1"/>
  <c r="L5283" i="1"/>
  <c r="M5283" i="1"/>
  <c r="N5283" i="1" a="1"/>
  <c r="N5283" i="1" s="1"/>
  <c r="I5284" i="1" a="1"/>
  <c r="I5284" i="1" s="1"/>
  <c r="L5284" i="1"/>
  <c r="M5284" i="1"/>
  <c r="N5284" i="1" a="1"/>
  <c r="N5284" i="1" s="1"/>
  <c r="I5285" i="1" a="1"/>
  <c r="I5285" i="1" s="1"/>
  <c r="L5285" i="1"/>
  <c r="M5285" i="1"/>
  <c r="N5285" i="1" a="1"/>
  <c r="N5285" i="1" s="1"/>
  <c r="I5286" i="1" a="1"/>
  <c r="I5286" i="1" s="1"/>
  <c r="L5286" i="1"/>
  <c r="M5286" i="1"/>
  <c r="N5286" i="1" a="1"/>
  <c r="N5286" i="1" s="1"/>
  <c r="I5287" i="1" a="1"/>
  <c r="I5287" i="1" s="1"/>
  <c r="L5287" i="1"/>
  <c r="M5287" i="1"/>
  <c r="N5287" i="1" a="1"/>
  <c r="N5287" i="1" s="1"/>
  <c r="I5288" i="1" a="1"/>
  <c r="I5288" i="1" s="1"/>
  <c r="L5288" i="1"/>
  <c r="M5288" i="1"/>
  <c r="N5288" i="1" a="1"/>
  <c r="N5288" i="1" s="1"/>
  <c r="I5289" i="1" a="1"/>
  <c r="I5289" i="1" s="1"/>
  <c r="L5289" i="1"/>
  <c r="M5289" i="1"/>
  <c r="N5289" i="1" a="1"/>
  <c r="N5289" i="1" s="1"/>
  <c r="I5290" i="1" a="1"/>
  <c r="I5290" i="1" s="1"/>
  <c r="L5290" i="1"/>
  <c r="M5290" i="1"/>
  <c r="N5290" i="1" a="1"/>
  <c r="N5290" i="1" s="1"/>
  <c r="I5291" i="1" a="1"/>
  <c r="I5291" i="1" s="1"/>
  <c r="L5291" i="1"/>
  <c r="M5291" i="1"/>
  <c r="N5291" i="1" a="1"/>
  <c r="N5291" i="1" s="1"/>
  <c r="I5292" i="1" a="1"/>
  <c r="I5292" i="1" s="1"/>
  <c r="L5292" i="1"/>
  <c r="M5292" i="1"/>
  <c r="N5292" i="1" a="1"/>
  <c r="N5292" i="1" s="1"/>
  <c r="I5293" i="1" a="1"/>
  <c r="I5293" i="1" s="1"/>
  <c r="L5293" i="1"/>
  <c r="M5293" i="1"/>
  <c r="N5293" i="1" a="1"/>
  <c r="N5293" i="1" s="1"/>
  <c r="I5294" i="1" a="1"/>
  <c r="I5294" i="1" s="1"/>
  <c r="L5294" i="1"/>
  <c r="M5294" i="1"/>
  <c r="N5294" i="1" a="1"/>
  <c r="N5294" i="1" s="1"/>
  <c r="I5295" i="1" a="1"/>
  <c r="I5295" i="1" s="1"/>
  <c r="L5295" i="1"/>
  <c r="M5295" i="1"/>
  <c r="N5295" i="1" a="1"/>
  <c r="N5295" i="1" s="1"/>
  <c r="I5296" i="1" a="1"/>
  <c r="I5296" i="1" s="1"/>
  <c r="L5296" i="1"/>
  <c r="M5296" i="1"/>
  <c r="N5296" i="1" a="1"/>
  <c r="N5296" i="1" s="1"/>
  <c r="I5297" i="1" a="1"/>
  <c r="I5297" i="1" s="1"/>
  <c r="L5297" i="1"/>
  <c r="M5297" i="1"/>
  <c r="N5297" i="1" a="1"/>
  <c r="N5297" i="1" s="1"/>
  <c r="I5298" i="1" a="1"/>
  <c r="I5298" i="1" s="1"/>
  <c r="L5298" i="1"/>
  <c r="M5298" i="1"/>
  <c r="N5298" i="1" a="1"/>
  <c r="N5298" i="1" s="1"/>
  <c r="I5299" i="1" a="1"/>
  <c r="I5299" i="1" s="1"/>
  <c r="L5299" i="1"/>
  <c r="M5299" i="1"/>
  <c r="N5299" i="1" a="1"/>
  <c r="N5299" i="1" s="1"/>
  <c r="I5300" i="1" a="1"/>
  <c r="I5300" i="1" s="1"/>
  <c r="L5300" i="1"/>
  <c r="M5300" i="1"/>
  <c r="N5300" i="1" a="1"/>
  <c r="N5300" i="1" s="1"/>
  <c r="I5301" i="1" a="1"/>
  <c r="I5301" i="1" s="1"/>
  <c r="L5301" i="1"/>
  <c r="M5301" i="1"/>
  <c r="N5301" i="1" a="1"/>
  <c r="N5301" i="1" s="1"/>
  <c r="I5302" i="1" a="1"/>
  <c r="I5302" i="1" s="1"/>
  <c r="L5302" i="1"/>
  <c r="M5302" i="1"/>
  <c r="N5302" i="1" a="1"/>
  <c r="N5302" i="1" s="1"/>
  <c r="I5303" i="1" a="1"/>
  <c r="I5303" i="1" s="1"/>
  <c r="L5303" i="1"/>
  <c r="M5303" i="1"/>
  <c r="N5303" i="1" a="1"/>
  <c r="N5303" i="1" s="1"/>
  <c r="I5304" i="1" a="1"/>
  <c r="I5304" i="1" s="1"/>
  <c r="L5304" i="1"/>
  <c r="M5304" i="1"/>
  <c r="N5304" i="1" a="1"/>
  <c r="N5304" i="1" s="1"/>
  <c r="I5305" i="1" a="1"/>
  <c r="I5305" i="1" s="1"/>
  <c r="L5305" i="1"/>
  <c r="M5305" i="1"/>
  <c r="N5305" i="1" a="1"/>
  <c r="N5305" i="1" s="1"/>
  <c r="I5306" i="1" a="1"/>
  <c r="I5306" i="1" s="1"/>
  <c r="L5306" i="1"/>
  <c r="M5306" i="1"/>
  <c r="N5306" i="1" a="1"/>
  <c r="N5306" i="1" s="1"/>
  <c r="I5307" i="1" a="1"/>
  <c r="I5307" i="1" s="1"/>
  <c r="L5307" i="1"/>
  <c r="M5307" i="1"/>
  <c r="N5307" i="1" a="1"/>
  <c r="N5307" i="1" s="1"/>
  <c r="I5308" i="1" a="1"/>
  <c r="I5308" i="1" s="1"/>
  <c r="L5308" i="1"/>
  <c r="M5308" i="1"/>
  <c r="N5308" i="1" a="1"/>
  <c r="N5308" i="1" s="1"/>
  <c r="I5309" i="1" a="1"/>
  <c r="I5309" i="1" s="1"/>
  <c r="L5309" i="1"/>
  <c r="M5309" i="1"/>
  <c r="N5309" i="1" a="1"/>
  <c r="N5309" i="1" s="1"/>
  <c r="I5310" i="1" a="1"/>
  <c r="I5310" i="1" s="1"/>
  <c r="L5310" i="1"/>
  <c r="M5310" i="1"/>
  <c r="N5310" i="1" a="1"/>
  <c r="N5310" i="1" s="1"/>
  <c r="I5311" i="1" a="1"/>
  <c r="I5311" i="1" s="1"/>
  <c r="L5311" i="1"/>
  <c r="M5311" i="1"/>
  <c r="N5311" i="1" a="1"/>
  <c r="N5311" i="1" s="1"/>
  <c r="I5312" i="1" a="1"/>
  <c r="I5312" i="1" s="1"/>
  <c r="L5312" i="1"/>
  <c r="M5312" i="1"/>
  <c r="N5312" i="1" a="1"/>
  <c r="N5312" i="1" s="1"/>
  <c r="I5313" i="1" a="1"/>
  <c r="I5313" i="1" s="1"/>
  <c r="L5313" i="1"/>
  <c r="M5313" i="1"/>
  <c r="N5313" i="1" a="1"/>
  <c r="N5313" i="1" s="1"/>
  <c r="I5314" i="1" a="1"/>
  <c r="I5314" i="1" s="1"/>
  <c r="L5314" i="1"/>
  <c r="M5314" i="1"/>
  <c r="N5314" i="1" a="1"/>
  <c r="N5314" i="1" s="1"/>
  <c r="I5315" i="1" a="1"/>
  <c r="I5315" i="1" s="1"/>
  <c r="L5315" i="1"/>
  <c r="M5315" i="1"/>
  <c r="N5315" i="1" a="1"/>
  <c r="N5315" i="1" s="1"/>
  <c r="I5316" i="1" a="1"/>
  <c r="I5316" i="1" s="1"/>
  <c r="L5316" i="1"/>
  <c r="M5316" i="1"/>
  <c r="N5316" i="1" a="1"/>
  <c r="N5316" i="1" s="1"/>
  <c r="I5317" i="1" a="1"/>
  <c r="I5317" i="1" s="1"/>
  <c r="L5317" i="1"/>
  <c r="M5317" i="1"/>
  <c r="N5317" i="1" a="1"/>
  <c r="N5317" i="1" s="1"/>
  <c r="I5318" i="1" a="1"/>
  <c r="I5318" i="1" s="1"/>
  <c r="L5318" i="1"/>
  <c r="M5318" i="1"/>
  <c r="N5318" i="1" a="1"/>
  <c r="N5318" i="1" s="1"/>
  <c r="I5319" i="1" a="1"/>
  <c r="I5319" i="1" s="1"/>
  <c r="L5319" i="1"/>
  <c r="M5319" i="1"/>
  <c r="N5319" i="1" a="1"/>
  <c r="N5319" i="1" s="1"/>
  <c r="I5320" i="1" a="1"/>
  <c r="I5320" i="1" s="1"/>
  <c r="L5320" i="1"/>
  <c r="M5320" i="1"/>
  <c r="N5320" i="1" a="1"/>
  <c r="N5320" i="1" s="1"/>
  <c r="I5321" i="1" a="1"/>
  <c r="I5321" i="1" s="1"/>
  <c r="L5321" i="1"/>
  <c r="M5321" i="1"/>
  <c r="N5321" i="1" a="1"/>
  <c r="N5321" i="1" s="1"/>
  <c r="I5322" i="1" a="1"/>
  <c r="I5322" i="1" s="1"/>
  <c r="L5322" i="1"/>
  <c r="M5322" i="1"/>
  <c r="N5322" i="1" a="1"/>
  <c r="N5322" i="1" s="1"/>
  <c r="I5323" i="1" a="1"/>
  <c r="I5323" i="1" s="1"/>
  <c r="L5323" i="1"/>
  <c r="M5323" i="1"/>
  <c r="N5323" i="1" a="1"/>
  <c r="N5323" i="1" s="1"/>
  <c r="I5324" i="1" a="1"/>
  <c r="I5324" i="1" s="1"/>
  <c r="L5324" i="1"/>
  <c r="M5324" i="1"/>
  <c r="N5324" i="1" a="1"/>
  <c r="N5324" i="1" s="1"/>
  <c r="I5325" i="1" a="1"/>
  <c r="I5325" i="1" s="1"/>
  <c r="L5325" i="1"/>
  <c r="M5325" i="1"/>
  <c r="N5325" i="1" a="1"/>
  <c r="N5325" i="1" s="1"/>
  <c r="I5326" i="1" a="1"/>
  <c r="I5326" i="1" s="1"/>
  <c r="L5326" i="1"/>
  <c r="M5326" i="1"/>
  <c r="N5326" i="1" a="1"/>
  <c r="N5326" i="1" s="1"/>
  <c r="I5327" i="1" a="1"/>
  <c r="I5327" i="1" s="1"/>
  <c r="L5327" i="1"/>
  <c r="M5327" i="1"/>
  <c r="N5327" i="1" a="1"/>
  <c r="N5327" i="1" s="1"/>
  <c r="I5328" i="1" a="1"/>
  <c r="I5328" i="1" s="1"/>
  <c r="L5328" i="1"/>
  <c r="M5328" i="1"/>
  <c r="N5328" i="1" a="1"/>
  <c r="N5328" i="1" s="1"/>
  <c r="I5329" i="1" a="1"/>
  <c r="I5329" i="1" s="1"/>
  <c r="L5329" i="1"/>
  <c r="M5329" i="1"/>
  <c r="N5329" i="1" a="1"/>
  <c r="N5329" i="1" s="1"/>
  <c r="I5330" i="1" a="1"/>
  <c r="I5330" i="1" s="1"/>
  <c r="L5330" i="1"/>
  <c r="M5330" i="1"/>
  <c r="N5330" i="1" a="1"/>
  <c r="N5330" i="1" s="1"/>
  <c r="I5331" i="1" a="1"/>
  <c r="I5331" i="1" s="1"/>
  <c r="L5331" i="1"/>
  <c r="M5331" i="1"/>
  <c r="N5331" i="1" a="1"/>
  <c r="N5331" i="1" s="1"/>
  <c r="I5332" i="1" a="1"/>
  <c r="I5332" i="1" s="1"/>
  <c r="L5332" i="1"/>
  <c r="M5332" i="1"/>
  <c r="N5332" i="1" a="1"/>
  <c r="N5332" i="1" s="1"/>
  <c r="I5333" i="1" a="1"/>
  <c r="I5333" i="1" s="1"/>
  <c r="L5333" i="1"/>
  <c r="M5333" i="1"/>
  <c r="N5333" i="1" a="1"/>
  <c r="N5333" i="1" s="1"/>
  <c r="I5334" i="1" a="1"/>
  <c r="I5334" i="1" s="1"/>
  <c r="L5334" i="1"/>
  <c r="M5334" i="1"/>
  <c r="N5334" i="1" a="1"/>
  <c r="N5334" i="1" s="1"/>
  <c r="I5335" i="1" a="1"/>
  <c r="I5335" i="1" s="1"/>
  <c r="L5335" i="1"/>
  <c r="M5335" i="1"/>
  <c r="N5335" i="1" a="1"/>
  <c r="N5335" i="1" s="1"/>
  <c r="I5336" i="1" a="1"/>
  <c r="I5336" i="1" s="1"/>
  <c r="L5336" i="1"/>
  <c r="M5336" i="1"/>
  <c r="N5336" i="1" a="1"/>
  <c r="N5336" i="1" s="1"/>
  <c r="I5337" i="1" a="1"/>
  <c r="I5337" i="1" s="1"/>
  <c r="L5337" i="1"/>
  <c r="M5337" i="1"/>
  <c r="N5337" i="1" a="1"/>
  <c r="N5337" i="1" s="1"/>
  <c r="I5338" i="1" a="1"/>
  <c r="I5338" i="1" s="1"/>
  <c r="L5338" i="1"/>
  <c r="M5338" i="1"/>
  <c r="N5338" i="1" a="1"/>
  <c r="N5338" i="1" s="1"/>
  <c r="I5339" i="1" a="1"/>
  <c r="I5339" i="1" s="1"/>
  <c r="L5339" i="1"/>
  <c r="M5339" i="1"/>
  <c r="N5339" i="1" a="1"/>
  <c r="N5339" i="1" s="1"/>
  <c r="I5340" i="1" a="1"/>
  <c r="I5340" i="1" s="1"/>
  <c r="L5340" i="1"/>
  <c r="M5340" i="1"/>
  <c r="N5340" i="1" a="1"/>
  <c r="N5340" i="1" s="1"/>
  <c r="I5341" i="1" a="1"/>
  <c r="I5341" i="1" s="1"/>
  <c r="L5341" i="1"/>
  <c r="M5341" i="1"/>
  <c r="N5341" i="1" a="1"/>
  <c r="N5341" i="1" s="1"/>
  <c r="I5342" i="1" a="1"/>
  <c r="I5342" i="1" s="1"/>
  <c r="L5342" i="1"/>
  <c r="M5342" i="1"/>
  <c r="N5342" i="1" a="1"/>
  <c r="N5342" i="1" s="1"/>
  <c r="I5343" i="1" a="1"/>
  <c r="I5343" i="1" s="1"/>
  <c r="L5343" i="1"/>
  <c r="M5343" i="1"/>
  <c r="N5343" i="1" a="1"/>
  <c r="N5343" i="1" s="1"/>
  <c r="I5344" i="1" a="1"/>
  <c r="I5344" i="1" s="1"/>
  <c r="L5344" i="1"/>
  <c r="M5344" i="1"/>
  <c r="N5344" i="1" a="1"/>
  <c r="N5344" i="1" s="1"/>
  <c r="I5345" i="1" a="1"/>
  <c r="I5345" i="1" s="1"/>
  <c r="L5345" i="1"/>
  <c r="M5345" i="1"/>
  <c r="N5345" i="1" a="1"/>
  <c r="N5345" i="1" s="1"/>
  <c r="I5346" i="1" a="1"/>
  <c r="I5346" i="1" s="1"/>
  <c r="L5346" i="1"/>
  <c r="M5346" i="1"/>
  <c r="N5346" i="1" a="1"/>
  <c r="N5346" i="1" s="1"/>
  <c r="I5347" i="1" a="1"/>
  <c r="I5347" i="1" s="1"/>
  <c r="L5347" i="1"/>
  <c r="M5347" i="1"/>
  <c r="N5347" i="1" a="1"/>
  <c r="N5347" i="1" s="1"/>
  <c r="I5348" i="1" a="1"/>
  <c r="I5348" i="1" s="1"/>
  <c r="L5348" i="1"/>
  <c r="M5348" i="1"/>
  <c r="N5348" i="1" a="1"/>
  <c r="N5348" i="1" s="1"/>
  <c r="I5349" i="1" a="1"/>
  <c r="I5349" i="1" s="1"/>
  <c r="L5349" i="1"/>
  <c r="M5349" i="1"/>
  <c r="N5349" i="1" a="1"/>
  <c r="N5349" i="1" s="1"/>
  <c r="I5350" i="1" a="1"/>
  <c r="I5350" i="1" s="1"/>
  <c r="L5350" i="1"/>
  <c r="M5350" i="1"/>
  <c r="N5350" i="1" a="1"/>
  <c r="N5350" i="1" s="1"/>
  <c r="I5351" i="1" a="1"/>
  <c r="I5351" i="1" s="1"/>
  <c r="L5351" i="1"/>
  <c r="M5351" i="1"/>
  <c r="N5351" i="1" a="1"/>
  <c r="N5351" i="1" s="1"/>
  <c r="I5352" i="1" a="1"/>
  <c r="I5352" i="1" s="1"/>
  <c r="L5352" i="1"/>
  <c r="M5352" i="1"/>
  <c r="N5352" i="1" a="1"/>
  <c r="N5352" i="1" s="1"/>
  <c r="I5353" i="1" a="1"/>
  <c r="I5353" i="1" s="1"/>
  <c r="L5353" i="1"/>
  <c r="M5353" i="1"/>
  <c r="N5353" i="1" a="1"/>
  <c r="N5353" i="1" s="1"/>
  <c r="I5354" i="1" a="1"/>
  <c r="I5354" i="1" s="1"/>
  <c r="L5354" i="1"/>
  <c r="M5354" i="1"/>
  <c r="N5354" i="1" a="1"/>
  <c r="N5354" i="1" s="1"/>
  <c r="I5355" i="1" a="1"/>
  <c r="I5355" i="1" s="1"/>
  <c r="L5355" i="1"/>
  <c r="M5355" i="1"/>
  <c r="N5355" i="1" a="1"/>
  <c r="N5355" i="1" s="1"/>
  <c r="I5356" i="1" a="1"/>
  <c r="I5356" i="1" s="1"/>
  <c r="L5356" i="1"/>
  <c r="M5356" i="1"/>
  <c r="N5356" i="1" a="1"/>
  <c r="N5356" i="1" s="1"/>
  <c r="I5357" i="1" a="1"/>
  <c r="I5357" i="1" s="1"/>
  <c r="L5357" i="1"/>
  <c r="M5357" i="1"/>
  <c r="N5357" i="1" a="1"/>
  <c r="N5357" i="1" s="1"/>
  <c r="I5358" i="1" a="1"/>
  <c r="I5358" i="1" s="1"/>
  <c r="L5358" i="1"/>
  <c r="M5358" i="1"/>
  <c r="N5358" i="1" a="1"/>
  <c r="N5358" i="1" s="1"/>
  <c r="I5359" i="1" a="1"/>
  <c r="I5359" i="1" s="1"/>
  <c r="L5359" i="1"/>
  <c r="M5359" i="1"/>
  <c r="N5359" i="1" a="1"/>
  <c r="N5359" i="1" s="1"/>
  <c r="I5360" i="1" a="1"/>
  <c r="I5360" i="1" s="1"/>
  <c r="L5360" i="1"/>
  <c r="M5360" i="1"/>
  <c r="N5360" i="1" a="1"/>
  <c r="N5360" i="1" s="1"/>
  <c r="I5361" i="1" a="1"/>
  <c r="I5361" i="1" s="1"/>
  <c r="L5361" i="1"/>
  <c r="M5361" i="1"/>
  <c r="N5361" i="1" a="1"/>
  <c r="N5361" i="1" s="1"/>
  <c r="I5362" i="1" a="1"/>
  <c r="I5362" i="1" s="1"/>
  <c r="L5362" i="1"/>
  <c r="M5362" i="1"/>
  <c r="N5362" i="1" a="1"/>
  <c r="N5362" i="1" s="1"/>
  <c r="I5363" i="1" a="1"/>
  <c r="I5363" i="1" s="1"/>
  <c r="L5363" i="1"/>
  <c r="M5363" i="1"/>
  <c r="N5363" i="1" a="1"/>
  <c r="N5363" i="1" s="1"/>
  <c r="I5364" i="1" a="1"/>
  <c r="I5364" i="1" s="1"/>
  <c r="L5364" i="1"/>
  <c r="M5364" i="1"/>
  <c r="N5364" i="1" a="1"/>
  <c r="N5364" i="1" s="1"/>
  <c r="I5365" i="1" a="1"/>
  <c r="I5365" i="1" s="1"/>
  <c r="L5365" i="1"/>
  <c r="M5365" i="1"/>
  <c r="N5365" i="1" a="1"/>
  <c r="N5365" i="1" s="1"/>
  <c r="I5366" i="1" a="1"/>
  <c r="I5366" i="1" s="1"/>
  <c r="L5366" i="1"/>
  <c r="M5366" i="1"/>
  <c r="N5366" i="1" a="1"/>
  <c r="N5366" i="1" s="1"/>
  <c r="I5367" i="1" a="1"/>
  <c r="I5367" i="1" s="1"/>
  <c r="L5367" i="1"/>
  <c r="M5367" i="1"/>
  <c r="N5367" i="1" a="1"/>
  <c r="N5367" i="1" s="1"/>
  <c r="I5368" i="1" a="1"/>
  <c r="I5368" i="1" s="1"/>
  <c r="L5368" i="1"/>
  <c r="M5368" i="1"/>
  <c r="N5368" i="1" a="1"/>
  <c r="N5368" i="1" s="1"/>
  <c r="I5369" i="1" a="1"/>
  <c r="I5369" i="1" s="1"/>
  <c r="L5369" i="1"/>
  <c r="M5369" i="1"/>
  <c r="N5369" i="1" a="1"/>
  <c r="N5369" i="1" s="1"/>
  <c r="I5370" i="1" a="1"/>
  <c r="I5370" i="1" s="1"/>
  <c r="L5370" i="1"/>
  <c r="M5370" i="1"/>
  <c r="N5370" i="1" a="1"/>
  <c r="N5370" i="1" s="1"/>
  <c r="I5371" i="1" a="1"/>
  <c r="I5371" i="1" s="1"/>
  <c r="L5371" i="1"/>
  <c r="M5371" i="1"/>
  <c r="N5371" i="1" a="1"/>
  <c r="N5371" i="1" s="1"/>
  <c r="I5372" i="1" a="1"/>
  <c r="I5372" i="1" s="1"/>
  <c r="L5372" i="1"/>
  <c r="M5372" i="1"/>
  <c r="N5372" i="1" a="1"/>
  <c r="N5372" i="1" s="1"/>
  <c r="I5373" i="1" a="1"/>
  <c r="I5373" i="1" s="1"/>
  <c r="L5373" i="1"/>
  <c r="M5373" i="1"/>
  <c r="N5373" i="1" a="1"/>
  <c r="N5373" i="1" s="1"/>
  <c r="I5374" i="1" a="1"/>
  <c r="I5374" i="1" s="1"/>
  <c r="L5374" i="1"/>
  <c r="M5374" i="1"/>
  <c r="N5374" i="1" a="1"/>
  <c r="N5374" i="1" s="1"/>
  <c r="I5375" i="1" a="1"/>
  <c r="I5375" i="1" s="1"/>
  <c r="L5375" i="1"/>
  <c r="M5375" i="1"/>
  <c r="N5375" i="1" a="1"/>
  <c r="N5375" i="1" s="1"/>
  <c r="I5376" i="1" a="1"/>
  <c r="I5376" i="1" s="1"/>
  <c r="L5376" i="1"/>
  <c r="M5376" i="1"/>
  <c r="N5376" i="1" a="1"/>
  <c r="N5376" i="1" s="1"/>
  <c r="I5377" i="1" a="1"/>
  <c r="I5377" i="1" s="1"/>
  <c r="L5377" i="1"/>
  <c r="M5377" i="1"/>
  <c r="N5377" i="1" a="1"/>
  <c r="N5377" i="1" s="1"/>
  <c r="I5378" i="1" a="1"/>
  <c r="I5378" i="1" s="1"/>
  <c r="L5378" i="1"/>
  <c r="M5378" i="1"/>
  <c r="N5378" i="1" a="1"/>
  <c r="N5378" i="1" s="1"/>
  <c r="I5379" i="1" a="1"/>
  <c r="I5379" i="1" s="1"/>
  <c r="L5379" i="1"/>
  <c r="M5379" i="1"/>
  <c r="N5379" i="1" a="1"/>
  <c r="N5379" i="1" s="1"/>
  <c r="I5380" i="1" a="1"/>
  <c r="I5380" i="1" s="1"/>
  <c r="L5380" i="1"/>
  <c r="M5380" i="1"/>
  <c r="N5380" i="1" a="1"/>
  <c r="N5380" i="1" s="1"/>
  <c r="I5381" i="1" a="1"/>
  <c r="I5381" i="1" s="1"/>
  <c r="L5381" i="1"/>
  <c r="M5381" i="1"/>
  <c r="N5381" i="1" a="1"/>
  <c r="N5381" i="1" s="1"/>
  <c r="I5382" i="1" a="1"/>
  <c r="I5382" i="1" s="1"/>
  <c r="L5382" i="1"/>
  <c r="M5382" i="1"/>
  <c r="N5382" i="1" a="1"/>
  <c r="N5382" i="1" s="1"/>
  <c r="I5383" i="1" a="1"/>
  <c r="I5383" i="1" s="1"/>
  <c r="L5383" i="1"/>
  <c r="M5383" i="1"/>
  <c r="N5383" i="1" a="1"/>
  <c r="N5383" i="1" s="1"/>
  <c r="I5384" i="1" a="1"/>
  <c r="I5384" i="1" s="1"/>
  <c r="L5384" i="1"/>
  <c r="M5384" i="1"/>
  <c r="N5384" i="1" a="1"/>
  <c r="N5384" i="1" s="1"/>
  <c r="I5385" i="1" a="1"/>
  <c r="I5385" i="1" s="1"/>
  <c r="L5385" i="1"/>
  <c r="M5385" i="1"/>
  <c r="N5385" i="1" a="1"/>
  <c r="N5385" i="1" s="1"/>
  <c r="I5386" i="1" a="1"/>
  <c r="I5386" i="1" s="1"/>
  <c r="L5386" i="1"/>
  <c r="M5386" i="1"/>
  <c r="N5386" i="1" a="1"/>
  <c r="N5386" i="1" s="1"/>
  <c r="I5387" i="1" a="1"/>
  <c r="I5387" i="1" s="1"/>
  <c r="L5387" i="1"/>
  <c r="M5387" i="1"/>
  <c r="N5387" i="1" a="1"/>
  <c r="N5387" i="1" s="1"/>
  <c r="I5388" i="1" a="1"/>
  <c r="I5388" i="1" s="1"/>
  <c r="L5388" i="1"/>
  <c r="M5388" i="1"/>
  <c r="N5388" i="1" a="1"/>
  <c r="N5388" i="1" s="1"/>
  <c r="I5389" i="1" a="1"/>
  <c r="I5389" i="1" s="1"/>
  <c r="L5389" i="1"/>
  <c r="M5389" i="1"/>
  <c r="N5389" i="1" a="1"/>
  <c r="N5389" i="1" s="1"/>
  <c r="I5390" i="1" a="1"/>
  <c r="I5390" i="1" s="1"/>
  <c r="L5390" i="1"/>
  <c r="M5390" i="1"/>
  <c r="N5390" i="1" a="1"/>
  <c r="N5390" i="1" s="1"/>
  <c r="I5391" i="1" a="1"/>
  <c r="I5391" i="1" s="1"/>
  <c r="L5391" i="1"/>
  <c r="M5391" i="1"/>
  <c r="N5391" i="1" a="1"/>
  <c r="N5391" i="1" s="1"/>
  <c r="I5392" i="1" a="1"/>
  <c r="I5392" i="1" s="1"/>
  <c r="L5392" i="1"/>
  <c r="M5392" i="1"/>
  <c r="N5392" i="1" a="1"/>
  <c r="N5392" i="1" s="1"/>
  <c r="I5393" i="1" a="1"/>
  <c r="I5393" i="1" s="1"/>
  <c r="L5393" i="1"/>
  <c r="M5393" i="1"/>
  <c r="N5393" i="1" a="1"/>
  <c r="N5393" i="1" s="1"/>
  <c r="I5394" i="1" a="1"/>
  <c r="I5394" i="1" s="1"/>
  <c r="L5394" i="1"/>
  <c r="M5394" i="1"/>
  <c r="N5394" i="1" a="1"/>
  <c r="N5394" i="1" s="1"/>
  <c r="I5395" i="1" a="1"/>
  <c r="I5395" i="1" s="1"/>
  <c r="L5395" i="1"/>
  <c r="M5395" i="1"/>
  <c r="N5395" i="1" a="1"/>
  <c r="N5395" i="1" s="1"/>
  <c r="I5396" i="1" a="1"/>
  <c r="I5396" i="1" s="1"/>
  <c r="L5396" i="1"/>
  <c r="M5396" i="1"/>
  <c r="N5396" i="1" a="1"/>
  <c r="N5396" i="1" s="1"/>
  <c r="I5397" i="1" a="1"/>
  <c r="I5397" i="1" s="1"/>
  <c r="L5397" i="1"/>
  <c r="M5397" i="1"/>
  <c r="N5397" i="1" a="1"/>
  <c r="N5397" i="1" s="1"/>
  <c r="I5398" i="1" a="1"/>
  <c r="I5398" i="1" s="1"/>
  <c r="L5398" i="1"/>
  <c r="M5398" i="1"/>
  <c r="N5398" i="1" a="1"/>
  <c r="N5398" i="1" s="1"/>
  <c r="I5399" i="1" a="1"/>
  <c r="I5399" i="1" s="1"/>
  <c r="L5399" i="1"/>
  <c r="M5399" i="1"/>
  <c r="N5399" i="1" a="1"/>
  <c r="N5399" i="1" s="1"/>
  <c r="I5400" i="1" a="1"/>
  <c r="I5400" i="1" s="1"/>
  <c r="L5400" i="1"/>
  <c r="M5400" i="1"/>
  <c r="N5400" i="1" a="1"/>
  <c r="N5400" i="1" s="1"/>
  <c r="I5401" i="1" a="1"/>
  <c r="I5401" i="1" s="1"/>
  <c r="L5401" i="1"/>
  <c r="M5401" i="1"/>
  <c r="N5401" i="1" a="1"/>
  <c r="N5401" i="1" s="1"/>
  <c r="I5402" i="1" a="1"/>
  <c r="I5402" i="1" s="1"/>
  <c r="L5402" i="1"/>
  <c r="M5402" i="1"/>
  <c r="N5402" i="1" a="1"/>
  <c r="N5402" i="1" s="1"/>
  <c r="I5403" i="1" a="1"/>
  <c r="I5403" i="1" s="1"/>
  <c r="L5403" i="1"/>
  <c r="M5403" i="1"/>
  <c r="N5403" i="1" a="1"/>
  <c r="N5403" i="1" s="1"/>
  <c r="I5404" i="1" a="1"/>
  <c r="I5404" i="1" s="1"/>
  <c r="L5404" i="1"/>
  <c r="M5404" i="1"/>
  <c r="N5404" i="1" a="1"/>
  <c r="N5404" i="1" s="1"/>
  <c r="I5405" i="1" a="1"/>
  <c r="I5405" i="1" s="1"/>
  <c r="L5405" i="1"/>
  <c r="M5405" i="1"/>
  <c r="N5405" i="1" a="1"/>
  <c r="N5405" i="1" s="1"/>
  <c r="I5406" i="1" a="1"/>
  <c r="I5406" i="1" s="1"/>
  <c r="L5406" i="1"/>
  <c r="M5406" i="1"/>
  <c r="N5406" i="1" a="1"/>
  <c r="N5406" i="1" s="1"/>
  <c r="I5407" i="1" a="1"/>
  <c r="I5407" i="1" s="1"/>
  <c r="L5407" i="1"/>
  <c r="M5407" i="1"/>
  <c r="N5407" i="1" a="1"/>
  <c r="N5407" i="1" s="1"/>
  <c r="I5408" i="1" a="1"/>
  <c r="I5408" i="1" s="1"/>
  <c r="L5408" i="1"/>
  <c r="M5408" i="1"/>
  <c r="N5408" i="1" a="1"/>
  <c r="N5408" i="1" s="1"/>
  <c r="I5409" i="1" a="1"/>
  <c r="I5409" i="1" s="1"/>
  <c r="L5409" i="1"/>
  <c r="M5409" i="1"/>
  <c r="N5409" i="1" a="1"/>
  <c r="N5409" i="1" s="1"/>
  <c r="I5410" i="1" a="1"/>
  <c r="I5410" i="1" s="1"/>
  <c r="L5410" i="1"/>
  <c r="M5410" i="1"/>
  <c r="N5410" i="1" a="1"/>
  <c r="N5410" i="1" s="1"/>
  <c r="I5411" i="1" a="1"/>
  <c r="I5411" i="1" s="1"/>
  <c r="L5411" i="1"/>
  <c r="M5411" i="1"/>
  <c r="N5411" i="1" a="1"/>
  <c r="N5411" i="1" s="1"/>
  <c r="I5412" i="1" a="1"/>
  <c r="I5412" i="1" s="1"/>
  <c r="L5412" i="1"/>
  <c r="M5412" i="1"/>
  <c r="N5412" i="1" a="1"/>
  <c r="N5412" i="1" s="1"/>
  <c r="I5413" i="1" a="1"/>
  <c r="I5413" i="1" s="1"/>
  <c r="L5413" i="1"/>
  <c r="M5413" i="1"/>
  <c r="N5413" i="1" a="1"/>
  <c r="N5413" i="1" s="1"/>
  <c r="I5414" i="1" a="1"/>
  <c r="I5414" i="1" s="1"/>
  <c r="L5414" i="1"/>
  <c r="M5414" i="1"/>
  <c r="N5414" i="1" a="1"/>
  <c r="N5414" i="1" s="1"/>
  <c r="I5415" i="1" a="1"/>
  <c r="I5415" i="1" s="1"/>
  <c r="L5415" i="1"/>
  <c r="M5415" i="1"/>
  <c r="N5415" i="1" a="1"/>
  <c r="N5415" i="1" s="1"/>
  <c r="I5416" i="1" a="1"/>
  <c r="I5416" i="1" s="1"/>
  <c r="L5416" i="1"/>
  <c r="M5416" i="1"/>
  <c r="N5416" i="1" a="1"/>
  <c r="N5416" i="1" s="1"/>
  <c r="I5417" i="1" a="1"/>
  <c r="I5417" i="1" s="1"/>
  <c r="L5417" i="1"/>
  <c r="M5417" i="1"/>
  <c r="N5417" i="1" a="1"/>
  <c r="N5417" i="1" s="1"/>
  <c r="I5418" i="1" a="1"/>
  <c r="I5418" i="1" s="1"/>
  <c r="L5418" i="1"/>
  <c r="M5418" i="1"/>
  <c r="N5418" i="1" a="1"/>
  <c r="N5418" i="1" s="1"/>
  <c r="I5419" i="1" a="1"/>
  <c r="I5419" i="1" s="1"/>
  <c r="L5419" i="1"/>
  <c r="M5419" i="1"/>
  <c r="N5419" i="1" a="1"/>
  <c r="N5419" i="1" s="1"/>
  <c r="I5420" i="1" a="1"/>
  <c r="I5420" i="1" s="1"/>
  <c r="L5420" i="1"/>
  <c r="M5420" i="1"/>
  <c r="N5420" i="1" a="1"/>
  <c r="N5420" i="1" s="1"/>
  <c r="I5421" i="1" a="1"/>
  <c r="I5421" i="1" s="1"/>
  <c r="L5421" i="1"/>
  <c r="M5421" i="1"/>
  <c r="N5421" i="1" a="1"/>
  <c r="N5421" i="1" s="1"/>
  <c r="I5422" i="1" a="1"/>
  <c r="I5422" i="1" s="1"/>
  <c r="L5422" i="1"/>
  <c r="M5422" i="1"/>
  <c r="N5422" i="1" a="1"/>
  <c r="N5422" i="1" s="1"/>
  <c r="I5423" i="1" a="1"/>
  <c r="I5423" i="1" s="1"/>
  <c r="L5423" i="1"/>
  <c r="M5423" i="1"/>
  <c r="N5423" i="1" a="1"/>
  <c r="N5423" i="1" s="1"/>
  <c r="I5424" i="1" a="1"/>
  <c r="I5424" i="1" s="1"/>
  <c r="L5424" i="1"/>
  <c r="M5424" i="1"/>
  <c r="N5424" i="1" a="1"/>
  <c r="N5424" i="1" s="1"/>
  <c r="I5425" i="1" a="1"/>
  <c r="I5425" i="1" s="1"/>
  <c r="L5425" i="1"/>
  <c r="M5425" i="1"/>
  <c r="N5425" i="1" a="1"/>
  <c r="N5425" i="1" s="1"/>
  <c r="I5426" i="1" a="1"/>
  <c r="I5426" i="1" s="1"/>
  <c r="L5426" i="1"/>
  <c r="M5426" i="1"/>
  <c r="N5426" i="1" a="1"/>
  <c r="N5426" i="1" s="1"/>
  <c r="I5427" i="1" a="1"/>
  <c r="I5427" i="1" s="1"/>
  <c r="L5427" i="1"/>
  <c r="M5427" i="1"/>
  <c r="N5427" i="1" a="1"/>
  <c r="N5427" i="1" s="1"/>
  <c r="I5428" i="1" a="1"/>
  <c r="I5428" i="1" s="1"/>
  <c r="L5428" i="1"/>
  <c r="M5428" i="1"/>
  <c r="N5428" i="1" a="1"/>
  <c r="N5428" i="1" s="1"/>
  <c r="I5429" i="1" a="1"/>
  <c r="I5429" i="1" s="1"/>
  <c r="L5429" i="1"/>
  <c r="M5429" i="1"/>
  <c r="N5429" i="1" a="1"/>
  <c r="N5429" i="1" s="1"/>
  <c r="I5430" i="1" a="1"/>
  <c r="I5430" i="1" s="1"/>
  <c r="L5430" i="1"/>
  <c r="M5430" i="1"/>
  <c r="N5430" i="1" a="1"/>
  <c r="N5430" i="1" s="1"/>
  <c r="I5431" i="1" a="1"/>
  <c r="I5431" i="1" s="1"/>
  <c r="L5431" i="1"/>
  <c r="M5431" i="1"/>
  <c r="N5431" i="1" a="1"/>
  <c r="N5431" i="1" s="1"/>
  <c r="I5432" i="1" a="1"/>
  <c r="I5432" i="1" s="1"/>
  <c r="L5432" i="1"/>
  <c r="M5432" i="1"/>
  <c r="N5432" i="1" a="1"/>
  <c r="N5432" i="1" s="1"/>
  <c r="I5433" i="1" a="1"/>
  <c r="I5433" i="1" s="1"/>
  <c r="L5433" i="1"/>
  <c r="M5433" i="1"/>
  <c r="N5433" i="1" a="1"/>
  <c r="N5433" i="1" s="1"/>
  <c r="I5434" i="1" a="1"/>
  <c r="I5434" i="1" s="1"/>
  <c r="L5434" i="1"/>
  <c r="M5434" i="1"/>
  <c r="N5434" i="1" a="1"/>
  <c r="N5434" i="1" s="1"/>
  <c r="I5435" i="1" a="1"/>
  <c r="I5435" i="1" s="1"/>
  <c r="L5435" i="1"/>
  <c r="M5435" i="1"/>
  <c r="N5435" i="1" a="1"/>
  <c r="N5435" i="1" s="1"/>
  <c r="I5436" i="1" a="1"/>
  <c r="I5436" i="1" s="1"/>
  <c r="L5436" i="1"/>
  <c r="M5436" i="1"/>
  <c r="N5436" i="1" a="1"/>
  <c r="N5436" i="1" s="1"/>
  <c r="I5437" i="1" a="1"/>
  <c r="I5437" i="1" s="1"/>
  <c r="L5437" i="1"/>
  <c r="M5437" i="1"/>
  <c r="N5437" i="1" a="1"/>
  <c r="N5437" i="1" s="1"/>
  <c r="I5438" i="1" a="1"/>
  <c r="I5438" i="1" s="1"/>
  <c r="L5438" i="1"/>
  <c r="M5438" i="1"/>
  <c r="N5438" i="1" a="1"/>
  <c r="N5438" i="1" s="1"/>
  <c r="I5439" i="1" a="1"/>
  <c r="I5439" i="1" s="1"/>
  <c r="L5439" i="1"/>
  <c r="M5439" i="1"/>
  <c r="N5439" i="1" a="1"/>
  <c r="N5439" i="1" s="1"/>
  <c r="I5440" i="1" a="1"/>
  <c r="I5440" i="1" s="1"/>
  <c r="L5440" i="1"/>
  <c r="M5440" i="1"/>
  <c r="N5440" i="1" a="1"/>
  <c r="N5440" i="1" s="1"/>
  <c r="I5441" i="1" a="1"/>
  <c r="I5441" i="1" s="1"/>
  <c r="L5441" i="1"/>
  <c r="M5441" i="1"/>
  <c r="N5441" i="1" a="1"/>
  <c r="N5441" i="1" s="1"/>
  <c r="I5442" i="1" a="1"/>
  <c r="I5442" i="1" s="1"/>
  <c r="L5442" i="1"/>
  <c r="M5442" i="1"/>
  <c r="N5442" i="1" a="1"/>
  <c r="N5442" i="1" s="1"/>
  <c r="I5443" i="1" a="1"/>
  <c r="I5443" i="1" s="1"/>
  <c r="L5443" i="1"/>
  <c r="M5443" i="1"/>
  <c r="N5443" i="1" a="1"/>
  <c r="N5443" i="1" s="1"/>
  <c r="I5444" i="1" a="1"/>
  <c r="I5444" i="1" s="1"/>
  <c r="L5444" i="1"/>
  <c r="M5444" i="1"/>
  <c r="N5444" i="1" a="1"/>
  <c r="N5444" i="1" s="1"/>
  <c r="I5445" i="1" a="1"/>
  <c r="I5445" i="1" s="1"/>
  <c r="L5445" i="1"/>
  <c r="M5445" i="1"/>
  <c r="N5445" i="1" a="1"/>
  <c r="N5445" i="1" s="1"/>
  <c r="I5446" i="1" a="1"/>
  <c r="I5446" i="1" s="1"/>
  <c r="L5446" i="1"/>
  <c r="M5446" i="1"/>
  <c r="N5446" i="1" a="1"/>
  <c r="N5446" i="1" s="1"/>
  <c r="I5447" i="1" a="1"/>
  <c r="I5447" i="1" s="1"/>
  <c r="L5447" i="1"/>
  <c r="M5447" i="1"/>
  <c r="N5447" i="1" a="1"/>
  <c r="N5447" i="1" s="1"/>
  <c r="I5448" i="1" a="1"/>
  <c r="I5448" i="1" s="1"/>
  <c r="L5448" i="1"/>
  <c r="M5448" i="1"/>
  <c r="N5448" i="1" a="1"/>
  <c r="N5448" i="1" s="1"/>
  <c r="I5449" i="1" a="1"/>
  <c r="I5449" i="1" s="1"/>
  <c r="L5449" i="1"/>
  <c r="M5449" i="1"/>
  <c r="N5449" i="1" a="1"/>
  <c r="N5449" i="1" s="1"/>
  <c r="I5450" i="1" a="1"/>
  <c r="I5450" i="1" s="1"/>
  <c r="L5450" i="1"/>
  <c r="M5450" i="1"/>
  <c r="N5450" i="1" a="1"/>
  <c r="N5450" i="1" s="1"/>
  <c r="I5451" i="1" a="1"/>
  <c r="I5451" i="1" s="1"/>
  <c r="L5451" i="1"/>
  <c r="M5451" i="1"/>
  <c r="N5451" i="1" a="1"/>
  <c r="N5451" i="1" s="1"/>
  <c r="I5452" i="1" a="1"/>
  <c r="I5452" i="1" s="1"/>
  <c r="L5452" i="1"/>
  <c r="M5452" i="1"/>
  <c r="N5452" i="1" a="1"/>
  <c r="N5452" i="1" s="1"/>
  <c r="I5453" i="1" a="1"/>
  <c r="I5453" i="1" s="1"/>
  <c r="L5453" i="1"/>
  <c r="M5453" i="1"/>
  <c r="N5453" i="1" a="1"/>
  <c r="N5453" i="1" s="1"/>
  <c r="I5454" i="1" a="1"/>
  <c r="I5454" i="1" s="1"/>
  <c r="L5454" i="1"/>
  <c r="M5454" i="1"/>
  <c r="N5454" i="1" a="1"/>
  <c r="N5454" i="1" s="1"/>
  <c r="I5455" i="1" a="1"/>
  <c r="I5455" i="1" s="1"/>
  <c r="L5455" i="1"/>
  <c r="M5455" i="1"/>
  <c r="N5455" i="1" a="1"/>
  <c r="N5455" i="1" s="1"/>
  <c r="I5456" i="1" a="1"/>
  <c r="I5456" i="1" s="1"/>
  <c r="L5456" i="1"/>
  <c r="M5456" i="1"/>
  <c r="N5456" i="1" a="1"/>
  <c r="N5456" i="1" s="1"/>
  <c r="I5457" i="1" a="1"/>
  <c r="I5457" i="1" s="1"/>
  <c r="L5457" i="1"/>
  <c r="M5457" i="1"/>
  <c r="N5457" i="1" a="1"/>
  <c r="N5457" i="1" s="1"/>
  <c r="I5458" i="1" a="1"/>
  <c r="I5458" i="1" s="1"/>
  <c r="L5458" i="1"/>
  <c r="M5458" i="1"/>
  <c r="N5458" i="1" a="1"/>
  <c r="N5458" i="1" s="1"/>
  <c r="I5459" i="1" a="1"/>
  <c r="I5459" i="1" s="1"/>
  <c r="L5459" i="1"/>
  <c r="M5459" i="1"/>
  <c r="N5459" i="1" a="1"/>
  <c r="N5459" i="1" s="1"/>
  <c r="I5460" i="1" a="1"/>
  <c r="I5460" i="1" s="1"/>
  <c r="L5460" i="1"/>
  <c r="M5460" i="1"/>
  <c r="N5460" i="1" a="1"/>
  <c r="N5460" i="1" s="1"/>
  <c r="I5461" i="1" a="1"/>
  <c r="I5461" i="1" s="1"/>
  <c r="L5461" i="1"/>
  <c r="M5461" i="1"/>
  <c r="N5461" i="1" a="1"/>
  <c r="N5461" i="1" s="1"/>
  <c r="I5462" i="1" a="1"/>
  <c r="I5462" i="1" s="1"/>
  <c r="L5462" i="1"/>
  <c r="M5462" i="1"/>
  <c r="N5462" i="1" a="1"/>
  <c r="N5462" i="1" s="1"/>
  <c r="I5463" i="1" a="1"/>
  <c r="I5463" i="1" s="1"/>
  <c r="L5463" i="1"/>
  <c r="M5463" i="1"/>
  <c r="N5463" i="1" a="1"/>
  <c r="N5463" i="1" s="1"/>
  <c r="I5464" i="1" a="1"/>
  <c r="I5464" i="1" s="1"/>
  <c r="L5464" i="1"/>
  <c r="M5464" i="1"/>
  <c r="N5464" i="1" a="1"/>
  <c r="N5464" i="1" s="1"/>
  <c r="I5465" i="1" a="1"/>
  <c r="I5465" i="1" s="1"/>
  <c r="L5465" i="1"/>
  <c r="M5465" i="1"/>
  <c r="N5465" i="1" a="1"/>
  <c r="N5465" i="1" s="1"/>
  <c r="I5466" i="1" a="1"/>
  <c r="I5466" i="1" s="1"/>
  <c r="L5466" i="1"/>
  <c r="M5466" i="1"/>
  <c r="N5466" i="1" a="1"/>
  <c r="N5466" i="1" s="1"/>
  <c r="I5467" i="1" a="1"/>
  <c r="I5467" i="1" s="1"/>
  <c r="L5467" i="1"/>
  <c r="M5467" i="1"/>
  <c r="N5467" i="1" a="1"/>
  <c r="N5467" i="1" s="1"/>
  <c r="I5468" i="1" a="1"/>
  <c r="I5468" i="1" s="1"/>
  <c r="L5468" i="1"/>
  <c r="M5468" i="1"/>
  <c r="N5468" i="1" a="1"/>
  <c r="N5468" i="1" s="1"/>
  <c r="I5469" i="1" a="1"/>
  <c r="I5469" i="1" s="1"/>
  <c r="L5469" i="1"/>
  <c r="M5469" i="1"/>
  <c r="N5469" i="1" a="1"/>
  <c r="N5469" i="1" s="1"/>
  <c r="I5470" i="1" a="1"/>
  <c r="I5470" i="1" s="1"/>
  <c r="L5470" i="1"/>
  <c r="M5470" i="1"/>
  <c r="N5470" i="1" a="1"/>
  <c r="N5470" i="1" s="1"/>
  <c r="I5471" i="1" a="1"/>
  <c r="I5471" i="1" s="1"/>
  <c r="L5471" i="1"/>
  <c r="M5471" i="1"/>
  <c r="N5471" i="1" a="1"/>
  <c r="N5471" i="1" s="1"/>
  <c r="I5472" i="1" a="1"/>
  <c r="I5472" i="1" s="1"/>
  <c r="L5472" i="1"/>
  <c r="M5472" i="1"/>
  <c r="N5472" i="1" a="1"/>
  <c r="N5472" i="1" s="1"/>
  <c r="I5473" i="1" a="1"/>
  <c r="I5473" i="1" s="1"/>
  <c r="L5473" i="1"/>
  <c r="M5473" i="1"/>
  <c r="N5473" i="1" a="1"/>
  <c r="N5473" i="1" s="1"/>
  <c r="I5474" i="1" a="1"/>
  <c r="I5474" i="1" s="1"/>
  <c r="L5474" i="1"/>
  <c r="M5474" i="1"/>
  <c r="N5474" i="1" a="1"/>
  <c r="N5474" i="1" s="1"/>
  <c r="I5475" i="1" a="1"/>
  <c r="I5475" i="1" s="1"/>
  <c r="L5475" i="1"/>
  <c r="M5475" i="1"/>
  <c r="N5475" i="1" a="1"/>
  <c r="N5475" i="1" s="1"/>
  <c r="I5476" i="1" a="1"/>
  <c r="I5476" i="1" s="1"/>
  <c r="L5476" i="1"/>
  <c r="M5476" i="1"/>
  <c r="N5476" i="1" a="1"/>
  <c r="N5476" i="1" s="1"/>
  <c r="I5477" i="1" a="1"/>
  <c r="I5477" i="1" s="1"/>
  <c r="L5477" i="1"/>
  <c r="M5477" i="1"/>
  <c r="N5477" i="1" a="1"/>
  <c r="N5477" i="1" s="1"/>
  <c r="I5478" i="1" a="1"/>
  <c r="I5478" i="1" s="1"/>
  <c r="L5478" i="1"/>
  <c r="M5478" i="1"/>
  <c r="N5478" i="1" a="1"/>
  <c r="N5478" i="1" s="1"/>
  <c r="I5479" i="1" a="1"/>
  <c r="I5479" i="1" s="1"/>
  <c r="L5479" i="1"/>
  <c r="M5479" i="1"/>
  <c r="N5479" i="1" a="1"/>
  <c r="N5479" i="1" s="1"/>
  <c r="I5480" i="1" a="1"/>
  <c r="I5480" i="1" s="1"/>
  <c r="L5480" i="1"/>
  <c r="M5480" i="1"/>
  <c r="N5480" i="1" a="1"/>
  <c r="N5480" i="1" s="1"/>
  <c r="I5481" i="1" a="1"/>
  <c r="I5481" i="1" s="1"/>
  <c r="L5481" i="1"/>
  <c r="M5481" i="1"/>
  <c r="N5481" i="1" a="1"/>
  <c r="N5481" i="1" s="1"/>
  <c r="I5482" i="1" a="1"/>
  <c r="I5482" i="1" s="1"/>
  <c r="L5482" i="1"/>
  <c r="M5482" i="1"/>
  <c r="N5482" i="1" a="1"/>
  <c r="N5482" i="1" s="1"/>
  <c r="I5483" i="1" a="1"/>
  <c r="I5483" i="1" s="1"/>
  <c r="L5483" i="1"/>
  <c r="M5483" i="1"/>
  <c r="N5483" i="1" a="1"/>
  <c r="N5483" i="1" s="1"/>
  <c r="I5484" i="1" a="1"/>
  <c r="I5484" i="1" s="1"/>
  <c r="L5484" i="1"/>
  <c r="M5484" i="1"/>
  <c r="N5484" i="1" a="1"/>
  <c r="N5484" i="1" s="1"/>
  <c r="I5485" i="1" a="1"/>
  <c r="I5485" i="1" s="1"/>
  <c r="L5485" i="1"/>
  <c r="M5485" i="1"/>
  <c r="N5485" i="1" a="1"/>
  <c r="N5485" i="1" s="1"/>
  <c r="I5486" i="1" a="1"/>
  <c r="I5486" i="1" s="1"/>
  <c r="L5486" i="1"/>
  <c r="M5486" i="1"/>
  <c r="N5486" i="1" a="1"/>
  <c r="N5486" i="1" s="1"/>
  <c r="I5487" i="1" a="1"/>
  <c r="I5487" i="1" s="1"/>
  <c r="L5487" i="1"/>
  <c r="M5487" i="1"/>
  <c r="N5487" i="1" a="1"/>
  <c r="N5487" i="1" s="1"/>
  <c r="I5488" i="1" a="1"/>
  <c r="I5488" i="1" s="1"/>
  <c r="L5488" i="1"/>
  <c r="M5488" i="1"/>
  <c r="N5488" i="1" a="1"/>
  <c r="N5488" i="1" s="1"/>
  <c r="I5489" i="1" a="1"/>
  <c r="I5489" i="1" s="1"/>
  <c r="L5489" i="1"/>
  <c r="M5489" i="1"/>
  <c r="N5489" i="1" a="1"/>
  <c r="N5489" i="1" s="1"/>
  <c r="I5490" i="1" a="1"/>
  <c r="I5490" i="1" s="1"/>
  <c r="L5490" i="1"/>
  <c r="M5490" i="1"/>
  <c r="N5490" i="1" a="1"/>
  <c r="N5490" i="1" s="1"/>
  <c r="I5491" i="1" a="1"/>
  <c r="I5491" i="1" s="1"/>
  <c r="L5491" i="1"/>
  <c r="M5491" i="1"/>
  <c r="N5491" i="1" a="1"/>
  <c r="N5491" i="1" s="1"/>
  <c r="I5492" i="1" a="1"/>
  <c r="I5492" i="1" s="1"/>
  <c r="L5492" i="1"/>
  <c r="M5492" i="1"/>
  <c r="N5492" i="1" a="1"/>
  <c r="N5492" i="1" s="1"/>
  <c r="I5493" i="1" a="1"/>
  <c r="I5493" i="1" s="1"/>
  <c r="L5493" i="1"/>
  <c r="M5493" i="1"/>
  <c r="N5493" i="1" a="1"/>
  <c r="N5493" i="1" s="1"/>
  <c r="I5494" i="1" a="1"/>
  <c r="I5494" i="1" s="1"/>
  <c r="L5494" i="1"/>
  <c r="M5494" i="1"/>
  <c r="N5494" i="1" a="1"/>
  <c r="N5494" i="1" s="1"/>
  <c r="I5495" i="1" a="1"/>
  <c r="I5495" i="1" s="1"/>
  <c r="L5495" i="1"/>
  <c r="M5495" i="1"/>
  <c r="N5495" i="1" a="1"/>
  <c r="N5495" i="1" s="1"/>
  <c r="I5496" i="1" a="1"/>
  <c r="I5496" i="1" s="1"/>
  <c r="L5496" i="1"/>
  <c r="M5496" i="1"/>
  <c r="N5496" i="1" a="1"/>
  <c r="N5496" i="1" s="1"/>
  <c r="I5497" i="1" a="1"/>
  <c r="I5497" i="1" s="1"/>
  <c r="L5497" i="1"/>
  <c r="M5497" i="1"/>
  <c r="N5497" i="1" a="1"/>
  <c r="N5497" i="1" s="1"/>
  <c r="I5498" i="1" a="1"/>
  <c r="I5498" i="1" s="1"/>
  <c r="L5498" i="1"/>
  <c r="M5498" i="1"/>
  <c r="N5498" i="1" a="1"/>
  <c r="N5498" i="1" s="1"/>
  <c r="I5499" i="1" a="1"/>
  <c r="I5499" i="1" s="1"/>
  <c r="L5499" i="1"/>
  <c r="M5499" i="1"/>
  <c r="N5499" i="1" a="1"/>
  <c r="N5499" i="1" s="1"/>
  <c r="I5500" i="1" a="1"/>
  <c r="I5500" i="1" s="1"/>
  <c r="L5500" i="1"/>
  <c r="M5500" i="1"/>
  <c r="N5500" i="1" a="1"/>
  <c r="N5500" i="1" s="1"/>
  <c r="I5501" i="1" a="1"/>
  <c r="I5501" i="1" s="1"/>
  <c r="L5501" i="1"/>
  <c r="M5501" i="1"/>
  <c r="N5501" i="1" a="1"/>
  <c r="N5501" i="1" s="1"/>
  <c r="I5502" i="1" a="1"/>
  <c r="I5502" i="1" s="1"/>
  <c r="L5502" i="1"/>
  <c r="M5502" i="1"/>
  <c r="N5502" i="1" a="1"/>
  <c r="N5502" i="1" s="1"/>
  <c r="I5503" i="1" a="1"/>
  <c r="I5503" i="1" s="1"/>
  <c r="L5503" i="1"/>
  <c r="M5503" i="1"/>
  <c r="N5503" i="1" a="1"/>
  <c r="N5503" i="1" s="1"/>
  <c r="I5504" i="1" a="1"/>
  <c r="I5504" i="1" s="1"/>
  <c r="L5504" i="1"/>
  <c r="M5504" i="1"/>
  <c r="N5504" i="1" a="1"/>
  <c r="N5504" i="1" s="1"/>
  <c r="I5505" i="1" a="1"/>
  <c r="I5505" i="1" s="1"/>
  <c r="L5505" i="1"/>
  <c r="M5505" i="1"/>
  <c r="N5505" i="1" a="1"/>
  <c r="N5505" i="1" s="1"/>
  <c r="I5506" i="1" a="1"/>
  <c r="I5506" i="1" s="1"/>
  <c r="L5506" i="1"/>
  <c r="M5506" i="1"/>
  <c r="N5506" i="1" a="1"/>
  <c r="N5506" i="1" s="1"/>
  <c r="I5507" i="1" a="1"/>
  <c r="I5507" i="1" s="1"/>
  <c r="L5507" i="1"/>
  <c r="M5507" i="1"/>
  <c r="N5507" i="1" a="1"/>
  <c r="N5507" i="1" s="1"/>
  <c r="I5508" i="1" a="1"/>
  <c r="I5508" i="1" s="1"/>
  <c r="L5508" i="1"/>
  <c r="M5508" i="1"/>
  <c r="N5508" i="1" a="1"/>
  <c r="N5508" i="1" s="1"/>
  <c r="I5509" i="1" a="1"/>
  <c r="I5509" i="1" s="1"/>
  <c r="L5509" i="1"/>
  <c r="M5509" i="1"/>
  <c r="N5509" i="1" a="1"/>
  <c r="N5509" i="1" s="1"/>
  <c r="I5510" i="1" a="1"/>
  <c r="I5510" i="1" s="1"/>
  <c r="L5510" i="1"/>
  <c r="M5510" i="1"/>
  <c r="N5510" i="1" a="1"/>
  <c r="N5510" i="1" s="1"/>
  <c r="I5511" i="1" a="1"/>
  <c r="I5511" i="1" s="1"/>
  <c r="L5511" i="1"/>
  <c r="M5511" i="1"/>
  <c r="N5511" i="1" a="1"/>
  <c r="N5511" i="1" s="1"/>
  <c r="I5512" i="1" a="1"/>
  <c r="I5512" i="1" s="1"/>
  <c r="L5512" i="1"/>
  <c r="M5512" i="1"/>
  <c r="N5512" i="1" a="1"/>
  <c r="N5512" i="1" s="1"/>
  <c r="I5513" i="1" a="1"/>
  <c r="I5513" i="1" s="1"/>
  <c r="L5513" i="1"/>
  <c r="M5513" i="1"/>
  <c r="N5513" i="1" a="1"/>
  <c r="N5513" i="1" s="1"/>
  <c r="I5514" i="1" a="1"/>
  <c r="I5514" i="1" s="1"/>
  <c r="L5514" i="1"/>
  <c r="M5514" i="1"/>
  <c r="N5514" i="1" a="1"/>
  <c r="N5514" i="1" s="1"/>
  <c r="I5515" i="1" a="1"/>
  <c r="I5515" i="1" s="1"/>
  <c r="L5515" i="1"/>
  <c r="M5515" i="1"/>
  <c r="N5515" i="1" a="1"/>
  <c r="N5515" i="1" s="1"/>
  <c r="I5516" i="1" a="1"/>
  <c r="I5516" i="1" s="1"/>
  <c r="L5516" i="1"/>
  <c r="M5516" i="1"/>
  <c r="N5516" i="1" a="1"/>
  <c r="N5516" i="1" s="1"/>
  <c r="I5517" i="1" a="1"/>
  <c r="I5517" i="1" s="1"/>
  <c r="L5517" i="1"/>
  <c r="M5517" i="1"/>
  <c r="N5517" i="1" a="1"/>
  <c r="N5517" i="1" s="1"/>
  <c r="I5518" i="1" a="1"/>
  <c r="I5518" i="1" s="1"/>
  <c r="L5518" i="1"/>
  <c r="M5518" i="1"/>
  <c r="N5518" i="1" a="1"/>
  <c r="N5518" i="1" s="1"/>
  <c r="I5519" i="1" a="1"/>
  <c r="I5519" i="1" s="1"/>
  <c r="L5519" i="1"/>
  <c r="M5519" i="1"/>
  <c r="N5519" i="1" a="1"/>
  <c r="N5519" i="1" s="1"/>
  <c r="I5520" i="1" a="1"/>
  <c r="I5520" i="1" s="1"/>
  <c r="L5520" i="1"/>
  <c r="M5520" i="1"/>
  <c r="N5520" i="1" a="1"/>
  <c r="N5520" i="1" s="1"/>
  <c r="I5521" i="1" a="1"/>
  <c r="I5521" i="1" s="1"/>
  <c r="L5521" i="1"/>
  <c r="M5521" i="1"/>
  <c r="N5521" i="1" a="1"/>
  <c r="N5521" i="1" s="1"/>
  <c r="I5522" i="1" a="1"/>
  <c r="I5522" i="1" s="1"/>
  <c r="L5522" i="1"/>
  <c r="M5522" i="1"/>
  <c r="N5522" i="1" a="1"/>
  <c r="N5522" i="1" s="1"/>
  <c r="I5523" i="1" a="1"/>
  <c r="I5523" i="1" s="1"/>
  <c r="L5523" i="1"/>
  <c r="M5523" i="1"/>
  <c r="N5523" i="1" a="1"/>
  <c r="N5523" i="1" s="1"/>
  <c r="I5524" i="1" a="1"/>
  <c r="I5524" i="1" s="1"/>
  <c r="L5524" i="1"/>
  <c r="M5524" i="1"/>
  <c r="N5524" i="1" a="1"/>
  <c r="N5524" i="1" s="1"/>
  <c r="I5525" i="1" a="1"/>
  <c r="I5525" i="1" s="1"/>
  <c r="L5525" i="1"/>
  <c r="M5525" i="1"/>
  <c r="N5525" i="1" a="1"/>
  <c r="N5525" i="1" s="1"/>
  <c r="I5526" i="1" a="1"/>
  <c r="I5526" i="1" s="1"/>
  <c r="L5526" i="1"/>
  <c r="M5526" i="1"/>
  <c r="N5526" i="1" a="1"/>
  <c r="N5526" i="1" s="1"/>
  <c r="I5527" i="1" a="1"/>
  <c r="I5527" i="1" s="1"/>
  <c r="L5527" i="1"/>
  <c r="M5527" i="1"/>
  <c r="N5527" i="1" a="1"/>
  <c r="N5527" i="1" s="1"/>
  <c r="I5528" i="1" a="1"/>
  <c r="I5528" i="1" s="1"/>
  <c r="L5528" i="1"/>
  <c r="M5528" i="1"/>
  <c r="N5528" i="1" a="1"/>
  <c r="N5528" i="1" s="1"/>
  <c r="I5529" i="1" a="1"/>
  <c r="I5529" i="1" s="1"/>
  <c r="L5529" i="1"/>
  <c r="M5529" i="1"/>
  <c r="N5529" i="1" a="1"/>
  <c r="N5529" i="1" s="1"/>
  <c r="I5530" i="1" a="1"/>
  <c r="I5530" i="1" s="1"/>
  <c r="L5530" i="1"/>
  <c r="M5530" i="1"/>
  <c r="N5530" i="1" a="1"/>
  <c r="N5530" i="1" s="1"/>
  <c r="I5531" i="1" a="1"/>
  <c r="I5531" i="1" s="1"/>
  <c r="L5531" i="1"/>
  <c r="M5531" i="1"/>
  <c r="N5531" i="1" a="1"/>
  <c r="N5531" i="1" s="1"/>
  <c r="I5532" i="1" a="1"/>
  <c r="I5532" i="1" s="1"/>
  <c r="L5532" i="1"/>
  <c r="M5532" i="1"/>
  <c r="N5532" i="1" a="1"/>
  <c r="N5532" i="1" s="1"/>
  <c r="I5533" i="1" a="1"/>
  <c r="I5533" i="1" s="1"/>
  <c r="L5533" i="1"/>
  <c r="M5533" i="1"/>
  <c r="N5533" i="1" a="1"/>
  <c r="N5533" i="1" s="1"/>
  <c r="I5534" i="1" a="1"/>
  <c r="I5534" i="1" s="1"/>
  <c r="L5534" i="1"/>
  <c r="M5534" i="1"/>
  <c r="N5534" i="1" a="1"/>
  <c r="N5534" i="1" s="1"/>
  <c r="I5535" i="1" a="1"/>
  <c r="I5535" i="1" s="1"/>
  <c r="L5535" i="1"/>
  <c r="M5535" i="1"/>
  <c r="N5535" i="1" a="1"/>
  <c r="N5535" i="1" s="1"/>
  <c r="I5536" i="1" a="1"/>
  <c r="I5536" i="1" s="1"/>
  <c r="L5536" i="1"/>
  <c r="M5536" i="1"/>
  <c r="N5536" i="1" a="1"/>
  <c r="N5536" i="1" s="1"/>
  <c r="I5537" i="1" a="1"/>
  <c r="I5537" i="1" s="1"/>
  <c r="L5537" i="1"/>
  <c r="M5537" i="1"/>
  <c r="N5537" i="1" a="1"/>
  <c r="N5537" i="1" s="1"/>
  <c r="I5538" i="1" a="1"/>
  <c r="I5538" i="1" s="1"/>
  <c r="L5538" i="1"/>
  <c r="M5538" i="1"/>
  <c r="N5538" i="1" a="1"/>
  <c r="N5538" i="1" s="1"/>
  <c r="I5539" i="1" a="1"/>
  <c r="I5539" i="1" s="1"/>
  <c r="L5539" i="1"/>
  <c r="M5539" i="1"/>
  <c r="N5539" i="1" a="1"/>
  <c r="N5539" i="1" s="1"/>
  <c r="I5540" i="1" a="1"/>
  <c r="I5540" i="1" s="1"/>
  <c r="L5540" i="1"/>
  <c r="M5540" i="1"/>
  <c r="N5540" i="1" a="1"/>
  <c r="N5540" i="1" s="1"/>
  <c r="I5541" i="1" a="1"/>
  <c r="I5541" i="1" s="1"/>
  <c r="L5541" i="1"/>
  <c r="M5541" i="1"/>
  <c r="N5541" i="1" a="1"/>
  <c r="N5541" i="1" s="1"/>
  <c r="I5542" i="1" a="1"/>
  <c r="I5542" i="1" s="1"/>
  <c r="L5542" i="1"/>
  <c r="M5542" i="1"/>
  <c r="N5542" i="1" a="1"/>
  <c r="N5542" i="1" s="1"/>
  <c r="I5543" i="1" a="1"/>
  <c r="I5543" i="1" s="1"/>
  <c r="L5543" i="1"/>
  <c r="M5543" i="1"/>
  <c r="N5543" i="1" a="1"/>
  <c r="N5543" i="1" s="1"/>
  <c r="I5544" i="1" a="1"/>
  <c r="I5544" i="1" s="1"/>
  <c r="L5544" i="1"/>
  <c r="M5544" i="1"/>
  <c r="N5544" i="1" a="1"/>
  <c r="N5544" i="1" s="1"/>
  <c r="I5545" i="1" a="1"/>
  <c r="I5545" i="1" s="1"/>
  <c r="L5545" i="1"/>
  <c r="M5545" i="1"/>
  <c r="N5545" i="1" a="1"/>
  <c r="N5545" i="1" s="1"/>
  <c r="I5546" i="1" a="1"/>
  <c r="I5546" i="1" s="1"/>
  <c r="L5546" i="1"/>
  <c r="M5546" i="1"/>
  <c r="N5546" i="1" a="1"/>
  <c r="N5546" i="1" s="1"/>
  <c r="I5547" i="1" a="1"/>
  <c r="I5547" i="1" s="1"/>
  <c r="L5547" i="1"/>
  <c r="M5547" i="1"/>
  <c r="N5547" i="1" a="1"/>
  <c r="N5547" i="1" s="1"/>
  <c r="I5548" i="1" a="1"/>
  <c r="I5548" i="1" s="1"/>
  <c r="L5548" i="1"/>
  <c r="M5548" i="1"/>
  <c r="N5548" i="1" a="1"/>
  <c r="N5548" i="1" s="1"/>
  <c r="I5549" i="1" a="1"/>
  <c r="I5549" i="1" s="1"/>
  <c r="L5549" i="1"/>
  <c r="M5549" i="1"/>
  <c r="N5549" i="1" a="1"/>
  <c r="N5549" i="1" s="1"/>
  <c r="I5550" i="1" a="1"/>
  <c r="I5550" i="1" s="1"/>
  <c r="L5550" i="1"/>
  <c r="M5550" i="1"/>
  <c r="N5550" i="1" a="1"/>
  <c r="N5550" i="1" s="1"/>
  <c r="I5551" i="1" a="1"/>
  <c r="I5551" i="1" s="1"/>
  <c r="L5551" i="1"/>
  <c r="M5551" i="1"/>
  <c r="N5551" i="1" a="1"/>
  <c r="N5551" i="1" s="1"/>
  <c r="I5552" i="1" a="1"/>
  <c r="I5552" i="1" s="1"/>
  <c r="L5552" i="1"/>
  <c r="M5552" i="1"/>
  <c r="N5552" i="1" a="1"/>
  <c r="N5552" i="1" s="1"/>
  <c r="I5553" i="1" a="1"/>
  <c r="I5553" i="1" s="1"/>
  <c r="L5553" i="1"/>
  <c r="M5553" i="1"/>
  <c r="N5553" i="1" a="1"/>
  <c r="N5553" i="1" s="1"/>
  <c r="I5554" i="1" a="1"/>
  <c r="I5554" i="1" s="1"/>
  <c r="L5554" i="1"/>
  <c r="M5554" i="1"/>
  <c r="N5554" i="1" a="1"/>
  <c r="N5554" i="1" s="1"/>
  <c r="I5555" i="1" a="1"/>
  <c r="I5555" i="1" s="1"/>
  <c r="L5555" i="1"/>
  <c r="M5555" i="1"/>
  <c r="N5555" i="1" a="1"/>
  <c r="N5555" i="1" s="1"/>
  <c r="I5556" i="1" a="1"/>
  <c r="I5556" i="1" s="1"/>
  <c r="L5556" i="1"/>
  <c r="M5556" i="1"/>
  <c r="N5556" i="1" a="1"/>
  <c r="N5556" i="1" s="1"/>
  <c r="I5557" i="1" a="1"/>
  <c r="I5557" i="1" s="1"/>
  <c r="L5557" i="1"/>
  <c r="M5557" i="1"/>
  <c r="N5557" i="1" a="1"/>
  <c r="N5557" i="1" s="1"/>
  <c r="I5558" i="1" a="1"/>
  <c r="I5558" i="1" s="1"/>
  <c r="L5558" i="1"/>
  <c r="M5558" i="1"/>
  <c r="N5558" i="1" a="1"/>
  <c r="N5558" i="1" s="1"/>
  <c r="I5559" i="1" a="1"/>
  <c r="I5559" i="1" s="1"/>
  <c r="L5559" i="1"/>
  <c r="M5559" i="1"/>
  <c r="N5559" i="1" a="1"/>
  <c r="N5559" i="1" s="1"/>
  <c r="I5560" i="1" a="1"/>
  <c r="I5560" i="1" s="1"/>
  <c r="L5560" i="1"/>
  <c r="M5560" i="1"/>
  <c r="N5560" i="1" a="1"/>
  <c r="N5560" i="1" s="1"/>
  <c r="I5561" i="1" a="1"/>
  <c r="I5561" i="1" s="1"/>
  <c r="L5561" i="1"/>
  <c r="M5561" i="1"/>
  <c r="N5561" i="1" a="1"/>
  <c r="N5561" i="1" s="1"/>
  <c r="I5562" i="1" a="1"/>
  <c r="I5562" i="1" s="1"/>
  <c r="L5562" i="1"/>
  <c r="M5562" i="1"/>
  <c r="N5562" i="1" a="1"/>
  <c r="N5562" i="1" s="1"/>
  <c r="I5563" i="1" a="1"/>
  <c r="I5563" i="1" s="1"/>
  <c r="L5563" i="1"/>
  <c r="M5563" i="1"/>
  <c r="N5563" i="1" a="1"/>
  <c r="N5563" i="1" s="1"/>
  <c r="I5564" i="1" a="1"/>
  <c r="I5564" i="1" s="1"/>
  <c r="L5564" i="1"/>
  <c r="M5564" i="1"/>
  <c r="N5564" i="1" a="1"/>
  <c r="N5564" i="1" s="1"/>
  <c r="I5565" i="1" a="1"/>
  <c r="I5565" i="1" s="1"/>
  <c r="L5565" i="1"/>
  <c r="M5565" i="1"/>
  <c r="N5565" i="1" a="1"/>
  <c r="N5565" i="1" s="1"/>
  <c r="I5566" i="1" a="1"/>
  <c r="I5566" i="1" s="1"/>
  <c r="L5566" i="1"/>
  <c r="M5566" i="1"/>
  <c r="N5566" i="1" a="1"/>
  <c r="N5566" i="1" s="1"/>
  <c r="I5567" i="1" a="1"/>
  <c r="I5567" i="1" s="1"/>
  <c r="L5567" i="1"/>
  <c r="M5567" i="1"/>
  <c r="N5567" i="1" a="1"/>
  <c r="N5567" i="1" s="1"/>
  <c r="I5568" i="1" a="1"/>
  <c r="I5568" i="1" s="1"/>
  <c r="L5568" i="1"/>
  <c r="M5568" i="1"/>
  <c r="N5568" i="1" a="1"/>
  <c r="N5568" i="1" s="1"/>
  <c r="I5569" i="1" a="1"/>
  <c r="I5569" i="1" s="1"/>
  <c r="L5569" i="1"/>
  <c r="M5569" i="1"/>
  <c r="N5569" i="1" a="1"/>
  <c r="N5569" i="1" s="1"/>
  <c r="I5570" i="1" a="1"/>
  <c r="I5570" i="1" s="1"/>
  <c r="L5570" i="1"/>
  <c r="M5570" i="1"/>
  <c r="N5570" i="1" a="1"/>
  <c r="N5570" i="1" s="1"/>
  <c r="I5571" i="1" a="1"/>
  <c r="I5571" i="1" s="1"/>
  <c r="L5571" i="1"/>
  <c r="M5571" i="1"/>
  <c r="N5571" i="1" a="1"/>
  <c r="N5571" i="1" s="1"/>
  <c r="I5572" i="1" a="1"/>
  <c r="I5572" i="1" s="1"/>
  <c r="L5572" i="1"/>
  <c r="M5572" i="1"/>
  <c r="N5572" i="1" a="1"/>
  <c r="N5572" i="1" s="1"/>
  <c r="I5573" i="1" a="1"/>
  <c r="I5573" i="1" s="1"/>
  <c r="L5573" i="1"/>
  <c r="M5573" i="1"/>
  <c r="N5573" i="1" a="1"/>
  <c r="N5573" i="1" s="1"/>
  <c r="I5574" i="1" a="1"/>
  <c r="I5574" i="1" s="1"/>
  <c r="L5574" i="1"/>
  <c r="M5574" i="1"/>
  <c r="N5574" i="1" a="1"/>
  <c r="N5574" i="1" s="1"/>
  <c r="I5575" i="1" a="1"/>
  <c r="I5575" i="1" s="1"/>
  <c r="L5575" i="1"/>
  <c r="M5575" i="1"/>
  <c r="N5575" i="1" a="1"/>
  <c r="N5575" i="1" s="1"/>
  <c r="I5576" i="1" a="1"/>
  <c r="I5576" i="1" s="1"/>
  <c r="L5576" i="1"/>
  <c r="M5576" i="1"/>
  <c r="N5576" i="1" a="1"/>
  <c r="N5576" i="1" s="1"/>
  <c r="I5577" i="1" a="1"/>
  <c r="I5577" i="1" s="1"/>
  <c r="L5577" i="1"/>
  <c r="M5577" i="1"/>
  <c r="N5577" i="1" a="1"/>
  <c r="N5577" i="1" s="1"/>
  <c r="I5578" i="1" a="1"/>
  <c r="I5578" i="1" s="1"/>
  <c r="L5578" i="1"/>
  <c r="M5578" i="1"/>
  <c r="N5578" i="1" a="1"/>
  <c r="N5578" i="1" s="1"/>
  <c r="I5579" i="1" a="1"/>
  <c r="I5579" i="1" s="1"/>
  <c r="L5579" i="1"/>
  <c r="M5579" i="1"/>
  <c r="N5579" i="1" a="1"/>
  <c r="N5579" i="1" s="1"/>
  <c r="I5580" i="1" a="1"/>
  <c r="I5580" i="1" s="1"/>
  <c r="L5580" i="1"/>
  <c r="M5580" i="1"/>
  <c r="N5580" i="1" a="1"/>
  <c r="N5580" i="1" s="1"/>
  <c r="I5581" i="1" a="1"/>
  <c r="I5581" i="1" s="1"/>
  <c r="L5581" i="1"/>
  <c r="M5581" i="1"/>
  <c r="N5581" i="1" a="1"/>
  <c r="N5581" i="1" s="1"/>
  <c r="I5582" i="1" a="1"/>
  <c r="I5582" i="1" s="1"/>
  <c r="L5582" i="1"/>
  <c r="M5582" i="1"/>
  <c r="N5582" i="1" a="1"/>
  <c r="N5582" i="1" s="1"/>
  <c r="I5583" i="1" a="1"/>
  <c r="I5583" i="1" s="1"/>
  <c r="L5583" i="1"/>
  <c r="M5583" i="1"/>
  <c r="N5583" i="1" a="1"/>
  <c r="N5583" i="1" s="1"/>
  <c r="I5584" i="1" a="1"/>
  <c r="I5584" i="1" s="1"/>
  <c r="L5584" i="1"/>
  <c r="M5584" i="1"/>
  <c r="N5584" i="1" a="1"/>
  <c r="N5584" i="1" s="1"/>
  <c r="I5585" i="1" a="1"/>
  <c r="I5585" i="1" s="1"/>
  <c r="L5585" i="1"/>
  <c r="M5585" i="1"/>
  <c r="N5585" i="1" a="1"/>
  <c r="N5585" i="1"/>
  <c r="I5586" i="1" a="1"/>
  <c r="I5586" i="1" s="1"/>
  <c r="L5586" i="1"/>
  <c r="M5586" i="1"/>
  <c r="N5586" i="1" a="1"/>
  <c r="N5586" i="1" s="1"/>
  <c r="I5587" i="1" a="1"/>
  <c r="I5587" i="1"/>
  <c r="L5587" i="1"/>
  <c r="M5587" i="1"/>
  <c r="N5587" i="1" a="1"/>
  <c r="N5587" i="1" s="1"/>
  <c r="I5588" i="1" a="1"/>
  <c r="I5588" i="1" s="1"/>
  <c r="L5588" i="1"/>
  <c r="M5588" i="1"/>
  <c r="N5588" i="1" a="1"/>
  <c r="N5588" i="1" s="1"/>
  <c r="I5589" i="1" a="1"/>
  <c r="I5589" i="1" s="1"/>
  <c r="L5589" i="1"/>
  <c r="M5589" i="1"/>
  <c r="N5589" i="1" a="1"/>
  <c r="N5589" i="1"/>
  <c r="I5590" i="1" a="1"/>
  <c r="I5590" i="1" s="1"/>
  <c r="L5590" i="1"/>
  <c r="M5590" i="1"/>
  <c r="N5590" i="1" a="1"/>
  <c r="N5590" i="1" s="1"/>
  <c r="I5591" i="1" a="1"/>
  <c r="I5591" i="1"/>
  <c r="L5591" i="1"/>
  <c r="M5591" i="1"/>
  <c r="N5591" i="1" a="1"/>
  <c r="N5591" i="1" s="1"/>
  <c r="I5592" i="1" a="1"/>
  <c r="I5592" i="1" s="1"/>
  <c r="L5592" i="1"/>
  <c r="M5592" i="1"/>
  <c r="N5592" i="1" a="1"/>
  <c r="N5592" i="1" s="1"/>
  <c r="I5593" i="1" a="1"/>
  <c r="I5593" i="1" s="1"/>
  <c r="L5593" i="1"/>
  <c r="M5593" i="1"/>
  <c r="N5593" i="1" a="1"/>
  <c r="N5593" i="1"/>
  <c r="I5594" i="1" a="1"/>
  <c r="I5594" i="1" s="1"/>
  <c r="L5594" i="1"/>
  <c r="M5594" i="1"/>
  <c r="N5594" i="1" a="1"/>
  <c r="N5594" i="1" s="1"/>
  <c r="I5595" i="1" a="1"/>
  <c r="I5595" i="1" s="1"/>
  <c r="L5595" i="1"/>
  <c r="M5595" i="1"/>
  <c r="N5595" i="1" a="1"/>
  <c r="N5595" i="1" s="1"/>
  <c r="I5596" i="1" a="1"/>
  <c r="I5596" i="1" s="1"/>
  <c r="L5596" i="1"/>
  <c r="M5596" i="1"/>
  <c r="N5596" i="1" a="1"/>
  <c r="N5596" i="1" s="1"/>
  <c r="I5597" i="1" a="1"/>
  <c r="I5597" i="1" s="1"/>
  <c r="L5597" i="1"/>
  <c r="M5597" i="1"/>
  <c r="N5597" i="1" a="1"/>
  <c r="N5597" i="1" s="1"/>
  <c r="I5598" i="1" a="1"/>
  <c r="I5598" i="1" s="1"/>
  <c r="L5598" i="1"/>
  <c r="M5598" i="1"/>
  <c r="N5598" i="1" a="1"/>
  <c r="N5598" i="1" s="1"/>
  <c r="I5599" i="1" a="1"/>
  <c r="I5599" i="1"/>
  <c r="L5599" i="1"/>
  <c r="M5599" i="1"/>
  <c r="N5599" i="1" a="1"/>
  <c r="N5599" i="1" s="1"/>
  <c r="I5600" i="1" a="1"/>
  <c r="I5600" i="1" s="1"/>
  <c r="L5600" i="1"/>
  <c r="M5600" i="1"/>
  <c r="N5600" i="1" a="1"/>
  <c r="N5600" i="1" s="1"/>
  <c r="I5601" i="1" a="1"/>
  <c r="I5601" i="1" s="1"/>
  <c r="L5601" i="1"/>
  <c r="M5601" i="1"/>
  <c r="N5601" i="1" a="1"/>
  <c r="N5601" i="1"/>
  <c r="I5602" i="1" a="1"/>
  <c r="I5602" i="1" s="1"/>
  <c r="L5602" i="1"/>
  <c r="M5602" i="1"/>
  <c r="N5602" i="1" a="1"/>
  <c r="N5602" i="1" s="1"/>
  <c r="I5603" i="1" a="1"/>
  <c r="I5603" i="1" s="1"/>
  <c r="L5603" i="1"/>
  <c r="M5603" i="1"/>
  <c r="N5603" i="1" a="1"/>
  <c r="N5603" i="1" s="1"/>
  <c r="I5604" i="1" a="1"/>
  <c r="I5604" i="1" s="1"/>
  <c r="L5604" i="1"/>
  <c r="M5604" i="1"/>
  <c r="N5604" i="1" a="1"/>
  <c r="N5604" i="1" s="1"/>
  <c r="I5605" i="1" a="1"/>
  <c r="I5605" i="1" s="1"/>
  <c r="L5605" i="1"/>
  <c r="M5605" i="1"/>
  <c r="N5605" i="1" a="1"/>
  <c r="N5605" i="1"/>
  <c r="I5606" i="1" a="1"/>
  <c r="I5606" i="1" s="1"/>
  <c r="L5606" i="1"/>
  <c r="M5606" i="1"/>
  <c r="N5606" i="1" a="1"/>
  <c r="N5606" i="1" s="1"/>
  <c r="I5607" i="1" a="1"/>
  <c r="I5607" i="1"/>
  <c r="L5607" i="1"/>
  <c r="M5607" i="1"/>
  <c r="N5607" i="1" a="1"/>
  <c r="N5607" i="1" s="1"/>
  <c r="I5608" i="1" a="1"/>
  <c r="I5608" i="1" s="1"/>
  <c r="L5608" i="1"/>
  <c r="M5608" i="1"/>
  <c r="N5608" i="1" a="1"/>
  <c r="N5608" i="1" s="1"/>
  <c r="I5609" i="1" a="1"/>
  <c r="I5609" i="1" s="1"/>
  <c r="L5609" i="1"/>
  <c r="M5609" i="1"/>
  <c r="N5609" i="1" a="1"/>
  <c r="N5609" i="1"/>
  <c r="I5610" i="1" a="1"/>
  <c r="I5610" i="1" s="1"/>
  <c r="L5610" i="1"/>
  <c r="M5610" i="1"/>
  <c r="N5610" i="1" a="1"/>
  <c r="N5610" i="1"/>
  <c r="I5611" i="1" a="1"/>
  <c r="I5611" i="1" s="1"/>
  <c r="L5611" i="1"/>
  <c r="M5611" i="1"/>
  <c r="N5611" i="1" a="1"/>
  <c r="N5611" i="1" s="1"/>
  <c r="I5612" i="1" a="1"/>
  <c r="I5612" i="1" s="1"/>
  <c r="L5612" i="1"/>
  <c r="M5612" i="1"/>
  <c r="N5612" i="1" a="1"/>
  <c r="N5612" i="1" s="1"/>
  <c r="I5613" i="1" a="1"/>
  <c r="I5613" i="1" s="1"/>
  <c r="L5613" i="1"/>
  <c r="M5613" i="1"/>
  <c r="N5613" i="1" a="1"/>
  <c r="N5613" i="1" s="1"/>
  <c r="I5614" i="1" a="1"/>
  <c r="I5614" i="1"/>
  <c r="L5614" i="1"/>
  <c r="M5614" i="1"/>
  <c r="N5614" i="1" a="1"/>
  <c r="N5614" i="1" s="1"/>
  <c r="I5615" i="1" a="1"/>
  <c r="I5615" i="1"/>
  <c r="L5615" i="1"/>
  <c r="M5615" i="1"/>
  <c r="N5615" i="1" a="1"/>
  <c r="N5615" i="1" s="1"/>
  <c r="I5616" i="1" a="1"/>
  <c r="I5616" i="1" s="1"/>
  <c r="L5616" i="1"/>
  <c r="M5616" i="1"/>
  <c r="N5616" i="1" a="1"/>
  <c r="N5616" i="1" s="1"/>
  <c r="I5617" i="1" a="1"/>
  <c r="I5617" i="1" s="1"/>
  <c r="L5617" i="1"/>
  <c r="M5617" i="1"/>
  <c r="N5617" i="1" a="1"/>
  <c r="N5617" i="1"/>
  <c r="I5618" i="1" a="1"/>
  <c r="I5618" i="1" s="1"/>
  <c r="L5618" i="1"/>
  <c r="M5618" i="1"/>
  <c r="N5618" i="1" a="1"/>
  <c r="N5618" i="1" s="1"/>
  <c r="I5619" i="1" a="1"/>
  <c r="I5619" i="1"/>
  <c r="L5619" i="1"/>
  <c r="M5619" i="1"/>
  <c r="N5619" i="1" a="1"/>
  <c r="N5619" i="1" s="1"/>
  <c r="I5620" i="1" a="1"/>
  <c r="I5620" i="1" s="1"/>
  <c r="L5620" i="1"/>
  <c r="M5620" i="1"/>
  <c r="N5620" i="1" a="1"/>
  <c r="N5620" i="1" s="1"/>
  <c r="I5621" i="1" a="1"/>
  <c r="I5621" i="1" s="1"/>
  <c r="L5621" i="1"/>
  <c r="M5621" i="1"/>
  <c r="N5621" i="1" a="1"/>
  <c r="N5621" i="1" s="1"/>
  <c r="I5622" i="1" a="1"/>
  <c r="I5622" i="1" s="1"/>
  <c r="L5622" i="1"/>
  <c r="M5622" i="1"/>
  <c r="N5622" i="1" a="1"/>
  <c r="N5622" i="1" s="1"/>
  <c r="I5623" i="1" a="1"/>
  <c r="I5623" i="1"/>
  <c r="L5623" i="1"/>
  <c r="M5623" i="1"/>
  <c r="N5623" i="1" a="1"/>
  <c r="N5623" i="1" s="1"/>
  <c r="I5624" i="1" a="1"/>
  <c r="I5624" i="1" s="1"/>
  <c r="L5624" i="1"/>
  <c r="M5624" i="1"/>
  <c r="N5624" i="1" a="1"/>
  <c r="N5624" i="1" s="1"/>
  <c r="I5625" i="1" a="1"/>
  <c r="I5625" i="1" s="1"/>
  <c r="L5625" i="1"/>
  <c r="M5625" i="1"/>
  <c r="N5625" i="1" a="1"/>
  <c r="N5625" i="1"/>
  <c r="I5626" i="1" a="1"/>
  <c r="I5626" i="1" s="1"/>
  <c r="L5626" i="1"/>
  <c r="M5626" i="1"/>
  <c r="N5626" i="1" a="1"/>
  <c r="N5626" i="1" s="1"/>
  <c r="I5627" i="1" a="1"/>
  <c r="I5627" i="1" s="1"/>
  <c r="L5627" i="1"/>
  <c r="M5627" i="1"/>
  <c r="N5627" i="1" a="1"/>
  <c r="N5627" i="1" s="1"/>
  <c r="I5628" i="1" a="1"/>
  <c r="I5628" i="1" s="1"/>
  <c r="L5628" i="1"/>
  <c r="M5628" i="1"/>
  <c r="N5628" i="1" a="1"/>
  <c r="N5628" i="1" s="1"/>
  <c r="I5629" i="1" a="1"/>
  <c r="I5629" i="1" s="1"/>
  <c r="L5629" i="1"/>
  <c r="M5629" i="1"/>
  <c r="N5629" i="1" a="1"/>
  <c r="N5629" i="1" s="1"/>
  <c r="I5630" i="1" a="1"/>
  <c r="I5630" i="1" s="1"/>
  <c r="L5630" i="1"/>
  <c r="M5630" i="1"/>
  <c r="N5630" i="1" a="1"/>
  <c r="N5630" i="1" s="1"/>
  <c r="I5631" i="1" a="1"/>
  <c r="I5631" i="1"/>
  <c r="L5631" i="1"/>
  <c r="M5631" i="1"/>
  <c r="N5631" i="1" a="1"/>
  <c r="N5631" i="1" s="1"/>
  <c r="I5632" i="1" a="1"/>
  <c r="I5632" i="1" s="1"/>
  <c r="L5632" i="1"/>
  <c r="M5632" i="1"/>
  <c r="N5632" i="1" a="1"/>
  <c r="N5632" i="1" s="1"/>
  <c r="I5633" i="1" a="1"/>
  <c r="I5633" i="1" s="1"/>
  <c r="L5633" i="1"/>
  <c r="M5633" i="1"/>
  <c r="N5633" i="1" a="1"/>
  <c r="N5633" i="1"/>
  <c r="I5634" i="1" a="1"/>
  <c r="I5634" i="1" s="1"/>
  <c r="L5634" i="1"/>
  <c r="M5634" i="1"/>
  <c r="N5634" i="1" a="1"/>
  <c r="N5634" i="1" s="1"/>
  <c r="I5635" i="1" a="1"/>
  <c r="I5635" i="1" s="1"/>
  <c r="L5635" i="1"/>
  <c r="M5635" i="1"/>
  <c r="N5635" i="1" a="1"/>
  <c r="N5635" i="1" s="1"/>
  <c r="I5636" i="1" a="1"/>
  <c r="I5636" i="1" s="1"/>
  <c r="L5636" i="1"/>
  <c r="M5636" i="1"/>
  <c r="N5636" i="1" a="1"/>
  <c r="N5636" i="1" s="1"/>
  <c r="I5637" i="1" a="1"/>
  <c r="I5637" i="1" s="1"/>
  <c r="L5637" i="1"/>
  <c r="M5637" i="1"/>
  <c r="N5637" i="1" a="1"/>
  <c r="N5637" i="1"/>
  <c r="I5638" i="1" a="1"/>
  <c r="I5638" i="1" s="1"/>
  <c r="L5638" i="1"/>
  <c r="M5638" i="1"/>
  <c r="N5638" i="1" a="1"/>
  <c r="N5638" i="1" s="1"/>
  <c r="I5639" i="1" a="1"/>
  <c r="I5639" i="1"/>
  <c r="L5639" i="1"/>
  <c r="M5639" i="1"/>
  <c r="N5639" i="1" a="1"/>
  <c r="N5639" i="1" s="1"/>
  <c r="I5640" i="1" a="1"/>
  <c r="I5640" i="1" s="1"/>
  <c r="L5640" i="1"/>
  <c r="M5640" i="1"/>
  <c r="N5640" i="1" a="1"/>
  <c r="N5640" i="1" s="1"/>
  <c r="I5641" i="1" a="1"/>
  <c r="I5641" i="1" s="1"/>
  <c r="L5641" i="1"/>
  <c r="M5641" i="1"/>
  <c r="N5641" i="1" a="1"/>
  <c r="N5641" i="1"/>
  <c r="I5642" i="1" a="1"/>
  <c r="I5642" i="1" s="1"/>
  <c r="L5642" i="1"/>
  <c r="M5642" i="1"/>
  <c r="N5642" i="1" a="1"/>
  <c r="N5642" i="1"/>
  <c r="I5643" i="1" a="1"/>
  <c r="I5643" i="1" s="1"/>
  <c r="L5643" i="1"/>
  <c r="M5643" i="1"/>
  <c r="N5643" i="1" a="1"/>
  <c r="N5643" i="1" s="1"/>
  <c r="I5644" i="1" a="1"/>
  <c r="I5644" i="1" s="1"/>
  <c r="L5644" i="1"/>
  <c r="M5644" i="1"/>
  <c r="N5644" i="1" a="1"/>
  <c r="N5644" i="1" s="1"/>
  <c r="I5645" i="1" a="1"/>
  <c r="I5645" i="1" s="1"/>
  <c r="L5645" i="1"/>
  <c r="M5645" i="1"/>
  <c r="N5645" i="1" a="1"/>
  <c r="N5645" i="1" s="1"/>
  <c r="I5646" i="1" a="1"/>
  <c r="I5646" i="1"/>
  <c r="L5646" i="1"/>
  <c r="M5646" i="1"/>
  <c r="N5646" i="1" a="1"/>
  <c r="N5646" i="1" s="1"/>
  <c r="I5647" i="1" a="1"/>
  <c r="I5647" i="1"/>
  <c r="L5647" i="1"/>
  <c r="M5647" i="1"/>
  <c r="N5647" i="1" a="1"/>
  <c r="N5647" i="1" s="1"/>
  <c r="I5648" i="1" a="1"/>
  <c r="I5648" i="1" s="1"/>
  <c r="L5648" i="1"/>
  <c r="M5648" i="1"/>
  <c r="N5648" i="1" a="1"/>
  <c r="N5648" i="1" s="1"/>
  <c r="I5649" i="1" a="1"/>
  <c r="I5649" i="1" s="1"/>
  <c r="L5649" i="1"/>
  <c r="M5649" i="1"/>
  <c r="N5649" i="1" a="1"/>
  <c r="N5649" i="1"/>
  <c r="I5650" i="1" a="1"/>
  <c r="I5650" i="1" s="1"/>
  <c r="L5650" i="1"/>
  <c r="M5650" i="1"/>
  <c r="N5650" i="1" a="1"/>
  <c r="N5650" i="1" s="1"/>
  <c r="I5651" i="1" a="1"/>
  <c r="I5651" i="1"/>
  <c r="L5651" i="1"/>
  <c r="M5651" i="1"/>
  <c r="N5651" i="1" a="1"/>
  <c r="N5651" i="1" s="1"/>
  <c r="I5652" i="1" a="1"/>
  <c r="I5652" i="1" s="1"/>
  <c r="L5652" i="1"/>
  <c r="M5652" i="1"/>
  <c r="N5652" i="1" a="1"/>
  <c r="N5652" i="1" s="1"/>
  <c r="I5653" i="1" a="1"/>
  <c r="I5653" i="1" s="1"/>
  <c r="L5653" i="1"/>
  <c r="M5653" i="1"/>
  <c r="N5653" i="1" a="1"/>
  <c r="N5653" i="1" s="1"/>
  <c r="I5654" i="1" a="1"/>
  <c r="I5654" i="1" s="1"/>
  <c r="L5654" i="1"/>
  <c r="M5654" i="1"/>
  <c r="N5654" i="1" a="1"/>
  <c r="N5654" i="1" s="1"/>
  <c r="I5655" i="1" a="1"/>
  <c r="I5655" i="1"/>
  <c r="L5655" i="1"/>
  <c r="M5655" i="1"/>
  <c r="N5655" i="1" a="1"/>
  <c r="N5655" i="1" s="1"/>
  <c r="I5656" i="1" a="1"/>
  <c r="I5656" i="1" s="1"/>
  <c r="L5656" i="1"/>
  <c r="M5656" i="1"/>
  <c r="N5656" i="1" a="1"/>
  <c r="N5656" i="1" s="1"/>
  <c r="I5657" i="1" a="1"/>
  <c r="I5657" i="1" s="1"/>
  <c r="L5657" i="1"/>
  <c r="M5657" i="1"/>
  <c r="N5657" i="1" a="1"/>
  <c r="N5657" i="1"/>
  <c r="I5658" i="1" a="1"/>
  <c r="I5658" i="1" s="1"/>
  <c r="L5658" i="1"/>
  <c r="M5658" i="1"/>
  <c r="N5658" i="1" a="1"/>
  <c r="N5658" i="1" s="1"/>
  <c r="I5659" i="1" a="1"/>
  <c r="I5659" i="1" s="1"/>
  <c r="L5659" i="1"/>
  <c r="M5659" i="1"/>
  <c r="N5659" i="1" a="1"/>
  <c r="N5659" i="1" s="1"/>
  <c r="I5660" i="1" a="1"/>
  <c r="I5660" i="1" s="1"/>
  <c r="L5660" i="1"/>
  <c r="M5660" i="1"/>
  <c r="N5660" i="1" a="1"/>
  <c r="N5660" i="1" s="1"/>
  <c r="I5661" i="1" a="1"/>
  <c r="I5661" i="1" s="1"/>
  <c r="L5661" i="1"/>
  <c r="M5661" i="1"/>
  <c r="N5661" i="1" a="1"/>
  <c r="N5661" i="1" s="1"/>
  <c r="I5662" i="1" a="1"/>
  <c r="I5662" i="1" s="1"/>
  <c r="L5662" i="1"/>
  <c r="M5662" i="1"/>
  <c r="N5662" i="1" a="1"/>
  <c r="N5662" i="1" s="1"/>
  <c r="I5663" i="1" a="1"/>
  <c r="I5663" i="1"/>
  <c r="L5663" i="1"/>
  <c r="M5663" i="1"/>
  <c r="N5663" i="1" a="1"/>
  <c r="N5663" i="1" s="1"/>
  <c r="I5664" i="1" a="1"/>
  <c r="I5664" i="1" s="1"/>
  <c r="L5664" i="1"/>
  <c r="M5664" i="1"/>
  <c r="N5664" i="1" a="1"/>
  <c r="N5664" i="1" s="1"/>
  <c r="I5665" i="1" a="1"/>
  <c r="I5665" i="1" s="1"/>
  <c r="L5665" i="1"/>
  <c r="M5665" i="1"/>
  <c r="N5665" i="1" a="1"/>
  <c r="N5665" i="1"/>
  <c r="I5666" i="1" a="1"/>
  <c r="I5666" i="1" s="1"/>
  <c r="L5666" i="1"/>
  <c r="M5666" i="1"/>
  <c r="N5666" i="1" a="1"/>
  <c r="N5666" i="1" s="1"/>
  <c r="I5667" i="1" a="1"/>
  <c r="I5667" i="1" s="1"/>
  <c r="L5667" i="1"/>
  <c r="M5667" i="1"/>
  <c r="N5667" i="1" a="1"/>
  <c r="N5667" i="1" s="1"/>
  <c r="I5668" i="1" a="1"/>
  <c r="I5668" i="1" s="1"/>
  <c r="L5668" i="1"/>
  <c r="M5668" i="1"/>
  <c r="N5668" i="1" a="1"/>
  <c r="N5668" i="1" s="1"/>
  <c r="I5669" i="1" a="1"/>
  <c r="I5669" i="1" s="1"/>
  <c r="L5669" i="1"/>
  <c r="M5669" i="1"/>
  <c r="N5669" i="1" a="1"/>
  <c r="N5669" i="1"/>
  <c r="I5670" i="1" a="1"/>
  <c r="I5670" i="1" s="1"/>
  <c r="L5670" i="1"/>
  <c r="M5670" i="1"/>
  <c r="N5670" i="1" a="1"/>
  <c r="N5670" i="1" s="1"/>
  <c r="I5671" i="1" a="1"/>
  <c r="I5671" i="1"/>
  <c r="L5671" i="1"/>
  <c r="M5671" i="1"/>
  <c r="N5671" i="1" a="1"/>
  <c r="N5671" i="1" s="1"/>
  <c r="I5672" i="1" a="1"/>
  <c r="I5672" i="1" s="1"/>
  <c r="L5672" i="1"/>
  <c r="M5672" i="1"/>
  <c r="N5672" i="1" a="1"/>
  <c r="N5672" i="1" s="1"/>
  <c r="I5673" i="1" a="1"/>
  <c r="I5673" i="1" s="1"/>
  <c r="L5673" i="1"/>
  <c r="M5673" i="1"/>
  <c r="N5673" i="1" a="1"/>
  <c r="N5673" i="1"/>
  <c r="I5674" i="1" a="1"/>
  <c r="I5674" i="1" s="1"/>
  <c r="L5674" i="1"/>
  <c r="M5674" i="1"/>
  <c r="N5674" i="1" a="1"/>
  <c r="N5674" i="1"/>
  <c r="I5675" i="1" a="1"/>
  <c r="I5675" i="1" s="1"/>
  <c r="L5675" i="1"/>
  <c r="M5675" i="1"/>
  <c r="N5675" i="1" a="1"/>
  <c r="N5675" i="1" s="1"/>
  <c r="I5676" i="1" a="1"/>
  <c r="I5676" i="1" s="1"/>
  <c r="L5676" i="1"/>
  <c r="M5676" i="1"/>
  <c r="N5676" i="1" a="1"/>
  <c r="N5676" i="1" s="1"/>
  <c r="I5677" i="1" a="1"/>
  <c r="I5677" i="1" s="1"/>
  <c r="L5677" i="1"/>
  <c r="M5677" i="1"/>
  <c r="N5677" i="1" a="1"/>
  <c r="N5677" i="1" s="1"/>
  <c r="I5678" i="1" a="1"/>
  <c r="I5678" i="1"/>
  <c r="L5678" i="1"/>
  <c r="M5678" i="1"/>
  <c r="N5678" i="1" a="1"/>
  <c r="N5678" i="1" s="1"/>
  <c r="I5679" i="1" a="1"/>
  <c r="I5679" i="1"/>
  <c r="L5679" i="1"/>
  <c r="M5679" i="1"/>
  <c r="N5679" i="1" a="1"/>
  <c r="N5679" i="1" s="1"/>
  <c r="I5680" i="1" a="1"/>
  <c r="I5680" i="1" s="1"/>
  <c r="L5680" i="1"/>
  <c r="M5680" i="1"/>
  <c r="N5680" i="1" a="1"/>
  <c r="N5680" i="1" s="1"/>
  <c r="I5681" i="1" a="1"/>
  <c r="I5681" i="1" s="1"/>
  <c r="L5681" i="1"/>
  <c r="M5681" i="1"/>
  <c r="N5681" i="1" a="1"/>
  <c r="N5681" i="1"/>
  <c r="I5682" i="1" a="1"/>
  <c r="I5682" i="1" s="1"/>
  <c r="L5682" i="1"/>
  <c r="M5682" i="1"/>
  <c r="N5682" i="1" a="1"/>
  <c r="N5682" i="1" s="1"/>
  <c r="I5683" i="1" a="1"/>
  <c r="I5683" i="1"/>
  <c r="L5683" i="1"/>
  <c r="M5683" i="1"/>
  <c r="N5683" i="1" a="1"/>
  <c r="N5683" i="1" s="1"/>
  <c r="I5684" i="1" a="1"/>
  <c r="I5684" i="1" s="1"/>
  <c r="L5684" i="1"/>
  <c r="M5684" i="1"/>
  <c r="N5684" i="1" a="1"/>
  <c r="N5684" i="1" s="1"/>
  <c r="I5685" i="1" a="1"/>
  <c r="I5685" i="1" s="1"/>
  <c r="L5685" i="1"/>
  <c r="M5685" i="1"/>
  <c r="N5685" i="1" a="1"/>
  <c r="N5685" i="1" s="1"/>
  <c r="I5686" i="1" a="1"/>
  <c r="I5686" i="1" s="1"/>
  <c r="L5686" i="1"/>
  <c r="M5686" i="1"/>
  <c r="N5686" i="1" a="1"/>
  <c r="N5686" i="1" s="1"/>
  <c r="I5687" i="1" a="1"/>
  <c r="I5687" i="1"/>
  <c r="L5687" i="1"/>
  <c r="M5687" i="1"/>
  <c r="N5687" i="1" a="1"/>
  <c r="N5687" i="1" s="1"/>
  <c r="I5688" i="1" a="1"/>
  <c r="I5688" i="1" s="1"/>
  <c r="L5688" i="1"/>
  <c r="M5688" i="1"/>
  <c r="N5688" i="1" a="1"/>
  <c r="N5688" i="1" s="1"/>
  <c r="I5689" i="1" a="1"/>
  <c r="I5689" i="1" s="1"/>
  <c r="L5689" i="1"/>
  <c r="M5689" i="1"/>
  <c r="N5689" i="1" a="1"/>
  <c r="N5689" i="1"/>
  <c r="I5690" i="1" a="1"/>
  <c r="I5690" i="1" s="1"/>
  <c r="L5690" i="1"/>
  <c r="M5690" i="1"/>
  <c r="N5690" i="1" a="1"/>
  <c r="N5690" i="1" s="1"/>
  <c r="I5691" i="1" a="1"/>
  <c r="I5691" i="1" s="1"/>
  <c r="L5691" i="1"/>
  <c r="M5691" i="1"/>
  <c r="N5691" i="1" a="1"/>
  <c r="N5691" i="1" s="1"/>
  <c r="I5692" i="1" a="1"/>
  <c r="I5692" i="1" s="1"/>
  <c r="L5692" i="1"/>
  <c r="M5692" i="1"/>
  <c r="N5692" i="1" a="1"/>
  <c r="N5692" i="1" s="1"/>
  <c r="I5693" i="1" a="1"/>
  <c r="I5693" i="1" s="1"/>
  <c r="L5693" i="1"/>
  <c r="M5693" i="1"/>
  <c r="N5693" i="1" a="1"/>
  <c r="N5693" i="1" s="1"/>
  <c r="I5694" i="1" a="1"/>
  <c r="I5694" i="1" s="1"/>
  <c r="L5694" i="1"/>
  <c r="M5694" i="1"/>
  <c r="N5694" i="1" a="1"/>
  <c r="N5694" i="1" s="1"/>
  <c r="I5695" i="1" a="1"/>
  <c r="I5695" i="1"/>
  <c r="L5695" i="1"/>
  <c r="M5695" i="1"/>
  <c r="N5695" i="1" a="1"/>
  <c r="N5695" i="1" s="1"/>
  <c r="I5696" i="1" a="1"/>
  <c r="I5696" i="1" s="1"/>
  <c r="L5696" i="1"/>
  <c r="M5696" i="1"/>
  <c r="N5696" i="1" a="1"/>
  <c r="N5696" i="1" s="1"/>
  <c r="I5697" i="1" a="1"/>
  <c r="I5697" i="1" s="1"/>
  <c r="L5697" i="1"/>
  <c r="M5697" i="1"/>
  <c r="N5697" i="1" a="1"/>
  <c r="N5697" i="1"/>
  <c r="I5698" i="1" a="1"/>
  <c r="I5698" i="1" s="1"/>
  <c r="L5698" i="1"/>
  <c r="M5698" i="1"/>
  <c r="N5698" i="1" a="1"/>
  <c r="N5698" i="1" s="1"/>
  <c r="I5699" i="1" a="1"/>
  <c r="I5699" i="1" s="1"/>
  <c r="L5699" i="1"/>
  <c r="M5699" i="1"/>
  <c r="N5699" i="1" a="1"/>
  <c r="N5699" i="1" s="1"/>
  <c r="I5700" i="1" a="1"/>
  <c r="I5700" i="1" s="1"/>
  <c r="L5700" i="1"/>
  <c r="M5700" i="1"/>
  <c r="N5700" i="1" a="1"/>
  <c r="N5700" i="1" s="1"/>
  <c r="I5701" i="1" a="1"/>
  <c r="I5701" i="1" s="1"/>
  <c r="L5701" i="1"/>
  <c r="M5701" i="1"/>
  <c r="N5701" i="1" a="1"/>
  <c r="N5701" i="1"/>
  <c r="I5702" i="1" a="1"/>
  <c r="I5702" i="1" s="1"/>
  <c r="L5702" i="1"/>
  <c r="M5702" i="1"/>
  <c r="N5702" i="1" a="1"/>
  <c r="N5702" i="1" s="1"/>
  <c r="I5703" i="1" a="1"/>
  <c r="I5703" i="1"/>
  <c r="L5703" i="1"/>
  <c r="M5703" i="1"/>
  <c r="N5703" i="1" a="1"/>
  <c r="N5703" i="1" s="1"/>
  <c r="I5704" i="1" a="1"/>
  <c r="I5704" i="1" s="1"/>
  <c r="L5704" i="1"/>
  <c r="M5704" i="1"/>
  <c r="N5704" i="1" a="1"/>
  <c r="N5704" i="1" s="1"/>
  <c r="I5705" i="1" a="1"/>
  <c r="I5705" i="1" s="1"/>
  <c r="L5705" i="1"/>
  <c r="M5705" i="1"/>
  <c r="N5705" i="1" a="1"/>
  <c r="N5705" i="1"/>
  <c r="I5706" i="1" a="1"/>
  <c r="I5706" i="1" s="1"/>
  <c r="L5706" i="1"/>
  <c r="M5706" i="1"/>
  <c r="N5706" i="1" a="1"/>
  <c r="N5706" i="1"/>
  <c r="I5707" i="1" a="1"/>
  <c r="I5707" i="1" s="1"/>
  <c r="L5707" i="1"/>
  <c r="M5707" i="1"/>
  <c r="N5707" i="1" a="1"/>
  <c r="N5707" i="1" s="1"/>
  <c r="I5708" i="1" a="1"/>
  <c r="I5708" i="1" s="1"/>
  <c r="L5708" i="1"/>
  <c r="M5708" i="1"/>
  <c r="N5708" i="1" a="1"/>
  <c r="N5708" i="1" s="1"/>
  <c r="I5709" i="1" a="1"/>
  <c r="I5709" i="1" s="1"/>
  <c r="L5709" i="1"/>
  <c r="M5709" i="1"/>
  <c r="N5709" i="1" a="1"/>
  <c r="N5709" i="1" s="1"/>
  <c r="I5710" i="1" a="1"/>
  <c r="I5710" i="1"/>
  <c r="L5710" i="1"/>
  <c r="M5710" i="1"/>
  <c r="N5710" i="1" a="1"/>
  <c r="N5710" i="1" s="1"/>
  <c r="I5711" i="1" a="1"/>
  <c r="I5711" i="1"/>
  <c r="L5711" i="1"/>
  <c r="M5711" i="1"/>
  <c r="N5711" i="1" a="1"/>
  <c r="N5711" i="1" s="1"/>
  <c r="I5712" i="1" a="1"/>
  <c r="I5712" i="1" s="1"/>
  <c r="L5712" i="1"/>
  <c r="M5712" i="1"/>
  <c r="N5712" i="1" a="1"/>
  <c r="N5712" i="1" s="1"/>
  <c r="I5713" i="1" a="1"/>
  <c r="I5713" i="1" s="1"/>
  <c r="L5713" i="1"/>
  <c r="M5713" i="1"/>
  <c r="N5713" i="1" a="1"/>
  <c r="N5713" i="1"/>
  <c r="I5714" i="1" a="1"/>
  <c r="I5714" i="1"/>
  <c r="L5714" i="1"/>
  <c r="M5714" i="1"/>
  <c r="N5714" i="1" a="1"/>
  <c r="N5714" i="1"/>
  <c r="I5715" i="1" a="1"/>
  <c r="I5715" i="1"/>
  <c r="L5715" i="1"/>
  <c r="M5715" i="1"/>
  <c r="N5715" i="1" a="1"/>
  <c r="N5715" i="1" s="1"/>
  <c r="I5716" i="1" a="1"/>
  <c r="I5716" i="1" s="1"/>
  <c r="L5716" i="1"/>
  <c r="M5716" i="1"/>
  <c r="N5716" i="1" a="1"/>
  <c r="N5716" i="1" s="1"/>
  <c r="I5717" i="1" a="1"/>
  <c r="I5717" i="1" s="1"/>
  <c r="L5717" i="1"/>
  <c r="M5717" i="1"/>
  <c r="N5717" i="1" a="1"/>
  <c r="N5717" i="1"/>
  <c r="I5718" i="1" a="1"/>
  <c r="I5718" i="1"/>
  <c r="L5718" i="1"/>
  <c r="M5718" i="1"/>
  <c r="N5718" i="1" a="1"/>
  <c r="N5718" i="1"/>
  <c r="I5719" i="1" a="1"/>
  <c r="I5719" i="1"/>
  <c r="L5719" i="1"/>
  <c r="M5719" i="1"/>
  <c r="N5719" i="1" a="1"/>
  <c r="N5719" i="1" s="1"/>
  <c r="I5720" i="1" a="1"/>
  <c r="I5720" i="1" s="1"/>
  <c r="L5720" i="1"/>
  <c r="M5720" i="1"/>
  <c r="N5720" i="1" a="1"/>
  <c r="N5720" i="1" s="1"/>
  <c r="I5721" i="1" a="1"/>
  <c r="I5721" i="1" s="1"/>
  <c r="L5721" i="1"/>
  <c r="M5721" i="1"/>
  <c r="N5721" i="1" a="1"/>
  <c r="N5721" i="1"/>
  <c r="I5722" i="1" a="1"/>
  <c r="I5722" i="1"/>
  <c r="L5722" i="1"/>
  <c r="M5722" i="1"/>
  <c r="N5722" i="1" a="1"/>
  <c r="N5722" i="1"/>
  <c r="I5723" i="1" a="1"/>
  <c r="I5723" i="1"/>
  <c r="L5723" i="1"/>
  <c r="M5723" i="1"/>
  <c r="N5723" i="1" a="1"/>
  <c r="N5723" i="1" s="1"/>
  <c r="I5724" i="1" a="1"/>
  <c r="I5724" i="1" s="1"/>
  <c r="L5724" i="1"/>
  <c r="M5724" i="1"/>
  <c r="N5724" i="1" a="1"/>
  <c r="N5724" i="1" s="1"/>
  <c r="I5725" i="1" a="1"/>
  <c r="I5725" i="1" s="1"/>
  <c r="L5725" i="1"/>
  <c r="M5725" i="1"/>
  <c r="N5725" i="1" a="1"/>
  <c r="N5725" i="1"/>
  <c r="I5726" i="1" a="1"/>
  <c r="I5726" i="1"/>
  <c r="L5726" i="1"/>
  <c r="M5726" i="1"/>
  <c r="N5726" i="1" a="1"/>
  <c r="N5726" i="1"/>
  <c r="I5727" i="1" a="1"/>
  <c r="I5727" i="1"/>
  <c r="L5727" i="1"/>
  <c r="M5727" i="1"/>
  <c r="N5727" i="1" a="1"/>
  <c r="N5727" i="1" s="1"/>
  <c r="I5728" i="1" a="1"/>
  <c r="I5728" i="1" s="1"/>
  <c r="L5728" i="1"/>
  <c r="M5728" i="1"/>
  <c r="N5728" i="1" a="1"/>
  <c r="N5728" i="1" s="1"/>
  <c r="I5729" i="1" a="1"/>
  <c r="I5729" i="1" s="1"/>
  <c r="L5729" i="1"/>
  <c r="M5729" i="1"/>
  <c r="N5729" i="1" a="1"/>
  <c r="N5729" i="1"/>
  <c r="I5730" i="1" a="1"/>
  <c r="I5730" i="1"/>
  <c r="L5730" i="1"/>
  <c r="M5730" i="1"/>
  <c r="N5730" i="1" a="1"/>
  <c r="N5730" i="1"/>
  <c r="I5731" i="1" a="1"/>
  <c r="I5731" i="1"/>
  <c r="L5731" i="1"/>
  <c r="M5731" i="1"/>
  <c r="N5731" i="1" a="1"/>
  <c r="N5731" i="1" s="1"/>
  <c r="I5732" i="1" a="1"/>
  <c r="I5732" i="1" s="1"/>
  <c r="L5732" i="1"/>
  <c r="M5732" i="1"/>
  <c r="N5732" i="1" a="1"/>
  <c r="N5732" i="1" s="1"/>
  <c r="I5733" i="1" a="1"/>
  <c r="I5733" i="1" s="1"/>
  <c r="L5733" i="1"/>
  <c r="M5733" i="1"/>
  <c r="N5733" i="1" a="1"/>
  <c r="N5733" i="1"/>
  <c r="I5734" i="1" a="1"/>
  <c r="I5734" i="1"/>
  <c r="L5734" i="1"/>
  <c r="M5734" i="1"/>
  <c r="N5734" i="1" a="1"/>
  <c r="N5734" i="1"/>
  <c r="I5735" i="1" a="1"/>
  <c r="I5735" i="1"/>
  <c r="L5735" i="1"/>
  <c r="M5735" i="1"/>
  <c r="N5735" i="1" a="1"/>
  <c r="N5735" i="1" s="1"/>
  <c r="I5736" i="1" a="1"/>
  <c r="I5736" i="1" s="1"/>
  <c r="L5736" i="1"/>
  <c r="M5736" i="1"/>
  <c r="N5736" i="1" a="1"/>
  <c r="N5736" i="1" s="1"/>
  <c r="I5737" i="1" a="1"/>
  <c r="I5737" i="1" s="1"/>
  <c r="L5737" i="1"/>
  <c r="M5737" i="1"/>
  <c r="N5737" i="1" a="1"/>
  <c r="N5737" i="1"/>
  <c r="I5738" i="1" a="1"/>
  <c r="I5738" i="1"/>
  <c r="L5738" i="1"/>
  <c r="M5738" i="1"/>
  <c r="N5738" i="1" a="1"/>
  <c r="N5738" i="1"/>
  <c r="I5739" i="1" a="1"/>
  <c r="I5739" i="1"/>
  <c r="L5739" i="1"/>
  <c r="M5739" i="1"/>
  <c r="N5739" i="1" a="1"/>
  <c r="N5739" i="1" s="1"/>
  <c r="I5740" i="1" a="1"/>
  <c r="I5740" i="1" s="1"/>
  <c r="L5740" i="1"/>
  <c r="M5740" i="1"/>
  <c r="N5740" i="1" a="1"/>
  <c r="N5740" i="1" s="1"/>
  <c r="I5741" i="1" a="1"/>
  <c r="I5741" i="1" s="1"/>
  <c r="L5741" i="1"/>
  <c r="M5741" i="1"/>
  <c r="N5741" i="1" a="1"/>
  <c r="N5741" i="1"/>
  <c r="I5742" i="1" a="1"/>
  <c r="I5742" i="1"/>
  <c r="L5742" i="1"/>
  <c r="M5742" i="1"/>
  <c r="N5742" i="1" a="1"/>
  <c r="N5742" i="1"/>
  <c r="I5743" i="1" a="1"/>
  <c r="I5743" i="1"/>
  <c r="L5743" i="1"/>
  <c r="M5743" i="1"/>
  <c r="N5743" i="1" a="1"/>
  <c r="N5743" i="1" s="1"/>
  <c r="I5744" i="1" a="1"/>
  <c r="I5744" i="1" s="1"/>
  <c r="L5744" i="1"/>
  <c r="M5744" i="1"/>
  <c r="N5744" i="1" a="1"/>
  <c r="N5744" i="1" s="1"/>
  <c r="I5745" i="1" a="1"/>
  <c r="I5745" i="1" s="1"/>
  <c r="L5745" i="1"/>
  <c r="M5745" i="1"/>
  <c r="N5745" i="1" a="1"/>
  <c r="N5745" i="1"/>
  <c r="I5746" i="1" a="1"/>
  <c r="I5746" i="1"/>
  <c r="L5746" i="1"/>
  <c r="M5746" i="1"/>
  <c r="N5746" i="1" a="1"/>
  <c r="N5746" i="1"/>
  <c r="I5747" i="1" a="1"/>
  <c r="I5747" i="1"/>
  <c r="L5747" i="1"/>
  <c r="M5747" i="1"/>
  <c r="N5747" i="1" a="1"/>
  <c r="N5747" i="1" s="1"/>
  <c r="I5748" i="1" a="1"/>
  <c r="I5748" i="1" s="1"/>
  <c r="L5748" i="1"/>
  <c r="M5748" i="1"/>
  <c r="N5748" i="1" a="1"/>
  <c r="N5748" i="1" s="1"/>
  <c r="I5749" i="1" a="1"/>
  <c r="I5749" i="1" s="1"/>
  <c r="L5749" i="1"/>
  <c r="M5749" i="1"/>
  <c r="N5749" i="1" a="1"/>
  <c r="N5749" i="1"/>
  <c r="I5750" i="1" a="1"/>
  <c r="I5750" i="1"/>
  <c r="L5750" i="1"/>
  <c r="M5750" i="1"/>
  <c r="N5750" i="1" a="1"/>
  <c r="N5750" i="1"/>
  <c r="I5751" i="1" a="1"/>
  <c r="I5751" i="1"/>
  <c r="L5751" i="1"/>
  <c r="M5751" i="1"/>
  <c r="N5751" i="1" a="1"/>
  <c r="N5751" i="1" s="1"/>
  <c r="I5752" i="1" a="1"/>
  <c r="I5752" i="1" s="1"/>
  <c r="L5752" i="1"/>
  <c r="M5752" i="1"/>
  <c r="N5752" i="1" a="1"/>
  <c r="N5752" i="1" s="1"/>
  <c r="I5753" i="1" a="1"/>
  <c r="I5753" i="1" s="1"/>
  <c r="L5753" i="1"/>
  <c r="M5753" i="1"/>
  <c r="N5753" i="1" a="1"/>
  <c r="N5753" i="1"/>
  <c r="I5754" i="1" a="1"/>
  <c r="I5754" i="1"/>
  <c r="L5754" i="1"/>
  <c r="M5754" i="1"/>
  <c r="N5754" i="1" a="1"/>
  <c r="N5754" i="1"/>
  <c r="I5755" i="1" a="1"/>
  <c r="I5755" i="1"/>
  <c r="L5755" i="1"/>
  <c r="M5755" i="1"/>
  <c r="N5755" i="1" a="1"/>
  <c r="N5755" i="1" s="1"/>
  <c r="I5756" i="1" a="1"/>
  <c r="I5756" i="1" s="1"/>
  <c r="L5756" i="1"/>
  <c r="M5756" i="1"/>
  <c r="N5756" i="1" a="1"/>
  <c r="N5756" i="1" s="1"/>
  <c r="I5757" i="1" a="1"/>
  <c r="I5757" i="1" s="1"/>
  <c r="L5757" i="1"/>
  <c r="M5757" i="1"/>
  <c r="N5757" i="1" a="1"/>
  <c r="N5757" i="1"/>
  <c r="I5758" i="1" a="1"/>
  <c r="I5758" i="1"/>
  <c r="L5758" i="1"/>
  <c r="M5758" i="1"/>
  <c r="N5758" i="1" a="1"/>
  <c r="N5758" i="1"/>
  <c r="I5759" i="1" a="1"/>
  <c r="I5759" i="1"/>
  <c r="L5759" i="1"/>
  <c r="M5759" i="1"/>
  <c r="N5759" i="1" a="1"/>
  <c r="N5759" i="1" s="1"/>
  <c r="I5760" i="1" a="1"/>
  <c r="I5760" i="1" s="1"/>
  <c r="L5760" i="1"/>
  <c r="M5760" i="1"/>
  <c r="N5760" i="1" a="1"/>
  <c r="N5760" i="1" s="1"/>
  <c r="I5761" i="1" a="1"/>
  <c r="I5761" i="1" s="1"/>
  <c r="L5761" i="1"/>
  <c r="M5761" i="1"/>
  <c r="N5761" i="1" a="1"/>
  <c r="N5761" i="1"/>
  <c r="I5762" i="1" a="1"/>
  <c r="I5762" i="1"/>
  <c r="L5762" i="1"/>
  <c r="M5762" i="1"/>
  <c r="N5762" i="1" a="1"/>
  <c r="N5762" i="1"/>
  <c r="I5763" i="1" a="1"/>
  <c r="I5763" i="1"/>
  <c r="L5763" i="1"/>
  <c r="M5763" i="1"/>
  <c r="N5763" i="1" a="1"/>
  <c r="N5763" i="1" s="1"/>
  <c r="I5764" i="1" a="1"/>
  <c r="I5764" i="1" s="1"/>
  <c r="L5764" i="1"/>
  <c r="M5764" i="1"/>
  <c r="N5764" i="1" a="1"/>
  <c r="N5764" i="1" s="1"/>
  <c r="I5765" i="1" a="1"/>
  <c r="I5765" i="1" s="1"/>
  <c r="L5765" i="1"/>
  <c r="M5765" i="1"/>
  <c r="N5765" i="1" a="1"/>
  <c r="N5765" i="1"/>
  <c r="I5766" i="1" a="1"/>
  <c r="I5766" i="1"/>
  <c r="L5766" i="1"/>
  <c r="M5766" i="1"/>
  <c r="N5766" i="1" a="1"/>
  <c r="N5766" i="1"/>
  <c r="I5767" i="1" a="1"/>
  <c r="I5767" i="1"/>
  <c r="L5767" i="1"/>
  <c r="M5767" i="1"/>
  <c r="N5767" i="1" a="1"/>
  <c r="N5767" i="1" s="1"/>
  <c r="I5768" i="1" a="1"/>
  <c r="I5768" i="1" s="1"/>
  <c r="L5768" i="1"/>
  <c r="M5768" i="1"/>
  <c r="N5768" i="1" a="1"/>
  <c r="N5768" i="1" s="1"/>
  <c r="I5769" i="1" a="1"/>
  <c r="I5769" i="1" s="1"/>
  <c r="L5769" i="1"/>
  <c r="M5769" i="1"/>
  <c r="N5769" i="1" a="1"/>
  <c r="N5769" i="1"/>
  <c r="I5770" i="1" a="1"/>
  <c r="I5770" i="1"/>
  <c r="L5770" i="1"/>
  <c r="M5770" i="1"/>
  <c r="N5770" i="1" a="1"/>
  <c r="N5770" i="1"/>
  <c r="I5771" i="1" a="1"/>
  <c r="I5771" i="1"/>
  <c r="L5771" i="1"/>
  <c r="M5771" i="1"/>
  <c r="N5771" i="1" a="1"/>
  <c r="N5771" i="1" s="1"/>
  <c r="I5772" i="1" a="1"/>
  <c r="I5772" i="1" s="1"/>
  <c r="L5772" i="1"/>
  <c r="M5772" i="1"/>
  <c r="N5772" i="1" a="1"/>
  <c r="N5772" i="1" s="1"/>
  <c r="I5773" i="1" a="1"/>
  <c r="I5773" i="1" s="1"/>
  <c r="L5773" i="1"/>
  <c r="M5773" i="1"/>
  <c r="N5773" i="1" a="1"/>
  <c r="N5773" i="1"/>
  <c r="I5774" i="1" a="1"/>
  <c r="I5774" i="1"/>
  <c r="L5774" i="1"/>
  <c r="M5774" i="1"/>
  <c r="N5774" i="1" a="1"/>
  <c r="N5774" i="1"/>
  <c r="I5775" i="1" a="1"/>
  <c r="I5775" i="1"/>
  <c r="L5775" i="1"/>
  <c r="M5775" i="1"/>
  <c r="N5775" i="1" a="1"/>
  <c r="N5775" i="1" s="1"/>
  <c r="I5776" i="1" a="1"/>
  <c r="I5776" i="1" s="1"/>
  <c r="L5776" i="1"/>
  <c r="M5776" i="1"/>
  <c r="N5776" i="1" a="1"/>
  <c r="N5776" i="1" s="1"/>
  <c r="I5777" i="1" a="1"/>
  <c r="I5777" i="1" s="1"/>
  <c r="L5777" i="1"/>
  <c r="M5777" i="1"/>
  <c r="N5777" i="1" a="1"/>
  <c r="N5777" i="1"/>
  <c r="I5778" i="1" a="1"/>
  <c r="I5778" i="1"/>
  <c r="L5778" i="1"/>
  <c r="M5778" i="1"/>
  <c r="N5778" i="1" a="1"/>
  <c r="N5778" i="1"/>
  <c r="I5779" i="1" a="1"/>
  <c r="I5779" i="1"/>
  <c r="L5779" i="1"/>
  <c r="M5779" i="1"/>
  <c r="N5779" i="1" a="1"/>
  <c r="N5779" i="1" s="1"/>
  <c r="I5780" i="1" a="1"/>
  <c r="I5780" i="1" s="1"/>
  <c r="L5780" i="1"/>
  <c r="M5780" i="1"/>
  <c r="N5780" i="1" a="1"/>
  <c r="N5780" i="1" s="1"/>
  <c r="I5781" i="1" a="1"/>
  <c r="I5781" i="1" s="1"/>
  <c r="L5781" i="1"/>
  <c r="M5781" i="1"/>
  <c r="N5781" i="1" a="1"/>
  <c r="N5781" i="1"/>
  <c r="I5782" i="1" a="1"/>
  <c r="I5782" i="1"/>
  <c r="L5782" i="1"/>
  <c r="M5782" i="1"/>
  <c r="N5782" i="1" a="1"/>
  <c r="N5782" i="1"/>
  <c r="I5783" i="1" a="1"/>
  <c r="I5783" i="1"/>
  <c r="L5783" i="1"/>
  <c r="M5783" i="1"/>
  <c r="N5783" i="1" a="1"/>
  <c r="N5783" i="1" s="1"/>
  <c r="I5784" i="1" a="1"/>
  <c r="I5784" i="1" s="1"/>
  <c r="L5784" i="1"/>
  <c r="M5784" i="1"/>
  <c r="N5784" i="1" a="1"/>
  <c r="N5784" i="1" s="1"/>
  <c r="I5785" i="1" a="1"/>
  <c r="I5785" i="1" s="1"/>
  <c r="L5785" i="1"/>
  <c r="M5785" i="1"/>
  <c r="N5785" i="1" a="1"/>
  <c r="N5785" i="1"/>
  <c r="I5786" i="1" a="1"/>
  <c r="I5786" i="1"/>
  <c r="L5786" i="1"/>
  <c r="M5786" i="1"/>
  <c r="N5786" i="1" a="1"/>
  <c r="N5786" i="1"/>
  <c r="I5787" i="1" a="1"/>
  <c r="I5787" i="1"/>
  <c r="L5787" i="1"/>
  <c r="M5787" i="1"/>
  <c r="N5787" i="1" a="1"/>
  <c r="N5787" i="1" s="1"/>
  <c r="I5788" i="1" a="1"/>
  <c r="I5788" i="1" s="1"/>
  <c r="L5788" i="1"/>
  <c r="M5788" i="1"/>
  <c r="N5788" i="1" a="1"/>
  <c r="N5788" i="1" s="1"/>
  <c r="I5789" i="1" a="1"/>
  <c r="I5789" i="1" s="1"/>
  <c r="L5789" i="1"/>
  <c r="M5789" i="1"/>
  <c r="N5789" i="1" a="1"/>
  <c r="N5789" i="1"/>
  <c r="I5790" i="1" a="1"/>
  <c r="I5790" i="1"/>
  <c r="L5790" i="1"/>
  <c r="M5790" i="1"/>
  <c r="N5790" i="1" a="1"/>
  <c r="N5790" i="1"/>
  <c r="I5791" i="1" a="1"/>
  <c r="I5791" i="1"/>
  <c r="L5791" i="1"/>
  <c r="M5791" i="1"/>
  <c r="N5791" i="1" a="1"/>
  <c r="N5791" i="1" s="1"/>
  <c r="I5792" i="1" a="1"/>
  <c r="I5792" i="1" s="1"/>
  <c r="L5792" i="1"/>
  <c r="M5792" i="1"/>
  <c r="N5792" i="1" a="1"/>
  <c r="N5792" i="1" s="1"/>
  <c r="I5793" i="1" a="1"/>
  <c r="I5793" i="1" s="1"/>
  <c r="L5793" i="1"/>
  <c r="M5793" i="1"/>
  <c r="N5793" i="1" a="1"/>
  <c r="N5793" i="1"/>
  <c r="I5794" i="1" a="1"/>
  <c r="I5794" i="1"/>
  <c r="L5794" i="1"/>
  <c r="M5794" i="1"/>
  <c r="N5794" i="1" a="1"/>
  <c r="N5794" i="1"/>
  <c r="I5795" i="1" a="1"/>
  <c r="I5795" i="1"/>
  <c r="L5795" i="1"/>
  <c r="M5795" i="1"/>
  <c r="N5795" i="1" a="1"/>
  <c r="N5795" i="1" s="1"/>
  <c r="I5796" i="1" a="1"/>
  <c r="I5796" i="1" s="1"/>
  <c r="L5796" i="1"/>
  <c r="M5796" i="1"/>
  <c r="N5796" i="1" a="1"/>
  <c r="N5796" i="1" s="1"/>
  <c r="I5797" i="1" a="1"/>
  <c r="I5797" i="1" s="1"/>
  <c r="L5797" i="1"/>
  <c r="M5797" i="1"/>
  <c r="N5797" i="1" a="1"/>
  <c r="N5797" i="1"/>
  <c r="I5798" i="1" a="1"/>
  <c r="I5798" i="1"/>
  <c r="L5798" i="1"/>
  <c r="M5798" i="1"/>
  <c r="N5798" i="1" a="1"/>
  <c r="N5798" i="1"/>
  <c r="I5799" i="1" a="1"/>
  <c r="I5799" i="1"/>
  <c r="L5799" i="1"/>
  <c r="M5799" i="1"/>
  <c r="N5799" i="1" a="1"/>
  <c r="N5799" i="1" s="1"/>
  <c r="I5800" i="1" a="1"/>
  <c r="I5800" i="1" s="1"/>
  <c r="L5800" i="1"/>
  <c r="M5800" i="1"/>
  <c r="N5800" i="1" a="1"/>
  <c r="N5800" i="1" s="1"/>
  <c r="I5801" i="1" a="1"/>
  <c r="I5801" i="1" s="1"/>
  <c r="L5801" i="1"/>
  <c r="M5801" i="1"/>
  <c r="N5801" i="1" a="1"/>
  <c r="N5801" i="1"/>
  <c r="I5802" i="1" a="1"/>
  <c r="I5802" i="1"/>
  <c r="L5802" i="1"/>
  <c r="M5802" i="1"/>
  <c r="N5802" i="1" a="1"/>
  <c r="N5802" i="1"/>
  <c r="I5803" i="1" a="1"/>
  <c r="I5803" i="1"/>
  <c r="L5803" i="1"/>
  <c r="M5803" i="1"/>
  <c r="N5803" i="1" a="1"/>
  <c r="N5803" i="1" s="1"/>
  <c r="I5804" i="1" a="1"/>
  <c r="I5804" i="1" s="1"/>
  <c r="L5804" i="1"/>
  <c r="M5804" i="1"/>
  <c r="N5804" i="1" a="1"/>
  <c r="N5804" i="1" s="1"/>
  <c r="I5805" i="1" a="1"/>
  <c r="I5805" i="1" s="1"/>
  <c r="L5805" i="1"/>
  <c r="M5805" i="1"/>
  <c r="N5805" i="1" a="1"/>
  <c r="N5805" i="1"/>
  <c r="I5806" i="1" a="1"/>
  <c r="I5806" i="1"/>
  <c r="L5806" i="1"/>
  <c r="M5806" i="1"/>
  <c r="N5806" i="1" a="1"/>
  <c r="N5806" i="1"/>
  <c r="I5807" i="1" a="1"/>
  <c r="I5807" i="1"/>
  <c r="L5807" i="1"/>
  <c r="M5807" i="1"/>
  <c r="N5807" i="1" a="1"/>
  <c r="N5807" i="1" s="1"/>
  <c r="I5808" i="1" a="1"/>
  <c r="I5808" i="1" s="1"/>
  <c r="L5808" i="1"/>
  <c r="M5808" i="1"/>
  <c r="N5808" i="1" a="1"/>
  <c r="N5808" i="1" s="1"/>
  <c r="I5809" i="1" a="1"/>
  <c r="I5809" i="1" s="1"/>
  <c r="L5809" i="1"/>
  <c r="M5809" i="1"/>
  <c r="N5809" i="1" a="1"/>
  <c r="N5809" i="1"/>
  <c r="I5810" i="1" a="1"/>
  <c r="I5810" i="1"/>
  <c r="L5810" i="1"/>
  <c r="M5810" i="1"/>
  <c r="N5810" i="1" a="1"/>
  <c r="N5810" i="1"/>
  <c r="I5811" i="1" a="1"/>
  <c r="I5811" i="1"/>
  <c r="L5811" i="1"/>
  <c r="M5811" i="1"/>
  <c r="N5811" i="1" a="1"/>
  <c r="N5811" i="1" s="1"/>
  <c r="I5812" i="1" a="1"/>
  <c r="I5812" i="1" s="1"/>
  <c r="L5812" i="1"/>
  <c r="M5812" i="1"/>
  <c r="N5812" i="1" a="1"/>
  <c r="N5812" i="1" s="1"/>
  <c r="I5813" i="1" a="1"/>
  <c r="I5813" i="1" s="1"/>
  <c r="L5813" i="1"/>
  <c r="M5813" i="1"/>
  <c r="N5813" i="1" a="1"/>
  <c r="N5813" i="1"/>
  <c r="I5814" i="1" a="1"/>
  <c r="I5814" i="1"/>
  <c r="L5814" i="1"/>
  <c r="M5814" i="1"/>
  <c r="N5814" i="1" a="1"/>
  <c r="N5814" i="1"/>
  <c r="I5815" i="1" a="1"/>
  <c r="I5815" i="1"/>
  <c r="L5815" i="1"/>
  <c r="M5815" i="1"/>
  <c r="N5815" i="1" a="1"/>
  <c r="N5815" i="1" s="1"/>
  <c r="I5816" i="1" a="1"/>
  <c r="I5816" i="1" s="1"/>
  <c r="L5816" i="1"/>
  <c r="M5816" i="1"/>
  <c r="N5816" i="1" a="1"/>
  <c r="N5816" i="1" s="1"/>
  <c r="I5817" i="1" a="1"/>
  <c r="I5817" i="1" s="1"/>
  <c r="L5817" i="1"/>
  <c r="M5817" i="1"/>
  <c r="N5817" i="1" a="1"/>
  <c r="N5817" i="1"/>
  <c r="I5818" i="1" a="1"/>
  <c r="I5818" i="1"/>
  <c r="L5818" i="1"/>
  <c r="M5818" i="1"/>
  <c r="N5818" i="1" a="1"/>
  <c r="N5818" i="1"/>
  <c r="I5819" i="1" a="1"/>
  <c r="I5819" i="1"/>
  <c r="L5819" i="1"/>
  <c r="M5819" i="1"/>
  <c r="N5819" i="1" a="1"/>
  <c r="N5819" i="1" s="1"/>
  <c r="I5820" i="1" a="1"/>
  <c r="I5820" i="1" s="1"/>
  <c r="L5820" i="1"/>
  <c r="M5820" i="1"/>
  <c r="N5820" i="1" a="1"/>
  <c r="N5820" i="1" s="1"/>
  <c r="I5821" i="1" a="1"/>
  <c r="I5821" i="1" s="1"/>
  <c r="L5821" i="1"/>
  <c r="M5821" i="1"/>
  <c r="N5821" i="1" a="1"/>
  <c r="N5821" i="1"/>
  <c r="I5822" i="1" a="1"/>
  <c r="I5822" i="1"/>
  <c r="L5822" i="1"/>
  <c r="M5822" i="1"/>
  <c r="N5822" i="1" a="1"/>
  <c r="N5822" i="1"/>
  <c r="I5823" i="1" a="1"/>
  <c r="I5823" i="1"/>
  <c r="L5823" i="1"/>
  <c r="M5823" i="1"/>
  <c r="N5823" i="1" a="1"/>
  <c r="N5823" i="1" s="1"/>
  <c r="I5824" i="1" a="1"/>
  <c r="I5824" i="1" s="1"/>
  <c r="L5824" i="1"/>
  <c r="M5824" i="1"/>
  <c r="N5824" i="1" a="1"/>
  <c r="N5824" i="1" s="1"/>
  <c r="I5825" i="1" a="1"/>
  <c r="I5825" i="1" s="1"/>
  <c r="L5825" i="1"/>
  <c r="M5825" i="1"/>
  <c r="N5825" i="1" a="1"/>
  <c r="N5825" i="1"/>
  <c r="I5826" i="1" a="1"/>
  <c r="I5826" i="1"/>
  <c r="L5826" i="1"/>
  <c r="M5826" i="1"/>
  <c r="N5826" i="1" a="1"/>
  <c r="N5826" i="1"/>
  <c r="I5827" i="1" a="1"/>
  <c r="I5827" i="1"/>
  <c r="L5827" i="1"/>
  <c r="M5827" i="1"/>
  <c r="N5827" i="1" a="1"/>
  <c r="N5827" i="1" s="1"/>
  <c r="I5828" i="1" a="1"/>
  <c r="I5828" i="1" s="1"/>
  <c r="L5828" i="1"/>
  <c r="M5828" i="1"/>
  <c r="N5828" i="1" a="1"/>
  <c r="N5828" i="1" s="1"/>
  <c r="I5829" i="1" a="1"/>
  <c r="I5829" i="1" s="1"/>
  <c r="L5829" i="1"/>
  <c r="M5829" i="1"/>
  <c r="N5829" i="1" a="1"/>
  <c r="N5829" i="1"/>
  <c r="I5830" i="1" a="1"/>
  <c r="I5830" i="1"/>
  <c r="L5830" i="1"/>
  <c r="M5830" i="1"/>
  <c r="N5830" i="1" a="1"/>
  <c r="N5830" i="1"/>
  <c r="I5831" i="1" a="1"/>
  <c r="I5831" i="1"/>
  <c r="L5831" i="1"/>
  <c r="M5831" i="1"/>
  <c r="N5831" i="1" a="1"/>
  <c r="N5831" i="1" s="1"/>
  <c r="I5832" i="1" a="1"/>
  <c r="I5832" i="1" s="1"/>
  <c r="L5832" i="1"/>
  <c r="M5832" i="1"/>
  <c r="N5832" i="1" a="1"/>
  <c r="N5832" i="1" s="1"/>
  <c r="I5833" i="1" a="1"/>
  <c r="I5833" i="1" s="1"/>
  <c r="L5833" i="1"/>
  <c r="M5833" i="1"/>
  <c r="N5833" i="1" a="1"/>
  <c r="N5833" i="1"/>
  <c r="I5834" i="1" a="1"/>
  <c r="I5834" i="1"/>
  <c r="L5834" i="1"/>
  <c r="M5834" i="1"/>
  <c r="N5834" i="1" a="1"/>
  <c r="N5834" i="1"/>
  <c r="I5835" i="1" a="1"/>
  <c r="I5835" i="1"/>
  <c r="L5835" i="1"/>
  <c r="M5835" i="1"/>
  <c r="N5835" i="1" a="1"/>
  <c r="N5835" i="1" s="1"/>
  <c r="I5836" i="1" a="1"/>
  <c r="I5836" i="1" s="1"/>
  <c r="L5836" i="1"/>
  <c r="M5836" i="1"/>
  <c r="N5836" i="1" a="1"/>
  <c r="N5836" i="1" s="1"/>
  <c r="I5837" i="1" a="1"/>
  <c r="I5837" i="1" s="1"/>
  <c r="L5837" i="1"/>
  <c r="M5837" i="1"/>
  <c r="N5837" i="1" a="1"/>
  <c r="N5837" i="1"/>
  <c r="I5838" i="1" a="1"/>
  <c r="I5838" i="1"/>
  <c r="L5838" i="1"/>
  <c r="M5838" i="1"/>
  <c r="N5838" i="1" a="1"/>
  <c r="N5838" i="1"/>
  <c r="I5839" i="1" a="1"/>
  <c r="I5839" i="1"/>
  <c r="L5839" i="1"/>
  <c r="M5839" i="1"/>
  <c r="N5839" i="1" a="1"/>
  <c r="N5839" i="1"/>
  <c r="I5840" i="1" a="1"/>
  <c r="I5840" i="1"/>
  <c r="L5840" i="1"/>
  <c r="M5840" i="1"/>
  <c r="N5840" i="1" a="1"/>
  <c r="N5840" i="1"/>
  <c r="I5841" i="1" a="1"/>
  <c r="I5841" i="1"/>
  <c r="L5841" i="1"/>
  <c r="M5841" i="1"/>
  <c r="N5841" i="1" a="1"/>
  <c r="N5841" i="1"/>
  <c r="I5842" i="1" a="1"/>
  <c r="I5842" i="1"/>
  <c r="L5842" i="1"/>
  <c r="M5842" i="1"/>
  <c r="N5842" i="1" a="1"/>
  <c r="N5842" i="1"/>
  <c r="I5843" i="1" a="1"/>
  <c r="I5843" i="1"/>
  <c r="L5843" i="1"/>
  <c r="M5843" i="1"/>
  <c r="N5843" i="1" a="1"/>
  <c r="N5843" i="1"/>
  <c r="I5844" i="1" a="1"/>
  <c r="I5844" i="1"/>
  <c r="L5844" i="1"/>
  <c r="M5844" i="1"/>
  <c r="N5844" i="1" a="1"/>
  <c r="N5844" i="1"/>
  <c r="I5845" i="1" a="1"/>
  <c r="I5845" i="1"/>
  <c r="L5845" i="1"/>
  <c r="M5845" i="1"/>
  <c r="N5845" i="1" a="1"/>
  <c r="N5845" i="1"/>
  <c r="I5846" i="1" a="1"/>
  <c r="I5846" i="1"/>
  <c r="L5846" i="1"/>
  <c r="M5846" i="1"/>
  <c r="N5846" i="1" a="1"/>
  <c r="N5846" i="1"/>
  <c r="I5847" i="1" a="1"/>
  <c r="I5847" i="1"/>
  <c r="L5847" i="1"/>
  <c r="M5847" i="1"/>
  <c r="N5847" i="1" a="1"/>
  <c r="N5847" i="1"/>
  <c r="I5848" i="1" a="1"/>
  <c r="I5848" i="1"/>
  <c r="L5848" i="1"/>
  <c r="M5848" i="1"/>
  <c r="N5848" i="1" a="1"/>
  <c r="N5848" i="1"/>
  <c r="I5849" i="1" a="1"/>
  <c r="I5849" i="1"/>
  <c r="L5849" i="1"/>
  <c r="M5849" i="1"/>
  <c r="N5849" i="1" a="1"/>
  <c r="N5849" i="1"/>
  <c r="I5850" i="1" a="1"/>
  <c r="I5850" i="1"/>
  <c r="L5850" i="1"/>
  <c r="M5850" i="1"/>
  <c r="N5850" i="1" a="1"/>
  <c r="N5850" i="1"/>
  <c r="I5851" i="1" a="1"/>
  <c r="I5851" i="1"/>
  <c r="L5851" i="1"/>
  <c r="M5851" i="1"/>
  <c r="N5851" i="1" a="1"/>
  <c r="N5851" i="1"/>
  <c r="I5852" i="1" a="1"/>
  <c r="I5852" i="1"/>
  <c r="L5852" i="1"/>
  <c r="M5852" i="1"/>
  <c r="N5852" i="1" a="1"/>
  <c r="N5852" i="1"/>
  <c r="I5853" i="1" a="1"/>
  <c r="I5853" i="1"/>
  <c r="L5853" i="1"/>
  <c r="M5853" i="1"/>
  <c r="N5853" i="1" a="1"/>
  <c r="N5853" i="1"/>
  <c r="I5854" i="1" a="1"/>
  <c r="I5854" i="1"/>
  <c r="L5854" i="1"/>
  <c r="M5854" i="1"/>
  <c r="N5854" i="1" a="1"/>
  <c r="N5854" i="1"/>
  <c r="I5855" i="1" a="1"/>
  <c r="I5855" i="1"/>
  <c r="L5855" i="1"/>
  <c r="M5855" i="1"/>
  <c r="N5855" i="1" a="1"/>
  <c r="N5855" i="1"/>
  <c r="I5856" i="1" a="1"/>
  <c r="I5856" i="1"/>
  <c r="L5856" i="1"/>
  <c r="M5856" i="1"/>
  <c r="N5856" i="1" a="1"/>
  <c r="N5856" i="1"/>
  <c r="I5857" i="1" a="1"/>
  <c r="I5857" i="1"/>
  <c r="L5857" i="1"/>
  <c r="M5857" i="1"/>
  <c r="N5857" i="1" a="1"/>
  <c r="N5857" i="1"/>
  <c r="I5858" i="1" a="1"/>
  <c r="I5858" i="1"/>
  <c r="L5858" i="1"/>
  <c r="M5858" i="1"/>
  <c r="N5858" i="1" a="1"/>
  <c r="N5858" i="1"/>
  <c r="I5859" i="1" a="1"/>
  <c r="I5859" i="1"/>
  <c r="L5859" i="1"/>
  <c r="M5859" i="1"/>
  <c r="N5859" i="1" a="1"/>
  <c r="N5859" i="1"/>
  <c r="I5860" i="1" a="1"/>
  <c r="I5860" i="1"/>
  <c r="L5860" i="1"/>
  <c r="M5860" i="1"/>
  <c r="N5860" i="1" a="1"/>
  <c r="N5860" i="1"/>
  <c r="I5861" i="1" a="1"/>
  <c r="I5861" i="1"/>
  <c r="L5861" i="1"/>
  <c r="M5861" i="1"/>
  <c r="N5861" i="1" a="1"/>
  <c r="N5861" i="1"/>
  <c r="I5862" i="1" a="1"/>
  <c r="I5862" i="1"/>
  <c r="L5862" i="1"/>
  <c r="M5862" i="1"/>
  <c r="N5862" i="1" a="1"/>
  <c r="N5862" i="1"/>
  <c r="I5863" i="1" a="1"/>
  <c r="I5863" i="1"/>
  <c r="L5863" i="1"/>
  <c r="M5863" i="1"/>
  <c r="N5863" i="1" a="1"/>
  <c r="N5863" i="1"/>
  <c r="I5864" i="1" a="1"/>
  <c r="I5864" i="1"/>
  <c r="L5864" i="1"/>
  <c r="M5864" i="1"/>
  <c r="N5864" i="1" a="1"/>
  <c r="N5864" i="1"/>
  <c r="I5865" i="1" a="1"/>
  <c r="I5865" i="1"/>
  <c r="L5865" i="1"/>
  <c r="M5865" i="1"/>
  <c r="N5865" i="1" a="1"/>
  <c r="N5865" i="1"/>
  <c r="I5866" i="1" a="1"/>
  <c r="I5866" i="1"/>
  <c r="L5866" i="1"/>
  <c r="M5866" i="1"/>
  <c r="N5866" i="1" a="1"/>
  <c r="N5866" i="1"/>
  <c r="I5867" i="1" a="1"/>
  <c r="I5867" i="1"/>
  <c r="L5867" i="1"/>
  <c r="M5867" i="1"/>
  <c r="N5867" i="1" a="1"/>
  <c r="N5867" i="1"/>
  <c r="I5868" i="1" a="1"/>
  <c r="I5868" i="1"/>
  <c r="L5868" i="1"/>
  <c r="M5868" i="1"/>
  <c r="N5868" i="1" a="1"/>
  <c r="N5868" i="1"/>
  <c r="I5869" i="1" a="1"/>
  <c r="I5869" i="1"/>
  <c r="L5869" i="1"/>
  <c r="M5869" i="1"/>
  <c r="N5869" i="1" a="1"/>
  <c r="N5869" i="1"/>
  <c r="I5870" i="1" a="1"/>
  <c r="I5870" i="1"/>
  <c r="L5870" i="1"/>
  <c r="M5870" i="1"/>
  <c r="N5870" i="1" a="1"/>
  <c r="N5870" i="1"/>
  <c r="I5871" i="1" a="1"/>
  <c r="I5871" i="1"/>
  <c r="L5871" i="1"/>
  <c r="M5871" i="1"/>
  <c r="N5871" i="1" a="1"/>
  <c r="N5871" i="1"/>
  <c r="I5872" i="1" a="1"/>
  <c r="I5872" i="1"/>
  <c r="L5872" i="1"/>
  <c r="M5872" i="1"/>
  <c r="N5872" i="1" a="1"/>
  <c r="N5872" i="1"/>
  <c r="I5873" i="1" a="1"/>
  <c r="I5873" i="1"/>
  <c r="L5873" i="1"/>
  <c r="M5873" i="1"/>
  <c r="N5873" i="1" a="1"/>
  <c r="N5873" i="1"/>
  <c r="I5874" i="1" a="1"/>
  <c r="I5874" i="1"/>
  <c r="L5874" i="1"/>
  <c r="M5874" i="1"/>
  <c r="N5874" i="1" a="1"/>
  <c r="N5874" i="1"/>
  <c r="I5875" i="1" a="1"/>
  <c r="I5875" i="1"/>
  <c r="L5875" i="1"/>
  <c r="M5875" i="1"/>
  <c r="N5875" i="1" a="1"/>
  <c r="N5875" i="1"/>
  <c r="I5876" i="1" a="1"/>
  <c r="I5876" i="1"/>
  <c r="L5876" i="1"/>
  <c r="M5876" i="1"/>
  <c r="N5876" i="1" a="1"/>
  <c r="N5876" i="1"/>
  <c r="I5877" i="1" a="1"/>
  <c r="I5877" i="1"/>
  <c r="L5877" i="1"/>
  <c r="M5877" i="1"/>
  <c r="N5877" i="1" a="1"/>
  <c r="N5877" i="1"/>
  <c r="I5878" i="1" a="1"/>
  <c r="I5878" i="1"/>
  <c r="L5878" i="1"/>
  <c r="M5878" i="1"/>
  <c r="N5878" i="1" a="1"/>
  <c r="N5878" i="1"/>
  <c r="I5879" i="1" a="1"/>
  <c r="I5879" i="1"/>
  <c r="L5879" i="1"/>
  <c r="M5879" i="1"/>
  <c r="N5879" i="1" a="1"/>
  <c r="N5879" i="1"/>
  <c r="I5880" i="1" a="1"/>
  <c r="I5880" i="1"/>
  <c r="L5880" i="1"/>
  <c r="M5880" i="1"/>
  <c r="N5880" i="1" a="1"/>
  <c r="N5880" i="1"/>
  <c r="I5881" i="1" a="1"/>
  <c r="I5881" i="1"/>
  <c r="L5881" i="1"/>
  <c r="M5881" i="1"/>
  <c r="N5881" i="1" a="1"/>
  <c r="N5881" i="1"/>
  <c r="I5882" i="1" a="1"/>
  <c r="I5882" i="1"/>
  <c r="L5882" i="1"/>
  <c r="M5882" i="1"/>
  <c r="N5882" i="1" a="1"/>
  <c r="N5882" i="1"/>
  <c r="I5883" i="1" a="1"/>
  <c r="I5883" i="1"/>
  <c r="L5883" i="1"/>
  <c r="M5883" i="1"/>
  <c r="N5883" i="1" a="1"/>
  <c r="N5883" i="1"/>
  <c r="I5884" i="1" a="1"/>
  <c r="I5884" i="1"/>
  <c r="L5884" i="1"/>
  <c r="M5884" i="1"/>
  <c r="N5884" i="1" a="1"/>
  <c r="N5884" i="1"/>
  <c r="I5885" i="1" a="1"/>
  <c r="I5885" i="1"/>
  <c r="L5885" i="1"/>
  <c r="M5885" i="1"/>
  <c r="N5885" i="1" a="1"/>
  <c r="N5885" i="1"/>
  <c r="I5886" i="1" a="1"/>
  <c r="I5886" i="1"/>
  <c r="L5886" i="1"/>
  <c r="M5886" i="1"/>
  <c r="N5886" i="1" a="1"/>
  <c r="N5886" i="1"/>
  <c r="I5887" i="1" a="1"/>
  <c r="I5887" i="1"/>
  <c r="L5887" i="1"/>
  <c r="M5887" i="1"/>
  <c r="N5887" i="1" a="1"/>
  <c r="N5887" i="1"/>
  <c r="I5888" i="1" a="1"/>
  <c r="I5888" i="1"/>
  <c r="L5888" i="1"/>
  <c r="M5888" i="1"/>
  <c r="N5888" i="1" a="1"/>
  <c r="N5888" i="1"/>
  <c r="I5889" i="1" a="1"/>
  <c r="I5889" i="1"/>
  <c r="L5889" i="1"/>
  <c r="M5889" i="1"/>
  <c r="N5889" i="1" a="1"/>
  <c r="N5889" i="1"/>
  <c r="I5890" i="1" a="1"/>
  <c r="I5890" i="1"/>
  <c r="L5890" i="1"/>
  <c r="M5890" i="1"/>
  <c r="N5890" i="1" a="1"/>
  <c r="N5890" i="1"/>
  <c r="I5891" i="1" a="1"/>
  <c r="I5891" i="1"/>
  <c r="L5891" i="1"/>
  <c r="M5891" i="1"/>
  <c r="N5891" i="1" a="1"/>
  <c r="N5891" i="1"/>
  <c r="I5892" i="1" a="1"/>
  <c r="I5892" i="1"/>
  <c r="L5892" i="1"/>
  <c r="M5892" i="1"/>
  <c r="N5892" i="1" a="1"/>
  <c r="N5892" i="1"/>
  <c r="I5893" i="1" a="1"/>
  <c r="I5893" i="1"/>
  <c r="L5893" i="1"/>
  <c r="M5893" i="1"/>
  <c r="N5893" i="1" a="1"/>
  <c r="N5893" i="1"/>
  <c r="I5894" i="1" a="1"/>
  <c r="I5894" i="1"/>
  <c r="L5894" i="1"/>
  <c r="M5894" i="1"/>
  <c r="N5894" i="1" a="1"/>
  <c r="N5894" i="1"/>
  <c r="I5895" i="1" a="1"/>
  <c r="I5895" i="1"/>
  <c r="L5895" i="1"/>
  <c r="M5895" i="1"/>
  <c r="N5895" i="1" a="1"/>
  <c r="N5895" i="1"/>
  <c r="I5896" i="1" a="1"/>
  <c r="I5896" i="1"/>
  <c r="L5896" i="1"/>
  <c r="M5896" i="1"/>
  <c r="N5896" i="1" a="1"/>
  <c r="N5896" i="1"/>
  <c r="I5897" i="1" a="1"/>
  <c r="I5897" i="1"/>
  <c r="L5897" i="1"/>
  <c r="M5897" i="1"/>
  <c r="N5897" i="1" a="1"/>
  <c r="N5897" i="1"/>
  <c r="I5898" i="1" a="1"/>
  <c r="I5898" i="1"/>
  <c r="L5898" i="1"/>
  <c r="M5898" i="1"/>
  <c r="N5898" i="1" a="1"/>
  <c r="N5898" i="1"/>
  <c r="I5899" i="1" a="1"/>
  <c r="I5899" i="1"/>
  <c r="L5899" i="1"/>
  <c r="M5899" i="1"/>
  <c r="N5899" i="1" a="1"/>
  <c r="N5899" i="1"/>
  <c r="I5900" i="1" a="1"/>
  <c r="I5900" i="1"/>
  <c r="L5900" i="1"/>
  <c r="M5900" i="1"/>
  <c r="N5900" i="1" a="1"/>
  <c r="N5900" i="1"/>
  <c r="I5901" i="1" a="1"/>
  <c r="I5901" i="1"/>
  <c r="L5901" i="1"/>
  <c r="M5901" i="1"/>
  <c r="N5901" i="1" a="1"/>
  <c r="N5901" i="1"/>
  <c r="I5902" i="1" a="1"/>
  <c r="I5902" i="1"/>
  <c r="L5902" i="1"/>
  <c r="M5902" i="1"/>
  <c r="N5902" i="1" a="1"/>
  <c r="N5902" i="1"/>
  <c r="I5903" i="1" a="1"/>
  <c r="I5903" i="1"/>
  <c r="L5903" i="1"/>
  <c r="M5903" i="1"/>
  <c r="N5903" i="1" a="1"/>
  <c r="N5903" i="1"/>
  <c r="I5904" i="1" a="1"/>
  <c r="I5904" i="1"/>
  <c r="L5904" i="1"/>
  <c r="M5904" i="1"/>
  <c r="N5904" i="1" a="1"/>
  <c r="N5904" i="1"/>
  <c r="I5905" i="1" a="1"/>
  <c r="I5905" i="1"/>
  <c r="L5905" i="1"/>
  <c r="M5905" i="1"/>
  <c r="N5905" i="1" a="1"/>
  <c r="N5905" i="1"/>
  <c r="I5906" i="1" a="1"/>
  <c r="I5906" i="1"/>
  <c r="L5906" i="1"/>
  <c r="M5906" i="1"/>
  <c r="N5906" i="1" a="1"/>
  <c r="N5906" i="1"/>
  <c r="I5907" i="1" a="1"/>
  <c r="I5907" i="1"/>
  <c r="L5907" i="1"/>
  <c r="M5907" i="1"/>
  <c r="N5907" i="1" a="1"/>
  <c r="N5907" i="1"/>
  <c r="I5908" i="1" a="1"/>
  <c r="I5908" i="1"/>
  <c r="L5908" i="1"/>
  <c r="M5908" i="1"/>
  <c r="N5908" i="1" a="1"/>
  <c r="N5908" i="1"/>
  <c r="I5909" i="1" a="1"/>
  <c r="I5909" i="1"/>
  <c r="L5909" i="1"/>
  <c r="M5909" i="1"/>
  <c r="N5909" i="1" a="1"/>
  <c r="N5909" i="1"/>
  <c r="I5910" i="1" a="1"/>
  <c r="I5910" i="1"/>
  <c r="L5910" i="1"/>
  <c r="M5910" i="1"/>
  <c r="N5910" i="1" a="1"/>
  <c r="N5910" i="1"/>
  <c r="I5911" i="1" a="1"/>
  <c r="I5911" i="1"/>
  <c r="L5911" i="1"/>
  <c r="M5911" i="1"/>
  <c r="N5911" i="1" a="1"/>
  <c r="N5911" i="1"/>
  <c r="I5912" i="1" a="1"/>
  <c r="I5912" i="1"/>
  <c r="L5912" i="1"/>
  <c r="M5912" i="1"/>
  <c r="N5912" i="1" a="1"/>
  <c r="N5912" i="1"/>
  <c r="I5913" i="1" a="1"/>
  <c r="I5913" i="1"/>
  <c r="L5913" i="1"/>
  <c r="M5913" i="1"/>
  <c r="N5913" i="1" a="1"/>
  <c r="N5913" i="1"/>
  <c r="I5914" i="1" a="1"/>
  <c r="I5914" i="1"/>
  <c r="L5914" i="1"/>
  <c r="M5914" i="1"/>
  <c r="N5914" i="1" a="1"/>
  <c r="N5914" i="1"/>
  <c r="I5915" i="1" a="1"/>
  <c r="I5915" i="1"/>
  <c r="L5915" i="1"/>
  <c r="M5915" i="1"/>
  <c r="N5915" i="1" a="1"/>
  <c r="N5915" i="1"/>
  <c r="I5916" i="1" a="1"/>
  <c r="I5916" i="1"/>
  <c r="L5916" i="1"/>
  <c r="M5916" i="1"/>
  <c r="N5916" i="1" a="1"/>
  <c r="N5916" i="1"/>
  <c r="I5917" i="1" a="1"/>
  <c r="I5917" i="1"/>
  <c r="L5917" i="1"/>
  <c r="M5917" i="1"/>
  <c r="N5917" i="1" a="1"/>
  <c r="N5917" i="1"/>
  <c r="I5918" i="1" a="1"/>
  <c r="I5918" i="1" s="1"/>
  <c r="L5918" i="1"/>
  <c r="M5918" i="1"/>
  <c r="N5918" i="1" a="1"/>
  <c r="N5918" i="1"/>
  <c r="I5919" i="1" a="1"/>
  <c r="I5919" i="1"/>
  <c r="L5919" i="1"/>
  <c r="M5919" i="1"/>
  <c r="N5919" i="1" a="1"/>
  <c r="N5919" i="1"/>
  <c r="I5920" i="1" a="1"/>
  <c r="I5920" i="1"/>
  <c r="L5920" i="1"/>
  <c r="M5920" i="1"/>
  <c r="N5920" i="1" a="1"/>
  <c r="N5920" i="1" s="1"/>
  <c r="I5921" i="1" a="1"/>
  <c r="I5921" i="1"/>
  <c r="L5921" i="1"/>
  <c r="M5921" i="1"/>
  <c r="N5921" i="1" a="1"/>
  <c r="N5921" i="1"/>
  <c r="I5922" i="1" a="1"/>
  <c r="I5922" i="1" s="1"/>
  <c r="L5922" i="1"/>
  <c r="M5922" i="1"/>
  <c r="N5922" i="1" a="1"/>
  <c r="N5922" i="1"/>
  <c r="I5923" i="1" a="1"/>
  <c r="I5923" i="1"/>
  <c r="L5923" i="1"/>
  <c r="M5923" i="1"/>
  <c r="N5923" i="1" a="1"/>
  <c r="N5923" i="1"/>
  <c r="I5924" i="1" a="1"/>
  <c r="I5924" i="1"/>
  <c r="L5924" i="1"/>
  <c r="M5924" i="1"/>
  <c r="N5924" i="1" a="1"/>
  <c r="N5924" i="1" s="1"/>
  <c r="I5925" i="1" a="1"/>
  <c r="I5925" i="1"/>
  <c r="L5925" i="1"/>
  <c r="M5925" i="1"/>
  <c r="N5925" i="1" a="1"/>
  <c r="N5925" i="1"/>
  <c r="I5926" i="1" a="1"/>
  <c r="I5926" i="1" s="1"/>
  <c r="L5926" i="1"/>
  <c r="M5926" i="1"/>
  <c r="N5926" i="1" a="1"/>
  <c r="N5926" i="1"/>
  <c r="I5927" i="1" a="1"/>
  <c r="I5927" i="1"/>
  <c r="L5927" i="1"/>
  <c r="M5927" i="1"/>
  <c r="N5927" i="1" a="1"/>
  <c r="N5927" i="1"/>
  <c r="I5928" i="1" a="1"/>
  <c r="I5928" i="1"/>
  <c r="L5928" i="1"/>
  <c r="M5928" i="1"/>
  <c r="N5928" i="1" a="1"/>
  <c r="N5928" i="1" s="1"/>
  <c r="I5929" i="1" a="1"/>
  <c r="I5929" i="1"/>
  <c r="L5929" i="1"/>
  <c r="M5929" i="1"/>
  <c r="N5929" i="1" a="1"/>
  <c r="N5929" i="1"/>
  <c r="I5930" i="1" a="1"/>
  <c r="I5930" i="1" s="1"/>
  <c r="L5930" i="1"/>
  <c r="M5930" i="1"/>
  <c r="N5930" i="1" a="1"/>
  <c r="N5930" i="1"/>
  <c r="I5931" i="1" a="1"/>
  <c r="I5931" i="1"/>
  <c r="L5931" i="1"/>
  <c r="M5931" i="1"/>
  <c r="N5931" i="1" a="1"/>
  <c r="N5931" i="1"/>
  <c r="I5932" i="1" a="1"/>
  <c r="I5932" i="1"/>
  <c r="L5932" i="1"/>
  <c r="M5932" i="1"/>
  <c r="N5932" i="1" a="1"/>
  <c r="N5932" i="1" s="1"/>
  <c r="I5933" i="1" a="1"/>
  <c r="I5933" i="1"/>
  <c r="L5933" i="1"/>
  <c r="M5933" i="1"/>
  <c r="N5933" i="1" a="1"/>
  <c r="N5933" i="1"/>
  <c r="I5934" i="1" a="1"/>
  <c r="I5934" i="1" s="1"/>
  <c r="L5934" i="1"/>
  <c r="M5934" i="1"/>
  <c r="N5934" i="1" a="1"/>
  <c r="N5934" i="1"/>
  <c r="I5935" i="1" a="1"/>
  <c r="I5935" i="1"/>
  <c r="L5935" i="1"/>
  <c r="M5935" i="1"/>
  <c r="N5935" i="1" a="1"/>
  <c r="N5935" i="1"/>
  <c r="I5936" i="1" a="1"/>
  <c r="I5936" i="1"/>
  <c r="L5936" i="1"/>
  <c r="M5936" i="1"/>
  <c r="N5936" i="1" a="1"/>
  <c r="N5936" i="1" s="1"/>
  <c r="I5937" i="1" a="1"/>
  <c r="I5937" i="1"/>
  <c r="L5937" i="1"/>
  <c r="M5937" i="1"/>
  <c r="N5937" i="1" a="1"/>
  <c r="N5937" i="1"/>
  <c r="I5938" i="1" a="1"/>
  <c r="I5938" i="1" s="1"/>
  <c r="L5938" i="1"/>
  <c r="M5938" i="1"/>
  <c r="N5938" i="1" a="1"/>
  <c r="N5938" i="1"/>
  <c r="I5939" i="1" a="1"/>
  <c r="I5939" i="1"/>
  <c r="L5939" i="1"/>
  <c r="M5939" i="1"/>
  <c r="N5939" i="1" a="1"/>
  <c r="N5939" i="1"/>
  <c r="I5940" i="1" a="1"/>
  <c r="I5940" i="1"/>
  <c r="L5940" i="1"/>
  <c r="M5940" i="1"/>
  <c r="N5940" i="1" a="1"/>
  <c r="N5940" i="1" s="1"/>
  <c r="I5941" i="1" a="1"/>
  <c r="I5941" i="1"/>
  <c r="L5941" i="1"/>
  <c r="M5941" i="1"/>
  <c r="N5941" i="1" a="1"/>
  <c r="N5941" i="1"/>
  <c r="I5942" i="1" a="1"/>
  <c r="I5942" i="1" s="1"/>
  <c r="L5942" i="1"/>
  <c r="M5942" i="1"/>
  <c r="N5942" i="1" a="1"/>
  <c r="N5942" i="1"/>
  <c r="I5943" i="1" a="1"/>
  <c r="I5943" i="1"/>
  <c r="L5943" i="1"/>
  <c r="M5943" i="1"/>
  <c r="N5943" i="1" a="1"/>
  <c r="N5943" i="1"/>
  <c r="I5944" i="1" a="1"/>
  <c r="I5944" i="1"/>
  <c r="L5944" i="1"/>
  <c r="M5944" i="1"/>
  <c r="N5944" i="1" a="1"/>
  <c r="N5944" i="1" s="1"/>
  <c r="I5945" i="1" a="1"/>
  <c r="I5945" i="1"/>
  <c r="L5945" i="1"/>
  <c r="M5945" i="1"/>
  <c r="N5945" i="1" a="1"/>
  <c r="N5945" i="1"/>
  <c r="I5946" i="1" a="1"/>
  <c r="I5946" i="1" s="1"/>
  <c r="L5946" i="1"/>
  <c r="M5946" i="1"/>
  <c r="N5946" i="1" a="1"/>
  <c r="N5946" i="1"/>
  <c r="I5947" i="1" a="1"/>
  <c r="I5947" i="1"/>
  <c r="L5947" i="1"/>
  <c r="M5947" i="1"/>
  <c r="N5947" i="1" a="1"/>
  <c r="N5947" i="1"/>
  <c r="I5948" i="1" a="1"/>
  <c r="I5948" i="1"/>
  <c r="L5948" i="1"/>
  <c r="M5948" i="1"/>
  <c r="N5948" i="1" a="1"/>
  <c r="N5948" i="1" s="1"/>
  <c r="I5949" i="1" a="1"/>
  <c r="I5949" i="1"/>
  <c r="L5949" i="1"/>
  <c r="M5949" i="1"/>
  <c r="N5949" i="1" a="1"/>
  <c r="N5949" i="1"/>
  <c r="I5950" i="1" a="1"/>
  <c r="I5950" i="1" s="1"/>
  <c r="L5950" i="1"/>
  <c r="M5950" i="1"/>
  <c r="N5950" i="1" a="1"/>
  <c r="N5950" i="1"/>
  <c r="I5951" i="1" a="1"/>
  <c r="I5951" i="1"/>
  <c r="L5951" i="1"/>
  <c r="M5951" i="1"/>
  <c r="N5951" i="1" a="1"/>
  <c r="N5951" i="1"/>
  <c r="I5952" i="1" a="1"/>
  <c r="I5952" i="1"/>
  <c r="L5952" i="1"/>
  <c r="M5952" i="1"/>
  <c r="N5952" i="1" a="1"/>
  <c r="N5952" i="1" s="1"/>
  <c r="I5953" i="1" a="1"/>
  <c r="I5953" i="1"/>
  <c r="L5953" i="1"/>
  <c r="M5953" i="1"/>
  <c r="N5953" i="1" a="1"/>
  <c r="N5953" i="1"/>
  <c r="I5954" i="1" a="1"/>
  <c r="I5954" i="1" s="1"/>
  <c r="L5954" i="1"/>
  <c r="M5954" i="1"/>
  <c r="N5954" i="1" a="1"/>
  <c r="N5954" i="1"/>
  <c r="I5955" i="1" a="1"/>
  <c r="I5955" i="1"/>
  <c r="L5955" i="1"/>
  <c r="M5955" i="1"/>
  <c r="N5955" i="1" a="1"/>
  <c r="N5955" i="1"/>
  <c r="I5956" i="1" a="1"/>
  <c r="I5956" i="1"/>
  <c r="L5956" i="1"/>
  <c r="M5956" i="1"/>
  <c r="N5956" i="1" a="1"/>
  <c r="N5956" i="1" s="1"/>
  <c r="I5957" i="1" a="1"/>
  <c r="I5957" i="1"/>
  <c r="L5957" i="1"/>
  <c r="M5957" i="1"/>
  <c r="N5957" i="1" a="1"/>
  <c r="N5957" i="1"/>
  <c r="I5958" i="1" a="1"/>
  <c r="I5958" i="1" s="1"/>
  <c r="L5958" i="1"/>
  <c r="M5958" i="1"/>
  <c r="N5958" i="1" a="1"/>
  <c r="N5958" i="1"/>
  <c r="I5959" i="1" a="1"/>
  <c r="I5959" i="1"/>
  <c r="L5959" i="1"/>
  <c r="M5959" i="1"/>
  <c r="N5959" i="1" a="1"/>
  <c r="N5959" i="1"/>
  <c r="I5960" i="1" a="1"/>
  <c r="I5960" i="1"/>
  <c r="L5960" i="1"/>
  <c r="M5960" i="1"/>
  <c r="N5960" i="1" a="1"/>
  <c r="N5960" i="1" s="1"/>
  <c r="I5961" i="1" a="1"/>
  <c r="I5961" i="1"/>
  <c r="L5961" i="1"/>
  <c r="M5961" i="1"/>
  <c r="N5961" i="1" a="1"/>
  <c r="N5961" i="1"/>
  <c r="I5962" i="1" a="1"/>
  <c r="I5962" i="1" s="1"/>
  <c r="L5962" i="1"/>
  <c r="M5962" i="1"/>
  <c r="N5962" i="1" a="1"/>
  <c r="N5962" i="1"/>
  <c r="I5963" i="1" a="1"/>
  <c r="I5963" i="1"/>
  <c r="L5963" i="1"/>
  <c r="M5963" i="1"/>
  <c r="N5963" i="1" a="1"/>
  <c r="N5963" i="1"/>
  <c r="I5964" i="1" a="1"/>
  <c r="I5964" i="1" s="1"/>
  <c r="L5964" i="1"/>
  <c r="M5964" i="1"/>
  <c r="N5964" i="1" a="1"/>
  <c r="N5964" i="1" s="1"/>
  <c r="I5965" i="1" a="1"/>
  <c r="I5965" i="1"/>
  <c r="L5965" i="1"/>
  <c r="M5965" i="1"/>
  <c r="N5965" i="1" a="1"/>
  <c r="N5965" i="1"/>
  <c r="I5966" i="1" a="1"/>
  <c r="I5966" i="1" s="1"/>
  <c r="L5966" i="1"/>
  <c r="M5966" i="1"/>
  <c r="N5966" i="1" a="1"/>
  <c r="N5966" i="1" s="1"/>
  <c r="I5967" i="1" a="1"/>
  <c r="I5967" i="1"/>
  <c r="L5967" i="1"/>
  <c r="M5967" i="1"/>
  <c r="N5967" i="1" a="1"/>
  <c r="N5967" i="1"/>
  <c r="I5968" i="1" a="1"/>
  <c r="I5968" i="1" s="1"/>
  <c r="L5968" i="1"/>
  <c r="M5968" i="1"/>
  <c r="N5968" i="1" a="1"/>
  <c r="N5968" i="1" s="1"/>
  <c r="I5969" i="1" a="1"/>
  <c r="I5969" i="1"/>
  <c r="L5969" i="1"/>
  <c r="M5969" i="1"/>
  <c r="N5969" i="1" a="1"/>
  <c r="N5969" i="1"/>
  <c r="I5970" i="1" a="1"/>
  <c r="I5970" i="1" s="1"/>
  <c r="L5970" i="1"/>
  <c r="M5970" i="1"/>
  <c r="N5970" i="1" a="1"/>
  <c r="N5970" i="1" s="1"/>
  <c r="I5971" i="1" a="1"/>
  <c r="I5971" i="1"/>
  <c r="L5971" i="1"/>
  <c r="M5971" i="1"/>
  <c r="N5971" i="1" a="1"/>
  <c r="N5971" i="1"/>
  <c r="I5972" i="1" a="1"/>
  <c r="I5972" i="1" s="1"/>
  <c r="L5972" i="1"/>
  <c r="M5972" i="1"/>
  <c r="N5972" i="1" a="1"/>
  <c r="N5972" i="1" s="1"/>
  <c r="I5973" i="1" a="1"/>
  <c r="I5973" i="1"/>
  <c r="L5973" i="1"/>
  <c r="M5973" i="1"/>
  <c r="N5973" i="1" a="1"/>
  <c r="N5973" i="1"/>
  <c r="I5974" i="1" a="1"/>
  <c r="I5974" i="1" s="1"/>
  <c r="L5974" i="1"/>
  <c r="M5974" i="1"/>
  <c r="N5974" i="1" a="1"/>
  <c r="N5974" i="1" s="1"/>
  <c r="I5975" i="1" a="1"/>
  <c r="I5975" i="1"/>
  <c r="L5975" i="1"/>
  <c r="M5975" i="1"/>
  <c r="N5975" i="1" a="1"/>
  <c r="N5975" i="1"/>
  <c r="I5976" i="1" a="1"/>
  <c r="I5976" i="1" s="1"/>
  <c r="L5976" i="1"/>
  <c r="M5976" i="1"/>
  <c r="N5976" i="1" a="1"/>
  <c r="N5976" i="1" s="1"/>
  <c r="I5977" i="1" a="1"/>
  <c r="I5977" i="1"/>
  <c r="L5977" i="1"/>
  <c r="M5977" i="1"/>
  <c r="N5977" i="1" a="1"/>
  <c r="N5977" i="1"/>
  <c r="I5978" i="1" a="1"/>
  <c r="I5978" i="1" s="1"/>
  <c r="L5978" i="1"/>
  <c r="M5978" i="1"/>
  <c r="N5978" i="1" a="1"/>
  <c r="N5978" i="1" s="1"/>
  <c r="I5979" i="1" a="1"/>
  <c r="I5979" i="1"/>
  <c r="L5979" i="1"/>
  <c r="M5979" i="1"/>
  <c r="N5979" i="1" a="1"/>
  <c r="N5979" i="1"/>
  <c r="I5980" i="1" a="1"/>
  <c r="I5980" i="1" s="1"/>
  <c r="L5980" i="1"/>
  <c r="M5980" i="1"/>
  <c r="N5980" i="1" a="1"/>
  <c r="N5980" i="1" s="1"/>
  <c r="I5981" i="1" a="1"/>
  <c r="I5981" i="1"/>
  <c r="L5981" i="1"/>
  <c r="M5981" i="1"/>
  <c r="N5981" i="1" a="1"/>
  <c r="N5981" i="1"/>
  <c r="I5982" i="1" a="1"/>
  <c r="I5982" i="1" s="1"/>
  <c r="L5982" i="1"/>
  <c r="M5982" i="1"/>
  <c r="N5982" i="1" a="1"/>
  <c r="N5982" i="1" s="1"/>
  <c r="I5983" i="1" a="1"/>
  <c r="I5983" i="1"/>
  <c r="L5983" i="1"/>
  <c r="M5983" i="1"/>
  <c r="N5983" i="1" a="1"/>
  <c r="N5983" i="1"/>
  <c r="I5984" i="1" a="1"/>
  <c r="I5984" i="1" s="1"/>
  <c r="L5984" i="1"/>
  <c r="M5984" i="1"/>
  <c r="N5984" i="1" a="1"/>
  <c r="N5984" i="1" s="1"/>
  <c r="I5985" i="1" a="1"/>
  <c r="I5985" i="1"/>
  <c r="L5985" i="1"/>
  <c r="M5985" i="1"/>
  <c r="N5985" i="1" a="1"/>
  <c r="N5985" i="1"/>
  <c r="I5986" i="1" a="1"/>
  <c r="I5986" i="1" s="1"/>
  <c r="L5986" i="1"/>
  <c r="M5986" i="1"/>
  <c r="N5986" i="1" a="1"/>
  <c r="N5986" i="1" s="1"/>
  <c r="I5987" i="1" a="1"/>
  <c r="I5987" i="1"/>
  <c r="L5987" i="1"/>
  <c r="M5987" i="1"/>
  <c r="N5987" i="1" a="1"/>
  <c r="N5987" i="1"/>
  <c r="I5988" i="1" a="1"/>
  <c r="I5988" i="1" s="1"/>
  <c r="L5988" i="1"/>
  <c r="M5988" i="1"/>
  <c r="N5988" i="1" a="1"/>
  <c r="N5988" i="1" s="1"/>
  <c r="I5989" i="1" a="1"/>
  <c r="I5989" i="1"/>
  <c r="L5989" i="1"/>
  <c r="M5989" i="1"/>
  <c r="N5989" i="1" a="1"/>
  <c r="N5989" i="1"/>
  <c r="I5990" i="1" a="1"/>
  <c r="I5990" i="1" s="1"/>
  <c r="L5990" i="1"/>
  <c r="M5990" i="1"/>
  <c r="N5990" i="1" a="1"/>
  <c r="N5990" i="1" s="1"/>
  <c r="I5991" i="1" a="1"/>
  <c r="I5991" i="1"/>
  <c r="L5991" i="1"/>
  <c r="M5991" i="1"/>
  <c r="N5991" i="1" a="1"/>
  <c r="N5991" i="1"/>
  <c r="I5992" i="1" a="1"/>
  <c r="I5992" i="1" s="1"/>
  <c r="L5992" i="1"/>
  <c r="M5992" i="1"/>
  <c r="N5992" i="1" a="1"/>
  <c r="N5992" i="1" s="1"/>
  <c r="I5993" i="1" a="1"/>
  <c r="I5993" i="1"/>
  <c r="L5993" i="1"/>
  <c r="M5993" i="1"/>
  <c r="N5993" i="1" a="1"/>
  <c r="N5993" i="1"/>
  <c r="I5994" i="1" a="1"/>
  <c r="I5994" i="1" s="1"/>
  <c r="L5994" i="1"/>
  <c r="M5994" i="1"/>
  <c r="N5994" i="1" a="1"/>
  <c r="N5994" i="1" s="1"/>
  <c r="I5995" i="1" a="1"/>
  <c r="I5995" i="1"/>
  <c r="L5995" i="1"/>
  <c r="M5995" i="1"/>
  <c r="N5995" i="1" a="1"/>
  <c r="N5995" i="1"/>
  <c r="I5996" i="1" a="1"/>
  <c r="I5996" i="1" s="1"/>
  <c r="L5996" i="1"/>
  <c r="M5996" i="1"/>
  <c r="N5996" i="1" a="1"/>
  <c r="N5996" i="1" s="1"/>
  <c r="I5997" i="1" a="1"/>
  <c r="I5997" i="1"/>
  <c r="L5997" i="1"/>
  <c r="M5997" i="1"/>
  <c r="N5997" i="1" a="1"/>
  <c r="N5997" i="1"/>
  <c r="I5998" i="1" a="1"/>
  <c r="I5998" i="1" s="1"/>
  <c r="L5998" i="1"/>
  <c r="M5998" i="1"/>
  <c r="N5998" i="1" a="1"/>
  <c r="N5998" i="1" s="1"/>
  <c r="I5999" i="1" a="1"/>
  <c r="I5999" i="1"/>
  <c r="L5999" i="1"/>
  <c r="M5999" i="1"/>
  <c r="N5999" i="1" a="1"/>
  <c r="N5999" i="1"/>
  <c r="I6000" i="1" a="1"/>
  <c r="I6000" i="1" s="1"/>
  <c r="L6000" i="1"/>
  <c r="M6000" i="1"/>
  <c r="N6000" i="1" a="1"/>
  <c r="N6000" i="1" s="1"/>
  <c r="I6001" i="1" a="1"/>
  <c r="I6001" i="1"/>
  <c r="L6001" i="1"/>
  <c r="M6001" i="1"/>
  <c r="N6001" i="1" a="1"/>
  <c r="N6001" i="1"/>
  <c r="I6002" i="1" a="1"/>
  <c r="I6002" i="1" s="1"/>
  <c r="L6002" i="1"/>
  <c r="M6002" i="1"/>
  <c r="N6002" i="1" a="1"/>
  <c r="N6002" i="1" s="1"/>
  <c r="I6003" i="1" a="1"/>
  <c r="I6003" i="1"/>
  <c r="L6003" i="1"/>
  <c r="M6003" i="1"/>
  <c r="N6003" i="1" a="1"/>
  <c r="N6003" i="1"/>
  <c r="I6004" i="1" a="1"/>
  <c r="I6004" i="1" s="1"/>
  <c r="L6004" i="1"/>
  <c r="M6004" i="1"/>
  <c r="N6004" i="1" a="1"/>
  <c r="N6004" i="1" s="1"/>
  <c r="I6005" i="1" a="1"/>
  <c r="I6005" i="1"/>
  <c r="L6005" i="1"/>
  <c r="M6005" i="1"/>
  <c r="N6005" i="1" a="1"/>
  <c r="N6005" i="1"/>
  <c r="I6006" i="1" a="1"/>
  <c r="I6006" i="1" s="1"/>
  <c r="L6006" i="1"/>
  <c r="M6006" i="1"/>
  <c r="N6006" i="1" a="1"/>
  <c r="N6006" i="1" s="1"/>
  <c r="I6007" i="1" a="1"/>
  <c r="I6007" i="1"/>
  <c r="L6007" i="1"/>
  <c r="M6007" i="1"/>
  <c r="N6007" i="1" a="1"/>
  <c r="N6007" i="1"/>
  <c r="I6008" i="1" a="1"/>
  <c r="I6008" i="1" s="1"/>
  <c r="L6008" i="1"/>
  <c r="M6008" i="1"/>
  <c r="N6008" i="1" a="1"/>
  <c r="N6008" i="1" s="1"/>
  <c r="I6009" i="1" a="1"/>
  <c r="I6009" i="1"/>
  <c r="L6009" i="1"/>
  <c r="M6009" i="1"/>
  <c r="N6009" i="1" a="1"/>
  <c r="N6009" i="1"/>
  <c r="I6010" i="1" a="1"/>
  <c r="I6010" i="1" s="1"/>
  <c r="L6010" i="1"/>
  <c r="M6010" i="1"/>
  <c r="N6010" i="1" a="1"/>
  <c r="N6010" i="1" s="1"/>
  <c r="I6011" i="1" a="1"/>
  <c r="I6011" i="1"/>
  <c r="L6011" i="1"/>
  <c r="M6011" i="1"/>
  <c r="N6011" i="1" a="1"/>
  <c r="N6011" i="1"/>
  <c r="I6012" i="1" a="1"/>
  <c r="I6012" i="1" s="1"/>
  <c r="L6012" i="1"/>
  <c r="M6012" i="1"/>
  <c r="N6012" i="1" a="1"/>
  <c r="N6012" i="1" s="1"/>
  <c r="I6013" i="1" a="1"/>
  <c r="I6013" i="1"/>
  <c r="L6013" i="1"/>
  <c r="M6013" i="1"/>
  <c r="N6013" i="1" a="1"/>
  <c r="N6013" i="1"/>
  <c r="I6014" i="1" a="1"/>
  <c r="I6014" i="1" s="1"/>
  <c r="L6014" i="1"/>
  <c r="M6014" i="1"/>
  <c r="N6014" i="1" a="1"/>
  <c r="N6014" i="1" s="1"/>
  <c r="I6015" i="1" a="1"/>
  <c r="I6015" i="1"/>
  <c r="L6015" i="1"/>
  <c r="M6015" i="1"/>
  <c r="N6015" i="1" a="1"/>
  <c r="N6015" i="1"/>
  <c r="I6016" i="1" a="1"/>
  <c r="I6016" i="1" s="1"/>
  <c r="L6016" i="1"/>
  <c r="M6016" i="1"/>
  <c r="N6016" i="1" a="1"/>
  <c r="N6016" i="1" s="1"/>
  <c r="I6017" i="1" a="1"/>
  <c r="I6017" i="1"/>
  <c r="L6017" i="1"/>
  <c r="M6017" i="1"/>
  <c r="N6017" i="1" a="1"/>
  <c r="N6017" i="1"/>
  <c r="I6018" i="1" a="1"/>
  <c r="I6018" i="1" s="1"/>
  <c r="L6018" i="1"/>
  <c r="M6018" i="1"/>
  <c r="N6018" i="1" a="1"/>
  <c r="N6018" i="1" s="1"/>
  <c r="I6019" i="1" a="1"/>
  <c r="I6019" i="1"/>
  <c r="L6019" i="1"/>
  <c r="M6019" i="1"/>
  <c r="N6019" i="1" a="1"/>
  <c r="N6019" i="1"/>
  <c r="I6020" i="1" a="1"/>
  <c r="I6020" i="1" s="1"/>
  <c r="L6020" i="1"/>
  <c r="M6020" i="1"/>
  <c r="N6020" i="1" a="1"/>
  <c r="N6020" i="1" s="1"/>
  <c r="I6021" i="1" a="1"/>
  <c r="I6021" i="1"/>
  <c r="L6021" i="1"/>
  <c r="M6021" i="1"/>
  <c r="N6021" i="1" a="1"/>
  <c r="N6021" i="1"/>
  <c r="I6022" i="1" a="1"/>
  <c r="I6022" i="1" s="1"/>
  <c r="L6022" i="1"/>
  <c r="M6022" i="1"/>
  <c r="N6022" i="1" a="1"/>
  <c r="N6022" i="1" s="1"/>
  <c r="I6023" i="1" a="1"/>
  <c r="I6023" i="1"/>
  <c r="L6023" i="1"/>
  <c r="M6023" i="1"/>
  <c r="N6023" i="1" a="1"/>
  <c r="N6023" i="1"/>
  <c r="I6024" i="1" a="1"/>
  <c r="I6024" i="1" s="1"/>
  <c r="L6024" i="1"/>
  <c r="M6024" i="1"/>
  <c r="N6024" i="1" a="1"/>
  <c r="N6024" i="1"/>
  <c r="I6025" i="1" a="1"/>
  <c r="I6025" i="1" s="1"/>
  <c r="L6025" i="1"/>
  <c r="M6025" i="1"/>
  <c r="N6025" i="1" a="1"/>
  <c r="N6025" i="1" s="1"/>
  <c r="I6026" i="1" a="1"/>
  <c r="I6026" i="1"/>
  <c r="L6026" i="1"/>
  <c r="M6026" i="1"/>
  <c r="N6026" i="1" a="1"/>
  <c r="N6026" i="1" s="1"/>
  <c r="I6027" i="1" a="1"/>
  <c r="I6027" i="1" s="1"/>
  <c r="L6027" i="1"/>
  <c r="M6027" i="1"/>
  <c r="N6027" i="1" a="1"/>
  <c r="N6027" i="1" s="1"/>
  <c r="I6028" i="1" a="1"/>
  <c r="I6028" i="1" s="1"/>
  <c r="L6028" i="1"/>
  <c r="M6028" i="1"/>
  <c r="N6028" i="1" a="1"/>
  <c r="N6028" i="1" s="1"/>
  <c r="I6029" i="1" a="1"/>
  <c r="I6029" i="1"/>
  <c r="L6029" i="1"/>
  <c r="M6029" i="1"/>
  <c r="N6029" i="1" a="1"/>
  <c r="N6029" i="1"/>
  <c r="I6030" i="1" a="1"/>
  <c r="I6030" i="1" s="1"/>
  <c r="L6030" i="1"/>
  <c r="M6030" i="1"/>
  <c r="N6030" i="1" a="1"/>
  <c r="N6030" i="1" s="1"/>
  <c r="I6031" i="1" a="1"/>
  <c r="I6031" i="1"/>
  <c r="L6031" i="1"/>
  <c r="M6031" i="1"/>
  <c r="N6031" i="1" a="1"/>
  <c r="N6031" i="1"/>
  <c r="I6032" i="1" a="1"/>
  <c r="I6032" i="1" s="1"/>
  <c r="L6032" i="1"/>
  <c r="M6032" i="1"/>
  <c r="N6032" i="1" a="1"/>
  <c r="N6032" i="1"/>
  <c r="I6033" i="1" a="1"/>
  <c r="I6033" i="1" s="1"/>
  <c r="L6033" i="1"/>
  <c r="M6033" i="1"/>
  <c r="N6033" i="1" a="1"/>
  <c r="N6033" i="1" s="1"/>
  <c r="I6034" i="1" a="1"/>
  <c r="I6034" i="1"/>
  <c r="L6034" i="1"/>
  <c r="M6034" i="1"/>
  <c r="N6034" i="1" a="1"/>
  <c r="N6034" i="1" s="1"/>
  <c r="I6035" i="1" a="1"/>
  <c r="I6035" i="1"/>
  <c r="L6035" i="1"/>
  <c r="M6035" i="1"/>
  <c r="N6035" i="1" a="1"/>
  <c r="N6035" i="1" s="1"/>
  <c r="I6036" i="1" a="1"/>
  <c r="I6036" i="1" s="1"/>
  <c r="L6036" i="1"/>
  <c r="M6036" i="1"/>
  <c r="N6036" i="1" a="1"/>
  <c r="N6036" i="1"/>
  <c r="I6037" i="1" a="1"/>
  <c r="I6037" i="1" s="1"/>
  <c r="L6037" i="1"/>
  <c r="M6037" i="1"/>
  <c r="N6037" i="1" a="1"/>
  <c r="N6037" i="1" s="1"/>
  <c r="I6038" i="1" a="1"/>
  <c r="I6038" i="1"/>
  <c r="L6038" i="1"/>
  <c r="M6038" i="1"/>
  <c r="N6038" i="1" a="1"/>
  <c r="N6038" i="1" s="1"/>
  <c r="I6039" i="1" a="1"/>
  <c r="I6039" i="1" s="1"/>
  <c r="L6039" i="1"/>
  <c r="M6039" i="1"/>
  <c r="N6039" i="1" a="1"/>
  <c r="N6039" i="1" s="1"/>
  <c r="I6040" i="1" a="1"/>
  <c r="I6040" i="1" s="1"/>
  <c r="L6040" i="1"/>
  <c r="M6040" i="1"/>
  <c r="N6040" i="1" a="1"/>
  <c r="N6040" i="1" s="1"/>
  <c r="I6041" i="1" a="1"/>
  <c r="I6041" i="1" s="1"/>
  <c r="L6041" i="1"/>
  <c r="M6041" i="1"/>
  <c r="N6041" i="1" a="1"/>
  <c r="N6041" i="1" s="1"/>
  <c r="I6042" i="1" a="1"/>
  <c r="I6042" i="1"/>
  <c r="L6042" i="1"/>
  <c r="M6042" i="1"/>
  <c r="N6042" i="1" a="1"/>
  <c r="N6042" i="1" s="1"/>
  <c r="I6043" i="1" a="1"/>
  <c r="I6043" i="1" s="1"/>
  <c r="L6043" i="1"/>
  <c r="M6043" i="1"/>
  <c r="N6043" i="1" a="1"/>
  <c r="N6043" i="1" s="1"/>
  <c r="I6044" i="1" a="1"/>
  <c r="I6044" i="1" s="1"/>
  <c r="L6044" i="1"/>
  <c r="M6044" i="1"/>
  <c r="N6044" i="1" a="1"/>
  <c r="N6044" i="1" s="1"/>
  <c r="I6045" i="1" a="1"/>
  <c r="I6045" i="1" s="1"/>
  <c r="L6045" i="1"/>
  <c r="M6045" i="1"/>
  <c r="N6045" i="1" a="1"/>
  <c r="N6045" i="1" s="1"/>
  <c r="I6046" i="1" a="1"/>
  <c r="I6046" i="1"/>
  <c r="L6046" i="1"/>
  <c r="M6046" i="1"/>
  <c r="N6046" i="1" a="1"/>
  <c r="N6046" i="1" s="1"/>
  <c r="I6047" i="1" a="1"/>
  <c r="I6047" i="1" s="1"/>
  <c r="L6047" i="1"/>
  <c r="M6047" i="1"/>
  <c r="N6047" i="1" a="1"/>
  <c r="N6047" i="1" s="1"/>
  <c r="I6048" i="1" a="1"/>
  <c r="I6048" i="1" s="1"/>
  <c r="L6048" i="1"/>
  <c r="M6048" i="1"/>
  <c r="N6048" i="1" a="1"/>
  <c r="N6048" i="1" s="1"/>
  <c r="I6049" i="1" a="1"/>
  <c r="I6049" i="1" s="1"/>
  <c r="L6049" i="1"/>
  <c r="M6049" i="1"/>
  <c r="N6049" i="1" a="1"/>
  <c r="N6049" i="1"/>
  <c r="I6050" i="1" a="1"/>
  <c r="I6050" i="1" s="1"/>
  <c r="L6050" i="1"/>
  <c r="M6050" i="1"/>
  <c r="N6050" i="1" a="1"/>
  <c r="N6050" i="1" s="1"/>
  <c r="I6051" i="1" a="1"/>
  <c r="I6051" i="1" s="1"/>
  <c r="L6051" i="1"/>
  <c r="M6051" i="1"/>
  <c r="N6051" i="1" a="1"/>
  <c r="N6051" i="1" s="1"/>
  <c r="I6052" i="1" a="1"/>
  <c r="I6052" i="1" s="1"/>
  <c r="L6052" i="1"/>
  <c r="M6052" i="1"/>
  <c r="N6052" i="1" a="1"/>
  <c r="N6052" i="1" s="1"/>
  <c r="I6053" i="1" a="1"/>
  <c r="I6053" i="1"/>
  <c r="L6053" i="1"/>
  <c r="M6053" i="1"/>
  <c r="N6053" i="1" a="1"/>
  <c r="N6053" i="1"/>
  <c r="I6054" i="1" a="1"/>
  <c r="I6054" i="1" s="1"/>
  <c r="L6054" i="1"/>
  <c r="M6054" i="1"/>
  <c r="N6054" i="1" a="1"/>
  <c r="N6054" i="1" s="1"/>
  <c r="I6055" i="1" a="1"/>
  <c r="I6055" i="1" s="1"/>
  <c r="L6055" i="1"/>
  <c r="M6055" i="1"/>
  <c r="N6055" i="1" a="1"/>
  <c r="N6055" i="1" s="1"/>
  <c r="I6056" i="1" a="1"/>
  <c r="I6056" i="1" s="1"/>
  <c r="L6056" i="1"/>
  <c r="M6056" i="1"/>
  <c r="N6056" i="1" a="1"/>
  <c r="N6056" i="1" s="1"/>
  <c r="I6057" i="1" a="1"/>
  <c r="I6057" i="1" s="1"/>
  <c r="L6057" i="1"/>
  <c r="M6057" i="1"/>
  <c r="N6057" i="1" a="1"/>
  <c r="N6057" i="1" s="1"/>
  <c r="I6058" i="1" a="1"/>
  <c r="I6058" i="1" s="1"/>
  <c r="L6058" i="1"/>
  <c r="M6058" i="1"/>
  <c r="N6058" i="1" a="1"/>
  <c r="N6058" i="1" s="1"/>
  <c r="I6059" i="1" a="1"/>
  <c r="I6059" i="1"/>
  <c r="L6059" i="1"/>
  <c r="M6059" i="1"/>
  <c r="N6059" i="1" a="1"/>
  <c r="N6059" i="1" s="1"/>
  <c r="I6060" i="1" a="1"/>
  <c r="I6060" i="1" s="1"/>
  <c r="L6060" i="1"/>
  <c r="M6060" i="1"/>
  <c r="N6060" i="1" a="1"/>
  <c r="N6060" i="1" s="1"/>
  <c r="I6061" i="1" a="1"/>
  <c r="I6061" i="1" s="1"/>
  <c r="L6061" i="1"/>
  <c r="M6061" i="1"/>
  <c r="N6061" i="1" a="1"/>
  <c r="N6061" i="1" s="1"/>
  <c r="I6062" i="1" a="1"/>
  <c r="I6062" i="1" s="1"/>
  <c r="L6062" i="1"/>
  <c r="M6062" i="1"/>
  <c r="N6062" i="1" a="1"/>
  <c r="N6062" i="1" s="1"/>
  <c r="I6063" i="1" a="1"/>
  <c r="I6063" i="1" s="1"/>
  <c r="L6063" i="1"/>
  <c r="M6063" i="1"/>
  <c r="N6063" i="1" a="1"/>
  <c r="N6063" i="1" s="1"/>
  <c r="I6064" i="1" a="1"/>
  <c r="I6064" i="1" s="1"/>
  <c r="L6064" i="1"/>
  <c r="M6064" i="1"/>
  <c r="N6064" i="1" a="1"/>
  <c r="N6064" i="1" s="1"/>
  <c r="I6065" i="1" a="1"/>
  <c r="I6065" i="1" s="1"/>
  <c r="L6065" i="1"/>
  <c r="M6065" i="1"/>
  <c r="N6065" i="1" a="1"/>
  <c r="N6065" i="1" s="1"/>
  <c r="I6066" i="1" a="1"/>
  <c r="I6066" i="1" s="1"/>
  <c r="L6066" i="1"/>
  <c r="M6066" i="1"/>
  <c r="N6066" i="1" a="1"/>
  <c r="N6066" i="1" s="1"/>
  <c r="I6067" i="1" a="1"/>
  <c r="I6067" i="1" s="1"/>
  <c r="L6067" i="1"/>
  <c r="M6067" i="1"/>
  <c r="N6067" i="1" a="1"/>
  <c r="N6067" i="1" s="1"/>
  <c r="I6068" i="1" a="1"/>
  <c r="I6068" i="1" s="1"/>
  <c r="L6068" i="1"/>
  <c r="M6068" i="1"/>
  <c r="N6068" i="1" a="1"/>
  <c r="N6068" i="1" s="1"/>
  <c r="I6069" i="1" a="1"/>
  <c r="I6069" i="1"/>
  <c r="L6069" i="1"/>
  <c r="M6069" i="1"/>
  <c r="N6069" i="1" a="1"/>
  <c r="N6069" i="1" s="1"/>
  <c r="I6070" i="1" a="1"/>
  <c r="I6070" i="1" s="1"/>
  <c r="L6070" i="1"/>
  <c r="M6070" i="1"/>
  <c r="N6070" i="1" a="1"/>
  <c r="N6070" i="1" s="1"/>
  <c r="I6071" i="1" a="1"/>
  <c r="I6071" i="1" s="1"/>
  <c r="L6071" i="1"/>
  <c r="M6071" i="1"/>
  <c r="N6071" i="1" a="1"/>
  <c r="N6071" i="1" s="1"/>
  <c r="I6072" i="1" a="1"/>
  <c r="I6072" i="1" s="1"/>
  <c r="L6072" i="1"/>
  <c r="M6072" i="1"/>
  <c r="N6072" i="1" a="1"/>
  <c r="N6072" i="1" s="1"/>
  <c r="I6073" i="1" a="1"/>
  <c r="I6073" i="1" s="1"/>
  <c r="L6073" i="1"/>
  <c r="M6073" i="1"/>
  <c r="N6073" i="1" a="1"/>
  <c r="N6073" i="1"/>
  <c r="I6074" i="1" a="1"/>
  <c r="I6074" i="1" s="1"/>
  <c r="L6074" i="1"/>
  <c r="M6074" i="1"/>
  <c r="N6074" i="1" a="1"/>
  <c r="N6074" i="1" s="1"/>
  <c r="I6075" i="1" a="1"/>
  <c r="I6075" i="1" s="1"/>
  <c r="L6075" i="1"/>
  <c r="M6075" i="1"/>
  <c r="N6075" i="1" a="1"/>
  <c r="N6075" i="1" s="1"/>
  <c r="I6076" i="1" a="1"/>
  <c r="I6076" i="1" s="1"/>
  <c r="L6076" i="1"/>
  <c r="M6076" i="1"/>
  <c r="N6076" i="1" a="1"/>
  <c r="N6076" i="1" s="1"/>
  <c r="I6077" i="1" a="1"/>
  <c r="I6077" i="1" s="1"/>
  <c r="L6077" i="1"/>
  <c r="M6077" i="1"/>
  <c r="N6077" i="1" a="1"/>
  <c r="N6077" i="1" s="1"/>
  <c r="I6078" i="1" a="1"/>
  <c r="I6078" i="1" s="1"/>
  <c r="L6078" i="1"/>
  <c r="M6078" i="1"/>
  <c r="N6078" i="1" a="1"/>
  <c r="N6078" i="1" s="1"/>
  <c r="I6079" i="1" a="1"/>
  <c r="I6079" i="1" s="1"/>
  <c r="L6079" i="1"/>
  <c r="M6079" i="1"/>
  <c r="N6079" i="1" a="1"/>
  <c r="N6079" i="1" s="1"/>
  <c r="I6080" i="1" a="1"/>
  <c r="I6080" i="1" s="1"/>
  <c r="L6080" i="1"/>
  <c r="M6080" i="1"/>
  <c r="N6080" i="1" a="1"/>
  <c r="N6080" i="1" s="1"/>
  <c r="I6081" i="1" a="1"/>
  <c r="I6081" i="1" s="1"/>
  <c r="L6081" i="1"/>
  <c r="M6081" i="1"/>
  <c r="N6081" i="1" a="1"/>
  <c r="N6081" i="1" s="1"/>
  <c r="I6082" i="1" a="1"/>
  <c r="I6082" i="1" s="1"/>
  <c r="L6082" i="1"/>
  <c r="M6082" i="1"/>
  <c r="N6082" i="1" a="1"/>
  <c r="N6082" i="1" s="1"/>
  <c r="I6083" i="1" a="1"/>
  <c r="I6083" i="1" s="1"/>
  <c r="L6083" i="1"/>
  <c r="M6083" i="1"/>
  <c r="N6083" i="1" a="1"/>
  <c r="N6083" i="1" s="1"/>
  <c r="I6084" i="1" a="1"/>
  <c r="I6084" i="1" s="1"/>
  <c r="L6084" i="1"/>
  <c r="M6084" i="1"/>
  <c r="N6084" i="1" a="1"/>
  <c r="N6084" i="1" s="1"/>
  <c r="I6085" i="1" a="1"/>
  <c r="I6085" i="1"/>
  <c r="L6085" i="1"/>
  <c r="M6085" i="1"/>
  <c r="N6085" i="1" a="1"/>
  <c r="N6085" i="1" s="1"/>
  <c r="I6086" i="1" a="1"/>
  <c r="I6086" i="1" s="1"/>
  <c r="L6086" i="1"/>
  <c r="M6086" i="1"/>
  <c r="N6086" i="1" a="1"/>
  <c r="N6086" i="1" s="1"/>
  <c r="I6087" i="1" a="1"/>
  <c r="I6087" i="1" s="1"/>
  <c r="L6087" i="1"/>
  <c r="M6087" i="1"/>
  <c r="N6087" i="1" a="1"/>
  <c r="N6087" i="1" s="1"/>
  <c r="I6088" i="1" a="1"/>
  <c r="I6088" i="1" s="1"/>
  <c r="L6088" i="1"/>
  <c r="M6088" i="1"/>
  <c r="N6088" i="1" a="1"/>
  <c r="N6088" i="1" s="1"/>
  <c r="I6089" i="1" a="1"/>
  <c r="I6089" i="1" s="1"/>
  <c r="L6089" i="1"/>
  <c r="M6089" i="1"/>
  <c r="N6089" i="1" a="1"/>
  <c r="N6089" i="1"/>
  <c r="I6090" i="1" a="1"/>
  <c r="I6090" i="1" s="1"/>
  <c r="L6090" i="1"/>
  <c r="M6090" i="1"/>
  <c r="N6090" i="1" a="1"/>
  <c r="N6090" i="1" s="1"/>
  <c r="I6091" i="1" a="1"/>
  <c r="I6091" i="1" s="1"/>
  <c r="L6091" i="1"/>
  <c r="M6091" i="1"/>
  <c r="N6091" i="1" a="1"/>
  <c r="N6091" i="1" s="1"/>
  <c r="I6092" i="1" a="1"/>
  <c r="I6092" i="1" s="1"/>
  <c r="L6092" i="1"/>
  <c r="M6092" i="1"/>
  <c r="N6092" i="1" a="1"/>
  <c r="N6092" i="1" s="1"/>
  <c r="I6093" i="1" a="1"/>
  <c r="I6093" i="1" s="1"/>
  <c r="L6093" i="1"/>
  <c r="M6093" i="1"/>
  <c r="N6093" i="1" a="1"/>
  <c r="N6093" i="1" s="1"/>
  <c r="I6094" i="1" a="1"/>
  <c r="I6094" i="1" s="1"/>
  <c r="L6094" i="1"/>
  <c r="M6094" i="1"/>
  <c r="N6094" i="1" a="1"/>
  <c r="N6094" i="1" s="1"/>
  <c r="I6095" i="1" a="1"/>
  <c r="I6095" i="1" s="1"/>
  <c r="L6095" i="1"/>
  <c r="M6095" i="1"/>
  <c r="N6095" i="1" a="1"/>
  <c r="N6095" i="1" s="1"/>
  <c r="I6096" i="1" a="1"/>
  <c r="I6096" i="1" s="1"/>
  <c r="L6096" i="1"/>
  <c r="M6096" i="1"/>
  <c r="N6096" i="1" a="1"/>
  <c r="N6096" i="1" s="1"/>
  <c r="I6097" i="1" a="1"/>
  <c r="I6097" i="1" s="1"/>
  <c r="L6097" i="1"/>
  <c r="M6097" i="1"/>
  <c r="N6097" i="1" a="1"/>
  <c r="N6097" i="1" s="1"/>
  <c r="I6098" i="1" a="1"/>
  <c r="I6098" i="1" s="1"/>
  <c r="L6098" i="1"/>
  <c r="M6098" i="1"/>
  <c r="N6098" i="1" a="1"/>
  <c r="N6098" i="1" s="1"/>
  <c r="I6099" i="1" a="1"/>
  <c r="I6099" i="1" s="1"/>
  <c r="L6099" i="1"/>
  <c r="M6099" i="1"/>
  <c r="N6099" i="1" a="1"/>
  <c r="N6099" i="1" s="1"/>
  <c r="I6100" i="1" a="1"/>
  <c r="I6100" i="1" s="1"/>
  <c r="L6100" i="1"/>
  <c r="M6100" i="1"/>
  <c r="N6100" i="1" a="1"/>
  <c r="N6100" i="1" s="1"/>
  <c r="I6101" i="1" a="1"/>
  <c r="I6101" i="1"/>
  <c r="L6101" i="1"/>
  <c r="M6101" i="1"/>
  <c r="N6101" i="1" a="1"/>
  <c r="N6101" i="1" s="1"/>
  <c r="I6102" i="1" a="1"/>
  <c r="I6102" i="1" s="1"/>
  <c r="L6102" i="1"/>
  <c r="M6102" i="1"/>
  <c r="N6102" i="1" a="1"/>
  <c r="N6102" i="1" s="1"/>
  <c r="I6103" i="1" a="1"/>
  <c r="I6103" i="1" s="1"/>
  <c r="L6103" i="1"/>
  <c r="M6103" i="1"/>
  <c r="N6103" i="1" a="1"/>
  <c r="N6103" i="1" s="1"/>
  <c r="I6104" i="1" a="1"/>
  <c r="I6104" i="1" s="1"/>
  <c r="L6104" i="1"/>
  <c r="M6104" i="1"/>
  <c r="N6104" i="1" a="1"/>
  <c r="N6104" i="1" s="1"/>
  <c r="I6105" i="1" a="1"/>
  <c r="I6105" i="1" s="1"/>
  <c r="L6105" i="1"/>
  <c r="M6105" i="1"/>
  <c r="N6105" i="1" a="1"/>
  <c r="N6105" i="1"/>
  <c r="I6106" i="1" a="1"/>
  <c r="I6106" i="1" s="1"/>
  <c r="L6106" i="1"/>
  <c r="M6106" i="1"/>
  <c r="N6106" i="1" a="1"/>
  <c r="N6106" i="1" s="1"/>
  <c r="I6107" i="1" a="1"/>
  <c r="I6107" i="1" s="1"/>
  <c r="L6107" i="1"/>
  <c r="M6107" i="1"/>
  <c r="N6107" i="1" a="1"/>
  <c r="N6107" i="1" s="1"/>
  <c r="I6108" i="1" a="1"/>
  <c r="I6108" i="1" s="1"/>
  <c r="L6108" i="1"/>
  <c r="M6108" i="1"/>
  <c r="N6108" i="1" a="1"/>
  <c r="N6108" i="1" s="1"/>
  <c r="I6109" i="1" a="1"/>
  <c r="I6109" i="1" s="1"/>
  <c r="L6109" i="1"/>
  <c r="M6109" i="1"/>
  <c r="N6109" i="1" a="1"/>
  <c r="N6109" i="1" s="1"/>
  <c r="I6110" i="1" a="1"/>
  <c r="I6110" i="1" s="1"/>
  <c r="L6110" i="1"/>
  <c r="M6110" i="1"/>
  <c r="N6110" i="1" a="1"/>
  <c r="N6110" i="1" s="1"/>
  <c r="I6111" i="1" a="1"/>
  <c r="I6111" i="1" s="1"/>
  <c r="L6111" i="1"/>
  <c r="M6111" i="1"/>
  <c r="N6111" i="1" a="1"/>
  <c r="N6111" i="1" s="1"/>
  <c r="I6112" i="1" a="1"/>
  <c r="I6112" i="1" s="1"/>
  <c r="L6112" i="1"/>
  <c r="M6112" i="1"/>
  <c r="N6112" i="1" a="1"/>
  <c r="N6112" i="1" s="1"/>
  <c r="I6113" i="1" a="1"/>
  <c r="I6113" i="1" s="1"/>
  <c r="L6113" i="1"/>
  <c r="M6113" i="1"/>
  <c r="N6113" i="1" a="1"/>
  <c r="N6113" i="1" s="1"/>
  <c r="I6114" i="1" a="1"/>
  <c r="I6114" i="1" s="1"/>
  <c r="L6114" i="1"/>
  <c r="M6114" i="1"/>
  <c r="N6114" i="1" a="1"/>
  <c r="N6114" i="1" s="1"/>
  <c r="I6115" i="1" a="1"/>
  <c r="I6115" i="1" s="1"/>
  <c r="L6115" i="1"/>
  <c r="M6115" i="1"/>
  <c r="N6115" i="1" a="1"/>
  <c r="N6115" i="1" s="1"/>
  <c r="I6116" i="1" a="1"/>
  <c r="I6116" i="1" s="1"/>
  <c r="L6116" i="1"/>
  <c r="M6116" i="1"/>
  <c r="N6116" i="1" a="1"/>
  <c r="N6116" i="1" s="1"/>
  <c r="I6117" i="1" a="1"/>
  <c r="I6117" i="1"/>
  <c r="L6117" i="1"/>
  <c r="M6117" i="1"/>
  <c r="N6117" i="1" a="1"/>
  <c r="N6117" i="1" s="1"/>
  <c r="I6118" i="1" a="1"/>
  <c r="I6118" i="1" s="1"/>
  <c r="L6118" i="1"/>
  <c r="M6118" i="1"/>
  <c r="N6118" i="1" a="1"/>
  <c r="N6118" i="1" s="1"/>
  <c r="I6119" i="1" a="1"/>
  <c r="I6119" i="1" s="1"/>
  <c r="L6119" i="1"/>
  <c r="M6119" i="1"/>
  <c r="N6119" i="1" a="1"/>
  <c r="N6119" i="1" s="1"/>
  <c r="I6120" i="1" a="1"/>
  <c r="I6120" i="1" s="1"/>
  <c r="L6120" i="1"/>
  <c r="M6120" i="1"/>
  <c r="N6120" i="1" a="1"/>
  <c r="N6120" i="1" s="1"/>
  <c r="I6121" i="1" a="1"/>
  <c r="I6121" i="1" s="1"/>
  <c r="L6121" i="1"/>
  <c r="M6121" i="1"/>
  <c r="N6121" i="1" a="1"/>
  <c r="N6121" i="1"/>
  <c r="I6122" i="1" a="1"/>
  <c r="I6122" i="1" s="1"/>
  <c r="L6122" i="1"/>
  <c r="M6122" i="1"/>
  <c r="N6122" i="1" a="1"/>
  <c r="N6122" i="1" s="1"/>
  <c r="I6123" i="1" a="1"/>
  <c r="I6123" i="1" s="1"/>
  <c r="L6123" i="1"/>
  <c r="M6123" i="1"/>
  <c r="N6123" i="1" a="1"/>
  <c r="N6123" i="1" s="1"/>
  <c r="I6124" i="1" a="1"/>
  <c r="I6124" i="1" s="1"/>
  <c r="L6124" i="1"/>
  <c r="M6124" i="1"/>
  <c r="N6124" i="1" a="1"/>
  <c r="N6124" i="1" s="1"/>
  <c r="I6125" i="1" a="1"/>
  <c r="I6125" i="1" s="1"/>
  <c r="L6125" i="1"/>
  <c r="M6125" i="1"/>
  <c r="N6125" i="1" a="1"/>
  <c r="N6125" i="1" s="1"/>
  <c r="I6126" i="1" a="1"/>
  <c r="I6126" i="1" s="1"/>
  <c r="L6126" i="1"/>
  <c r="M6126" i="1"/>
  <c r="N6126" i="1" a="1"/>
  <c r="N6126" i="1" s="1"/>
  <c r="I6127" i="1" a="1"/>
  <c r="I6127" i="1" s="1"/>
  <c r="L6127" i="1"/>
  <c r="M6127" i="1"/>
  <c r="N6127" i="1" a="1"/>
  <c r="N6127" i="1" s="1"/>
  <c r="I6128" i="1" a="1"/>
  <c r="I6128" i="1" s="1"/>
  <c r="L6128" i="1"/>
  <c r="M6128" i="1"/>
  <c r="N6128" i="1" a="1"/>
  <c r="N6128" i="1" s="1"/>
  <c r="I6129" i="1" a="1"/>
  <c r="I6129" i="1" s="1"/>
  <c r="L6129" i="1"/>
  <c r="M6129" i="1"/>
  <c r="N6129" i="1" a="1"/>
  <c r="N6129" i="1" s="1"/>
  <c r="I6130" i="1" a="1"/>
  <c r="I6130" i="1" s="1"/>
  <c r="L6130" i="1"/>
  <c r="M6130" i="1"/>
  <c r="N6130" i="1" a="1"/>
  <c r="N6130" i="1" s="1"/>
  <c r="I6131" i="1" a="1"/>
  <c r="I6131" i="1" s="1"/>
  <c r="L6131" i="1"/>
  <c r="M6131" i="1"/>
  <c r="N6131" i="1" a="1"/>
  <c r="N6131" i="1" s="1"/>
  <c r="I6132" i="1" a="1"/>
  <c r="I6132" i="1" s="1"/>
  <c r="L6132" i="1"/>
  <c r="M6132" i="1"/>
  <c r="N6132" i="1" a="1"/>
  <c r="N6132" i="1" s="1"/>
  <c r="I6133" i="1" a="1"/>
  <c r="I6133" i="1"/>
  <c r="L6133" i="1"/>
  <c r="M6133" i="1"/>
  <c r="N6133" i="1" a="1"/>
  <c r="N6133" i="1" s="1"/>
  <c r="I6134" i="1" a="1"/>
  <c r="I6134" i="1" s="1"/>
  <c r="L6134" i="1"/>
  <c r="M6134" i="1"/>
  <c r="N6134" i="1" a="1"/>
  <c r="N6134" i="1" s="1"/>
  <c r="I6135" i="1" a="1"/>
  <c r="I6135" i="1" s="1"/>
  <c r="L6135" i="1"/>
  <c r="M6135" i="1"/>
  <c r="N6135" i="1" a="1"/>
  <c r="N6135" i="1" s="1"/>
  <c r="I6136" i="1" a="1"/>
  <c r="I6136" i="1" s="1"/>
  <c r="L6136" i="1"/>
  <c r="M6136" i="1"/>
  <c r="N6136" i="1" a="1"/>
  <c r="N6136" i="1" s="1"/>
  <c r="I6137" i="1" a="1"/>
  <c r="I6137" i="1" s="1"/>
  <c r="L6137" i="1"/>
  <c r="M6137" i="1"/>
  <c r="N6137" i="1" a="1"/>
  <c r="N6137" i="1"/>
  <c r="I6138" i="1" a="1"/>
  <c r="I6138" i="1" s="1"/>
  <c r="L6138" i="1"/>
  <c r="M6138" i="1"/>
  <c r="N6138" i="1" a="1"/>
  <c r="N6138" i="1" s="1"/>
  <c r="I6139" i="1" a="1"/>
  <c r="I6139" i="1" s="1"/>
  <c r="L6139" i="1"/>
  <c r="M6139" i="1"/>
  <c r="N6139" i="1" a="1"/>
  <c r="N6139" i="1" s="1"/>
  <c r="I6140" i="1" a="1"/>
  <c r="I6140" i="1" s="1"/>
  <c r="L6140" i="1"/>
  <c r="M6140" i="1"/>
  <c r="N6140" i="1" a="1"/>
  <c r="N6140" i="1" s="1"/>
  <c r="I6141" i="1" a="1"/>
  <c r="I6141" i="1" s="1"/>
  <c r="L6141" i="1"/>
  <c r="M6141" i="1"/>
  <c r="N6141" i="1" a="1"/>
  <c r="N6141" i="1" s="1"/>
  <c r="I6142" i="1" a="1"/>
  <c r="I6142" i="1" s="1"/>
  <c r="L6142" i="1"/>
  <c r="M6142" i="1"/>
  <c r="N6142" i="1" a="1"/>
  <c r="N6142" i="1" s="1"/>
  <c r="I6143" i="1" a="1"/>
  <c r="I6143" i="1" s="1"/>
  <c r="L6143" i="1"/>
  <c r="M6143" i="1"/>
  <c r="N6143" i="1" a="1"/>
  <c r="N6143" i="1" s="1"/>
  <c r="I6144" i="1" a="1"/>
  <c r="I6144" i="1" s="1"/>
  <c r="L6144" i="1"/>
  <c r="M6144" i="1"/>
  <c r="N6144" i="1" a="1"/>
  <c r="N6144" i="1" s="1"/>
  <c r="I6145" i="1" a="1"/>
  <c r="I6145" i="1" s="1"/>
  <c r="L6145" i="1"/>
  <c r="M6145" i="1"/>
  <c r="N6145" i="1" a="1"/>
  <c r="N6145" i="1" s="1"/>
  <c r="I6146" i="1" a="1"/>
  <c r="I6146" i="1" s="1"/>
  <c r="L6146" i="1"/>
  <c r="M6146" i="1"/>
  <c r="N6146" i="1" a="1"/>
  <c r="N6146" i="1" s="1"/>
  <c r="I6147" i="1" a="1"/>
  <c r="I6147" i="1" s="1"/>
  <c r="L6147" i="1"/>
  <c r="M6147" i="1"/>
  <c r="N6147" i="1" a="1"/>
  <c r="N6147" i="1" s="1"/>
  <c r="I6148" i="1" a="1"/>
  <c r="I6148" i="1" s="1"/>
  <c r="L6148" i="1"/>
  <c r="M6148" i="1"/>
  <c r="N6148" i="1" a="1"/>
  <c r="N6148" i="1" s="1"/>
  <c r="I6149" i="1" a="1"/>
  <c r="I6149" i="1"/>
  <c r="L6149" i="1"/>
  <c r="M6149" i="1"/>
  <c r="N6149" i="1" a="1"/>
  <c r="N6149" i="1" s="1"/>
  <c r="I6150" i="1" a="1"/>
  <c r="I6150" i="1" s="1"/>
  <c r="L6150" i="1"/>
  <c r="M6150" i="1"/>
  <c r="N6150" i="1" a="1"/>
  <c r="N6150" i="1" s="1"/>
  <c r="I6151" i="1" a="1"/>
  <c r="I6151" i="1" s="1"/>
  <c r="L6151" i="1"/>
  <c r="M6151" i="1"/>
  <c r="N6151" i="1" a="1"/>
  <c r="N6151" i="1" s="1"/>
  <c r="I6152" i="1" a="1"/>
  <c r="I6152" i="1" s="1"/>
  <c r="L6152" i="1"/>
  <c r="M6152" i="1"/>
  <c r="N6152" i="1" a="1"/>
  <c r="N6152" i="1" s="1"/>
  <c r="I6153" i="1" a="1"/>
  <c r="I6153" i="1" s="1"/>
  <c r="L6153" i="1"/>
  <c r="M6153" i="1"/>
  <c r="N6153" i="1" a="1"/>
  <c r="N6153" i="1"/>
  <c r="I6154" i="1" a="1"/>
  <c r="I6154" i="1" s="1"/>
  <c r="L6154" i="1"/>
  <c r="M6154" i="1"/>
  <c r="N6154" i="1" a="1"/>
  <c r="N6154" i="1" s="1"/>
  <c r="I6155" i="1" a="1"/>
  <c r="I6155" i="1" s="1"/>
  <c r="L6155" i="1"/>
  <c r="M6155" i="1"/>
  <c r="N6155" i="1" a="1"/>
  <c r="N6155" i="1" s="1"/>
  <c r="I6156" i="1" a="1"/>
  <c r="I6156" i="1" s="1"/>
  <c r="L6156" i="1"/>
  <c r="M6156" i="1"/>
  <c r="N6156" i="1" a="1"/>
  <c r="N6156" i="1" s="1"/>
  <c r="I6157" i="1" a="1"/>
  <c r="I6157" i="1" s="1"/>
  <c r="L6157" i="1"/>
  <c r="M6157" i="1"/>
  <c r="N6157" i="1" a="1"/>
  <c r="N6157" i="1" s="1"/>
  <c r="I6158" i="1" a="1"/>
  <c r="I6158" i="1" s="1"/>
  <c r="L6158" i="1"/>
  <c r="M6158" i="1"/>
  <c r="N6158" i="1" a="1"/>
  <c r="N6158" i="1" s="1"/>
  <c r="I6159" i="1" a="1"/>
  <c r="I6159" i="1" s="1"/>
  <c r="L6159" i="1"/>
  <c r="M6159" i="1"/>
  <c r="N6159" i="1" a="1"/>
  <c r="N6159" i="1" s="1"/>
  <c r="I6160" i="1" a="1"/>
  <c r="I6160" i="1" s="1"/>
  <c r="L6160" i="1"/>
  <c r="M6160" i="1"/>
  <c r="N6160" i="1" a="1"/>
  <c r="N6160" i="1" s="1"/>
  <c r="I6161" i="1" a="1"/>
  <c r="I6161" i="1" s="1"/>
  <c r="L6161" i="1"/>
  <c r="M6161" i="1"/>
  <c r="N6161" i="1" a="1"/>
  <c r="N6161" i="1" s="1"/>
  <c r="I6162" i="1" a="1"/>
  <c r="I6162" i="1" s="1"/>
  <c r="L6162" i="1"/>
  <c r="M6162" i="1"/>
  <c r="N6162" i="1" a="1"/>
  <c r="N6162" i="1" s="1"/>
  <c r="I6163" i="1" a="1"/>
  <c r="I6163" i="1" s="1"/>
  <c r="L6163" i="1"/>
  <c r="M6163" i="1"/>
  <c r="N6163" i="1" a="1"/>
  <c r="N6163" i="1" s="1"/>
  <c r="I6164" i="1" a="1"/>
  <c r="I6164" i="1" s="1"/>
  <c r="L6164" i="1"/>
  <c r="M6164" i="1"/>
  <c r="N6164" i="1" a="1"/>
  <c r="N6164" i="1" s="1"/>
  <c r="I6165" i="1" a="1"/>
  <c r="I6165" i="1"/>
  <c r="L6165" i="1"/>
  <c r="M6165" i="1"/>
  <c r="N6165" i="1" a="1"/>
  <c r="N6165" i="1" s="1"/>
  <c r="I6166" i="1" a="1"/>
  <c r="I6166" i="1" s="1"/>
  <c r="L6166" i="1"/>
  <c r="M6166" i="1"/>
  <c r="N6166" i="1" a="1"/>
  <c r="N6166" i="1" s="1"/>
  <c r="I6167" i="1" a="1"/>
  <c r="I6167" i="1" s="1"/>
  <c r="L6167" i="1"/>
  <c r="M6167" i="1"/>
  <c r="N6167" i="1" a="1"/>
  <c r="N6167" i="1" s="1"/>
  <c r="I6168" i="1" a="1"/>
  <c r="I6168" i="1" s="1"/>
  <c r="L6168" i="1"/>
  <c r="M6168" i="1"/>
  <c r="N6168" i="1" a="1"/>
  <c r="N6168" i="1" s="1"/>
  <c r="I6169" i="1" a="1"/>
  <c r="I6169" i="1" s="1"/>
  <c r="L6169" i="1"/>
  <c r="M6169" i="1"/>
  <c r="N6169" i="1" a="1"/>
  <c r="N6169" i="1"/>
  <c r="I6170" i="1" a="1"/>
  <c r="I6170" i="1" s="1"/>
  <c r="L6170" i="1"/>
  <c r="M6170" i="1"/>
  <c r="N6170" i="1" a="1"/>
  <c r="N6170" i="1" s="1"/>
  <c r="I6171" i="1" a="1"/>
  <c r="I6171" i="1" s="1"/>
  <c r="L6171" i="1"/>
  <c r="M6171" i="1"/>
  <c r="N6171" i="1" a="1"/>
  <c r="N6171" i="1" s="1"/>
  <c r="I6172" i="1" a="1"/>
  <c r="I6172" i="1" s="1"/>
  <c r="L6172" i="1"/>
  <c r="M6172" i="1"/>
  <c r="N6172" i="1" a="1"/>
  <c r="N6172" i="1" s="1"/>
  <c r="I6173" i="1" a="1"/>
  <c r="I6173" i="1" s="1"/>
  <c r="L6173" i="1"/>
  <c r="M6173" i="1"/>
  <c r="N6173" i="1" a="1"/>
  <c r="N6173" i="1" s="1"/>
  <c r="I6174" i="1" a="1"/>
  <c r="I6174" i="1" s="1"/>
  <c r="L6174" i="1"/>
  <c r="M6174" i="1"/>
  <c r="N6174" i="1" a="1"/>
  <c r="N6174" i="1" s="1"/>
  <c r="I6175" i="1" a="1"/>
  <c r="I6175" i="1" s="1"/>
  <c r="L6175" i="1"/>
  <c r="M6175" i="1"/>
  <c r="N6175" i="1" a="1"/>
  <c r="N6175" i="1" s="1"/>
  <c r="I6176" i="1" a="1"/>
  <c r="I6176" i="1" s="1"/>
  <c r="L6176" i="1"/>
  <c r="M6176" i="1"/>
  <c r="N6176" i="1" a="1"/>
  <c r="N6176" i="1" s="1"/>
  <c r="I6177" i="1" a="1"/>
  <c r="I6177" i="1" s="1"/>
  <c r="L6177" i="1"/>
  <c r="M6177" i="1"/>
  <c r="N6177" i="1" a="1"/>
  <c r="N6177" i="1" s="1"/>
  <c r="I6178" i="1" a="1"/>
  <c r="I6178" i="1" s="1"/>
  <c r="L6178" i="1"/>
  <c r="M6178" i="1"/>
  <c r="N6178" i="1" a="1"/>
  <c r="N6178" i="1" s="1"/>
  <c r="I6179" i="1" a="1"/>
  <c r="I6179" i="1" s="1"/>
  <c r="L6179" i="1"/>
  <c r="M6179" i="1"/>
  <c r="N6179" i="1" a="1"/>
  <c r="N6179" i="1" s="1"/>
  <c r="I6180" i="1" a="1"/>
  <c r="I6180" i="1" s="1"/>
  <c r="L6180" i="1"/>
  <c r="M6180" i="1"/>
  <c r="N6180" i="1" a="1"/>
  <c r="N6180" i="1" s="1"/>
  <c r="I6181" i="1" a="1"/>
  <c r="I6181" i="1"/>
  <c r="L6181" i="1"/>
  <c r="M6181" i="1"/>
  <c r="N6181" i="1" a="1"/>
  <c r="N6181" i="1" s="1"/>
  <c r="I6182" i="1" a="1"/>
  <c r="I6182" i="1" s="1"/>
  <c r="L6182" i="1"/>
  <c r="M6182" i="1"/>
  <c r="N6182" i="1" a="1"/>
  <c r="N6182" i="1" s="1"/>
  <c r="I6183" i="1" a="1"/>
  <c r="I6183" i="1" s="1"/>
  <c r="L6183" i="1"/>
  <c r="M6183" i="1"/>
  <c r="N6183" i="1" a="1"/>
  <c r="N6183" i="1" s="1"/>
  <c r="I6184" i="1" a="1"/>
  <c r="I6184" i="1" s="1"/>
  <c r="L6184" i="1"/>
  <c r="M6184" i="1"/>
  <c r="N6184" i="1" a="1"/>
  <c r="N6184" i="1" s="1"/>
  <c r="I6185" i="1" a="1"/>
  <c r="I6185" i="1" s="1"/>
  <c r="L6185" i="1"/>
  <c r="M6185" i="1"/>
  <c r="N6185" i="1" a="1"/>
  <c r="N6185" i="1"/>
  <c r="I6186" i="1" a="1"/>
  <c r="I6186" i="1" s="1"/>
  <c r="L6186" i="1"/>
  <c r="M6186" i="1"/>
  <c r="N6186" i="1" a="1"/>
  <c r="N6186" i="1" s="1"/>
  <c r="I6187" i="1" a="1"/>
  <c r="I6187" i="1" s="1"/>
  <c r="L6187" i="1"/>
  <c r="M6187" i="1"/>
  <c r="N6187" i="1" a="1"/>
  <c r="N6187" i="1" s="1"/>
  <c r="I6188" i="1" a="1"/>
  <c r="I6188" i="1" s="1"/>
  <c r="L6188" i="1"/>
  <c r="M6188" i="1"/>
  <c r="N6188" i="1" a="1"/>
  <c r="N6188" i="1" s="1"/>
  <c r="I6189" i="1" a="1"/>
  <c r="I6189" i="1" s="1"/>
  <c r="L6189" i="1"/>
  <c r="M6189" i="1"/>
  <c r="N6189" i="1" a="1"/>
  <c r="N6189" i="1" s="1"/>
  <c r="I6190" i="1" a="1"/>
  <c r="I6190" i="1" s="1"/>
  <c r="L6190" i="1"/>
  <c r="M6190" i="1"/>
  <c r="N6190" i="1" a="1"/>
  <c r="N6190" i="1" s="1"/>
  <c r="I6191" i="1" a="1"/>
  <c r="I6191" i="1" s="1"/>
  <c r="L6191" i="1"/>
  <c r="M6191" i="1"/>
  <c r="N6191" i="1" a="1"/>
  <c r="N6191" i="1" s="1"/>
  <c r="I6192" i="1" a="1"/>
  <c r="I6192" i="1" s="1"/>
  <c r="L6192" i="1"/>
  <c r="M6192" i="1"/>
  <c r="N6192" i="1" a="1"/>
  <c r="N6192" i="1" s="1"/>
  <c r="I6193" i="1" a="1"/>
  <c r="I6193" i="1" s="1"/>
  <c r="L6193" i="1"/>
  <c r="M6193" i="1"/>
  <c r="N6193" i="1" a="1"/>
  <c r="N6193" i="1" s="1"/>
  <c r="I6194" i="1" a="1"/>
  <c r="I6194" i="1" s="1"/>
  <c r="L6194" i="1"/>
  <c r="M6194" i="1"/>
  <c r="N6194" i="1" a="1"/>
  <c r="N6194" i="1" s="1"/>
  <c r="I6195" i="1" a="1"/>
  <c r="I6195" i="1" s="1"/>
  <c r="L6195" i="1"/>
  <c r="M6195" i="1"/>
  <c r="N6195" i="1" a="1"/>
  <c r="N6195" i="1" s="1"/>
  <c r="I6196" i="1" a="1"/>
  <c r="I6196" i="1" s="1"/>
  <c r="L6196" i="1"/>
  <c r="M6196" i="1"/>
  <c r="N6196" i="1" a="1"/>
  <c r="N6196" i="1" s="1"/>
  <c r="I6197" i="1" a="1"/>
  <c r="I6197" i="1"/>
  <c r="L6197" i="1"/>
  <c r="M6197" i="1"/>
  <c r="N6197" i="1" a="1"/>
  <c r="N6197" i="1" s="1"/>
  <c r="I6198" i="1" a="1"/>
  <c r="I6198" i="1" s="1"/>
  <c r="L6198" i="1"/>
  <c r="M6198" i="1"/>
  <c r="N6198" i="1" a="1"/>
  <c r="N6198" i="1" s="1"/>
  <c r="I6199" i="1" a="1"/>
  <c r="I6199" i="1" s="1"/>
  <c r="L6199" i="1"/>
  <c r="M6199" i="1"/>
  <c r="N6199" i="1" a="1"/>
  <c r="N6199" i="1" s="1"/>
  <c r="I6200" i="1" a="1"/>
  <c r="I6200" i="1" s="1"/>
  <c r="L6200" i="1"/>
  <c r="M6200" i="1"/>
  <c r="N6200" i="1" a="1"/>
  <c r="N6200" i="1" s="1"/>
  <c r="I6201" i="1" a="1"/>
  <c r="I6201" i="1" s="1"/>
  <c r="L6201" i="1"/>
  <c r="M6201" i="1"/>
  <c r="N6201" i="1" a="1"/>
  <c r="N6201" i="1" s="1"/>
  <c r="I6202" i="1" a="1"/>
  <c r="I6202" i="1" s="1"/>
  <c r="L6202" i="1"/>
  <c r="M6202" i="1"/>
  <c r="N6202" i="1" a="1"/>
  <c r="N6202" i="1" s="1"/>
  <c r="I6203" i="1" a="1"/>
  <c r="I6203" i="1" s="1"/>
  <c r="L6203" i="1"/>
  <c r="M6203" i="1"/>
  <c r="N6203" i="1" a="1"/>
  <c r="N6203" i="1" s="1"/>
  <c r="I6204" i="1" a="1"/>
  <c r="I6204" i="1" s="1"/>
  <c r="L6204" i="1"/>
  <c r="M6204" i="1"/>
  <c r="N6204" i="1" a="1"/>
  <c r="N6204" i="1" s="1"/>
  <c r="I6205" i="1" a="1"/>
  <c r="I6205" i="1" s="1"/>
  <c r="L6205" i="1"/>
  <c r="M6205" i="1"/>
  <c r="N6205" i="1" a="1"/>
  <c r="N6205" i="1" s="1"/>
  <c r="I6206" i="1" a="1"/>
  <c r="I6206" i="1" s="1"/>
  <c r="L6206" i="1"/>
  <c r="M6206" i="1"/>
  <c r="N6206" i="1" a="1"/>
  <c r="N6206" i="1" s="1"/>
  <c r="I6207" i="1" a="1"/>
  <c r="I6207" i="1" s="1"/>
  <c r="L6207" i="1"/>
  <c r="M6207" i="1"/>
  <c r="N6207" i="1" a="1"/>
  <c r="N6207" i="1" s="1"/>
  <c r="I6208" i="1" a="1"/>
  <c r="I6208" i="1" s="1"/>
  <c r="L6208" i="1"/>
  <c r="M6208" i="1"/>
  <c r="N6208" i="1" a="1"/>
  <c r="N6208" i="1" s="1"/>
  <c r="I6209" i="1" a="1"/>
  <c r="I6209" i="1" s="1"/>
  <c r="L6209" i="1"/>
  <c r="M6209" i="1"/>
  <c r="N6209" i="1" a="1"/>
  <c r="N6209" i="1" s="1"/>
  <c r="I6210" i="1" a="1"/>
  <c r="I6210" i="1" s="1"/>
  <c r="L6210" i="1"/>
  <c r="M6210" i="1"/>
  <c r="N6210" i="1" a="1"/>
  <c r="N6210" i="1" s="1"/>
  <c r="I6211" i="1" a="1"/>
  <c r="I6211" i="1" s="1"/>
  <c r="L6211" i="1"/>
  <c r="M6211" i="1"/>
  <c r="N6211" i="1" a="1"/>
  <c r="N6211" i="1" s="1"/>
  <c r="I6212" i="1" a="1"/>
  <c r="I6212" i="1" s="1"/>
  <c r="L6212" i="1"/>
  <c r="M6212" i="1"/>
  <c r="N6212" i="1" a="1"/>
  <c r="N6212" i="1" s="1"/>
  <c r="I6213" i="1" a="1"/>
  <c r="I6213" i="1" s="1"/>
  <c r="L6213" i="1"/>
  <c r="M6213" i="1"/>
  <c r="N6213" i="1" a="1"/>
  <c r="N6213" i="1" s="1"/>
  <c r="I6214" i="1" a="1"/>
  <c r="I6214" i="1" s="1"/>
  <c r="L6214" i="1"/>
  <c r="M6214" i="1"/>
  <c r="N6214" i="1" a="1"/>
  <c r="N6214" i="1" s="1"/>
  <c r="I6215" i="1" a="1"/>
  <c r="I6215" i="1" s="1"/>
  <c r="L6215" i="1"/>
  <c r="M6215" i="1"/>
  <c r="N6215" i="1" a="1"/>
  <c r="N6215" i="1" s="1"/>
  <c r="I6216" i="1" a="1"/>
  <c r="I6216" i="1" s="1"/>
  <c r="L6216" i="1"/>
  <c r="M6216" i="1"/>
  <c r="N6216" i="1" a="1"/>
  <c r="N6216" i="1" s="1"/>
  <c r="I6217" i="1" a="1"/>
  <c r="I6217" i="1" s="1"/>
  <c r="L6217" i="1"/>
  <c r="M6217" i="1"/>
  <c r="N6217" i="1" a="1"/>
  <c r="N6217" i="1" s="1"/>
  <c r="I6218" i="1" a="1"/>
  <c r="I6218" i="1" s="1"/>
  <c r="L6218" i="1"/>
  <c r="M6218" i="1"/>
  <c r="N6218" i="1" a="1"/>
  <c r="N6218" i="1" s="1"/>
  <c r="I6219" i="1" a="1"/>
  <c r="I6219" i="1" s="1"/>
  <c r="L6219" i="1"/>
  <c r="M6219" i="1"/>
  <c r="N6219" i="1" a="1"/>
  <c r="N6219" i="1" s="1"/>
  <c r="I6220" i="1" a="1"/>
  <c r="I6220" i="1" s="1"/>
  <c r="L6220" i="1"/>
  <c r="M6220" i="1"/>
  <c r="N6220" i="1" a="1"/>
  <c r="N6220" i="1" s="1"/>
  <c r="I6221" i="1" a="1"/>
  <c r="I6221" i="1" s="1"/>
  <c r="L6221" i="1"/>
  <c r="M6221" i="1"/>
  <c r="N6221" i="1" a="1"/>
  <c r="N6221" i="1" s="1"/>
  <c r="I6222" i="1" a="1"/>
  <c r="I6222" i="1" s="1"/>
  <c r="L6222" i="1"/>
  <c r="M6222" i="1"/>
  <c r="N6222" i="1" a="1"/>
  <c r="N6222" i="1" s="1"/>
  <c r="I6223" i="1" a="1"/>
  <c r="I6223" i="1" s="1"/>
  <c r="L6223" i="1"/>
  <c r="M6223" i="1"/>
  <c r="N6223" i="1" a="1"/>
  <c r="N6223" i="1" s="1"/>
  <c r="I6224" i="1" a="1"/>
  <c r="I6224" i="1" s="1"/>
  <c r="L6224" i="1"/>
  <c r="M6224" i="1"/>
  <c r="N6224" i="1" a="1"/>
  <c r="N6224" i="1" s="1"/>
  <c r="I6225" i="1" a="1"/>
  <c r="I6225" i="1" s="1"/>
  <c r="L6225" i="1"/>
  <c r="M6225" i="1"/>
  <c r="N6225" i="1" a="1"/>
  <c r="N6225" i="1" s="1"/>
  <c r="I6226" i="1" a="1"/>
  <c r="I6226" i="1" s="1"/>
  <c r="L6226" i="1"/>
  <c r="M6226" i="1"/>
  <c r="N6226" i="1" a="1"/>
  <c r="N6226" i="1" s="1"/>
  <c r="I6227" i="1" a="1"/>
  <c r="I6227" i="1" s="1"/>
  <c r="L6227" i="1"/>
  <c r="M6227" i="1"/>
  <c r="N6227" i="1" a="1"/>
  <c r="N6227" i="1" s="1"/>
  <c r="I6228" i="1" a="1"/>
  <c r="I6228" i="1" s="1"/>
  <c r="L6228" i="1"/>
  <c r="M6228" i="1"/>
  <c r="N6228" i="1" a="1"/>
  <c r="N6228" i="1" s="1"/>
  <c r="I6229" i="1" a="1"/>
  <c r="I6229" i="1" s="1"/>
  <c r="L6229" i="1"/>
  <c r="M6229" i="1"/>
  <c r="N6229" i="1" a="1"/>
  <c r="N6229" i="1" s="1"/>
  <c r="I6230" i="1" a="1"/>
  <c r="I6230" i="1" s="1"/>
  <c r="L6230" i="1"/>
  <c r="M6230" i="1"/>
  <c r="N6230" i="1" a="1"/>
  <c r="N6230" i="1" s="1"/>
  <c r="I6231" i="1" a="1"/>
  <c r="I6231" i="1" s="1"/>
  <c r="L6231" i="1"/>
  <c r="M6231" i="1"/>
  <c r="N6231" i="1" a="1"/>
  <c r="N6231" i="1" s="1"/>
  <c r="I6232" i="1" a="1"/>
  <c r="I6232" i="1" s="1"/>
  <c r="L6232" i="1"/>
  <c r="M6232" i="1"/>
  <c r="N6232" i="1" a="1"/>
  <c r="N6232" i="1" s="1"/>
  <c r="I6233" i="1" a="1"/>
  <c r="I6233" i="1" s="1"/>
  <c r="L6233" i="1"/>
  <c r="M6233" i="1"/>
  <c r="N6233" i="1" a="1"/>
  <c r="N6233" i="1" s="1"/>
  <c r="I6234" i="1" a="1"/>
  <c r="I6234" i="1" s="1"/>
  <c r="L6234" i="1"/>
  <c r="M6234" i="1"/>
  <c r="N6234" i="1" a="1"/>
  <c r="N6234" i="1" s="1"/>
  <c r="I6235" i="1" a="1"/>
  <c r="I6235" i="1" s="1"/>
  <c r="L6235" i="1"/>
  <c r="M6235" i="1"/>
  <c r="N6235" i="1" a="1"/>
  <c r="N6235" i="1" s="1"/>
  <c r="I6236" i="1" a="1"/>
  <c r="I6236" i="1" s="1"/>
  <c r="L6236" i="1"/>
  <c r="M6236" i="1"/>
  <c r="N6236" i="1" a="1"/>
  <c r="N6236" i="1" s="1"/>
  <c r="I6237" i="1" a="1"/>
  <c r="I6237" i="1" s="1"/>
  <c r="L6237" i="1"/>
  <c r="M6237" i="1"/>
  <c r="N6237" i="1" a="1"/>
  <c r="N6237" i="1" s="1"/>
  <c r="I6238" i="1" a="1"/>
  <c r="I6238" i="1" s="1"/>
  <c r="L6238" i="1"/>
  <c r="M6238" i="1"/>
  <c r="N6238" i="1" a="1"/>
  <c r="N6238" i="1" s="1"/>
  <c r="I6239" i="1" a="1"/>
  <c r="I6239" i="1" s="1"/>
  <c r="L6239" i="1"/>
  <c r="M6239" i="1"/>
  <c r="N6239" i="1" a="1"/>
  <c r="N6239" i="1" s="1"/>
  <c r="I6240" i="1" a="1"/>
  <c r="I6240" i="1" s="1"/>
  <c r="L6240" i="1"/>
  <c r="M6240" i="1"/>
  <c r="N6240" i="1" a="1"/>
  <c r="N6240" i="1" s="1"/>
  <c r="I6241" i="1" a="1"/>
  <c r="I6241" i="1" s="1"/>
  <c r="L6241" i="1"/>
  <c r="M6241" i="1"/>
  <c r="N6241" i="1" a="1"/>
  <c r="N6241" i="1" s="1"/>
  <c r="I6242" i="1" a="1"/>
  <c r="I6242" i="1" s="1"/>
  <c r="L6242" i="1"/>
  <c r="M6242" i="1"/>
  <c r="N6242" i="1" a="1"/>
  <c r="N6242" i="1" s="1"/>
  <c r="I6243" i="1" a="1"/>
  <c r="I6243" i="1" s="1"/>
  <c r="L6243" i="1"/>
  <c r="M6243" i="1"/>
  <c r="N6243" i="1" a="1"/>
  <c r="N6243" i="1" s="1"/>
  <c r="I6244" i="1" a="1"/>
  <c r="I6244" i="1" s="1"/>
  <c r="L6244" i="1"/>
  <c r="M6244" i="1"/>
  <c r="N6244" i="1" a="1"/>
  <c r="N6244" i="1" s="1"/>
  <c r="I6245" i="1" a="1"/>
  <c r="I6245" i="1" s="1"/>
  <c r="L6245" i="1"/>
  <c r="M6245" i="1"/>
  <c r="N6245" i="1" a="1"/>
  <c r="N6245" i="1" s="1"/>
  <c r="I6246" i="1" a="1"/>
  <c r="I6246" i="1" s="1"/>
  <c r="L6246" i="1"/>
  <c r="M6246" i="1"/>
  <c r="N6246" i="1" a="1"/>
  <c r="N6246" i="1" s="1"/>
  <c r="I6247" i="1" a="1"/>
  <c r="I6247" i="1" s="1"/>
  <c r="L6247" i="1"/>
  <c r="M6247" i="1"/>
  <c r="N6247" i="1" a="1"/>
  <c r="N6247" i="1" s="1"/>
  <c r="I6248" i="1" a="1"/>
  <c r="I6248" i="1" s="1"/>
  <c r="L6248" i="1"/>
  <c r="M6248" i="1"/>
  <c r="N6248" i="1" a="1"/>
  <c r="N6248" i="1" s="1"/>
  <c r="I6249" i="1" a="1"/>
  <c r="I6249" i="1" s="1"/>
  <c r="L6249" i="1"/>
  <c r="M6249" i="1"/>
  <c r="N6249" i="1" a="1"/>
  <c r="N6249" i="1" s="1"/>
  <c r="I6250" i="1" a="1"/>
  <c r="I6250" i="1" s="1"/>
  <c r="L6250" i="1"/>
  <c r="M6250" i="1"/>
  <c r="N6250" i="1" a="1"/>
  <c r="N6250" i="1" s="1"/>
  <c r="I6251" i="1" a="1"/>
  <c r="I6251" i="1" s="1"/>
  <c r="L6251" i="1"/>
  <c r="M6251" i="1"/>
  <c r="N6251" i="1" a="1"/>
  <c r="N6251" i="1" s="1"/>
  <c r="I6252" i="1" a="1"/>
  <c r="I6252" i="1" s="1"/>
  <c r="L6252" i="1"/>
  <c r="M6252" i="1"/>
  <c r="N6252" i="1" a="1"/>
  <c r="N6252" i="1" s="1"/>
  <c r="I6253" i="1" a="1"/>
  <c r="I6253" i="1" s="1"/>
  <c r="L6253" i="1"/>
  <c r="M6253" i="1"/>
  <c r="N6253" i="1" a="1"/>
  <c r="N6253" i="1" s="1"/>
  <c r="I6254" i="1" a="1"/>
  <c r="I6254" i="1" s="1"/>
  <c r="L6254" i="1"/>
  <c r="M6254" i="1"/>
  <c r="N6254" i="1" a="1"/>
  <c r="N6254" i="1" s="1"/>
  <c r="I6255" i="1" a="1"/>
  <c r="I6255" i="1" s="1"/>
  <c r="L6255" i="1"/>
  <c r="M6255" i="1"/>
  <c r="N6255" i="1" a="1"/>
  <c r="N6255" i="1" s="1"/>
  <c r="I6256" i="1" a="1"/>
  <c r="I6256" i="1" s="1"/>
  <c r="L6256" i="1"/>
  <c r="M6256" i="1"/>
  <c r="N6256" i="1" a="1"/>
  <c r="N6256" i="1" s="1"/>
  <c r="I6257" i="1" a="1"/>
  <c r="I6257" i="1" s="1"/>
  <c r="L6257" i="1"/>
  <c r="M6257" i="1"/>
  <c r="N6257" i="1" a="1"/>
  <c r="N6257" i="1" s="1"/>
  <c r="I6258" i="1" a="1"/>
  <c r="I6258" i="1" s="1"/>
  <c r="L6258" i="1"/>
  <c r="M6258" i="1"/>
  <c r="N6258" i="1" a="1"/>
  <c r="N6258" i="1" s="1"/>
  <c r="I6259" i="1" a="1"/>
  <c r="I6259" i="1" s="1"/>
  <c r="L6259" i="1"/>
  <c r="M6259" i="1"/>
  <c r="N6259" i="1" a="1"/>
  <c r="N6259" i="1" s="1"/>
  <c r="I6260" i="1" a="1"/>
  <c r="I6260" i="1" s="1"/>
  <c r="L6260" i="1"/>
  <c r="M6260" i="1"/>
  <c r="N6260" i="1" a="1"/>
  <c r="N6260" i="1" s="1"/>
  <c r="I6261" i="1" a="1"/>
  <c r="I6261" i="1" s="1"/>
  <c r="L6261" i="1"/>
  <c r="M6261" i="1"/>
  <c r="N6261" i="1" a="1"/>
  <c r="N6261" i="1" s="1"/>
  <c r="I6262" i="1" a="1"/>
  <c r="I6262" i="1" s="1"/>
  <c r="L6262" i="1"/>
  <c r="M6262" i="1"/>
  <c r="N6262" i="1" a="1"/>
  <c r="N6262" i="1" s="1"/>
  <c r="I6263" i="1" a="1"/>
  <c r="I6263" i="1" s="1"/>
  <c r="L6263" i="1"/>
  <c r="M6263" i="1"/>
  <c r="N6263" i="1" a="1"/>
  <c r="N6263" i="1" s="1"/>
  <c r="I6264" i="1" a="1"/>
  <c r="I6264" i="1" s="1"/>
  <c r="L6264" i="1"/>
  <c r="M6264" i="1"/>
  <c r="N6264" i="1" a="1"/>
  <c r="N6264" i="1" s="1"/>
  <c r="I6265" i="1" a="1"/>
  <c r="I6265" i="1" s="1"/>
  <c r="L6265" i="1"/>
  <c r="M6265" i="1"/>
  <c r="N6265" i="1" a="1"/>
  <c r="N6265" i="1" s="1"/>
  <c r="I6266" i="1" a="1"/>
  <c r="I6266" i="1" s="1"/>
  <c r="L6266" i="1"/>
  <c r="M6266" i="1"/>
  <c r="N6266" i="1" a="1"/>
  <c r="N6266" i="1" s="1"/>
  <c r="I6267" i="1" a="1"/>
  <c r="I6267" i="1" s="1"/>
  <c r="L6267" i="1"/>
  <c r="M6267" i="1"/>
  <c r="N6267" i="1" a="1"/>
  <c r="N6267" i="1" s="1"/>
  <c r="I6268" i="1" a="1"/>
  <c r="I6268" i="1" s="1"/>
  <c r="L6268" i="1"/>
  <c r="M6268" i="1"/>
  <c r="N6268" i="1" a="1"/>
  <c r="N6268" i="1" s="1"/>
  <c r="I6269" i="1" a="1"/>
  <c r="I6269" i="1" s="1"/>
  <c r="L6269" i="1"/>
  <c r="M6269" i="1"/>
  <c r="N6269" i="1" a="1"/>
  <c r="N6269" i="1" s="1"/>
  <c r="I6270" i="1" a="1"/>
  <c r="I6270" i="1" s="1"/>
  <c r="L6270" i="1"/>
  <c r="M6270" i="1"/>
  <c r="N6270" i="1" a="1"/>
  <c r="N6270" i="1" s="1"/>
  <c r="I6271" i="1" a="1"/>
  <c r="I6271" i="1" s="1"/>
  <c r="L6271" i="1"/>
  <c r="M6271" i="1"/>
  <c r="N6271" i="1" a="1"/>
  <c r="N6271" i="1" s="1"/>
  <c r="I6272" i="1" a="1"/>
  <c r="I6272" i="1" s="1"/>
  <c r="L6272" i="1"/>
  <c r="M6272" i="1"/>
  <c r="N6272" i="1" a="1"/>
  <c r="N6272" i="1" s="1"/>
  <c r="I6273" i="1" a="1"/>
  <c r="I6273" i="1" s="1"/>
  <c r="L6273" i="1"/>
  <c r="M6273" i="1"/>
  <c r="N6273" i="1" a="1"/>
  <c r="N6273" i="1" s="1"/>
  <c r="I6274" i="1" a="1"/>
  <c r="I6274" i="1" s="1"/>
  <c r="L6274" i="1"/>
  <c r="M6274" i="1"/>
  <c r="N6274" i="1" a="1"/>
  <c r="N6274" i="1" s="1"/>
  <c r="I6275" i="1" a="1"/>
  <c r="I6275" i="1" s="1"/>
  <c r="L6275" i="1"/>
  <c r="M6275" i="1"/>
  <c r="N6275" i="1" a="1"/>
  <c r="N6275" i="1" s="1"/>
  <c r="I6276" i="1" a="1"/>
  <c r="I6276" i="1" s="1"/>
  <c r="L6276" i="1"/>
  <c r="M6276" i="1"/>
  <c r="N6276" i="1" a="1"/>
  <c r="N6276" i="1" s="1"/>
  <c r="I6277" i="1" a="1"/>
  <c r="I6277" i="1" s="1"/>
  <c r="L6277" i="1"/>
  <c r="M6277" i="1"/>
  <c r="N6277" i="1" a="1"/>
  <c r="N6277" i="1" s="1"/>
  <c r="I6278" i="1" a="1"/>
  <c r="I6278" i="1" s="1"/>
  <c r="L6278" i="1"/>
  <c r="M6278" i="1"/>
  <c r="N6278" i="1" a="1"/>
  <c r="N6278" i="1" s="1"/>
  <c r="I6279" i="1" a="1"/>
  <c r="I6279" i="1" s="1"/>
  <c r="L6279" i="1"/>
  <c r="M6279" i="1"/>
  <c r="N6279" i="1" a="1"/>
  <c r="N6279" i="1" s="1"/>
  <c r="I6280" i="1" a="1"/>
  <c r="I6280" i="1" s="1"/>
  <c r="L6280" i="1"/>
  <c r="M6280" i="1"/>
  <c r="N6280" i="1" a="1"/>
  <c r="N6280" i="1" s="1"/>
  <c r="I6281" i="1" a="1"/>
  <c r="I6281" i="1" s="1"/>
  <c r="L6281" i="1"/>
  <c r="M6281" i="1"/>
  <c r="N6281" i="1" a="1"/>
  <c r="N6281" i="1" s="1"/>
  <c r="I6282" i="1" a="1"/>
  <c r="I6282" i="1" s="1"/>
  <c r="L6282" i="1"/>
  <c r="M6282" i="1"/>
  <c r="N6282" i="1" a="1"/>
  <c r="N6282" i="1" s="1"/>
  <c r="I6283" i="1" a="1"/>
  <c r="I6283" i="1" s="1"/>
  <c r="L6283" i="1"/>
  <c r="M6283" i="1"/>
  <c r="N6283" i="1" a="1"/>
  <c r="N6283" i="1" s="1"/>
  <c r="I6284" i="1" a="1"/>
  <c r="I6284" i="1" s="1"/>
  <c r="L6284" i="1"/>
  <c r="M6284" i="1"/>
  <c r="N6284" i="1" a="1"/>
  <c r="N6284" i="1" s="1"/>
  <c r="I6285" i="1" a="1"/>
  <c r="I6285" i="1" s="1"/>
  <c r="L6285" i="1"/>
  <c r="M6285" i="1"/>
  <c r="N6285" i="1" a="1"/>
  <c r="N6285" i="1" s="1"/>
  <c r="I6286" i="1" a="1"/>
  <c r="I6286" i="1" s="1"/>
  <c r="L6286" i="1"/>
  <c r="M6286" i="1"/>
  <c r="N6286" i="1" a="1"/>
  <c r="N6286" i="1" s="1"/>
  <c r="I6287" i="1" a="1"/>
  <c r="I6287" i="1" s="1"/>
  <c r="L6287" i="1"/>
  <c r="M6287" i="1"/>
  <c r="N6287" i="1" a="1"/>
  <c r="N6287" i="1" s="1"/>
  <c r="I6288" i="1" a="1"/>
  <c r="I6288" i="1" s="1"/>
  <c r="L6288" i="1"/>
  <c r="M6288" i="1"/>
  <c r="N6288" i="1" a="1"/>
  <c r="N6288" i="1" s="1"/>
  <c r="I6289" i="1" a="1"/>
  <c r="I6289" i="1" s="1"/>
  <c r="L6289" i="1"/>
  <c r="M6289" i="1"/>
  <c r="N6289" i="1" a="1"/>
  <c r="N6289" i="1" s="1"/>
  <c r="I6290" i="1" a="1"/>
  <c r="I6290" i="1" s="1"/>
  <c r="L6290" i="1"/>
  <c r="M6290" i="1"/>
  <c r="N6290" i="1" a="1"/>
  <c r="N6290" i="1" s="1"/>
  <c r="I6291" i="1" a="1"/>
  <c r="I6291" i="1" s="1"/>
  <c r="L6291" i="1"/>
  <c r="M6291" i="1"/>
  <c r="N6291" i="1" a="1"/>
  <c r="N6291" i="1" s="1"/>
  <c r="I6292" i="1" a="1"/>
  <c r="I6292" i="1" s="1"/>
  <c r="L6292" i="1"/>
  <c r="M6292" i="1"/>
  <c r="N6292" i="1" a="1"/>
  <c r="N6292" i="1" s="1"/>
  <c r="I6293" i="1" a="1"/>
  <c r="I6293" i="1" s="1"/>
  <c r="L6293" i="1"/>
  <c r="M6293" i="1"/>
  <c r="N6293" i="1" a="1"/>
  <c r="N6293" i="1" s="1"/>
  <c r="I6294" i="1" a="1"/>
  <c r="I6294" i="1" s="1"/>
  <c r="L6294" i="1"/>
  <c r="M6294" i="1"/>
  <c r="N6294" i="1" a="1"/>
  <c r="N6294" i="1" s="1"/>
  <c r="I6295" i="1" a="1"/>
  <c r="I6295" i="1" s="1"/>
  <c r="L6295" i="1"/>
  <c r="M6295" i="1"/>
  <c r="N6295" i="1" a="1"/>
  <c r="N6295" i="1" s="1"/>
  <c r="I6296" i="1" a="1"/>
  <c r="I6296" i="1" s="1"/>
  <c r="L6296" i="1"/>
  <c r="M6296" i="1"/>
  <c r="N6296" i="1" a="1"/>
  <c r="N6296" i="1" s="1"/>
  <c r="I6297" i="1" a="1"/>
  <c r="I6297" i="1" s="1"/>
  <c r="L6297" i="1"/>
  <c r="M6297" i="1"/>
  <c r="N6297" i="1" a="1"/>
  <c r="N6297" i="1" s="1"/>
  <c r="I6298" i="1" a="1"/>
  <c r="I6298" i="1" s="1"/>
  <c r="L6298" i="1"/>
  <c r="M6298" i="1"/>
  <c r="N6298" i="1" a="1"/>
  <c r="N6298" i="1" s="1"/>
  <c r="I6299" i="1" a="1"/>
  <c r="I6299" i="1" s="1"/>
  <c r="L6299" i="1"/>
  <c r="M6299" i="1"/>
  <c r="N6299" i="1" a="1"/>
  <c r="N6299" i="1" s="1"/>
  <c r="I6300" i="1" a="1"/>
  <c r="I6300" i="1" s="1"/>
  <c r="L6300" i="1"/>
  <c r="M6300" i="1"/>
  <c r="N6300" i="1" a="1"/>
  <c r="N6300" i="1" s="1"/>
  <c r="I6301" i="1" a="1"/>
  <c r="I6301" i="1" s="1"/>
  <c r="L6301" i="1"/>
  <c r="M6301" i="1"/>
  <c r="N6301" i="1" a="1"/>
  <c r="N6301" i="1" s="1"/>
  <c r="I6302" i="1" a="1"/>
  <c r="I6302" i="1" s="1"/>
  <c r="L6302" i="1"/>
  <c r="M6302" i="1"/>
  <c r="N6302" i="1" a="1"/>
  <c r="N6302" i="1" s="1"/>
  <c r="I6303" i="1" a="1"/>
  <c r="I6303" i="1" s="1"/>
  <c r="L6303" i="1"/>
  <c r="M6303" i="1"/>
  <c r="N6303" i="1" a="1"/>
  <c r="N6303" i="1" s="1"/>
  <c r="I6304" i="1" a="1"/>
  <c r="I6304" i="1" s="1"/>
  <c r="L6304" i="1"/>
  <c r="M6304" i="1"/>
  <c r="N6304" i="1" a="1"/>
  <c r="N6304" i="1" s="1"/>
  <c r="I6305" i="1" a="1"/>
  <c r="I6305" i="1" s="1"/>
  <c r="L6305" i="1"/>
  <c r="M6305" i="1"/>
  <c r="N6305" i="1" a="1"/>
  <c r="N6305" i="1" s="1"/>
  <c r="I6306" i="1" a="1"/>
  <c r="I6306" i="1" s="1"/>
  <c r="L6306" i="1"/>
  <c r="M6306" i="1"/>
  <c r="N6306" i="1" a="1"/>
  <c r="N6306" i="1" s="1"/>
  <c r="I6307" i="1" a="1"/>
  <c r="I6307" i="1" s="1"/>
  <c r="L6307" i="1"/>
  <c r="M6307" i="1"/>
  <c r="N6307" i="1" a="1"/>
  <c r="N6307" i="1" s="1"/>
  <c r="I6308" i="1" a="1"/>
  <c r="I6308" i="1" s="1"/>
  <c r="L6308" i="1"/>
  <c r="M6308" i="1"/>
  <c r="N6308" i="1" a="1"/>
  <c r="N6308" i="1" s="1"/>
  <c r="I6309" i="1" a="1"/>
  <c r="I6309" i="1" s="1"/>
  <c r="L6309" i="1"/>
  <c r="M6309" i="1"/>
  <c r="N6309" i="1" a="1"/>
  <c r="N6309" i="1" s="1"/>
  <c r="I6310" i="1" a="1"/>
  <c r="I6310" i="1" s="1"/>
  <c r="L6310" i="1"/>
  <c r="M6310" i="1"/>
  <c r="N6310" i="1" a="1"/>
  <c r="N6310" i="1" s="1"/>
  <c r="I6311" i="1" a="1"/>
  <c r="I6311" i="1" s="1"/>
  <c r="L6311" i="1"/>
  <c r="M6311" i="1"/>
  <c r="N6311" i="1" a="1"/>
  <c r="N6311" i="1" s="1"/>
  <c r="I6312" i="1" a="1"/>
  <c r="I6312" i="1" s="1"/>
  <c r="L6312" i="1"/>
  <c r="M6312" i="1"/>
  <c r="N6312" i="1" a="1"/>
  <c r="N6312" i="1" s="1"/>
  <c r="I6313" i="1" a="1"/>
  <c r="I6313" i="1" s="1"/>
  <c r="L6313" i="1"/>
  <c r="M6313" i="1"/>
  <c r="N6313" i="1" a="1"/>
  <c r="N6313" i="1" s="1"/>
  <c r="I6314" i="1" a="1"/>
  <c r="I6314" i="1" s="1"/>
  <c r="L6314" i="1"/>
  <c r="M6314" i="1"/>
  <c r="N6314" i="1" a="1"/>
  <c r="N6314" i="1" s="1"/>
  <c r="I6315" i="1" a="1"/>
  <c r="I6315" i="1" s="1"/>
  <c r="L6315" i="1"/>
  <c r="M6315" i="1"/>
  <c r="N6315" i="1" a="1"/>
  <c r="N6315" i="1" s="1"/>
  <c r="I6316" i="1" a="1"/>
  <c r="I6316" i="1" s="1"/>
  <c r="L6316" i="1"/>
  <c r="M6316" i="1"/>
  <c r="N6316" i="1" a="1"/>
  <c r="N6316" i="1" s="1"/>
  <c r="I6317" i="1" a="1"/>
  <c r="I6317" i="1" s="1"/>
  <c r="L6317" i="1"/>
  <c r="M6317" i="1"/>
  <c r="N6317" i="1" a="1"/>
  <c r="N6317" i="1" s="1"/>
  <c r="I6318" i="1" a="1"/>
  <c r="I6318" i="1" s="1"/>
  <c r="L6318" i="1"/>
  <c r="M6318" i="1"/>
  <c r="N6318" i="1" a="1"/>
  <c r="N6318" i="1" s="1"/>
  <c r="I6319" i="1" a="1"/>
  <c r="I6319" i="1" s="1"/>
  <c r="L6319" i="1"/>
  <c r="M6319" i="1"/>
  <c r="N6319" i="1" a="1"/>
  <c r="N6319" i="1" s="1"/>
  <c r="I6320" i="1" a="1"/>
  <c r="I6320" i="1" s="1"/>
  <c r="L6320" i="1"/>
  <c r="M6320" i="1"/>
  <c r="N6320" i="1" a="1"/>
  <c r="N6320" i="1" s="1"/>
  <c r="I6321" i="1" a="1"/>
  <c r="I6321" i="1" s="1"/>
  <c r="L6321" i="1"/>
  <c r="M6321" i="1"/>
  <c r="N6321" i="1" a="1"/>
  <c r="N6321" i="1" s="1"/>
  <c r="I6322" i="1" a="1"/>
  <c r="I6322" i="1" s="1"/>
  <c r="L6322" i="1"/>
  <c r="M6322" i="1"/>
  <c r="N6322" i="1" a="1"/>
  <c r="N6322" i="1" s="1"/>
  <c r="I6323" i="1" a="1"/>
  <c r="I6323" i="1" s="1"/>
  <c r="L6323" i="1"/>
  <c r="M6323" i="1"/>
  <c r="N6323" i="1" a="1"/>
  <c r="N6323" i="1" s="1"/>
  <c r="I6324" i="1" a="1"/>
  <c r="I6324" i="1" s="1"/>
  <c r="L6324" i="1"/>
  <c r="M6324" i="1"/>
  <c r="N6324" i="1" a="1"/>
  <c r="N6324" i="1" s="1"/>
  <c r="I6325" i="1" a="1"/>
  <c r="I6325" i="1" s="1"/>
  <c r="L6325" i="1"/>
  <c r="M6325" i="1"/>
  <c r="N6325" i="1" a="1"/>
  <c r="N6325" i="1" s="1"/>
  <c r="I6326" i="1" a="1"/>
  <c r="I6326" i="1" s="1"/>
  <c r="L6326" i="1"/>
  <c r="M6326" i="1"/>
  <c r="N6326" i="1" a="1"/>
  <c r="N6326" i="1" s="1"/>
  <c r="I6327" i="1" a="1"/>
  <c r="I6327" i="1" s="1"/>
  <c r="L6327" i="1"/>
  <c r="M6327" i="1"/>
  <c r="N6327" i="1" a="1"/>
  <c r="N6327" i="1" s="1"/>
  <c r="I6328" i="1" a="1"/>
  <c r="I6328" i="1" s="1"/>
  <c r="L6328" i="1"/>
  <c r="M6328" i="1"/>
  <c r="N6328" i="1" a="1"/>
  <c r="N6328" i="1" s="1"/>
  <c r="I6329" i="1" a="1"/>
  <c r="I6329" i="1" s="1"/>
  <c r="L6329" i="1"/>
  <c r="M6329" i="1"/>
  <c r="N6329" i="1" a="1"/>
  <c r="N6329" i="1" s="1"/>
  <c r="I6330" i="1" a="1"/>
  <c r="I6330" i="1" s="1"/>
  <c r="L6330" i="1"/>
  <c r="M6330" i="1"/>
  <c r="N6330" i="1" a="1"/>
  <c r="N6330" i="1" s="1"/>
  <c r="I6331" i="1" a="1"/>
  <c r="I6331" i="1" s="1"/>
  <c r="L6331" i="1"/>
  <c r="M6331" i="1"/>
  <c r="N6331" i="1" a="1"/>
  <c r="N6331" i="1" s="1"/>
  <c r="I6332" i="1" a="1"/>
  <c r="I6332" i="1" s="1"/>
  <c r="L6332" i="1"/>
  <c r="M6332" i="1"/>
  <c r="N6332" i="1" a="1"/>
  <c r="N6332" i="1" s="1"/>
  <c r="I6333" i="1" a="1"/>
  <c r="I6333" i="1" s="1"/>
  <c r="L6333" i="1"/>
  <c r="M6333" i="1"/>
  <c r="N6333" i="1" a="1"/>
  <c r="N6333" i="1" s="1"/>
  <c r="I6334" i="1" a="1"/>
  <c r="I6334" i="1" s="1"/>
  <c r="L6334" i="1"/>
  <c r="M6334" i="1"/>
  <c r="N6334" i="1" a="1"/>
  <c r="N6334" i="1" s="1"/>
  <c r="I6335" i="1" a="1"/>
  <c r="I6335" i="1" s="1"/>
  <c r="L6335" i="1"/>
  <c r="M6335" i="1"/>
  <c r="N6335" i="1" a="1"/>
  <c r="N6335" i="1" s="1"/>
  <c r="I6336" i="1" a="1"/>
  <c r="I6336" i="1" s="1"/>
  <c r="L6336" i="1"/>
  <c r="M6336" i="1"/>
  <c r="N6336" i="1" a="1"/>
  <c r="N6336" i="1" s="1"/>
  <c r="I6337" i="1" a="1"/>
  <c r="I6337" i="1" s="1"/>
  <c r="L6337" i="1"/>
  <c r="M6337" i="1"/>
  <c r="N6337" i="1" a="1"/>
  <c r="N6337" i="1" s="1"/>
  <c r="I6338" i="1" a="1"/>
  <c r="I6338" i="1" s="1"/>
  <c r="L6338" i="1"/>
  <c r="M6338" i="1"/>
  <c r="N6338" i="1" a="1"/>
  <c r="N6338" i="1" s="1"/>
  <c r="I6339" i="1" a="1"/>
  <c r="I6339" i="1" s="1"/>
  <c r="L6339" i="1"/>
  <c r="M6339" i="1"/>
  <c r="N6339" i="1" a="1"/>
  <c r="N6339" i="1" s="1"/>
  <c r="I6340" i="1" a="1"/>
  <c r="I6340" i="1" s="1"/>
  <c r="L6340" i="1"/>
  <c r="M6340" i="1"/>
  <c r="N6340" i="1" a="1"/>
  <c r="N6340" i="1" s="1"/>
  <c r="I6341" i="1" a="1"/>
  <c r="I6341" i="1" s="1"/>
  <c r="L6341" i="1"/>
  <c r="M6341" i="1"/>
  <c r="N6341" i="1" a="1"/>
  <c r="N6341" i="1" s="1"/>
  <c r="I6342" i="1" a="1"/>
  <c r="I6342" i="1" s="1"/>
  <c r="L6342" i="1"/>
  <c r="M6342" i="1"/>
  <c r="N6342" i="1" a="1"/>
  <c r="N6342" i="1" s="1"/>
  <c r="I6343" i="1" a="1"/>
  <c r="I6343" i="1" s="1"/>
  <c r="L6343" i="1"/>
  <c r="M6343" i="1"/>
  <c r="N6343" i="1" a="1"/>
  <c r="N6343" i="1" s="1"/>
  <c r="I6344" i="1" a="1"/>
  <c r="I6344" i="1" s="1"/>
  <c r="L6344" i="1"/>
  <c r="M6344" i="1"/>
  <c r="N6344" i="1" a="1"/>
  <c r="N6344" i="1" s="1"/>
  <c r="I6345" i="1" a="1"/>
  <c r="I6345" i="1" s="1"/>
  <c r="L6345" i="1"/>
  <c r="M6345" i="1"/>
  <c r="N6345" i="1" a="1"/>
  <c r="N6345" i="1" s="1"/>
  <c r="I6346" i="1" a="1"/>
  <c r="I6346" i="1" s="1"/>
  <c r="L6346" i="1"/>
  <c r="M6346" i="1"/>
  <c r="N6346" i="1" a="1"/>
  <c r="N6346" i="1" s="1"/>
  <c r="I6347" i="1" a="1"/>
  <c r="I6347" i="1" s="1"/>
  <c r="L6347" i="1"/>
  <c r="M6347" i="1"/>
  <c r="N6347" i="1" a="1"/>
  <c r="N6347" i="1" s="1"/>
  <c r="I6348" i="1" a="1"/>
  <c r="I6348" i="1" s="1"/>
  <c r="L6348" i="1"/>
  <c r="M6348" i="1"/>
  <c r="N6348" i="1" a="1"/>
  <c r="N6348" i="1" s="1"/>
  <c r="I6349" i="1" a="1"/>
  <c r="I6349" i="1" s="1"/>
  <c r="L6349" i="1"/>
  <c r="M6349" i="1"/>
  <c r="N6349" i="1" a="1"/>
  <c r="N6349" i="1" s="1"/>
  <c r="I6350" i="1" a="1"/>
  <c r="I6350" i="1" s="1"/>
  <c r="L6350" i="1"/>
  <c r="M6350" i="1"/>
  <c r="N6350" i="1" a="1"/>
  <c r="N6350" i="1" s="1"/>
  <c r="I6351" i="1" a="1"/>
  <c r="I6351" i="1" s="1"/>
  <c r="L6351" i="1"/>
  <c r="M6351" i="1"/>
  <c r="N6351" i="1" a="1"/>
  <c r="N6351" i="1" s="1"/>
  <c r="I6352" i="1" a="1"/>
  <c r="I6352" i="1" s="1"/>
  <c r="L6352" i="1"/>
  <c r="M6352" i="1"/>
  <c r="N6352" i="1" a="1"/>
  <c r="N6352" i="1" s="1"/>
  <c r="I6353" i="1" a="1"/>
  <c r="I6353" i="1" s="1"/>
  <c r="L6353" i="1"/>
  <c r="M6353" i="1"/>
  <c r="N6353" i="1" a="1"/>
  <c r="N6353" i="1" s="1"/>
  <c r="I6354" i="1" a="1"/>
  <c r="I6354" i="1" s="1"/>
  <c r="L6354" i="1"/>
  <c r="M6354" i="1"/>
  <c r="N6354" i="1" a="1"/>
  <c r="N6354" i="1" s="1"/>
  <c r="I6355" i="1" a="1"/>
  <c r="I6355" i="1" s="1"/>
  <c r="L6355" i="1"/>
  <c r="M6355" i="1"/>
  <c r="N6355" i="1" a="1"/>
  <c r="N6355" i="1" s="1"/>
  <c r="I6356" i="1" a="1"/>
  <c r="I6356" i="1" s="1"/>
  <c r="L6356" i="1"/>
  <c r="M6356" i="1"/>
  <c r="N6356" i="1" a="1"/>
  <c r="N6356" i="1" s="1"/>
  <c r="I6357" i="1" a="1"/>
  <c r="I6357" i="1" s="1"/>
  <c r="L6357" i="1"/>
  <c r="M6357" i="1"/>
  <c r="N6357" i="1" a="1"/>
  <c r="N6357" i="1" s="1"/>
  <c r="I6358" i="1" a="1"/>
  <c r="I6358" i="1" s="1"/>
  <c r="L6358" i="1"/>
  <c r="M6358" i="1"/>
  <c r="N6358" i="1" a="1"/>
  <c r="N6358" i="1" s="1"/>
  <c r="I6359" i="1" a="1"/>
  <c r="I6359" i="1" s="1"/>
  <c r="L6359" i="1"/>
  <c r="M6359" i="1"/>
  <c r="N6359" i="1" a="1"/>
  <c r="N6359" i="1" s="1"/>
  <c r="I6360" i="1" a="1"/>
  <c r="I6360" i="1" s="1"/>
  <c r="L6360" i="1"/>
  <c r="M6360" i="1"/>
  <c r="N6360" i="1" a="1"/>
  <c r="N6360" i="1" s="1"/>
  <c r="I6361" i="1" a="1"/>
  <c r="I6361" i="1" s="1"/>
  <c r="L6361" i="1"/>
  <c r="M6361" i="1"/>
  <c r="N6361" i="1" a="1"/>
  <c r="N6361" i="1" s="1"/>
  <c r="I6362" i="1" a="1"/>
  <c r="I6362" i="1" s="1"/>
  <c r="L6362" i="1"/>
  <c r="M6362" i="1"/>
  <c r="N6362" i="1" a="1"/>
  <c r="N6362" i="1" s="1"/>
  <c r="I6363" i="1" a="1"/>
  <c r="I6363" i="1" s="1"/>
  <c r="L6363" i="1"/>
  <c r="M6363" i="1"/>
  <c r="N6363" i="1" a="1"/>
  <c r="N6363" i="1" s="1"/>
  <c r="I6364" i="1" a="1"/>
  <c r="I6364" i="1" s="1"/>
  <c r="L6364" i="1"/>
  <c r="M6364" i="1"/>
  <c r="N6364" i="1" a="1"/>
  <c r="N6364" i="1" s="1"/>
  <c r="I6365" i="1" a="1"/>
  <c r="I6365" i="1" s="1"/>
  <c r="L6365" i="1"/>
  <c r="M6365" i="1"/>
  <c r="N6365" i="1" a="1"/>
  <c r="N6365" i="1" s="1"/>
  <c r="I6366" i="1" a="1"/>
  <c r="I6366" i="1" s="1"/>
  <c r="L6366" i="1"/>
  <c r="M6366" i="1"/>
  <c r="N6366" i="1" a="1"/>
  <c r="N6366" i="1" s="1"/>
  <c r="I6367" i="1" a="1"/>
  <c r="I6367" i="1" s="1"/>
  <c r="L6367" i="1"/>
  <c r="M6367" i="1"/>
  <c r="N6367" i="1" a="1"/>
  <c r="N6367" i="1" s="1"/>
  <c r="I6368" i="1" a="1"/>
  <c r="I6368" i="1" s="1"/>
  <c r="L6368" i="1"/>
  <c r="M6368" i="1"/>
  <c r="N6368" i="1" a="1"/>
  <c r="N6368" i="1" s="1"/>
  <c r="I6369" i="1" a="1"/>
  <c r="I6369" i="1" s="1"/>
  <c r="L6369" i="1"/>
  <c r="M6369" i="1"/>
  <c r="N6369" i="1" a="1"/>
  <c r="N6369" i="1" s="1"/>
  <c r="I6370" i="1" a="1"/>
  <c r="I6370" i="1" s="1"/>
  <c r="L6370" i="1"/>
  <c r="M6370" i="1"/>
  <c r="N6370" i="1" a="1"/>
  <c r="N6370" i="1" s="1"/>
  <c r="I6371" i="1" a="1"/>
  <c r="I6371" i="1" s="1"/>
  <c r="L6371" i="1"/>
  <c r="M6371" i="1"/>
  <c r="N6371" i="1" a="1"/>
  <c r="N6371" i="1" s="1"/>
  <c r="I6372" i="1" a="1"/>
  <c r="I6372" i="1" s="1"/>
  <c r="L6372" i="1"/>
  <c r="M6372" i="1"/>
  <c r="N6372" i="1" a="1"/>
  <c r="N6372" i="1" s="1"/>
  <c r="I6373" i="1" a="1"/>
  <c r="I6373" i="1" s="1"/>
  <c r="L6373" i="1"/>
  <c r="M6373" i="1"/>
  <c r="N6373" i="1" a="1"/>
  <c r="N6373" i="1" s="1"/>
  <c r="I6374" i="1" a="1"/>
  <c r="I6374" i="1" s="1"/>
  <c r="L6374" i="1"/>
  <c r="M6374" i="1"/>
  <c r="N6374" i="1" a="1"/>
  <c r="N6374" i="1" s="1"/>
  <c r="I6375" i="1" a="1"/>
  <c r="I6375" i="1" s="1"/>
  <c r="L6375" i="1"/>
  <c r="M6375" i="1"/>
  <c r="N6375" i="1" a="1"/>
  <c r="N6375" i="1" s="1"/>
  <c r="I6376" i="1" a="1"/>
  <c r="I6376" i="1" s="1"/>
  <c r="L6376" i="1"/>
  <c r="M6376" i="1"/>
  <c r="N6376" i="1" a="1"/>
  <c r="N6376" i="1" s="1"/>
  <c r="I6377" i="1" a="1"/>
  <c r="I6377" i="1" s="1"/>
  <c r="L6377" i="1"/>
  <c r="M6377" i="1"/>
  <c r="N6377" i="1" a="1"/>
  <c r="N6377" i="1" s="1"/>
  <c r="I6378" i="1" a="1"/>
  <c r="I6378" i="1" s="1"/>
  <c r="L6378" i="1"/>
  <c r="M6378" i="1"/>
  <c r="N6378" i="1" a="1"/>
  <c r="N6378" i="1" s="1"/>
  <c r="I6379" i="1" a="1"/>
  <c r="I6379" i="1" s="1"/>
  <c r="L6379" i="1"/>
  <c r="M6379" i="1"/>
  <c r="N6379" i="1" a="1"/>
  <c r="N6379" i="1" s="1"/>
  <c r="I6380" i="1" a="1"/>
  <c r="I6380" i="1" s="1"/>
  <c r="L6380" i="1"/>
  <c r="M6380" i="1"/>
  <c r="N6380" i="1" a="1"/>
  <c r="N6380" i="1" s="1"/>
  <c r="I6381" i="1" a="1"/>
  <c r="I6381" i="1" s="1"/>
  <c r="L6381" i="1"/>
  <c r="M6381" i="1"/>
  <c r="N6381" i="1" a="1"/>
  <c r="N6381" i="1" s="1"/>
  <c r="I6382" i="1" a="1"/>
  <c r="I6382" i="1" s="1"/>
  <c r="L6382" i="1"/>
  <c r="M6382" i="1"/>
  <c r="N6382" i="1" a="1"/>
  <c r="N6382" i="1" s="1"/>
  <c r="I6383" i="1" a="1"/>
  <c r="I6383" i="1" s="1"/>
  <c r="L6383" i="1"/>
  <c r="M6383" i="1"/>
  <c r="N6383" i="1" a="1"/>
  <c r="N6383" i="1" s="1"/>
  <c r="I6384" i="1" a="1"/>
  <c r="I6384" i="1" s="1"/>
  <c r="L6384" i="1"/>
  <c r="M6384" i="1"/>
  <c r="N6384" i="1" a="1"/>
  <c r="N6384" i="1" s="1"/>
  <c r="I6385" i="1" a="1"/>
  <c r="I6385" i="1" s="1"/>
  <c r="L6385" i="1"/>
  <c r="M6385" i="1"/>
  <c r="N6385" i="1" a="1"/>
  <c r="N6385" i="1" s="1"/>
  <c r="I6386" i="1" a="1"/>
  <c r="I6386" i="1" s="1"/>
  <c r="L6386" i="1"/>
  <c r="M6386" i="1"/>
  <c r="N6386" i="1" a="1"/>
  <c r="N6386" i="1" s="1"/>
  <c r="I6387" i="1" a="1"/>
  <c r="I6387" i="1" s="1"/>
  <c r="L6387" i="1"/>
  <c r="M6387" i="1"/>
  <c r="N6387" i="1" a="1"/>
  <c r="N6387" i="1" s="1"/>
  <c r="I6388" i="1" a="1"/>
  <c r="I6388" i="1" s="1"/>
  <c r="L6388" i="1"/>
  <c r="M6388" i="1"/>
  <c r="N6388" i="1" a="1"/>
  <c r="N6388" i="1" s="1"/>
  <c r="I6389" i="1" a="1"/>
  <c r="I6389" i="1" s="1"/>
  <c r="L6389" i="1"/>
  <c r="M6389" i="1"/>
  <c r="N6389" i="1" a="1"/>
  <c r="N6389" i="1" s="1"/>
  <c r="I6390" i="1" a="1"/>
  <c r="I6390" i="1" s="1"/>
  <c r="L6390" i="1"/>
  <c r="M6390" i="1"/>
  <c r="N6390" i="1" a="1"/>
  <c r="N6390" i="1" s="1"/>
  <c r="I6391" i="1" a="1"/>
  <c r="I6391" i="1" s="1"/>
  <c r="L6391" i="1"/>
  <c r="M6391" i="1"/>
  <c r="N6391" i="1" a="1"/>
  <c r="N6391" i="1" s="1"/>
  <c r="I6392" i="1" a="1"/>
  <c r="I6392" i="1" s="1"/>
  <c r="L6392" i="1"/>
  <c r="M6392" i="1"/>
  <c r="N6392" i="1" a="1"/>
  <c r="N6392" i="1" s="1"/>
  <c r="I6393" i="1" a="1"/>
  <c r="I6393" i="1" s="1"/>
  <c r="L6393" i="1"/>
  <c r="M6393" i="1"/>
  <c r="N6393" i="1" a="1"/>
  <c r="N6393" i="1" s="1"/>
  <c r="I6394" i="1" a="1"/>
  <c r="I6394" i="1" s="1"/>
  <c r="L6394" i="1"/>
  <c r="M6394" i="1"/>
  <c r="N6394" i="1" a="1"/>
  <c r="N6394" i="1" s="1"/>
  <c r="I6395" i="1" a="1"/>
  <c r="I6395" i="1" s="1"/>
  <c r="L6395" i="1"/>
  <c r="M6395" i="1"/>
  <c r="N6395" i="1" a="1"/>
  <c r="N6395" i="1" s="1"/>
  <c r="I6396" i="1" a="1"/>
  <c r="I6396" i="1" s="1"/>
  <c r="L6396" i="1"/>
  <c r="M6396" i="1"/>
  <c r="N6396" i="1" a="1"/>
  <c r="N6396" i="1" s="1"/>
  <c r="I6397" i="1" a="1"/>
  <c r="I6397" i="1" s="1"/>
  <c r="L6397" i="1"/>
  <c r="M6397" i="1"/>
  <c r="N6397" i="1" a="1"/>
  <c r="N6397" i="1" s="1"/>
  <c r="I6398" i="1" a="1"/>
  <c r="I6398" i="1" s="1"/>
  <c r="L6398" i="1"/>
  <c r="M6398" i="1"/>
  <c r="N6398" i="1" a="1"/>
  <c r="N6398" i="1" s="1"/>
  <c r="I6399" i="1" a="1"/>
  <c r="I6399" i="1" s="1"/>
  <c r="L6399" i="1"/>
  <c r="M6399" i="1"/>
  <c r="N6399" i="1" a="1"/>
  <c r="N6399" i="1" s="1"/>
  <c r="I6400" i="1" a="1"/>
  <c r="I6400" i="1" s="1"/>
  <c r="L6400" i="1"/>
  <c r="M6400" i="1"/>
  <c r="N6400" i="1" a="1"/>
  <c r="N6400" i="1" s="1"/>
  <c r="I6401" i="1" a="1"/>
  <c r="I6401" i="1" s="1"/>
  <c r="L6401" i="1"/>
  <c r="M6401" i="1"/>
  <c r="N6401" i="1" a="1"/>
  <c r="N6401" i="1" s="1"/>
  <c r="I6402" i="1" a="1"/>
  <c r="I6402" i="1" s="1"/>
  <c r="L6402" i="1"/>
  <c r="M6402" i="1"/>
  <c r="N6402" i="1" a="1"/>
  <c r="N6402" i="1" s="1"/>
  <c r="I6403" i="1" a="1"/>
  <c r="I6403" i="1" s="1"/>
  <c r="L6403" i="1"/>
  <c r="M6403" i="1"/>
  <c r="N6403" i="1" a="1"/>
  <c r="N6403" i="1" s="1"/>
  <c r="I6404" i="1" a="1"/>
  <c r="I6404" i="1" s="1"/>
  <c r="L6404" i="1"/>
  <c r="M6404" i="1"/>
  <c r="N6404" i="1" a="1"/>
  <c r="N6404" i="1" s="1"/>
  <c r="I6405" i="1" a="1"/>
  <c r="I6405" i="1" s="1"/>
  <c r="L6405" i="1"/>
  <c r="M6405" i="1"/>
  <c r="N6405" i="1" a="1"/>
  <c r="N6405" i="1" s="1"/>
  <c r="I6406" i="1" a="1"/>
  <c r="I6406" i="1" s="1"/>
  <c r="L6406" i="1"/>
  <c r="M6406" i="1"/>
  <c r="N6406" i="1" a="1"/>
  <c r="N6406" i="1" s="1"/>
  <c r="I6407" i="1" a="1"/>
  <c r="I6407" i="1" s="1"/>
  <c r="L6407" i="1"/>
  <c r="M6407" i="1"/>
  <c r="N6407" i="1" a="1"/>
  <c r="N6407" i="1" s="1"/>
  <c r="I6408" i="1" a="1"/>
  <c r="I6408" i="1" s="1"/>
  <c r="L6408" i="1"/>
  <c r="M6408" i="1"/>
  <c r="N6408" i="1" a="1"/>
  <c r="N6408" i="1" s="1"/>
  <c r="I6409" i="1" a="1"/>
  <c r="I6409" i="1" s="1"/>
  <c r="L6409" i="1"/>
  <c r="M6409" i="1"/>
  <c r="N6409" i="1" a="1"/>
  <c r="N6409" i="1" s="1"/>
  <c r="I6410" i="1" a="1"/>
  <c r="I6410" i="1" s="1"/>
  <c r="L6410" i="1"/>
  <c r="M6410" i="1"/>
  <c r="N6410" i="1" a="1"/>
  <c r="N6410" i="1" s="1"/>
  <c r="I6411" i="1" a="1"/>
  <c r="I6411" i="1" s="1"/>
  <c r="L6411" i="1"/>
  <c r="M6411" i="1"/>
  <c r="N6411" i="1" a="1"/>
  <c r="N6411" i="1" s="1"/>
  <c r="I6412" i="1" a="1"/>
  <c r="I6412" i="1" s="1"/>
  <c r="L6412" i="1"/>
  <c r="M6412" i="1"/>
  <c r="N6412" i="1" a="1"/>
  <c r="N6412" i="1" s="1"/>
  <c r="I6413" i="1" a="1"/>
  <c r="I6413" i="1" s="1"/>
  <c r="L6413" i="1"/>
  <c r="M6413" i="1"/>
  <c r="N6413" i="1" a="1"/>
  <c r="N6413" i="1" s="1"/>
  <c r="I6414" i="1" a="1"/>
  <c r="I6414" i="1" s="1"/>
  <c r="L6414" i="1"/>
  <c r="M6414" i="1"/>
  <c r="N6414" i="1" a="1"/>
  <c r="N6414" i="1" s="1"/>
  <c r="I6415" i="1" a="1"/>
  <c r="I6415" i="1" s="1"/>
  <c r="L6415" i="1"/>
  <c r="M6415" i="1"/>
  <c r="N6415" i="1" a="1"/>
  <c r="N6415" i="1" s="1"/>
  <c r="I6416" i="1" a="1"/>
  <c r="I6416" i="1" s="1"/>
  <c r="L6416" i="1"/>
  <c r="M6416" i="1"/>
  <c r="N6416" i="1" a="1"/>
  <c r="N6416" i="1" s="1"/>
  <c r="I6417" i="1" a="1"/>
  <c r="I6417" i="1" s="1"/>
  <c r="L6417" i="1"/>
  <c r="M6417" i="1"/>
  <c r="N6417" i="1" a="1"/>
  <c r="N6417" i="1" s="1"/>
  <c r="I6418" i="1" a="1"/>
  <c r="I6418" i="1" s="1"/>
  <c r="L6418" i="1"/>
  <c r="M6418" i="1"/>
  <c r="N6418" i="1" a="1"/>
  <c r="N6418" i="1" s="1"/>
  <c r="I6419" i="1" a="1"/>
  <c r="I6419" i="1" s="1"/>
  <c r="L6419" i="1"/>
  <c r="M6419" i="1"/>
  <c r="N6419" i="1" a="1"/>
  <c r="N6419" i="1" s="1"/>
  <c r="I6420" i="1" a="1"/>
  <c r="I6420" i="1" s="1"/>
  <c r="L6420" i="1"/>
  <c r="M6420" i="1"/>
  <c r="N6420" i="1" a="1"/>
  <c r="N6420" i="1" s="1"/>
  <c r="I6421" i="1" a="1"/>
  <c r="I6421" i="1" s="1"/>
  <c r="L6421" i="1"/>
  <c r="M6421" i="1"/>
  <c r="N6421" i="1" a="1"/>
  <c r="N6421" i="1" s="1"/>
  <c r="I6422" i="1" a="1"/>
  <c r="I6422" i="1" s="1"/>
  <c r="L6422" i="1"/>
  <c r="M6422" i="1"/>
  <c r="N6422" i="1" a="1"/>
  <c r="N6422" i="1" s="1"/>
  <c r="I6423" i="1" a="1"/>
  <c r="I6423" i="1" s="1"/>
  <c r="L6423" i="1"/>
  <c r="M6423" i="1"/>
  <c r="N6423" i="1" a="1"/>
  <c r="N6423" i="1" s="1"/>
  <c r="I6424" i="1" a="1"/>
  <c r="I6424" i="1" s="1"/>
  <c r="L6424" i="1"/>
  <c r="M6424" i="1"/>
  <c r="N6424" i="1" a="1"/>
  <c r="N6424" i="1" s="1"/>
  <c r="I6425" i="1" a="1"/>
  <c r="I6425" i="1" s="1"/>
  <c r="L6425" i="1"/>
  <c r="M6425" i="1"/>
  <c r="N6425" i="1" a="1"/>
  <c r="N6425" i="1" s="1"/>
  <c r="I6426" i="1" a="1"/>
  <c r="I6426" i="1" s="1"/>
  <c r="L6426" i="1"/>
  <c r="M6426" i="1"/>
  <c r="N6426" i="1" a="1"/>
  <c r="N6426" i="1" s="1"/>
  <c r="I6427" i="1" a="1"/>
  <c r="I6427" i="1" s="1"/>
  <c r="L6427" i="1"/>
  <c r="M6427" i="1"/>
  <c r="N6427" i="1" a="1"/>
  <c r="N6427" i="1" s="1"/>
  <c r="I6428" i="1" a="1"/>
  <c r="I6428" i="1" s="1"/>
  <c r="L6428" i="1"/>
  <c r="M6428" i="1"/>
  <c r="N6428" i="1" a="1"/>
  <c r="N6428" i="1" s="1"/>
  <c r="I6429" i="1" a="1"/>
  <c r="I6429" i="1" s="1"/>
  <c r="L6429" i="1"/>
  <c r="M6429" i="1"/>
  <c r="N6429" i="1" a="1"/>
  <c r="N6429" i="1" s="1"/>
  <c r="I6430" i="1" a="1"/>
  <c r="I6430" i="1" s="1"/>
  <c r="L6430" i="1"/>
  <c r="M6430" i="1"/>
  <c r="N6430" i="1" a="1"/>
  <c r="N6430" i="1" s="1"/>
  <c r="I6431" i="1" a="1"/>
  <c r="I6431" i="1" s="1"/>
  <c r="L6431" i="1"/>
  <c r="M6431" i="1"/>
  <c r="N6431" i="1" a="1"/>
  <c r="N6431" i="1" s="1"/>
  <c r="I6432" i="1" a="1"/>
  <c r="I6432" i="1" s="1"/>
  <c r="L6432" i="1"/>
  <c r="M6432" i="1"/>
  <c r="N6432" i="1" a="1"/>
  <c r="N6432" i="1" s="1"/>
  <c r="I6433" i="1" a="1"/>
  <c r="I6433" i="1" s="1"/>
  <c r="L6433" i="1"/>
  <c r="M6433" i="1"/>
  <c r="N6433" i="1" a="1"/>
  <c r="N6433" i="1" s="1"/>
  <c r="I6434" i="1" a="1"/>
  <c r="I6434" i="1" s="1"/>
  <c r="L6434" i="1"/>
  <c r="M6434" i="1"/>
  <c r="N6434" i="1" a="1"/>
  <c r="N6434" i="1" s="1"/>
  <c r="I6435" i="1" a="1"/>
  <c r="I6435" i="1" s="1"/>
  <c r="L6435" i="1"/>
  <c r="M6435" i="1"/>
  <c r="N6435" i="1" a="1"/>
  <c r="N6435" i="1" s="1"/>
  <c r="I6436" i="1" a="1"/>
  <c r="I6436" i="1" s="1"/>
  <c r="L6436" i="1"/>
  <c r="M6436" i="1"/>
  <c r="N6436" i="1" a="1"/>
  <c r="N6436" i="1" s="1"/>
  <c r="I6437" i="1" a="1"/>
  <c r="I6437" i="1" s="1"/>
  <c r="L6437" i="1"/>
  <c r="M6437" i="1"/>
  <c r="N6437" i="1" a="1"/>
  <c r="N6437" i="1" s="1"/>
  <c r="I6438" i="1" a="1"/>
  <c r="I6438" i="1" s="1"/>
  <c r="L6438" i="1"/>
  <c r="M6438" i="1"/>
  <c r="N6438" i="1" a="1"/>
  <c r="N6438" i="1" s="1"/>
  <c r="I6439" i="1" a="1"/>
  <c r="I6439" i="1" s="1"/>
  <c r="L6439" i="1"/>
  <c r="M6439" i="1"/>
  <c r="N6439" i="1" a="1"/>
  <c r="N6439" i="1" s="1"/>
  <c r="I6440" i="1" a="1"/>
  <c r="I6440" i="1" s="1"/>
  <c r="L6440" i="1"/>
  <c r="M6440" i="1"/>
  <c r="N6440" i="1" a="1"/>
  <c r="N6440" i="1" s="1"/>
  <c r="I6441" i="1" a="1"/>
  <c r="I6441" i="1" s="1"/>
  <c r="L6441" i="1"/>
  <c r="M6441" i="1"/>
  <c r="N6441" i="1" a="1"/>
  <c r="N6441" i="1" s="1"/>
  <c r="I6442" i="1" a="1"/>
  <c r="I6442" i="1" s="1"/>
  <c r="L6442" i="1"/>
  <c r="M6442" i="1"/>
  <c r="N6442" i="1" a="1"/>
  <c r="N6442" i="1" s="1"/>
  <c r="I6443" i="1" a="1"/>
  <c r="I6443" i="1" s="1"/>
  <c r="L6443" i="1"/>
  <c r="M6443" i="1"/>
  <c r="N6443" i="1" a="1"/>
  <c r="N6443" i="1" s="1"/>
  <c r="I6444" i="1" a="1"/>
  <c r="I6444" i="1" s="1"/>
  <c r="L6444" i="1"/>
  <c r="M6444" i="1"/>
  <c r="N6444" i="1" a="1"/>
  <c r="N6444" i="1" s="1"/>
  <c r="I6445" i="1" a="1"/>
  <c r="I6445" i="1" s="1"/>
  <c r="L6445" i="1"/>
  <c r="M6445" i="1"/>
  <c r="N6445" i="1" a="1"/>
  <c r="N6445" i="1" s="1"/>
  <c r="I6446" i="1" a="1"/>
  <c r="I6446" i="1" s="1"/>
  <c r="L6446" i="1"/>
  <c r="M6446" i="1"/>
  <c r="N6446" i="1" a="1"/>
  <c r="N6446" i="1" s="1"/>
  <c r="I6447" i="1" a="1"/>
  <c r="I6447" i="1" s="1"/>
  <c r="L6447" i="1"/>
  <c r="M6447" i="1"/>
  <c r="N6447" i="1" a="1"/>
  <c r="N6447" i="1" s="1"/>
  <c r="I6448" i="1" a="1"/>
  <c r="I6448" i="1" s="1"/>
  <c r="L6448" i="1"/>
  <c r="M6448" i="1"/>
  <c r="N6448" i="1" a="1"/>
  <c r="N6448" i="1" s="1"/>
  <c r="I6449" i="1" a="1"/>
  <c r="I6449" i="1" s="1"/>
  <c r="L6449" i="1"/>
  <c r="M6449" i="1"/>
  <c r="N6449" i="1" a="1"/>
  <c r="N6449" i="1" s="1"/>
  <c r="I6450" i="1" a="1"/>
  <c r="I6450" i="1" s="1"/>
  <c r="L6450" i="1"/>
  <c r="M6450" i="1"/>
  <c r="N6450" i="1" a="1"/>
  <c r="N6450" i="1" s="1"/>
  <c r="I6451" i="1" a="1"/>
  <c r="I6451" i="1" s="1"/>
  <c r="L6451" i="1"/>
  <c r="M6451" i="1"/>
  <c r="N6451" i="1" a="1"/>
  <c r="N6451" i="1" s="1"/>
  <c r="I6452" i="1" a="1"/>
  <c r="I6452" i="1" s="1"/>
  <c r="L6452" i="1"/>
  <c r="M6452" i="1"/>
  <c r="N6452" i="1" a="1"/>
  <c r="N6452" i="1" s="1"/>
  <c r="I6453" i="1" a="1"/>
  <c r="I6453" i="1" s="1"/>
  <c r="L6453" i="1"/>
  <c r="M6453" i="1"/>
  <c r="N6453" i="1" a="1"/>
  <c r="N6453" i="1" s="1"/>
  <c r="I6454" i="1" a="1"/>
  <c r="I6454" i="1" s="1"/>
  <c r="L6454" i="1"/>
  <c r="M6454" i="1"/>
  <c r="N6454" i="1" a="1"/>
  <c r="N6454" i="1" s="1"/>
  <c r="I6455" i="1" a="1"/>
  <c r="I6455" i="1" s="1"/>
  <c r="L6455" i="1"/>
  <c r="M6455" i="1"/>
  <c r="N6455" i="1" a="1"/>
  <c r="N6455" i="1" s="1"/>
  <c r="I6456" i="1" a="1"/>
  <c r="I6456" i="1" s="1"/>
  <c r="L6456" i="1"/>
  <c r="M6456" i="1"/>
  <c r="N6456" i="1" a="1"/>
  <c r="N6456" i="1" s="1"/>
  <c r="I6457" i="1" a="1"/>
  <c r="I6457" i="1" s="1"/>
  <c r="L6457" i="1"/>
  <c r="M6457" i="1"/>
  <c r="N6457" i="1" a="1"/>
  <c r="N6457" i="1" s="1"/>
  <c r="I6458" i="1" a="1"/>
  <c r="I6458" i="1" s="1"/>
  <c r="L6458" i="1"/>
  <c r="M6458" i="1"/>
  <c r="N6458" i="1" a="1"/>
  <c r="N6458" i="1" s="1"/>
  <c r="I6459" i="1" a="1"/>
  <c r="I6459" i="1" s="1"/>
  <c r="L6459" i="1"/>
  <c r="M6459" i="1"/>
  <c r="N6459" i="1" a="1"/>
  <c r="N6459" i="1" s="1"/>
  <c r="I6460" i="1" a="1"/>
  <c r="I6460" i="1" s="1"/>
  <c r="L6460" i="1"/>
  <c r="M6460" i="1"/>
  <c r="N6460" i="1" a="1"/>
  <c r="N6460" i="1" s="1"/>
  <c r="I6461" i="1" a="1"/>
  <c r="I6461" i="1" s="1"/>
  <c r="L6461" i="1"/>
  <c r="M6461" i="1"/>
  <c r="N6461" i="1" a="1"/>
  <c r="N6461" i="1" s="1"/>
  <c r="I6462" i="1" a="1"/>
  <c r="I6462" i="1" s="1"/>
  <c r="L6462" i="1"/>
  <c r="M6462" i="1"/>
  <c r="N6462" i="1" a="1"/>
  <c r="N6462" i="1" s="1"/>
  <c r="I6463" i="1" a="1"/>
  <c r="I6463" i="1" s="1"/>
  <c r="L6463" i="1"/>
  <c r="M6463" i="1"/>
  <c r="N6463" i="1" a="1"/>
  <c r="N6463" i="1" s="1"/>
  <c r="I6464" i="1" a="1"/>
  <c r="I6464" i="1" s="1"/>
  <c r="L6464" i="1"/>
  <c r="M6464" i="1"/>
  <c r="N6464" i="1" a="1"/>
  <c r="N6464" i="1" s="1"/>
  <c r="I6465" i="1" a="1"/>
  <c r="I6465" i="1" s="1"/>
  <c r="L6465" i="1"/>
  <c r="M6465" i="1"/>
  <c r="N6465" i="1" a="1"/>
  <c r="N6465" i="1" s="1"/>
  <c r="I6466" i="1" a="1"/>
  <c r="I6466" i="1" s="1"/>
  <c r="L6466" i="1"/>
  <c r="M6466" i="1"/>
  <c r="N6466" i="1" a="1"/>
  <c r="N6466" i="1" s="1"/>
  <c r="I6467" i="1" a="1"/>
  <c r="I6467" i="1" s="1"/>
  <c r="L6467" i="1"/>
  <c r="M6467" i="1"/>
  <c r="N6467" i="1" a="1"/>
  <c r="N6467" i="1" s="1"/>
  <c r="I6468" i="1" a="1"/>
  <c r="I6468" i="1" s="1"/>
  <c r="L6468" i="1"/>
  <c r="M6468" i="1"/>
  <c r="N6468" i="1" a="1"/>
  <c r="N6468" i="1" s="1"/>
  <c r="I6469" i="1" a="1"/>
  <c r="I6469" i="1" s="1"/>
  <c r="L6469" i="1"/>
  <c r="M6469" i="1"/>
  <c r="N6469" i="1" a="1"/>
  <c r="N6469" i="1" s="1"/>
  <c r="I6470" i="1" a="1"/>
  <c r="I6470" i="1" s="1"/>
  <c r="L6470" i="1"/>
  <c r="M6470" i="1"/>
  <c r="N6470" i="1" a="1"/>
  <c r="N6470" i="1" s="1"/>
  <c r="I6471" i="1" a="1"/>
  <c r="I6471" i="1" s="1"/>
  <c r="L6471" i="1"/>
  <c r="M6471" i="1"/>
  <c r="N6471" i="1" a="1"/>
  <c r="N6471" i="1" s="1"/>
  <c r="I6472" i="1" a="1"/>
  <c r="I6472" i="1" s="1"/>
  <c r="L6472" i="1"/>
  <c r="M6472" i="1"/>
  <c r="N6472" i="1" a="1"/>
  <c r="N6472" i="1" s="1"/>
  <c r="I6473" i="1" a="1"/>
  <c r="I6473" i="1" s="1"/>
  <c r="L6473" i="1"/>
  <c r="M6473" i="1"/>
  <c r="N6473" i="1" a="1"/>
  <c r="N6473" i="1" s="1"/>
  <c r="I6474" i="1" a="1"/>
  <c r="I6474" i="1" s="1"/>
  <c r="L6474" i="1"/>
  <c r="M6474" i="1"/>
  <c r="N6474" i="1" a="1"/>
  <c r="N6474" i="1" s="1"/>
  <c r="I6475" i="1" a="1"/>
  <c r="I6475" i="1" s="1"/>
  <c r="L6475" i="1"/>
  <c r="M6475" i="1"/>
  <c r="N6475" i="1" a="1"/>
  <c r="N6475" i="1" s="1"/>
  <c r="I6476" i="1" a="1"/>
  <c r="I6476" i="1" s="1"/>
  <c r="L6476" i="1"/>
  <c r="M6476" i="1"/>
  <c r="N6476" i="1" a="1"/>
  <c r="N6476" i="1" s="1"/>
  <c r="I6477" i="1" a="1"/>
  <c r="I6477" i="1" s="1"/>
  <c r="L6477" i="1"/>
  <c r="M6477" i="1"/>
  <c r="N6477" i="1" a="1"/>
  <c r="N6477" i="1" s="1"/>
  <c r="I6478" i="1" a="1"/>
  <c r="I6478" i="1" s="1"/>
  <c r="L6478" i="1"/>
  <c r="M6478" i="1"/>
  <c r="N6478" i="1" a="1"/>
  <c r="N6478" i="1" s="1"/>
  <c r="I6479" i="1" a="1"/>
  <c r="I6479" i="1" s="1"/>
  <c r="L6479" i="1"/>
  <c r="M6479" i="1"/>
  <c r="N6479" i="1" a="1"/>
  <c r="N6479" i="1" s="1"/>
  <c r="I6480" i="1" a="1"/>
  <c r="I6480" i="1" s="1"/>
  <c r="L6480" i="1"/>
  <c r="M6480" i="1"/>
  <c r="N6480" i="1" a="1"/>
  <c r="N6480" i="1" s="1"/>
  <c r="I6481" i="1" a="1"/>
  <c r="I6481" i="1" s="1"/>
  <c r="L6481" i="1"/>
  <c r="M6481" i="1"/>
  <c r="N6481" i="1" a="1"/>
  <c r="N6481" i="1" s="1"/>
  <c r="I6482" i="1" a="1"/>
  <c r="I6482" i="1" s="1"/>
  <c r="L6482" i="1"/>
  <c r="M6482" i="1"/>
  <c r="N6482" i="1" a="1"/>
  <c r="N6482" i="1" s="1"/>
  <c r="I6483" i="1" a="1"/>
  <c r="I6483" i="1" s="1"/>
  <c r="L6483" i="1"/>
  <c r="M6483" i="1"/>
  <c r="N6483" i="1" a="1"/>
  <c r="N6483" i="1" s="1"/>
  <c r="I6484" i="1" a="1"/>
  <c r="I6484" i="1" s="1"/>
  <c r="L6484" i="1"/>
  <c r="M6484" i="1"/>
  <c r="N6484" i="1" a="1"/>
  <c r="N6484" i="1" s="1"/>
  <c r="I6485" i="1" a="1"/>
  <c r="I6485" i="1" s="1"/>
  <c r="L6485" i="1"/>
  <c r="M6485" i="1"/>
  <c r="N6485" i="1" a="1"/>
  <c r="N6485" i="1" s="1"/>
  <c r="I6486" i="1" a="1"/>
  <c r="I6486" i="1" s="1"/>
  <c r="L6486" i="1"/>
  <c r="M6486" i="1"/>
  <c r="N6486" i="1" a="1"/>
  <c r="N6486" i="1" s="1"/>
  <c r="I6487" i="1" a="1"/>
  <c r="I6487" i="1" s="1"/>
  <c r="L6487" i="1"/>
  <c r="M6487" i="1"/>
  <c r="N6487" i="1" a="1"/>
  <c r="N6487" i="1" s="1"/>
  <c r="I6488" i="1" a="1"/>
  <c r="I6488" i="1" s="1"/>
  <c r="L6488" i="1"/>
  <c r="M6488" i="1"/>
  <c r="N6488" i="1" a="1"/>
  <c r="N6488" i="1" s="1"/>
  <c r="I6489" i="1" a="1"/>
  <c r="I6489" i="1" s="1"/>
  <c r="L6489" i="1"/>
  <c r="M6489" i="1"/>
  <c r="N6489" i="1" a="1"/>
  <c r="N6489" i="1" s="1"/>
  <c r="I6490" i="1" a="1"/>
  <c r="I6490" i="1" s="1"/>
  <c r="L6490" i="1"/>
  <c r="M6490" i="1"/>
  <c r="N6490" i="1" a="1"/>
  <c r="N6490" i="1" s="1"/>
  <c r="I6491" i="1" a="1"/>
  <c r="I6491" i="1" s="1"/>
  <c r="L6491" i="1"/>
  <c r="M6491" i="1"/>
  <c r="N6491" i="1" a="1"/>
  <c r="N6491" i="1" s="1"/>
  <c r="I6492" i="1" a="1"/>
  <c r="I6492" i="1" s="1"/>
  <c r="L6492" i="1"/>
  <c r="M6492" i="1"/>
  <c r="N6492" i="1" a="1"/>
  <c r="N6492" i="1" s="1"/>
  <c r="I6493" i="1" a="1"/>
  <c r="I6493" i="1" s="1"/>
  <c r="L6493" i="1"/>
  <c r="M6493" i="1"/>
  <c r="N6493" i="1" a="1"/>
  <c r="N6493" i="1" s="1"/>
  <c r="I6494" i="1" a="1"/>
  <c r="I6494" i="1" s="1"/>
  <c r="L6494" i="1"/>
  <c r="M6494" i="1"/>
  <c r="N6494" i="1" a="1"/>
  <c r="N6494" i="1" s="1"/>
  <c r="I6495" i="1" a="1"/>
  <c r="I6495" i="1" s="1"/>
  <c r="L6495" i="1"/>
  <c r="M6495" i="1"/>
  <c r="N6495" i="1" a="1"/>
  <c r="N6495" i="1" s="1"/>
  <c r="I6496" i="1" a="1"/>
  <c r="I6496" i="1" s="1"/>
  <c r="L6496" i="1"/>
  <c r="M6496" i="1"/>
  <c r="N6496" i="1" a="1"/>
  <c r="N6496" i="1" s="1"/>
  <c r="I6497" i="1" a="1"/>
  <c r="I6497" i="1" s="1"/>
  <c r="L6497" i="1"/>
  <c r="M6497" i="1"/>
  <c r="N6497" i="1" a="1"/>
  <c r="N6497" i="1" s="1"/>
  <c r="I6498" i="1" a="1"/>
  <c r="I6498" i="1" s="1"/>
  <c r="L6498" i="1"/>
  <c r="M6498" i="1"/>
  <c r="N6498" i="1" a="1"/>
  <c r="N6498" i="1" s="1"/>
  <c r="I6499" i="1" a="1"/>
  <c r="I6499" i="1" s="1"/>
  <c r="L6499" i="1"/>
  <c r="M6499" i="1"/>
  <c r="N6499" i="1" a="1"/>
  <c r="N6499" i="1" s="1"/>
  <c r="I6500" i="1" a="1"/>
  <c r="I6500" i="1" s="1"/>
  <c r="L6500" i="1"/>
  <c r="M6500" i="1"/>
  <c r="N6500" i="1" a="1"/>
  <c r="N6500" i="1" s="1"/>
  <c r="I6501" i="1" a="1"/>
  <c r="I6501" i="1" s="1"/>
  <c r="L6501" i="1"/>
  <c r="M6501" i="1"/>
  <c r="N6501" i="1" a="1"/>
  <c r="N6501" i="1" s="1"/>
  <c r="I6502" i="1" a="1"/>
  <c r="I6502" i="1" s="1"/>
  <c r="L6502" i="1"/>
  <c r="M6502" i="1"/>
  <c r="N6502" i="1" a="1"/>
  <c r="N6502" i="1" s="1"/>
  <c r="I6503" i="1" a="1"/>
  <c r="I6503" i="1" s="1"/>
  <c r="L6503" i="1"/>
  <c r="M6503" i="1"/>
  <c r="N6503" i="1" a="1"/>
  <c r="N6503" i="1" s="1"/>
  <c r="I6504" i="1" a="1"/>
  <c r="I6504" i="1" s="1"/>
  <c r="L6504" i="1"/>
  <c r="M6504" i="1"/>
  <c r="N6504" i="1" a="1"/>
  <c r="N6504" i="1" s="1"/>
  <c r="I6505" i="1" a="1"/>
  <c r="I6505" i="1" s="1"/>
  <c r="L6505" i="1"/>
  <c r="M6505" i="1"/>
  <c r="N6505" i="1" a="1"/>
  <c r="N6505" i="1" s="1"/>
  <c r="I6506" i="1" a="1"/>
  <c r="I6506" i="1" s="1"/>
  <c r="L6506" i="1"/>
  <c r="M6506" i="1"/>
  <c r="N6506" i="1" a="1"/>
  <c r="N6506" i="1" s="1"/>
  <c r="I6507" i="1" a="1"/>
  <c r="I6507" i="1" s="1"/>
  <c r="L6507" i="1"/>
  <c r="M6507" i="1"/>
  <c r="N6507" i="1" a="1"/>
  <c r="N6507" i="1" s="1"/>
  <c r="I6508" i="1" a="1"/>
  <c r="I6508" i="1" s="1"/>
  <c r="L6508" i="1"/>
  <c r="M6508" i="1"/>
  <c r="N6508" i="1" a="1"/>
  <c r="N6508" i="1" s="1"/>
  <c r="I6509" i="1" a="1"/>
  <c r="I6509" i="1" s="1"/>
  <c r="L6509" i="1"/>
  <c r="M6509" i="1"/>
  <c r="N6509" i="1" a="1"/>
  <c r="N6509" i="1" s="1"/>
  <c r="I6510" i="1" a="1"/>
  <c r="I6510" i="1" s="1"/>
  <c r="L6510" i="1"/>
  <c r="M6510" i="1"/>
  <c r="N6510" i="1" a="1"/>
  <c r="N6510" i="1" s="1"/>
  <c r="I6511" i="1" a="1"/>
  <c r="I6511" i="1" s="1"/>
  <c r="L6511" i="1"/>
  <c r="M6511" i="1"/>
  <c r="N6511" i="1" a="1"/>
  <c r="N6511" i="1" s="1"/>
  <c r="I6512" i="1" a="1"/>
  <c r="I6512" i="1" s="1"/>
  <c r="L6512" i="1"/>
  <c r="M6512" i="1"/>
  <c r="N6512" i="1" a="1"/>
  <c r="N6512" i="1" s="1"/>
  <c r="I6513" i="1" a="1"/>
  <c r="I6513" i="1" s="1"/>
  <c r="L6513" i="1"/>
  <c r="M6513" i="1"/>
  <c r="N6513" i="1" a="1"/>
  <c r="N6513" i="1" s="1"/>
  <c r="I6514" i="1" a="1"/>
  <c r="I6514" i="1" s="1"/>
  <c r="L6514" i="1"/>
  <c r="M6514" i="1"/>
  <c r="N6514" i="1" a="1"/>
  <c r="N6514" i="1" s="1"/>
  <c r="I6515" i="1" a="1"/>
  <c r="I6515" i="1" s="1"/>
  <c r="L6515" i="1"/>
  <c r="M6515" i="1"/>
  <c r="N6515" i="1" a="1"/>
  <c r="N6515" i="1" s="1"/>
  <c r="I6516" i="1" a="1"/>
  <c r="I6516" i="1" s="1"/>
  <c r="L6516" i="1"/>
  <c r="M6516" i="1"/>
  <c r="N6516" i="1" a="1"/>
  <c r="N6516" i="1" s="1"/>
  <c r="I6517" i="1" a="1"/>
  <c r="I6517" i="1" s="1"/>
  <c r="L6517" i="1"/>
  <c r="M6517" i="1"/>
  <c r="N6517" i="1" a="1"/>
  <c r="N6517" i="1" s="1"/>
  <c r="I6518" i="1" a="1"/>
  <c r="I6518" i="1" s="1"/>
  <c r="L6518" i="1"/>
  <c r="M6518" i="1"/>
  <c r="N6518" i="1" a="1"/>
  <c r="N6518" i="1" s="1"/>
  <c r="I6519" i="1" a="1"/>
  <c r="I6519" i="1" s="1"/>
  <c r="L6519" i="1"/>
  <c r="M6519" i="1"/>
  <c r="N6519" i="1" a="1"/>
  <c r="N6519" i="1" s="1"/>
  <c r="I6520" i="1" a="1"/>
  <c r="I6520" i="1" s="1"/>
  <c r="L6520" i="1"/>
  <c r="M6520" i="1"/>
  <c r="N6520" i="1" a="1"/>
  <c r="N6520" i="1" s="1"/>
  <c r="I6521" i="1" a="1"/>
  <c r="I6521" i="1" s="1"/>
  <c r="L6521" i="1"/>
  <c r="M6521" i="1"/>
  <c r="N6521" i="1" a="1"/>
  <c r="N6521" i="1" s="1"/>
  <c r="I6522" i="1" a="1"/>
  <c r="I6522" i="1" s="1"/>
  <c r="L6522" i="1"/>
  <c r="M6522" i="1"/>
  <c r="N6522" i="1" a="1"/>
  <c r="N6522" i="1" s="1"/>
  <c r="I6523" i="1" a="1"/>
  <c r="I6523" i="1" s="1"/>
  <c r="L6523" i="1"/>
  <c r="M6523" i="1"/>
  <c r="N6523" i="1" a="1"/>
  <c r="N6523" i="1" s="1"/>
  <c r="I6524" i="1" a="1"/>
  <c r="I6524" i="1" s="1"/>
  <c r="L6524" i="1"/>
  <c r="M6524" i="1"/>
  <c r="N6524" i="1" a="1"/>
  <c r="N6524" i="1" s="1"/>
  <c r="I6525" i="1" a="1"/>
  <c r="I6525" i="1" s="1"/>
  <c r="L6525" i="1"/>
  <c r="M6525" i="1"/>
  <c r="N6525" i="1" a="1"/>
  <c r="N6525" i="1" s="1"/>
  <c r="I6526" i="1" a="1"/>
  <c r="I6526" i="1" s="1"/>
  <c r="L6526" i="1"/>
  <c r="M6526" i="1"/>
  <c r="N6526" i="1" a="1"/>
  <c r="N6526" i="1" s="1"/>
  <c r="I6527" i="1" a="1"/>
  <c r="I6527" i="1" s="1"/>
  <c r="L6527" i="1"/>
  <c r="M6527" i="1"/>
  <c r="N6527" i="1" a="1"/>
  <c r="N6527" i="1" s="1"/>
  <c r="I6528" i="1" a="1"/>
  <c r="I6528" i="1" s="1"/>
  <c r="L6528" i="1"/>
  <c r="M6528" i="1"/>
  <c r="N6528" i="1" a="1"/>
  <c r="N6528" i="1" s="1"/>
  <c r="I6529" i="1" a="1"/>
  <c r="I6529" i="1" s="1"/>
  <c r="L6529" i="1"/>
  <c r="M6529" i="1"/>
  <c r="N6529" i="1" a="1"/>
  <c r="N6529" i="1" s="1"/>
  <c r="I6530" i="1" a="1"/>
  <c r="I6530" i="1" s="1"/>
  <c r="L6530" i="1"/>
  <c r="M6530" i="1"/>
  <c r="N6530" i="1" a="1"/>
  <c r="N6530" i="1" s="1"/>
  <c r="I6531" i="1" a="1"/>
  <c r="I6531" i="1" s="1"/>
  <c r="L6531" i="1"/>
  <c r="M6531" i="1"/>
  <c r="N6531" i="1" a="1"/>
  <c r="N6531" i="1" s="1"/>
  <c r="I6532" i="1" a="1"/>
  <c r="I6532" i="1" s="1"/>
  <c r="L6532" i="1"/>
  <c r="M6532" i="1"/>
  <c r="N6532" i="1" a="1"/>
  <c r="N6532" i="1" s="1"/>
  <c r="I6533" i="1" a="1"/>
  <c r="I6533" i="1" s="1"/>
  <c r="L6533" i="1"/>
  <c r="M6533" i="1"/>
  <c r="N6533" i="1" a="1"/>
  <c r="N6533" i="1" s="1"/>
  <c r="I6534" i="1" a="1"/>
  <c r="I6534" i="1" s="1"/>
  <c r="L6534" i="1"/>
  <c r="M6534" i="1"/>
  <c r="N6534" i="1" a="1"/>
  <c r="N6534" i="1" s="1"/>
  <c r="I6535" i="1" a="1"/>
  <c r="I6535" i="1" s="1"/>
  <c r="L6535" i="1"/>
  <c r="M6535" i="1"/>
  <c r="N6535" i="1" a="1"/>
  <c r="N6535" i="1" s="1"/>
  <c r="I6536" i="1" a="1"/>
  <c r="I6536" i="1" s="1"/>
  <c r="L6536" i="1"/>
  <c r="M6536" i="1"/>
  <c r="N6536" i="1" a="1"/>
  <c r="N6536" i="1" s="1"/>
  <c r="I6537" i="1" a="1"/>
  <c r="I6537" i="1" s="1"/>
  <c r="L6537" i="1"/>
  <c r="M6537" i="1"/>
  <c r="N6537" i="1" a="1"/>
  <c r="N6537" i="1" s="1"/>
  <c r="I6538" i="1" a="1"/>
  <c r="I6538" i="1" s="1"/>
  <c r="L6538" i="1"/>
  <c r="M6538" i="1"/>
  <c r="N6538" i="1" a="1"/>
  <c r="N6538" i="1" s="1"/>
  <c r="I6539" i="1" a="1"/>
  <c r="I6539" i="1" s="1"/>
  <c r="L6539" i="1"/>
  <c r="M6539" i="1"/>
  <c r="N6539" i="1" a="1"/>
  <c r="N6539" i="1" s="1"/>
  <c r="I6540" i="1" a="1"/>
  <c r="I6540" i="1" s="1"/>
  <c r="L6540" i="1"/>
  <c r="M6540" i="1"/>
  <c r="N6540" i="1" a="1"/>
  <c r="N6540" i="1" s="1"/>
  <c r="I6541" i="1" a="1"/>
  <c r="I6541" i="1" s="1"/>
  <c r="L6541" i="1"/>
  <c r="M6541" i="1"/>
  <c r="N6541" i="1" a="1"/>
  <c r="N6541" i="1" s="1"/>
  <c r="I6542" i="1" a="1"/>
  <c r="I6542" i="1" s="1"/>
  <c r="L6542" i="1"/>
  <c r="M6542" i="1"/>
  <c r="N6542" i="1" a="1"/>
  <c r="N6542" i="1" s="1"/>
  <c r="I6543" i="1" a="1"/>
  <c r="I6543" i="1" s="1"/>
  <c r="L6543" i="1"/>
  <c r="M6543" i="1"/>
  <c r="N6543" i="1" a="1"/>
  <c r="N6543" i="1" s="1"/>
  <c r="I6544" i="1" a="1"/>
  <c r="I6544" i="1" s="1"/>
  <c r="L6544" i="1"/>
  <c r="M6544" i="1"/>
  <c r="N6544" i="1" a="1"/>
  <c r="N6544" i="1" s="1"/>
  <c r="I6545" i="1" a="1"/>
  <c r="I6545" i="1" s="1"/>
  <c r="L6545" i="1"/>
  <c r="M6545" i="1"/>
  <c r="N6545" i="1" a="1"/>
  <c r="N6545" i="1" s="1"/>
  <c r="I6546" i="1" a="1"/>
  <c r="I6546" i="1" s="1"/>
  <c r="L6546" i="1"/>
  <c r="M6546" i="1"/>
  <c r="N6546" i="1" a="1"/>
  <c r="N6546" i="1" s="1"/>
  <c r="I6547" i="1" a="1"/>
  <c r="I6547" i="1" s="1"/>
  <c r="L6547" i="1"/>
  <c r="M6547" i="1"/>
  <c r="N6547" i="1" a="1"/>
  <c r="N6547" i="1" s="1"/>
  <c r="I6548" i="1" a="1"/>
  <c r="I6548" i="1" s="1"/>
  <c r="L6548" i="1"/>
  <c r="M6548" i="1"/>
  <c r="N6548" i="1" a="1"/>
  <c r="N6548" i="1" s="1"/>
  <c r="I6549" i="1" a="1"/>
  <c r="I6549" i="1" s="1"/>
  <c r="L6549" i="1"/>
  <c r="M6549" i="1"/>
  <c r="N6549" i="1" a="1"/>
  <c r="N6549" i="1" s="1"/>
  <c r="I6550" i="1" a="1"/>
  <c r="I6550" i="1" s="1"/>
  <c r="L6550" i="1"/>
  <c r="M6550" i="1"/>
  <c r="N6550" i="1" a="1"/>
  <c r="N6550" i="1" s="1"/>
  <c r="I6551" i="1" a="1"/>
  <c r="I6551" i="1" s="1"/>
  <c r="L6551" i="1"/>
  <c r="M6551" i="1"/>
  <c r="N6551" i="1" a="1"/>
  <c r="N6551" i="1" s="1"/>
  <c r="I6552" i="1" a="1"/>
  <c r="I6552" i="1" s="1"/>
  <c r="L6552" i="1"/>
  <c r="M6552" i="1"/>
  <c r="N6552" i="1" a="1"/>
  <c r="N6552" i="1" s="1"/>
  <c r="I6553" i="1" a="1"/>
  <c r="I6553" i="1" s="1"/>
  <c r="L6553" i="1"/>
  <c r="M6553" i="1"/>
  <c r="N6553" i="1" a="1"/>
  <c r="N6553" i="1" s="1"/>
  <c r="I6554" i="1" a="1"/>
  <c r="I6554" i="1" s="1"/>
  <c r="L6554" i="1"/>
  <c r="M6554" i="1"/>
  <c r="N6554" i="1" a="1"/>
  <c r="N6554" i="1" s="1"/>
  <c r="I6555" i="1" a="1"/>
  <c r="I6555" i="1" s="1"/>
  <c r="L6555" i="1"/>
  <c r="M6555" i="1"/>
  <c r="N6555" i="1" a="1"/>
  <c r="N6555" i="1" s="1"/>
  <c r="I6556" i="1" a="1"/>
  <c r="I6556" i="1" s="1"/>
  <c r="L6556" i="1"/>
  <c r="M6556" i="1"/>
  <c r="N6556" i="1" a="1"/>
  <c r="N6556" i="1" s="1"/>
  <c r="I6557" i="1" a="1"/>
  <c r="I6557" i="1" s="1"/>
  <c r="L6557" i="1"/>
  <c r="M6557" i="1"/>
  <c r="N6557" i="1" a="1"/>
  <c r="N6557" i="1" s="1"/>
  <c r="I6558" i="1" a="1"/>
  <c r="I6558" i="1" s="1"/>
  <c r="L6558" i="1"/>
  <c r="M6558" i="1"/>
  <c r="N6558" i="1" a="1"/>
  <c r="N6558" i="1" s="1"/>
  <c r="I6559" i="1" a="1"/>
  <c r="I6559" i="1" s="1"/>
  <c r="L6559" i="1"/>
  <c r="M6559" i="1"/>
  <c r="N6559" i="1" a="1"/>
  <c r="N6559" i="1" s="1"/>
  <c r="I6560" i="1" a="1"/>
  <c r="I6560" i="1" s="1"/>
  <c r="L6560" i="1"/>
  <c r="M6560" i="1"/>
  <c r="N6560" i="1" a="1"/>
  <c r="N6560" i="1" s="1"/>
  <c r="I6561" i="1" a="1"/>
  <c r="I6561" i="1" s="1"/>
  <c r="L6561" i="1"/>
  <c r="M6561" i="1"/>
  <c r="N6561" i="1" a="1"/>
  <c r="N6561" i="1" s="1"/>
  <c r="I6562" i="1" a="1"/>
  <c r="I6562" i="1" s="1"/>
  <c r="L6562" i="1"/>
  <c r="M6562" i="1"/>
  <c r="N6562" i="1" a="1"/>
  <c r="N6562" i="1" s="1"/>
  <c r="I6563" i="1" a="1"/>
  <c r="I6563" i="1" s="1"/>
  <c r="L6563" i="1"/>
  <c r="M6563" i="1"/>
  <c r="N6563" i="1" a="1"/>
  <c r="N6563" i="1" s="1"/>
  <c r="I6564" i="1" a="1"/>
  <c r="I6564" i="1" s="1"/>
  <c r="L6564" i="1"/>
  <c r="M6564" i="1"/>
  <c r="N6564" i="1" a="1"/>
  <c r="N6564" i="1" s="1"/>
  <c r="I6565" i="1" a="1"/>
  <c r="I6565" i="1" s="1"/>
  <c r="L6565" i="1"/>
  <c r="M6565" i="1"/>
  <c r="N6565" i="1" a="1"/>
  <c r="N6565" i="1" s="1"/>
  <c r="I6566" i="1" a="1"/>
  <c r="I6566" i="1" s="1"/>
  <c r="L6566" i="1"/>
  <c r="M6566" i="1"/>
  <c r="N6566" i="1" a="1"/>
  <c r="N6566" i="1" s="1"/>
  <c r="I6567" i="1" a="1"/>
  <c r="I6567" i="1" s="1"/>
  <c r="L6567" i="1"/>
  <c r="M6567" i="1"/>
  <c r="N6567" i="1" a="1"/>
  <c r="N6567" i="1" s="1"/>
  <c r="I6568" i="1" a="1"/>
  <c r="I6568" i="1" s="1"/>
  <c r="L6568" i="1"/>
  <c r="M6568" i="1"/>
  <c r="N6568" i="1" a="1"/>
  <c r="N6568" i="1" s="1"/>
  <c r="I6569" i="1" a="1"/>
  <c r="I6569" i="1" s="1"/>
  <c r="L6569" i="1"/>
  <c r="M6569" i="1"/>
  <c r="N6569" i="1" a="1"/>
  <c r="N6569" i="1" s="1"/>
  <c r="I6570" i="1" a="1"/>
  <c r="I6570" i="1" s="1"/>
  <c r="L6570" i="1"/>
  <c r="M6570" i="1"/>
  <c r="N6570" i="1" a="1"/>
  <c r="N6570" i="1" s="1"/>
  <c r="I6571" i="1" a="1"/>
  <c r="I6571" i="1" s="1"/>
  <c r="L6571" i="1"/>
  <c r="M6571" i="1"/>
  <c r="N6571" i="1" a="1"/>
  <c r="N6571" i="1" s="1"/>
  <c r="I6572" i="1" a="1"/>
  <c r="I6572" i="1" s="1"/>
  <c r="L6572" i="1"/>
  <c r="M6572" i="1"/>
  <c r="N6572" i="1" a="1"/>
  <c r="N6572" i="1" s="1"/>
  <c r="I6573" i="1" a="1"/>
  <c r="I6573" i="1" s="1"/>
  <c r="L6573" i="1"/>
  <c r="M6573" i="1"/>
  <c r="N6573" i="1" a="1"/>
  <c r="N6573" i="1" s="1"/>
  <c r="I6574" i="1" a="1"/>
  <c r="I6574" i="1" s="1"/>
  <c r="L6574" i="1"/>
  <c r="M6574" i="1"/>
  <c r="N6574" i="1" a="1"/>
  <c r="N6574" i="1" s="1"/>
  <c r="I6575" i="1" a="1"/>
  <c r="I6575" i="1" s="1"/>
  <c r="L6575" i="1"/>
  <c r="M6575" i="1"/>
  <c r="N6575" i="1" a="1"/>
  <c r="N6575" i="1" s="1"/>
  <c r="I6576" i="1" a="1"/>
  <c r="I6576" i="1" s="1"/>
  <c r="L6576" i="1"/>
  <c r="M6576" i="1"/>
  <c r="N6576" i="1" a="1"/>
  <c r="N6576" i="1" s="1"/>
  <c r="I6577" i="1" a="1"/>
  <c r="I6577" i="1" s="1"/>
  <c r="L6577" i="1"/>
  <c r="M6577" i="1"/>
  <c r="N6577" i="1" a="1"/>
  <c r="N6577" i="1" s="1"/>
  <c r="I6578" i="1" a="1"/>
  <c r="I6578" i="1" s="1"/>
  <c r="L6578" i="1"/>
  <c r="M6578" i="1"/>
  <c r="N6578" i="1" a="1"/>
  <c r="N6578" i="1" s="1"/>
  <c r="I6579" i="1" a="1"/>
  <c r="I6579" i="1" s="1"/>
  <c r="L6579" i="1"/>
  <c r="M6579" i="1"/>
  <c r="N6579" i="1" a="1"/>
  <c r="N6579" i="1" s="1"/>
  <c r="I6580" i="1" a="1"/>
  <c r="I6580" i="1" s="1"/>
  <c r="L6580" i="1"/>
  <c r="M6580" i="1"/>
  <c r="N6580" i="1" a="1"/>
  <c r="N6580" i="1" s="1"/>
  <c r="I6581" i="1" a="1"/>
  <c r="I6581" i="1" s="1"/>
  <c r="L6581" i="1"/>
  <c r="M6581" i="1"/>
  <c r="N6581" i="1" a="1"/>
  <c r="N6581" i="1" s="1"/>
  <c r="I6582" i="1" a="1"/>
  <c r="I6582" i="1" s="1"/>
  <c r="L6582" i="1"/>
  <c r="M6582" i="1"/>
  <c r="N6582" i="1" a="1"/>
  <c r="N6582" i="1" s="1"/>
  <c r="I6583" i="1" a="1"/>
  <c r="I6583" i="1" s="1"/>
  <c r="L6583" i="1"/>
  <c r="M6583" i="1"/>
  <c r="N6583" i="1" a="1"/>
  <c r="N6583" i="1" s="1"/>
  <c r="I6584" i="1" a="1"/>
  <c r="I6584" i="1" s="1"/>
  <c r="L6584" i="1"/>
  <c r="M6584" i="1"/>
  <c r="N6584" i="1" a="1"/>
  <c r="N6584" i="1" s="1"/>
  <c r="I6585" i="1" a="1"/>
  <c r="I6585" i="1" s="1"/>
  <c r="L6585" i="1"/>
  <c r="M6585" i="1"/>
  <c r="N6585" i="1" a="1"/>
  <c r="N6585" i="1" s="1"/>
  <c r="I6586" i="1" a="1"/>
  <c r="I6586" i="1" s="1"/>
  <c r="L6586" i="1"/>
  <c r="M6586" i="1"/>
  <c r="N6586" i="1" a="1"/>
  <c r="N6586" i="1" s="1"/>
  <c r="I6587" i="1" a="1"/>
  <c r="I6587" i="1" s="1"/>
  <c r="L6587" i="1"/>
  <c r="M6587" i="1"/>
  <c r="N6587" i="1" a="1"/>
  <c r="N6587" i="1" s="1"/>
  <c r="I6588" i="1" a="1"/>
  <c r="I6588" i="1" s="1"/>
  <c r="L6588" i="1"/>
  <c r="M6588" i="1"/>
  <c r="N6588" i="1" a="1"/>
  <c r="N6588" i="1" s="1"/>
  <c r="I6589" i="1" a="1"/>
  <c r="I6589" i="1" s="1"/>
  <c r="L6589" i="1"/>
  <c r="M6589" i="1"/>
  <c r="N6589" i="1" a="1"/>
  <c r="N6589" i="1" s="1"/>
  <c r="I6590" i="1" a="1"/>
  <c r="I6590" i="1" s="1"/>
  <c r="L6590" i="1"/>
  <c r="M6590" i="1"/>
  <c r="N6590" i="1" a="1"/>
  <c r="N6590" i="1" s="1"/>
  <c r="I6591" i="1" a="1"/>
  <c r="I6591" i="1" s="1"/>
  <c r="L6591" i="1"/>
  <c r="M6591" i="1"/>
  <c r="N6591" i="1" a="1"/>
  <c r="N6591" i="1" s="1"/>
  <c r="I6592" i="1" a="1"/>
  <c r="I6592" i="1" s="1"/>
  <c r="L6592" i="1"/>
  <c r="M6592" i="1"/>
  <c r="N6592" i="1" a="1"/>
  <c r="N6592" i="1" s="1"/>
  <c r="I6593" i="1" a="1"/>
  <c r="I6593" i="1" s="1"/>
  <c r="L6593" i="1"/>
  <c r="M6593" i="1"/>
  <c r="N6593" i="1" a="1"/>
  <c r="N6593" i="1" s="1"/>
  <c r="I6594" i="1" a="1"/>
  <c r="I6594" i="1" s="1"/>
  <c r="L6594" i="1"/>
  <c r="M6594" i="1"/>
  <c r="N6594" i="1" a="1"/>
  <c r="N6594" i="1" s="1"/>
  <c r="I6595" i="1" a="1"/>
  <c r="I6595" i="1" s="1"/>
  <c r="L6595" i="1"/>
  <c r="M6595" i="1"/>
  <c r="N6595" i="1" a="1"/>
  <c r="N6595" i="1" s="1"/>
  <c r="I6596" i="1" a="1"/>
  <c r="I6596" i="1" s="1"/>
  <c r="L6596" i="1"/>
  <c r="M6596" i="1"/>
  <c r="N6596" i="1" a="1"/>
  <c r="N6596" i="1" s="1"/>
  <c r="I6597" i="1" a="1"/>
  <c r="I6597" i="1" s="1"/>
  <c r="L6597" i="1"/>
  <c r="M6597" i="1"/>
  <c r="N6597" i="1" a="1"/>
  <c r="N6597" i="1" s="1"/>
  <c r="I6598" i="1" a="1"/>
  <c r="I6598" i="1" s="1"/>
  <c r="L6598" i="1"/>
  <c r="M6598" i="1"/>
  <c r="N6598" i="1" a="1"/>
  <c r="N6598" i="1" s="1"/>
  <c r="I6599" i="1" a="1"/>
  <c r="I6599" i="1" s="1"/>
  <c r="L6599" i="1"/>
  <c r="M6599" i="1"/>
  <c r="N6599" i="1" a="1"/>
  <c r="N6599" i="1" s="1"/>
  <c r="I6600" i="1" a="1"/>
  <c r="I6600" i="1" s="1"/>
  <c r="L6600" i="1"/>
  <c r="M6600" i="1"/>
  <c r="N6600" i="1" a="1"/>
  <c r="N6600" i="1" s="1"/>
  <c r="I6601" i="1" a="1"/>
  <c r="I6601" i="1" s="1"/>
  <c r="L6601" i="1"/>
  <c r="M6601" i="1"/>
  <c r="N6601" i="1" a="1"/>
  <c r="N6601" i="1" s="1"/>
  <c r="I6602" i="1" a="1"/>
  <c r="I6602" i="1" s="1"/>
  <c r="L6602" i="1"/>
  <c r="M6602" i="1"/>
  <c r="N6602" i="1" a="1"/>
  <c r="N6602" i="1" s="1"/>
  <c r="I6603" i="1" a="1"/>
  <c r="I6603" i="1" s="1"/>
  <c r="L6603" i="1"/>
  <c r="M6603" i="1"/>
  <c r="N6603" i="1" a="1"/>
  <c r="N6603" i="1" s="1"/>
  <c r="I6604" i="1" a="1"/>
  <c r="I6604" i="1" s="1"/>
  <c r="L6604" i="1"/>
  <c r="M6604" i="1"/>
  <c r="N6604" i="1" a="1"/>
  <c r="N6604" i="1" s="1"/>
  <c r="I6605" i="1" a="1"/>
  <c r="I6605" i="1" s="1"/>
  <c r="L6605" i="1"/>
  <c r="M6605" i="1"/>
  <c r="N6605" i="1" a="1"/>
  <c r="N6605" i="1" s="1"/>
  <c r="I6606" i="1" a="1"/>
  <c r="I6606" i="1" s="1"/>
  <c r="L6606" i="1"/>
  <c r="M6606" i="1"/>
  <c r="N6606" i="1" a="1"/>
  <c r="N6606" i="1" s="1"/>
  <c r="I6607" i="1" a="1"/>
  <c r="I6607" i="1" s="1"/>
  <c r="L6607" i="1"/>
  <c r="M6607" i="1"/>
  <c r="N6607" i="1" a="1"/>
  <c r="N6607" i="1" s="1"/>
  <c r="I6608" i="1" a="1"/>
  <c r="I6608" i="1" s="1"/>
  <c r="L6608" i="1"/>
  <c r="M6608" i="1"/>
  <c r="N6608" i="1" a="1"/>
  <c r="N6608" i="1" s="1"/>
  <c r="I6609" i="1" a="1"/>
  <c r="I6609" i="1" s="1"/>
  <c r="L6609" i="1"/>
  <c r="M6609" i="1"/>
  <c r="N6609" i="1" a="1"/>
  <c r="N6609" i="1" s="1"/>
  <c r="I6610" i="1" a="1"/>
  <c r="I6610" i="1" s="1"/>
  <c r="L6610" i="1"/>
  <c r="M6610" i="1"/>
  <c r="N6610" i="1" a="1"/>
  <c r="N6610" i="1" s="1"/>
  <c r="I6611" i="1" a="1"/>
  <c r="I6611" i="1" s="1"/>
  <c r="L6611" i="1"/>
  <c r="M6611" i="1"/>
  <c r="N6611" i="1" a="1"/>
  <c r="N6611" i="1" s="1"/>
  <c r="I6612" i="1" a="1"/>
  <c r="I6612" i="1" s="1"/>
  <c r="L6612" i="1"/>
  <c r="M6612" i="1"/>
  <c r="N6612" i="1" a="1"/>
  <c r="N6612" i="1" s="1"/>
  <c r="I6613" i="1" a="1"/>
  <c r="I6613" i="1" s="1"/>
  <c r="L6613" i="1"/>
  <c r="M6613" i="1"/>
  <c r="N6613" i="1" a="1"/>
  <c r="N6613" i="1" s="1"/>
  <c r="I6614" i="1" a="1"/>
  <c r="I6614" i="1" s="1"/>
  <c r="L6614" i="1"/>
  <c r="M6614" i="1"/>
  <c r="N6614" i="1" a="1"/>
  <c r="N6614" i="1" s="1"/>
  <c r="I6615" i="1" a="1"/>
  <c r="I6615" i="1" s="1"/>
  <c r="L6615" i="1"/>
  <c r="M6615" i="1"/>
  <c r="N6615" i="1" a="1"/>
  <c r="N6615" i="1" s="1"/>
  <c r="I6616" i="1" a="1"/>
  <c r="I6616" i="1" s="1"/>
  <c r="L6616" i="1"/>
  <c r="M6616" i="1"/>
  <c r="N6616" i="1" a="1"/>
  <c r="N6616" i="1" s="1"/>
  <c r="I6617" i="1" a="1"/>
  <c r="I6617" i="1" s="1"/>
  <c r="L6617" i="1"/>
  <c r="M6617" i="1"/>
  <c r="N6617" i="1" a="1"/>
  <c r="N6617" i="1" s="1"/>
  <c r="I6618" i="1" a="1"/>
  <c r="I6618" i="1" s="1"/>
  <c r="L6618" i="1"/>
  <c r="M6618" i="1"/>
  <c r="N6618" i="1" a="1"/>
  <c r="N6618" i="1" s="1"/>
  <c r="I6619" i="1" a="1"/>
  <c r="I6619" i="1" s="1"/>
  <c r="L6619" i="1"/>
  <c r="M6619" i="1"/>
  <c r="N6619" i="1" a="1"/>
  <c r="N6619" i="1" s="1"/>
  <c r="I6620" i="1" a="1"/>
  <c r="I6620" i="1" s="1"/>
  <c r="L6620" i="1"/>
  <c r="M6620" i="1"/>
  <c r="N6620" i="1" a="1"/>
  <c r="N6620" i="1" s="1"/>
  <c r="I6621" i="1" a="1"/>
  <c r="I6621" i="1" s="1"/>
  <c r="L6621" i="1"/>
  <c r="M6621" i="1"/>
  <c r="N6621" i="1" a="1"/>
  <c r="N6621" i="1" s="1"/>
  <c r="I6622" i="1" a="1"/>
  <c r="I6622" i="1" s="1"/>
  <c r="L6622" i="1"/>
  <c r="M6622" i="1"/>
  <c r="N6622" i="1" a="1"/>
  <c r="N6622" i="1" s="1"/>
  <c r="I6623" i="1" a="1"/>
  <c r="I6623" i="1" s="1"/>
  <c r="L6623" i="1"/>
  <c r="M6623" i="1"/>
  <c r="N6623" i="1" a="1"/>
  <c r="N6623" i="1" s="1"/>
  <c r="I6624" i="1" a="1"/>
  <c r="I6624" i="1" s="1"/>
  <c r="L6624" i="1"/>
  <c r="M6624" i="1"/>
  <c r="N6624" i="1" a="1"/>
  <c r="N6624" i="1" s="1"/>
  <c r="I6625" i="1" a="1"/>
  <c r="I6625" i="1" s="1"/>
  <c r="L6625" i="1"/>
  <c r="M6625" i="1"/>
  <c r="N6625" i="1" a="1"/>
  <c r="N6625" i="1" s="1"/>
  <c r="I6626" i="1" a="1"/>
  <c r="I6626" i="1" s="1"/>
  <c r="L6626" i="1"/>
  <c r="M6626" i="1"/>
  <c r="N6626" i="1" a="1"/>
  <c r="N6626" i="1" s="1"/>
  <c r="I6627" i="1" a="1"/>
  <c r="I6627" i="1" s="1"/>
  <c r="L6627" i="1"/>
  <c r="M6627" i="1"/>
  <c r="N6627" i="1" a="1"/>
  <c r="N6627" i="1" s="1"/>
  <c r="I6628" i="1" a="1"/>
  <c r="I6628" i="1" s="1"/>
  <c r="L6628" i="1"/>
  <c r="M6628" i="1"/>
  <c r="N6628" i="1" a="1"/>
  <c r="N6628" i="1" s="1"/>
  <c r="I6629" i="1" a="1"/>
  <c r="I6629" i="1" s="1"/>
  <c r="L6629" i="1"/>
  <c r="M6629" i="1"/>
  <c r="N6629" i="1" a="1"/>
  <c r="N6629" i="1" s="1"/>
  <c r="I6630" i="1" a="1"/>
  <c r="I6630" i="1" s="1"/>
  <c r="L6630" i="1"/>
  <c r="M6630" i="1"/>
  <c r="N6630" i="1" a="1"/>
  <c r="N6630" i="1" s="1"/>
  <c r="I6631" i="1" a="1"/>
  <c r="I6631" i="1" s="1"/>
  <c r="L6631" i="1"/>
  <c r="M6631" i="1"/>
  <c r="N6631" i="1" a="1"/>
  <c r="N6631" i="1" s="1"/>
  <c r="I6632" i="1" a="1"/>
  <c r="I6632" i="1" s="1"/>
  <c r="L6632" i="1"/>
  <c r="M6632" i="1"/>
  <c r="N6632" i="1" a="1"/>
  <c r="N6632" i="1" s="1"/>
  <c r="I6633" i="1" a="1"/>
  <c r="I6633" i="1" s="1"/>
  <c r="L6633" i="1"/>
  <c r="M6633" i="1"/>
  <c r="N6633" i="1" a="1"/>
  <c r="N6633" i="1" s="1"/>
  <c r="I6634" i="1" a="1"/>
  <c r="I6634" i="1" s="1"/>
  <c r="L6634" i="1"/>
  <c r="M6634" i="1"/>
  <c r="N6634" i="1" a="1"/>
  <c r="N6634" i="1" s="1"/>
  <c r="I6635" i="1" a="1"/>
  <c r="I6635" i="1" s="1"/>
  <c r="L6635" i="1"/>
  <c r="M6635" i="1"/>
  <c r="N6635" i="1" a="1"/>
  <c r="N6635" i="1" s="1"/>
  <c r="I6636" i="1" a="1"/>
  <c r="I6636" i="1" s="1"/>
  <c r="L6636" i="1"/>
  <c r="M6636" i="1"/>
  <c r="N6636" i="1" a="1"/>
  <c r="N6636" i="1" s="1"/>
  <c r="I6637" i="1" a="1"/>
  <c r="I6637" i="1" s="1"/>
  <c r="L6637" i="1"/>
  <c r="M6637" i="1"/>
  <c r="N6637" i="1" a="1"/>
  <c r="N6637" i="1" s="1"/>
  <c r="I6638" i="1" a="1"/>
  <c r="I6638" i="1" s="1"/>
  <c r="L6638" i="1"/>
  <c r="M6638" i="1"/>
  <c r="N6638" i="1" a="1"/>
  <c r="N6638" i="1" s="1"/>
  <c r="I6639" i="1" a="1"/>
  <c r="I6639" i="1" s="1"/>
  <c r="L6639" i="1"/>
  <c r="M6639" i="1"/>
  <c r="N6639" i="1" a="1"/>
  <c r="N6639" i="1" s="1"/>
  <c r="I6640" i="1" a="1"/>
  <c r="I6640" i="1" s="1"/>
  <c r="L6640" i="1"/>
  <c r="M6640" i="1"/>
  <c r="N6640" i="1" a="1"/>
  <c r="N6640" i="1" s="1"/>
  <c r="I6641" i="1" a="1"/>
  <c r="I6641" i="1" s="1"/>
  <c r="L6641" i="1"/>
  <c r="M6641" i="1"/>
  <c r="N6641" i="1" a="1"/>
  <c r="N6641" i="1" s="1"/>
  <c r="I6642" i="1" a="1"/>
  <c r="I6642" i="1" s="1"/>
  <c r="L6642" i="1"/>
  <c r="M6642" i="1"/>
  <c r="N6642" i="1" a="1"/>
  <c r="N6642" i="1" s="1"/>
  <c r="I6643" i="1" a="1"/>
  <c r="I6643" i="1" s="1"/>
  <c r="L6643" i="1"/>
  <c r="M6643" i="1"/>
  <c r="N6643" i="1" a="1"/>
  <c r="N6643" i="1" s="1"/>
  <c r="I6644" i="1" a="1"/>
  <c r="I6644" i="1" s="1"/>
  <c r="L6644" i="1"/>
  <c r="M6644" i="1"/>
  <c r="N6644" i="1" a="1"/>
  <c r="N6644" i="1" s="1"/>
  <c r="I6645" i="1" a="1"/>
  <c r="I6645" i="1" s="1"/>
  <c r="L6645" i="1"/>
  <c r="M6645" i="1"/>
  <c r="N6645" i="1" a="1"/>
  <c r="N6645" i="1" s="1"/>
  <c r="I6646" i="1" a="1"/>
  <c r="I6646" i="1" s="1"/>
  <c r="L6646" i="1"/>
  <c r="M6646" i="1"/>
  <c r="N6646" i="1" a="1"/>
  <c r="N6646" i="1" s="1"/>
  <c r="I6647" i="1" a="1"/>
  <c r="I6647" i="1" s="1"/>
  <c r="L6647" i="1"/>
  <c r="M6647" i="1"/>
  <c r="N6647" i="1" a="1"/>
  <c r="N6647" i="1" s="1"/>
  <c r="I6648" i="1" a="1"/>
  <c r="I6648" i="1" s="1"/>
  <c r="L6648" i="1"/>
  <c r="M6648" i="1"/>
  <c r="N6648" i="1" a="1"/>
  <c r="N6648" i="1" s="1"/>
  <c r="I6649" i="1" a="1"/>
  <c r="I6649" i="1" s="1"/>
  <c r="L6649" i="1"/>
  <c r="M6649" i="1"/>
  <c r="N6649" i="1" a="1"/>
  <c r="N6649" i="1" s="1"/>
  <c r="I6650" i="1" a="1"/>
  <c r="I6650" i="1" s="1"/>
  <c r="L6650" i="1"/>
  <c r="M6650" i="1"/>
  <c r="N6650" i="1" a="1"/>
  <c r="N6650" i="1" s="1"/>
  <c r="I6651" i="1" a="1"/>
  <c r="I6651" i="1" s="1"/>
  <c r="L6651" i="1"/>
  <c r="M6651" i="1"/>
  <c r="N6651" i="1" a="1"/>
  <c r="N6651" i="1" s="1"/>
  <c r="I6652" i="1" a="1"/>
  <c r="I6652" i="1" s="1"/>
  <c r="L6652" i="1"/>
  <c r="M6652" i="1"/>
  <c r="N6652" i="1" a="1"/>
  <c r="N6652" i="1" s="1"/>
  <c r="I6653" i="1" a="1"/>
  <c r="I6653" i="1" s="1"/>
  <c r="L6653" i="1"/>
  <c r="M6653" i="1"/>
  <c r="N6653" i="1" a="1"/>
  <c r="N6653" i="1" s="1"/>
  <c r="I6654" i="1" a="1"/>
  <c r="I6654" i="1" s="1"/>
  <c r="L6654" i="1"/>
  <c r="M6654" i="1"/>
  <c r="N6654" i="1" a="1"/>
  <c r="N6654" i="1" s="1"/>
  <c r="I6655" i="1" a="1"/>
  <c r="I6655" i="1" s="1"/>
  <c r="L6655" i="1"/>
  <c r="M6655" i="1"/>
  <c r="N6655" i="1" a="1"/>
  <c r="N6655" i="1" s="1"/>
  <c r="I6656" i="1" a="1"/>
  <c r="I6656" i="1" s="1"/>
  <c r="L6656" i="1"/>
  <c r="M6656" i="1"/>
  <c r="N6656" i="1" a="1"/>
  <c r="N6656" i="1" s="1"/>
  <c r="I6657" i="1" a="1"/>
  <c r="I6657" i="1" s="1"/>
  <c r="L6657" i="1"/>
  <c r="M6657" i="1"/>
  <c r="N6657" i="1" a="1"/>
  <c r="N6657" i="1" s="1"/>
  <c r="I6658" i="1" a="1"/>
  <c r="I6658" i="1" s="1"/>
  <c r="L6658" i="1"/>
  <c r="M6658" i="1"/>
  <c r="N6658" i="1" a="1"/>
  <c r="N6658" i="1" s="1"/>
  <c r="I6659" i="1" a="1"/>
  <c r="I6659" i="1" s="1"/>
  <c r="L6659" i="1"/>
  <c r="M6659" i="1"/>
  <c r="N6659" i="1" a="1"/>
  <c r="N6659" i="1" s="1"/>
  <c r="I6660" i="1" a="1"/>
  <c r="I6660" i="1" s="1"/>
  <c r="L6660" i="1"/>
  <c r="M6660" i="1"/>
  <c r="N6660" i="1" a="1"/>
  <c r="N6660" i="1" s="1"/>
  <c r="I6661" i="1" a="1"/>
  <c r="I6661" i="1" s="1"/>
  <c r="L6661" i="1"/>
  <c r="M6661" i="1"/>
  <c r="N6661" i="1" a="1"/>
  <c r="N6661" i="1" s="1"/>
  <c r="I6662" i="1" a="1"/>
  <c r="I6662" i="1" s="1"/>
  <c r="L6662" i="1"/>
  <c r="M6662" i="1"/>
  <c r="N6662" i="1" a="1"/>
  <c r="N6662" i="1" s="1"/>
  <c r="I6663" i="1" a="1"/>
  <c r="I6663" i="1" s="1"/>
  <c r="L6663" i="1"/>
  <c r="M6663" i="1"/>
  <c r="N6663" i="1" a="1"/>
  <c r="N6663" i="1" s="1"/>
  <c r="I6664" i="1" a="1"/>
  <c r="I6664" i="1" s="1"/>
  <c r="L6664" i="1"/>
  <c r="M6664" i="1"/>
  <c r="N6664" i="1" a="1"/>
  <c r="N6664" i="1" s="1"/>
  <c r="I6665" i="1" a="1"/>
  <c r="I6665" i="1" s="1"/>
  <c r="L6665" i="1"/>
  <c r="M6665" i="1"/>
  <c r="N6665" i="1" a="1"/>
  <c r="N6665" i="1" s="1"/>
  <c r="I6666" i="1" a="1"/>
  <c r="I6666" i="1" s="1"/>
  <c r="L6666" i="1"/>
  <c r="M6666" i="1"/>
  <c r="N6666" i="1" a="1"/>
  <c r="N6666" i="1" s="1"/>
  <c r="I6667" i="1" a="1"/>
  <c r="I6667" i="1" s="1"/>
  <c r="L6667" i="1"/>
  <c r="M6667" i="1"/>
  <c r="N6667" i="1" a="1"/>
  <c r="N6667" i="1" s="1"/>
  <c r="I6668" i="1" a="1"/>
  <c r="I6668" i="1" s="1"/>
  <c r="L6668" i="1"/>
  <c r="M6668" i="1"/>
  <c r="N6668" i="1" a="1"/>
  <c r="N6668" i="1" s="1"/>
  <c r="I6669" i="1" a="1"/>
  <c r="I6669" i="1" s="1"/>
  <c r="L6669" i="1"/>
  <c r="M6669" i="1"/>
  <c r="N6669" i="1" a="1"/>
  <c r="N6669" i="1" s="1"/>
  <c r="I6670" i="1" a="1"/>
  <c r="I6670" i="1" s="1"/>
  <c r="L6670" i="1"/>
  <c r="M6670" i="1"/>
  <c r="N6670" i="1" a="1"/>
  <c r="N6670" i="1" s="1"/>
  <c r="I6671" i="1" a="1"/>
  <c r="I6671" i="1" s="1"/>
  <c r="L6671" i="1"/>
  <c r="M6671" i="1"/>
  <c r="N6671" i="1" a="1"/>
  <c r="N6671" i="1" s="1"/>
  <c r="I6672" i="1" a="1"/>
  <c r="I6672" i="1" s="1"/>
  <c r="L6672" i="1"/>
  <c r="M6672" i="1"/>
  <c r="N6672" i="1" a="1"/>
  <c r="N6672" i="1" s="1"/>
  <c r="I6673" i="1" a="1"/>
  <c r="I6673" i="1" s="1"/>
  <c r="L6673" i="1"/>
  <c r="M6673" i="1"/>
  <c r="N6673" i="1" a="1"/>
  <c r="N6673" i="1" s="1"/>
  <c r="I6674" i="1" a="1"/>
  <c r="I6674" i="1" s="1"/>
  <c r="L6674" i="1"/>
  <c r="M6674" i="1"/>
  <c r="N6674" i="1" a="1"/>
  <c r="N6674" i="1" s="1"/>
  <c r="I6675" i="1" a="1"/>
  <c r="I6675" i="1" s="1"/>
  <c r="L6675" i="1"/>
  <c r="M6675" i="1"/>
  <c r="N6675" i="1" a="1"/>
  <c r="N6675" i="1" s="1"/>
  <c r="I6676" i="1" a="1"/>
  <c r="I6676" i="1" s="1"/>
  <c r="L6676" i="1"/>
  <c r="M6676" i="1"/>
  <c r="N6676" i="1" a="1"/>
  <c r="N6676" i="1" s="1"/>
  <c r="I6677" i="1" a="1"/>
  <c r="I6677" i="1" s="1"/>
  <c r="L6677" i="1"/>
  <c r="M6677" i="1"/>
  <c r="N6677" i="1" a="1"/>
  <c r="N6677" i="1" s="1"/>
  <c r="I6678" i="1" a="1"/>
  <c r="I6678" i="1" s="1"/>
  <c r="L6678" i="1"/>
  <c r="M6678" i="1"/>
  <c r="N6678" i="1" a="1"/>
  <c r="N6678" i="1" s="1"/>
  <c r="I6679" i="1" a="1"/>
  <c r="I6679" i="1" s="1"/>
  <c r="L6679" i="1"/>
  <c r="M6679" i="1"/>
  <c r="N6679" i="1" a="1"/>
  <c r="N6679" i="1" s="1"/>
  <c r="I6680" i="1" a="1"/>
  <c r="I6680" i="1" s="1"/>
  <c r="L6680" i="1"/>
  <c r="M6680" i="1"/>
  <c r="N6680" i="1" a="1"/>
  <c r="N6680" i="1" s="1"/>
  <c r="I6681" i="1" a="1"/>
  <c r="I6681" i="1" s="1"/>
  <c r="L6681" i="1"/>
  <c r="M6681" i="1"/>
  <c r="N6681" i="1" a="1"/>
  <c r="N6681" i="1" s="1"/>
  <c r="I6682" i="1" a="1"/>
  <c r="I6682" i="1" s="1"/>
  <c r="L6682" i="1"/>
  <c r="M6682" i="1"/>
  <c r="N6682" i="1" a="1"/>
  <c r="N6682" i="1" s="1"/>
  <c r="I6683" i="1" a="1"/>
  <c r="I6683" i="1" s="1"/>
  <c r="L6683" i="1"/>
  <c r="M6683" i="1"/>
  <c r="N6683" i="1" a="1"/>
  <c r="N6683" i="1" s="1"/>
  <c r="I6684" i="1" a="1"/>
  <c r="I6684" i="1" s="1"/>
  <c r="L6684" i="1"/>
  <c r="M6684" i="1"/>
  <c r="N6684" i="1" a="1"/>
  <c r="N6684" i="1" s="1"/>
  <c r="I6685" i="1" a="1"/>
  <c r="I6685" i="1" s="1"/>
  <c r="L6685" i="1"/>
  <c r="M6685" i="1"/>
  <c r="N6685" i="1" a="1"/>
  <c r="N6685" i="1" s="1"/>
  <c r="I6686" i="1" a="1"/>
  <c r="I6686" i="1" s="1"/>
  <c r="L6686" i="1"/>
  <c r="M6686" i="1"/>
  <c r="N6686" i="1" a="1"/>
  <c r="N6686" i="1" s="1"/>
  <c r="I6687" i="1" a="1"/>
  <c r="I6687" i="1" s="1"/>
  <c r="L6687" i="1"/>
  <c r="M6687" i="1"/>
  <c r="N6687" i="1" a="1"/>
  <c r="N6687" i="1" s="1"/>
  <c r="I6688" i="1" a="1"/>
  <c r="I6688" i="1" s="1"/>
  <c r="L6688" i="1"/>
  <c r="M6688" i="1"/>
  <c r="N6688" i="1" a="1"/>
  <c r="N6688" i="1" s="1"/>
  <c r="I6689" i="1" a="1"/>
  <c r="I6689" i="1" s="1"/>
  <c r="L6689" i="1"/>
  <c r="M6689" i="1"/>
  <c r="N6689" i="1" a="1"/>
  <c r="N6689" i="1" s="1"/>
  <c r="I6690" i="1" a="1"/>
  <c r="I6690" i="1" s="1"/>
  <c r="L6690" i="1"/>
  <c r="M6690" i="1"/>
  <c r="N6690" i="1" a="1"/>
  <c r="N6690" i="1" s="1"/>
  <c r="I6691" i="1" a="1"/>
  <c r="I6691" i="1" s="1"/>
  <c r="L6691" i="1"/>
  <c r="M6691" i="1"/>
  <c r="N6691" i="1" a="1"/>
  <c r="N6691" i="1" s="1"/>
  <c r="I6692" i="1" a="1"/>
  <c r="I6692" i="1" s="1"/>
  <c r="L6692" i="1"/>
  <c r="M6692" i="1"/>
  <c r="N6692" i="1" a="1"/>
  <c r="N6692" i="1" s="1"/>
  <c r="I6693" i="1" a="1"/>
  <c r="I6693" i="1" s="1"/>
  <c r="L6693" i="1"/>
  <c r="M6693" i="1"/>
  <c r="N6693" i="1" a="1"/>
  <c r="N6693" i="1" s="1"/>
  <c r="I6694" i="1" a="1"/>
  <c r="I6694" i="1" s="1"/>
  <c r="L6694" i="1"/>
  <c r="M6694" i="1"/>
  <c r="N6694" i="1" a="1"/>
  <c r="N6694" i="1" s="1"/>
  <c r="I6695" i="1" a="1"/>
  <c r="I6695" i="1" s="1"/>
  <c r="L6695" i="1"/>
  <c r="M6695" i="1"/>
  <c r="N6695" i="1" a="1"/>
  <c r="N6695" i="1" s="1"/>
  <c r="I6696" i="1" a="1"/>
  <c r="I6696" i="1" s="1"/>
  <c r="L6696" i="1"/>
  <c r="M6696" i="1"/>
  <c r="N6696" i="1" a="1"/>
  <c r="N6696" i="1" s="1"/>
  <c r="I6697" i="1" a="1"/>
  <c r="I6697" i="1" s="1"/>
  <c r="L6697" i="1"/>
  <c r="M6697" i="1"/>
  <c r="N6697" i="1" a="1"/>
  <c r="N6697" i="1" s="1"/>
  <c r="I6698" i="1" a="1"/>
  <c r="I6698" i="1" s="1"/>
  <c r="L6698" i="1"/>
  <c r="M6698" i="1"/>
  <c r="N6698" i="1" a="1"/>
  <c r="N6698" i="1" s="1"/>
  <c r="I6699" i="1" a="1"/>
  <c r="I6699" i="1" s="1"/>
  <c r="L6699" i="1"/>
  <c r="M6699" i="1"/>
  <c r="N6699" i="1" a="1"/>
  <c r="N6699" i="1" s="1"/>
  <c r="I6700" i="1" a="1"/>
  <c r="I6700" i="1" s="1"/>
  <c r="L6700" i="1"/>
  <c r="M6700" i="1"/>
  <c r="N6700" i="1" a="1"/>
  <c r="N6700" i="1" s="1"/>
  <c r="I6701" i="1" a="1"/>
  <c r="I6701" i="1" s="1"/>
  <c r="L6701" i="1"/>
  <c r="M6701" i="1"/>
  <c r="N6701" i="1" a="1"/>
  <c r="N6701" i="1" s="1"/>
  <c r="I6702" i="1" a="1"/>
  <c r="I6702" i="1" s="1"/>
  <c r="L6702" i="1"/>
  <c r="M6702" i="1"/>
  <c r="N6702" i="1" a="1"/>
  <c r="N6702" i="1" s="1"/>
  <c r="I6703" i="1" a="1"/>
  <c r="I6703" i="1" s="1"/>
  <c r="L6703" i="1"/>
  <c r="M6703" i="1"/>
  <c r="N6703" i="1" a="1"/>
  <c r="N6703" i="1" s="1"/>
  <c r="I6704" i="1" a="1"/>
  <c r="I6704" i="1" s="1"/>
  <c r="L6704" i="1"/>
  <c r="M6704" i="1"/>
  <c r="N6704" i="1" a="1"/>
  <c r="N6704" i="1"/>
  <c r="I6705" i="1" a="1"/>
  <c r="I6705" i="1" s="1"/>
  <c r="L6705" i="1"/>
  <c r="M6705" i="1"/>
  <c r="N6705" i="1" a="1"/>
  <c r="N6705" i="1" s="1"/>
  <c r="I6706" i="1" a="1"/>
  <c r="I6706" i="1"/>
  <c r="L6706" i="1"/>
  <c r="M6706" i="1"/>
  <c r="N6706" i="1" a="1"/>
  <c r="N6706" i="1" s="1"/>
  <c r="I6707" i="1" a="1"/>
  <c r="I6707" i="1" s="1"/>
  <c r="L6707" i="1"/>
  <c r="M6707" i="1"/>
  <c r="N6707" i="1" a="1"/>
  <c r="N6707" i="1" s="1"/>
  <c r="I6708" i="1" a="1"/>
  <c r="I6708" i="1" s="1"/>
  <c r="L6708" i="1"/>
  <c r="M6708" i="1"/>
  <c r="N6708" i="1" a="1"/>
  <c r="N6708" i="1"/>
  <c r="I6709" i="1" a="1"/>
  <c r="I6709" i="1" s="1"/>
  <c r="L6709" i="1"/>
  <c r="M6709" i="1"/>
  <c r="N6709" i="1" a="1"/>
  <c r="N6709" i="1" s="1"/>
  <c r="I6710" i="1" a="1"/>
  <c r="I6710" i="1"/>
  <c r="L6710" i="1"/>
  <c r="M6710" i="1"/>
  <c r="N6710" i="1" a="1"/>
  <c r="N6710" i="1" s="1"/>
  <c r="I6711" i="1" a="1"/>
  <c r="I6711" i="1" s="1"/>
  <c r="L6711" i="1"/>
  <c r="M6711" i="1"/>
  <c r="N6711" i="1" a="1"/>
  <c r="N6711" i="1" s="1"/>
  <c r="I6712" i="1" a="1"/>
  <c r="I6712" i="1" s="1"/>
  <c r="L6712" i="1"/>
  <c r="M6712" i="1"/>
  <c r="N6712" i="1" a="1"/>
  <c r="N6712" i="1"/>
  <c r="I6713" i="1" a="1"/>
  <c r="I6713" i="1" s="1"/>
  <c r="L6713" i="1"/>
  <c r="M6713" i="1"/>
  <c r="N6713" i="1" a="1"/>
  <c r="N6713" i="1" s="1"/>
  <c r="I6714" i="1" a="1"/>
  <c r="I6714" i="1"/>
  <c r="L6714" i="1"/>
  <c r="M6714" i="1"/>
  <c r="N6714" i="1" a="1"/>
  <c r="N6714" i="1" s="1"/>
  <c r="I6715" i="1" a="1"/>
  <c r="I6715" i="1" s="1"/>
  <c r="L6715" i="1"/>
  <c r="M6715" i="1"/>
  <c r="N6715" i="1" a="1"/>
  <c r="N6715" i="1" s="1"/>
  <c r="I6716" i="1" a="1"/>
  <c r="I6716" i="1" s="1"/>
  <c r="L6716" i="1"/>
  <c r="M6716" i="1"/>
  <c r="N6716" i="1" a="1"/>
  <c r="N6716" i="1"/>
  <c r="I6717" i="1" a="1"/>
  <c r="I6717" i="1" s="1"/>
  <c r="L6717" i="1"/>
  <c r="M6717" i="1"/>
  <c r="N6717" i="1" a="1"/>
  <c r="N6717" i="1" s="1"/>
  <c r="I6718" i="1" a="1"/>
  <c r="I6718" i="1"/>
  <c r="L6718" i="1"/>
  <c r="M6718" i="1"/>
  <c r="N6718" i="1" a="1"/>
  <c r="N6718" i="1" s="1"/>
  <c r="I6719" i="1" a="1"/>
  <c r="I6719" i="1" s="1"/>
  <c r="L6719" i="1"/>
  <c r="M6719" i="1"/>
  <c r="N6719" i="1" a="1"/>
  <c r="N6719" i="1" s="1"/>
  <c r="I6720" i="1" a="1"/>
  <c r="I6720" i="1" s="1"/>
  <c r="L6720" i="1"/>
  <c r="M6720" i="1"/>
  <c r="N6720" i="1" a="1"/>
  <c r="N6720" i="1"/>
  <c r="I6721" i="1" a="1"/>
  <c r="I6721" i="1" s="1"/>
  <c r="L6721" i="1"/>
  <c r="M6721" i="1"/>
  <c r="N6721" i="1" a="1"/>
  <c r="N6721" i="1" s="1"/>
  <c r="I6722" i="1" a="1"/>
  <c r="I6722" i="1"/>
  <c r="L6722" i="1"/>
  <c r="M6722" i="1"/>
  <c r="N6722" i="1" a="1"/>
  <c r="N6722" i="1" s="1"/>
  <c r="I6723" i="1" a="1"/>
  <c r="I6723" i="1" s="1"/>
  <c r="L6723" i="1"/>
  <c r="M6723" i="1"/>
  <c r="N6723" i="1" a="1"/>
  <c r="N6723" i="1" s="1"/>
  <c r="I6724" i="1" a="1"/>
  <c r="I6724" i="1" s="1"/>
  <c r="L6724" i="1"/>
  <c r="M6724" i="1"/>
  <c r="N6724" i="1" a="1"/>
  <c r="N6724" i="1"/>
  <c r="I6725" i="1" a="1"/>
  <c r="I6725" i="1" s="1"/>
  <c r="L6725" i="1"/>
  <c r="M6725" i="1"/>
  <c r="N6725" i="1" a="1"/>
  <c r="N6725" i="1" s="1"/>
  <c r="I6726" i="1" a="1"/>
  <c r="I6726" i="1"/>
  <c r="L6726" i="1"/>
  <c r="M6726" i="1"/>
  <c r="N6726" i="1" a="1"/>
  <c r="N6726" i="1" s="1"/>
  <c r="I6727" i="1" a="1"/>
  <c r="I6727" i="1" s="1"/>
  <c r="L6727" i="1"/>
  <c r="M6727" i="1"/>
  <c r="N6727" i="1" a="1"/>
  <c r="N6727" i="1" s="1"/>
  <c r="I6728" i="1" a="1"/>
  <c r="I6728" i="1" s="1"/>
  <c r="L6728" i="1"/>
  <c r="M6728" i="1"/>
  <c r="N6728" i="1" a="1"/>
  <c r="N6728" i="1"/>
  <c r="I6729" i="1" a="1"/>
  <c r="I6729" i="1" s="1"/>
  <c r="L6729" i="1"/>
  <c r="M6729" i="1"/>
  <c r="N6729" i="1" a="1"/>
  <c r="N6729" i="1" s="1"/>
  <c r="I6730" i="1" a="1"/>
  <c r="I6730" i="1"/>
  <c r="L6730" i="1"/>
  <c r="M6730" i="1"/>
  <c r="N6730" i="1" a="1"/>
  <c r="N6730" i="1" s="1"/>
  <c r="I6731" i="1" a="1"/>
  <c r="I6731" i="1" s="1"/>
  <c r="L6731" i="1"/>
  <c r="M6731" i="1"/>
  <c r="N6731" i="1" a="1"/>
  <c r="N6731" i="1" s="1"/>
  <c r="I6732" i="1" a="1"/>
  <c r="I6732" i="1" s="1"/>
  <c r="L6732" i="1"/>
  <c r="M6732" i="1"/>
  <c r="N6732" i="1" a="1"/>
  <c r="N6732" i="1"/>
  <c r="I6733" i="1" a="1"/>
  <c r="I6733" i="1" s="1"/>
  <c r="L6733" i="1"/>
  <c r="M6733" i="1"/>
  <c r="N6733" i="1" a="1"/>
  <c r="N6733" i="1" s="1"/>
  <c r="I6734" i="1" a="1"/>
  <c r="I6734" i="1"/>
  <c r="L6734" i="1"/>
  <c r="M6734" i="1"/>
  <c r="N6734" i="1" a="1"/>
  <c r="N6734" i="1" s="1"/>
  <c r="I6735" i="1" a="1"/>
  <c r="I6735" i="1" s="1"/>
  <c r="L6735" i="1"/>
  <c r="M6735" i="1"/>
  <c r="N6735" i="1" a="1"/>
  <c r="N6735" i="1" s="1"/>
  <c r="I6736" i="1" a="1"/>
  <c r="I6736" i="1" s="1"/>
  <c r="L6736" i="1"/>
  <c r="M6736" i="1"/>
  <c r="N6736" i="1" a="1"/>
  <c r="N6736" i="1"/>
  <c r="I6737" i="1" a="1"/>
  <c r="I6737" i="1" s="1"/>
  <c r="L6737" i="1"/>
  <c r="M6737" i="1"/>
  <c r="N6737" i="1" a="1"/>
  <c r="N6737" i="1" s="1"/>
  <c r="I6738" i="1" a="1"/>
  <c r="I6738" i="1"/>
  <c r="L6738" i="1"/>
  <c r="M6738" i="1"/>
  <c r="N6738" i="1" a="1"/>
  <c r="N6738" i="1" s="1"/>
  <c r="I6739" i="1" a="1"/>
  <c r="I6739" i="1" s="1"/>
  <c r="L6739" i="1"/>
  <c r="M6739" i="1"/>
  <c r="N6739" i="1" a="1"/>
  <c r="N6739" i="1" s="1"/>
  <c r="I6740" i="1" a="1"/>
  <c r="I6740" i="1" s="1"/>
  <c r="L6740" i="1"/>
  <c r="M6740" i="1"/>
  <c r="N6740" i="1" a="1"/>
  <c r="N6740" i="1"/>
  <c r="I6741" i="1" a="1"/>
  <c r="I6741" i="1" s="1"/>
  <c r="L6741" i="1"/>
  <c r="M6741" i="1"/>
  <c r="N6741" i="1" a="1"/>
  <c r="N6741" i="1" s="1"/>
  <c r="I6742" i="1" a="1"/>
  <c r="I6742" i="1"/>
  <c r="L6742" i="1"/>
  <c r="M6742" i="1"/>
  <c r="N6742" i="1" a="1"/>
  <c r="N6742" i="1" s="1"/>
  <c r="I6743" i="1" a="1"/>
  <c r="I6743" i="1" s="1"/>
  <c r="L6743" i="1"/>
  <c r="M6743" i="1"/>
  <c r="N6743" i="1" a="1"/>
  <c r="N6743" i="1" s="1"/>
  <c r="I6744" i="1" a="1"/>
  <c r="I6744" i="1" s="1"/>
  <c r="L6744" i="1"/>
  <c r="M6744" i="1"/>
  <c r="N6744" i="1" a="1"/>
  <c r="N6744" i="1"/>
  <c r="I6745" i="1" a="1"/>
  <c r="I6745" i="1" s="1"/>
  <c r="L6745" i="1"/>
  <c r="M6745" i="1"/>
  <c r="N6745" i="1" a="1"/>
  <c r="N6745" i="1" s="1"/>
  <c r="I6746" i="1" a="1"/>
  <c r="I6746" i="1"/>
  <c r="L6746" i="1"/>
  <c r="M6746" i="1"/>
  <c r="N6746" i="1" a="1"/>
  <c r="N6746" i="1" s="1"/>
  <c r="I6747" i="1" a="1"/>
  <c r="I6747" i="1" s="1"/>
  <c r="L6747" i="1"/>
  <c r="M6747" i="1"/>
  <c r="N6747" i="1" a="1"/>
  <c r="N6747" i="1" s="1"/>
  <c r="I6748" i="1" a="1"/>
  <c r="I6748" i="1" s="1"/>
  <c r="L6748" i="1"/>
  <c r="M6748" i="1"/>
  <c r="N6748" i="1" a="1"/>
  <c r="N6748" i="1"/>
  <c r="I6749" i="1" a="1"/>
  <c r="I6749" i="1" s="1"/>
  <c r="L6749" i="1"/>
  <c r="M6749" i="1"/>
  <c r="N6749" i="1" a="1"/>
  <c r="N6749" i="1" s="1"/>
  <c r="I6750" i="1" a="1"/>
  <c r="I6750" i="1"/>
  <c r="L6750" i="1"/>
  <c r="M6750" i="1"/>
  <c r="N6750" i="1" a="1"/>
  <c r="N6750" i="1" s="1"/>
  <c r="I6751" i="1" a="1"/>
  <c r="I6751" i="1" s="1"/>
  <c r="L6751" i="1"/>
  <c r="M6751" i="1"/>
  <c r="N6751" i="1" a="1"/>
  <c r="N6751" i="1" s="1"/>
  <c r="I6752" i="1" a="1"/>
  <c r="I6752" i="1" s="1"/>
  <c r="L6752" i="1"/>
  <c r="M6752" i="1"/>
  <c r="N6752" i="1" a="1"/>
  <c r="N6752" i="1"/>
  <c r="I6753" i="1" a="1"/>
  <c r="I6753" i="1" s="1"/>
  <c r="L6753" i="1"/>
  <c r="M6753" i="1"/>
  <c r="N6753" i="1" a="1"/>
  <c r="N6753" i="1" s="1"/>
  <c r="I6754" i="1" a="1"/>
  <c r="I6754" i="1"/>
  <c r="L6754" i="1"/>
  <c r="M6754" i="1"/>
  <c r="N6754" i="1" a="1"/>
  <c r="N6754" i="1" s="1"/>
  <c r="I6755" i="1" a="1"/>
  <c r="I6755" i="1" s="1"/>
  <c r="L6755" i="1"/>
  <c r="M6755" i="1"/>
  <c r="N6755" i="1" a="1"/>
  <c r="N6755" i="1" s="1"/>
  <c r="I6756" i="1" a="1"/>
  <c r="I6756" i="1" s="1"/>
  <c r="L6756" i="1"/>
  <c r="M6756" i="1"/>
  <c r="N6756" i="1" a="1"/>
  <c r="N6756" i="1"/>
  <c r="I6757" i="1" a="1"/>
  <c r="I6757" i="1" s="1"/>
  <c r="L6757" i="1"/>
  <c r="M6757" i="1"/>
  <c r="N6757" i="1" a="1"/>
  <c r="N6757" i="1" s="1"/>
  <c r="I6758" i="1" a="1"/>
  <c r="I6758" i="1"/>
  <c r="L6758" i="1"/>
  <c r="M6758" i="1"/>
  <c r="N6758" i="1" a="1"/>
  <c r="N6758" i="1" s="1"/>
  <c r="I6759" i="1" a="1"/>
  <c r="I6759" i="1" s="1"/>
  <c r="L6759" i="1"/>
  <c r="M6759" i="1"/>
  <c r="N6759" i="1" a="1"/>
  <c r="N6759" i="1" s="1"/>
  <c r="I6760" i="1" a="1"/>
  <c r="I6760" i="1" s="1"/>
  <c r="L6760" i="1"/>
  <c r="M6760" i="1"/>
  <c r="N6760" i="1" a="1"/>
  <c r="N6760" i="1"/>
  <c r="I6761" i="1" a="1"/>
  <c r="I6761" i="1" s="1"/>
  <c r="L6761" i="1"/>
  <c r="M6761" i="1"/>
  <c r="N6761" i="1" a="1"/>
  <c r="N6761" i="1" s="1"/>
  <c r="I6762" i="1" a="1"/>
  <c r="I6762" i="1"/>
  <c r="L6762" i="1"/>
  <c r="M6762" i="1"/>
  <c r="N6762" i="1" a="1"/>
  <c r="N6762" i="1" s="1"/>
  <c r="I6763" i="1" a="1"/>
  <c r="I6763" i="1" s="1"/>
  <c r="L6763" i="1"/>
  <c r="M6763" i="1"/>
  <c r="N6763" i="1" a="1"/>
  <c r="N6763" i="1" s="1"/>
  <c r="I6764" i="1" a="1"/>
  <c r="I6764" i="1" s="1"/>
  <c r="L6764" i="1"/>
  <c r="M6764" i="1"/>
  <c r="N6764" i="1" a="1"/>
  <c r="N6764" i="1"/>
  <c r="I6765" i="1" a="1"/>
  <c r="I6765" i="1" s="1"/>
  <c r="L6765" i="1"/>
  <c r="M6765" i="1"/>
  <c r="N6765" i="1" a="1"/>
  <c r="N6765" i="1" s="1"/>
  <c r="I6766" i="1" a="1"/>
  <c r="I6766" i="1"/>
  <c r="L6766" i="1"/>
  <c r="M6766" i="1"/>
  <c r="N6766" i="1" a="1"/>
  <c r="N6766" i="1" s="1"/>
  <c r="I6767" i="1" a="1"/>
  <c r="I6767" i="1" s="1"/>
  <c r="L6767" i="1"/>
  <c r="M6767" i="1"/>
  <c r="N6767" i="1" a="1"/>
  <c r="N6767" i="1" s="1"/>
  <c r="I6768" i="1" a="1"/>
  <c r="I6768" i="1" s="1"/>
  <c r="L6768" i="1"/>
  <c r="M6768" i="1"/>
  <c r="N6768" i="1" a="1"/>
  <c r="N6768" i="1"/>
  <c r="I6769" i="1" a="1"/>
  <c r="I6769" i="1" s="1"/>
  <c r="L6769" i="1"/>
  <c r="M6769" i="1"/>
  <c r="N6769" i="1" a="1"/>
  <c r="N6769" i="1" s="1"/>
  <c r="I6770" i="1" a="1"/>
  <c r="I6770" i="1"/>
  <c r="L6770" i="1"/>
  <c r="M6770" i="1"/>
  <c r="N6770" i="1" a="1"/>
  <c r="N6770" i="1" s="1"/>
  <c r="I6771" i="1" a="1"/>
  <c r="I6771" i="1" s="1"/>
  <c r="L6771" i="1"/>
  <c r="M6771" i="1"/>
  <c r="N6771" i="1" a="1"/>
  <c r="N6771" i="1" s="1"/>
  <c r="I6772" i="1" a="1"/>
  <c r="I6772" i="1" s="1"/>
  <c r="L6772" i="1"/>
  <c r="M6772" i="1"/>
  <c r="N6772" i="1" a="1"/>
  <c r="N6772" i="1"/>
  <c r="I6773" i="1" a="1"/>
  <c r="I6773" i="1" s="1"/>
  <c r="L6773" i="1"/>
  <c r="M6773" i="1"/>
  <c r="N6773" i="1" a="1"/>
  <c r="N6773" i="1" s="1"/>
  <c r="I6774" i="1" a="1"/>
  <c r="I6774" i="1"/>
  <c r="L6774" i="1"/>
  <c r="M6774" i="1"/>
  <c r="N6774" i="1" a="1"/>
  <c r="N6774" i="1" s="1"/>
  <c r="I6775" i="1" a="1"/>
  <c r="I6775" i="1" s="1"/>
  <c r="L6775" i="1"/>
  <c r="M6775" i="1"/>
  <c r="N6775" i="1" a="1"/>
  <c r="N6775" i="1" s="1"/>
  <c r="I6776" i="1" a="1"/>
  <c r="I6776" i="1" s="1"/>
  <c r="L6776" i="1"/>
  <c r="M6776" i="1"/>
  <c r="N6776" i="1" a="1"/>
  <c r="N6776" i="1"/>
  <c r="I6777" i="1" a="1"/>
  <c r="I6777" i="1" s="1"/>
  <c r="L6777" i="1"/>
  <c r="M6777" i="1"/>
  <c r="N6777" i="1" a="1"/>
  <c r="N6777" i="1" s="1"/>
  <c r="I6778" i="1" a="1"/>
  <c r="I6778" i="1"/>
  <c r="L6778" i="1"/>
  <c r="M6778" i="1"/>
  <c r="N6778" i="1" a="1"/>
  <c r="N6778" i="1" s="1"/>
  <c r="I6779" i="1" a="1"/>
  <c r="I6779" i="1" s="1"/>
  <c r="L6779" i="1"/>
  <c r="M6779" i="1"/>
  <c r="N6779" i="1" a="1"/>
  <c r="N6779" i="1" s="1"/>
  <c r="I6780" i="1" a="1"/>
  <c r="I6780" i="1" s="1"/>
  <c r="L6780" i="1"/>
  <c r="M6780" i="1"/>
  <c r="N6780" i="1" a="1"/>
  <c r="N6780" i="1"/>
  <c r="I6781" i="1" a="1"/>
  <c r="I6781" i="1" s="1"/>
  <c r="L6781" i="1"/>
  <c r="M6781" i="1"/>
  <c r="N6781" i="1" a="1"/>
  <c r="N6781" i="1" s="1"/>
  <c r="I6782" i="1" a="1"/>
  <c r="I6782" i="1"/>
  <c r="L6782" i="1"/>
  <c r="M6782" i="1"/>
  <c r="N6782" i="1" a="1"/>
  <c r="N6782" i="1" s="1"/>
  <c r="I6783" i="1" a="1"/>
  <c r="I6783" i="1" s="1"/>
  <c r="L6783" i="1"/>
  <c r="M6783" i="1"/>
  <c r="N6783" i="1" a="1"/>
  <c r="N6783" i="1" s="1"/>
  <c r="I6784" i="1" a="1"/>
  <c r="I6784" i="1" s="1"/>
  <c r="L6784" i="1"/>
  <c r="M6784" i="1"/>
  <c r="N6784" i="1" a="1"/>
  <c r="N6784" i="1"/>
  <c r="I6785" i="1" a="1"/>
  <c r="I6785" i="1" s="1"/>
  <c r="L6785" i="1"/>
  <c r="M6785" i="1"/>
  <c r="N6785" i="1" a="1"/>
  <c r="N6785" i="1" s="1"/>
  <c r="I6786" i="1" a="1"/>
  <c r="I6786" i="1"/>
  <c r="L6786" i="1"/>
  <c r="M6786" i="1"/>
  <c r="N6786" i="1" a="1"/>
  <c r="N6786" i="1" s="1"/>
  <c r="I6787" i="1" a="1"/>
  <c r="I6787" i="1" s="1"/>
  <c r="L6787" i="1"/>
  <c r="M6787" i="1"/>
  <c r="N6787" i="1" a="1"/>
  <c r="N6787" i="1" s="1"/>
  <c r="I6788" i="1" a="1"/>
  <c r="I6788" i="1" s="1"/>
  <c r="L6788" i="1"/>
  <c r="M6788" i="1"/>
  <c r="N6788" i="1" a="1"/>
  <c r="N6788" i="1"/>
  <c r="I6789" i="1" a="1"/>
  <c r="I6789" i="1" s="1"/>
  <c r="L6789" i="1"/>
  <c r="M6789" i="1"/>
  <c r="N6789" i="1" a="1"/>
  <c r="N6789" i="1" s="1"/>
  <c r="I6790" i="1" a="1"/>
  <c r="I6790" i="1"/>
  <c r="L6790" i="1"/>
  <c r="M6790" i="1"/>
  <c r="N6790" i="1" a="1"/>
  <c r="N6790" i="1" s="1"/>
  <c r="I6791" i="1" a="1"/>
  <c r="I6791" i="1" s="1"/>
  <c r="L6791" i="1"/>
  <c r="M6791" i="1"/>
  <c r="N6791" i="1" a="1"/>
  <c r="N6791" i="1" s="1"/>
  <c r="I6792" i="1" a="1"/>
  <c r="I6792" i="1" s="1"/>
  <c r="L6792" i="1"/>
  <c r="M6792" i="1"/>
  <c r="N6792" i="1" a="1"/>
  <c r="N6792" i="1"/>
  <c r="I6793" i="1" a="1"/>
  <c r="I6793" i="1" s="1"/>
  <c r="L6793" i="1"/>
  <c r="M6793" i="1"/>
  <c r="N6793" i="1" a="1"/>
  <c r="N6793" i="1" s="1"/>
  <c r="I6794" i="1" a="1"/>
  <c r="I6794" i="1"/>
  <c r="L6794" i="1"/>
  <c r="M6794" i="1"/>
  <c r="N6794" i="1" a="1"/>
  <c r="N6794" i="1" s="1"/>
  <c r="I6795" i="1" a="1"/>
  <c r="I6795" i="1" s="1"/>
  <c r="L6795" i="1"/>
  <c r="M6795" i="1"/>
  <c r="N6795" i="1" a="1"/>
  <c r="N6795" i="1" s="1"/>
  <c r="I6796" i="1" a="1"/>
  <c r="I6796" i="1" s="1"/>
  <c r="L6796" i="1"/>
  <c r="M6796" i="1"/>
  <c r="N6796" i="1" a="1"/>
  <c r="N6796" i="1"/>
  <c r="I6797" i="1" a="1"/>
  <c r="I6797" i="1" s="1"/>
  <c r="L6797" i="1"/>
  <c r="M6797" i="1"/>
  <c r="N6797" i="1" a="1"/>
  <c r="N6797" i="1" s="1"/>
  <c r="I6798" i="1" a="1"/>
  <c r="I6798" i="1"/>
  <c r="L6798" i="1"/>
  <c r="M6798" i="1"/>
  <c r="N6798" i="1" a="1"/>
  <c r="N6798" i="1" s="1"/>
  <c r="I6799" i="1" a="1"/>
  <c r="I6799" i="1" s="1"/>
  <c r="L6799" i="1"/>
  <c r="M6799" i="1"/>
  <c r="N6799" i="1" a="1"/>
  <c r="N6799" i="1" s="1"/>
  <c r="I6800" i="1" a="1"/>
  <c r="I6800" i="1" s="1"/>
  <c r="L6800" i="1"/>
  <c r="M6800" i="1"/>
  <c r="N6800" i="1" a="1"/>
  <c r="N6800" i="1"/>
  <c r="I6801" i="1" a="1"/>
  <c r="I6801" i="1" s="1"/>
  <c r="L6801" i="1"/>
  <c r="M6801" i="1"/>
  <c r="N6801" i="1" a="1"/>
  <c r="N6801" i="1" s="1"/>
  <c r="I6802" i="1" a="1"/>
  <c r="I6802" i="1"/>
  <c r="L6802" i="1"/>
  <c r="M6802" i="1"/>
  <c r="N6802" i="1" a="1"/>
  <c r="N6802" i="1" s="1"/>
  <c r="I6803" i="1" a="1"/>
  <c r="I6803" i="1" s="1"/>
  <c r="L6803" i="1"/>
  <c r="M6803" i="1"/>
  <c r="N6803" i="1" a="1"/>
  <c r="N6803" i="1" s="1"/>
  <c r="I6804" i="1" a="1"/>
  <c r="I6804" i="1" s="1"/>
  <c r="L6804" i="1"/>
  <c r="M6804" i="1"/>
  <c r="N6804" i="1" a="1"/>
  <c r="N6804" i="1"/>
  <c r="I6805" i="1" a="1"/>
  <c r="I6805" i="1" s="1"/>
  <c r="L6805" i="1"/>
  <c r="M6805" i="1"/>
  <c r="N6805" i="1" a="1"/>
  <c r="N6805" i="1" s="1"/>
  <c r="I6806" i="1" a="1"/>
  <c r="I6806" i="1"/>
  <c r="L6806" i="1"/>
  <c r="M6806" i="1"/>
  <c r="N6806" i="1" a="1"/>
  <c r="N6806" i="1" s="1"/>
  <c r="I6807" i="1" a="1"/>
  <c r="I6807" i="1" s="1"/>
  <c r="L6807" i="1"/>
  <c r="M6807" i="1"/>
  <c r="N6807" i="1" a="1"/>
  <c r="N6807" i="1" s="1"/>
  <c r="I6808" i="1" a="1"/>
  <c r="I6808" i="1" s="1"/>
  <c r="L6808" i="1"/>
  <c r="M6808" i="1"/>
  <c r="N6808" i="1" a="1"/>
  <c r="N6808" i="1"/>
  <c r="I6809" i="1" a="1"/>
  <c r="I6809" i="1" s="1"/>
  <c r="L6809" i="1"/>
  <c r="M6809" i="1"/>
  <c r="N6809" i="1" a="1"/>
  <c r="N6809" i="1" s="1"/>
  <c r="I6810" i="1" a="1"/>
  <c r="I6810" i="1"/>
  <c r="L6810" i="1"/>
  <c r="M6810" i="1"/>
  <c r="N6810" i="1" a="1"/>
  <c r="N6810" i="1" s="1"/>
  <c r="I6811" i="1" a="1"/>
  <c r="I6811" i="1" s="1"/>
  <c r="L6811" i="1"/>
  <c r="M6811" i="1"/>
  <c r="N6811" i="1" a="1"/>
  <c r="N6811" i="1" s="1"/>
  <c r="I6812" i="1" a="1"/>
  <c r="I6812" i="1" s="1"/>
  <c r="L6812" i="1"/>
  <c r="M6812" i="1"/>
  <c r="N6812" i="1" a="1"/>
  <c r="N6812" i="1"/>
  <c r="I6813" i="1" a="1"/>
  <c r="I6813" i="1" s="1"/>
  <c r="L6813" i="1"/>
  <c r="M6813" i="1"/>
  <c r="N6813" i="1" a="1"/>
  <c r="N6813" i="1" s="1"/>
  <c r="I6814" i="1" a="1"/>
  <c r="I6814" i="1"/>
  <c r="L6814" i="1"/>
  <c r="M6814" i="1"/>
  <c r="N6814" i="1" a="1"/>
  <c r="N6814" i="1" s="1"/>
  <c r="I6815" i="1" a="1"/>
  <c r="I6815" i="1" s="1"/>
  <c r="L6815" i="1"/>
  <c r="M6815" i="1"/>
  <c r="N6815" i="1" a="1"/>
  <c r="N6815" i="1" s="1"/>
  <c r="I6816" i="1" a="1"/>
  <c r="I6816" i="1" s="1"/>
  <c r="L6816" i="1"/>
  <c r="M6816" i="1"/>
  <c r="N6816" i="1" a="1"/>
  <c r="N6816" i="1"/>
  <c r="I6817" i="1" a="1"/>
  <c r="I6817" i="1" s="1"/>
  <c r="L6817" i="1"/>
  <c r="M6817" i="1"/>
  <c r="N6817" i="1" a="1"/>
  <c r="N6817" i="1" s="1"/>
  <c r="I6818" i="1" a="1"/>
  <c r="I6818" i="1"/>
  <c r="L6818" i="1"/>
  <c r="M6818" i="1"/>
  <c r="N6818" i="1" a="1"/>
  <c r="N6818" i="1" s="1"/>
  <c r="I6819" i="1" a="1"/>
  <c r="I6819" i="1" s="1"/>
  <c r="L6819" i="1"/>
  <c r="M6819" i="1"/>
  <c r="N6819" i="1" a="1"/>
  <c r="N6819" i="1" s="1"/>
  <c r="I6820" i="1" a="1"/>
  <c r="I6820" i="1" s="1"/>
  <c r="L6820" i="1"/>
  <c r="M6820" i="1"/>
  <c r="N6820" i="1" a="1"/>
  <c r="N6820" i="1"/>
  <c r="I6821" i="1" a="1"/>
  <c r="I6821" i="1" s="1"/>
  <c r="L6821" i="1"/>
  <c r="M6821" i="1"/>
  <c r="N6821" i="1" a="1"/>
  <c r="N6821" i="1" s="1"/>
  <c r="I6822" i="1" a="1"/>
  <c r="I6822" i="1"/>
  <c r="L6822" i="1"/>
  <c r="M6822" i="1"/>
  <c r="N6822" i="1" a="1"/>
  <c r="N6822" i="1" s="1"/>
  <c r="I6823" i="1" a="1"/>
  <c r="I6823" i="1" s="1"/>
  <c r="L6823" i="1"/>
  <c r="M6823" i="1"/>
  <c r="N6823" i="1" a="1"/>
  <c r="N6823" i="1" s="1"/>
  <c r="I6824" i="1" a="1"/>
  <c r="I6824" i="1" s="1"/>
  <c r="L6824" i="1"/>
  <c r="M6824" i="1"/>
  <c r="N6824" i="1" a="1"/>
  <c r="N6824" i="1"/>
  <c r="I6825" i="1" a="1"/>
  <c r="I6825" i="1" s="1"/>
  <c r="L6825" i="1"/>
  <c r="M6825" i="1"/>
  <c r="N6825" i="1" a="1"/>
  <c r="N6825" i="1" s="1"/>
  <c r="I6826" i="1" a="1"/>
  <c r="I6826" i="1"/>
  <c r="L6826" i="1"/>
  <c r="M6826" i="1"/>
  <c r="N6826" i="1" a="1"/>
  <c r="N6826" i="1" s="1"/>
  <c r="I6827" i="1" a="1"/>
  <c r="I6827" i="1" s="1"/>
  <c r="L6827" i="1"/>
  <c r="M6827" i="1"/>
  <c r="N6827" i="1" a="1"/>
  <c r="N6827" i="1" s="1"/>
  <c r="I6828" i="1" a="1"/>
  <c r="I6828" i="1" s="1"/>
  <c r="L6828" i="1"/>
  <c r="M6828" i="1"/>
  <c r="N6828" i="1" a="1"/>
  <c r="N6828" i="1"/>
  <c r="I6829" i="1" a="1"/>
  <c r="I6829" i="1" s="1"/>
  <c r="L6829" i="1"/>
  <c r="M6829" i="1"/>
  <c r="N6829" i="1" a="1"/>
  <c r="N6829" i="1" s="1"/>
  <c r="I6830" i="1" a="1"/>
  <c r="I6830" i="1"/>
  <c r="L6830" i="1"/>
  <c r="M6830" i="1"/>
  <c r="N6830" i="1" a="1"/>
  <c r="N6830" i="1" s="1"/>
  <c r="I6831" i="1" a="1"/>
  <c r="I6831" i="1" s="1"/>
  <c r="L6831" i="1"/>
  <c r="M6831" i="1"/>
  <c r="N6831" i="1" a="1"/>
  <c r="N6831" i="1" s="1"/>
  <c r="I6832" i="1" a="1"/>
  <c r="I6832" i="1" s="1"/>
  <c r="L6832" i="1"/>
  <c r="M6832" i="1"/>
  <c r="N6832" i="1" a="1"/>
  <c r="N6832" i="1"/>
  <c r="I6833" i="1" a="1"/>
  <c r="I6833" i="1" s="1"/>
  <c r="L6833" i="1"/>
  <c r="M6833" i="1"/>
  <c r="N6833" i="1" a="1"/>
  <c r="N6833" i="1" s="1"/>
  <c r="I6834" i="1" a="1"/>
  <c r="I6834" i="1"/>
  <c r="L6834" i="1"/>
  <c r="M6834" i="1"/>
  <c r="N6834" i="1" a="1"/>
  <c r="N6834" i="1" s="1"/>
  <c r="I6835" i="1" a="1"/>
  <c r="I6835" i="1" s="1"/>
  <c r="L6835" i="1"/>
  <c r="M6835" i="1"/>
  <c r="N6835" i="1" a="1"/>
  <c r="N6835" i="1" s="1"/>
  <c r="I6836" i="1" a="1"/>
  <c r="I6836" i="1" s="1"/>
  <c r="L6836" i="1"/>
  <c r="M6836" i="1"/>
  <c r="N6836" i="1" a="1"/>
  <c r="N6836" i="1"/>
  <c r="I6837" i="1" a="1"/>
  <c r="I6837" i="1" s="1"/>
  <c r="L6837" i="1"/>
  <c r="M6837" i="1"/>
  <c r="N6837" i="1" a="1"/>
  <c r="N6837" i="1" s="1"/>
  <c r="I6838" i="1" a="1"/>
  <c r="I6838" i="1"/>
  <c r="L6838" i="1"/>
  <c r="M6838" i="1"/>
  <c r="N6838" i="1" a="1"/>
  <c r="N6838" i="1" s="1"/>
  <c r="I6839" i="1" a="1"/>
  <c r="I6839" i="1" s="1"/>
  <c r="L6839" i="1"/>
  <c r="M6839" i="1"/>
  <c r="N6839" i="1" a="1"/>
  <c r="N6839" i="1" s="1"/>
  <c r="I6840" i="1" a="1"/>
  <c r="I6840" i="1" s="1"/>
  <c r="L6840" i="1"/>
  <c r="M6840" i="1"/>
  <c r="N6840" i="1" a="1"/>
  <c r="N6840" i="1"/>
  <c r="I6841" i="1" a="1"/>
  <c r="I6841" i="1" s="1"/>
  <c r="L6841" i="1"/>
  <c r="M6841" i="1"/>
  <c r="N6841" i="1" a="1"/>
  <c r="N6841" i="1" s="1"/>
  <c r="I6842" i="1" a="1"/>
  <c r="I6842" i="1"/>
  <c r="L6842" i="1"/>
  <c r="M6842" i="1"/>
  <c r="N6842" i="1" a="1"/>
  <c r="N6842" i="1" s="1"/>
  <c r="I6843" i="1" a="1"/>
  <c r="I6843" i="1" s="1"/>
  <c r="L6843" i="1"/>
  <c r="M6843" i="1"/>
  <c r="N6843" i="1" a="1"/>
  <c r="N6843" i="1" s="1"/>
  <c r="I6844" i="1" a="1"/>
  <c r="I6844" i="1" s="1"/>
  <c r="L6844" i="1"/>
  <c r="M6844" i="1"/>
  <c r="N6844" i="1" a="1"/>
  <c r="N6844" i="1"/>
  <c r="I6845" i="1" a="1"/>
  <c r="I6845" i="1" s="1"/>
  <c r="L6845" i="1"/>
  <c r="M6845" i="1"/>
  <c r="N6845" i="1" a="1"/>
  <c r="N6845" i="1" s="1"/>
  <c r="I6846" i="1" a="1"/>
  <c r="I6846" i="1"/>
  <c r="L6846" i="1"/>
  <c r="M6846" i="1"/>
  <c r="N6846" i="1" a="1"/>
  <c r="N6846" i="1" s="1"/>
  <c r="I6847" i="1" a="1"/>
  <c r="I6847" i="1" s="1"/>
  <c r="L6847" i="1"/>
  <c r="M6847" i="1"/>
  <c r="N6847" i="1" a="1"/>
  <c r="N6847" i="1" s="1"/>
  <c r="I6848" i="1" a="1"/>
  <c r="I6848" i="1" s="1"/>
  <c r="L6848" i="1"/>
  <c r="M6848" i="1"/>
  <c r="N6848" i="1" a="1"/>
  <c r="N6848" i="1"/>
  <c r="I6849" i="1" a="1"/>
  <c r="I6849" i="1" s="1"/>
  <c r="L6849" i="1"/>
  <c r="M6849" i="1"/>
  <c r="N6849" i="1" a="1"/>
  <c r="N6849" i="1" s="1"/>
  <c r="I6850" i="1" a="1"/>
  <c r="I6850" i="1"/>
  <c r="L6850" i="1"/>
  <c r="M6850" i="1"/>
  <c r="N6850" i="1" a="1"/>
  <c r="N6850" i="1" s="1"/>
  <c r="I6851" i="1" a="1"/>
  <c r="I6851" i="1" s="1"/>
  <c r="L6851" i="1"/>
  <c r="M6851" i="1"/>
  <c r="N6851" i="1" a="1"/>
  <c r="N6851" i="1" s="1"/>
  <c r="I6852" i="1" a="1"/>
  <c r="I6852" i="1" s="1"/>
  <c r="L6852" i="1"/>
  <c r="M6852" i="1"/>
  <c r="N6852" i="1" a="1"/>
  <c r="N6852" i="1"/>
  <c r="I6853" i="1" a="1"/>
  <c r="I6853" i="1" s="1"/>
  <c r="L6853" i="1"/>
  <c r="M6853" i="1"/>
  <c r="N6853" i="1" a="1"/>
  <c r="N6853" i="1" s="1"/>
  <c r="I6854" i="1" a="1"/>
  <c r="I6854" i="1"/>
  <c r="L6854" i="1"/>
  <c r="M6854" i="1"/>
  <c r="N6854" i="1" a="1"/>
  <c r="N6854" i="1" s="1"/>
  <c r="I6855" i="1" a="1"/>
  <c r="I6855" i="1" s="1"/>
  <c r="L6855" i="1"/>
  <c r="M6855" i="1"/>
  <c r="N6855" i="1" a="1"/>
  <c r="N6855" i="1" s="1"/>
  <c r="I6856" i="1" a="1"/>
  <c r="I6856" i="1" s="1"/>
  <c r="L6856" i="1"/>
  <c r="M6856" i="1"/>
  <c r="N6856" i="1" a="1"/>
  <c r="N6856" i="1"/>
  <c r="I6857" i="1" a="1"/>
  <c r="I6857" i="1" s="1"/>
  <c r="L6857" i="1"/>
  <c r="M6857" i="1"/>
  <c r="N6857" i="1" a="1"/>
  <c r="N6857" i="1" s="1"/>
  <c r="I6858" i="1" a="1"/>
  <c r="I6858" i="1"/>
  <c r="L6858" i="1"/>
  <c r="M6858" i="1"/>
  <c r="N6858" i="1" a="1"/>
  <c r="N6858" i="1" s="1"/>
  <c r="I6859" i="1" a="1"/>
  <c r="I6859" i="1" s="1"/>
  <c r="L6859" i="1"/>
  <c r="M6859" i="1"/>
  <c r="N6859" i="1" a="1"/>
  <c r="N6859" i="1" s="1"/>
  <c r="I6860" i="1" a="1"/>
  <c r="I6860" i="1" s="1"/>
  <c r="L6860" i="1"/>
  <c r="M6860" i="1"/>
  <c r="N6860" i="1" a="1"/>
  <c r="N6860" i="1"/>
  <c r="I6861" i="1" a="1"/>
  <c r="I6861" i="1" s="1"/>
  <c r="L6861" i="1"/>
  <c r="M6861" i="1"/>
  <c r="N6861" i="1" a="1"/>
  <c r="N6861" i="1" s="1"/>
  <c r="I6862" i="1" a="1"/>
  <c r="I6862" i="1"/>
  <c r="L6862" i="1"/>
  <c r="M6862" i="1"/>
  <c r="N6862" i="1" a="1"/>
  <c r="N6862" i="1" s="1"/>
  <c r="I6863" i="1" a="1"/>
  <c r="I6863" i="1" s="1"/>
  <c r="L6863" i="1"/>
  <c r="M6863" i="1"/>
  <c r="N6863" i="1" a="1"/>
  <c r="N6863" i="1" s="1"/>
  <c r="I6864" i="1" a="1"/>
  <c r="I6864" i="1" s="1"/>
  <c r="L6864" i="1"/>
  <c r="M6864" i="1"/>
  <c r="N6864" i="1" a="1"/>
  <c r="N6864" i="1"/>
  <c r="I6865" i="1" a="1"/>
  <c r="I6865" i="1" s="1"/>
  <c r="L6865" i="1"/>
  <c r="M6865" i="1"/>
  <c r="N6865" i="1" a="1"/>
  <c r="N6865" i="1" s="1"/>
  <c r="I6866" i="1" a="1"/>
  <c r="I6866" i="1"/>
  <c r="L6866" i="1"/>
  <c r="M6866" i="1"/>
  <c r="N6866" i="1" a="1"/>
  <c r="N6866" i="1" s="1"/>
  <c r="I6867" i="1" a="1"/>
  <c r="I6867" i="1" s="1"/>
  <c r="L6867" i="1"/>
  <c r="M6867" i="1"/>
  <c r="N6867" i="1" a="1"/>
  <c r="N6867" i="1" s="1"/>
  <c r="I6868" i="1" a="1"/>
  <c r="I6868" i="1" s="1"/>
  <c r="L6868" i="1"/>
  <c r="M6868" i="1"/>
  <c r="N6868" i="1" a="1"/>
  <c r="N6868" i="1"/>
  <c r="I6869" i="1" a="1"/>
  <c r="I6869" i="1" s="1"/>
  <c r="L6869" i="1"/>
  <c r="M6869" i="1"/>
  <c r="N6869" i="1" a="1"/>
  <c r="N6869" i="1" s="1"/>
  <c r="I6870" i="1" a="1"/>
  <c r="I6870" i="1"/>
  <c r="L6870" i="1"/>
  <c r="M6870" i="1"/>
  <c r="N6870" i="1" a="1"/>
  <c r="N6870" i="1" s="1"/>
  <c r="I6871" i="1" a="1"/>
  <c r="I6871" i="1" s="1"/>
  <c r="L6871" i="1"/>
  <c r="M6871" i="1"/>
  <c r="N6871" i="1" a="1"/>
  <c r="N6871" i="1" s="1"/>
  <c r="I6872" i="1" a="1"/>
  <c r="I6872" i="1" s="1"/>
  <c r="L6872" i="1"/>
  <c r="M6872" i="1"/>
  <c r="N6872" i="1" a="1"/>
  <c r="N6872" i="1"/>
  <c r="I6873" i="1" a="1"/>
  <c r="I6873" i="1" s="1"/>
  <c r="L6873" i="1"/>
  <c r="M6873" i="1"/>
  <c r="N6873" i="1" a="1"/>
  <c r="N6873" i="1" s="1"/>
  <c r="I6874" i="1" a="1"/>
  <c r="I6874" i="1"/>
  <c r="L6874" i="1"/>
  <c r="M6874" i="1"/>
  <c r="N6874" i="1" a="1"/>
  <c r="N6874" i="1" s="1"/>
  <c r="I6875" i="1" a="1"/>
  <c r="I6875" i="1" s="1"/>
  <c r="L6875" i="1"/>
  <c r="M6875" i="1"/>
  <c r="N6875" i="1" a="1"/>
  <c r="N6875" i="1" s="1"/>
  <c r="I6876" i="1" a="1"/>
  <c r="I6876" i="1" s="1"/>
  <c r="L6876" i="1"/>
  <c r="M6876" i="1"/>
  <c r="N6876" i="1" a="1"/>
  <c r="N6876" i="1"/>
  <c r="I6877" i="1" a="1"/>
  <c r="I6877" i="1" s="1"/>
  <c r="L6877" i="1"/>
  <c r="M6877" i="1"/>
  <c r="N6877" i="1" a="1"/>
  <c r="N6877" i="1" s="1"/>
  <c r="I6878" i="1" a="1"/>
  <c r="I6878" i="1"/>
  <c r="L6878" i="1"/>
  <c r="M6878" i="1"/>
  <c r="N6878" i="1" a="1"/>
  <c r="N6878" i="1" s="1"/>
  <c r="I6879" i="1" a="1"/>
  <c r="I6879" i="1" s="1"/>
  <c r="L6879" i="1"/>
  <c r="M6879" i="1"/>
  <c r="N6879" i="1" a="1"/>
  <c r="N6879" i="1" s="1"/>
  <c r="I6880" i="1" a="1"/>
  <c r="I6880" i="1" s="1"/>
  <c r="L6880" i="1"/>
  <c r="M6880" i="1"/>
  <c r="N6880" i="1" a="1"/>
  <c r="N6880" i="1"/>
  <c r="I6881" i="1" a="1"/>
  <c r="I6881" i="1" s="1"/>
  <c r="L6881" i="1"/>
  <c r="M6881" i="1"/>
  <c r="N6881" i="1" a="1"/>
  <c r="N6881" i="1" s="1"/>
  <c r="I6882" i="1" a="1"/>
  <c r="I6882" i="1"/>
  <c r="L6882" i="1"/>
  <c r="M6882" i="1"/>
  <c r="N6882" i="1" a="1"/>
  <c r="N6882" i="1" s="1"/>
  <c r="I6883" i="1" a="1"/>
  <c r="I6883" i="1" s="1"/>
  <c r="L6883" i="1"/>
  <c r="M6883" i="1"/>
  <c r="N6883" i="1" a="1"/>
  <c r="N6883" i="1" s="1"/>
  <c r="I6884" i="1" a="1"/>
  <c r="I6884" i="1" s="1"/>
  <c r="L6884" i="1"/>
  <c r="M6884" i="1"/>
  <c r="N6884" i="1" a="1"/>
  <c r="N6884" i="1"/>
  <c r="I6885" i="1" a="1"/>
  <c r="I6885" i="1" s="1"/>
  <c r="L6885" i="1"/>
  <c r="M6885" i="1"/>
  <c r="N6885" i="1" a="1"/>
  <c r="N6885" i="1" s="1"/>
  <c r="I6886" i="1" a="1"/>
  <c r="I6886" i="1"/>
  <c r="L6886" i="1"/>
  <c r="M6886" i="1"/>
  <c r="N6886" i="1" a="1"/>
  <c r="N6886" i="1" s="1"/>
  <c r="I6887" i="1" a="1"/>
  <c r="I6887" i="1" s="1"/>
  <c r="L6887" i="1"/>
  <c r="M6887" i="1"/>
  <c r="N6887" i="1" a="1"/>
  <c r="N6887" i="1" s="1"/>
  <c r="I6888" i="1" a="1"/>
  <c r="I6888" i="1" s="1"/>
  <c r="L6888" i="1"/>
  <c r="M6888" i="1"/>
  <c r="N6888" i="1" a="1"/>
  <c r="N6888" i="1"/>
  <c r="I6889" i="1" a="1"/>
  <c r="I6889" i="1" s="1"/>
  <c r="L6889" i="1"/>
  <c r="M6889" i="1"/>
  <c r="N6889" i="1" a="1"/>
  <c r="N6889" i="1" s="1"/>
  <c r="I6890" i="1" a="1"/>
  <c r="I6890" i="1"/>
  <c r="L6890" i="1"/>
  <c r="M6890" i="1"/>
  <c r="N6890" i="1" a="1"/>
  <c r="N6890" i="1" s="1"/>
  <c r="I6891" i="1" a="1"/>
  <c r="I6891" i="1" s="1"/>
  <c r="L6891" i="1"/>
  <c r="M6891" i="1"/>
  <c r="N6891" i="1" a="1"/>
  <c r="N6891" i="1" s="1"/>
  <c r="I6892" i="1" a="1"/>
  <c r="I6892" i="1" s="1"/>
  <c r="L6892" i="1"/>
  <c r="M6892" i="1"/>
  <c r="N6892" i="1" a="1"/>
  <c r="N6892" i="1"/>
  <c r="I6893" i="1" a="1"/>
  <c r="I6893" i="1" s="1"/>
  <c r="L6893" i="1"/>
  <c r="M6893" i="1"/>
  <c r="N6893" i="1" a="1"/>
  <c r="N6893" i="1" s="1"/>
  <c r="I6894" i="1" a="1"/>
  <c r="I6894" i="1"/>
  <c r="L6894" i="1"/>
  <c r="M6894" i="1"/>
  <c r="N6894" i="1" a="1"/>
  <c r="N6894" i="1" s="1"/>
  <c r="I6895" i="1" a="1"/>
  <c r="I6895" i="1" s="1"/>
  <c r="L6895" i="1"/>
  <c r="M6895" i="1"/>
  <c r="N6895" i="1" a="1"/>
  <c r="N6895" i="1" s="1"/>
  <c r="I6896" i="1" a="1"/>
  <c r="I6896" i="1" s="1"/>
  <c r="L6896" i="1"/>
  <c r="M6896" i="1"/>
  <c r="N6896" i="1" a="1"/>
  <c r="N6896" i="1"/>
  <c r="I6897" i="1" a="1"/>
  <c r="I6897" i="1" s="1"/>
  <c r="L6897" i="1"/>
  <c r="M6897" i="1"/>
  <c r="N6897" i="1" a="1"/>
  <c r="N6897" i="1" s="1"/>
  <c r="I6898" i="1" a="1"/>
  <c r="I6898" i="1"/>
  <c r="L6898" i="1"/>
  <c r="M6898" i="1"/>
  <c r="N6898" i="1" a="1"/>
  <c r="N6898" i="1" s="1"/>
  <c r="I6899" i="1" a="1"/>
  <c r="I6899" i="1" s="1"/>
  <c r="L6899" i="1"/>
  <c r="M6899" i="1"/>
  <c r="N6899" i="1" a="1"/>
  <c r="N6899" i="1" s="1"/>
  <c r="I6900" i="1" a="1"/>
  <c r="I6900" i="1" s="1"/>
  <c r="L6900" i="1"/>
  <c r="M6900" i="1"/>
  <c r="N6900" i="1" a="1"/>
  <c r="N6900" i="1"/>
  <c r="I6901" i="1" a="1"/>
  <c r="I6901" i="1" s="1"/>
  <c r="L6901" i="1"/>
  <c r="M6901" i="1"/>
  <c r="N6901" i="1" a="1"/>
  <c r="N6901" i="1" s="1"/>
  <c r="I6902" i="1" a="1"/>
  <c r="I6902" i="1"/>
  <c r="L6902" i="1"/>
  <c r="M6902" i="1"/>
  <c r="N6902" i="1" a="1"/>
  <c r="N6902" i="1" s="1"/>
  <c r="I6903" i="1" a="1"/>
  <c r="I6903" i="1" s="1"/>
  <c r="L6903" i="1"/>
  <c r="M6903" i="1"/>
  <c r="N6903" i="1" a="1"/>
  <c r="N6903" i="1" s="1"/>
  <c r="I6904" i="1" a="1"/>
  <c r="I6904" i="1" s="1"/>
  <c r="L6904" i="1"/>
  <c r="M6904" i="1"/>
  <c r="N6904" i="1" a="1"/>
  <c r="N6904" i="1"/>
  <c r="I6905" i="1" a="1"/>
  <c r="I6905" i="1" s="1"/>
  <c r="L6905" i="1"/>
  <c r="M6905" i="1"/>
  <c r="N6905" i="1" a="1"/>
  <c r="N6905" i="1" s="1"/>
  <c r="I6906" i="1" a="1"/>
  <c r="I6906" i="1"/>
  <c r="L6906" i="1"/>
  <c r="M6906" i="1"/>
  <c r="N6906" i="1" a="1"/>
  <c r="N6906" i="1" s="1"/>
  <c r="I6907" i="1" a="1"/>
  <c r="I6907" i="1" s="1"/>
  <c r="L6907" i="1"/>
  <c r="M6907" i="1"/>
  <c r="N6907" i="1" a="1"/>
  <c r="N6907" i="1" s="1"/>
  <c r="I6908" i="1" a="1"/>
  <c r="I6908" i="1" s="1"/>
  <c r="L6908" i="1"/>
  <c r="M6908" i="1"/>
  <c r="N6908" i="1" a="1"/>
  <c r="N6908" i="1"/>
  <c r="I6909" i="1" a="1"/>
  <c r="I6909" i="1" s="1"/>
  <c r="L6909" i="1"/>
  <c r="M6909" i="1"/>
  <c r="N6909" i="1" a="1"/>
  <c r="N6909" i="1" s="1"/>
  <c r="I6910" i="1" a="1"/>
  <c r="I6910" i="1"/>
  <c r="L6910" i="1"/>
  <c r="M6910" i="1"/>
  <c r="N6910" i="1" a="1"/>
  <c r="N6910" i="1" s="1"/>
  <c r="I6911" i="1" a="1"/>
  <c r="I6911" i="1" s="1"/>
  <c r="L6911" i="1"/>
  <c r="M6911" i="1"/>
  <c r="N6911" i="1" a="1"/>
  <c r="N6911" i="1" s="1"/>
  <c r="I6912" i="1" a="1"/>
  <c r="I6912" i="1" s="1"/>
  <c r="L6912" i="1"/>
  <c r="M6912" i="1"/>
  <c r="N6912" i="1" a="1"/>
  <c r="N6912" i="1"/>
  <c r="I6913" i="1" a="1"/>
  <c r="I6913" i="1" s="1"/>
  <c r="L6913" i="1"/>
  <c r="M6913" i="1"/>
  <c r="N6913" i="1" a="1"/>
  <c r="N6913" i="1" s="1"/>
  <c r="I6914" i="1" a="1"/>
  <c r="I6914" i="1"/>
  <c r="L6914" i="1"/>
  <c r="M6914" i="1"/>
  <c r="N6914" i="1" a="1"/>
  <c r="N6914" i="1" s="1"/>
  <c r="I6915" i="1" a="1"/>
  <c r="I6915" i="1" s="1"/>
  <c r="L6915" i="1"/>
  <c r="M6915" i="1"/>
  <c r="N6915" i="1" a="1"/>
  <c r="N6915" i="1" s="1"/>
  <c r="I6916" i="1" a="1"/>
  <c r="I6916" i="1" s="1"/>
  <c r="L6916" i="1"/>
  <c r="M6916" i="1"/>
  <c r="N6916" i="1" a="1"/>
  <c r="N6916" i="1"/>
  <c r="I6917" i="1" a="1"/>
  <c r="I6917" i="1" s="1"/>
  <c r="L6917" i="1"/>
  <c r="M6917" i="1"/>
  <c r="N6917" i="1" a="1"/>
  <c r="N6917" i="1" s="1"/>
  <c r="I6918" i="1" a="1"/>
  <c r="I6918" i="1"/>
  <c r="L6918" i="1"/>
  <c r="M6918" i="1"/>
  <c r="N6918" i="1" a="1"/>
  <c r="N6918" i="1" s="1"/>
  <c r="I6919" i="1" a="1"/>
  <c r="I6919" i="1" s="1"/>
  <c r="L6919" i="1"/>
  <c r="M6919" i="1"/>
  <c r="N6919" i="1" a="1"/>
  <c r="N6919" i="1" s="1"/>
  <c r="I6920" i="1" a="1"/>
  <c r="I6920" i="1" s="1"/>
  <c r="L6920" i="1"/>
  <c r="M6920" i="1"/>
  <c r="N6920" i="1" a="1"/>
  <c r="N6920" i="1"/>
  <c r="I6921" i="1" a="1"/>
  <c r="I6921" i="1" s="1"/>
  <c r="L6921" i="1"/>
  <c r="M6921" i="1"/>
  <c r="N6921" i="1" a="1"/>
  <c r="N6921" i="1" s="1"/>
  <c r="I6922" i="1" a="1"/>
  <c r="I6922" i="1"/>
  <c r="L6922" i="1"/>
  <c r="M6922" i="1"/>
  <c r="N6922" i="1" a="1"/>
  <c r="N6922" i="1" s="1"/>
  <c r="I6923" i="1" a="1"/>
  <c r="I6923" i="1" s="1"/>
  <c r="L6923" i="1"/>
  <c r="M6923" i="1"/>
  <c r="N6923" i="1" a="1"/>
  <c r="N6923" i="1" s="1"/>
  <c r="I6924" i="1" a="1"/>
  <c r="I6924" i="1" s="1"/>
  <c r="L6924" i="1"/>
  <c r="M6924" i="1"/>
  <c r="N6924" i="1" a="1"/>
  <c r="N6924" i="1"/>
  <c r="I6925" i="1" a="1"/>
  <c r="I6925" i="1" s="1"/>
  <c r="L6925" i="1"/>
  <c r="M6925" i="1"/>
  <c r="N6925" i="1" a="1"/>
  <c r="N6925" i="1" s="1"/>
  <c r="I6926" i="1" a="1"/>
  <c r="I6926" i="1"/>
  <c r="L6926" i="1"/>
  <c r="M6926" i="1"/>
  <c r="N6926" i="1" a="1"/>
  <c r="N6926" i="1" s="1"/>
  <c r="I6927" i="1" a="1"/>
  <c r="I6927" i="1" s="1"/>
  <c r="L6927" i="1"/>
  <c r="M6927" i="1"/>
  <c r="N6927" i="1" a="1"/>
  <c r="N6927" i="1" s="1"/>
  <c r="I6928" i="1" a="1"/>
  <c r="I6928" i="1" s="1"/>
  <c r="L6928" i="1"/>
  <c r="M6928" i="1"/>
  <c r="N6928" i="1" a="1"/>
  <c r="N6928" i="1"/>
  <c r="I6929" i="1" a="1"/>
  <c r="I6929" i="1" s="1"/>
  <c r="L6929" i="1"/>
  <c r="M6929" i="1"/>
  <c r="N6929" i="1" a="1"/>
  <c r="N6929" i="1" s="1"/>
  <c r="I6930" i="1" a="1"/>
  <c r="I6930" i="1"/>
  <c r="L6930" i="1"/>
  <c r="M6930" i="1"/>
  <c r="N6930" i="1" a="1"/>
  <c r="N6930" i="1" s="1"/>
  <c r="I6931" i="1" a="1"/>
  <c r="I6931" i="1" s="1"/>
  <c r="L6931" i="1"/>
  <c r="M6931" i="1"/>
  <c r="N6931" i="1" a="1"/>
  <c r="N6931" i="1" s="1"/>
  <c r="I6932" i="1" a="1"/>
  <c r="I6932" i="1" s="1"/>
  <c r="L6932" i="1"/>
  <c r="M6932" i="1"/>
  <c r="N6932" i="1" a="1"/>
  <c r="N6932" i="1"/>
  <c r="I6933" i="1" a="1"/>
  <c r="I6933" i="1" s="1"/>
  <c r="L6933" i="1"/>
  <c r="M6933" i="1"/>
  <c r="N6933" i="1" a="1"/>
  <c r="N6933" i="1" s="1"/>
  <c r="I6934" i="1" a="1"/>
  <c r="I6934" i="1"/>
  <c r="L6934" i="1"/>
  <c r="M6934" i="1"/>
  <c r="N6934" i="1" a="1"/>
  <c r="N6934" i="1" s="1"/>
  <c r="I6935" i="1" a="1"/>
  <c r="I6935" i="1" s="1"/>
  <c r="L6935" i="1"/>
  <c r="M6935" i="1"/>
  <c r="N6935" i="1" a="1"/>
  <c r="N6935" i="1" s="1"/>
  <c r="I6936" i="1" a="1"/>
  <c r="I6936" i="1" s="1"/>
  <c r="L6936" i="1"/>
  <c r="M6936" i="1"/>
  <c r="N6936" i="1" a="1"/>
  <c r="N6936" i="1"/>
  <c r="I6937" i="1" a="1"/>
  <c r="I6937" i="1" s="1"/>
  <c r="L6937" i="1"/>
  <c r="M6937" i="1"/>
  <c r="N6937" i="1" a="1"/>
  <c r="N6937" i="1" s="1"/>
  <c r="I6938" i="1" a="1"/>
  <c r="I6938" i="1"/>
  <c r="L6938" i="1"/>
  <c r="M6938" i="1"/>
  <c r="N6938" i="1" a="1"/>
  <c r="N6938" i="1" s="1"/>
  <c r="I6939" i="1" a="1"/>
  <c r="I6939" i="1" s="1"/>
  <c r="L6939" i="1"/>
  <c r="M6939" i="1"/>
  <c r="N6939" i="1" a="1"/>
  <c r="N6939" i="1" s="1"/>
  <c r="I6940" i="1" a="1"/>
  <c r="I6940" i="1" s="1"/>
  <c r="L6940" i="1"/>
  <c r="M6940" i="1"/>
  <c r="N6940" i="1" a="1"/>
  <c r="N6940" i="1"/>
  <c r="I6941" i="1" a="1"/>
  <c r="I6941" i="1" s="1"/>
  <c r="L6941" i="1"/>
  <c r="M6941" i="1"/>
  <c r="N6941" i="1" a="1"/>
  <c r="N6941" i="1" s="1"/>
  <c r="I6942" i="1" a="1"/>
  <c r="I6942" i="1"/>
  <c r="L6942" i="1"/>
  <c r="M6942" i="1"/>
  <c r="N6942" i="1" a="1"/>
  <c r="N6942" i="1" s="1"/>
  <c r="I6943" i="1" a="1"/>
  <c r="I6943" i="1" s="1"/>
  <c r="L6943" i="1"/>
  <c r="M6943" i="1"/>
  <c r="N6943" i="1" a="1"/>
  <c r="N6943" i="1" s="1"/>
  <c r="I6944" i="1" a="1"/>
  <c r="I6944" i="1" s="1"/>
  <c r="L6944" i="1"/>
  <c r="M6944" i="1"/>
  <c r="N6944" i="1" a="1"/>
  <c r="N6944" i="1"/>
  <c r="I6945" i="1" a="1"/>
  <c r="I6945" i="1" s="1"/>
  <c r="L6945" i="1"/>
  <c r="M6945" i="1"/>
  <c r="N6945" i="1" a="1"/>
  <c r="N6945" i="1" s="1"/>
  <c r="I6946" i="1" a="1"/>
  <c r="I6946" i="1"/>
  <c r="L6946" i="1"/>
  <c r="M6946" i="1"/>
  <c r="N6946" i="1" a="1"/>
  <c r="N6946" i="1" s="1"/>
  <c r="I6947" i="1" a="1"/>
  <c r="I6947" i="1" s="1"/>
  <c r="L6947" i="1"/>
  <c r="M6947" i="1"/>
  <c r="N6947" i="1" a="1"/>
  <c r="N6947" i="1" s="1"/>
  <c r="I6948" i="1" a="1"/>
  <c r="I6948" i="1" s="1"/>
  <c r="L6948" i="1"/>
  <c r="M6948" i="1"/>
  <c r="N6948" i="1" a="1"/>
  <c r="N6948" i="1"/>
  <c r="I6949" i="1" a="1"/>
  <c r="I6949" i="1" s="1"/>
  <c r="L6949" i="1"/>
  <c r="M6949" i="1"/>
  <c r="N6949" i="1" a="1"/>
  <c r="N6949" i="1" s="1"/>
  <c r="I6950" i="1" a="1"/>
  <c r="I6950" i="1"/>
  <c r="L6950" i="1"/>
  <c r="M6950" i="1"/>
  <c r="N6950" i="1" a="1"/>
  <c r="N6950" i="1" s="1"/>
  <c r="I6951" i="1" a="1"/>
  <c r="I6951" i="1" s="1"/>
  <c r="L6951" i="1"/>
  <c r="M6951" i="1"/>
  <c r="N6951" i="1" a="1"/>
  <c r="N6951" i="1" s="1"/>
  <c r="I6952" i="1" a="1"/>
  <c r="I6952" i="1" s="1"/>
  <c r="L6952" i="1"/>
  <c r="M6952" i="1"/>
  <c r="N6952" i="1" a="1"/>
  <c r="N6952" i="1"/>
  <c r="I6953" i="1" a="1"/>
  <c r="I6953" i="1" s="1"/>
  <c r="L6953" i="1"/>
  <c r="M6953" i="1"/>
  <c r="N6953" i="1" a="1"/>
  <c r="N6953" i="1" s="1"/>
  <c r="I6954" i="1" a="1"/>
  <c r="I6954" i="1"/>
  <c r="L6954" i="1"/>
  <c r="M6954" i="1"/>
  <c r="N6954" i="1" a="1"/>
  <c r="N6954" i="1" s="1"/>
  <c r="I6955" i="1" a="1"/>
  <c r="I6955" i="1" s="1"/>
  <c r="L6955" i="1"/>
  <c r="M6955" i="1"/>
  <c r="N6955" i="1" a="1"/>
  <c r="N6955" i="1" s="1"/>
  <c r="I6956" i="1" a="1"/>
  <c r="I6956" i="1" s="1"/>
  <c r="L6956" i="1"/>
  <c r="M6956" i="1"/>
  <c r="N6956" i="1" a="1"/>
  <c r="N6956" i="1"/>
  <c r="I6957" i="1" a="1"/>
  <c r="I6957" i="1" s="1"/>
  <c r="L6957" i="1"/>
  <c r="M6957" i="1"/>
  <c r="N6957" i="1" a="1"/>
  <c r="N6957" i="1" s="1"/>
  <c r="I6958" i="1" a="1"/>
  <c r="I6958" i="1"/>
  <c r="L6958" i="1"/>
  <c r="M6958" i="1"/>
  <c r="N6958" i="1" a="1"/>
  <c r="N6958" i="1" s="1"/>
  <c r="I6959" i="1" a="1"/>
  <c r="I6959" i="1" s="1"/>
  <c r="L6959" i="1"/>
  <c r="M6959" i="1"/>
  <c r="N6959" i="1" a="1"/>
  <c r="N6959" i="1" s="1"/>
  <c r="I6960" i="1" a="1"/>
  <c r="I6960" i="1" s="1"/>
  <c r="L6960" i="1"/>
  <c r="M6960" i="1"/>
  <c r="N6960" i="1" a="1"/>
  <c r="N6960" i="1"/>
  <c r="I6961" i="1" a="1"/>
  <c r="I6961" i="1" s="1"/>
  <c r="L6961" i="1"/>
  <c r="M6961" i="1"/>
  <c r="N6961" i="1" a="1"/>
  <c r="N6961" i="1" s="1"/>
  <c r="I6962" i="1" a="1"/>
  <c r="I6962" i="1"/>
  <c r="L6962" i="1"/>
  <c r="M6962" i="1"/>
  <c r="N6962" i="1" a="1"/>
  <c r="N6962" i="1" s="1"/>
  <c r="I6963" i="1" a="1"/>
  <c r="I6963" i="1" s="1"/>
  <c r="L6963" i="1"/>
  <c r="M6963" i="1"/>
  <c r="N6963" i="1" a="1"/>
  <c r="N6963" i="1" s="1"/>
  <c r="I6964" i="1" a="1"/>
  <c r="I6964" i="1" s="1"/>
  <c r="L6964" i="1"/>
  <c r="M6964" i="1"/>
  <c r="N6964" i="1" a="1"/>
  <c r="N6964" i="1"/>
  <c r="I6965" i="1" a="1"/>
  <c r="I6965" i="1" s="1"/>
  <c r="L6965" i="1"/>
  <c r="M6965" i="1"/>
  <c r="N6965" i="1" a="1"/>
  <c r="N6965" i="1" s="1"/>
  <c r="I6966" i="1" a="1"/>
  <c r="I6966" i="1"/>
  <c r="L6966" i="1"/>
  <c r="M6966" i="1"/>
  <c r="N6966" i="1" a="1"/>
  <c r="N6966" i="1" s="1"/>
  <c r="I6967" i="1" a="1"/>
  <c r="I6967" i="1" s="1"/>
  <c r="L6967" i="1"/>
  <c r="M6967" i="1"/>
  <c r="N6967" i="1" a="1"/>
  <c r="N6967" i="1" s="1"/>
  <c r="I6968" i="1" a="1"/>
  <c r="I6968" i="1" s="1"/>
  <c r="L6968" i="1"/>
  <c r="M6968" i="1"/>
  <c r="N6968" i="1" a="1"/>
  <c r="N6968" i="1"/>
  <c r="I6969" i="1" a="1"/>
  <c r="I6969" i="1" s="1"/>
  <c r="L6969" i="1"/>
  <c r="M6969" i="1"/>
  <c r="N6969" i="1" a="1"/>
  <c r="N6969" i="1" s="1"/>
  <c r="I6970" i="1" a="1"/>
  <c r="I6970" i="1"/>
  <c r="L6970" i="1"/>
  <c r="M6970" i="1"/>
  <c r="N6970" i="1" a="1"/>
  <c r="N6970" i="1" s="1"/>
  <c r="I6971" i="1" a="1"/>
  <c r="I6971" i="1" s="1"/>
  <c r="L6971" i="1"/>
  <c r="M6971" i="1"/>
  <c r="N6971" i="1" a="1"/>
  <c r="N6971" i="1" s="1"/>
  <c r="I6972" i="1" a="1"/>
  <c r="I6972" i="1" s="1"/>
  <c r="L6972" i="1"/>
  <c r="M6972" i="1"/>
  <c r="N6972" i="1" a="1"/>
  <c r="N6972" i="1"/>
  <c r="I6973" i="1" a="1"/>
  <c r="I6973" i="1" s="1"/>
  <c r="L6973" i="1"/>
  <c r="M6973" i="1"/>
  <c r="N6973" i="1" a="1"/>
  <c r="N6973" i="1" s="1"/>
  <c r="I6974" i="1" a="1"/>
  <c r="I6974" i="1"/>
  <c r="L6974" i="1"/>
  <c r="M6974" i="1"/>
  <c r="N6974" i="1" a="1"/>
  <c r="N6974" i="1" s="1"/>
  <c r="I6975" i="1" a="1"/>
  <c r="I6975" i="1" s="1"/>
  <c r="L6975" i="1"/>
  <c r="M6975" i="1"/>
  <c r="N6975" i="1" a="1"/>
  <c r="N6975" i="1" s="1"/>
  <c r="I6976" i="1" a="1"/>
  <c r="I6976" i="1" s="1"/>
  <c r="L6976" i="1"/>
  <c r="M6976" i="1"/>
  <c r="N6976" i="1" a="1"/>
  <c r="N6976" i="1"/>
  <c r="I6977" i="1" a="1"/>
  <c r="I6977" i="1" s="1"/>
  <c r="L6977" i="1"/>
  <c r="M6977" i="1"/>
  <c r="N6977" i="1" a="1"/>
  <c r="N6977" i="1" s="1"/>
  <c r="I6978" i="1" a="1"/>
  <c r="I6978" i="1"/>
  <c r="L6978" i="1"/>
  <c r="M6978" i="1"/>
  <c r="N6978" i="1" a="1"/>
  <c r="N6978" i="1" s="1"/>
  <c r="I6979" i="1" a="1"/>
  <c r="I6979" i="1" s="1"/>
  <c r="L6979" i="1"/>
  <c r="M6979" i="1"/>
  <c r="N6979" i="1" a="1"/>
  <c r="N6979" i="1" s="1"/>
  <c r="I6980" i="1" a="1"/>
  <c r="I6980" i="1" s="1"/>
  <c r="L6980" i="1"/>
  <c r="M6980" i="1"/>
  <c r="N6980" i="1" a="1"/>
  <c r="N6980" i="1"/>
  <c r="I6981" i="1" a="1"/>
  <c r="I6981" i="1" s="1"/>
  <c r="L6981" i="1"/>
  <c r="M6981" i="1"/>
  <c r="N6981" i="1" a="1"/>
  <c r="N6981" i="1" s="1"/>
  <c r="I6982" i="1" a="1"/>
  <c r="I6982" i="1"/>
  <c r="L6982" i="1"/>
  <c r="M6982" i="1"/>
  <c r="N6982" i="1" a="1"/>
  <c r="N6982" i="1" s="1"/>
  <c r="I6983" i="1" a="1"/>
  <c r="I6983" i="1" s="1"/>
  <c r="L6983" i="1"/>
  <c r="M6983" i="1"/>
  <c r="N6983" i="1" a="1"/>
  <c r="N6983" i="1" s="1"/>
  <c r="I6984" i="1" a="1"/>
  <c r="I6984" i="1" s="1"/>
  <c r="L6984" i="1"/>
  <c r="M6984" i="1"/>
  <c r="N6984" i="1" a="1"/>
  <c r="N6984" i="1"/>
  <c r="I6985" i="1" a="1"/>
  <c r="I6985" i="1" s="1"/>
  <c r="L6985" i="1"/>
  <c r="M6985" i="1"/>
  <c r="N6985" i="1" a="1"/>
  <c r="N6985" i="1" s="1"/>
  <c r="I6986" i="1" a="1"/>
  <c r="I6986" i="1"/>
  <c r="L6986" i="1"/>
  <c r="M6986" i="1"/>
  <c r="N6986" i="1" a="1"/>
  <c r="N6986" i="1" s="1"/>
  <c r="I6987" i="1" a="1"/>
  <c r="I6987" i="1" s="1"/>
  <c r="L6987" i="1"/>
  <c r="M6987" i="1"/>
  <c r="N6987" i="1" a="1"/>
  <c r="N6987" i="1" s="1"/>
  <c r="I6988" i="1" a="1"/>
  <c r="I6988" i="1" s="1"/>
  <c r="L6988" i="1"/>
  <c r="M6988" i="1"/>
  <c r="N6988" i="1" a="1"/>
  <c r="N6988" i="1"/>
  <c r="I6989" i="1" a="1"/>
  <c r="I6989" i="1" s="1"/>
  <c r="L6989" i="1"/>
  <c r="M6989" i="1"/>
  <c r="N6989" i="1" a="1"/>
  <c r="N6989" i="1" s="1"/>
  <c r="I6990" i="1" a="1"/>
  <c r="I6990" i="1"/>
  <c r="L6990" i="1"/>
  <c r="M6990" i="1"/>
  <c r="N6990" i="1" a="1"/>
  <c r="N6990" i="1" s="1"/>
  <c r="I6991" i="1" a="1"/>
  <c r="I6991" i="1" s="1"/>
  <c r="L6991" i="1"/>
  <c r="M6991" i="1"/>
  <c r="N6991" i="1" a="1"/>
  <c r="N6991" i="1" s="1"/>
  <c r="I6992" i="1" a="1"/>
  <c r="I6992" i="1" s="1"/>
  <c r="L6992" i="1"/>
  <c r="M6992" i="1"/>
  <c r="N6992" i="1" a="1"/>
  <c r="N6992" i="1"/>
  <c r="I6993" i="1" a="1"/>
  <c r="I6993" i="1" s="1"/>
  <c r="L6993" i="1"/>
  <c r="M6993" i="1"/>
  <c r="N6993" i="1" a="1"/>
  <c r="N6993" i="1" s="1"/>
  <c r="I6994" i="1" a="1"/>
  <c r="I6994" i="1"/>
  <c r="L6994" i="1"/>
  <c r="M6994" i="1"/>
  <c r="N6994" i="1" a="1"/>
  <c r="N6994" i="1" s="1"/>
  <c r="I6995" i="1" a="1"/>
  <c r="I6995" i="1" s="1"/>
  <c r="L6995" i="1"/>
  <c r="M6995" i="1"/>
  <c r="N6995" i="1" a="1"/>
  <c r="N6995" i="1" s="1"/>
  <c r="I6996" i="1" a="1"/>
  <c r="I6996" i="1" s="1"/>
  <c r="L6996" i="1"/>
  <c r="M6996" i="1"/>
  <c r="N6996" i="1" a="1"/>
  <c r="N6996" i="1"/>
  <c r="I6997" i="1" a="1"/>
  <c r="I6997" i="1" s="1"/>
  <c r="L6997" i="1"/>
  <c r="M6997" i="1"/>
  <c r="N6997" i="1" a="1"/>
  <c r="N6997" i="1" s="1"/>
  <c r="I6998" i="1" a="1"/>
  <c r="I6998" i="1"/>
  <c r="L6998" i="1"/>
  <c r="M6998" i="1"/>
  <c r="N6998" i="1" a="1"/>
  <c r="N6998" i="1" s="1"/>
  <c r="I6999" i="1" a="1"/>
  <c r="I6999" i="1" s="1"/>
  <c r="L6999" i="1"/>
  <c r="M6999" i="1"/>
  <c r="N6999" i="1" a="1"/>
  <c r="N6999" i="1" s="1"/>
  <c r="I7000" i="1" a="1"/>
  <c r="I7000" i="1" s="1"/>
  <c r="L7000" i="1"/>
  <c r="M7000" i="1"/>
  <c r="N7000" i="1" a="1"/>
  <c r="N7000" i="1"/>
  <c r="I7001" i="1" a="1"/>
  <c r="I7001" i="1" s="1"/>
  <c r="L7001" i="1"/>
  <c r="M7001" i="1"/>
  <c r="N7001" i="1" a="1"/>
  <c r="N7001" i="1" s="1"/>
  <c r="I7002" i="1" a="1"/>
  <c r="I7002" i="1"/>
  <c r="L7002" i="1"/>
  <c r="M7002" i="1"/>
  <c r="N7002" i="1" a="1"/>
  <c r="N7002" i="1" s="1"/>
  <c r="I7003" i="1" a="1"/>
  <c r="I7003" i="1" s="1"/>
  <c r="L7003" i="1"/>
  <c r="M7003" i="1"/>
  <c r="N7003" i="1" a="1"/>
  <c r="N7003" i="1" s="1"/>
  <c r="I7004" i="1" a="1"/>
  <c r="I7004" i="1" s="1"/>
  <c r="L7004" i="1"/>
  <c r="M7004" i="1"/>
  <c r="N7004" i="1" a="1"/>
  <c r="N7004" i="1"/>
  <c r="I7005" i="1" a="1"/>
  <c r="I7005" i="1" s="1"/>
  <c r="L7005" i="1"/>
  <c r="M7005" i="1"/>
  <c r="N7005" i="1" a="1"/>
  <c r="N7005" i="1" s="1"/>
  <c r="I7006" i="1" a="1"/>
  <c r="I7006" i="1"/>
  <c r="L7006" i="1"/>
  <c r="M7006" i="1"/>
  <c r="N7006" i="1" a="1"/>
  <c r="N7006" i="1" s="1"/>
  <c r="I7007" i="1" a="1"/>
  <c r="I7007" i="1" s="1"/>
  <c r="L7007" i="1"/>
  <c r="M7007" i="1"/>
  <c r="N7007" i="1" a="1"/>
  <c r="N7007" i="1" s="1"/>
  <c r="I7008" i="1" a="1"/>
  <c r="I7008" i="1" s="1"/>
  <c r="L7008" i="1"/>
  <c r="M7008" i="1"/>
  <c r="N7008" i="1" a="1"/>
  <c r="N7008" i="1"/>
  <c r="I7009" i="1" a="1"/>
  <c r="I7009" i="1" s="1"/>
  <c r="L7009" i="1"/>
  <c r="M7009" i="1"/>
  <c r="N7009" i="1" a="1"/>
  <c r="N7009" i="1" s="1"/>
  <c r="I7010" i="1" a="1"/>
  <c r="I7010" i="1"/>
  <c r="L7010" i="1"/>
  <c r="M7010" i="1"/>
  <c r="N7010" i="1" a="1"/>
  <c r="N7010" i="1" s="1"/>
  <c r="I7011" i="1" a="1"/>
  <c r="I7011" i="1" s="1"/>
  <c r="L7011" i="1"/>
  <c r="M7011" i="1"/>
  <c r="N7011" i="1" a="1"/>
  <c r="N7011" i="1" s="1"/>
  <c r="I7012" i="1" a="1"/>
  <c r="I7012" i="1" s="1"/>
  <c r="L7012" i="1"/>
  <c r="M7012" i="1"/>
  <c r="N7012" i="1" a="1"/>
  <c r="N7012" i="1"/>
  <c r="I7013" i="1" a="1"/>
  <c r="I7013" i="1" s="1"/>
  <c r="L7013" i="1"/>
  <c r="M7013" i="1"/>
  <c r="N7013" i="1" a="1"/>
  <c r="N7013" i="1" s="1"/>
  <c r="I7014" i="1" a="1"/>
  <c r="I7014" i="1"/>
  <c r="L7014" i="1"/>
  <c r="M7014" i="1"/>
  <c r="N7014" i="1" a="1"/>
  <c r="N7014" i="1" s="1"/>
  <c r="I7015" i="1" a="1"/>
  <c r="I7015" i="1" s="1"/>
  <c r="L7015" i="1"/>
  <c r="M7015" i="1"/>
  <c r="N7015" i="1" a="1"/>
  <c r="N7015" i="1" s="1"/>
  <c r="I7016" i="1" a="1"/>
  <c r="I7016" i="1" s="1"/>
  <c r="L7016" i="1"/>
  <c r="M7016" i="1"/>
  <c r="N7016" i="1" a="1"/>
  <c r="N7016" i="1"/>
  <c r="I7017" i="1" a="1"/>
  <c r="I7017" i="1" s="1"/>
  <c r="L7017" i="1"/>
  <c r="M7017" i="1"/>
  <c r="N7017" i="1" a="1"/>
  <c r="N7017" i="1" s="1"/>
  <c r="I7018" i="1" a="1"/>
  <c r="I7018" i="1"/>
  <c r="L7018" i="1"/>
  <c r="M7018" i="1"/>
  <c r="N7018" i="1" a="1"/>
  <c r="N7018" i="1" s="1"/>
  <c r="I7019" i="1" a="1"/>
  <c r="I7019" i="1" s="1"/>
  <c r="L7019" i="1"/>
  <c r="M7019" i="1"/>
  <c r="N7019" i="1" a="1"/>
  <c r="N7019" i="1" s="1"/>
  <c r="I7020" i="1" a="1"/>
  <c r="I7020" i="1" s="1"/>
  <c r="L7020" i="1"/>
  <c r="M7020" i="1"/>
  <c r="N7020" i="1" a="1"/>
  <c r="N7020" i="1"/>
  <c r="I7021" i="1" a="1"/>
  <c r="I7021" i="1" s="1"/>
  <c r="L7021" i="1"/>
  <c r="M7021" i="1"/>
  <c r="N7021" i="1" a="1"/>
  <c r="N7021" i="1" s="1"/>
  <c r="I7022" i="1" a="1"/>
  <c r="I7022" i="1"/>
  <c r="L7022" i="1"/>
  <c r="M7022" i="1"/>
  <c r="N7022" i="1" a="1"/>
  <c r="N7022" i="1" s="1"/>
  <c r="I7023" i="1" a="1"/>
  <c r="I7023" i="1" s="1"/>
  <c r="L7023" i="1"/>
  <c r="M7023" i="1"/>
  <c r="N7023" i="1" a="1"/>
  <c r="N7023" i="1" s="1"/>
  <c r="I7024" i="1" a="1"/>
  <c r="I7024" i="1" s="1"/>
  <c r="L7024" i="1"/>
  <c r="M7024" i="1"/>
  <c r="N7024" i="1" a="1"/>
  <c r="N7024" i="1"/>
  <c r="I7025" i="1" a="1"/>
  <c r="I7025" i="1" s="1"/>
  <c r="L7025" i="1"/>
  <c r="M7025" i="1"/>
  <c r="N7025" i="1" a="1"/>
  <c r="N7025" i="1" s="1"/>
  <c r="I7026" i="1" a="1"/>
  <c r="I7026" i="1"/>
  <c r="L7026" i="1"/>
  <c r="M7026" i="1"/>
  <c r="N7026" i="1" a="1"/>
  <c r="N7026" i="1" s="1"/>
  <c r="I7027" i="1" a="1"/>
  <c r="I7027" i="1" s="1"/>
  <c r="L7027" i="1"/>
  <c r="M7027" i="1"/>
  <c r="N7027" i="1" a="1"/>
  <c r="N7027" i="1" s="1"/>
  <c r="I7028" i="1" a="1"/>
  <c r="I7028" i="1" s="1"/>
  <c r="L7028" i="1"/>
  <c r="M7028" i="1"/>
  <c r="N7028" i="1" a="1"/>
  <c r="N7028" i="1"/>
  <c r="I7029" i="1" a="1"/>
  <c r="I7029" i="1" s="1"/>
  <c r="L7029" i="1"/>
  <c r="M7029" i="1"/>
  <c r="N7029" i="1" a="1"/>
  <c r="N7029" i="1" s="1"/>
  <c r="I7030" i="1" a="1"/>
  <c r="I7030" i="1"/>
  <c r="L7030" i="1"/>
  <c r="M7030" i="1"/>
  <c r="N7030" i="1" a="1"/>
  <c r="N7030" i="1" s="1"/>
  <c r="I7031" i="1" a="1"/>
  <c r="I7031" i="1" s="1"/>
  <c r="L7031" i="1"/>
  <c r="M7031" i="1"/>
  <c r="N7031" i="1" a="1"/>
  <c r="N70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<sst xmlns="http://schemas.openxmlformats.org/spreadsheetml/2006/main" count="35164" uniqueCount="7168">
  <si>
    <t>Early</t>
  </si>
  <si>
    <t>Truck</t>
  </si>
  <si>
    <t>SCMS from RDC</t>
  </si>
  <si>
    <t>Zimbabwe</t>
  </si>
  <si>
    <t>DN-4334</t>
  </si>
  <si>
    <t>Air Charter</t>
  </si>
  <si>
    <t>Nigeria</t>
  </si>
  <si>
    <t>DN-4279</t>
  </si>
  <si>
    <t>DN-4276</t>
  </si>
  <si>
    <t>Uganda</t>
  </si>
  <si>
    <t>DN-4259</t>
  </si>
  <si>
    <t>Late</t>
  </si>
  <si>
    <t>Mozambique</t>
  </si>
  <si>
    <t>DN-4236</t>
  </si>
  <si>
    <t>DN-4235</t>
  </si>
  <si>
    <t>DN-4234</t>
  </si>
  <si>
    <t>DN-4231</t>
  </si>
  <si>
    <t>DN-4225</t>
  </si>
  <si>
    <t>Côte d'Ivoire</t>
  </si>
  <si>
    <t>DN-4211</t>
  </si>
  <si>
    <t>DN-4187</t>
  </si>
  <si>
    <t>Air</t>
  </si>
  <si>
    <t>Rwanda</t>
  </si>
  <si>
    <t>DN-4176</t>
  </si>
  <si>
    <t>DN-4163</t>
  </si>
  <si>
    <t>On Time</t>
  </si>
  <si>
    <t>Congo, DRC</t>
  </si>
  <si>
    <t>DN-4107</t>
  </si>
  <si>
    <t>DN-4100</t>
  </si>
  <si>
    <t>Zambia</t>
  </si>
  <si>
    <t>DN-4045</t>
  </si>
  <si>
    <t>DN-4015</t>
  </si>
  <si>
    <t>DN-3996</t>
  </si>
  <si>
    <t>DN-3982</t>
  </si>
  <si>
    <t>Guyana</t>
  </si>
  <si>
    <t>DN-3938</t>
  </si>
  <si>
    <t>DN-3934</t>
  </si>
  <si>
    <t>DN-3916</t>
  </si>
  <si>
    <t>DN-3915</t>
  </si>
  <si>
    <t>DN-3838</t>
  </si>
  <si>
    <t>DN-3823</t>
  </si>
  <si>
    <t>DN-3793</t>
  </si>
  <si>
    <t>DN-3788</t>
  </si>
  <si>
    <t>DN-3880</t>
  </si>
  <si>
    <t>DN-3772</t>
  </si>
  <si>
    <t>DN-3716</t>
  </si>
  <si>
    <t>DN-3713</t>
  </si>
  <si>
    <t>Tanzania</t>
  </si>
  <si>
    <t>DN-3690</t>
  </si>
  <si>
    <t>DN-3644</t>
  </si>
  <si>
    <t>DN-3638</t>
  </si>
  <si>
    <t>DN-3634</t>
  </si>
  <si>
    <t>DN-3614</t>
  </si>
  <si>
    <t>DN-3594</t>
  </si>
  <si>
    <t>DN-3574</t>
  </si>
  <si>
    <t>DN-3539</t>
  </si>
  <si>
    <t>DN-3518</t>
  </si>
  <si>
    <t>DN-3517</t>
  </si>
  <si>
    <t>DN-3510</t>
  </si>
  <si>
    <t>DN-3500</t>
  </si>
  <si>
    <t>DN-3499</t>
  </si>
  <si>
    <t>DN-3414</t>
  </si>
  <si>
    <t>DN-3397</t>
  </si>
  <si>
    <t>DN-3404</t>
  </si>
  <si>
    <t>DN-3395</t>
  </si>
  <si>
    <t>DN-3378</t>
  </si>
  <si>
    <t>DN-3375</t>
  </si>
  <si>
    <t>DN-3372</t>
  </si>
  <si>
    <t>DN-3359</t>
  </si>
  <si>
    <t>Burundi</t>
  </si>
  <si>
    <t>DN-3336</t>
  </si>
  <si>
    <t>Dominican Republic</t>
  </si>
  <si>
    <t>DN-3325</t>
  </si>
  <si>
    <t>DN-3312</t>
  </si>
  <si>
    <t>DN-3310</t>
  </si>
  <si>
    <t>DN-3303</t>
  </si>
  <si>
    <t>DN-3293</t>
  </si>
  <si>
    <t>DN-3283</t>
  </si>
  <si>
    <t>DN-3279</t>
  </si>
  <si>
    <t>DN-3252</t>
  </si>
  <si>
    <t>DN-3253</t>
  </si>
  <si>
    <t>DN-3230</t>
  </si>
  <si>
    <t>DN-3220</t>
  </si>
  <si>
    <t>DN-3211</t>
  </si>
  <si>
    <t>DN-3208</t>
  </si>
  <si>
    <t>DN-3190</t>
  </si>
  <si>
    <t>DN-3177</t>
  </si>
  <si>
    <t>DN-3141</t>
  </si>
  <si>
    <t>DN-3115</t>
  </si>
  <si>
    <t>DN-3088</t>
  </si>
  <si>
    <t>DN-3083</t>
  </si>
  <si>
    <t>DN-3051</t>
  </si>
  <si>
    <t>DN-3027</t>
  </si>
  <si>
    <t>DN-3002</t>
  </si>
  <si>
    <t>DN-2969</t>
  </si>
  <si>
    <t>DN-2959</t>
  </si>
  <si>
    <t>DN-2925</t>
  </si>
  <si>
    <t>DN-2922</t>
  </si>
  <si>
    <t>DN-2896</t>
  </si>
  <si>
    <t>DN-2890</t>
  </si>
  <si>
    <t>South Sudan</t>
  </si>
  <si>
    <t>DN-2872</t>
  </si>
  <si>
    <t>DN-2866</t>
  </si>
  <si>
    <t>DN-2844</t>
  </si>
  <si>
    <t>DN-2831</t>
  </si>
  <si>
    <t>DN-2799</t>
  </si>
  <si>
    <t>DN-2792</t>
  </si>
  <si>
    <t>Ethiopia</t>
  </si>
  <si>
    <t>DN-2790</t>
  </si>
  <si>
    <t>DN-2788</t>
  </si>
  <si>
    <t>DN-2780</t>
  </si>
  <si>
    <t>DN-2779</t>
  </si>
  <si>
    <t>DN-2771</t>
  </si>
  <si>
    <t>DN-2765</t>
  </si>
  <si>
    <t>DN-2753</t>
  </si>
  <si>
    <t>DN-2750</t>
  </si>
  <si>
    <t>DN-2714</t>
  </si>
  <si>
    <t>DN-2705</t>
  </si>
  <si>
    <t>DN-2689</t>
  </si>
  <si>
    <t>DN-2688</t>
  </si>
  <si>
    <t>DN-2683</t>
  </si>
  <si>
    <t>DN-2672</t>
  </si>
  <si>
    <t>DN-2665</t>
  </si>
  <si>
    <t>DN-2646</t>
  </si>
  <si>
    <t>Libya</t>
  </si>
  <si>
    <t>DN-2642</t>
  </si>
  <si>
    <t>DN-2628</t>
  </si>
  <si>
    <t>DN-2596</t>
  </si>
  <si>
    <t>DN-2583</t>
  </si>
  <si>
    <t>DN-2565</t>
  </si>
  <si>
    <t>DN-2547</t>
  </si>
  <si>
    <t>DN-2543</t>
  </si>
  <si>
    <t>Haiti</t>
  </si>
  <si>
    <t>DN-2534</t>
  </si>
  <si>
    <t>DN-2515</t>
  </si>
  <si>
    <t>DN-2489</t>
  </si>
  <si>
    <t>DN-2482</t>
  </si>
  <si>
    <t>DN-2470</t>
  </si>
  <si>
    <t>DN-2450</t>
  </si>
  <si>
    <t>DN-2449</t>
  </si>
  <si>
    <t>DN-2448</t>
  </si>
  <si>
    <t>DN-2438</t>
  </si>
  <si>
    <t>DN-2433</t>
  </si>
  <si>
    <t>DN-2424</t>
  </si>
  <si>
    <t>DN-2415</t>
  </si>
  <si>
    <t>DN-2413</t>
  </si>
  <si>
    <t>Ghana</t>
  </si>
  <si>
    <t>DN-2404</t>
  </si>
  <si>
    <t>DN-2400</t>
  </si>
  <si>
    <t>DN-2378</t>
  </si>
  <si>
    <t>DN-2376</t>
  </si>
  <si>
    <t>DN-2333</t>
  </si>
  <si>
    <t>DN-2330</t>
  </si>
  <si>
    <t>DN-2319</t>
  </si>
  <si>
    <t>DN-2305</t>
  </si>
  <si>
    <t>DN-2286</t>
  </si>
  <si>
    <t>DN-2264</t>
  </si>
  <si>
    <t>DN-2247</t>
  </si>
  <si>
    <t>DN-2238</t>
  </si>
  <si>
    <t>DN-2229</t>
  </si>
  <si>
    <t>DN-2228</t>
  </si>
  <si>
    <t>DN-2226</t>
  </si>
  <si>
    <t>DN-2185</t>
  </si>
  <si>
    <t>DN-2169</t>
  </si>
  <si>
    <t>DN-2168</t>
  </si>
  <si>
    <t>DN-2145</t>
  </si>
  <si>
    <t>DN-2105</t>
  </si>
  <si>
    <t>DN-2115</t>
  </si>
  <si>
    <t>DN-2093</t>
  </si>
  <si>
    <t>DN-2087</t>
  </si>
  <si>
    <t>DN-2068</t>
  </si>
  <si>
    <t>DN-2061</t>
  </si>
  <si>
    <t>DN-2052</t>
  </si>
  <si>
    <t>DN-2045</t>
  </si>
  <si>
    <t>DN-2030</t>
  </si>
  <si>
    <t>DN-2005</t>
  </si>
  <si>
    <t>DN-1999</t>
  </si>
  <si>
    <t>DN-1979</t>
  </si>
  <si>
    <t>DN-1972</t>
  </si>
  <si>
    <t>DN-1970</t>
  </si>
  <si>
    <t>DN-1969</t>
  </si>
  <si>
    <t>DN-1957</t>
  </si>
  <si>
    <t>DN-1885</t>
  </si>
  <si>
    <t>DN-1914</t>
  </si>
  <si>
    <t>DN-1912</t>
  </si>
  <si>
    <t>DN-1900</t>
  </si>
  <si>
    <t>DN-1881</t>
  </si>
  <si>
    <t>DN-1876</t>
  </si>
  <si>
    <t>DN-1872</t>
  </si>
  <si>
    <t>DN-1865</t>
  </si>
  <si>
    <t>DN-1850</t>
  </si>
  <si>
    <t>DN-1815</t>
  </si>
  <si>
    <t>DN-1812</t>
  </si>
  <si>
    <t>DN-1808</t>
  </si>
  <si>
    <t>DN-1806</t>
  </si>
  <si>
    <t>DN-1803</t>
  </si>
  <si>
    <t>DN-1802</t>
  </si>
  <si>
    <t>DN-1782</t>
  </si>
  <si>
    <t>DN-1780</t>
  </si>
  <si>
    <t>DN-1768</t>
  </si>
  <si>
    <t>DN-1764</t>
  </si>
  <si>
    <t>DN-1754</t>
  </si>
  <si>
    <t>DN-1708</t>
  </si>
  <si>
    <t>DN-1744</t>
  </si>
  <si>
    <t>DN-1694</t>
  </si>
  <si>
    <t>DN-1741</t>
  </si>
  <si>
    <t>DN-1717</t>
  </si>
  <si>
    <t>DN-1702</t>
  </si>
  <si>
    <t>DN-1736</t>
  </si>
  <si>
    <t>DN-1722</t>
  </si>
  <si>
    <t>DN-1706</t>
  </si>
  <si>
    <t>DN-1697</t>
  </si>
  <si>
    <t>DN-1683</t>
  </si>
  <si>
    <t>DN-1679</t>
  </si>
  <si>
    <t>DN-1666</t>
  </si>
  <si>
    <t>DN-1664</t>
  </si>
  <si>
    <t>DN-1655</t>
  </si>
  <si>
    <t>DN-1650</t>
  </si>
  <si>
    <t>DN-1649</t>
  </si>
  <si>
    <t>DN-1645</t>
  </si>
  <si>
    <t>DN-1641</t>
  </si>
  <si>
    <t>DN-1635</t>
  </si>
  <si>
    <t>DN-1634</t>
  </si>
  <si>
    <t>DN-1633</t>
  </si>
  <si>
    <t>DN-1632</t>
  </si>
  <si>
    <t>DN-1604</t>
  </si>
  <si>
    <t>DN-1603</t>
  </si>
  <si>
    <t>DN-1597</t>
  </si>
  <si>
    <t>DN-1593</t>
  </si>
  <si>
    <t>DN-1587</t>
  </si>
  <si>
    <t>DN-1552</t>
  </si>
  <si>
    <t>DN-1551</t>
  </si>
  <si>
    <t>DN-1525</t>
  </si>
  <si>
    <t>DN-1453</t>
  </si>
  <si>
    <t>DN-1312</t>
  </si>
  <si>
    <t>DN-4336</t>
  </si>
  <si>
    <t>DN-4326</t>
  </si>
  <si>
    <t>DN-4323</t>
  </si>
  <si>
    <t>DN-4281</t>
  </si>
  <si>
    <t>DN-4273</t>
  </si>
  <si>
    <t>DN-4244</t>
  </si>
  <si>
    <t>DN-4238</t>
  </si>
  <si>
    <t>DN-4215</t>
  </si>
  <si>
    <t>DN-4192</t>
  </si>
  <si>
    <t>Togo</t>
  </si>
  <si>
    <t>DN-4185</t>
  </si>
  <si>
    <t>DN-4158</t>
  </si>
  <si>
    <t>DN-4153</t>
  </si>
  <si>
    <t>DN-4139</t>
  </si>
  <si>
    <t>DN-4092</t>
  </si>
  <si>
    <t>DN-4072</t>
  </si>
  <si>
    <t>DN-4060</t>
  </si>
  <si>
    <t>DN-4020</t>
  </si>
  <si>
    <t>DN-3994</t>
  </si>
  <si>
    <t>DN-3978</t>
  </si>
  <si>
    <t>DN-3965</t>
  </si>
  <si>
    <t>DN-3937</t>
  </si>
  <si>
    <t>DN-3925</t>
  </si>
  <si>
    <t>DN-3912</t>
  </si>
  <si>
    <t>DN-3910</t>
  </si>
  <si>
    <t>DN-3903</t>
  </si>
  <si>
    <t>DN-3853</t>
  </si>
  <si>
    <t>DN-3810</t>
  </si>
  <si>
    <t>DN-3800</t>
  </si>
  <si>
    <t>DN-3789</t>
  </si>
  <si>
    <t>DN-3891</t>
  </si>
  <si>
    <t>DN-3887</t>
  </si>
  <si>
    <t>DN-3755</t>
  </si>
  <si>
    <t>DN-3754</t>
  </si>
  <si>
    <t>DN-3747</t>
  </si>
  <si>
    <t>DN-3745</t>
  </si>
  <si>
    <t>DN-3721</t>
  </si>
  <si>
    <t>DN-3705</t>
  </si>
  <si>
    <t>DN-3700</t>
  </si>
  <si>
    <t>DN-3698</t>
  </si>
  <si>
    <t>DN-3658</t>
  </si>
  <si>
    <t>DN-3650</t>
  </si>
  <si>
    <t>DN-3649</t>
  </si>
  <si>
    <t>DN-3645</t>
  </si>
  <si>
    <t>DN-3637</t>
  </si>
  <si>
    <t>DN-3619</t>
  </si>
  <si>
    <t>DN-3615</t>
  </si>
  <si>
    <t>DN-3607</t>
  </si>
  <si>
    <t>DN-3618</t>
  </si>
  <si>
    <t>Kenya</t>
  </si>
  <si>
    <t>DN-3591</t>
  </si>
  <si>
    <t>DN-3583</t>
  </si>
  <si>
    <t>DN-3578</t>
  </si>
  <si>
    <t>DN-3555</t>
  </si>
  <si>
    <t>DN-3556</t>
  </si>
  <si>
    <t>DN-3545</t>
  </si>
  <si>
    <t>DN-3536</t>
  </si>
  <si>
    <t>DN-3530</t>
  </si>
  <si>
    <t>DN-3521</t>
  </si>
  <si>
    <t>DN-3502</t>
  </si>
  <si>
    <t>DN-3477</t>
  </si>
  <si>
    <t>DN-3468</t>
  </si>
  <si>
    <t>DN-3445</t>
  </si>
  <si>
    <t>DN-3435</t>
  </si>
  <si>
    <t>DN-3431</t>
  </si>
  <si>
    <t>DN-3429</t>
  </si>
  <si>
    <t>DN-3423</t>
  </si>
  <si>
    <t>DN-3416</t>
  </si>
  <si>
    <t>DN-3405</t>
  </si>
  <si>
    <t>DN-3364</t>
  </si>
  <si>
    <t>DN-3363</t>
  </si>
  <si>
    <t>DN-3353</t>
  </si>
  <si>
    <t>DN-3351</t>
  </si>
  <si>
    <t>DN-3323</t>
  </si>
  <si>
    <t>DN-3322</t>
  </si>
  <si>
    <t>DN-3321</t>
  </si>
  <si>
    <t>DN-3314</t>
  </si>
  <si>
    <t>DN-3313</t>
  </si>
  <si>
    <t>DN-3290</t>
  </si>
  <si>
    <t>DN-3288</t>
  </si>
  <si>
    <t>DN-3286</t>
  </si>
  <si>
    <t>DN-3239</t>
  </si>
  <si>
    <t>DN-3245</t>
  </si>
  <si>
    <t>DN-3244</t>
  </si>
  <si>
    <t>DN-3215</t>
  </si>
  <si>
    <t>DN-3213</t>
  </si>
  <si>
    <t>DN-3209</t>
  </si>
  <si>
    <t>DN-3185</t>
  </si>
  <si>
    <t>DN-3184</t>
  </si>
  <si>
    <t>DN-3162</t>
  </si>
  <si>
    <t>DN-3156</t>
  </si>
  <si>
    <t>DN-3151</t>
  </si>
  <si>
    <t>DN-3152</t>
  </si>
  <si>
    <t>DN-3142</t>
  </si>
  <si>
    <t>DN-3135</t>
  </si>
  <si>
    <t>DN-3086</t>
  </si>
  <si>
    <t>DN-3072</t>
  </si>
  <si>
    <t>DN-3057</t>
  </si>
  <si>
    <t>DN-3011</t>
  </si>
  <si>
    <t>DN-2987</t>
  </si>
  <si>
    <t>DN-2986</t>
  </si>
  <si>
    <t>DN-2983</t>
  </si>
  <si>
    <t>DN-2979</t>
  </si>
  <si>
    <t>DN-2966</t>
  </si>
  <si>
    <t>DN-2964</t>
  </si>
  <si>
    <t>DN-2923</t>
  </si>
  <si>
    <t>DN-2909</t>
  </si>
  <si>
    <t>DN-2916</t>
  </si>
  <si>
    <t>DN-2915</t>
  </si>
  <si>
    <t>DN-2912</t>
  </si>
  <si>
    <t>DN-2911</t>
  </si>
  <si>
    <t>DN-2899</t>
  </si>
  <si>
    <t>DN-2888</t>
  </si>
  <si>
    <t>DN-2870</t>
  </si>
  <si>
    <t>DN-2868</t>
  </si>
  <si>
    <t>DN-2828</t>
  </si>
  <si>
    <t>DN-2827</t>
  </si>
  <si>
    <t>DN-2818</t>
  </si>
  <si>
    <t>DN-2796</t>
  </si>
  <si>
    <t>DN-2795</t>
  </si>
  <si>
    <t>DN-2794</t>
  </si>
  <si>
    <t>DN-2789</t>
  </si>
  <si>
    <t>DN-2777</t>
  </si>
  <si>
    <t>DN-2770</t>
  </si>
  <si>
    <t>DN-2766</t>
  </si>
  <si>
    <t>DN-2751</t>
  </si>
  <si>
    <t>DN-2740</t>
  </si>
  <si>
    <t>DN-2738</t>
  </si>
  <si>
    <t>DN-2733</t>
  </si>
  <si>
    <t>DN-2721</t>
  </si>
  <si>
    <t>DN-2681</t>
  </si>
  <si>
    <t>DN-2686</t>
  </si>
  <si>
    <t>DN-2685</t>
  </si>
  <si>
    <t>DN-2647</t>
  </si>
  <si>
    <t>DN-2614</t>
  </si>
  <si>
    <t>DN-2610</t>
  </si>
  <si>
    <t>DN-2592</t>
  </si>
  <si>
    <t>DN-2585</t>
  </si>
  <si>
    <t>DN-2577</t>
  </si>
  <si>
    <t>DN-2593</t>
  </si>
  <si>
    <t>DN-2580</t>
  </si>
  <si>
    <t>DN-2574</t>
  </si>
  <si>
    <t>DN-2569</t>
  </si>
  <si>
    <t>DN-2560</t>
  </si>
  <si>
    <t>DN-2559</t>
  </si>
  <si>
    <t>DN-2555</t>
  </si>
  <si>
    <t>DN-2553</t>
  </si>
  <si>
    <t>DN-2536</t>
  </si>
  <si>
    <t>DN-2531</t>
  </si>
  <si>
    <t>DN-2528</t>
  </si>
  <si>
    <t>DN-2508</t>
  </si>
  <si>
    <t>DN-2481</t>
  </si>
  <si>
    <t>DN-2457</t>
  </si>
  <si>
    <t>DN-2453</t>
  </si>
  <si>
    <t>DN-2442</t>
  </si>
  <si>
    <t>DN-2431</t>
  </si>
  <si>
    <t>DN-2430</t>
  </si>
  <si>
    <t>DN-2409</t>
  </si>
  <si>
    <t>DN-2408</t>
  </si>
  <si>
    <t>DN-2402</t>
  </si>
  <si>
    <t>DN-2393</t>
  </si>
  <si>
    <t>DN-2381</t>
  </si>
  <si>
    <t>DN-2374</t>
  </si>
  <si>
    <t>DN-2344</t>
  </si>
  <si>
    <t>DN-2341</t>
  </si>
  <si>
    <t>DN-2335</t>
  </si>
  <si>
    <t>DN-2316</t>
  </si>
  <si>
    <t>DN-2315</t>
  </si>
  <si>
    <t>DN-2314</t>
  </si>
  <si>
    <t>DN-2313</t>
  </si>
  <si>
    <t>DN-2307</t>
  </si>
  <si>
    <t>DN-2294</t>
  </si>
  <si>
    <t>DN-2281</t>
  </si>
  <si>
    <t>DN-2280</t>
  </si>
  <si>
    <t>DN-2278</t>
  </si>
  <si>
    <t>DN-2260</t>
  </si>
  <si>
    <t>Benin</t>
  </si>
  <si>
    <t>DN-2251</t>
  </si>
  <si>
    <t>DN-2248</t>
  </si>
  <si>
    <t>DN-2233</t>
  </si>
  <si>
    <t>DN-2232</t>
  </si>
  <si>
    <t>DN-2210</t>
  </si>
  <si>
    <t>DN-2222</t>
  </si>
  <si>
    <t>DN-2206</t>
  </si>
  <si>
    <t>DN-2194</t>
  </si>
  <si>
    <t>DN-2170</t>
  </si>
  <si>
    <t>DN-2184</t>
  </si>
  <si>
    <t>DN-2180</t>
  </si>
  <si>
    <t>DN-2162</t>
  </si>
  <si>
    <t>DN-2172</t>
  </si>
  <si>
    <t>DN-2171</t>
  </si>
  <si>
    <t>DN-2147</t>
  </si>
  <si>
    <t>DN-2133</t>
  </si>
  <si>
    <t>DN-2131</t>
  </si>
  <si>
    <t>DN-2110</t>
  </si>
  <si>
    <t>DN-2103</t>
  </si>
  <si>
    <t>DN-2101</t>
  </si>
  <si>
    <t>DN-2095</t>
  </si>
  <si>
    <t>DN-2048</t>
  </si>
  <si>
    <t>DN-2046</t>
  </si>
  <si>
    <t>DN-2040</t>
  </si>
  <si>
    <t>DN-2028</t>
  </si>
  <si>
    <t>DN-2014</t>
  </si>
  <si>
    <t>DN-2013</t>
  </si>
  <si>
    <t>DN-2006</t>
  </si>
  <si>
    <t>DN-2001</t>
  </si>
  <si>
    <t>DN-1980</t>
  </si>
  <si>
    <t>DN-1977</t>
  </si>
  <si>
    <t>DN-1974</t>
  </si>
  <si>
    <t>DN-1884</t>
  </si>
  <si>
    <t>DN-1956</t>
  </si>
  <si>
    <t>DN-1940</t>
  </si>
  <si>
    <t>DN-1937</t>
  </si>
  <si>
    <t>DN-1933</t>
  </si>
  <si>
    <t>DN-1931</t>
  </si>
  <si>
    <t>DN-1928</t>
  </si>
  <si>
    <t>DN-1922</t>
  </si>
  <si>
    <t>DN-1910</t>
  </si>
  <si>
    <t>DN-1908</t>
  </si>
  <si>
    <t>DN-1906</t>
  </si>
  <si>
    <t>DN-1898</t>
  </si>
  <si>
    <t>DN-1897</t>
  </si>
  <si>
    <t>DN-1890</t>
  </si>
  <si>
    <t>DN-1888</t>
  </si>
  <si>
    <t>DN-1862</t>
  </si>
  <si>
    <t>DN-1846</t>
  </si>
  <si>
    <t>DN-1821</t>
  </si>
  <si>
    <t>DN-1778</t>
  </si>
  <si>
    <t>DN-1770</t>
  </si>
  <si>
    <t>DN-1703</t>
  </si>
  <si>
    <t>DN-1730</t>
  </si>
  <si>
    <t>DN-1726</t>
  </si>
  <si>
    <t>DN-1721</t>
  </si>
  <si>
    <t>DN-1712</t>
  </si>
  <si>
    <t>DN-1713</t>
  </si>
  <si>
    <t>DN-1705</t>
  </si>
  <si>
    <t>DN-1689</t>
  </si>
  <si>
    <t>DN-1669</t>
  </si>
  <si>
    <t>DN-1656</t>
  </si>
  <si>
    <t>DN-1640</t>
  </si>
  <si>
    <t>DN-1631</t>
  </si>
  <si>
    <t>DN-1622</t>
  </si>
  <si>
    <t>DN-1599</t>
  </si>
  <si>
    <t>DN-1589</t>
  </si>
  <si>
    <t>DN-1577</t>
  </si>
  <si>
    <t>DN-1574</t>
  </si>
  <si>
    <t>DN-1568</t>
  </si>
  <si>
    <t>DN-1567</t>
  </si>
  <si>
    <t>DN-1543</t>
  </si>
  <si>
    <t>DN-1482</t>
  </si>
  <si>
    <t>DN-1481</t>
  </si>
  <si>
    <t>DN-1429</t>
  </si>
  <si>
    <t>DN-1421</t>
  </si>
  <si>
    <t>DN-4330</t>
  </si>
  <si>
    <t>DN-4286</t>
  </si>
  <si>
    <t>DN-4260</t>
  </si>
  <si>
    <t>DN-4245</t>
  </si>
  <si>
    <t>DN-4237</t>
  </si>
  <si>
    <t>DN-4228</t>
  </si>
  <si>
    <t>DN-4200</t>
  </si>
  <si>
    <t>DN-4193</t>
  </si>
  <si>
    <t>DN-4197</t>
  </si>
  <si>
    <t>Swaziland</t>
  </si>
  <si>
    <t>DN-4194</t>
  </si>
  <si>
    <t>DN-4188</t>
  </si>
  <si>
    <t>DN-4186</t>
  </si>
  <si>
    <t>DN-4174</t>
  </si>
  <si>
    <t>DN-4155</t>
  </si>
  <si>
    <t>DN-4152</t>
  </si>
  <si>
    <t>DN-4134</t>
  </si>
  <si>
    <t>DN-4121</t>
  </si>
  <si>
    <t>DN-4116</t>
  </si>
  <si>
    <t>DN-4114</t>
  </si>
  <si>
    <t>DN-4113</t>
  </si>
  <si>
    <t>DN-4007</t>
  </si>
  <si>
    <t>DN-3984</t>
  </si>
  <si>
    <t>DN-3964</t>
  </si>
  <si>
    <t>Namibia</t>
  </si>
  <si>
    <t>DN-3923</t>
  </si>
  <si>
    <t>DN-3936</t>
  </si>
  <si>
    <t>DN-3933</t>
  </si>
  <si>
    <t>DN-3926</t>
  </si>
  <si>
    <t>DN-3868</t>
  </si>
  <si>
    <t>DN-3866</t>
  </si>
  <si>
    <t>DN-3864</t>
  </si>
  <si>
    <t>DN-3829</t>
  </si>
  <si>
    <t>DN-3819</t>
  </si>
  <si>
    <t>DN-3818</t>
  </si>
  <si>
    <t>DN-3816</t>
  </si>
  <si>
    <t>DN-3812</t>
  </si>
  <si>
    <t>DN-3802</t>
  </si>
  <si>
    <t>DN-3797</t>
  </si>
  <si>
    <t>DN-3791</t>
  </si>
  <si>
    <t>DN-3873</t>
  </si>
  <si>
    <t>DN-3899</t>
  </si>
  <si>
    <t>DN-3898</t>
  </si>
  <si>
    <t>DN-3744</t>
  </si>
  <si>
    <t>DN-3736</t>
  </si>
  <si>
    <t>DN-3731</t>
  </si>
  <si>
    <t>DN-3719</t>
  </si>
  <si>
    <t>DN-3696</t>
  </si>
  <si>
    <t>DN-3688</t>
  </si>
  <si>
    <t>DN-3674</t>
  </si>
  <si>
    <t>DN-3661</t>
  </si>
  <si>
    <t>DN-3653</t>
  </si>
  <si>
    <t>DN-3652</t>
  </si>
  <si>
    <t>DN-3646</t>
  </si>
  <si>
    <t>DN-3631</t>
  </si>
  <si>
    <t>DN-3629</t>
  </si>
  <si>
    <t>DN-3623</t>
  </si>
  <si>
    <t>DN-3601</t>
  </si>
  <si>
    <t>DN-3598</t>
  </si>
  <si>
    <t>DN-3571</t>
  </si>
  <si>
    <t>DN-3569</t>
  </si>
  <si>
    <t>DN-3527</t>
  </si>
  <si>
    <t>DN-3512</t>
  </si>
  <si>
    <t>DN-3471</t>
  </si>
  <si>
    <t>DN-3456</t>
  </si>
  <si>
    <t>DN-3439</t>
  </si>
  <si>
    <t>DN-3408</t>
  </si>
  <si>
    <t>DN-3419</t>
  </si>
  <si>
    <t>DN-3407</t>
  </si>
  <si>
    <t>DN-3385</t>
  </si>
  <si>
    <t>DN-3383</t>
  </si>
  <si>
    <t>DN-3380</t>
  </si>
  <si>
    <t>DN-3369</t>
  </si>
  <si>
    <t>DN-3362</t>
  </si>
  <si>
    <t>DN-3327</t>
  </si>
  <si>
    <t>DN-3309</t>
  </si>
  <si>
    <t>DN-3284</t>
  </si>
  <si>
    <t>DN-3271</t>
  </si>
  <si>
    <t>DN-3270</t>
  </si>
  <si>
    <t>DN-3234</t>
  </si>
  <si>
    <t>DN-3266</t>
  </si>
  <si>
    <t>DN-3255</t>
  </si>
  <si>
    <t>DN-3232</t>
  </si>
  <si>
    <t>DN-3210</t>
  </si>
  <si>
    <t>DN-3204</t>
  </si>
  <si>
    <t>DN-3181</t>
  </si>
  <si>
    <t>DN-3170</t>
  </si>
  <si>
    <t>DN-3159</t>
  </si>
  <si>
    <t>DN-3140</t>
  </si>
  <si>
    <t>DN-3138</t>
  </si>
  <si>
    <t>DN-3137</t>
  </si>
  <si>
    <t>DN-3127</t>
  </si>
  <si>
    <t>DN-3111</t>
  </si>
  <si>
    <t>DN-3105</t>
  </si>
  <si>
    <t>DN-3104</t>
  </si>
  <si>
    <t>DN-3089</t>
  </si>
  <si>
    <t>DN-3036</t>
  </si>
  <si>
    <t>DN-2997</t>
  </si>
  <si>
    <t>DN-2965</t>
  </si>
  <si>
    <t>DN-2962</t>
  </si>
  <si>
    <t>DN-2953</t>
  </si>
  <si>
    <t>DN-2948</t>
  </si>
  <si>
    <t>DN-2944</t>
  </si>
  <si>
    <t>DN-2929</t>
  </si>
  <si>
    <t>DN-2910</t>
  </si>
  <si>
    <t>DN-2904</t>
  </si>
  <si>
    <t>DN-2884</t>
  </si>
  <si>
    <t>DN-2880</t>
  </si>
  <si>
    <t>DN-2867</t>
  </si>
  <si>
    <t>DN-2863</t>
  </si>
  <si>
    <t>DN-2850</t>
  </si>
  <si>
    <t>DN-2843</t>
  </si>
  <si>
    <t>DN-2842</t>
  </si>
  <si>
    <t>DN-2825</t>
  </si>
  <si>
    <t>DN-2810</t>
  </si>
  <si>
    <t>DN-2784</t>
  </si>
  <si>
    <t>DN-2778</t>
  </si>
  <si>
    <t>DN-2762</t>
  </si>
  <si>
    <t>DN-2755</t>
  </si>
  <si>
    <t>DN-2747</t>
  </si>
  <si>
    <t>DN-2732</t>
  </si>
  <si>
    <t>DN-2711</t>
  </si>
  <si>
    <t>DN-2710</t>
  </si>
  <si>
    <t>DN-2706</t>
  </si>
  <si>
    <t>DN-2703</t>
  </si>
  <si>
    <t>DN-2701</t>
  </si>
  <si>
    <t>DN-2698</t>
  </si>
  <si>
    <t>DN-2679</t>
  </si>
  <si>
    <t>DN-2667</t>
  </si>
  <si>
    <t>DN-2651</t>
  </si>
  <si>
    <t>DN-2638</t>
  </si>
  <si>
    <t>DN-2631</t>
  </si>
  <si>
    <t>DN-2629</t>
  </si>
  <si>
    <t>DN-2615</t>
  </si>
  <si>
    <t>DN-2613</t>
  </si>
  <si>
    <t>DN-2587</t>
  </si>
  <si>
    <t>DN-2570</t>
  </si>
  <si>
    <t>DN-2567</t>
  </si>
  <si>
    <t>DN-2563</t>
  </si>
  <si>
    <t>DN-2562</t>
  </si>
  <si>
    <t>DN-2552</t>
  </si>
  <si>
    <t>DN-2538</t>
  </si>
  <si>
    <t>DN-2529</t>
  </si>
  <si>
    <t>DN-2516</t>
  </si>
  <si>
    <t>DN-2485</t>
  </si>
  <si>
    <t>DN-2474</t>
  </si>
  <si>
    <t>DN-2452</t>
  </si>
  <si>
    <t>DN-2436</t>
  </si>
  <si>
    <t>DN-2432</t>
  </si>
  <si>
    <t>DN-2428</t>
  </si>
  <si>
    <t>DN-2416</t>
  </si>
  <si>
    <t>DN-2407</t>
  </si>
  <si>
    <t>DN-2406</t>
  </si>
  <si>
    <t>DN-2383</t>
  </si>
  <si>
    <t>DN-2372</t>
  </si>
  <si>
    <t>DN-2373</t>
  </si>
  <si>
    <t>DN-2292</t>
  </si>
  <si>
    <t>DN-2290</t>
  </si>
  <si>
    <t>DN-2284</t>
  </si>
  <si>
    <t>DN-2274</t>
  </si>
  <si>
    <t>Belize</t>
  </si>
  <si>
    <t>DN-2267</t>
  </si>
  <si>
    <t>DN-2253</t>
  </si>
  <si>
    <t>DN-2215</t>
  </si>
  <si>
    <t>DN-2207</t>
  </si>
  <si>
    <t>DN-2202</t>
  </si>
  <si>
    <t>DN-2195</t>
  </si>
  <si>
    <t>DN-2192</t>
  </si>
  <si>
    <t>DN-2163</t>
  </si>
  <si>
    <t>DN-2140</t>
  </si>
  <si>
    <t>DN-2102</t>
  </si>
  <si>
    <t>Guatemala</t>
  </si>
  <si>
    <t>DN-2100</t>
  </si>
  <si>
    <t>DN-2082</t>
  </si>
  <si>
    <t>DN-2076</t>
  </si>
  <si>
    <t>DN-2053</t>
  </si>
  <si>
    <t>DN-2037</t>
  </si>
  <si>
    <t>DN-2029</t>
  </si>
  <si>
    <t>DN-2020</t>
  </si>
  <si>
    <t>DN-2009</t>
  </si>
  <si>
    <t>DN-2003</t>
  </si>
  <si>
    <t>DN-2002</t>
  </si>
  <si>
    <t>DN-2000</t>
  </si>
  <si>
    <t>DN-1991</t>
  </si>
  <si>
    <t>DN-1994</t>
  </si>
  <si>
    <t>DN-1986</t>
  </si>
  <si>
    <t>DN-1966</t>
  </si>
  <si>
    <t>DN-1958</t>
  </si>
  <si>
    <t>DN-1945</t>
  </si>
  <si>
    <t>DN-1935</t>
  </si>
  <si>
    <t>DN-1934</t>
  </si>
  <si>
    <t>DN-1926</t>
  </si>
  <si>
    <t>DN-1902</t>
  </si>
  <si>
    <t>DN-1894</t>
  </si>
  <si>
    <t>DN-1893</t>
  </si>
  <si>
    <t>DN-1858</t>
  </si>
  <si>
    <t>DN-1855</t>
  </si>
  <si>
    <t>DN-1852</t>
  </si>
  <si>
    <t>DN-1824</t>
  </si>
  <si>
    <t>DN-1820</t>
  </si>
  <si>
    <t>DN-1816</t>
  </si>
  <si>
    <t>DN-1811</t>
  </si>
  <si>
    <t>DN-1810</t>
  </si>
  <si>
    <t>DN-1786</t>
  </si>
  <si>
    <t>DN-1781</t>
  </si>
  <si>
    <t>DN-1779</t>
  </si>
  <si>
    <t>DN-1772</t>
  </si>
  <si>
    <t>DN-1749</t>
  </si>
  <si>
    <t>DN-1738</t>
  </si>
  <si>
    <t>DN-1731</t>
  </si>
  <si>
    <t>DN-1707</t>
  </si>
  <si>
    <t>DN-1698</t>
  </si>
  <si>
    <t>DN-1691</t>
  </si>
  <si>
    <t>DN-1685</t>
  </si>
  <si>
    <t>DN-1652</t>
  </si>
  <si>
    <t>DN-1647</t>
  </si>
  <si>
    <t>DN-1627</t>
  </si>
  <si>
    <t>DN-1614</t>
  </si>
  <si>
    <t>DN-1596</t>
  </si>
  <si>
    <t>DN-1592</t>
  </si>
  <si>
    <t>DN-1571</t>
  </si>
  <si>
    <t>DN-1570</t>
  </si>
  <si>
    <t>DN-1548</t>
  </si>
  <si>
    <t>DN-1533</t>
  </si>
  <si>
    <t>DN-1534</t>
  </si>
  <si>
    <t>DN-1526</t>
  </si>
  <si>
    <t>DN-4317</t>
  </si>
  <si>
    <t>Cameroon</t>
  </si>
  <si>
    <t>DN-4305</t>
  </si>
  <si>
    <t>DN-4298</t>
  </si>
  <si>
    <t>DN-4291</t>
  </si>
  <si>
    <t>DN-4263</t>
  </si>
  <si>
    <t>DN-4230</t>
  </si>
  <si>
    <t>DN-4214</t>
  </si>
  <si>
    <t>DN-4196</t>
  </si>
  <si>
    <t>DN-4182</t>
  </si>
  <si>
    <t>DN-4170</t>
  </si>
  <si>
    <t>DN-4150</t>
  </si>
  <si>
    <t>DN-4095</t>
  </si>
  <si>
    <t>DN-4122</t>
  </si>
  <si>
    <t>DN-4104</t>
  </si>
  <si>
    <t>DN-4103</t>
  </si>
  <si>
    <t>DN-4097</t>
  </si>
  <si>
    <t>DN-4082</t>
  </si>
  <si>
    <t>DN-4052</t>
  </si>
  <si>
    <t>DN-4054</t>
  </si>
  <si>
    <t>DN-4034</t>
  </si>
  <si>
    <t>DN-4027</t>
  </si>
  <si>
    <t>DN-4017</t>
  </si>
  <si>
    <t>DN-4016</t>
  </si>
  <si>
    <t>DN-4006</t>
  </si>
  <si>
    <t>DN-3973</t>
  </si>
  <si>
    <t>DN-3945</t>
  </si>
  <si>
    <t>DN-3943</t>
  </si>
  <si>
    <t>DN-3941</t>
  </si>
  <si>
    <t>DN-3930</t>
  </si>
  <si>
    <t>DN-3909</t>
  </si>
  <si>
    <t>DN-3902</t>
  </si>
  <si>
    <t>DN-3901</t>
  </si>
  <si>
    <t>DN-3874</t>
  </si>
  <si>
    <t>DN-3869</t>
  </si>
  <si>
    <t>DN-3867</t>
  </si>
  <si>
    <t>DN-3857</t>
  </si>
  <si>
    <t>DN-3839</t>
  </si>
  <si>
    <t>DN-3832</t>
  </si>
  <si>
    <t>DN-3826</t>
  </si>
  <si>
    <t>DN-3809</t>
  </si>
  <si>
    <t>DN-3805</t>
  </si>
  <si>
    <t>DN-3879</t>
  </si>
  <si>
    <t>DN-3780</t>
  </si>
  <si>
    <t>DN-3771</t>
  </si>
  <si>
    <t>DN-3758</t>
  </si>
  <si>
    <t>DN-3757</t>
  </si>
  <si>
    <t>DN-3697</t>
  </si>
  <si>
    <t>DN-3753</t>
  </si>
  <si>
    <t>DN-3737</t>
  </si>
  <si>
    <t>DN-3720</t>
  </si>
  <si>
    <t>DN-3718</t>
  </si>
  <si>
    <t>DN-3714</t>
  </si>
  <si>
    <t>DN-3702</t>
  </si>
  <si>
    <t>DN-3692</t>
  </si>
  <si>
    <t>DN-3689</t>
  </si>
  <si>
    <t>DN-3682</t>
  </si>
  <si>
    <t>DN-3656</t>
  </si>
  <si>
    <t>DN-3639</t>
  </si>
  <si>
    <t>DN-3630</t>
  </si>
  <si>
    <t>DN-3621</t>
  </si>
  <si>
    <t>DN-3593</t>
  </si>
  <si>
    <t>DN-3565</t>
  </si>
  <si>
    <t>DN-3550</t>
  </si>
  <si>
    <t>DN-3551</t>
  </si>
  <si>
    <t>DN-3534</t>
  </si>
  <si>
    <t>DN-3533</t>
  </si>
  <si>
    <t>DN-3543</t>
  </si>
  <si>
    <t>DN-3514</t>
  </si>
  <si>
    <t>DN-3504</t>
  </si>
  <si>
    <t>DN-3494</t>
  </si>
  <si>
    <t>DN-3486</t>
  </si>
  <si>
    <t>DN-3485</t>
  </si>
  <si>
    <t>DN-3472</t>
  </si>
  <si>
    <t>DN-3453</t>
  </si>
  <si>
    <t>DN-3374</t>
  </si>
  <si>
    <t>DN-3379</t>
  </si>
  <si>
    <t>DN-3360</t>
  </si>
  <si>
    <t>DN-3357</t>
  </si>
  <si>
    <t>DN-3346</t>
  </si>
  <si>
    <t>DN-3344</t>
  </si>
  <si>
    <t>DN-3334</t>
  </si>
  <si>
    <t>DN-3330</t>
  </si>
  <si>
    <t>DN-3324</t>
  </si>
  <si>
    <t>DN-3317</t>
  </si>
  <si>
    <t>DN-3319</t>
  </si>
  <si>
    <t>DN-3289</t>
  </si>
  <si>
    <t>DN-3282</t>
  </si>
  <si>
    <t>DN-3261</t>
  </si>
  <si>
    <t>DN-3259</t>
  </si>
  <si>
    <t>DN-3251</t>
  </si>
  <si>
    <t>DN-3248</t>
  </si>
  <si>
    <t>DN-3246</t>
  </si>
  <si>
    <t>DN-3231</t>
  </si>
  <si>
    <t>DN-3219</t>
  </si>
  <si>
    <t>DN-3206</t>
  </si>
  <si>
    <t>DN-3202</t>
  </si>
  <si>
    <t>DN-3200</t>
  </si>
  <si>
    <t>DN-3163</t>
  </si>
  <si>
    <t>DN-3161</t>
  </si>
  <si>
    <t>DN-3143</t>
  </si>
  <si>
    <t>DN-3134</t>
  </si>
  <si>
    <t>DN-3110</t>
  </si>
  <si>
    <t>DN-3097</t>
  </si>
  <si>
    <t>DN-3093</t>
  </si>
  <si>
    <t>DN-3063</t>
  </si>
  <si>
    <t>DN-3055</t>
  </si>
  <si>
    <t>DN-3053</t>
  </si>
  <si>
    <t>DN-3049</t>
  </si>
  <si>
    <t>DN-3043</t>
  </si>
  <si>
    <t>DN-3034</t>
  </si>
  <si>
    <t>DN-2996</t>
  </si>
  <si>
    <t>DN-2957</t>
  </si>
  <si>
    <t>DN-2973</t>
  </si>
  <si>
    <t>DN-2963</t>
  </si>
  <si>
    <t>DN-2936</t>
  </si>
  <si>
    <t>DN-2930</t>
  </si>
  <si>
    <t>DN-2926</t>
  </si>
  <si>
    <t>DN-2913</t>
  </si>
  <si>
    <t>DN-2907</t>
  </si>
  <si>
    <t>DN-2906</t>
  </si>
  <si>
    <t>DN-2905</t>
  </si>
  <si>
    <t>DN-2864</t>
  </si>
  <si>
    <t>DN-2851</t>
  </si>
  <si>
    <t>DN-2835</t>
  </si>
  <si>
    <t>DN-2830</t>
  </si>
  <si>
    <t>DN-2824</t>
  </si>
  <si>
    <t>DN-2822</t>
  </si>
  <si>
    <t>DN-2816</t>
  </si>
  <si>
    <t>DN-2815</t>
  </si>
  <si>
    <t>DN-2814</t>
  </si>
  <si>
    <t>DN-2806</t>
  </si>
  <si>
    <t>DN-2797</t>
  </si>
  <si>
    <t>DN-2793</t>
  </si>
  <si>
    <t>DN-2752</t>
  </si>
  <si>
    <t>DN-2748</t>
  </si>
  <si>
    <t>DN-2734</t>
  </si>
  <si>
    <t>DN-2700</t>
  </si>
  <si>
    <t>DN-2673</t>
  </si>
  <si>
    <t>DN-2680</t>
  </si>
  <si>
    <t>DN-2674</t>
  </si>
  <si>
    <t>DN-2682</t>
  </si>
  <si>
    <t>DN-2670</t>
  </si>
  <si>
    <t>DN-2653</t>
  </si>
  <si>
    <t>DN-2649</t>
  </si>
  <si>
    <t>DN-2625</t>
  </si>
  <si>
    <t>DN-2609</t>
  </si>
  <si>
    <t>DN-2602</t>
  </si>
  <si>
    <t>DN-2571</t>
  </si>
  <si>
    <t>DN-2549</t>
  </si>
  <si>
    <t>DN-2527</t>
  </si>
  <si>
    <t>DN-2526</t>
  </si>
  <si>
    <t>DN-2525</t>
  </si>
  <si>
    <t>DN-2521</t>
  </si>
  <si>
    <t>DN-2484</t>
  </si>
  <si>
    <t>DN-2476</t>
  </si>
  <si>
    <t>DN-2451</t>
  </si>
  <si>
    <t>DN-2434</t>
  </si>
  <si>
    <t>DN-2426</t>
  </si>
  <si>
    <t>DN-2419</t>
  </si>
  <si>
    <t>DN-2411</t>
  </si>
  <si>
    <t>DN-2403</t>
  </si>
  <si>
    <t>DN-2410</t>
  </si>
  <si>
    <t>DN-2385</t>
  </si>
  <si>
    <t>DN-2375</t>
  </si>
  <si>
    <t>DN-2371</t>
  </si>
  <si>
    <t>DN-2369</t>
  </si>
  <si>
    <t>DN-2361</t>
  </si>
  <si>
    <t>DN-2351</t>
  </si>
  <si>
    <t>DN-2342</t>
  </si>
  <si>
    <t>DN-2338</t>
  </si>
  <si>
    <t>DN-2311</t>
  </si>
  <si>
    <t>DN-2303</t>
  </si>
  <si>
    <t>DN-2306</t>
  </si>
  <si>
    <t>DN-2291</t>
  </si>
  <si>
    <t>DN-2269</t>
  </si>
  <si>
    <t>DN-2266</t>
  </si>
  <si>
    <t>DN-2262</t>
  </si>
  <si>
    <t>DN-2261</t>
  </si>
  <si>
    <t>DN-2256</t>
  </si>
  <si>
    <t>DN-2255</t>
  </si>
  <si>
    <t>DN-2242</t>
  </si>
  <si>
    <t>DN-2225</t>
  </si>
  <si>
    <t>DN-2175</t>
  </si>
  <si>
    <t>DN-2204</t>
  </si>
  <si>
    <t>DN-2201</t>
  </si>
  <si>
    <t>DN-2190</t>
  </si>
  <si>
    <t>DN-2187</t>
  </si>
  <si>
    <t>DN-2181</t>
  </si>
  <si>
    <t>DN-2161</t>
  </si>
  <si>
    <t>DN-2159</t>
  </si>
  <si>
    <t>DN-2143</t>
  </si>
  <si>
    <t>DN-2136</t>
  </si>
  <si>
    <t>DN-2135</t>
  </si>
  <si>
    <t>DN-2130</t>
  </si>
  <si>
    <t>DN-2128</t>
  </si>
  <si>
    <t>DN-2122</t>
  </si>
  <si>
    <t>DN-2116</t>
  </si>
  <si>
    <t>DN-2091</t>
  </si>
  <si>
    <t>DN-2078</t>
  </si>
  <si>
    <t>DN-2058</t>
  </si>
  <si>
    <t>DN-2056</t>
  </si>
  <si>
    <t>DN-2044</t>
  </si>
  <si>
    <t>DN-2034</t>
  </si>
  <si>
    <t>DN-2039</t>
  </si>
  <si>
    <t>DN-1998</t>
  </si>
  <si>
    <t>DN-1978</t>
  </si>
  <si>
    <t>DN-1944</t>
  </si>
  <si>
    <t>DN-1930</t>
  </si>
  <si>
    <t>DN-1924</t>
  </si>
  <si>
    <t>DN-1905</t>
  </si>
  <si>
    <t>DN-1904</t>
  </si>
  <si>
    <t>DN-1886</t>
  </si>
  <si>
    <t>DN-1878</t>
  </si>
  <si>
    <t>DN-1860</t>
  </si>
  <si>
    <t>DN-1840</t>
  </si>
  <si>
    <t>DN-1833</t>
  </si>
  <si>
    <t>DN-1831</t>
  </si>
  <si>
    <t>DN-1799</t>
  </si>
  <si>
    <t>DN-1819</t>
  </si>
  <si>
    <t>DN-1719</t>
  </si>
  <si>
    <t>DN-1809</t>
  </si>
  <si>
    <t>DN-1798</t>
  </si>
  <si>
    <t>DN-1793</t>
  </si>
  <si>
    <t>DN-1790</t>
  </si>
  <si>
    <t>DN-1789</t>
  </si>
  <si>
    <t>DN-1787</t>
  </si>
  <si>
    <t>DN-1775</t>
  </si>
  <si>
    <t>DN-1767</t>
  </si>
  <si>
    <t>DN-1758</t>
  </si>
  <si>
    <t>DN-1757</t>
  </si>
  <si>
    <t>DN-1755</t>
  </si>
  <si>
    <t>DN-1750</t>
  </si>
  <si>
    <t>DN-1748</t>
  </si>
  <si>
    <t>DN-1724</t>
  </si>
  <si>
    <t>DN-1701</t>
  </si>
  <si>
    <t>DN-1700</t>
  </si>
  <si>
    <t>DN-1688</t>
  </si>
  <si>
    <t>DN-1672</t>
  </si>
  <si>
    <t>DN-1665</t>
  </si>
  <si>
    <t>DN-1653</t>
  </si>
  <si>
    <t>DN-1638</t>
  </si>
  <si>
    <t>DN-1637</t>
  </si>
  <si>
    <t>DN-1583</t>
  </si>
  <si>
    <t>DN-1578</t>
  </si>
  <si>
    <t>DN-1575</t>
  </si>
  <si>
    <t>DN-1569</t>
  </si>
  <si>
    <t>DN-1564</t>
  </si>
  <si>
    <t>DN-1563</t>
  </si>
  <si>
    <t>DN-1554</t>
  </si>
  <si>
    <t>DN-1547</t>
  </si>
  <si>
    <t>DN-1540</t>
  </si>
  <si>
    <t>DN-1545</t>
  </si>
  <si>
    <t>DN-1535</t>
  </si>
  <si>
    <t>DN-1517</t>
  </si>
  <si>
    <t>DN-1510</t>
  </si>
  <si>
    <t>DN-1505</t>
  </si>
  <si>
    <t>DN-1477</t>
  </si>
  <si>
    <t>DN-4316</t>
  </si>
  <si>
    <t>DN-4299</t>
  </si>
  <si>
    <t>DN-4280</t>
  </si>
  <si>
    <t>DN-4274</t>
  </si>
  <si>
    <t>DN-4269</t>
  </si>
  <si>
    <t>DN-4264</t>
  </si>
  <si>
    <t>DN-4261</t>
  </si>
  <si>
    <t>DN-4257</t>
  </si>
  <si>
    <t>DN-4247</t>
  </si>
  <si>
    <t>DN-4190</t>
  </si>
  <si>
    <t>DN-4178</t>
  </si>
  <si>
    <t>DN-4154</t>
  </si>
  <si>
    <t>DN-4141</t>
  </si>
  <si>
    <t>DN-4137</t>
  </si>
  <si>
    <t>DN-4117</t>
  </si>
  <si>
    <t>DN-4112</t>
  </si>
  <si>
    <t>DN-4110</t>
  </si>
  <si>
    <t>DN-4109</t>
  </si>
  <si>
    <t>DN-4098</t>
  </si>
  <si>
    <t>DN-4090</t>
  </si>
  <si>
    <t>DN-4063</t>
  </si>
  <si>
    <t>DN-4044</t>
  </si>
  <si>
    <t>DN-4042</t>
  </si>
  <si>
    <t>DN-4019</t>
  </si>
  <si>
    <t>DN-4011</t>
  </si>
  <si>
    <t>DN-4003</t>
  </si>
  <si>
    <t>DN-4000</t>
  </si>
  <si>
    <t>DN-3995</t>
  </si>
  <si>
    <t>DN-3969</t>
  </si>
  <si>
    <t>DN-3950</t>
  </si>
  <si>
    <t>DN-3948</t>
  </si>
  <si>
    <t>DN-3942</t>
  </si>
  <si>
    <t>DN-3917</t>
  </si>
  <si>
    <t>DN-3913</t>
  </si>
  <si>
    <t>DN-3876</t>
  </si>
  <si>
    <t>DN-3860</t>
  </si>
  <si>
    <t>DN-3841</t>
  </si>
  <si>
    <t>DN-3824</t>
  </si>
  <si>
    <t>DN-3822</t>
  </si>
  <si>
    <t>DN-3814</t>
  </si>
  <si>
    <t>DN-3804</t>
  </si>
  <si>
    <t>DN-3799</t>
  </si>
  <si>
    <t>DN-3798</t>
  </si>
  <si>
    <t>DN-3790</t>
  </si>
  <si>
    <t>DN-3897</t>
  </si>
  <si>
    <t>DN-3888</t>
  </si>
  <si>
    <t>DN-3752</t>
  </si>
  <si>
    <t>DN-3643</t>
  </si>
  <si>
    <t>DN-3709</t>
  </si>
  <si>
    <t>DN-3708</t>
  </si>
  <si>
    <t>DN-3699</t>
  </si>
  <si>
    <t>DN-3695</t>
  </si>
  <si>
    <t>DN-3654</t>
  </si>
  <si>
    <t>DN-3648</t>
  </si>
  <si>
    <t>DN-3641</t>
  </si>
  <si>
    <t>DN-3640</t>
  </si>
  <si>
    <t>DN-3622</t>
  </si>
  <si>
    <t>DN-3599</t>
  </si>
  <si>
    <t>DN-3590</t>
  </si>
  <si>
    <t>DN-3572</t>
  </si>
  <si>
    <t>DN-3567</t>
  </si>
  <si>
    <t>DN-3566</t>
  </si>
  <si>
    <t>DN-3564</t>
  </si>
  <si>
    <t>DN-3541</t>
  </si>
  <si>
    <t>DN-3540</t>
  </si>
  <si>
    <t>DN-3537</t>
  </si>
  <si>
    <t>DN-3516</t>
  </si>
  <si>
    <t>DN-3511</t>
  </si>
  <si>
    <t>DN-3493</t>
  </si>
  <si>
    <t>DN-3492</t>
  </si>
  <si>
    <t>DN-3489</t>
  </si>
  <si>
    <t>DN-3381</t>
  </si>
  <si>
    <t>DN-3469</t>
  </si>
  <si>
    <t>DN-3462</t>
  </si>
  <si>
    <t>DN-3470</t>
  </si>
  <si>
    <t>DN-3460</t>
  </si>
  <si>
    <t>DN-3434</t>
  </si>
  <si>
    <t>DN-3424</t>
  </si>
  <si>
    <t>DN-3409</t>
  </si>
  <si>
    <t>DN-3399</t>
  </si>
  <si>
    <t>DN-3396</t>
  </si>
  <si>
    <t>DN-3356</t>
  </si>
  <si>
    <t>DN-3348</t>
  </si>
  <si>
    <t>DN-3345</t>
  </si>
  <si>
    <t>DN-3337</t>
  </si>
  <si>
    <t>DN-3333</t>
  </si>
  <si>
    <t>DN-3326</t>
  </si>
  <si>
    <t>DN-3311</t>
  </si>
  <si>
    <t>DN-3299</t>
  </si>
  <si>
    <t>DN-3297</t>
  </si>
  <si>
    <t>DN-3298</t>
  </si>
  <si>
    <t>DN-3294</t>
  </si>
  <si>
    <t>DN-3287</t>
  </si>
  <si>
    <t>DN-3273</t>
  </si>
  <si>
    <t>DN-3247</t>
  </si>
  <si>
    <t>DN-3240</t>
  </si>
  <si>
    <t>DN-3218</t>
  </si>
  <si>
    <t>DN-3212</t>
  </si>
  <si>
    <t>DN-3203</t>
  </si>
  <si>
    <t>DN-3197</t>
  </si>
  <si>
    <t>DN-3199</t>
  </si>
  <si>
    <t>DN-3189</t>
  </si>
  <si>
    <t>DN-3180</t>
  </si>
  <si>
    <t>DN-3174</t>
  </si>
  <si>
    <t>DN-3155</t>
  </si>
  <si>
    <t>DN-3145</t>
  </si>
  <si>
    <t>DN-3136</t>
  </si>
  <si>
    <t>DN-3133</t>
  </si>
  <si>
    <t>DN-3130</t>
  </si>
  <si>
    <t>DN-3126</t>
  </si>
  <si>
    <t>DN-3116</t>
  </si>
  <si>
    <t>DN-3109</t>
  </si>
  <si>
    <t>DN-3095</t>
  </si>
  <si>
    <t>DN-3064</t>
  </si>
  <si>
    <t>DN-3052</t>
  </si>
  <si>
    <t>DN-3048</t>
  </si>
  <si>
    <t>DN-3040</t>
  </si>
  <si>
    <t>DN-3019</t>
  </si>
  <si>
    <t>DN-3003</t>
  </si>
  <si>
    <t>DN-2989</t>
  </si>
  <si>
    <t>DN-2977</t>
  </si>
  <si>
    <t>DN-2976</t>
  </si>
  <si>
    <t>DN-2971</t>
  </si>
  <si>
    <t>DN-2967</t>
  </si>
  <si>
    <t>DN-2941</t>
  </si>
  <si>
    <t>DN-2938</t>
  </si>
  <si>
    <t>DN-2920</t>
  </si>
  <si>
    <t>DN-2919</t>
  </si>
  <si>
    <t>DN-2918</t>
  </si>
  <si>
    <t>DN-2900</t>
  </si>
  <si>
    <t>DN-2897</t>
  </si>
  <si>
    <t>DN-2891</t>
  </si>
  <si>
    <t>DN-2878</t>
  </si>
  <si>
    <t>DN-2876</t>
  </si>
  <si>
    <t>DN-2839</t>
  </si>
  <si>
    <t>DN-2838</t>
  </si>
  <si>
    <t>DN-2836</t>
  </si>
  <si>
    <t>DN-2805</t>
  </si>
  <si>
    <t>DN-2802</t>
  </si>
  <si>
    <t>DN-2772</t>
  </si>
  <si>
    <t>DN-2749</t>
  </si>
  <si>
    <t>DN-2742</t>
  </si>
  <si>
    <t>DN-2741</t>
  </si>
  <si>
    <t>DN-2722</t>
  </si>
  <si>
    <t>DN-2720</t>
  </si>
  <si>
    <t>DN-2718</t>
  </si>
  <si>
    <t>DN-2692</t>
  </si>
  <si>
    <t>DN-2659</t>
  </si>
  <si>
    <t>DN-2650</t>
  </si>
  <si>
    <t>DN-2635</t>
  </si>
  <si>
    <t>DN-2634</t>
  </si>
  <si>
    <t>DN-2633</t>
  </si>
  <si>
    <t>DN-2626</t>
  </si>
  <si>
    <t>DN-2619</t>
  </si>
  <si>
    <t>DN-2612</t>
  </si>
  <si>
    <t>DN-2601</t>
  </si>
  <si>
    <t>DN-2573</t>
  </si>
  <si>
    <t>DN-2572</t>
  </si>
  <si>
    <t>DN-2561</t>
  </si>
  <si>
    <t>DN-2546</t>
  </si>
  <si>
    <t>DN-2544</t>
  </si>
  <si>
    <t>DN-2524</t>
  </si>
  <si>
    <t>DN-2519</t>
  </si>
  <si>
    <t>DN-2486</t>
  </si>
  <si>
    <t>DN-2464</t>
  </si>
  <si>
    <t>DN-2458</t>
  </si>
  <si>
    <t>DN-2456</t>
  </si>
  <si>
    <t>DN-2446</t>
  </si>
  <si>
    <t>DN-2444</t>
  </si>
  <si>
    <t>DN-2443</t>
  </si>
  <si>
    <t>DN-2435</t>
  </si>
  <si>
    <t>DN-2422</t>
  </si>
  <si>
    <t>DN-2405</t>
  </si>
  <si>
    <t>DN-2396</t>
  </si>
  <si>
    <t>DN-2391</t>
  </si>
  <si>
    <t>DN-2387</t>
  </si>
  <si>
    <t>DN-2359</t>
  </si>
  <si>
    <t>DN-2357</t>
  </si>
  <si>
    <t>DN-2350</t>
  </si>
  <si>
    <t>DN-2349</t>
  </si>
  <si>
    <t>DN-2340</t>
  </si>
  <si>
    <t>DN-2331</t>
  </si>
  <si>
    <t>DN-2296</t>
  </si>
  <si>
    <t>DN-2283</t>
  </si>
  <si>
    <t>DN-2258</t>
  </si>
  <si>
    <t>DN-2252</t>
  </si>
  <si>
    <t>DN-2239</t>
  </si>
  <si>
    <t>DN-2235</t>
  </si>
  <si>
    <t>DN-2227</t>
  </si>
  <si>
    <t>DN-2218</t>
  </si>
  <si>
    <t>DN-2214</t>
  </si>
  <si>
    <t>DN-2208</t>
  </si>
  <si>
    <t>DN-2199</t>
  </si>
  <si>
    <t>DN-2196</t>
  </si>
  <si>
    <t>DN-2193</t>
  </si>
  <si>
    <t>DN-2154</t>
  </si>
  <si>
    <t>DN-2183</t>
  </si>
  <si>
    <t>DN-2182</t>
  </si>
  <si>
    <t>DN-2178</t>
  </si>
  <si>
    <t>DN-2176</t>
  </si>
  <si>
    <t>DN-2167</t>
  </si>
  <si>
    <t>DN-2166</t>
  </si>
  <si>
    <t>DN-2165</t>
  </si>
  <si>
    <t>DN-2158</t>
  </si>
  <si>
    <t>DN-2160</t>
  </si>
  <si>
    <t>DN-2151</t>
  </si>
  <si>
    <t>DN-2139</t>
  </si>
  <si>
    <t>DN-2123</t>
  </si>
  <si>
    <t>DN-2118</t>
  </si>
  <si>
    <t>DN-2117</t>
  </si>
  <si>
    <t>DN-2111</t>
  </si>
  <si>
    <t>DN-2092</t>
  </si>
  <si>
    <t>DN-2086</t>
  </si>
  <si>
    <t>DN-2084</t>
  </si>
  <si>
    <t>DN-2080</t>
  </si>
  <si>
    <t>DN-2059</t>
  </si>
  <si>
    <t>DN-2049</t>
  </si>
  <si>
    <t>DN-2026</t>
  </si>
  <si>
    <t>DN-2022</t>
  </si>
  <si>
    <t>DN-2012</t>
  </si>
  <si>
    <t>DN-2004</t>
  </si>
  <si>
    <t>DN-2008</t>
  </si>
  <si>
    <t>DN-1992</t>
  </si>
  <si>
    <t>DN-1990</t>
  </si>
  <si>
    <t>DN-1981</t>
  </si>
  <si>
    <t>DN-1975</t>
  </si>
  <si>
    <t>DN-1968</t>
  </si>
  <si>
    <t>DN-1965</t>
  </si>
  <si>
    <t>DN-1955</t>
  </si>
  <si>
    <t>DN-1951</t>
  </si>
  <si>
    <t>DN-1947</t>
  </si>
  <si>
    <t>DN-1939</t>
  </si>
  <si>
    <t>DN-1938</t>
  </si>
  <si>
    <t>DN-1927</t>
  </si>
  <si>
    <t>DN-1923</t>
  </si>
  <si>
    <t>DN-1916</t>
  </si>
  <si>
    <t>DN-1903</t>
  </si>
  <si>
    <t>DN-1899</t>
  </si>
  <si>
    <t>DN-1895</t>
  </si>
  <si>
    <t>DN-1891</t>
  </si>
  <si>
    <t>DN-1874</t>
  </si>
  <si>
    <t>DN-1870</t>
  </si>
  <si>
    <t>DN-1869</t>
  </si>
  <si>
    <t>DN-1853</t>
  </si>
  <si>
    <t>DN-1842</t>
  </si>
  <si>
    <t>DN-1841</t>
  </si>
  <si>
    <t>DN-1839</t>
  </si>
  <si>
    <t>DN-1834</t>
  </si>
  <si>
    <t>DN-1830</t>
  </si>
  <si>
    <t>DN-1828</t>
  </si>
  <si>
    <t>DN-1814</t>
  </si>
  <si>
    <t>DN-1807</t>
  </si>
  <si>
    <t>DN-1784</t>
  </si>
  <si>
    <t>DN-1783</t>
  </si>
  <si>
    <t>DN-1773</t>
  </si>
  <si>
    <t>DN-1769</t>
  </si>
  <si>
    <t>DN-1751</t>
  </si>
  <si>
    <t>DN-1746</t>
  </si>
  <si>
    <t>DN-1728</t>
  </si>
  <si>
    <t>DN-1723</t>
  </si>
  <si>
    <t>DN-1720</t>
  </si>
  <si>
    <t>DN-1715</t>
  </si>
  <si>
    <t>DN-1676</t>
  </si>
  <si>
    <t>DN-1675</t>
  </si>
  <si>
    <t>DN-1673</t>
  </si>
  <si>
    <t>DN-1662</t>
  </si>
  <si>
    <t>DN-1657</t>
  </si>
  <si>
    <t>DN-1642</t>
  </si>
  <si>
    <t>DN-1636</t>
  </si>
  <si>
    <t>DN-1620</t>
  </si>
  <si>
    <t>DN-1616</t>
  </si>
  <si>
    <t>Vietnam</t>
  </si>
  <si>
    <t>DN-1602</t>
  </si>
  <si>
    <t>DN-1595</t>
  </si>
  <si>
    <t>DN-1573</t>
  </si>
  <si>
    <t>DN-1562</t>
  </si>
  <si>
    <t>DN-1521</t>
  </si>
  <si>
    <t>DN-1531</t>
  </si>
  <si>
    <t>DN-1530</t>
  </si>
  <si>
    <t>DN-1527</t>
  </si>
  <si>
    <t>DN-1524</t>
  </si>
  <si>
    <t>DN-1523</t>
  </si>
  <si>
    <t>DN-1507</t>
  </si>
  <si>
    <t>DN-1504</t>
  </si>
  <si>
    <t>DN-1503</t>
  </si>
  <si>
    <t>DN-1495</t>
  </si>
  <si>
    <t>DN-1456</t>
  </si>
  <si>
    <t>DN-4347</t>
  </si>
  <si>
    <t>DN-4343</t>
  </si>
  <si>
    <t>DN-4335</t>
  </si>
  <si>
    <t>DN-4331</t>
  </si>
  <si>
    <t>DN-4328</t>
  </si>
  <si>
    <t>DN-4320</t>
  </si>
  <si>
    <t>DN-4313</t>
  </si>
  <si>
    <t>DN-4307</t>
  </si>
  <si>
    <t>DN-4282</t>
  </si>
  <si>
    <t>DN-4297</t>
  </si>
  <si>
    <t>DN-4306</t>
  </si>
  <si>
    <t>Senegal</t>
  </si>
  <si>
    <t>DN-4293</t>
  </si>
  <si>
    <t>DN-4287</t>
  </si>
  <si>
    <t>DN-4283</t>
  </si>
  <si>
    <t>DN-4255</t>
  </si>
  <si>
    <t>DN-4249</t>
  </si>
  <si>
    <t>DN-4248</t>
  </si>
  <si>
    <t>DN-4243</t>
  </si>
  <si>
    <t>DN-4210</t>
  </si>
  <si>
    <t>DN-4217</t>
  </si>
  <si>
    <t>DN-4191</t>
  </si>
  <si>
    <t>DN-4180</t>
  </si>
  <si>
    <t>DN-4164</t>
  </si>
  <si>
    <t>DN-4156</t>
  </si>
  <si>
    <t>DN-4151</t>
  </si>
  <si>
    <t>DN-4138</t>
  </si>
  <si>
    <t>DN-4129</t>
  </si>
  <si>
    <t>DN-4128</t>
  </si>
  <si>
    <t>DN-4123</t>
  </si>
  <si>
    <t>DN-4111</t>
  </si>
  <si>
    <t>DN-4106</t>
  </si>
  <si>
    <t>DN-4102</t>
  </si>
  <si>
    <t>DN-4099</t>
  </si>
  <si>
    <t>DN-4089</t>
  </si>
  <si>
    <t>DN-4081</t>
  </si>
  <si>
    <t>DN-4039</t>
  </si>
  <si>
    <t>DN-4071</t>
  </si>
  <si>
    <t>DN-4070</t>
  </si>
  <si>
    <t>DN-4061</t>
  </si>
  <si>
    <t>DN-4004</t>
  </si>
  <si>
    <t>DN-3981</t>
  </si>
  <si>
    <t>DN-3970</t>
  </si>
  <si>
    <t>DN-3968</t>
  </si>
  <si>
    <t>DN-3967</t>
  </si>
  <si>
    <t>DN-3927</t>
  </si>
  <si>
    <t>DN-3908</t>
  </si>
  <si>
    <t>DN-3863</t>
  </si>
  <si>
    <t>DN-3861</t>
  </si>
  <si>
    <t>DN-3852</t>
  </si>
  <si>
    <t>DN-3850</t>
  </si>
  <si>
    <t>DN-3845</t>
  </si>
  <si>
    <t>DN-3837</t>
  </si>
  <si>
    <t>DN-3836</t>
  </si>
  <si>
    <t>DN-3830</t>
  </si>
  <si>
    <t>DN-3817</t>
  </si>
  <si>
    <t>DN-3787</t>
  </si>
  <si>
    <t>DN-3886</t>
  </si>
  <si>
    <t>DN-3900</t>
  </si>
  <si>
    <t>DN-3892</t>
  </si>
  <si>
    <t>DN-3760</t>
  </si>
  <si>
    <t>DN-3756</t>
  </si>
  <si>
    <t>DN-3766</t>
  </si>
  <si>
    <t>DN-3748</t>
  </si>
  <si>
    <t>DN-3739</t>
  </si>
  <si>
    <t>DN-3712</t>
  </si>
  <si>
    <t>DN-3701</t>
  </si>
  <si>
    <t>DN-3694</t>
  </si>
  <si>
    <t>DN-3693</t>
  </si>
  <si>
    <t>DN-3684</t>
  </si>
  <si>
    <t>DN-3683</t>
  </si>
  <si>
    <t>DN-3679</t>
  </si>
  <si>
    <t>DN-3635</t>
  </si>
  <si>
    <t>DN-3627</t>
  </si>
  <si>
    <t>DN-3626</t>
  </si>
  <si>
    <t>DN-3620</t>
  </si>
  <si>
    <t>DN-3613</t>
  </si>
  <si>
    <t>DN-3602</t>
  </si>
  <si>
    <t>DN-3587</t>
  </si>
  <si>
    <t>DN-3580</t>
  </si>
  <si>
    <t>DN-3570</t>
  </si>
  <si>
    <t>DN-3558</t>
  </si>
  <si>
    <t>DN-3557</t>
  </si>
  <si>
    <t>DN-3548</t>
  </si>
  <si>
    <t>DN-3547</t>
  </si>
  <si>
    <t>DN-3535</t>
  </si>
  <si>
    <t>DN-3531</t>
  </si>
  <si>
    <t>DN-3520</t>
  </si>
  <si>
    <t>DN-3479</t>
  </si>
  <si>
    <t>DN-3475</t>
  </si>
  <si>
    <t>DN-3554</t>
  </si>
  <si>
    <t>DN-3459</t>
  </si>
  <si>
    <t>DN-3447</t>
  </si>
  <si>
    <t>DN-3446</t>
  </si>
  <si>
    <t>DN-3436</t>
  </si>
  <si>
    <t>DN-3432</t>
  </si>
  <si>
    <t>DN-3402</t>
  </si>
  <si>
    <t>DN-3370</t>
  </si>
  <si>
    <t>DN-3368</t>
  </si>
  <si>
    <t>DN-3365</t>
  </si>
  <si>
    <t>DN-3355</t>
  </si>
  <si>
    <t>DN-3349</t>
  </si>
  <si>
    <t>DN-3340</t>
  </si>
  <si>
    <t>DN-3339</t>
  </si>
  <si>
    <t>DN-3332</t>
  </si>
  <si>
    <t>DN-3318</t>
  </si>
  <si>
    <t>DN-3308</t>
  </si>
  <si>
    <t>DN-3305</t>
  </si>
  <si>
    <t>DN-3304</t>
  </si>
  <si>
    <t>DN-3269</t>
  </si>
  <si>
    <t>DN-3267</t>
  </si>
  <si>
    <t>DN-3258</t>
  </si>
  <si>
    <t>DN-3242</t>
  </si>
  <si>
    <t>DN-3216</t>
  </si>
  <si>
    <t>DN-3237</t>
  </si>
  <si>
    <t>DN-3221</t>
  </si>
  <si>
    <t>DN-3207</t>
  </si>
  <si>
    <t>DN-3194</t>
  </si>
  <si>
    <t>DN-3186</t>
  </si>
  <si>
    <t>DN-3173</t>
  </si>
  <si>
    <t>DN-3172</t>
  </si>
  <si>
    <t>DN-3171</t>
  </si>
  <si>
    <t>DN-3160</t>
  </si>
  <si>
    <t>DN-3144</t>
  </si>
  <si>
    <t>DN-3112</t>
  </si>
  <si>
    <t>DN-3132</t>
  </si>
  <si>
    <t>DN-3121</t>
  </si>
  <si>
    <t>DN-3124</t>
  </si>
  <si>
    <t>DN-3123</t>
  </si>
  <si>
    <t>DN-3119</t>
  </si>
  <si>
    <t>DN-3103</t>
  </si>
  <si>
    <t>DN-3101</t>
  </si>
  <si>
    <t>DN-3096</t>
  </si>
  <si>
    <t>DN-3091</t>
  </si>
  <si>
    <t>DN-3078</t>
  </si>
  <si>
    <t>DN-3073</t>
  </si>
  <si>
    <t>DN-3058</t>
  </si>
  <si>
    <t>DN-3050</t>
  </si>
  <si>
    <t>DN-3042</t>
  </si>
  <si>
    <t>DN-3035</t>
  </si>
  <si>
    <t>DN-3033</t>
  </si>
  <si>
    <t>DN-3016</t>
  </si>
  <si>
    <t>DN-3014</t>
  </si>
  <si>
    <t>DN-3010</t>
  </si>
  <si>
    <t>DN-3007</t>
  </si>
  <si>
    <t>DN-3001</t>
  </si>
  <si>
    <t>DN-2999</t>
  </si>
  <si>
    <t>DN-2998</t>
  </si>
  <si>
    <t>DN-2995</t>
  </si>
  <si>
    <t>Angola</t>
  </si>
  <si>
    <t>DN-2980</t>
  </si>
  <si>
    <t>DN-2970</t>
  </si>
  <si>
    <t>DN-2947</t>
  </si>
  <si>
    <t>DN-2935</t>
  </si>
  <si>
    <t>DN-2943</t>
  </si>
  <si>
    <t>DN-2933</t>
  </si>
  <si>
    <t>DN-2928</t>
  </si>
  <si>
    <t>DN-2927</t>
  </si>
  <si>
    <t>DN-2908</t>
  </si>
  <si>
    <t>DN-2903</t>
  </si>
  <si>
    <t>DN-2901</t>
  </si>
  <si>
    <t>DN-2889</t>
  </si>
  <si>
    <t>DN-2883</t>
  </si>
  <si>
    <t>DN-2881</t>
  </si>
  <si>
    <t>DN-2875</t>
  </si>
  <si>
    <t>DN-2874</t>
  </si>
  <si>
    <t>DN-2871</t>
  </si>
  <si>
    <t>DN-2869</t>
  </si>
  <si>
    <t>DN-2857</t>
  </si>
  <si>
    <t>DN-2854</t>
  </si>
  <si>
    <t>DN-2847</t>
  </si>
  <si>
    <t>DN-2826</t>
  </si>
  <si>
    <t>DN-2809</t>
  </si>
  <si>
    <t>DN-2807</t>
  </si>
  <si>
    <t>DN-2803</t>
  </si>
  <si>
    <t>DN-2801</t>
  </si>
  <si>
    <t>DN-2783</t>
  </si>
  <si>
    <t>DN-2773</t>
  </si>
  <si>
    <t>DN-2769</t>
  </si>
  <si>
    <t>DN-2761</t>
  </si>
  <si>
    <t>DN-2759</t>
  </si>
  <si>
    <t>DN-2739</t>
  </si>
  <si>
    <t>DN-2736</t>
  </si>
  <si>
    <t>DN-2731</t>
  </si>
  <si>
    <t>DN-2719</t>
  </si>
  <si>
    <t>DN-2717</t>
  </si>
  <si>
    <t>DN-2716</t>
  </si>
  <si>
    <t>DN-2713</t>
  </si>
  <si>
    <t>DN-2707</t>
  </si>
  <si>
    <t>DN-2699</t>
  </si>
  <si>
    <t>DN-2676</t>
  </si>
  <si>
    <t>DN-2640</t>
  </si>
  <si>
    <t>DN-2639</t>
  </si>
  <si>
    <t>DN-2636</t>
  </si>
  <si>
    <t>DN-2632</t>
  </si>
  <si>
    <t>DN-2627</t>
  </si>
  <si>
    <t>DN-2624</t>
  </si>
  <si>
    <t>DN-2621</t>
  </si>
  <si>
    <t>DN-2607</t>
  </si>
  <si>
    <t>DN-2608</t>
  </si>
  <si>
    <t>DN-2604</t>
  </si>
  <si>
    <t>DN-2595</t>
  </si>
  <si>
    <t>DN-2576</t>
  </si>
  <si>
    <t>DN-2579</t>
  </si>
  <si>
    <t>DN-2564</t>
  </si>
  <si>
    <t>DN-2557</t>
  </si>
  <si>
    <t>DN-2554</t>
  </si>
  <si>
    <t>DN-2545</t>
  </si>
  <si>
    <t>DN-2533</t>
  </si>
  <si>
    <t>DN-2523</t>
  </si>
  <si>
    <t>DN-2520</t>
  </si>
  <si>
    <t>DN-2511</t>
  </si>
  <si>
    <t>DN-2505</t>
  </si>
  <si>
    <t>DN-2504</t>
  </si>
  <si>
    <t>DN-2495</t>
  </si>
  <si>
    <t>DN-2488</t>
  </si>
  <si>
    <t>DN-2480</t>
  </si>
  <si>
    <t>DN-2471</t>
  </si>
  <si>
    <t>DN-2467</t>
  </si>
  <si>
    <t>DN-2463</t>
  </si>
  <si>
    <t>DN-2460</t>
  </si>
  <si>
    <t>DN-2412</t>
  </si>
  <si>
    <t>DN-2401</t>
  </si>
  <si>
    <t>DN-2398</t>
  </si>
  <si>
    <t>DN-2399</t>
  </si>
  <si>
    <t>DN-2390</t>
  </si>
  <si>
    <t>DN-2389</t>
  </si>
  <si>
    <t>DN-2388</t>
  </si>
  <si>
    <t>DN-2366</t>
  </si>
  <si>
    <t>DN-2377</t>
  </si>
  <si>
    <t>DN-2363</t>
  </si>
  <si>
    <t>DN-2367</t>
  </si>
  <si>
    <t>DN-2362</t>
  </si>
  <si>
    <t>DN-2352</t>
  </si>
  <si>
    <t>DN-2345</t>
  </si>
  <si>
    <t>DN-2328</t>
  </si>
  <si>
    <t>DN-2326</t>
  </si>
  <si>
    <t>DN-2324</t>
  </si>
  <si>
    <t>DN-2321</t>
  </si>
  <si>
    <t>DN-2320</t>
  </si>
  <si>
    <t>DN-2312</t>
  </si>
  <si>
    <t>DN-2301</t>
  </si>
  <si>
    <t>DN-2295</t>
  </si>
  <si>
    <t>DN-2287</t>
  </si>
  <si>
    <t>DN-2285</t>
  </si>
  <si>
    <t>DN-2279</t>
  </si>
  <si>
    <t>DN-2270</t>
  </si>
  <si>
    <t>DN-2265</t>
  </si>
  <si>
    <t>DN-2254</t>
  </si>
  <si>
    <t>DN-2250</t>
  </si>
  <si>
    <t>DN-2244</t>
  </si>
  <si>
    <t>DN-2219</t>
  </si>
  <si>
    <t>DN-2211</t>
  </si>
  <si>
    <t>DN-2198</t>
  </si>
  <si>
    <t>DN-2173</t>
  </si>
  <si>
    <t>DN-2189</t>
  </si>
  <si>
    <t>DN-2164</t>
  </si>
  <si>
    <t>DN-2152</t>
  </si>
  <si>
    <t>DN-2146</t>
  </si>
  <si>
    <t>DN-2144</t>
  </si>
  <si>
    <t>DN-2142</t>
  </si>
  <si>
    <t>DN-2138</t>
  </si>
  <si>
    <t>DN-2137</t>
  </si>
  <si>
    <t>DN-2129</t>
  </si>
  <si>
    <t>DN-2120</t>
  </si>
  <si>
    <t>DN-2114</t>
  </si>
  <si>
    <t>DN-2112</t>
  </si>
  <si>
    <t>DN-2098</t>
  </si>
  <si>
    <t>DN-2099</t>
  </si>
  <si>
    <t>DN-2096</t>
  </si>
  <si>
    <t>DN-2094</t>
  </si>
  <si>
    <t>DN-2089</t>
  </si>
  <si>
    <t>DN-2079</t>
  </si>
  <si>
    <t>DN-2075</t>
  </si>
  <si>
    <t>DN-2072</t>
  </si>
  <si>
    <t>DN-2066</t>
  </si>
  <si>
    <t>DN-2064</t>
  </si>
  <si>
    <t>DN-2062</t>
  </si>
  <si>
    <t>DN-2057</t>
  </si>
  <si>
    <t>DN-2055</t>
  </si>
  <si>
    <t>DN-2054</t>
  </si>
  <si>
    <t>DN-2041</t>
  </si>
  <si>
    <t>DN-2025</t>
  </si>
  <si>
    <t>DN-2031</t>
  </si>
  <si>
    <t>DN-1993</t>
  </si>
  <si>
    <t>DN-1973</t>
  </si>
  <si>
    <t>DN-1987</t>
  </si>
  <si>
    <t>DN-1984</t>
  </si>
  <si>
    <t>DN-1971</t>
  </si>
  <si>
    <t>DN-1962</t>
  </si>
  <si>
    <t>DN-1959</t>
  </si>
  <si>
    <t>DN-1883</t>
  </si>
  <si>
    <t>DN-1949</t>
  </si>
  <si>
    <t>DN-1943</t>
  </si>
  <si>
    <t>DN-1941</t>
  </si>
  <si>
    <t>DN-1925</t>
  </si>
  <si>
    <t>DN-1921</t>
  </si>
  <si>
    <t>DN-1896</t>
  </si>
  <si>
    <t>DN-1892</t>
  </si>
  <si>
    <t>DN-1882</t>
  </si>
  <si>
    <t>DN-1868</t>
  </si>
  <si>
    <t>DN-1859</t>
  </si>
  <si>
    <t>DN-1851</t>
  </si>
  <si>
    <t>DN-1849</t>
  </si>
  <si>
    <t>DN-1845</t>
  </si>
  <si>
    <t>DN-1837</t>
  </si>
  <si>
    <t>DN-1835</t>
  </si>
  <si>
    <t>DN-1827</t>
  </si>
  <si>
    <t>DN-1822</t>
  </si>
  <si>
    <t>DN-1813</t>
  </si>
  <si>
    <t>DN-1804</t>
  </si>
  <si>
    <t>DN-1801</t>
  </si>
  <si>
    <t>DN-1800</t>
  </si>
  <si>
    <t>DN-1794</t>
  </si>
  <si>
    <t>DN-1792</t>
  </si>
  <si>
    <t>DN-1791</t>
  </si>
  <si>
    <t>DN-1788</t>
  </si>
  <si>
    <t>DN-1774</t>
  </si>
  <si>
    <t>DN-1762</t>
  </si>
  <si>
    <t>DN-1756</t>
  </si>
  <si>
    <t>DN-1739</t>
  </si>
  <si>
    <t>DN-1734</t>
  </si>
  <si>
    <t>DN-1725</t>
  </si>
  <si>
    <t>DN-1704</t>
  </si>
  <si>
    <t>DN-1690</t>
  </si>
  <si>
    <t>DN-1686</t>
  </si>
  <si>
    <t>DN-1668</t>
  </si>
  <si>
    <t>DN-1663</t>
  </si>
  <si>
    <t>DN-1658</t>
  </si>
  <si>
    <t>DN-1648</t>
  </si>
  <si>
    <t>DN-1644</t>
  </si>
  <si>
    <t>DN-1619</t>
  </si>
  <si>
    <t>DN-1617</t>
  </si>
  <si>
    <t>DN-1607</t>
  </si>
  <si>
    <t>DN-1600</t>
  </si>
  <si>
    <t>DN-1598</t>
  </si>
  <si>
    <t>DN-1591</t>
  </si>
  <si>
    <t>DN-1590</t>
  </si>
  <si>
    <t>DN-1582</t>
  </si>
  <si>
    <t>DN-1576</t>
  </si>
  <si>
    <t>DN-1561</t>
  </si>
  <si>
    <t>DN-1553</t>
  </si>
  <si>
    <t>DN-1550</t>
  </si>
  <si>
    <t>DN-1546</t>
  </si>
  <si>
    <t>DN-1544</t>
  </si>
  <si>
    <t>DN-1520</t>
  </si>
  <si>
    <t>DN-1514</t>
  </si>
  <si>
    <t>DN-1511</t>
  </si>
  <si>
    <t>DN-1506</t>
  </si>
  <si>
    <t>DN-1493</t>
  </si>
  <si>
    <t>DN-1360</t>
  </si>
  <si>
    <t>DN-1364</t>
  </si>
  <si>
    <t>DN-4327</t>
  </si>
  <si>
    <t>DN-4296</t>
  </si>
  <si>
    <t>DN-4292</t>
  </si>
  <si>
    <t>DN-4290</t>
  </si>
  <si>
    <t>DN-4288</t>
  </si>
  <si>
    <t>DN-4278</t>
  </si>
  <si>
    <t>DN-4275</t>
  </si>
  <si>
    <t>DN-4265</t>
  </si>
  <si>
    <t>DN-4253</t>
  </si>
  <si>
    <t>DN-4226</t>
  </si>
  <si>
    <t>DN-4229</t>
  </si>
  <si>
    <t>DN-4233</t>
  </si>
  <si>
    <t>DN-4218</t>
  </si>
  <si>
    <t>DN-4195</t>
  </si>
  <si>
    <t>DN-4181</t>
  </si>
  <si>
    <t>DN-4160</t>
  </si>
  <si>
    <t>DN-4159</t>
  </si>
  <si>
    <t>DN-4133</t>
  </si>
  <si>
    <t>DN-4132</t>
  </si>
  <si>
    <t>DN-4125</t>
  </si>
  <si>
    <t>DN-4115</t>
  </si>
  <si>
    <t>DN-4105</t>
  </si>
  <si>
    <t>DN-4096</t>
  </si>
  <si>
    <t>DN-4094</t>
  </si>
  <si>
    <t>DN-4093</t>
  </si>
  <si>
    <t>DN-4088</t>
  </si>
  <si>
    <t>DN-4051</t>
  </si>
  <si>
    <t>DN-4053</t>
  </si>
  <si>
    <t>DN-4043</t>
  </si>
  <si>
    <t>DN-4041</t>
  </si>
  <si>
    <t>DN-4018</t>
  </si>
  <si>
    <t>DN-3979</t>
  </si>
  <si>
    <t>DN-3977</t>
  </si>
  <si>
    <t>DN-3957</t>
  </si>
  <si>
    <t>DN-3935</t>
  </si>
  <si>
    <t>DN-3932</t>
  </si>
  <si>
    <t>DN-3931</t>
  </si>
  <si>
    <t>DN-3918</t>
  </si>
  <si>
    <t>DN-3906</t>
  </si>
  <si>
    <t>DN-3862</t>
  </si>
  <si>
    <t>DN-3813</t>
  </si>
  <si>
    <t>DN-3803</t>
  </si>
  <si>
    <t>DN-3792</t>
  </si>
  <si>
    <t>DN-3875</t>
  </si>
  <si>
    <t>DN-3877</t>
  </si>
  <si>
    <t>DN-3761</t>
  </si>
  <si>
    <t>DN-3759</t>
  </si>
  <si>
    <t>DN-3715</t>
  </si>
  <si>
    <t>DN-3685</t>
  </si>
  <si>
    <t>DN-3681</t>
  </si>
  <si>
    <t>DN-3662</t>
  </si>
  <si>
    <t>DN-3660</t>
  </si>
  <si>
    <t>DN-3655</t>
  </si>
  <si>
    <t>DN-3647</t>
  </si>
  <si>
    <t>DN-3628</t>
  </si>
  <si>
    <t>DN-3625</t>
  </si>
  <si>
    <t>DN-3624</t>
  </si>
  <si>
    <t>DN-3617</t>
  </si>
  <si>
    <t>DN-3575</t>
  </si>
  <si>
    <t>DN-3611</t>
  </si>
  <si>
    <t>DN-3608</t>
  </si>
  <si>
    <t>DN-3592</t>
  </si>
  <si>
    <t>DN-3588</t>
  </si>
  <si>
    <t>DN-3586</t>
  </si>
  <si>
    <t>DN-3585</t>
  </si>
  <si>
    <t>DN-3577</t>
  </si>
  <si>
    <t>DN-3581</t>
  </si>
  <si>
    <t>DN-3579</t>
  </si>
  <si>
    <t>DN-3576</t>
  </si>
  <si>
    <t>DN-3549</t>
  </si>
  <si>
    <t>DN-3544</t>
  </si>
  <si>
    <t>DN-3542</t>
  </si>
  <si>
    <t>DN-3538</t>
  </si>
  <si>
    <t>DN-3515</t>
  </si>
  <si>
    <t>DN-3503</t>
  </si>
  <si>
    <t>DN-3480</t>
  </si>
  <si>
    <t>DN-3476</t>
  </si>
  <si>
    <t>DN-3458</t>
  </si>
  <si>
    <t>DN-3454</t>
  </si>
  <si>
    <t>DN-3448</t>
  </si>
  <si>
    <t>DN-3438</t>
  </si>
  <si>
    <t>DN-3437</t>
  </si>
  <si>
    <t>DN-3428</t>
  </si>
  <si>
    <t>DN-3420</t>
  </si>
  <si>
    <t>DN-3418</t>
  </si>
  <si>
    <t>DN-3413</t>
  </si>
  <si>
    <t>DN-3401</t>
  </si>
  <si>
    <t>DN-3386</t>
  </si>
  <si>
    <t>DN-3384</t>
  </si>
  <si>
    <t>DN-3382</t>
  </si>
  <si>
    <t>DN-3376</t>
  </si>
  <si>
    <t>DN-3371</t>
  </si>
  <si>
    <t>DN-3361</t>
  </si>
  <si>
    <t>DN-3350</t>
  </si>
  <si>
    <t>DN-3341</t>
  </si>
  <si>
    <t>DN-3338</t>
  </si>
  <si>
    <t>DN-3320</t>
  </si>
  <si>
    <t>DN-3316</t>
  </si>
  <si>
    <t>DN-3315</t>
  </si>
  <si>
    <t>DN-3302</t>
  </si>
  <si>
    <t>DN-3301</t>
  </si>
  <si>
    <t>DN-3296</t>
  </si>
  <si>
    <t>DN-3295</t>
  </si>
  <si>
    <t>DN-3285</t>
  </si>
  <si>
    <t>DN-3263</t>
  </si>
  <si>
    <t>DN-3256</t>
  </si>
  <si>
    <t>DN-3257</t>
  </si>
  <si>
    <t>DN-3243</t>
  </si>
  <si>
    <t>DN-3229</t>
  </si>
  <si>
    <t>DN-3214</t>
  </si>
  <si>
    <t>DN-3175</t>
  </si>
  <si>
    <t>DN-3147</t>
  </si>
  <si>
    <t>DN-3146</t>
  </si>
  <si>
    <t>DN-3139</t>
  </si>
  <si>
    <t>DN-3131</t>
  </si>
  <si>
    <t>DN-3129</t>
  </si>
  <si>
    <t>DN-3120</t>
  </si>
  <si>
    <t>DN-3117</t>
  </si>
  <si>
    <t>DN-3113</t>
  </si>
  <si>
    <t>DN-3107</t>
  </si>
  <si>
    <t>DN-3075</t>
  </si>
  <si>
    <t>DN-3092</t>
  </si>
  <si>
    <t>DN-3085</t>
  </si>
  <si>
    <t>DN-3084</t>
  </si>
  <si>
    <t>DN-3069</t>
  </si>
  <si>
    <t>DN-3065</t>
  </si>
  <si>
    <t>DN-3062</t>
  </si>
  <si>
    <t>DN-3060</t>
  </si>
  <si>
    <t>DN-3061</t>
  </si>
  <si>
    <t>DN-3046</t>
  </si>
  <si>
    <t>DN-3045</t>
  </si>
  <si>
    <t>DN-3044</t>
  </si>
  <si>
    <t>DN-3038</t>
  </si>
  <si>
    <t>DN-3037</t>
  </si>
  <si>
    <t>DN-3024</t>
  </si>
  <si>
    <t>DN-3023</t>
  </si>
  <si>
    <t>DN-3020</t>
  </si>
  <si>
    <t>DN-3018</t>
  </si>
  <si>
    <t>DN-3017</t>
  </si>
  <si>
    <t>DN-3012</t>
  </si>
  <si>
    <t>DN-2985</t>
  </si>
  <si>
    <t>DN-2972</t>
  </si>
  <si>
    <t>DN-2968</t>
  </si>
  <si>
    <t>DN-2961</t>
  </si>
  <si>
    <t>DN-2958</t>
  </si>
  <si>
    <t>DN-2934</t>
  </si>
  <si>
    <t>DN-2931</t>
  </si>
  <si>
    <t>DN-2932</t>
  </si>
  <si>
    <t>DN-2924</t>
  </si>
  <si>
    <t>DN-2914</t>
  </si>
  <si>
    <t>DN-2898</t>
  </si>
  <si>
    <t>DN-2862</t>
  </si>
  <si>
    <t>DN-2860</t>
  </si>
  <si>
    <t>DN-2853</t>
  </si>
  <si>
    <t>DN-2852</t>
  </si>
  <si>
    <t>DN-2848</t>
  </si>
  <si>
    <t>DN-2845</t>
  </si>
  <si>
    <t>DN-2841</t>
  </si>
  <si>
    <t>DN-2840</t>
  </si>
  <si>
    <t>DN-2834</t>
  </si>
  <si>
    <t>DN-2823</t>
  </si>
  <si>
    <t>DN-2821</t>
  </si>
  <si>
    <t>DN-2812</t>
  </si>
  <si>
    <t>DN-2811</t>
  </si>
  <si>
    <t>DN-2800</t>
  </si>
  <si>
    <t>DN-2798</t>
  </si>
  <si>
    <t>DN-2791</t>
  </si>
  <si>
    <t>DN-2787</t>
  </si>
  <si>
    <t>DN-2782</t>
  </si>
  <si>
    <t>DN-2781</t>
  </si>
  <si>
    <t>DN-2767</t>
  </si>
  <si>
    <t>DN-2758</t>
  </si>
  <si>
    <t>DN-2746</t>
  </si>
  <si>
    <t>DN-2745</t>
  </si>
  <si>
    <t>DN-2737</t>
  </si>
  <si>
    <t>DN-2727</t>
  </si>
  <si>
    <t>DN-2728</t>
  </si>
  <si>
    <t>DN-2725</t>
  </si>
  <si>
    <t>DN-2712</t>
  </si>
  <si>
    <t>DN-2709</t>
  </si>
  <si>
    <t>DN-2708</t>
  </si>
  <si>
    <t>DN-2704</t>
  </si>
  <si>
    <t>DN-2697</t>
  </si>
  <si>
    <t>DN-2695</t>
  </si>
  <si>
    <t>DN-2691</t>
  </si>
  <si>
    <t>DN-2690</t>
  </si>
  <si>
    <t>DN-2678</t>
  </si>
  <si>
    <t>DN-2677</t>
  </si>
  <si>
    <t>DN-2675</t>
  </si>
  <si>
    <t>DN-2661</t>
  </si>
  <si>
    <t>DN-2656</t>
  </si>
  <si>
    <t>DN-2648</t>
  </si>
  <si>
    <t>DN-2641</t>
  </si>
  <si>
    <t>DN-2630</t>
  </si>
  <si>
    <t>DN-2623</t>
  </si>
  <si>
    <t>DN-2622</t>
  </si>
  <si>
    <t>DN-2616</t>
  </si>
  <si>
    <t>DN-2603</t>
  </si>
  <si>
    <t>DN-2600</t>
  </si>
  <si>
    <t>DN-2594</t>
  </si>
  <si>
    <t>DN-2591</t>
  </si>
  <si>
    <t>DN-2590</t>
  </si>
  <si>
    <t>DN-2589</t>
  </si>
  <si>
    <t>DN-2588</t>
  </si>
  <si>
    <t>DN-2586</t>
  </si>
  <si>
    <t>Ocean</t>
  </si>
  <si>
    <t>DN-2578</t>
  </si>
  <si>
    <t>DN-2542</t>
  </si>
  <si>
    <t>DN-2541</t>
  </si>
  <si>
    <t>DN-2537</t>
  </si>
  <si>
    <t>DN-2535</t>
  </si>
  <si>
    <t>DN-2518</t>
  </si>
  <si>
    <t>DN-2503</t>
  </si>
  <si>
    <t>DN-2499</t>
  </si>
  <si>
    <t>DN-2498</t>
  </si>
  <si>
    <t>DN-2492</t>
  </si>
  <si>
    <t>DN-2477</t>
  </si>
  <si>
    <t>DN-2473</t>
  </si>
  <si>
    <t>DN-2461</t>
  </si>
  <si>
    <t>DN-2441</t>
  </si>
  <si>
    <t>DN-2440</t>
  </si>
  <si>
    <t>DN-2439</t>
  </si>
  <si>
    <t>DN-2429</t>
  </si>
  <si>
    <t>DN-2420</t>
  </si>
  <si>
    <t>DN-2418</t>
  </si>
  <si>
    <t>DN-2417</t>
  </si>
  <si>
    <t>DN-2397</t>
  </si>
  <si>
    <t>DN-2384</t>
  </si>
  <si>
    <t>DN-2355</t>
  </si>
  <si>
    <t>DN-2354</t>
  </si>
  <si>
    <t>DN-2346</t>
  </si>
  <si>
    <t>DN-2343</t>
  </si>
  <si>
    <t>DN-2329</t>
  </si>
  <si>
    <t>DN-2325</t>
  </si>
  <si>
    <t>DN-2323</t>
  </si>
  <si>
    <t>DN-2322</t>
  </si>
  <si>
    <t>DN-2318</t>
  </si>
  <si>
    <t>DN-2308</t>
  </si>
  <si>
    <t>DN-2310</t>
  </si>
  <si>
    <t>DN-2302</t>
  </si>
  <si>
    <t>DN-2299</t>
  </si>
  <si>
    <t>DN-2277</t>
  </si>
  <si>
    <t>DN-2276</t>
  </si>
  <si>
    <t>DN-2272</t>
  </si>
  <si>
    <t>DN-2271</t>
  </si>
  <si>
    <t>DN-2268</t>
  </si>
  <si>
    <t>DN-2263</t>
  </si>
  <si>
    <t>DN-2259</t>
  </si>
  <si>
    <t>DN-2246</t>
  </si>
  <si>
    <t>DN-2240</t>
  </si>
  <si>
    <t>DN-2237</t>
  </si>
  <si>
    <t>DN-2221</t>
  </si>
  <si>
    <t>DN-2213</t>
  </si>
  <si>
    <t>DN-2209</t>
  </si>
  <si>
    <t>DN-2205</t>
  </si>
  <si>
    <t>DN-2203</t>
  </si>
  <si>
    <t>DN-2200</t>
  </si>
  <si>
    <t>DN-2179</t>
  </si>
  <si>
    <t>DN-2174</t>
  </si>
  <si>
    <t>DN-2141</t>
  </si>
  <si>
    <t>DN-2126</t>
  </si>
  <si>
    <t>DN-2125</t>
  </si>
  <si>
    <t>DN-2119</t>
  </si>
  <si>
    <t>DN-2113</t>
  </si>
  <si>
    <t>DN-2109</t>
  </si>
  <si>
    <t>DN-2107</t>
  </si>
  <si>
    <t>DN-2106</t>
  </si>
  <si>
    <t>DN-2074</t>
  </si>
  <si>
    <t>DN-2067</t>
  </si>
  <si>
    <t>DN-2060</t>
  </si>
  <si>
    <t>DN-2050</t>
  </si>
  <si>
    <t>DN-2047</t>
  </si>
  <si>
    <t>DN-2043</t>
  </si>
  <si>
    <t>DN-2042</t>
  </si>
  <si>
    <t>DN-2033</t>
  </si>
  <si>
    <t>DN-2032</t>
  </si>
  <si>
    <t>DN-2024</t>
  </si>
  <si>
    <t>DN-2019</t>
  </si>
  <si>
    <t>DN-2017</t>
  </si>
  <si>
    <t>DN-2015</t>
  </si>
  <si>
    <t>DN-2010</t>
  </si>
  <si>
    <t>DN-1997</t>
  </si>
  <si>
    <t>DN-1988</t>
  </si>
  <si>
    <t>DN-1985</t>
  </si>
  <si>
    <t>DN-1982</t>
  </si>
  <si>
    <t>DN-1964</t>
  </si>
  <si>
    <t>DN-1952</t>
  </si>
  <si>
    <t>DN-1948</t>
  </si>
  <si>
    <t>DN-1942</t>
  </si>
  <si>
    <t>DN-1929</t>
  </si>
  <si>
    <t>DN-1920</t>
  </si>
  <si>
    <t>DN-1919</t>
  </si>
  <si>
    <t>DN-1918</t>
  </si>
  <si>
    <t>DN-1917</t>
  </si>
  <si>
    <t>DN-1915</t>
  </si>
  <si>
    <t>DN-1911</t>
  </si>
  <si>
    <t>DN-1901</t>
  </si>
  <si>
    <t>DN-1879</t>
  </si>
  <si>
    <t>DN-1887</t>
  </si>
  <si>
    <t>DN-1861</t>
  </si>
  <si>
    <t>DN-1857</t>
  </si>
  <si>
    <t>DN-1856</t>
  </si>
  <si>
    <t>DN-1854</t>
  </si>
  <si>
    <t>DN-1847</t>
  </si>
  <si>
    <t>DN-1843</t>
  </si>
  <si>
    <t>DN-1838</t>
  </si>
  <si>
    <t>DN-1836</t>
  </si>
  <si>
    <t>DN-1826</t>
  </si>
  <si>
    <t>DN-1825</t>
  </si>
  <si>
    <t>DN-1823</t>
  </si>
  <si>
    <t>DN-1818</t>
  </si>
  <si>
    <t>DN-1785</t>
  </si>
  <si>
    <t>DN-1777</t>
  </si>
  <si>
    <t>DN-1766</t>
  </si>
  <si>
    <t>DN-1765</t>
  </si>
  <si>
    <t>DN-1760</t>
  </si>
  <si>
    <t>DN-1759</t>
  </si>
  <si>
    <t>DN-1753</t>
  </si>
  <si>
    <t>DN-1763</t>
  </si>
  <si>
    <t>DN-1695</t>
  </si>
  <si>
    <t>DN-1745</t>
  </si>
  <si>
    <t>DN-1742</t>
  </si>
  <si>
    <t>DN-1733</t>
  </si>
  <si>
    <t>DN-1718</t>
  </si>
  <si>
    <t>DN-1714</t>
  </si>
  <si>
    <t>DN-1710</t>
  </si>
  <si>
    <t>DN-1678</t>
  </si>
  <si>
    <t>DN-1674</t>
  </si>
  <si>
    <t>DN-1671</t>
  </si>
  <si>
    <t>DN-1670</t>
  </si>
  <si>
    <t>DN-1667</t>
  </si>
  <si>
    <t>DN-1659</t>
  </si>
  <si>
    <t>DN-1646</t>
  </si>
  <si>
    <t>DN-1629</t>
  </si>
  <si>
    <t>Sudan</t>
  </si>
  <si>
    <t>DN-1624</t>
  </si>
  <si>
    <t>DN-1623</t>
  </si>
  <si>
    <t>DN-1621</t>
  </si>
  <si>
    <t>DN-1585</t>
  </si>
  <si>
    <t>DN-1566</t>
  </si>
  <si>
    <t>DN-1559</t>
  </si>
  <si>
    <t>DN-1560</t>
  </si>
  <si>
    <t>DN-1542</t>
  </si>
  <si>
    <t>DN-1541</t>
  </si>
  <si>
    <t>DN-1522</t>
  </si>
  <si>
    <t>DN-1508</t>
  </si>
  <si>
    <t>DN-1509</t>
  </si>
  <si>
    <t>DN-1479</t>
  </si>
  <si>
    <t>DN-1475</t>
  </si>
  <si>
    <t>DN-1333</t>
  </si>
  <si>
    <t>DN-1311</t>
  </si>
  <si>
    <t>DN-4345</t>
  </si>
  <si>
    <t>DN-4344</t>
  </si>
  <si>
    <t>DN-4325</t>
  </si>
  <si>
    <t>DN-4315</t>
  </si>
  <si>
    <t>DN-4314</t>
  </si>
  <si>
    <t>DN-4310</t>
  </si>
  <si>
    <t>DN-4309</t>
  </si>
  <si>
    <t>DN-4294</t>
  </si>
  <si>
    <t>DN-4285</t>
  </si>
  <si>
    <t>DN-4284</t>
  </si>
  <si>
    <t>DN-4177</t>
  </si>
  <si>
    <t>DN-4258</t>
  </si>
  <si>
    <t>DN-4256</t>
  </si>
  <si>
    <t>DN-4254</t>
  </si>
  <si>
    <t>DN-4251</t>
  </si>
  <si>
    <t>DN-4250</t>
  </si>
  <si>
    <t>DN-4227</t>
  </si>
  <si>
    <t>DN-4224</t>
  </si>
  <si>
    <t>DN-4216</t>
  </si>
  <si>
    <t>DN-4213</t>
  </si>
  <si>
    <t>DN-4212</t>
  </si>
  <si>
    <t>DN-4184</t>
  </si>
  <si>
    <t>DN-4175</t>
  </si>
  <si>
    <t>DN-4172</t>
  </si>
  <si>
    <t>DN-4162</t>
  </si>
  <si>
    <t>DN-4149</t>
  </si>
  <si>
    <t>DN-4144</t>
  </si>
  <si>
    <t>DN-4157</t>
  </si>
  <si>
    <t>DN-4108</t>
  </si>
  <si>
    <t>DN-4101</t>
  </si>
  <si>
    <t>DN-4085</t>
  </si>
  <si>
    <t>DN-4064</t>
  </si>
  <si>
    <t>DN-4057</t>
  </si>
  <si>
    <t>DN-4056</t>
  </si>
  <si>
    <t>DN-4055</t>
  </si>
  <si>
    <t>DN-4050</t>
  </si>
  <si>
    <t>DN-4040</t>
  </si>
  <si>
    <t>DN-4032</t>
  </si>
  <si>
    <t>DN-4024</t>
  </si>
  <si>
    <t>DN-4012</t>
  </si>
  <si>
    <t>DN-4009</t>
  </si>
  <si>
    <t>DN-4008</t>
  </si>
  <si>
    <t>DN-3999</t>
  </si>
  <si>
    <t>DN-3998</t>
  </si>
  <si>
    <t>DN-3997</t>
  </si>
  <si>
    <t>DN-3993</t>
  </si>
  <si>
    <t>DN-3975</t>
  </si>
  <si>
    <t>DN-3974</t>
  </si>
  <si>
    <t>DN-3954</t>
  </si>
  <si>
    <t>DN-3971</t>
  </si>
  <si>
    <t>DN-3972</t>
  </si>
  <si>
    <t>DN-3966</t>
  </si>
  <si>
    <t>DN-3952</t>
  </si>
  <si>
    <t>DN-3951</t>
  </si>
  <si>
    <t>DN-3944</t>
  </si>
  <si>
    <t>DN-3939</t>
  </si>
  <si>
    <t>DN-3929</t>
  </si>
  <si>
    <t>DN-3928</t>
  </si>
  <si>
    <t>DN-3907</t>
  </si>
  <si>
    <t>DN-3914</t>
  </si>
  <si>
    <t>DN-3872</t>
  </si>
  <si>
    <t>DN-3871</t>
  </si>
  <si>
    <t>DN-3870</t>
  </si>
  <si>
    <t>DN-3865</t>
  </si>
  <si>
    <t>DN-3855</t>
  </si>
  <si>
    <t>DN-3851</t>
  </si>
  <si>
    <t>DN-3828</t>
  </si>
  <si>
    <t>DN-3844</t>
  </si>
  <si>
    <t>DN-3843</t>
  </si>
  <si>
    <t>DN-3842</t>
  </si>
  <si>
    <t>DN-3827</t>
  </si>
  <si>
    <t>DN-3825</t>
  </si>
  <si>
    <t>DN-3821</t>
  </si>
  <si>
    <t>DN-3820</t>
  </si>
  <si>
    <t>DN-3811</t>
  </si>
  <si>
    <t>DN-3807</t>
  </si>
  <si>
    <t>DN-3806</t>
  </si>
  <si>
    <t>DN-3801</t>
  </si>
  <si>
    <t>DN-3794</t>
  </si>
  <si>
    <t>DN-3885</t>
  </si>
  <si>
    <t>DN-3833</t>
  </si>
  <si>
    <t>DN-3890</t>
  </si>
  <si>
    <t>DN-3889</t>
  </si>
  <si>
    <t>DN-3762</t>
  </si>
  <si>
    <t>DN-3742</t>
  </si>
  <si>
    <t>DN-3732</t>
  </si>
  <si>
    <t>DN-3711</t>
  </si>
  <si>
    <t>DN-3707</t>
  </si>
  <si>
    <t>DN-3706</t>
  </si>
  <si>
    <t>DN-3704</t>
  </si>
  <si>
    <t>DN-3703</t>
  </si>
  <si>
    <t>DN-3680</t>
  </si>
  <si>
    <t>DN-3659</t>
  </si>
  <si>
    <t>DN-3657</t>
  </si>
  <si>
    <t>DN-3651</t>
  </si>
  <si>
    <t>DN-3642</t>
  </si>
  <si>
    <t>DN-3636</t>
  </si>
  <si>
    <t>DN-3633</t>
  </si>
  <si>
    <t>DN-3632</t>
  </si>
  <si>
    <t>DN-3616</t>
  </si>
  <si>
    <t>DN-3612</t>
  </si>
  <si>
    <t>DN-3605</t>
  </si>
  <si>
    <t>DN-3603</t>
  </si>
  <si>
    <t>DN-3589</t>
  </si>
  <si>
    <t>DN-3582</t>
  </si>
  <si>
    <t>DN-3568</t>
  </si>
  <si>
    <t>DN-3561</t>
  </si>
  <si>
    <t>DN-3553</t>
  </si>
  <si>
    <t>DN-3546</t>
  </si>
  <si>
    <t>DN-3532</t>
  </si>
  <si>
    <t>DN-3526</t>
  </si>
  <si>
    <t>DN-3525</t>
  </si>
  <si>
    <t>DN-3513</t>
  </si>
  <si>
    <t>DN-3509</t>
  </si>
  <si>
    <t>DN-3501</t>
  </si>
  <si>
    <t>DN-3497</t>
  </si>
  <si>
    <t>DN-3496</t>
  </si>
  <si>
    <t>DN-3491</t>
  </si>
  <si>
    <t>DN-3488</t>
  </si>
  <si>
    <t>DN-3487</t>
  </si>
  <si>
    <t>DN-3484</t>
  </si>
  <si>
    <t>DN-3483</t>
  </si>
  <si>
    <t>DN-3481</t>
  </si>
  <si>
    <t>DN-3467</t>
  </si>
  <si>
    <t>DN-3505</t>
  </si>
  <si>
    <t>DN-3457</t>
  </si>
  <si>
    <t>DN-3444</t>
  </si>
  <si>
    <t>DN-3433</t>
  </si>
  <si>
    <t>DN-3430</t>
  </si>
  <si>
    <t>DN-3427</t>
  </si>
  <si>
    <t>DN-3426</t>
  </si>
  <si>
    <t>DN-3425</t>
  </si>
  <si>
    <t>DN-3421</t>
  </si>
  <si>
    <t>DN-3373</t>
  </si>
  <si>
    <t>DN-3366</t>
  </si>
  <si>
    <t>DN-3347</t>
  </si>
  <si>
    <t>DN-3342</t>
  </si>
  <si>
    <t>DN-3335</t>
  </si>
  <si>
    <t>DN-3331</t>
  </si>
  <si>
    <t>DN-3329</t>
  </si>
  <si>
    <t>DN-3300</t>
  </si>
  <si>
    <t>DN-3291</t>
  </si>
  <si>
    <t>DN-3281</t>
  </si>
  <si>
    <t>DN-3278</t>
  </si>
  <si>
    <t>DN-3268</t>
  </si>
  <si>
    <t>DN-3264</t>
  </si>
  <si>
    <t>DN-3260</t>
  </si>
  <si>
    <t>DN-3236</t>
  </si>
  <si>
    <t>DN-3235</t>
  </si>
  <si>
    <t>DN-3227</t>
  </si>
  <si>
    <t>DN-3228</t>
  </si>
  <si>
    <t>DN-3205</t>
  </si>
  <si>
    <t>DN-3198</t>
  </si>
  <si>
    <t>DN-3196</t>
  </si>
  <si>
    <t>DN-3166</t>
  </si>
  <si>
    <t>DN-3182</t>
  </si>
  <si>
    <t>DN-3176</t>
  </si>
  <si>
    <t>DN-3153</t>
  </si>
  <si>
    <t>DN-3148</t>
  </si>
  <si>
    <t>DN-3102</t>
  </si>
  <si>
    <t>DN-3128</t>
  </si>
  <si>
    <t>DN-3125</t>
  </si>
  <si>
    <t>DN-3122</t>
  </si>
  <si>
    <t>DN-3118</t>
  </si>
  <si>
    <t>DN-3108</t>
  </si>
  <si>
    <t>DN-3100</t>
  </si>
  <si>
    <t>DN-3099</t>
  </si>
  <si>
    <t>DN-3098</t>
  </si>
  <si>
    <t>DN-3094</t>
  </si>
  <si>
    <t>DN-3080</t>
  </si>
  <si>
    <t>DN-3059</t>
  </si>
  <si>
    <t>DN-3056</t>
  </si>
  <si>
    <t>DN-3039</t>
  </si>
  <si>
    <t>DN-3029</t>
  </si>
  <si>
    <t>DN-3015</t>
  </si>
  <si>
    <t>DN-3041</t>
  </si>
  <si>
    <t>DN-3032</t>
  </si>
  <si>
    <t>DN-3031</t>
  </si>
  <si>
    <t>DN-3030</t>
  </si>
  <si>
    <t>DN-3028</t>
  </si>
  <si>
    <t>DN-3026</t>
  </si>
  <si>
    <t>DN-3025</t>
  </si>
  <si>
    <t>DN-3022</t>
  </si>
  <si>
    <t>DN-3021</t>
  </si>
  <si>
    <t>DN-3000</t>
  </si>
  <si>
    <t>DN-2994</t>
  </si>
  <si>
    <t>DN-2988</t>
  </si>
  <si>
    <t>DN-2981</t>
  </si>
  <si>
    <t>DN-2952</t>
  </si>
  <si>
    <t>DN-2975</t>
  </si>
  <si>
    <t>DN-2974</t>
  </si>
  <si>
    <t>DN-2954</t>
  </si>
  <si>
    <t>DN-2945</t>
  </si>
  <si>
    <t>DN-2951</t>
  </si>
  <si>
    <t>DN-2946</t>
  </si>
  <si>
    <t>DN-2942</t>
  </si>
  <si>
    <t>DN-2940</t>
  </si>
  <si>
    <t>DN-2939</t>
  </si>
  <si>
    <t>DN-2921</t>
  </si>
  <si>
    <t>DN-2917</t>
  </si>
  <si>
    <t>DN-2902</t>
  </si>
  <si>
    <t>DN-2895</t>
  </si>
  <si>
    <t>DN-2894</t>
  </si>
  <si>
    <t>DN-2893</t>
  </si>
  <si>
    <t>DN-2887</t>
  </si>
  <si>
    <t>DN-2886</t>
  </si>
  <si>
    <t>DN-2885</t>
  </si>
  <si>
    <t>DN-2877</t>
  </si>
  <si>
    <t>DN-2873</t>
  </si>
  <si>
    <t>DN-2865</t>
  </si>
  <si>
    <t>DN-2861</t>
  </si>
  <si>
    <t>DN-2859</t>
  </si>
  <si>
    <t>DN-2858</t>
  </si>
  <si>
    <t>DN-2856</t>
  </si>
  <si>
    <t>DN-2849</t>
  </si>
  <si>
    <t>DN-2846</t>
  </si>
  <si>
    <t>DN-2837</t>
  </si>
  <si>
    <t>DN-2833</t>
  </si>
  <si>
    <t>DN-2832</t>
  </si>
  <si>
    <t>DN-2829</t>
  </si>
  <si>
    <t>DN-2820</t>
  </si>
  <si>
    <t>DN-2817</t>
  </si>
  <si>
    <t>DN-2813</t>
  </si>
  <si>
    <t>DN-2808</t>
  </si>
  <si>
    <t>DN-2804</t>
  </si>
  <si>
    <t>DN-2776</t>
  </si>
  <si>
    <t>DN-2775</t>
  </si>
  <si>
    <t>DN-2774</t>
  </si>
  <si>
    <t>DN-2768</t>
  </si>
  <si>
    <t>DN-2764</t>
  </si>
  <si>
    <t>DN-2763</t>
  </si>
  <si>
    <t>DN-2756</t>
  </si>
  <si>
    <t>DN-2754</t>
  </si>
  <si>
    <t>DN-2744</t>
  </si>
  <si>
    <t>DN-2743</t>
  </si>
  <si>
    <t>DN-2729</t>
  </si>
  <si>
    <t>DN-2724</t>
  </si>
  <si>
    <t>DN-2723</t>
  </si>
  <si>
    <t>DN-2715</t>
  </si>
  <si>
    <t>DN-2694</t>
  </si>
  <si>
    <t>DN-2696</t>
  </si>
  <si>
    <t>DN-2693</t>
  </si>
  <si>
    <t>DN-2687</t>
  </si>
  <si>
    <t>DN-2684</t>
  </si>
  <si>
    <t>DN-2663</t>
  </si>
  <si>
    <t>DN-2652</t>
  </si>
  <si>
    <t>DN-2660</t>
  </si>
  <si>
    <t>DN-2657</t>
  </si>
  <si>
    <t>DN-2655</t>
  </si>
  <si>
    <t>DN-2654</t>
  </si>
  <si>
    <t>DN-2643</t>
  </si>
  <si>
    <t>DN-2645</t>
  </si>
  <si>
    <t>DN-2644</t>
  </si>
  <si>
    <t>DN-2637</t>
  </si>
  <si>
    <t>DN-2605</t>
  </si>
  <si>
    <t>DN-2606</t>
  </si>
  <si>
    <t>DN-2598</t>
  </si>
  <si>
    <t>DN-2597</t>
  </si>
  <si>
    <t>DN-2584</t>
  </si>
  <si>
    <t>DN-2582</t>
  </si>
  <si>
    <t>DN-2581</t>
  </si>
  <si>
    <t>DN-2575</t>
  </si>
  <si>
    <t>DN-2568</t>
  </si>
  <si>
    <t>DN-2566</t>
  </si>
  <si>
    <t>DN-2558</t>
  </si>
  <si>
    <t>DN-2551</t>
  </si>
  <si>
    <t>DN-2550</t>
  </si>
  <si>
    <t>DN-2548</t>
  </si>
  <si>
    <t>DN-2540</t>
  </si>
  <si>
    <t>DN-2532</t>
  </si>
  <si>
    <t>DN-2530</t>
  </si>
  <si>
    <t>DN-2522</t>
  </si>
  <si>
    <t>DN-2517</t>
  </si>
  <si>
    <t>DN-2513</t>
  </si>
  <si>
    <t>DN-2512</t>
  </si>
  <si>
    <t>DN-2510</t>
  </si>
  <si>
    <t>DN-2509</t>
  </si>
  <si>
    <t>DN-2507</t>
  </si>
  <si>
    <t>DN-2506</t>
  </si>
  <si>
    <t>DN-2500</t>
  </si>
  <si>
    <t>DN-2497</t>
  </si>
  <si>
    <t>DN-2496</t>
  </si>
  <si>
    <t>DN-2494</t>
  </si>
  <si>
    <t>DN-2493</t>
  </si>
  <si>
    <t>DN-2487</t>
  </si>
  <si>
    <t>DN-2483</t>
  </si>
  <si>
    <t>DN-2478</t>
  </si>
  <si>
    <t>DN-2475</t>
  </si>
  <si>
    <t>DN-2469</t>
  </si>
  <si>
    <t>DN-2465</t>
  </si>
  <si>
    <t>DN-2462</t>
  </si>
  <si>
    <t>DN-2459</t>
  </si>
  <si>
    <t>DN-2455</t>
  </si>
  <si>
    <t>DN-2454</t>
  </si>
  <si>
    <t>DN-2447</t>
  </si>
  <si>
    <t>DN-2445</t>
  </si>
  <si>
    <t>DN-2425</t>
  </si>
  <si>
    <t>DN-2423</t>
  </si>
  <si>
    <t>DN-2421</t>
  </si>
  <si>
    <t>DN-2414</t>
  </si>
  <si>
    <t>DN-2395</t>
  </si>
  <si>
    <t>DN-2394</t>
  </si>
  <si>
    <t>DN-2392</t>
  </si>
  <si>
    <t>DN-2386</t>
  </si>
  <si>
    <t>DN-2382</t>
  </si>
  <si>
    <t>DN-2379</t>
  </si>
  <si>
    <t>DN-2370</t>
  </si>
  <si>
    <t>DN-2360</t>
  </si>
  <si>
    <t>DN-2358</t>
  </si>
  <si>
    <t>DN-2356</t>
  </si>
  <si>
    <t>DN-2353</t>
  </si>
  <si>
    <t>DN-2348</t>
  </si>
  <si>
    <t>DN-2339</t>
  </si>
  <si>
    <t>DN-2334</t>
  </si>
  <si>
    <t>DN-2327</t>
  </si>
  <si>
    <t>DN-2317</t>
  </si>
  <si>
    <t>DN-2304</t>
  </si>
  <si>
    <t>DN-2300</t>
  </si>
  <si>
    <t>DN-2298</t>
  </si>
  <si>
    <t>DN-2297</t>
  </si>
  <si>
    <t>DN-2289</t>
  </si>
  <si>
    <t>DN-2288</t>
  </si>
  <si>
    <t>DN-2282</t>
  </si>
  <si>
    <t>DN-2273</t>
  </si>
  <si>
    <t>DN-2245</t>
  </si>
  <si>
    <t>DN-2234</t>
  </si>
  <si>
    <t>DN-2231</t>
  </si>
  <si>
    <t>DN-2224</t>
  </si>
  <si>
    <t>DN-2223</t>
  </si>
  <si>
    <t>DN-2220</t>
  </si>
  <si>
    <t>DN-2191</t>
  </si>
  <si>
    <t>DN-2188</t>
  </si>
  <si>
    <t>DN-2186</t>
  </si>
  <si>
    <t>DN-2177</t>
  </si>
  <si>
    <t>DN-2153</t>
  </si>
  <si>
    <t>DN-2148</t>
  </si>
  <si>
    <t>DN-2134</t>
  </si>
  <si>
    <t>DN-2127</t>
  </si>
  <si>
    <t>DN-2121</t>
  </si>
  <si>
    <t>DN-2077</t>
  </si>
  <si>
    <t>DN-2108</t>
  </si>
  <si>
    <t>DN-2104</t>
  </si>
  <si>
    <t>DN-2090</t>
  </si>
  <si>
    <t>DN-2088</t>
  </si>
  <si>
    <t>DN-2083</t>
  </si>
  <si>
    <t>DN-2081</t>
  </si>
  <si>
    <t>DN-2073</t>
  </si>
  <si>
    <t>DN-2071</t>
  </si>
  <si>
    <t>DN-2065</t>
  </si>
  <si>
    <t>DN-2051</t>
  </si>
  <si>
    <t>DN-2036</t>
  </si>
  <si>
    <t>DN-2035</t>
  </si>
  <si>
    <t>DN-2038</t>
  </si>
  <si>
    <t>DN-2027</t>
  </si>
  <si>
    <t>DN-2021</t>
  </si>
  <si>
    <t>DN-2018</t>
  </si>
  <si>
    <t>DN-2016</t>
  </si>
  <si>
    <t>DN-2011</t>
  </si>
  <si>
    <t>DN-2007</t>
  </si>
  <si>
    <t>DN-1983</t>
  </si>
  <si>
    <t>DN-1976</t>
  </si>
  <si>
    <t>DN-1967</t>
  </si>
  <si>
    <t>DN-1954</t>
  </si>
  <si>
    <t>DN-1953</t>
  </si>
  <si>
    <t>DN-1950</t>
  </si>
  <si>
    <t>DN-1936</t>
  </si>
  <si>
    <t>DN-1932</t>
  </si>
  <si>
    <t>DN-1913</t>
  </si>
  <si>
    <t>DN-1909</t>
  </si>
  <si>
    <t>DN-1907</t>
  </si>
  <si>
    <t>DN-1889</t>
  </si>
  <si>
    <t>DN-1880</t>
  </si>
  <si>
    <t>DN-1877</t>
  </si>
  <si>
    <t>DN-1875</t>
  </si>
  <si>
    <t>DN-1873</t>
  </si>
  <si>
    <t>DN-1871</t>
  </si>
  <si>
    <t>DN-1867</t>
  </si>
  <si>
    <t>DN-1866</t>
  </si>
  <si>
    <t>DN-1864</t>
  </si>
  <si>
    <t>DN-1863</t>
  </si>
  <si>
    <t>DN-1844</t>
  </si>
  <si>
    <t>DN-1832</t>
  </si>
  <si>
    <t>DN-1829</t>
  </si>
  <si>
    <t>DN-1797</t>
  </si>
  <si>
    <t>DN-1817</t>
  </si>
  <si>
    <t>DN-1805</t>
  </si>
  <si>
    <t>DN-1796</t>
  </si>
  <si>
    <t>DN-1795</t>
  </si>
  <si>
    <t>DN-1776</t>
  </si>
  <si>
    <t>DN-1761</t>
  </si>
  <si>
    <t>DN-1752</t>
  </si>
  <si>
    <t>DN-1747</t>
  </si>
  <si>
    <t>DN-1740</t>
  </si>
  <si>
    <t>DN-1735</t>
  </si>
  <si>
    <t>DN-1729</t>
  </si>
  <si>
    <t>DN-1727</t>
  </si>
  <si>
    <t>DN-1716</t>
  </si>
  <si>
    <t>DN-1709</t>
  </si>
  <si>
    <t>DN-1693</t>
  </si>
  <si>
    <t>DN-1692</t>
  </si>
  <si>
    <t>DN-1687</t>
  </si>
  <si>
    <t>DN-1684</t>
  </si>
  <si>
    <t>DN-1681</t>
  </si>
  <si>
    <t>DN-1680</t>
  </si>
  <si>
    <t>DN-1677</t>
  </si>
  <si>
    <t>DN-1660</t>
  </si>
  <si>
    <t>DN-1654</t>
  </si>
  <si>
    <t>DN-1651</t>
  </si>
  <si>
    <t>DN-1643</t>
  </si>
  <si>
    <t>DN-1628</t>
  </si>
  <si>
    <t>DN-1626</t>
  </si>
  <si>
    <t>DN-1618</t>
  </si>
  <si>
    <t>DN-1609</t>
  </si>
  <si>
    <t>DN-1608</t>
  </si>
  <si>
    <t>DN-1605</t>
  </si>
  <si>
    <t>DN-1601</t>
  </si>
  <si>
    <t>DN-1586</t>
  </si>
  <si>
    <t>DN-1580</t>
  </si>
  <si>
    <t>DN-1579</t>
  </si>
  <si>
    <t>DN-1555</t>
  </si>
  <si>
    <t>DN-1539</t>
  </si>
  <si>
    <t>DN-1536</t>
  </si>
  <si>
    <t>DN-1519</t>
  </si>
  <si>
    <t>DN-1515</t>
  </si>
  <si>
    <t>DN-1500</t>
  </si>
  <si>
    <t>DN-1474</t>
  </si>
  <si>
    <t>DN-1452</t>
  </si>
  <si>
    <t>DN-1417</t>
  </si>
  <si>
    <t>LAWRENCE LABORATORIES (SUBSIDIARY OF BRISTOL MYERS SQUIBB)</t>
  </si>
  <si>
    <t>ASN-18844</t>
  </si>
  <si>
    <t>CIPLA LIMITED</t>
  </si>
  <si>
    <t>ASN-33764</t>
  </si>
  <si>
    <t>Aurobindo Pharma Limited</t>
  </si>
  <si>
    <t>South Africa</t>
  </si>
  <si>
    <t>ASN-8246</t>
  </si>
  <si>
    <t>HETERO LABS LIMITED</t>
  </si>
  <si>
    <t>ASN-16141</t>
  </si>
  <si>
    <t>S. BUYS WHOLESALER</t>
  </si>
  <si>
    <t>ASN-5348</t>
  </si>
  <si>
    <t>ASN-8791</t>
  </si>
  <si>
    <t>ASN-8262</t>
  </si>
  <si>
    <t>Trinity Biotech, Plc</t>
  </si>
  <si>
    <t>ASN-14784</t>
  </si>
  <si>
    <t>AUROBINDO PHARAM (SOUTH AFRICA)</t>
  </si>
  <si>
    <t>ASN-7086</t>
  </si>
  <si>
    <t>ABBOTT LOGISTICS B.V.</t>
  </si>
  <si>
    <t>ASN-10108</t>
  </si>
  <si>
    <t>ASN-15537</t>
  </si>
  <si>
    <t>ASN-16286</t>
  </si>
  <si>
    <t>Orgenics, Ltd</t>
  </si>
  <si>
    <t>ASN-22343</t>
  </si>
  <si>
    <t>ASN-23947</t>
  </si>
  <si>
    <t>ASN-11688</t>
  </si>
  <si>
    <t>STRIDES ARCOLAB LIMITED</t>
  </si>
  <si>
    <t>ASN-9509</t>
  </si>
  <si>
    <t>BIO-RAD LABORATORIES (FRANCE)</t>
  </si>
  <si>
    <t>ASN-31352</t>
  </si>
  <si>
    <t>ASN-16382</t>
  </si>
  <si>
    <t>ASN-14785</t>
  </si>
  <si>
    <t>ABBVIE LOGISTICS (FORMERLY ABBOTT LOGISTICS BV)</t>
  </si>
  <si>
    <t>ASN-31073</t>
  </si>
  <si>
    <t>ASN-25455</t>
  </si>
  <si>
    <t>MYLAN LABORATORIES LTD (FORMERLY MATRIX LABORATORIES)</t>
  </si>
  <si>
    <t>ASN-20041</t>
  </si>
  <si>
    <t>ASN-8125</t>
  </si>
  <si>
    <t>ASN-6268</t>
  </si>
  <si>
    <t>CHEMBIO DIAGNOSTIC SYSTEMS, INC.</t>
  </si>
  <si>
    <t>ASN-26891</t>
  </si>
  <si>
    <t>ASN-11735</t>
  </si>
  <si>
    <t>ASN-26571</t>
  </si>
  <si>
    <t>ASN-15670</t>
  </si>
  <si>
    <t>Standard Diagnostics, Inc.</t>
  </si>
  <si>
    <t>ASN-27955</t>
  </si>
  <si>
    <t>SHANGHAI KEHUA BIOENGINEERING CO.,LTD.  (KHB)</t>
  </si>
  <si>
    <t>ASN-25828</t>
  </si>
  <si>
    <t>ASN-9694</t>
  </si>
  <si>
    <t>ASN-22800</t>
  </si>
  <si>
    <t>ASN-8600</t>
  </si>
  <si>
    <t>ASN-16914</t>
  </si>
  <si>
    <t>ASN-8901</t>
  </si>
  <si>
    <t>ASN-31235</t>
  </si>
  <si>
    <t>ASN-9173</t>
  </si>
  <si>
    <t>ASN-26372</t>
  </si>
  <si>
    <t>ASN-7470</t>
  </si>
  <si>
    <t>ASN-5050</t>
  </si>
  <si>
    <t>ASN-16418</t>
  </si>
  <si>
    <t>ASN-5049</t>
  </si>
  <si>
    <t>ASN-5689</t>
  </si>
  <si>
    <t>MEDMIRA EAST AFRICA LTD.</t>
  </si>
  <si>
    <t>ASN-13847</t>
  </si>
  <si>
    <t>Orasure Technologies Inc.</t>
  </si>
  <si>
    <t>Botswana</t>
  </si>
  <si>
    <t>ASN-5246</t>
  </si>
  <si>
    <t>ASN-18253</t>
  </si>
  <si>
    <t>ASN-29261</t>
  </si>
  <si>
    <t>ASN-21881</t>
  </si>
  <si>
    <t>ASN-31240</t>
  </si>
  <si>
    <t>ASN-6723</t>
  </si>
  <si>
    <t>ASN-19611</t>
  </si>
  <si>
    <t>ASN-25596</t>
  </si>
  <si>
    <t>ASN-30242</t>
  </si>
  <si>
    <t>ASN-5992</t>
  </si>
  <si>
    <t>EMCURE PHARMACEUTICALS LTD</t>
  </si>
  <si>
    <t>ASN-32760</t>
  </si>
  <si>
    <t>ASN-21906</t>
  </si>
  <si>
    <t>ASN-9692</t>
  </si>
  <si>
    <t>ASN-25888</t>
  </si>
  <si>
    <t>ASN-18602</t>
  </si>
  <si>
    <t>ASN-23738</t>
  </si>
  <si>
    <t>ASN-19772</t>
  </si>
  <si>
    <t>ASN-12532</t>
  </si>
  <si>
    <t>ASN-30367</t>
  </si>
  <si>
    <t>ASN-10406</t>
  </si>
  <si>
    <t>ASN-16895</t>
  </si>
  <si>
    <t>ASN-5449</t>
  </si>
  <si>
    <t>ASN-26932</t>
  </si>
  <si>
    <t>ASN-24362</t>
  </si>
  <si>
    <t>ASN-19186</t>
  </si>
  <si>
    <t>ASPEN PHARMACARE</t>
  </si>
  <si>
    <t>ASN-9221</t>
  </si>
  <si>
    <t>ASN-27030</t>
  </si>
  <si>
    <t>ASN-15970</t>
  </si>
  <si>
    <t>ASN-24339</t>
  </si>
  <si>
    <t>AMSTELFARMA B.V.</t>
  </si>
  <si>
    <t>ASN-15470</t>
  </si>
  <si>
    <t>ASN-14106</t>
  </si>
  <si>
    <t>ASN-21425</t>
  </si>
  <si>
    <t>ASN-6598</t>
  </si>
  <si>
    <t>ASN-7408</t>
  </si>
  <si>
    <t>ASN-16480</t>
  </si>
  <si>
    <t>ASN-6357</t>
  </si>
  <si>
    <t>ASN-21223</t>
  </si>
  <si>
    <t>ASN-23225</t>
  </si>
  <si>
    <t>ASN-17165</t>
  </si>
  <si>
    <t>ASN-21529</t>
  </si>
  <si>
    <t>MICRO LABS LIMITED</t>
  </si>
  <si>
    <t>ASN-19383</t>
  </si>
  <si>
    <t>ASN-11409</t>
  </si>
  <si>
    <t>ASN-7427</t>
  </si>
  <si>
    <t>MERCK SHARP &amp; DOHME IDEA GMBH (FORMALLY MERCK SHARP &amp; DOHME B.V.)</t>
  </si>
  <si>
    <t>ASN-23851</t>
  </si>
  <si>
    <t>ASN-27582</t>
  </si>
  <si>
    <t>ASN-26518</t>
  </si>
  <si>
    <t>ASN-17317</t>
  </si>
  <si>
    <t>ASN-11777</t>
  </si>
  <si>
    <t>ASN-23388</t>
  </si>
  <si>
    <t>ASN-27472</t>
  </si>
  <si>
    <t>ASN-11908</t>
  </si>
  <si>
    <t>ASN-12034</t>
  </si>
  <si>
    <t>Hoffmann-La Roche ltd Basel</t>
  </si>
  <si>
    <t>ASN-9516</t>
  </si>
  <si>
    <t>ASN-20861</t>
  </si>
  <si>
    <t>ASN-25473</t>
  </si>
  <si>
    <t>ASN-18603</t>
  </si>
  <si>
    <t>ASN-19138</t>
  </si>
  <si>
    <t>ASN-27470</t>
  </si>
  <si>
    <t>ASN-10871</t>
  </si>
  <si>
    <t>ASN-19476</t>
  </si>
  <si>
    <t>ASN-12829</t>
  </si>
  <si>
    <t>ASN-33413</t>
  </si>
  <si>
    <t>ASN-23877</t>
  </si>
  <si>
    <t>ASN-32782</t>
  </si>
  <si>
    <t>ASN-7216</t>
  </si>
  <si>
    <t>SYSMEX AMERICA INC</t>
  </si>
  <si>
    <t>ASN-15787</t>
  </si>
  <si>
    <t>ASN-13144</t>
  </si>
  <si>
    <t>JSI R&amp;T INSTITUTE, INC.</t>
  </si>
  <si>
    <t>ASN-6207</t>
  </si>
  <si>
    <t>ASN-16853</t>
  </si>
  <si>
    <t>ASN-22956</t>
  </si>
  <si>
    <t>ASN-5855</t>
  </si>
  <si>
    <t>ASN-6755</t>
  </si>
  <si>
    <t>ASN-26120</t>
  </si>
  <si>
    <t>ASN-23948</t>
  </si>
  <si>
    <t>ASN-14647</t>
  </si>
  <si>
    <t>ASN-12159</t>
  </si>
  <si>
    <t>ASN-11312</t>
  </si>
  <si>
    <t>ASN-11253</t>
  </si>
  <si>
    <t>ASN-22168</t>
  </si>
  <si>
    <t>ASN-12376</t>
  </si>
  <si>
    <t>ASN-6747</t>
  </si>
  <si>
    <t>ASN-12290</t>
  </si>
  <si>
    <t>ASN-12624</t>
  </si>
  <si>
    <t>ASN-11510</t>
  </si>
  <si>
    <t>ASN-12154</t>
  </si>
  <si>
    <t>ASN-31390</t>
  </si>
  <si>
    <t>ASN-5619</t>
  </si>
  <si>
    <t>ASN-9740</t>
  </si>
  <si>
    <t>ASN-16882</t>
  </si>
  <si>
    <t>ASN-22715</t>
  </si>
  <si>
    <t>ASN-11272</t>
  </si>
  <si>
    <t>ASN-18067</t>
  </si>
  <si>
    <t>ASN-18001</t>
  </si>
  <si>
    <t>ASN-13724</t>
  </si>
  <si>
    <t>ASN-28398</t>
  </si>
  <si>
    <t>ASN-22752</t>
  </si>
  <si>
    <t>ASN-7974</t>
  </si>
  <si>
    <t>ASN-5052</t>
  </si>
  <si>
    <t>ASN-18066</t>
  </si>
  <si>
    <t>ASN-29195</t>
  </si>
  <si>
    <t>ASN-8448</t>
  </si>
  <si>
    <t>ASN-11850</t>
  </si>
  <si>
    <t>ASN-17837</t>
  </si>
  <si>
    <t>ASN-9743</t>
  </si>
  <si>
    <t>ASN-16590</t>
  </si>
  <si>
    <t>ASN-14080</t>
  </si>
  <si>
    <t>ASN-16723</t>
  </si>
  <si>
    <t>ASN-15431</t>
  </si>
  <si>
    <t>ASN-7688</t>
  </si>
  <si>
    <t>ASN-22826</t>
  </si>
  <si>
    <t>Mali</t>
  </si>
  <si>
    <t>ASN-31432</t>
  </si>
  <si>
    <t>ASN-12079</t>
  </si>
  <si>
    <t>ASN-7260</t>
  </si>
  <si>
    <t>ASN-27940</t>
  </si>
  <si>
    <t>HUMAN GMBH</t>
  </si>
  <si>
    <t>ASN-16495</t>
  </si>
  <si>
    <t>ASN-9182</t>
  </si>
  <si>
    <t>ASN-12401</t>
  </si>
  <si>
    <t>ASN-6208</t>
  </si>
  <si>
    <t>BRISTOL-MYERS SQUIBB</t>
  </si>
  <si>
    <t>ASN-6775</t>
  </si>
  <si>
    <t>ASN-26929</t>
  </si>
  <si>
    <t>ASN-6978</t>
  </si>
  <si>
    <t>ASN-25541</t>
  </si>
  <si>
    <t>ASN-20768</t>
  </si>
  <si>
    <t>ASN-18172</t>
  </si>
  <si>
    <t>ASN-7168</t>
  </si>
  <si>
    <t>ASN-14835</t>
  </si>
  <si>
    <t>ASN-6788</t>
  </si>
  <si>
    <t>ASN-26903</t>
  </si>
  <si>
    <t>ASN-16913</t>
  </si>
  <si>
    <t>ASN-13764</t>
  </si>
  <si>
    <t>ASN-24449</t>
  </si>
  <si>
    <t>ASN-10066</t>
  </si>
  <si>
    <t>ASN-25337</t>
  </si>
  <si>
    <t>ASN-29127</t>
  </si>
  <si>
    <t>ASN-5059</t>
  </si>
  <si>
    <t>ASN-20772</t>
  </si>
  <si>
    <t>ASN-17261</t>
  </si>
  <si>
    <t>ASN-22172</t>
  </si>
  <si>
    <t>GLAXOSMITHKLINE EXPORT LIMITED</t>
  </si>
  <si>
    <t>ASN-11476</t>
  </si>
  <si>
    <t>ASN-22001</t>
  </si>
  <si>
    <t>ASN-18723</t>
  </si>
  <si>
    <t>ASN-26472</t>
  </si>
  <si>
    <t>ASN-5740</t>
  </si>
  <si>
    <t>ASN-13101</t>
  </si>
  <si>
    <t>ASN-12835</t>
  </si>
  <si>
    <t>ASN-6763</t>
  </si>
  <si>
    <t>ASN-7050</t>
  </si>
  <si>
    <t>ASN-14780</t>
  </si>
  <si>
    <t>ASN-18279</t>
  </si>
  <si>
    <t>ASN-7405</t>
  </si>
  <si>
    <t>ASN-19907</t>
  </si>
  <si>
    <t>ASN-30907</t>
  </si>
  <si>
    <t>ASN-11047</t>
  </si>
  <si>
    <t>ASN-28731</t>
  </si>
  <si>
    <t>ASN-11323</t>
  </si>
  <si>
    <t>ASN-9194</t>
  </si>
  <si>
    <t>ASN-27384</t>
  </si>
  <si>
    <t>ASN-14307</t>
  </si>
  <si>
    <t>ASN-32567</t>
  </si>
  <si>
    <t>ASN-10568</t>
  </si>
  <si>
    <t>ASN-13850</t>
  </si>
  <si>
    <t>Liberia</t>
  </si>
  <si>
    <t>ASN-11741</t>
  </si>
  <si>
    <t>ASN-5572</t>
  </si>
  <si>
    <t>ASN-12877</t>
  </si>
  <si>
    <t>ASN-4828</t>
  </si>
  <si>
    <t>ASN-33362</t>
  </si>
  <si>
    <t>ASN-5607</t>
  </si>
  <si>
    <t>ASN-6401</t>
  </si>
  <si>
    <t>ASN-21949</t>
  </si>
  <si>
    <t>ASN-17807</t>
  </si>
  <si>
    <t>ASN-25280</t>
  </si>
  <si>
    <t>ASN-11611</t>
  </si>
  <si>
    <t>ASN-26977</t>
  </si>
  <si>
    <t>ASN-9447</t>
  </si>
  <si>
    <t>ASN-10253</t>
  </si>
  <si>
    <t>ASN-17893</t>
  </si>
  <si>
    <t>ASN-23125</t>
  </si>
  <si>
    <t>ASN-5819</t>
  </si>
  <si>
    <t>ASN-22687</t>
  </si>
  <si>
    <t>ASN-17659</t>
  </si>
  <si>
    <t>ASN-12455</t>
  </si>
  <si>
    <t>ASN-18530</t>
  </si>
  <si>
    <t>ASN-8509</t>
  </si>
  <si>
    <t>ASN-16720</t>
  </si>
  <si>
    <t>ASN-19443</t>
  </si>
  <si>
    <t>ASN-29093</t>
  </si>
  <si>
    <t>ASN-25452</t>
  </si>
  <si>
    <t>ASN-6840</t>
  </si>
  <si>
    <t>ASN-5448</t>
  </si>
  <si>
    <t>ASN-9058</t>
  </si>
  <si>
    <t>ASN-5103</t>
  </si>
  <si>
    <t>ASN-20032</t>
  </si>
  <si>
    <t>ASN-20515</t>
  </si>
  <si>
    <t>ASN-5877</t>
  </si>
  <si>
    <t>ASN-21946</t>
  </si>
  <si>
    <t>ABBVIE, SRL (FORMALLY ABBOTT LABORATORIES INTERNATIONAL CO.)</t>
  </si>
  <si>
    <t>ASN-8621</t>
  </si>
  <si>
    <t>ASN-26117</t>
  </si>
  <si>
    <t>ASN-12025</t>
  </si>
  <si>
    <t>ASN-14678</t>
  </si>
  <si>
    <t>ASN-26436</t>
  </si>
  <si>
    <t>ASN-8928</t>
  </si>
  <si>
    <t>ASN-29167</t>
  </si>
  <si>
    <t>ASN-11268</t>
  </si>
  <si>
    <t>REINBOLD EXPORT IMPORT</t>
  </si>
  <si>
    <t>ASN-14227</t>
  </si>
  <si>
    <t>ASN-27059</t>
  </si>
  <si>
    <t>ASN-29855</t>
  </si>
  <si>
    <t>ASN-24371</t>
  </si>
  <si>
    <t>ASN-16218</t>
  </si>
  <si>
    <t>ASN-6862</t>
  </si>
  <si>
    <t>ASN-13447</t>
  </si>
  <si>
    <t>ASN-7488</t>
  </si>
  <si>
    <t>ASN-26755</t>
  </si>
  <si>
    <t>ASN-23668</t>
  </si>
  <si>
    <t>ASN-23397</t>
  </si>
  <si>
    <t>ASN-18564</t>
  </si>
  <si>
    <t>ASN-26467</t>
  </si>
  <si>
    <t>SUN PHARMACEUTICAL INDUSTRIES LTD (RANBAXY LABORATORIES LIMITED)</t>
  </si>
  <si>
    <t>ASN-22180</t>
  </si>
  <si>
    <t>ASN-5061</t>
  </si>
  <si>
    <t>ASN-13542</t>
  </si>
  <si>
    <t>ASN-28671</t>
  </si>
  <si>
    <t>ASN-27198</t>
  </si>
  <si>
    <t>ASN-23200</t>
  </si>
  <si>
    <t>ASN-5445</t>
  </si>
  <si>
    <t>ASN-23311</t>
  </si>
  <si>
    <t>BIOLYTICAL LABORATORIES INC.</t>
  </si>
  <si>
    <t>ASN-16202</t>
  </si>
  <si>
    <t>ASN-7236</t>
  </si>
  <si>
    <t>ASN-12991</t>
  </si>
  <si>
    <t>ASN-13763</t>
  </si>
  <si>
    <t>SWORDS LABORATORIES</t>
  </si>
  <si>
    <t>ASN-31454</t>
  </si>
  <si>
    <t>ASN-9922</t>
  </si>
  <si>
    <t>ASN-20366</t>
  </si>
  <si>
    <t>ASN-5854</t>
  </si>
  <si>
    <t>ASN-23017</t>
  </si>
  <si>
    <t>ASN-16439</t>
  </si>
  <si>
    <t>IDA FOUNDATION</t>
  </si>
  <si>
    <t>ASN-5633</t>
  </si>
  <si>
    <t>ASN-14091</t>
  </si>
  <si>
    <t>ASN-16600</t>
  </si>
  <si>
    <t>ASN-27211</t>
  </si>
  <si>
    <t>ASN-12832</t>
  </si>
  <si>
    <t>ASN-19163</t>
  </si>
  <si>
    <t>ASN-27589</t>
  </si>
  <si>
    <t>ASN-7220</t>
  </si>
  <si>
    <t>ASN-12787</t>
  </si>
  <si>
    <t>ASN-10625</t>
  </si>
  <si>
    <t>ASN-5003</t>
  </si>
  <si>
    <t>ASN-9435</t>
  </si>
  <si>
    <t>ASN-12274</t>
  </si>
  <si>
    <t>ASN-17660</t>
  </si>
  <si>
    <t>ASN-9171</t>
  </si>
  <si>
    <t>ASN-5842</t>
  </si>
  <si>
    <t>ASN-31190</t>
  </si>
  <si>
    <t>ASN-19216</t>
  </si>
  <si>
    <t>ASN-12382</t>
  </si>
  <si>
    <t>ASN-14799</t>
  </si>
  <si>
    <t>ASN-6034</t>
  </si>
  <si>
    <t>ASN-10006</t>
  </si>
  <si>
    <t>ASN-11757</t>
  </si>
  <si>
    <t>ASN-14078</t>
  </si>
  <si>
    <t>ASN-11889</t>
  </si>
  <si>
    <t>ASN-15668</t>
  </si>
  <si>
    <t>ASN-28571</t>
  </si>
  <si>
    <t>ASN-12662</t>
  </si>
  <si>
    <t>ASN-6026</t>
  </si>
  <si>
    <t>ASN-13118</t>
  </si>
  <si>
    <t>ASN-26174</t>
  </si>
  <si>
    <t>ASN-22130</t>
  </si>
  <si>
    <t>ASN-12033</t>
  </si>
  <si>
    <t>ASN-12078</t>
  </si>
  <si>
    <t>ASN-22054</t>
  </si>
  <si>
    <t>ASN-22353</t>
  </si>
  <si>
    <t>ASN-5064</t>
  </si>
  <si>
    <t>ASN-12247</t>
  </si>
  <si>
    <t>ASN-27340</t>
  </si>
  <si>
    <t>ASN-8532</t>
  </si>
  <si>
    <t>ASN-8041</t>
  </si>
  <si>
    <t>ASN-33268</t>
  </si>
  <si>
    <t>ASN-31640</t>
  </si>
  <si>
    <t>ASN-20159</t>
  </si>
  <si>
    <t>ASN-31187</t>
  </si>
  <si>
    <t>ASN-33599</t>
  </si>
  <si>
    <t>ASN-9944</t>
  </si>
  <si>
    <t>ASN-12381</t>
  </si>
  <si>
    <t>ASN-4980</t>
  </si>
  <si>
    <t>ASN-27473</t>
  </si>
  <si>
    <t>ASN-31313</t>
  </si>
  <si>
    <t>ASN-15699</t>
  </si>
  <si>
    <t>ASN-30816</t>
  </si>
  <si>
    <t>ASN-31318</t>
  </si>
  <si>
    <t>ASN-12625</t>
  </si>
  <si>
    <t>ASN-13819</t>
  </si>
  <si>
    <t>ASN-9071</t>
  </si>
  <si>
    <t>ASN-27195</t>
  </si>
  <si>
    <t>ASN-13285</t>
  </si>
  <si>
    <t>ASN-21522</t>
  </si>
  <si>
    <t>ASN-23667</t>
  </si>
  <si>
    <t>ASN-6669</t>
  </si>
  <si>
    <t>ASN-21586</t>
  </si>
  <si>
    <t>ASN-17103</t>
  </si>
  <si>
    <t>ASN-16038</t>
  </si>
  <si>
    <t>ASN-27372</t>
  </si>
  <si>
    <t>ASN-9114</t>
  </si>
  <si>
    <t>ASN-29375</t>
  </si>
  <si>
    <t>ASN-13133</t>
  </si>
  <si>
    <t>ASN-13852</t>
  </si>
  <si>
    <t>ASN-20469</t>
  </si>
  <si>
    <t>ASN-28483</t>
  </si>
  <si>
    <t>ASN-10576</t>
  </si>
  <si>
    <t>ASN-26131</t>
  </si>
  <si>
    <t>ASN-28672</t>
  </si>
  <si>
    <t>ASN-21709</t>
  </si>
  <si>
    <t>ASN-9832</t>
  </si>
  <si>
    <t>JANSSEN SCIENCES IRELAND UC (FORMERLY JANSSEN R&amp;D IRELAND)</t>
  </si>
  <si>
    <t>ASN-29499</t>
  </si>
  <si>
    <t>ASN-17621</t>
  </si>
  <si>
    <t>ASN-22937</t>
  </si>
  <si>
    <t>ASN-7945</t>
  </si>
  <si>
    <t>ASN-5752</t>
  </si>
  <si>
    <t>ASN-14527</t>
  </si>
  <si>
    <t>ASN-9739</t>
  </si>
  <si>
    <t>ASN-20241</t>
  </si>
  <si>
    <t>ASN-23139</t>
  </si>
  <si>
    <t>ASN-27174</t>
  </si>
  <si>
    <t>ASN-32854</t>
  </si>
  <si>
    <t>ASN-19648</t>
  </si>
  <si>
    <t>ASN-7199</t>
  </si>
  <si>
    <t>Burkina Faso</t>
  </si>
  <si>
    <t>ASN-33458</t>
  </si>
  <si>
    <t>ASN-17291</t>
  </si>
  <si>
    <t>ASN-20045</t>
  </si>
  <si>
    <t>IMRES B.V.</t>
  </si>
  <si>
    <t>ASN-20251</t>
  </si>
  <si>
    <t>ASN-9183</t>
  </si>
  <si>
    <t>ASN-10571</t>
  </si>
  <si>
    <t>ASN-28820</t>
  </si>
  <si>
    <t>ASN-7491</t>
  </si>
  <si>
    <t>ASN-14157</t>
  </si>
  <si>
    <t>ASN-27557</t>
  </si>
  <si>
    <t>ASN-7096</t>
  </si>
  <si>
    <t>ASN-4754</t>
  </si>
  <si>
    <t>ASN-7469</t>
  </si>
  <si>
    <t>ASN-31822</t>
  </si>
  <si>
    <t>ASN-25540</t>
  </si>
  <si>
    <t>ASN-33334</t>
  </si>
  <si>
    <t>ASN-9177</t>
  </si>
  <si>
    <t>ASN-6720</t>
  </si>
  <si>
    <t>ASN-15215</t>
  </si>
  <si>
    <t>ASN-15492</t>
  </si>
  <si>
    <t>ASN-15429</t>
  </si>
  <si>
    <t>ASN-8343</t>
  </si>
  <si>
    <t>ASN-12245</t>
  </si>
  <si>
    <t>ASN-24719</t>
  </si>
  <si>
    <t>ASN-19031</t>
  </si>
  <si>
    <t>ASN-31106</t>
  </si>
  <si>
    <t>ASN-11484</t>
  </si>
  <si>
    <t>ASN-29971</t>
  </si>
  <si>
    <t>ASN-18722</t>
  </si>
  <si>
    <t>ASN-31453</t>
  </si>
  <si>
    <t>ASN-5225</t>
  </si>
  <si>
    <t>ASN-18314</t>
  </si>
  <si>
    <t>ASN-27603</t>
  </si>
  <si>
    <t>ASN-29374</t>
  </si>
  <si>
    <t>ASN-26614</t>
  </si>
  <si>
    <t>ASN-12879</t>
  </si>
  <si>
    <t>ASN-29372</t>
  </si>
  <si>
    <t>ASN-15329</t>
  </si>
  <si>
    <t>ASN-9007</t>
  </si>
  <si>
    <t>Premier Medical Corporation Ltd.</t>
  </si>
  <si>
    <t>ASN-18271</t>
  </si>
  <si>
    <t>ASN-29907</t>
  </si>
  <si>
    <t>ASN-15068</t>
  </si>
  <si>
    <t>ASN-10572</t>
  </si>
  <si>
    <t>ASN-32756</t>
  </si>
  <si>
    <t>ASN-17169</t>
  </si>
  <si>
    <t>ASN-12469</t>
  </si>
  <si>
    <t>ASN-27232</t>
  </si>
  <si>
    <t>ASN-6563</t>
  </si>
  <si>
    <t>ASN-27693</t>
  </si>
  <si>
    <t>ASN-11489</t>
  </si>
  <si>
    <t>ASN-11067</t>
  </si>
  <si>
    <t>ASN-19390</t>
  </si>
  <si>
    <t>ASN-14107</t>
  </si>
  <si>
    <t>ASN-27035</t>
  </si>
  <si>
    <t>ASN-23375</t>
  </si>
  <si>
    <t>ASN-25839</t>
  </si>
  <si>
    <t>ASN-27709</t>
  </si>
  <si>
    <t>ASN-18798</t>
  </si>
  <si>
    <t>ASN-10570</t>
  </si>
  <si>
    <t>ASN-15626</t>
  </si>
  <si>
    <t>ASN-26604</t>
  </si>
  <si>
    <t>ASN-5830</t>
  </si>
  <si>
    <t>ASN-12572</t>
  </si>
  <si>
    <t>ASN-26469</t>
  </si>
  <si>
    <t>ASN-12628</t>
  </si>
  <si>
    <t>ASN-5661</t>
  </si>
  <si>
    <t>ASN-15893</t>
  </si>
  <si>
    <t>ASN-20948</t>
  </si>
  <si>
    <t>ASN-25542</t>
  </si>
  <si>
    <t>ASN-20132</t>
  </si>
  <si>
    <t>ASN-17948</t>
  </si>
  <si>
    <t>ASN-16037</t>
  </si>
  <si>
    <t>ASN-15698</t>
  </si>
  <si>
    <t>ASN-6261</t>
  </si>
  <si>
    <t>ASN-17741</t>
  </si>
  <si>
    <t>ASN-27467</t>
  </si>
  <si>
    <t>ASN-16362</t>
  </si>
  <si>
    <t>ASN-18882</t>
  </si>
  <si>
    <t>ASN-9153</t>
  </si>
  <si>
    <t>ASN-11363</t>
  </si>
  <si>
    <t>ASN-8883</t>
  </si>
  <si>
    <t>ASN-26456</t>
  </si>
  <si>
    <t>ASN-29933</t>
  </si>
  <si>
    <t>ASN-24164</t>
  </si>
  <si>
    <t>ASN-8902</t>
  </si>
  <si>
    <t>ASN-21822</t>
  </si>
  <si>
    <t>ASN-11710</t>
  </si>
  <si>
    <t>ASN-11284</t>
  </si>
  <si>
    <t>ASN-9331</t>
  </si>
  <si>
    <t>ASN-21651</t>
  </si>
  <si>
    <t>ASN-30567</t>
  </si>
  <si>
    <t>ASN-6443</t>
  </si>
  <si>
    <t>ASN-12993</t>
  </si>
  <si>
    <t>ASN-29870</t>
  </si>
  <si>
    <t>ASN-9480</t>
  </si>
  <si>
    <t>ASN-20912</t>
  </si>
  <si>
    <t>ASN-10479</t>
  </si>
  <si>
    <t>ASN-5831</t>
  </si>
  <si>
    <t>ASN-32754</t>
  </si>
  <si>
    <t>ASN-7749</t>
  </si>
  <si>
    <t>ASN-10873</t>
  </si>
  <si>
    <t>ASN-5501</t>
  </si>
  <si>
    <t>ASN-29338</t>
  </si>
  <si>
    <t>ASN-32156</t>
  </si>
  <si>
    <t>ASN-7300</t>
  </si>
  <si>
    <t>ASN-5497</t>
  </si>
  <si>
    <t>ASN-32010</t>
  </si>
  <si>
    <t>ASN-12443</t>
  </si>
  <si>
    <t>ASN-9943</t>
  </si>
  <si>
    <t>ASN-29006</t>
  </si>
  <si>
    <t>ASN-19635</t>
  </si>
  <si>
    <t>ASN-8515</t>
  </si>
  <si>
    <t>ASN-11855</t>
  </si>
  <si>
    <t>ASN-17287</t>
  </si>
  <si>
    <t>ASN-5739</t>
  </si>
  <si>
    <t>ASN-6289</t>
  </si>
  <si>
    <t>ASN-10903</t>
  </si>
  <si>
    <t>ASN-25990</t>
  </si>
  <si>
    <t>ASN-33116</t>
  </si>
  <si>
    <t>ASN-17167</t>
  </si>
  <si>
    <t>ASN-33327</t>
  </si>
  <si>
    <t>ASN-9485</t>
  </si>
  <si>
    <t>ASN-6929</t>
  </si>
  <si>
    <t>ASN-7103</t>
  </si>
  <si>
    <t>ASN-28449</t>
  </si>
  <si>
    <t>ASN-19620</t>
  </si>
  <si>
    <t>ASN-24439</t>
  </si>
  <si>
    <t>ASN-7805</t>
  </si>
  <si>
    <t>ASN-29481</t>
  </si>
  <si>
    <t>ASN-7209</t>
  </si>
  <si>
    <t>ASN-10512</t>
  </si>
  <si>
    <t>ASN-28024</t>
  </si>
  <si>
    <t>ASN-7441</t>
  </si>
  <si>
    <t>ASN-27587</t>
  </si>
  <si>
    <t>ASN-29936</t>
  </si>
  <si>
    <t>ASN-13033</t>
  </si>
  <si>
    <t>TURE PHARMACEUTICALS &amp; MEDICAL SUPPLIES P.L.C.</t>
  </si>
  <si>
    <t>ASN-6734</t>
  </si>
  <si>
    <t>ASN-7022</t>
  </si>
  <si>
    <t>ASN-25890</t>
  </si>
  <si>
    <t>ASN-28479</t>
  </si>
  <si>
    <t>ASN-17956</t>
  </si>
  <si>
    <t>ASN-9248</t>
  </si>
  <si>
    <t>ASN-16320</t>
  </si>
  <si>
    <t>ASN-5160</t>
  </si>
  <si>
    <t>ASN-9217</t>
  </si>
  <si>
    <t>ASN-7301</t>
  </si>
  <si>
    <t>ASN-11974</t>
  </si>
  <si>
    <t>ASN-27810</t>
  </si>
  <si>
    <t>ASN-21703</t>
  </si>
  <si>
    <t>ASN-4927</t>
  </si>
  <si>
    <t>PHARMACY DIRECT</t>
  </si>
  <si>
    <t>ASN-33454</t>
  </si>
  <si>
    <t>ASN-6113</t>
  </si>
  <si>
    <t>ASN-27098</t>
  </si>
  <si>
    <t>ASN-15986</t>
  </si>
  <si>
    <t>ASN-25604</t>
  </si>
  <si>
    <t>ASN-18913</t>
  </si>
  <si>
    <t>ASN-11058</t>
  </si>
  <si>
    <t>ASN-5076</t>
  </si>
  <si>
    <t>ASN-6062</t>
  </si>
  <si>
    <t>ASN-15788</t>
  </si>
  <si>
    <t>ASN-19634</t>
  </si>
  <si>
    <t>ASN-6130</t>
  </si>
  <si>
    <t>ASN-11511</t>
  </si>
  <si>
    <t>ASN-9835</t>
  </si>
  <si>
    <t>ASN-5947</t>
  </si>
  <si>
    <t>ASN-23308</t>
  </si>
  <si>
    <t>ASN-15880</t>
  </si>
  <si>
    <t>ASN-17262</t>
  </si>
  <si>
    <t>ASN-9514</t>
  </si>
  <si>
    <t>ASN-13723</t>
  </si>
  <si>
    <t>ASN-13372</t>
  </si>
  <si>
    <t>ASN-6188</t>
  </si>
  <si>
    <t>ASN-31173</t>
  </si>
  <si>
    <t>ASN-22193</t>
  </si>
  <si>
    <t>ASN-10756</t>
  </si>
  <si>
    <t>ASN-13851</t>
  </si>
  <si>
    <t>ASN-6251</t>
  </si>
  <si>
    <t>ASN-6752</t>
  </si>
  <si>
    <t>ASN-17525</t>
  </si>
  <si>
    <t>ASN-8900</t>
  </si>
  <si>
    <t>ASN-10179</t>
  </si>
  <si>
    <t>ASN-17084</t>
  </si>
  <si>
    <t>ASN-32779</t>
  </si>
  <si>
    <t>ASN-15442</t>
  </si>
  <si>
    <t>ASN-5841</t>
  </si>
  <si>
    <t>ASN-11623</t>
  </si>
  <si>
    <t>ASN-26334</t>
  </si>
  <si>
    <t>ASN-25670</t>
  </si>
  <si>
    <t>ASN-22952</t>
  </si>
  <si>
    <t>ASN-28629</t>
  </si>
  <si>
    <t>ASN-8037</t>
  </si>
  <si>
    <t>ASN-16036</t>
  </si>
  <si>
    <t>ASN-32420</t>
  </si>
  <si>
    <t>ASN-6680</t>
  </si>
  <si>
    <t>ASN-20160</t>
  </si>
  <si>
    <t>ASN-11156</t>
  </si>
  <si>
    <t>ASN-7317</t>
  </si>
  <si>
    <t>ASN-8574</t>
  </si>
  <si>
    <t>ASN-6764</t>
  </si>
  <si>
    <t>ASN-31756</t>
  </si>
  <si>
    <t>ASN-12162</t>
  </si>
  <si>
    <t>ASN-33331</t>
  </si>
  <si>
    <t>ASN-24717</t>
  </si>
  <si>
    <t>ASN-8903</t>
  </si>
  <si>
    <t>ASN-26388</t>
  </si>
  <si>
    <t>ASN-27583</t>
  </si>
  <si>
    <t>ASN-6153</t>
  </si>
  <si>
    <t>Malawi</t>
  </si>
  <si>
    <t>ASN-14884</t>
  </si>
  <si>
    <t>ASN-7211</t>
  </si>
  <si>
    <t>ASN-9056</t>
  </si>
  <si>
    <t>ASN-23840</t>
  </si>
  <si>
    <t>ASN-6469</t>
  </si>
  <si>
    <t>ASN-5048</t>
  </si>
  <si>
    <t>ASN-28331</t>
  </si>
  <si>
    <t>ASN-23949</t>
  </si>
  <si>
    <t>ASN-29130</t>
  </si>
  <si>
    <t>ASN-27581</t>
  </si>
  <si>
    <t>ASN-6085</t>
  </si>
  <si>
    <t>ASN-8905</t>
  </si>
  <si>
    <t>ASN-26408</t>
  </si>
  <si>
    <t>ASN-22787</t>
  </si>
  <si>
    <t>ASN-6356</t>
  </si>
  <si>
    <t>ASN-6373</t>
  </si>
  <si>
    <t>ASN-7486</t>
  </si>
  <si>
    <t>Guinea</t>
  </si>
  <si>
    <t>ASN-6143</t>
  </si>
  <si>
    <t>ASN-18152</t>
  </si>
  <si>
    <t>ASN-14873</t>
  </si>
  <si>
    <t>ASN-26347</t>
  </si>
  <si>
    <t>ASN-7772</t>
  </si>
  <si>
    <t>ASN-7665</t>
  </si>
  <si>
    <t>ASN-22350</t>
  </si>
  <si>
    <t>ASN-8326</t>
  </si>
  <si>
    <t>ASN-31555</t>
  </si>
  <si>
    <t>ASN-21220</t>
  </si>
  <si>
    <t>ASN-7020</t>
  </si>
  <si>
    <t>ASN-27114</t>
  </si>
  <si>
    <t>ASN-18407</t>
  </si>
  <si>
    <t>ASN-5536</t>
  </si>
  <si>
    <t>ASN-6615</t>
  </si>
  <si>
    <t>ASN-18894</t>
  </si>
  <si>
    <t>ASN-7991</t>
  </si>
  <si>
    <t>ASN-6095</t>
  </si>
  <si>
    <t>ASN-20858</t>
  </si>
  <si>
    <t>ASN-17086</t>
  </si>
  <si>
    <t>ASN-13396</t>
  </si>
  <si>
    <t>ASN-8093</t>
  </si>
  <si>
    <t>ASN-20367</t>
  </si>
  <si>
    <t>ASN-14824</t>
  </si>
  <si>
    <t>ASN-33144</t>
  </si>
  <si>
    <t>ASN-26608</t>
  </si>
  <si>
    <t>ASN-11216</t>
  </si>
  <si>
    <t>ASN-6621</t>
  </si>
  <si>
    <t>ASN-31197</t>
  </si>
  <si>
    <t>ASN-10109</t>
  </si>
  <si>
    <t>ASN-27675</t>
  </si>
  <si>
    <t>ASN-24552</t>
  </si>
  <si>
    <t>ASN-12743</t>
  </si>
  <si>
    <t>ASN-33205</t>
  </si>
  <si>
    <t>ASN-8649</t>
  </si>
  <si>
    <t>ASN-26864</t>
  </si>
  <si>
    <t>ASN-14921</t>
  </si>
  <si>
    <t>ASN-10345</t>
  </si>
  <si>
    <t>ASN-11663</t>
  </si>
  <si>
    <t>ASN-10320</t>
  </si>
  <si>
    <t>ASN-15379</t>
  </si>
  <si>
    <t>ASN-4636</t>
  </si>
  <si>
    <t>ASN-13290</t>
  </si>
  <si>
    <t>ASN-13152</t>
  </si>
  <si>
    <t>ASN-13202</t>
  </si>
  <si>
    <t>ASN-16350</t>
  </si>
  <si>
    <t>ASN-25332</t>
  </si>
  <si>
    <t>ASN-4769</t>
  </si>
  <si>
    <t>ASN-27958</t>
  </si>
  <si>
    <t>ASN-14200</t>
  </si>
  <si>
    <t>ASN-7442</t>
  </si>
  <si>
    <t>ASN-6032</t>
  </si>
  <si>
    <t>ASN-7251</t>
  </si>
  <si>
    <t>ASN-21233</t>
  </si>
  <si>
    <t>ASN-12171</t>
  </si>
  <si>
    <t>ASN-12821</t>
  </si>
  <si>
    <t>ASN-16020</t>
  </si>
  <si>
    <t>ASN-24094</t>
  </si>
  <si>
    <t>ASN-24711</t>
  </si>
  <si>
    <t>ASN-21221</t>
  </si>
  <si>
    <t>ASN-20055</t>
  </si>
  <si>
    <t>ASN-18803</t>
  </si>
  <si>
    <t>ASN-12948</t>
  </si>
  <si>
    <t>ASN-18344</t>
  </si>
  <si>
    <t>ASN-22833</t>
  </si>
  <si>
    <t>ASN-27749</t>
  </si>
  <si>
    <t>ASN-6620</t>
  </si>
  <si>
    <t>ASN-15834</t>
  </si>
  <si>
    <t>ASN-21710</t>
  </si>
  <si>
    <t>ASN-11758</t>
  </si>
  <si>
    <t>ASN-10144</t>
  </si>
  <si>
    <t>ASN-22041</t>
  </si>
  <si>
    <t>ASN-27173</t>
  </si>
  <si>
    <t>ASN-11823</t>
  </si>
  <si>
    <t>ASN-12885</t>
  </si>
  <si>
    <t>ASN-4977</t>
  </si>
  <si>
    <t>ASN-12626</t>
  </si>
  <si>
    <t>ASN-6012</t>
  </si>
  <si>
    <t>ASN-20330</t>
  </si>
  <si>
    <t>ASN-22978</t>
  </si>
  <si>
    <t>ASN-11321</t>
  </si>
  <si>
    <t>ASN-27811</t>
  </si>
  <si>
    <t>ASN-22349</t>
  </si>
  <si>
    <t>ASN-6418</t>
  </si>
  <si>
    <t>ASN-13559</t>
  </si>
  <si>
    <t>ASN-22879</t>
  </si>
  <si>
    <t>ASN-19273</t>
  </si>
  <si>
    <t>ASN-30498</t>
  </si>
  <si>
    <t>ASN-21549</t>
  </si>
  <si>
    <t>ASN-17528</t>
  </si>
  <si>
    <t>ASN-31720</t>
  </si>
  <si>
    <t>ASN-7110</t>
  </si>
  <si>
    <t>ASN-32118</t>
  </si>
  <si>
    <t>ASN-24412</t>
  </si>
  <si>
    <t>ASN-27175</t>
  </si>
  <si>
    <t>ASN-13616</t>
  </si>
  <si>
    <t>ASN-20442</t>
  </si>
  <si>
    <t>ASN-11806</t>
  </si>
  <si>
    <t>ASN-20026</t>
  </si>
  <si>
    <t>ASN-27379</t>
  </si>
  <si>
    <t>ASN-26736</t>
  </si>
  <si>
    <t>ASN-31141</t>
  </si>
  <si>
    <t>ASN-19001</t>
  </si>
  <si>
    <t>ASN-6504</t>
  </si>
  <si>
    <t>ASN-22493</t>
  </si>
  <si>
    <t>ASN-22849</t>
  </si>
  <si>
    <t>ASN-11267</t>
  </si>
  <si>
    <t>ASN-4929</t>
  </si>
  <si>
    <t>ASN-8588</t>
  </si>
  <si>
    <t>ASN-20894</t>
  </si>
  <si>
    <t>ASN-28220</t>
  </si>
  <si>
    <t>ASN-29540</t>
  </si>
  <si>
    <t>ASN-13537</t>
  </si>
  <si>
    <t>ASN-13818</t>
  </si>
  <si>
    <t>ASN-31818</t>
  </si>
  <si>
    <t>ASN-11803</t>
  </si>
  <si>
    <t>ASN-21574</t>
  </si>
  <si>
    <t>ASN-16927</t>
  </si>
  <si>
    <t>ASN-24980</t>
  </si>
  <si>
    <t>ASN-22344</t>
  </si>
  <si>
    <t>ASN-5363</t>
  </si>
  <si>
    <t>ASN-22179</t>
  </si>
  <si>
    <t>B&amp;C GROUP S.A.</t>
  </si>
  <si>
    <t>ASN-27436</t>
  </si>
  <si>
    <t>ASN-16909</t>
  </si>
  <si>
    <t>NOVARTIS PHARMA SERVICES AG</t>
  </si>
  <si>
    <t>ASN-15132</t>
  </si>
  <si>
    <t>ASN-8529</t>
  </si>
  <si>
    <t>ASN-16044</t>
  </si>
  <si>
    <t>ASN-9490</t>
  </si>
  <si>
    <t>ASN-8878</t>
  </si>
  <si>
    <t>ASN-4585</t>
  </si>
  <si>
    <t>ASN-29421</t>
  </si>
  <si>
    <t>ASN-28484</t>
  </si>
  <si>
    <t>ASN-12707</t>
  </si>
  <si>
    <t>ASN-26833</t>
  </si>
  <si>
    <t>ASN-23812</t>
  </si>
  <si>
    <t>ASN-14843</t>
  </si>
  <si>
    <t>ASN-23353</t>
  </si>
  <si>
    <t>ASN-9616</t>
  </si>
  <si>
    <t>ASN-11306</t>
  </si>
  <si>
    <t>ASN-15749</t>
  </si>
  <si>
    <t>ASN-21224</t>
  </si>
  <si>
    <t>ASN-28591</t>
  </si>
  <si>
    <t>ASN-7217</t>
  </si>
  <si>
    <t>ASN-17085</t>
  </si>
  <si>
    <t>ASN-10748</t>
  </si>
  <si>
    <t>ASN-21443</t>
  </si>
  <si>
    <t>ASN-15733</t>
  </si>
  <si>
    <t>ASN-18783</t>
  </si>
  <si>
    <t>ASN-28275</t>
  </si>
  <si>
    <t>ASN-32051</t>
  </si>
  <si>
    <t>ASN-29928</t>
  </si>
  <si>
    <t>ASN-5746</t>
  </si>
  <si>
    <t>ASN-22834</t>
  </si>
  <si>
    <t>ASN-12293</t>
  </si>
  <si>
    <t>ASN-29141</t>
  </si>
  <si>
    <t>ASN-15640</t>
  </si>
  <si>
    <t>ASN-31624</t>
  </si>
  <si>
    <t>ASN-24273</t>
  </si>
  <si>
    <t>ASN-26374</t>
  </si>
  <si>
    <t>ASN-30196</t>
  </si>
  <si>
    <t>ASN-8573</t>
  </si>
  <si>
    <t>ASN-28050</t>
  </si>
  <si>
    <t>ASN-22171</t>
  </si>
  <si>
    <t>ASN-17465</t>
  </si>
  <si>
    <t>ASN-8453</t>
  </si>
  <si>
    <t>ASN-5182</t>
  </si>
  <si>
    <t>ASN-4448</t>
  </si>
  <si>
    <t>ASN-21704</t>
  </si>
  <si>
    <t>ASN-24393</t>
  </si>
  <si>
    <t>ASN-22347</t>
  </si>
  <si>
    <t>ASN-21682</t>
  </si>
  <si>
    <t>ASN-15789</t>
  </si>
  <si>
    <t>ASN-32777</t>
  </si>
  <si>
    <t>ASN-5310</t>
  </si>
  <si>
    <t>ASN-31045</t>
  </si>
  <si>
    <t>ASN-7834</t>
  </si>
  <si>
    <t>ASN-32540</t>
  </si>
  <si>
    <t>ASN-22938</t>
  </si>
  <si>
    <t>ASN-11437</t>
  </si>
  <si>
    <t>ASN-23207</t>
  </si>
  <si>
    <t>ASN-12560</t>
  </si>
  <si>
    <t>ASN-30994</t>
  </si>
  <si>
    <t>ASN-18691</t>
  </si>
  <si>
    <t>ASN-32260</t>
  </si>
  <si>
    <t>ASN-5443</t>
  </si>
  <si>
    <t>ASN-16778</t>
  </si>
  <si>
    <t>ASN-5595</t>
  </si>
  <si>
    <t>ASN-14016</t>
  </si>
  <si>
    <t>ASN-5864</t>
  </si>
  <si>
    <t>ASN-15388</t>
  </si>
  <si>
    <t>ASN-22038</t>
  </si>
  <si>
    <t>ASN-4672</t>
  </si>
  <si>
    <t>ASN-18661</t>
  </si>
  <si>
    <t>ASN-18768</t>
  </si>
  <si>
    <t>ASN-7668</t>
  </si>
  <si>
    <t>ASN-9551</t>
  </si>
  <si>
    <t>ASN-6369</t>
  </si>
  <si>
    <t>ASN-26134</t>
  </si>
  <si>
    <t>ASN-28350</t>
  </si>
  <si>
    <t>ASN-30019</t>
  </si>
  <si>
    <t>ASN-26760</t>
  </si>
  <si>
    <t>ASN-12096</t>
  </si>
  <si>
    <t>ASN-33317</t>
  </si>
  <si>
    <t>ASN-7108</t>
  </si>
  <si>
    <t>ASN-26466</t>
  </si>
  <si>
    <t>ASN-11128</t>
  </si>
  <si>
    <t>ASN-14813</t>
  </si>
  <si>
    <t>ASN-8464</t>
  </si>
  <si>
    <t>ASN-23970</t>
  </si>
  <si>
    <t>ASN-32780</t>
  </si>
  <si>
    <t>ASN-16135</t>
  </si>
  <si>
    <t>ASN-27821</t>
  </si>
  <si>
    <t>ASN-16682</t>
  </si>
  <si>
    <t>ASN-21520</t>
  </si>
  <si>
    <t>ASN-7130</t>
  </si>
  <si>
    <t>ASN-11929</t>
  </si>
  <si>
    <t>ASN-7630</t>
  </si>
  <si>
    <t>ASN-33568</t>
  </si>
  <si>
    <t>ASN-21504</t>
  </si>
  <si>
    <t>ASN-12428</t>
  </si>
  <si>
    <t>ASN-7201</t>
  </si>
  <si>
    <t>ASN-24983</t>
  </si>
  <si>
    <t>ASN-15287</t>
  </si>
  <si>
    <t>ASN-12338</t>
  </si>
  <si>
    <t>ASN-20479</t>
  </si>
  <si>
    <t>ASN-13945</t>
  </si>
  <si>
    <t>ASN-10569</t>
  </si>
  <si>
    <t>ASN-24369</t>
  </si>
  <si>
    <t>ASN-11677</t>
  </si>
  <si>
    <t>ASN-32057</t>
  </si>
  <si>
    <t>ASN-21763</t>
  </si>
  <si>
    <t>ASN-7782</t>
  </si>
  <si>
    <t>ASN-24368</t>
  </si>
  <si>
    <t>ASN-16887</t>
  </si>
  <si>
    <t>ASN-17281</t>
  </si>
  <si>
    <t>ASN-12230</t>
  </si>
  <si>
    <t>ASN-9482</t>
  </si>
  <si>
    <t>ASN-22277</t>
  </si>
  <si>
    <t>ASN-33776</t>
  </si>
  <si>
    <t>ASN-14701</t>
  </si>
  <si>
    <t>ASN-8387</t>
  </si>
  <si>
    <t>ASN-8594</t>
  </si>
  <si>
    <t>ASN-12551</t>
  </si>
  <si>
    <t>ASN-16267</t>
  </si>
  <si>
    <t>ASN-11219</t>
  </si>
  <si>
    <t>ASN-22354</t>
  </si>
  <si>
    <t>ASN-28715</t>
  </si>
  <si>
    <t>ASN-22983</t>
  </si>
  <si>
    <t>ASN-16098</t>
  </si>
  <si>
    <t>ASN-11955</t>
  </si>
  <si>
    <t>ASN-26847</t>
  </si>
  <si>
    <t>ASN-31861</t>
  </si>
  <si>
    <t>ASN-6169</t>
  </si>
  <si>
    <t>ASN-7438</t>
  </si>
  <si>
    <t>ASN-13539</t>
  </si>
  <si>
    <t>ASN-9936</t>
  </si>
  <si>
    <t>ASN-12267</t>
  </si>
  <si>
    <t>ASN-5931</t>
  </si>
  <si>
    <t>ASN-31166</t>
  </si>
  <si>
    <t>ASN-8846</t>
  </si>
  <si>
    <t>ASN-13770</t>
  </si>
  <si>
    <t>ASN-5487</t>
  </si>
  <si>
    <t>ASN-7478</t>
  </si>
  <si>
    <t>ASN-23213</t>
  </si>
  <si>
    <t>ASN-30880</t>
  </si>
  <si>
    <t>ASN-30068</t>
  </si>
  <si>
    <t>ASN-14556</t>
  </si>
  <si>
    <t>ASN-31392</t>
  </si>
  <si>
    <t>ASN-10556</t>
  </si>
  <si>
    <t>ASN-20285</t>
  </si>
  <si>
    <t>ASN-5878</t>
  </si>
  <si>
    <t>ASN-12094</t>
  </si>
  <si>
    <t>ASN-9939</t>
  </si>
  <si>
    <t>ASN-22108</t>
  </si>
  <si>
    <t>ASN-27423</t>
  </si>
  <si>
    <t>ASN-29640</t>
  </si>
  <si>
    <t>ASN-8349</t>
  </si>
  <si>
    <t>ASN-7868</t>
  </si>
  <si>
    <t>ASN-4983</t>
  </si>
  <si>
    <t>ASN-23721</t>
  </si>
  <si>
    <t>ASN-28293</t>
  </si>
  <si>
    <t>ASN-5652</t>
  </si>
  <si>
    <t>ASN-26148</t>
  </si>
  <si>
    <t>ASN-30184</t>
  </si>
  <si>
    <t>ASN-14951</t>
  </si>
  <si>
    <t>ASN-20859</t>
  </si>
  <si>
    <t>ASN-9456</t>
  </si>
  <si>
    <t>ASN-11857</t>
  </si>
  <si>
    <t>ASN-13884</t>
  </si>
  <si>
    <t>ASN-6953</t>
  </si>
  <si>
    <t>ASN-24548</t>
  </si>
  <si>
    <t>ASN-21694</t>
  </si>
  <si>
    <t>ASN-21767</t>
  </si>
  <si>
    <t>ASN-30228</t>
  </si>
  <si>
    <t>ASN-12360</t>
  </si>
  <si>
    <t>ASN-5651</t>
  </si>
  <si>
    <t>ASN-13032</t>
  </si>
  <si>
    <t>ASN-22575</t>
  </si>
  <si>
    <t>ASN-15308</t>
  </si>
  <si>
    <t>ASN-18069</t>
  </si>
  <si>
    <t>ASN-9932</t>
  </si>
  <si>
    <t>ASN-15503</t>
  </si>
  <si>
    <t>ASN-5459</t>
  </si>
  <si>
    <t>ASN-31391</t>
  </si>
  <si>
    <t>ASN-30166</t>
  </si>
  <si>
    <t>ASN-15742</t>
  </si>
  <si>
    <t>ASN-25080</t>
  </si>
  <si>
    <t>ASN-22189</t>
  </si>
  <si>
    <t>ASN-8510</t>
  </si>
  <si>
    <t>ASN-19859</t>
  </si>
  <si>
    <t>ASN-32959</t>
  </si>
  <si>
    <t>ASN-25785</t>
  </si>
  <si>
    <t>ASN-22538</t>
  </si>
  <si>
    <t>ASN-7572</t>
  </si>
  <si>
    <t>ASN-9051</t>
  </si>
  <si>
    <t>ASN-26465</t>
  </si>
  <si>
    <t>ASN-9489</t>
  </si>
  <si>
    <t>ASN-9373</t>
  </si>
  <si>
    <t>ASN-17229</t>
  </si>
  <si>
    <t>ASN-27585</t>
  </si>
  <si>
    <t>ASN-14546</t>
  </si>
  <si>
    <t>ASN-5340</t>
  </si>
  <si>
    <t>ASN-9987</t>
  </si>
  <si>
    <t>ASN-33145</t>
  </si>
  <si>
    <t>ASN-15272</t>
  </si>
  <si>
    <t>ASN-10063</t>
  </si>
  <si>
    <t>ASN-13348</t>
  </si>
  <si>
    <t>ASN-9938</t>
  </si>
  <si>
    <t>ASN-13012</t>
  </si>
  <si>
    <t>ASN-30748</t>
  </si>
  <si>
    <t>ASN-5907</t>
  </si>
  <si>
    <t>ASN-23338</t>
  </si>
  <si>
    <t>Sierra Leone</t>
  </si>
  <si>
    <t>ASN-31852</t>
  </si>
  <si>
    <t>ASN-5244</t>
  </si>
  <si>
    <t>ASN-12093</t>
  </si>
  <si>
    <t>ASN-11632</t>
  </si>
  <si>
    <t>ASN-23448</t>
  </si>
  <si>
    <t>ASN-18832</t>
  </si>
  <si>
    <t>ASN-26424</t>
  </si>
  <si>
    <t>ASN-17278</t>
  </si>
  <si>
    <t>ASN-7631</t>
  </si>
  <si>
    <t>ASN-6027</t>
  </si>
  <si>
    <t>ASN-31647</t>
  </si>
  <si>
    <t>ASN-22356</t>
  </si>
  <si>
    <t>ASN-9617</t>
  </si>
  <si>
    <t>ASN-22352</t>
  </si>
  <si>
    <t>ASN-8904</t>
  </si>
  <si>
    <t>ASN-12727</t>
  </si>
  <si>
    <t>IDIS LIMITED</t>
  </si>
  <si>
    <t>ASN-8943</t>
  </si>
  <si>
    <t>ASN-19790</t>
  </si>
  <si>
    <t>ASN-32748</t>
  </si>
  <si>
    <t>ASN-6291</t>
  </si>
  <si>
    <t>ASN-5781</t>
  </si>
  <si>
    <t>ASN-22576</t>
  </si>
  <si>
    <t>ASN-5591</t>
  </si>
  <si>
    <t>ASN-5257</t>
  </si>
  <si>
    <t>ASN-16346</t>
  </si>
  <si>
    <t>ASN-21499</t>
  </si>
  <si>
    <t>ASN-19535</t>
  </si>
  <si>
    <t>ASN-6952</t>
  </si>
  <si>
    <t>ASN-23156</t>
  </si>
  <si>
    <t>ASN-11112</t>
  </si>
  <si>
    <t>ASN-8567</t>
  </si>
  <si>
    <t>ASN-12494</t>
  </si>
  <si>
    <t>ASN-22495</t>
  </si>
  <si>
    <t>ASN-12216</t>
  </si>
  <si>
    <t>ASN-10575</t>
  </si>
  <si>
    <t>ASN-9640</t>
  </si>
  <si>
    <t>ASN-7323</t>
  </si>
  <si>
    <t>ASN-29588</t>
  </si>
  <si>
    <t>ASN-25327</t>
  </si>
  <si>
    <t>ASN-16722</t>
  </si>
  <si>
    <t>ASN-15514</t>
  </si>
  <si>
    <t>ASN-7740</t>
  </si>
  <si>
    <t>ASN-12701</t>
  </si>
  <si>
    <t>ASN-13226</t>
  </si>
  <si>
    <t>ASN-16494</t>
  </si>
  <si>
    <t>ASN-9452</t>
  </si>
  <si>
    <t>ASN-5620</t>
  </si>
  <si>
    <t>ASN-11199</t>
  </si>
  <si>
    <t>ASN-28239</t>
  </si>
  <si>
    <t>ASN-23946</t>
  </si>
  <si>
    <t>ASN-6753</t>
  </si>
  <si>
    <t>ASN-13534</t>
  </si>
  <si>
    <t>ASN-9846</t>
  </si>
  <si>
    <t>ASN-22141</t>
  </si>
  <si>
    <t>ASN-22043</t>
  </si>
  <si>
    <t>ASN-6979</t>
  </si>
  <si>
    <t>ASN-22588</t>
  </si>
  <si>
    <t>ASN-21235</t>
  </si>
  <si>
    <t>ASN-13274</t>
  </si>
  <si>
    <t>ASN-17648</t>
  </si>
  <si>
    <t>ASN-24884</t>
  </si>
  <si>
    <t>ASN-18201</t>
  </si>
  <si>
    <t>ASN-8999</t>
  </si>
  <si>
    <t>ASN-30803</t>
  </si>
  <si>
    <t>ASN-11804</t>
  </si>
  <si>
    <t>ASN-32265</t>
  </si>
  <si>
    <t>ASN-27751</t>
  </si>
  <si>
    <t>ASN-12291</t>
  </si>
  <si>
    <t>ASN-19921</t>
  </si>
  <si>
    <t>ASN-5095</t>
  </si>
  <si>
    <t>ASN-11344</t>
  </si>
  <si>
    <t>ASN-10899</t>
  </si>
  <si>
    <t>ASN-11256</t>
  </si>
  <si>
    <t>ASN-18895</t>
  </si>
  <si>
    <t>ASN-12000</t>
  </si>
  <si>
    <t>ASN-9001</t>
  </si>
  <si>
    <t>ASN-25986</t>
  </si>
  <si>
    <t>ASN-15427</t>
  </si>
  <si>
    <t>ASN-24044</t>
  </si>
  <si>
    <t>ASN-25486</t>
  </si>
  <si>
    <t>ASN-7021</t>
  </si>
  <si>
    <t>ASN-13560</t>
  </si>
  <si>
    <t>ASN-26146</t>
  </si>
  <si>
    <t>ASN-6559</t>
  </si>
  <si>
    <t>ASN-23425</t>
  </si>
  <si>
    <t>ASN-5475</t>
  </si>
  <si>
    <t>ASN-14646</t>
  </si>
  <si>
    <t>ASN-20477</t>
  </si>
  <si>
    <t>ASN-32957</t>
  </si>
  <si>
    <t>ASN-25924</t>
  </si>
  <si>
    <t>ASN-27794</t>
  </si>
  <si>
    <t>ASN-21219</t>
  </si>
  <si>
    <t>ASN-17467</t>
  </si>
  <si>
    <t>ASN-32962</t>
  </si>
  <si>
    <t>ASN-17492</t>
  </si>
  <si>
    <t>ASN-12834</t>
  </si>
  <si>
    <t>ASN-5880</t>
  </si>
  <si>
    <t>ASN-27212</t>
  </si>
  <si>
    <t>ASN-6358</t>
  </si>
  <si>
    <t>ASN-7443</t>
  </si>
  <si>
    <t>ASN-30197</t>
  </si>
  <si>
    <t>ASN-22375</t>
  </si>
  <si>
    <t>ASN-15616</t>
  </si>
  <si>
    <t>ASN-17083</t>
  </si>
  <si>
    <t>ASN-9847</t>
  </si>
  <si>
    <t>ASN-13875</t>
  </si>
  <si>
    <t>ASN-14274</t>
  </si>
  <si>
    <t>ASN-15835</t>
  </si>
  <si>
    <t>ASN-5582</t>
  </si>
  <si>
    <t>ASN-30276</t>
  </si>
  <si>
    <t>ASN-22266</t>
  </si>
  <si>
    <t>ASN-9710</t>
  </si>
  <si>
    <t>ASN-6933</t>
  </si>
  <si>
    <t>ASN-8124</t>
  </si>
  <si>
    <t>ASN-8060</t>
  </si>
  <si>
    <t>ASN-8442</t>
  </si>
  <si>
    <t>ASN-8249</t>
  </si>
  <si>
    <t>Pakistan</t>
  </si>
  <si>
    <t>ASN-15070</t>
  </si>
  <si>
    <t>ASN-13082</t>
  </si>
  <si>
    <t>ASN-6736</t>
  </si>
  <si>
    <t>ASN-5451</t>
  </si>
  <si>
    <t>ASN-31768</t>
  </si>
  <si>
    <t>ASN-15268</t>
  </si>
  <si>
    <t>ASN-22348</t>
  </si>
  <si>
    <t>ASN-32557</t>
  </si>
  <si>
    <t>ASN-19842</t>
  </si>
  <si>
    <t>ASN-9434</t>
  </si>
  <si>
    <t>ASN-15428</t>
  </si>
  <si>
    <t>ASN-8512</t>
  </si>
  <si>
    <t>ASN-21502</t>
  </si>
  <si>
    <t>ASN-12331</t>
  </si>
  <si>
    <t>ASN-22082</t>
  </si>
  <si>
    <t>ASN-13658</t>
  </si>
  <si>
    <t>ASN-8590</t>
  </si>
  <si>
    <t>ASN-28049</t>
  </si>
  <si>
    <t>ASN-6930</t>
  </si>
  <si>
    <t>ASN-17524</t>
  </si>
  <si>
    <t>ASN-16915</t>
  </si>
  <si>
    <t>ASN-15765</t>
  </si>
  <si>
    <t>ASN-30488</t>
  </si>
  <si>
    <t>ASN-32933</t>
  </si>
  <si>
    <t>ASN-4995</t>
  </si>
  <si>
    <t>ASN-12598</t>
  </si>
  <si>
    <t>ASN-22886</t>
  </si>
  <si>
    <t>ASN-17658</t>
  </si>
  <si>
    <t>ASN-7101</t>
  </si>
  <si>
    <t>ASN-24026</t>
  </si>
  <si>
    <t>ASN-22167</t>
  </si>
  <si>
    <t>ASN-13788</t>
  </si>
  <si>
    <t>ASN-7826</t>
  </si>
  <si>
    <t>ASN-7077</t>
  </si>
  <si>
    <t>ASN-25786</t>
  </si>
  <si>
    <t>ASN-6679</t>
  </si>
  <si>
    <t>ASN-25988</t>
  </si>
  <si>
    <t>ASN-25197</t>
  </si>
  <si>
    <t>ASN-32901</t>
  </si>
  <si>
    <t>ASN-18531</t>
  </si>
  <si>
    <t>ASN-8175</t>
  </si>
  <si>
    <t>ASN-17463</t>
  </si>
  <si>
    <t>ASN-16937</t>
  </si>
  <si>
    <t>ASN-9197</t>
  </si>
  <si>
    <t>ASN-31869</t>
  </si>
  <si>
    <t>ASN-9086</t>
  </si>
  <si>
    <t>ASN-16561</t>
  </si>
  <si>
    <t>ASN-10011</t>
  </si>
  <si>
    <t>ASN-27961</t>
  </si>
  <si>
    <t>ASN-15177</t>
  </si>
  <si>
    <t>ASN-4802</t>
  </si>
  <si>
    <t>ASN-6886</t>
  </si>
  <si>
    <t>ASN-30674</t>
  </si>
  <si>
    <t>ASN-7337</t>
  </si>
  <si>
    <t>ASN-16343</t>
  </si>
  <si>
    <t>ASN-21891</t>
  </si>
  <si>
    <t>ASN-17272</t>
  </si>
  <si>
    <t>Lesotho</t>
  </si>
  <si>
    <t>ASN-25539</t>
  </si>
  <si>
    <t>ASN-32108</t>
  </si>
  <si>
    <t>ASN-11275</t>
  </si>
  <si>
    <t>ASN-8225</t>
  </si>
  <si>
    <t>ASN-13031</t>
  </si>
  <si>
    <t>ASN-30320</t>
  </si>
  <si>
    <t>ASN-28330</t>
  </si>
  <si>
    <t>ASN-12497</t>
  </si>
  <si>
    <t>ASN-25499</t>
  </si>
  <si>
    <t>ASN-19076</t>
  </si>
  <si>
    <t>ASN-7116</t>
  </si>
  <si>
    <t>ASN-13697</t>
  </si>
  <si>
    <t>ASN-12823</t>
  </si>
  <si>
    <t>ASN-14558</t>
  </si>
  <si>
    <t>ASN-22346</t>
  </si>
  <si>
    <t>ASN-22152</t>
  </si>
  <si>
    <t>ASN-17082</t>
  </si>
  <si>
    <t>ASN-7374</t>
  </si>
  <si>
    <t>ASN-15743</t>
  </si>
  <si>
    <t>ASN-15044</t>
  </si>
  <si>
    <t>ASN-8795</t>
  </si>
  <si>
    <t>ASN-24507</t>
  </si>
  <si>
    <t>ASN-9548</t>
  </si>
  <si>
    <t>ASN-11742</t>
  </si>
  <si>
    <t>ASN-23441</t>
  </si>
  <si>
    <t>ASN-19636</t>
  </si>
  <si>
    <t>ASN-10902</t>
  </si>
  <si>
    <t>ASN-24931</t>
  </si>
  <si>
    <t>ASN-9550</t>
  </si>
  <si>
    <t>ASN-15275</t>
  </si>
  <si>
    <t>ASN-6101</t>
  </si>
  <si>
    <t>ASN-21707</t>
  </si>
  <si>
    <t>ASN-19232</t>
  </si>
  <si>
    <t>ASN-7663</t>
  </si>
  <si>
    <t>ASN-6264</t>
  </si>
  <si>
    <t>ASN-32758</t>
  </si>
  <si>
    <t>ASN-12265</t>
  </si>
  <si>
    <t>ASN-13766</t>
  </si>
  <si>
    <t>ASN-30499</t>
  </si>
  <si>
    <t>ASN-14660</t>
  </si>
  <si>
    <t>ASN-26460</t>
  </si>
  <si>
    <t>ASN-10241</t>
  </si>
  <si>
    <t>ASN-26885</t>
  </si>
  <si>
    <t>ASN-6151</t>
  </si>
  <si>
    <t>ASN-27468</t>
  </si>
  <si>
    <t>ASN-23223</t>
  </si>
  <si>
    <t>ASN-12905</t>
  </si>
  <si>
    <t>ASN-24370</t>
  </si>
  <si>
    <t>ASN-12405</t>
  </si>
  <si>
    <t>ASN-8566</t>
  </si>
  <si>
    <t>ASN-13476</t>
  </si>
  <si>
    <t>ASN-10666</t>
  </si>
  <si>
    <t>ASN-27469</t>
  </si>
  <si>
    <t>ASN-20922</t>
  </si>
  <si>
    <t>ASN-13518</t>
  </si>
  <si>
    <t>ASN-21821</t>
  </si>
  <si>
    <t>ASN-23834</t>
  </si>
  <si>
    <t>ASN-12745</t>
  </si>
  <si>
    <t>ASN-28061</t>
  </si>
  <si>
    <t>ASN-28699</t>
  </si>
  <si>
    <t>ASN-29092</t>
  </si>
  <si>
    <t>ASN-20972</t>
  </si>
  <si>
    <t>ASN-5639</t>
  </si>
  <si>
    <t>ASN-29320</t>
  </si>
  <si>
    <t>ASN-14450</t>
  </si>
  <si>
    <t>ASN-12036</t>
  </si>
  <si>
    <t>ASN-22289</t>
  </si>
  <si>
    <t>ASN-7025</t>
  </si>
  <si>
    <t>ASN-5472</t>
  </si>
  <si>
    <t>ASN-18600</t>
  </si>
  <si>
    <t>ASN-8371</t>
  </si>
  <si>
    <t>ASN-9942</t>
  </si>
  <si>
    <t>ASN-11121</t>
  </si>
  <si>
    <t>ASN-22217</t>
  </si>
  <si>
    <t>ASN-11820</t>
  </si>
  <si>
    <t>ASN-10317</t>
  </si>
  <si>
    <t>ASN-5747</t>
  </si>
  <si>
    <t>ASN-21708</t>
  </si>
  <si>
    <t>ASN-26517</t>
  </si>
  <si>
    <t>ASN-17649</t>
  </si>
  <si>
    <t>ASN-9950</t>
  </si>
  <si>
    <t>ASN-7111</t>
  </si>
  <si>
    <t>ASN-17894</t>
  </si>
  <si>
    <t>ASN-8572</t>
  </si>
  <si>
    <t>ASN-12387</t>
  </si>
  <si>
    <t>ASN-8261</t>
  </si>
  <si>
    <t>ASN-24696</t>
  </si>
  <si>
    <t>ASN-11399</t>
  </si>
  <si>
    <t>ASN-28705</t>
  </si>
  <si>
    <t>ASN-31331</t>
  </si>
  <si>
    <t>ASN-33189</t>
  </si>
  <si>
    <t>ASN-7078</t>
  </si>
  <si>
    <t>ACCESS BIO, INC.</t>
  </si>
  <si>
    <t>ASN-13551</t>
  </si>
  <si>
    <t>ASN-32670</t>
  </si>
  <si>
    <t>ASN-7693</t>
  </si>
  <si>
    <t>ASN-30183</t>
  </si>
  <si>
    <t>ASN-12878</t>
  </si>
  <si>
    <t>ASN-9933</t>
  </si>
  <si>
    <t>ASN-14232</t>
  </si>
  <si>
    <t>ASN-20370</t>
  </si>
  <si>
    <t>ASN-17646</t>
  </si>
  <si>
    <t>ASN-18601</t>
  </si>
  <si>
    <t>ASN-30940</t>
  </si>
  <si>
    <t>ASN-29122</t>
  </si>
  <si>
    <t>ASN-13956</t>
  </si>
  <si>
    <t>ASN-6619</t>
  </si>
  <si>
    <t>ASN-18339</t>
  </si>
  <si>
    <t>ASN-6064</t>
  </si>
  <si>
    <t>ASN-22164</t>
  </si>
  <si>
    <t>ASN-9113</t>
  </si>
  <si>
    <t>ASN-17428</t>
  </si>
  <si>
    <t>ASN-22345</t>
  </si>
  <si>
    <t>ASN-31786</t>
  </si>
  <si>
    <t>ASN-9598</t>
  </si>
  <si>
    <t>ASN-14952</t>
  </si>
  <si>
    <t>ASN-9369</t>
  </si>
  <si>
    <t>ASN-33517</t>
  </si>
  <si>
    <t>ASN-26447</t>
  </si>
  <si>
    <t>ASN-11007</t>
  </si>
  <si>
    <t>ASN-16610</t>
  </si>
  <si>
    <t>ASN-22844</t>
  </si>
  <si>
    <t>ASN-5791</t>
  </si>
  <si>
    <t>ASN-12190</t>
  </si>
  <si>
    <t>ASN-30241</t>
  </si>
  <si>
    <t>ASN-9483</t>
  </si>
  <si>
    <t>ASN-15150</t>
  </si>
  <si>
    <t>ASN-9834</t>
  </si>
  <si>
    <t>ASN-5258</t>
  </si>
  <si>
    <t>ASN-8630</t>
  </si>
  <si>
    <t>ASN-5587</t>
  </si>
  <si>
    <t>ASN-11400</t>
  </si>
  <si>
    <t>ASN-5349</t>
  </si>
  <si>
    <t>ASN-26564</t>
  </si>
  <si>
    <t>ASN-5409</t>
  </si>
  <si>
    <t>ASN-13367</t>
  </si>
  <si>
    <t>ASN-5104</t>
  </si>
  <si>
    <t>ASN-9855</t>
  </si>
  <si>
    <t>ASN-18910</t>
  </si>
  <si>
    <t>ASN-26184</t>
  </si>
  <si>
    <t>ASN-24256</t>
  </si>
  <si>
    <t>ASN-27033</t>
  </si>
  <si>
    <t>ASN-7237</t>
  </si>
  <si>
    <t>ASN-5053</t>
  </si>
  <si>
    <t>ASN-21204</t>
  </si>
  <si>
    <t>ASN-29770</t>
  </si>
  <si>
    <t>ASN-19496</t>
  </si>
  <si>
    <t>ASN-11676</t>
  </si>
  <si>
    <t>ASN-17743</t>
  </si>
  <si>
    <t>ASN-5580</t>
  </si>
  <si>
    <t>ASN-13722</t>
  </si>
  <si>
    <t>ASN-21813</t>
  </si>
  <si>
    <t>ASN-9935</t>
  </si>
  <si>
    <t>ASN-24127</t>
  </si>
  <si>
    <t>ASN-18612</t>
  </si>
  <si>
    <t>ASN-5133</t>
  </si>
  <si>
    <t>ASN-16575</t>
  </si>
  <si>
    <t>ASN-26603</t>
  </si>
  <si>
    <t>ASN-20240</t>
  </si>
  <si>
    <t>ASN-28430</t>
  </si>
  <si>
    <t>ASN-8587</t>
  </si>
  <si>
    <t>ASN-15720</t>
  </si>
  <si>
    <t>ASN-10875</t>
  </si>
  <si>
    <t>ASN-5460</t>
  </si>
  <si>
    <t>ASN-5857</t>
  </si>
  <si>
    <t>ASN-9479</t>
  </si>
  <si>
    <t>ASN-30174</t>
  </si>
  <si>
    <t>ASN-14696</t>
  </si>
  <si>
    <t>ASN-6296</t>
  </si>
  <si>
    <t>ASN-6686</t>
  </si>
  <si>
    <t>ASN-6569</t>
  </si>
  <si>
    <t>ASN-12989</t>
  </si>
  <si>
    <t>ASN-14659</t>
  </si>
  <si>
    <t>ASN-14783</t>
  </si>
  <si>
    <t>ASN-26767</t>
  </si>
  <si>
    <t>ASN-12828</t>
  </si>
  <si>
    <t>ASN-19860</t>
  </si>
  <si>
    <t>ASN-22342</t>
  </si>
  <si>
    <t>ASN-21967</t>
  </si>
  <si>
    <t>ASN-12098</t>
  </si>
  <si>
    <t>ASN-12088</t>
  </si>
  <si>
    <t>ASN-28248</t>
  </si>
  <si>
    <t>ASN-21627</t>
  </si>
  <si>
    <t>ASN-7431</t>
  </si>
  <si>
    <t>ASN-19123</t>
  </si>
  <si>
    <t>ASN-8167</t>
  </si>
  <si>
    <t>ASN-27197</t>
  </si>
  <si>
    <t>ASN-29946</t>
  </si>
  <si>
    <t>INTERNATIONAL HEALTHCARE DISTRIBUTORS</t>
  </si>
  <si>
    <t>ASN-7342</t>
  </si>
  <si>
    <t>ASN-32017</t>
  </si>
  <si>
    <t>ASN-27422</t>
  </si>
  <si>
    <t>ASN-26759</t>
  </si>
  <si>
    <t>ASN-5900</t>
  </si>
  <si>
    <t>ASN-7525</t>
  </si>
  <si>
    <t>ASN-24994</t>
  </si>
  <si>
    <t>ASN-32525</t>
  </si>
  <si>
    <t>ASN-9368</t>
  </si>
  <si>
    <t>ASN-18922</t>
  </si>
  <si>
    <t>ASN-31408</t>
  </si>
  <si>
    <t>ASN-32560</t>
  </si>
  <si>
    <t>ASN-26905</t>
  </si>
  <si>
    <t>ASN-16318</t>
  </si>
  <si>
    <t>ASN-17081</t>
  </si>
  <si>
    <t>ASN-6754</t>
  </si>
  <si>
    <t>ASN-30813</t>
  </si>
  <si>
    <t>ASN-9370</t>
  </si>
  <si>
    <t>ASN-9508</t>
  </si>
  <si>
    <t>ASN-9454</t>
  </si>
  <si>
    <t>ASN-11379</t>
  </si>
  <si>
    <t>ASN-15398</t>
  </si>
  <si>
    <t>ASN-33515</t>
  </si>
  <si>
    <t>ASN-21347</t>
  </si>
  <si>
    <t>ASN-14309</t>
  </si>
  <si>
    <t>ASN-29891</t>
  </si>
  <si>
    <t>ASN-29497</t>
  </si>
  <si>
    <t>ASN-13371</t>
  </si>
  <si>
    <t>ASN-7487</t>
  </si>
  <si>
    <t>ASN-33864</t>
  </si>
  <si>
    <t>ASN-7506</t>
  </si>
  <si>
    <t>ASN-8589</t>
  </si>
  <si>
    <t>ASN-32256</t>
  </si>
  <si>
    <t>ASN-29944</t>
  </si>
  <si>
    <t>ASN-12713</t>
  </si>
  <si>
    <t>ASN-9478</t>
  </si>
  <si>
    <t>ASN-24570</t>
  </si>
  <si>
    <t>ASN-4753</t>
  </si>
  <si>
    <t>ASN-12337</t>
  </si>
  <si>
    <t>ASN-7170</t>
  </si>
  <si>
    <t>ASN-29098</t>
  </si>
  <si>
    <t>ASN-14233</t>
  </si>
  <si>
    <t>ASN-5402</t>
  </si>
  <si>
    <t>ASN-4656</t>
  </si>
  <si>
    <t>ASN-5539</t>
  </si>
  <si>
    <t>ASN-14402</t>
  </si>
  <si>
    <t>ASN-18693</t>
  </si>
  <si>
    <t>ASN-11438</t>
  </si>
  <si>
    <t>ASN-11658</t>
  </si>
  <si>
    <t>ASN-8703</t>
  </si>
  <si>
    <t>ASN-20191</t>
  </si>
  <si>
    <t>ASN-28008</t>
  </si>
  <si>
    <t>ASN-17024</t>
  </si>
  <si>
    <t>ASN-10511</t>
  </si>
  <si>
    <t>ASN-8696</t>
  </si>
  <si>
    <t>ASN-19780</t>
  </si>
  <si>
    <t>ASN-9552</t>
  </si>
  <si>
    <t>ASN-13382</t>
  </si>
  <si>
    <t>ASN-33622</t>
  </si>
  <si>
    <t>ASN-5062</t>
  </si>
  <si>
    <t>ASN-26834</t>
  </si>
  <si>
    <t>ASN-22712</t>
  </si>
  <si>
    <t>ASN-22987</t>
  </si>
  <si>
    <t>ASN-19078</t>
  </si>
  <si>
    <t>ASN-7181</t>
  </si>
  <si>
    <t>ASN-13315</t>
  </si>
  <si>
    <t>ASN-29746</t>
  </si>
  <si>
    <t>ASN-11362</t>
  </si>
  <si>
    <t>ASN-10315</t>
  </si>
  <si>
    <t>ASN-29216</t>
  </si>
  <si>
    <t>ASN-27349</t>
  </si>
  <si>
    <t>ASN-32534</t>
  </si>
  <si>
    <t>ASN-12611</t>
  </si>
  <si>
    <t>ASN-11550</t>
  </si>
  <si>
    <t>ASN-17969</t>
  </si>
  <si>
    <t>ASN-6883</t>
  </si>
  <si>
    <t>ASN-17466</t>
  </si>
  <si>
    <t>ASN-10065</t>
  </si>
  <si>
    <t>ASN-7959</t>
  </si>
  <si>
    <t>ASN-23174</t>
  </si>
  <si>
    <t>ASN-24162</t>
  </si>
  <si>
    <t>ASN-26283</t>
  </si>
  <si>
    <t>ASN-30382</t>
  </si>
  <si>
    <t>ASN-31497</t>
  </si>
  <si>
    <t>ASN-8455</t>
  </si>
  <si>
    <t>ASN-16634</t>
  </si>
  <si>
    <t>ASN-6084</t>
  </si>
  <si>
    <t>ASN-25784</t>
  </si>
  <si>
    <t>ASN-17464</t>
  </si>
  <si>
    <t>ASN-13435</t>
  </si>
  <si>
    <t>ASN-12397</t>
  </si>
  <si>
    <t>ASN-5056</t>
  </si>
  <si>
    <t>ASN-8234</t>
  </si>
  <si>
    <t>ASN-7284</t>
  </si>
  <si>
    <t>ASN-7102</t>
  </si>
  <si>
    <t>ASN-10838</t>
  </si>
  <si>
    <t>ASN-15232</t>
  </si>
  <si>
    <t>ASN-11739</t>
  </si>
  <si>
    <t>ASN-11194</t>
  </si>
  <si>
    <t>ASN-13582</t>
  </si>
  <si>
    <t>ASN-31157</t>
  </si>
  <si>
    <t>ASN-22706</t>
  </si>
  <si>
    <t>ASN-5279</t>
  </si>
  <si>
    <t>ASN-31431</t>
  </si>
  <si>
    <t>ASN-23737</t>
  </si>
  <si>
    <t>ASN-23608</t>
  </si>
  <si>
    <t>ASN-27005</t>
  </si>
  <si>
    <t>ASN-17316</t>
  </si>
  <si>
    <t>ASN-21426</t>
  </si>
  <si>
    <t>ASN-26537</t>
  </si>
  <si>
    <t>ASN-31929</t>
  </si>
  <si>
    <t>ASN-29533</t>
  </si>
  <si>
    <t>ASN-27095</t>
  </si>
  <si>
    <t>ASN-4976</t>
  </si>
  <si>
    <t>ASN-15081</t>
  </si>
  <si>
    <t>ASN-11198</t>
  </si>
  <si>
    <t>ASN-14645</t>
  </si>
  <si>
    <t>ASN-23666</t>
  </si>
  <si>
    <t>ASN-9741</t>
  </si>
  <si>
    <t>ASN-11548</t>
  </si>
  <si>
    <t>ASN-31819</t>
  </si>
  <si>
    <t>ASN-16786</t>
  </si>
  <si>
    <t>ASN-7083</t>
  </si>
  <si>
    <t>MSD LATIN AMERICA SERVICES, S. DE R.L. DE C.V.</t>
  </si>
  <si>
    <t>ASN-33571</t>
  </si>
  <si>
    <t>ASN-14557</t>
  </si>
  <si>
    <t>ASN-9044</t>
  </si>
  <si>
    <t>ASN-15328</t>
  </si>
  <si>
    <t>ASN-23916</t>
  </si>
  <si>
    <t>ASN-4801</t>
  </si>
  <si>
    <t>ASN-24097</t>
  </si>
  <si>
    <t>ASN-20771</t>
  </si>
  <si>
    <t>ASN-13564</t>
  </si>
  <si>
    <t>ASN-32073</t>
  </si>
  <si>
    <t>ASN-12380</t>
  </si>
  <si>
    <t>ASN-22749</t>
  </si>
  <si>
    <t>ASN-10555</t>
  </si>
  <si>
    <t>ASN-15792</t>
  </si>
  <si>
    <t>ASN-26338</t>
  </si>
  <si>
    <t>RAININ INSTRUMENT, LLC.</t>
  </si>
  <si>
    <t>ASN-24455</t>
  </si>
  <si>
    <t>ASN-4770</t>
  </si>
  <si>
    <t>ASN-27101</t>
  </si>
  <si>
    <t>ASN-16323</t>
  </si>
  <si>
    <t>ASN-11702</t>
  </si>
  <si>
    <t>ASN-25268</t>
  </si>
  <si>
    <t>ASN-5183</t>
  </si>
  <si>
    <t>ASN-5450</t>
  </si>
  <si>
    <t>ASN-22686</t>
  </si>
  <si>
    <t>ASN-26068</t>
  </si>
  <si>
    <t>ASN-11431</t>
  </si>
  <si>
    <t>ASN-18080</t>
  </si>
  <si>
    <t>ASN-24474</t>
  </si>
  <si>
    <t>ASN-22040</t>
  </si>
  <si>
    <t>ASN-14933</t>
  </si>
  <si>
    <t>ASN-7571</t>
  </si>
  <si>
    <t>ASN-9249</t>
  </si>
  <si>
    <t>ASN-33165</t>
  </si>
  <si>
    <t>ASN-4939</t>
  </si>
  <si>
    <t>ASN-7664</t>
  </si>
  <si>
    <t>ASN-14702</t>
  </si>
  <si>
    <t>ASN-9590</t>
  </si>
  <si>
    <t>ASN-21218</t>
  </si>
  <si>
    <t>ASN-15679</t>
  </si>
  <si>
    <t>ASN-6687</t>
  </si>
  <si>
    <t>ASN-33146</t>
  </si>
  <si>
    <t>ASN-29935</t>
  </si>
  <si>
    <t>ASN-15399</t>
  </si>
  <si>
    <t>ASN-11160</t>
  </si>
  <si>
    <t>ASN-11130</t>
  </si>
  <si>
    <t>ASN-14517</t>
  </si>
  <si>
    <t>ASN-33291</t>
  </si>
  <si>
    <t>ASN-20675</t>
  </si>
  <si>
    <t>ASN-5491</t>
  </si>
  <si>
    <t>ASN-20043</t>
  </si>
  <si>
    <t>ASN-33266</t>
  </si>
  <si>
    <t>ASN-8447</t>
  </si>
  <si>
    <t>ASN-17259</t>
  </si>
  <si>
    <t>ASN-15894</t>
  </si>
  <si>
    <t>ASN-19140</t>
  </si>
  <si>
    <t>ASN-17020</t>
  </si>
  <si>
    <t>ASN-12035</t>
  </si>
  <si>
    <t>ASN-31165</t>
  </si>
  <si>
    <t>ASN-21798</t>
  </si>
  <si>
    <t>ASN-17087</t>
  </si>
  <si>
    <t>ASN-10252</t>
  </si>
  <si>
    <t>ASN-27466</t>
  </si>
  <si>
    <t>ASN-9691</t>
  </si>
  <si>
    <t>ASN-20679</t>
  </si>
  <si>
    <t>ASN-24564</t>
  </si>
  <si>
    <t>ASN-21890</t>
  </si>
  <si>
    <t>ASN-32676</t>
  </si>
  <si>
    <t>ASN-19666</t>
  </si>
  <si>
    <t>ASN-9004</t>
  </si>
  <si>
    <t>ASN-26758</t>
  </si>
  <si>
    <t>ASN-30554</t>
  </si>
  <si>
    <t>ASN-5101</t>
  </si>
  <si>
    <t>ASN-11587</t>
  </si>
  <si>
    <t>ASN-4489</t>
  </si>
  <si>
    <t>ASN-8625</t>
  </si>
  <si>
    <t>ASN-13223</t>
  </si>
  <si>
    <t>ASN-31573</t>
  </si>
  <si>
    <t>ASN-24418</t>
  </si>
  <si>
    <t>ASN-6292</t>
  </si>
  <si>
    <t>ASN-29184</t>
  </si>
  <si>
    <t>ASN-6667</t>
  </si>
  <si>
    <t>ASN-11509</t>
  </si>
  <si>
    <t>ASN-27086</t>
  </si>
  <si>
    <t>ASN-19788</t>
  </si>
  <si>
    <t>ASN-15953</t>
  </si>
  <si>
    <t>ASN-30881</t>
  </si>
  <si>
    <t>ASN-23647</t>
  </si>
  <si>
    <t>ASN-18785</t>
  </si>
  <si>
    <t>ASN-7210</t>
  </si>
  <si>
    <t>ASN-31556</t>
  </si>
  <si>
    <t>ASN-28512</t>
  </si>
  <si>
    <t>ASN-29589</t>
  </si>
  <si>
    <t>ASN-8340</t>
  </si>
  <si>
    <t>ASN-7198</t>
  </si>
  <si>
    <t>ASN-9856</t>
  </si>
  <si>
    <t>ASN-5899</t>
  </si>
  <si>
    <t>ASN-10855</t>
  </si>
  <si>
    <t>ASN-6670</t>
  </si>
  <si>
    <t>ASN-12868</t>
  </si>
  <si>
    <t>ASN-8571</t>
  </si>
  <si>
    <t>ASN-25073</t>
  </si>
  <si>
    <t>ASN-5662</t>
  </si>
  <si>
    <t>ASN-25504</t>
  </si>
  <si>
    <t>ASN-17400</t>
  </si>
  <si>
    <t>ASN-18174</t>
  </si>
  <si>
    <t>ASN-15433</t>
  </si>
  <si>
    <t>ASN-10560</t>
  </si>
  <si>
    <t>ASN-17003</t>
  </si>
  <si>
    <t>ASN-14231</t>
  </si>
  <si>
    <t>ASN-17119</t>
  </si>
  <si>
    <t>ASN-24547</t>
  </si>
  <si>
    <t>ASN-12831</t>
  </si>
  <si>
    <t>ASN-13025</t>
  </si>
  <si>
    <t>ASN-7581</t>
  </si>
  <si>
    <t>ASN-9844</t>
  </si>
  <si>
    <t>ASN-11201</t>
  </si>
  <si>
    <t>ASN-31335</t>
  </si>
  <si>
    <t>ASN-9989</t>
  </si>
  <si>
    <t>ASN-26209</t>
  </si>
  <si>
    <t>ASN-13167</t>
  </si>
  <si>
    <t>ASN-7200</t>
  </si>
  <si>
    <t>ASN-18522</t>
  </si>
  <si>
    <t>INVERNESS MEDICAL INNOVATIONS HONG KONG LTD</t>
  </si>
  <si>
    <t>ASN-19032</t>
  </si>
  <si>
    <t>ASN-15775</t>
  </si>
  <si>
    <t>ASN-7095</t>
  </si>
  <si>
    <t>ASN-8740</t>
  </si>
  <si>
    <t>ASN-15987</t>
  </si>
  <si>
    <t>ASN-10264</t>
  </si>
  <si>
    <t>ASN-6657</t>
  </si>
  <si>
    <t>ASN-29386</t>
  </si>
  <si>
    <t>ASN-4991</t>
  </si>
  <si>
    <t>ASN-11432</t>
  </si>
  <si>
    <t>ASN-33143</t>
  </si>
  <si>
    <t>ASN-7079</t>
  </si>
  <si>
    <t>ASN-27170</t>
  </si>
  <si>
    <t>ASN-30566</t>
  </si>
  <si>
    <t>ASN-9118</t>
  </si>
  <si>
    <t>ASN-5473</t>
  </si>
  <si>
    <t>ASN-32998</t>
  </si>
  <si>
    <t>ASN-5898</t>
  </si>
  <si>
    <t>ASN-20969</t>
  </si>
  <si>
    <t>ASN-32757</t>
  </si>
  <si>
    <t>ASN-32137</t>
  </si>
  <si>
    <t>ASN-12083</t>
  </si>
  <si>
    <t>ASN-32262</t>
  </si>
  <si>
    <t>ASN-25595</t>
  </si>
  <si>
    <t>ASN-11888</t>
  </si>
  <si>
    <t>ASN-24712</t>
  </si>
  <si>
    <t>ASN-31155</t>
  </si>
  <si>
    <t>ASN-23208</t>
  </si>
  <si>
    <t>ASN-21667</t>
  </si>
  <si>
    <t>ASN-11401</t>
  </si>
  <si>
    <t>ASN-15468</t>
  </si>
  <si>
    <t>ASN-25862</t>
  </si>
  <si>
    <t>ASN-9845</t>
  </si>
  <si>
    <t>ASN-25625</t>
  </si>
  <si>
    <t>ASN-16145</t>
  </si>
  <si>
    <t>ASN-30328</t>
  </si>
  <si>
    <t>ASN-31765</t>
  </si>
  <si>
    <t>ASN-9947</t>
  </si>
  <si>
    <t>ASN-16908</t>
  </si>
  <si>
    <t>ASN-17808</t>
  </si>
  <si>
    <t>ASN-15777</t>
  </si>
  <si>
    <t>ASN-30811</t>
  </si>
  <si>
    <t>ASN-5461</t>
  </si>
  <si>
    <t>ASN-30327</t>
  </si>
  <si>
    <t>ASN-7024</t>
  </si>
  <si>
    <t>ASN-31449</t>
  </si>
  <si>
    <t>ASN-30066</t>
  </si>
  <si>
    <t>ASN-30673</t>
  </si>
  <si>
    <t>ASN-31456</t>
  </si>
  <si>
    <t>ASN-11056</t>
  </si>
  <si>
    <t>ASN-21866</t>
  </si>
  <si>
    <t>ASN-30553</t>
  </si>
  <si>
    <t>Afghanistan</t>
  </si>
  <si>
    <t>ASN-30861</t>
  </si>
  <si>
    <t>ASN-27004</t>
  </si>
  <si>
    <t>ASN-13150</t>
  </si>
  <si>
    <t>ASN-21501</t>
  </si>
  <si>
    <t>ASN-5862</t>
  </si>
  <si>
    <t>ASN-8495</t>
  </si>
  <si>
    <t>ASN-11147</t>
  </si>
  <si>
    <t>ASN-4729</t>
  </si>
  <si>
    <t>ASN-27044</t>
  </si>
  <si>
    <t>ASN-8174</t>
  </si>
  <si>
    <t>ASN-18712</t>
  </si>
  <si>
    <t>ASN-17354</t>
  </si>
  <si>
    <t>ASN-21267</t>
  </si>
  <si>
    <t>ASN-5589</t>
  </si>
  <si>
    <t>ASN-9199</t>
  </si>
  <si>
    <t>ASN-29934</t>
  </si>
  <si>
    <t>ASN-28234</t>
  </si>
  <si>
    <t>ASN-7322</t>
  </si>
  <si>
    <t>ASN-32776</t>
  </si>
  <si>
    <t>ASN-21378</t>
  </si>
  <si>
    <t>ASN-5051</t>
  </si>
  <si>
    <t>ASN-10212</t>
  </si>
  <si>
    <t>ASN-10567</t>
  </si>
  <si>
    <t>ASN-19077</t>
  </si>
  <si>
    <t>ASN-19157</t>
  </si>
  <si>
    <t>ASN-21572</t>
  </si>
  <si>
    <t>ASN-12992</t>
  </si>
  <si>
    <t>ASN-22068</t>
  </si>
  <si>
    <t>ASN-6538</t>
  </si>
  <si>
    <t>ASN-12268</t>
  </si>
  <si>
    <t>ASN-13100</t>
  </si>
  <si>
    <t>ASN-25196</t>
  </si>
  <si>
    <t>ASN-15430</t>
  </si>
  <si>
    <t>ASN-24432</t>
  </si>
  <si>
    <t>ASN-16201</t>
  </si>
  <si>
    <t>ASN-5909</t>
  </si>
  <si>
    <t>ASN-11462</t>
  </si>
  <si>
    <t>ASN-12476</t>
  </si>
  <si>
    <t>ASN-5732</t>
  </si>
  <si>
    <t>ASN-11395</t>
  </si>
  <si>
    <t>ASN-21309</t>
  </si>
  <si>
    <t>ASN-6721</t>
  </si>
  <si>
    <t>ASN-6453</t>
  </si>
  <si>
    <t>ASN-27610</t>
  </si>
  <si>
    <t>ASN-9546</t>
  </si>
  <si>
    <t>ASN-26381</t>
  </si>
  <si>
    <t>ASN-30672</t>
  </si>
  <si>
    <t>ASN-9833</t>
  </si>
  <si>
    <t>ASN-31821</t>
  </si>
  <si>
    <t>ASN-8693</t>
  </si>
  <si>
    <t>ASN-23606</t>
  </si>
  <si>
    <t>ASN-17804</t>
  </si>
  <si>
    <t>ASN-24697</t>
  </si>
  <si>
    <t>ASN-28850</t>
  </si>
  <si>
    <t>ASN-11637</t>
  </si>
  <si>
    <t>ASN-31129</t>
  </si>
  <si>
    <t>ASN-31156</t>
  </si>
  <si>
    <t>ASN-17019</t>
  </si>
  <si>
    <t>ASN-21883</t>
  </si>
  <si>
    <t>ASN-5952</t>
  </si>
  <si>
    <t>ASN-31646</t>
  </si>
  <si>
    <t>ASN-9870</t>
  </si>
  <si>
    <t>ASN-30481</t>
  </si>
  <si>
    <t>ASN-27131</t>
  </si>
  <si>
    <t>ACTION MEDEOR E.V.</t>
  </si>
  <si>
    <t>ASN-17635</t>
  </si>
  <si>
    <t>ASN-21405</t>
  </si>
  <si>
    <t>ASN-22818</t>
  </si>
  <si>
    <t>ASN-13538</t>
  </si>
  <si>
    <t>ASN-9195</t>
  </si>
  <si>
    <t>ASN-5060</t>
  </si>
  <si>
    <t>ASN-27917</t>
  </si>
  <si>
    <t>ASN-17563</t>
  </si>
  <si>
    <t>ASN-11722</t>
  </si>
  <si>
    <t>ASN-26373</t>
  </si>
  <si>
    <t>ASN-31163</t>
  </si>
  <si>
    <t>ASN-5953</t>
  </si>
  <si>
    <t>ASN-27795</t>
  </si>
  <si>
    <t>ASN-12163</t>
  </si>
  <si>
    <t>ASN-7632</t>
  </si>
  <si>
    <t>ASN-10837</t>
  </si>
  <si>
    <t>ASN-28009</t>
  </si>
  <si>
    <t>ASN-33453</t>
  </si>
  <si>
    <t>ASN-15274</t>
  </si>
  <si>
    <t>ASN-8199</t>
  </si>
  <si>
    <t>ASN-12468</t>
  </si>
  <si>
    <t>ASN-32267</t>
  </si>
  <si>
    <t>ASN-9172</t>
  </si>
  <si>
    <t>ASN-12990</t>
  </si>
  <si>
    <t>ASN-27804</t>
  </si>
  <si>
    <t>ASN-9408</t>
  </si>
  <si>
    <t>ASN-7489</t>
  </si>
  <si>
    <t>ASN-15669</t>
  </si>
  <si>
    <t>ASN-6888</t>
  </si>
  <si>
    <t>ASN-11740</t>
  </si>
  <si>
    <t>ASN-11439</t>
  </si>
  <si>
    <t>ASN-22109</t>
  </si>
  <si>
    <t>ASN-27196</t>
  </si>
  <si>
    <t>ASN-23373</t>
  </si>
  <si>
    <t>ASN-14235</t>
  </si>
  <si>
    <t>ASN-14092</t>
  </si>
  <si>
    <t>ASN-9176</t>
  </si>
  <si>
    <t>ASN-10574</t>
  </si>
  <si>
    <t>ASN-9384</t>
  </si>
  <si>
    <t>ASN-10729</t>
  </si>
  <si>
    <t>ASN-31338</t>
  </si>
  <si>
    <t>ASN-32234</t>
  </si>
  <si>
    <t>ASN-10012</t>
  </si>
  <si>
    <t>ASN-6724</t>
  </si>
  <si>
    <t>ASN-17523</t>
  </si>
  <si>
    <t>ASN-33569</t>
  </si>
  <si>
    <t>ASN-10879</t>
  </si>
  <si>
    <t>ASN-6866</t>
  </si>
  <si>
    <t>ASN-18369</t>
  </si>
  <si>
    <t>ASN-12242</t>
  </si>
  <si>
    <t>ASN-10453</t>
  </si>
  <si>
    <t>ASN-11475</t>
  </si>
  <si>
    <t>ASN-15302</t>
  </si>
  <si>
    <t>ASN-28761</t>
  </si>
  <si>
    <t>ASN-30809</t>
  </si>
  <si>
    <t>ASN-29095</t>
  </si>
  <si>
    <t>ASN-6612</t>
  </si>
  <si>
    <t>ASN-7476</t>
  </si>
  <si>
    <t>ASN-33152</t>
  </si>
  <si>
    <t>ASN-32682</t>
  </si>
  <si>
    <t>ASN-13349</t>
  </si>
  <si>
    <t>ASN-19651</t>
  </si>
  <si>
    <t>ASN-25470</t>
  </si>
  <si>
    <t>ASN-27471</t>
  </si>
  <si>
    <t>ASN-10166</t>
  </si>
  <si>
    <t>ASN-21700</t>
  </si>
  <si>
    <t>ASN-7080</t>
  </si>
  <si>
    <t>ASN-18773</t>
  </si>
  <si>
    <t>ASN-6154</t>
  </si>
  <si>
    <t>ASN-32512</t>
  </si>
  <si>
    <t>ASN-18662</t>
  </si>
  <si>
    <t>ASN-23855</t>
  </si>
  <si>
    <t>ASN-13302</t>
  </si>
  <si>
    <t>ASN-20472</t>
  </si>
  <si>
    <t>ASN-11311</t>
  </si>
  <si>
    <t>ASN-20003</t>
  </si>
  <si>
    <t>ASN-15475</t>
  </si>
  <si>
    <t>ASN-17526</t>
  </si>
  <si>
    <t>ASN-23979</t>
  </si>
  <si>
    <t>ASN-13822</t>
  </si>
  <si>
    <t>ASN-15288</t>
  </si>
  <si>
    <t>ASN-32498</t>
  </si>
  <si>
    <t>ASN-27525</t>
  </si>
  <si>
    <t>ASN-29615</t>
  </si>
  <si>
    <t>ASN-9882</t>
  </si>
  <si>
    <t>ASN-30806</t>
  </si>
  <si>
    <t>ASN-8794</t>
  </si>
  <si>
    <t>ASN-16417</t>
  </si>
  <si>
    <t>ASN-11023</t>
  </si>
  <si>
    <t>ASN-17258</t>
  </si>
  <si>
    <t>ASN-7468</t>
  </si>
  <si>
    <t>ASN-26124</t>
  </si>
  <si>
    <t>ASN-7593</t>
  </si>
  <si>
    <t>ASN-22827</t>
  </si>
  <si>
    <t>ASN-14065</t>
  </si>
  <si>
    <t>ASN-21423</t>
  </si>
  <si>
    <t>ASN-6124</t>
  </si>
  <si>
    <t>ASN-18761</t>
  </si>
  <si>
    <t>ASN-17529</t>
  </si>
  <si>
    <t>ASN-10818</t>
  </si>
  <si>
    <t>ASN-26975</t>
  </si>
  <si>
    <t>ASN-8761</t>
  </si>
  <si>
    <t>ASN-7507</t>
  </si>
  <si>
    <t>ASN-17709</t>
  </si>
  <si>
    <t>ASN-6189</t>
  </si>
  <si>
    <t>ASN-25195</t>
  </si>
  <si>
    <t>ASN-5441</t>
  </si>
  <si>
    <t>ASN-7839</t>
  </si>
  <si>
    <t>ASN-17806</t>
  </si>
  <si>
    <t>ASN-8664</t>
  </si>
  <si>
    <t>ASN-30448</t>
  </si>
  <si>
    <t>ASN-24413</t>
  </si>
  <si>
    <t>ASN-16006</t>
  </si>
  <si>
    <t>ASN-25570</t>
  </si>
  <si>
    <t>ASN-10451</t>
  </si>
  <si>
    <t>ASN-10839</t>
  </si>
  <si>
    <t>ASN-12116</t>
  </si>
  <si>
    <t>ASN-5935</t>
  </si>
  <si>
    <t>THE MEDICAL EXPORT GROUP BV</t>
  </si>
  <si>
    <t>ASN-14729</t>
  </si>
  <si>
    <t>ASN-33650</t>
  </si>
  <si>
    <t>ASN-5454</t>
  </si>
  <si>
    <t>ASN-27584</t>
  </si>
  <si>
    <t>ASN-17077</t>
  </si>
  <si>
    <t>ASN-17673</t>
  </si>
  <si>
    <t>ASN-6252</t>
  </si>
  <si>
    <t>ASN-9547</t>
  </si>
  <si>
    <t>ASN-7378</t>
  </si>
  <si>
    <t>ASN-6710</t>
  </si>
  <si>
    <t>ASN-22885</t>
  </si>
  <si>
    <t>ASN-15840</t>
  </si>
  <si>
    <t>ASN-13148</t>
  </si>
  <si>
    <t>ASN-33750</t>
  </si>
  <si>
    <t>ASN-17494</t>
  </si>
  <si>
    <t>ASN-7633</t>
  </si>
  <si>
    <t>ASN-19207</t>
  </si>
  <si>
    <t>ASN-11026</t>
  </si>
  <si>
    <t>ASN-8381</t>
  </si>
  <si>
    <t>ASN-31132</t>
  </si>
  <si>
    <t>ASN-25803</t>
  </si>
  <si>
    <t>ASN-11412</t>
  </si>
  <si>
    <t>ASN-9423</t>
  </si>
  <si>
    <t>ASN-17750</t>
  </si>
  <si>
    <t>ASN-18202</t>
  </si>
  <si>
    <t>ASN-32266</t>
  </si>
  <si>
    <t>ASN-11003</t>
  </si>
  <si>
    <t>ASN-11801</t>
  </si>
  <si>
    <t>ASN-12988</t>
  </si>
  <si>
    <t>ASN-26863</t>
  </si>
  <si>
    <t>ASN-8445</t>
  </si>
  <si>
    <t>ASN-31571</t>
  </si>
  <si>
    <t>ASN-6076</t>
  </si>
  <si>
    <t>ASN-8012</t>
  </si>
  <si>
    <t>ASN-11472</t>
  </si>
  <si>
    <t>ASN-23820</t>
  </si>
  <si>
    <t>ASN-16929</t>
  </si>
  <si>
    <t>ASN-19521</t>
  </si>
  <si>
    <t>ASN-18312</t>
  </si>
  <si>
    <t>ASN-18665</t>
  </si>
  <si>
    <t>ASN-27538</t>
  </si>
  <si>
    <t>ASN-5498</t>
  </si>
  <si>
    <t>ASN-17429</t>
  </si>
  <si>
    <t>ASN-31133</t>
  </si>
  <si>
    <t>ASN-33614</t>
  </si>
  <si>
    <t>ASN-7510</t>
  </si>
  <si>
    <t>ASN-32270</t>
  </si>
  <si>
    <t>ASN-11197</t>
  </si>
  <si>
    <t>ASN-15643</t>
  </si>
  <si>
    <t>ASN-23622</t>
  </si>
  <si>
    <t>ASN-18631</t>
  </si>
  <si>
    <t>ASN-6934</t>
  </si>
  <si>
    <t>ASN-8348</t>
  </si>
  <si>
    <t>ASN-21766</t>
  </si>
  <si>
    <t>ASN-13565</t>
  </si>
  <si>
    <t>ASN-13058</t>
  </si>
  <si>
    <t>ASN-31739</t>
  </si>
  <si>
    <t>ASN-7430</t>
  </si>
  <si>
    <t>ASN-22654</t>
  </si>
  <si>
    <t>ASN-15396</t>
  </si>
  <si>
    <t>ASN-19075</t>
  </si>
  <si>
    <t>ASN-31603</t>
  </si>
  <si>
    <t>ASN-11895</t>
  </si>
  <si>
    <t>ASN-26462</t>
  </si>
  <si>
    <t>ASN-13275</t>
  </si>
  <si>
    <t>ASN-6937</t>
  </si>
  <si>
    <t>ASN-21073</t>
  </si>
  <si>
    <t>ASN-29930</t>
  </si>
  <si>
    <t>ASN-15667</t>
  </si>
  <si>
    <t>ASN-22941</t>
  </si>
  <si>
    <t>ASN-11720</t>
  </si>
  <si>
    <t>ASN-22107</t>
  </si>
  <si>
    <t>ASN-8444</t>
  </si>
  <si>
    <t>ASN-10792</t>
  </si>
  <si>
    <t>ASN-5007</t>
  </si>
  <si>
    <t>ASN-29854</t>
  </si>
  <si>
    <t>ASN-27099</t>
  </si>
  <si>
    <t>ASN-5184</t>
  </si>
  <si>
    <t>ASN-22601</t>
  </si>
  <si>
    <t>ASN-22173</t>
  </si>
  <si>
    <t>ASN-29937</t>
  </si>
  <si>
    <t>ASN-17527</t>
  </si>
  <si>
    <t>ASN-13437</t>
  </si>
  <si>
    <t>ASN-32261</t>
  </si>
  <si>
    <t>ASN-14875</t>
  </si>
  <si>
    <t>ASN-29385</t>
  </si>
  <si>
    <t>ASN-23648</t>
  </si>
  <si>
    <t>ASN-19165</t>
  </si>
  <si>
    <t>ASN-5159</t>
  </si>
  <si>
    <t>ASN-12870</t>
  </si>
  <si>
    <t>ASN-13876</t>
  </si>
  <si>
    <t>ASN-11436</t>
  </si>
  <si>
    <t>ASN-11307</t>
  </si>
  <si>
    <t>ASN-31704</t>
  </si>
  <si>
    <t>ASN-20773</t>
  </si>
  <si>
    <t>ASN-22351</t>
  </si>
  <si>
    <t>ASN-25800</t>
  </si>
  <si>
    <t>ASN-27475</t>
  </si>
  <si>
    <t>ASN-14198</t>
  </si>
  <si>
    <t>ASN-20770</t>
  </si>
  <si>
    <t>ASN-8992</t>
  </si>
  <si>
    <t>ASN-8356</t>
  </si>
  <si>
    <t>ASN-13035</t>
  </si>
  <si>
    <t>ASN-27939</t>
  </si>
  <si>
    <t>ASN-4752</t>
  </si>
  <si>
    <t>ASN-30623</t>
  </si>
  <si>
    <t>ASN-5592</t>
  </si>
  <si>
    <t>ASN-22877</t>
  </si>
  <si>
    <t>ASN-33511</t>
  </si>
  <si>
    <t>ASN-16137</t>
  </si>
  <si>
    <t>ASN-26109</t>
  </si>
  <si>
    <t>ASN-27209</t>
  </si>
  <si>
    <t>ASN-10906</t>
  </si>
  <si>
    <t>ASN-5618</t>
  </si>
  <si>
    <t>ASN-29932</t>
  </si>
  <si>
    <t>ASN-25469</t>
  </si>
  <si>
    <t>ASN-6658</t>
  </si>
  <si>
    <t>ASN-10617</t>
  </si>
  <si>
    <t>ASN-33357</t>
  </si>
  <si>
    <t>ASN-24897</t>
  </si>
  <si>
    <t>ASN-33479</t>
  </si>
  <si>
    <t>ASN-20331</t>
  </si>
  <si>
    <t>ASN-27237</t>
  </si>
  <si>
    <t>ASN-24041</t>
  </si>
  <si>
    <t>ASN-31018</t>
  </si>
  <si>
    <t>ASN-7094</t>
  </si>
  <si>
    <t>ASN-32047</t>
  </si>
  <si>
    <t>ASN-7529</t>
  </si>
  <si>
    <t>ASN-21698</t>
  </si>
  <si>
    <t>ASN-5630</t>
  </si>
  <si>
    <t>ASN-28229</t>
  </si>
  <si>
    <t>ASN-10110</t>
  </si>
  <si>
    <t>ASN-26924</t>
  </si>
  <si>
    <t>ASN-9579</t>
  </si>
  <si>
    <t>ASN-21706</t>
  </si>
  <si>
    <t>ASN-19410</t>
  </si>
  <si>
    <t>ASN-8303</t>
  </si>
  <si>
    <t>ASN-17940</t>
  </si>
  <si>
    <t>ASN-21068</t>
  </si>
  <si>
    <t>ASN-23967</t>
  </si>
  <si>
    <t>ASN-14064</t>
  </si>
  <si>
    <t>ASN-19139</t>
  </si>
  <si>
    <t>ASN-27495</t>
  </si>
  <si>
    <t>ASN-9196</t>
  </si>
  <si>
    <t>ASN-22178</t>
  </si>
  <si>
    <t>ASN-21340</t>
  </si>
  <si>
    <t>ASN-17853</t>
  </si>
  <si>
    <t>ASN-13966</t>
  </si>
  <si>
    <t>ASN-29384</t>
  </si>
  <si>
    <t>ASN-18970</t>
  </si>
  <si>
    <t>ASN-5446</t>
  </si>
  <si>
    <t>ASN-24648</t>
  </si>
  <si>
    <t>ASN-28246</t>
  </si>
  <si>
    <t>ETHNOR DEL ISTMO S.A.</t>
  </si>
  <si>
    <t>ASN-18767</t>
  </si>
  <si>
    <t>ASN-29067</t>
  </si>
  <si>
    <t>ASN-33749</t>
  </si>
  <si>
    <t>ASN-12189</t>
  </si>
  <si>
    <t>ASN-10338</t>
  </si>
  <si>
    <t>ASN-16866</t>
  </si>
  <si>
    <t>ASN-26594</t>
  </si>
  <si>
    <t>ASN-26906</t>
  </si>
  <si>
    <t>ASN-31496</t>
  </si>
  <si>
    <t>ASN-19502</t>
  </si>
  <si>
    <t>ASN-6597</t>
  </si>
  <si>
    <t>ASN-15554</t>
  </si>
  <si>
    <t>ASN-9714</t>
  </si>
  <si>
    <t>ASN-30737</t>
  </si>
  <si>
    <t>ASN-29450</t>
  </si>
  <si>
    <t>ASN-33289</t>
  </si>
  <si>
    <t>ASN-24427</t>
  </si>
  <si>
    <t>ASN-7797</t>
  </si>
  <si>
    <t>ASN-23656</t>
  </si>
  <si>
    <t>ASN-33854</t>
  </si>
  <si>
    <t>ASN-25453</t>
  </si>
  <si>
    <t>ASN-28379</t>
  </si>
  <si>
    <t>ASN-8465</t>
  </si>
  <si>
    <t>ASN-15536</t>
  </si>
  <si>
    <t>ASN-28217</t>
  </si>
  <si>
    <t>ASN-15140</t>
  </si>
  <si>
    <t>ASN-23138</t>
  </si>
  <si>
    <t>ASN-16107</t>
  </si>
  <si>
    <t>ASN-19219</t>
  </si>
  <si>
    <t>ASN-15869</t>
  </si>
  <si>
    <t>ASN-12824</t>
  </si>
  <si>
    <t>ASN-10064</t>
  </si>
  <si>
    <t>ASN-10226</t>
  </si>
  <si>
    <t>ASN-19088</t>
  </si>
  <si>
    <t>ASN-11200</t>
  </si>
  <si>
    <t>ASN-23000</t>
  </si>
  <si>
    <t>ASN-25566</t>
  </si>
  <si>
    <t>ASN-19497</t>
  </si>
  <si>
    <t>ASN-24569</t>
  </si>
  <si>
    <t>ASN-10872</t>
  </si>
  <si>
    <t>ASN-29128</t>
  </si>
  <si>
    <t>ASN-24433</t>
  </si>
  <si>
    <t>ASN-18877</t>
  </si>
  <si>
    <t>ASN-10409</t>
  </si>
  <si>
    <t>ASN-10450</t>
  </si>
  <si>
    <t>ASN-7804</t>
  </si>
  <si>
    <t>ASN-8401</t>
  </si>
  <si>
    <t>ASN-12830</t>
  </si>
  <si>
    <t>ASN-10663</t>
  </si>
  <si>
    <t>ASN-30941</t>
  </si>
  <si>
    <t>ASN-23661</t>
  </si>
  <si>
    <t>ASN-32268</t>
  </si>
  <si>
    <t>ASN-33526</t>
  </si>
  <si>
    <t>ASN-30487</t>
  </si>
  <si>
    <t>ASN-14234</t>
  </si>
  <si>
    <t>ASN-26439</t>
  </si>
  <si>
    <t>ASN-11129</t>
  </si>
  <si>
    <t>ASN-27586</t>
  </si>
  <si>
    <t>ASN-10989</t>
  </si>
  <si>
    <t>ASN-21652</t>
  </si>
  <si>
    <t>ASN-10407</t>
  </si>
  <si>
    <t>ASN-27927</t>
  </si>
  <si>
    <t>ASN-26091</t>
  </si>
  <si>
    <t>ASN-24571</t>
  </si>
  <si>
    <t>ASN-5843</t>
  </si>
  <si>
    <t>ASN-12786</t>
  </si>
  <si>
    <t>ASN-32412</t>
  </si>
  <si>
    <t>ASN-10408</t>
  </si>
  <si>
    <t>ASN-31105</t>
  </si>
  <si>
    <t>ASN-28019</t>
  </si>
  <si>
    <t>ASN-17696</t>
  </si>
  <si>
    <t>ASN-20868</t>
  </si>
  <si>
    <t>ASN-8011</t>
  </si>
  <si>
    <t>ASN-6890</t>
  </si>
  <si>
    <t>ASN-21851</t>
  </si>
  <si>
    <t>ASN-12188</t>
  </si>
  <si>
    <t>ASN-28033</t>
  </si>
  <si>
    <t>ASN-11259</t>
  </si>
  <si>
    <t>ASN-19391</t>
  </si>
  <si>
    <t>ASN-9365</t>
  </si>
  <si>
    <t>ASN-24765</t>
  </si>
  <si>
    <t>ASN-29183</t>
  </si>
  <si>
    <t>ASN-27786</t>
  </si>
  <si>
    <t>ASN-32495</t>
  </si>
  <si>
    <t>ASN-27662</t>
  </si>
  <si>
    <t>ASN-16134</t>
  </si>
  <si>
    <t>ASN-13013</t>
  </si>
  <si>
    <t>ASN-11408</t>
  </si>
  <si>
    <t>ASN-6121</t>
  </si>
  <si>
    <t>ASN-13528</t>
  </si>
  <si>
    <t>ASN-26329</t>
  </si>
  <si>
    <t>ASN-21380</t>
  </si>
  <si>
    <t>ASN-8380</t>
  </si>
  <si>
    <t>ASN-33340</t>
  </si>
  <si>
    <t>ASN-30555</t>
  </si>
  <si>
    <t>ASN-13276</t>
  </si>
  <si>
    <t>ASN-29747</t>
  </si>
  <si>
    <t>ASN-10469</t>
  </si>
  <si>
    <t>ASN-21834</t>
  </si>
  <si>
    <t>ASN-9857</t>
  </si>
  <si>
    <t>ASN-12660</t>
  </si>
  <si>
    <t>ASN-8001</t>
  </si>
  <si>
    <t>ASN-16930</t>
  </si>
  <si>
    <t>ASN-14757</t>
  </si>
  <si>
    <t>ASN-13034</t>
  </si>
  <si>
    <t>ASN-6614</t>
  </si>
  <si>
    <t>ASN-17092</t>
  </si>
  <si>
    <t>ASN-22882</t>
  </si>
  <si>
    <t>ASN-17824</t>
  </si>
  <si>
    <t>ASN-10852</t>
  </si>
  <si>
    <t>ASN-29094</t>
  </si>
  <si>
    <t>ASN-7750</t>
  </si>
  <si>
    <t>ASN-5453</t>
  </si>
  <si>
    <t>ASN-13663</t>
  </si>
  <si>
    <t>ASN-19116</t>
  </si>
  <si>
    <t>ASN-31321</t>
  </si>
  <si>
    <t>ASN-21846</t>
  </si>
  <si>
    <t>ASN-15985</t>
  </si>
  <si>
    <t>ASN-20329</t>
  </si>
  <si>
    <t>ASN-16454</t>
  </si>
  <si>
    <t>ASN-7485</t>
  </si>
  <si>
    <t>ASN-27606</t>
  </si>
  <si>
    <t>ASN-16096</t>
  </si>
  <si>
    <t>ASN-15895</t>
  </si>
  <si>
    <t>ASN-30231</t>
  </si>
  <si>
    <t>ASN-10140</t>
  </si>
  <si>
    <t>ASN-15941</t>
  </si>
  <si>
    <t>ASN-7730</t>
  </si>
  <si>
    <t>ASN-5488</t>
  </si>
  <si>
    <t>ASN-20239</t>
  </si>
  <si>
    <t>ASN-18485</t>
  </si>
  <si>
    <t>ASN-11751</t>
  </si>
  <si>
    <t>ASN-20983</t>
  </si>
  <si>
    <t>ASN-8940</t>
  </si>
  <si>
    <t>ASN-18714</t>
  </si>
  <si>
    <t>ASN-9090</t>
  </si>
  <si>
    <t>ASN-8406</t>
  </si>
  <si>
    <t>ASN-20242</t>
  </si>
  <si>
    <t>ASN-26464</t>
  </si>
  <si>
    <t>ASN-9181</t>
  </si>
  <si>
    <t>ASN-20238</t>
  </si>
  <si>
    <t>ASN-18081</t>
  </si>
  <si>
    <t>ASN-32258</t>
  </si>
  <si>
    <t>ASN-27793</t>
  </si>
  <si>
    <t>ASN-16964</t>
  </si>
  <si>
    <t>ASN-16560</t>
  </si>
  <si>
    <t>ASN-7496</t>
  </si>
  <si>
    <t>ASN-31028</t>
  </si>
  <si>
    <t>ASN-16021</t>
  </si>
  <si>
    <t>ASN-33267</t>
  </si>
  <si>
    <t>ASN-5820</t>
  </si>
  <si>
    <t>ASN-16792</t>
  </si>
  <si>
    <t>ASN-30810</t>
  </si>
  <si>
    <t>ASN-29769</t>
  </si>
  <si>
    <t>ASN-9568</t>
  </si>
  <si>
    <t>ASN-5447</t>
  </si>
  <si>
    <t>ASN-11528</t>
  </si>
  <si>
    <t>ASN-24431</t>
  </si>
  <si>
    <t>ASN-6341</t>
  </si>
  <si>
    <t>ASN-12470</t>
  </si>
  <si>
    <t>ASN-5002</t>
  </si>
  <si>
    <t>ASN-20475</t>
  </si>
  <si>
    <t>ASN-14308</t>
  </si>
  <si>
    <t>ASN-9949</t>
  </si>
  <si>
    <t>ASN-31590</t>
  </si>
  <si>
    <t>ASN-22935</t>
  </si>
  <si>
    <t>ASN-21532</t>
  </si>
  <si>
    <t>ASN-9123</t>
  </si>
  <si>
    <t>ASN-16178</t>
  </si>
  <si>
    <t>ASN-13273</t>
  </si>
  <si>
    <t>ASN-28245</t>
  </si>
  <si>
    <t>ASN-7957</t>
  </si>
  <si>
    <t>ASN-9923</t>
  </si>
  <si>
    <t>ASN-19490</t>
  </si>
  <si>
    <t>ASN-31199</t>
  </si>
  <si>
    <t>ASN-17004</t>
  </si>
  <si>
    <t>ASN-8300</t>
  </si>
  <si>
    <t>ASN-19519</t>
  </si>
  <si>
    <t>ASN-14302</t>
  </si>
  <si>
    <t>ASN-23076</t>
  </si>
  <si>
    <t>ASN-8441</t>
  </si>
  <si>
    <t>ASN-24573</t>
  </si>
  <si>
    <t>ASN-5242</t>
  </si>
  <si>
    <t>ASN-8147</t>
  </si>
  <si>
    <t>ASN-4860</t>
  </si>
  <si>
    <t>ASN-5721</t>
  </si>
  <si>
    <t>ASN-19516</t>
  </si>
  <si>
    <t>ASN-28600</t>
  </si>
  <si>
    <t>ASN-10062</t>
  </si>
  <si>
    <t>ASN-8226</t>
  </si>
  <si>
    <t>ASN-5424</t>
  </si>
  <si>
    <t>ASN-20054</t>
  </si>
  <si>
    <t>ASN-13166</t>
  </si>
  <si>
    <t>ASN-10816</t>
  </si>
  <si>
    <t>ASN-6942</t>
  </si>
  <si>
    <t>ASN-12957</t>
  </si>
  <si>
    <t>ASN-30187</t>
  </si>
  <si>
    <t>ASN-8626</t>
  </si>
  <si>
    <t>ASN-20353</t>
  </si>
  <si>
    <t>ASN-11459</t>
  </si>
  <si>
    <t>ASN-5606</t>
  </si>
  <si>
    <t>ASN-30556</t>
  </si>
  <si>
    <t>ASN-9945</t>
  </si>
  <si>
    <t>ASN-4789</t>
  </si>
  <si>
    <t>ASN-11114</t>
  </si>
  <si>
    <t>ASN-9179</t>
  </si>
  <si>
    <t>ASN-6271</t>
  </si>
  <si>
    <t>ASN-16928</t>
  </si>
  <si>
    <t>ASN-32954</t>
  </si>
  <si>
    <t>ASN-16219</t>
  </si>
  <si>
    <t>ASN-5660</t>
  </si>
  <si>
    <t>ACOUNS NIGERIA LTD</t>
  </si>
  <si>
    <t>ASN-32400</t>
  </si>
  <si>
    <t>ASN-13946</t>
  </si>
  <si>
    <t>ASN-21559</t>
  </si>
  <si>
    <t>ASN-18884</t>
  </si>
  <si>
    <t>ASN-30715</t>
  </si>
  <si>
    <t>ASN-20649</t>
  </si>
  <si>
    <t>ASN-33318</t>
  </si>
  <si>
    <t>ASN-29761</t>
  </si>
  <si>
    <t>ASN-19033</t>
  </si>
  <si>
    <t>ASN-10874</t>
  </si>
  <si>
    <t>ASN-21551</t>
  </si>
  <si>
    <t>ASN-9386</t>
  </si>
  <si>
    <t>ASN-6178</t>
  </si>
  <si>
    <t>ASN-16217</t>
  </si>
  <si>
    <t>ASN-8698</t>
  </si>
  <si>
    <t>ASN-11471</t>
  </si>
  <si>
    <t>ASN-11458</t>
  </si>
  <si>
    <t>ASN-33330</t>
  </si>
  <si>
    <t>ASN-16986</t>
  </si>
  <si>
    <t>ASN-6209</t>
  </si>
  <si>
    <t>ASN-18173</t>
  </si>
  <si>
    <t>ASN-31775</t>
  </si>
  <si>
    <t>ASN-17959</t>
  </si>
  <si>
    <t>ASN-12827</t>
  </si>
  <si>
    <t>ASN-32121</t>
  </si>
  <si>
    <t>ASN-11005</t>
  </si>
  <si>
    <t>ASN-25464</t>
  </si>
  <si>
    <t>ASN-20042</t>
  </si>
  <si>
    <t>ASN-27328</t>
  </si>
  <si>
    <t>ASN-11530</t>
  </si>
  <si>
    <t>ASN-6042</t>
  </si>
  <si>
    <t>ASN-15705</t>
  </si>
  <si>
    <t>ASN-26987</t>
  </si>
  <si>
    <t>ASN-14433</t>
  </si>
  <si>
    <t>ASN-32761</t>
  </si>
  <si>
    <t>ASN-10900</t>
  </si>
  <si>
    <t>ASN-21516</t>
  </si>
  <si>
    <t>ASN-28552</t>
  </si>
  <si>
    <t>ASN-27336</t>
  </si>
  <si>
    <t>ASN-30383</t>
  </si>
  <si>
    <t>ASN-16730</t>
  </si>
  <si>
    <t>ASN-17292</t>
  </si>
  <si>
    <t>ASN-9193</t>
  </si>
  <si>
    <t>ASN-7428</t>
  </si>
  <si>
    <t>ASN-6585</t>
  </si>
  <si>
    <t>ASN-21852</t>
  </si>
  <si>
    <t>ASN-29596</t>
  </si>
  <si>
    <t>ASN-17469</t>
  </si>
  <si>
    <t>ASN-21478</t>
  </si>
  <si>
    <t>ASN-21222</t>
  </si>
  <si>
    <t>ASN-10790</t>
  </si>
  <si>
    <t>ASN-33483</t>
  </si>
  <si>
    <t>ASN-27963</t>
  </si>
  <si>
    <t>ASN-13278</t>
  </si>
  <si>
    <t>ASN-29892</t>
  </si>
  <si>
    <t>ASN-11563</t>
  </si>
  <si>
    <t>ASN-5057</t>
  </si>
  <si>
    <t>ASN-11044</t>
  </si>
  <si>
    <t>ASN-13748</t>
  </si>
  <si>
    <t>ASN-23950</t>
  </si>
  <si>
    <t>ASN-20630</t>
  </si>
  <si>
    <t>ASN-21226</t>
  </si>
  <si>
    <t>ASN-27344</t>
  </si>
  <si>
    <t>ASN-7537</t>
  </si>
  <si>
    <t>ASN-18558</t>
  </si>
  <si>
    <t>ASN-29012</t>
  </si>
  <si>
    <t>ASN-27824</t>
  </si>
  <si>
    <t>ASN-9295</t>
  </si>
  <si>
    <t>ASN-18782</t>
  </si>
  <si>
    <t>ASN-23339</t>
  </si>
  <si>
    <t>ASN-9477</t>
  </si>
  <si>
    <t>ASN-8694</t>
  </si>
  <si>
    <t>ASN-12332</t>
  </si>
  <si>
    <t>ASN-6688</t>
  </si>
  <si>
    <t>ASN-8702</t>
  </si>
  <si>
    <t>ASN-5621</t>
  </si>
  <si>
    <t>ASN-32958</t>
  </si>
  <si>
    <t>ASN-18684</t>
  </si>
  <si>
    <t>ASN-15983</t>
  </si>
  <si>
    <t>ASN-31337</t>
  </si>
  <si>
    <t>ASN-14834</t>
  </si>
  <si>
    <t>ASN-26927</t>
  </si>
  <si>
    <t>ASN-6932</t>
  </si>
  <si>
    <t>ASN-5725</t>
  </si>
  <si>
    <t>ASN-11793</t>
  </si>
  <si>
    <t>ASN-24156</t>
  </si>
  <si>
    <t>ASN-14987</t>
  </si>
  <si>
    <t>ASN-8998</t>
  </si>
  <si>
    <t>ASN-5204</t>
  </si>
  <si>
    <t>ASN-12097</t>
  </si>
  <si>
    <t>ASN-19143</t>
  </si>
  <si>
    <t>ASN-30376</t>
  </si>
  <si>
    <t>ASN-31188</t>
  </si>
  <si>
    <t>ASN-32092</t>
  </si>
  <si>
    <t>ASN-4981</t>
  </si>
  <si>
    <t>ASN-31648</t>
  </si>
  <si>
    <t>ASN-11930</t>
  </si>
  <si>
    <t>ASN-5800</t>
  </si>
  <si>
    <t>ASN-16493</t>
  </si>
  <si>
    <t>ASN-15896</t>
  </si>
  <si>
    <t>ASN-9043</t>
  </si>
  <si>
    <t>ASN-15289</t>
  </si>
  <si>
    <t>ASN-5458</t>
  </si>
  <si>
    <t>ASN-16852</t>
  </si>
  <si>
    <t>ASN-8853</t>
  </si>
  <si>
    <t>ASN-17166</t>
  </si>
  <si>
    <t>ASN-22467</t>
  </si>
  <si>
    <t>ASN-10120</t>
  </si>
  <si>
    <t>ASN-27812</t>
  </si>
  <si>
    <t>ASN-32109</t>
  </si>
  <si>
    <t>ASN-5131</t>
  </si>
  <si>
    <t>ASN-15131</t>
  </si>
  <si>
    <t>ASN-14276</t>
  </si>
  <si>
    <t>ASN-8160</t>
  </si>
  <si>
    <t>ASN-10111</t>
  </si>
  <si>
    <t>ASN-12475</t>
  </si>
  <si>
    <t>ASN-20555</t>
  </si>
  <si>
    <t>ASN-22072</t>
  </si>
  <si>
    <t>ASN-19144</t>
  </si>
  <si>
    <t>ASN-8081</t>
  </si>
  <si>
    <t>ASN-6750</t>
  </si>
  <si>
    <t>ASN-9759</t>
  </si>
  <si>
    <t>ASN-7396</t>
  </si>
  <si>
    <t>ASN-21072</t>
  </si>
  <si>
    <t>ASN-33477</t>
  </si>
  <si>
    <t>ASN-8224</t>
  </si>
  <si>
    <t>ASN-25953</t>
  </si>
  <si>
    <t>ASN-24416</t>
  </si>
  <si>
    <t>ASN-32394</t>
  </si>
  <si>
    <t>ASN-23739</t>
  </si>
  <si>
    <t>ASN-9178</t>
  </si>
  <si>
    <t>ASN-31081</t>
  </si>
  <si>
    <t>ASN-12478</t>
  </si>
  <si>
    <t>ASN-14880</t>
  </si>
  <si>
    <t>ASN-10799</t>
  </si>
  <si>
    <t>ASN-15819</t>
  </si>
  <si>
    <t>ASN-16935</t>
  </si>
  <si>
    <t>ASN-5934</t>
  </si>
  <si>
    <t>ASN-33269</t>
  </si>
  <si>
    <t>ASN-7345</t>
  </si>
  <si>
    <t>ASN-5827</t>
  </si>
  <si>
    <t>ASN-31498</t>
  </si>
  <si>
    <t>ASN-11045</t>
  </si>
  <si>
    <t>ASN-17647</t>
  </si>
  <si>
    <t>ASN-7262</t>
  </si>
  <si>
    <t>ASN-13529</t>
  </si>
  <si>
    <t>ASN-10239</t>
  </si>
  <si>
    <t>ASN-16585</t>
  </si>
  <si>
    <t>ASN-30570</t>
  </si>
  <si>
    <t>ASN-27768</t>
  </si>
  <si>
    <t>ASN-11701</t>
  </si>
  <si>
    <t>ASN-5799</t>
  </si>
  <si>
    <t>ASN-5308</t>
  </si>
  <si>
    <t>ASN-31572</t>
  </si>
  <si>
    <t>ASN-9798</t>
  </si>
  <si>
    <t>ASN-6712</t>
  </si>
  <si>
    <t>ASN-22982</t>
  </si>
  <si>
    <t>ASN-13651</t>
  </si>
  <si>
    <t>ASN-27132</t>
  </si>
  <si>
    <t>ASN-18759</t>
  </si>
  <si>
    <t>ASN-18729</t>
  </si>
  <si>
    <t>ASN-7316</t>
  </si>
  <si>
    <t>ASN-16907</t>
  </si>
  <si>
    <t>ASN-16583</t>
  </si>
  <si>
    <t>ASN-21190</t>
  </si>
  <si>
    <t>ASN-21231</t>
  </si>
  <si>
    <t>ASN-7285</t>
  </si>
  <si>
    <t>ASN-31866</t>
  </si>
  <si>
    <t>ASN-10712</t>
  </si>
  <si>
    <t>ASN-7512</t>
  </si>
  <si>
    <t>ASN-12300</t>
  </si>
  <si>
    <t>ASN-12645</t>
  </si>
  <si>
    <t>ASN-31069</t>
  </si>
  <si>
    <t>ASN-15426</t>
  </si>
  <si>
    <t>ASN-27748</t>
  </si>
  <si>
    <t>ASN-5853</t>
  </si>
  <si>
    <t>ASN-32527</t>
  </si>
  <si>
    <t>ASN-17430</t>
  </si>
  <si>
    <t>ASN-5840</t>
  </si>
  <si>
    <t>ASN-31826</t>
  </si>
  <si>
    <t>ASN-14914</t>
  </si>
  <si>
    <t>ASN-27718</t>
  </si>
  <si>
    <t>ASN-7171</t>
  </si>
  <si>
    <t>ASN-6911</t>
  </si>
  <si>
    <t>ASN-26540</t>
  </si>
  <si>
    <t>ASN-28465</t>
  </si>
  <si>
    <t>ASN-7687</t>
  </si>
  <si>
    <t>ASN-15260</t>
  </si>
  <si>
    <t>ASN-9549</t>
  </si>
  <si>
    <t>ASN-9486</t>
  </si>
  <si>
    <t>ASN-33666</t>
  </si>
  <si>
    <t>ASN-12833</t>
  </si>
  <si>
    <t>ASN-26314</t>
  </si>
  <si>
    <t>ASN-27976</t>
  </si>
  <si>
    <t>EY Laboratories</t>
  </si>
  <si>
    <t>ASN-13751</t>
  </si>
  <si>
    <t>ASN-19486</t>
  </si>
  <si>
    <t>ASN-5455</t>
  </si>
  <si>
    <t>ASN-18313</t>
  </si>
  <si>
    <t>ASN-5222</t>
  </si>
  <si>
    <t>ASN-18599</t>
  </si>
  <si>
    <t>ASN-5143</t>
  </si>
  <si>
    <t>ASN-8577</t>
  </si>
  <si>
    <t>ASN-29373</t>
  </si>
  <si>
    <t>ASN-12256</t>
  </si>
  <si>
    <t>ASN-6253</t>
  </si>
  <si>
    <t>ASN-13316</t>
  </si>
  <si>
    <t>ASN-4803</t>
  </si>
  <si>
    <t>ASN-24982</t>
  </si>
  <si>
    <t>ASN-28626</t>
  </si>
  <si>
    <t>ASN-5951</t>
  </si>
  <si>
    <t>ASN-29096</t>
  </si>
  <si>
    <t>ASN-22365</t>
  </si>
  <si>
    <t>ASN-33865</t>
  </si>
  <si>
    <t>ASN-11477</t>
  </si>
  <si>
    <t>ASN-6033</t>
  </si>
  <si>
    <t>ASN-19695</t>
  </si>
  <si>
    <t>ASN-8446</t>
  </si>
  <si>
    <t>ASN-24415</t>
  </si>
  <si>
    <t>ASN-5281</t>
  </si>
  <si>
    <t>ASN-11271</t>
  </si>
  <si>
    <t>ASN-5004</t>
  </si>
  <si>
    <t>ASN-13752</t>
  </si>
  <si>
    <t>ASN-5157</t>
  </si>
  <si>
    <t>ASN-27241</t>
  </si>
  <si>
    <t>ASN-11381</t>
  </si>
  <si>
    <t>ASN-6725</t>
  </si>
  <si>
    <t>ASN-13957</t>
  </si>
  <si>
    <t>ASN-26596</t>
  </si>
  <si>
    <t>ASN-10269</t>
  </si>
  <si>
    <t>ASN-30812</t>
  </si>
  <si>
    <t>ASN-22850</t>
  </si>
  <si>
    <t>ASN-6489</t>
  </si>
  <si>
    <t>ASN-13338</t>
  </si>
  <si>
    <t>ASN-30399</t>
  </si>
  <si>
    <t>ASN-8251</t>
  </si>
  <si>
    <t>ASN-7439</t>
  </si>
  <si>
    <t>ASN-11886</t>
  </si>
  <si>
    <t>ASN-27210</t>
  </si>
  <si>
    <t>ASN-10007</t>
  </si>
  <si>
    <t>ASN-30364</t>
  </si>
  <si>
    <t>ASN-7779</t>
  </si>
  <si>
    <t>ASN-26928</t>
  </si>
  <si>
    <t>ASN-10619</t>
  </si>
  <si>
    <t>ASN-33855</t>
  </si>
  <si>
    <t>ASN-20235</t>
  </si>
  <si>
    <t>ASN-21750</t>
  </si>
  <si>
    <t>ASN-22835</t>
  </si>
  <si>
    <t>ASN-15225</t>
  </si>
  <si>
    <t>ASN-12153</t>
  </si>
  <si>
    <t>ASN-15069</t>
  </si>
  <si>
    <t>ASN-29929</t>
  </si>
  <si>
    <t>ASN-32269</t>
  </si>
  <si>
    <t>ASN-18216</t>
  </si>
  <si>
    <t>ASN-29593</t>
  </si>
  <si>
    <t>ASN-6167</t>
  </si>
  <si>
    <t>ASN-7191</t>
  </si>
  <si>
    <t>ASN-33209</t>
  </si>
  <si>
    <t>ASN-14148</t>
  </si>
  <si>
    <t>ASN-9175</t>
  </si>
  <si>
    <t>ASN-27933</t>
  </si>
  <si>
    <t>ASN-6060</t>
  </si>
  <si>
    <t>ASN-12115</t>
  </si>
  <si>
    <t>ASN-11002</t>
  </si>
  <si>
    <t>PUETRO RICO PHARMACEUTICAL, INC.</t>
  </si>
  <si>
    <t>ASN-4606</t>
  </si>
  <si>
    <t>ASN-11009</t>
  </si>
  <si>
    <t>ASN-26118</t>
  </si>
  <si>
    <t>ASN-27474</t>
  </si>
  <si>
    <t>ASN-27796</t>
  </si>
  <si>
    <t>ASN-14125</t>
  </si>
  <si>
    <t>ASN-28481</t>
  </si>
  <si>
    <t>ASN-13054</t>
  </si>
  <si>
    <t>ASN-27483</t>
  </si>
  <si>
    <t>ASN-19142</t>
  </si>
  <si>
    <t>ASN-13657</t>
  </si>
  <si>
    <t>ASN-5683</t>
  </si>
  <si>
    <t>ASN-31631</t>
  </si>
  <si>
    <t>ASN-28482</t>
  </si>
  <si>
    <t>ASN-6290</t>
  </si>
  <si>
    <t>ASN-32716</t>
  </si>
  <si>
    <t>ASN-12170</t>
  </si>
  <si>
    <t>ASN-20547</t>
  </si>
  <si>
    <t>ASN-30485</t>
  </si>
  <si>
    <t>ASN-18584</t>
  </si>
  <si>
    <t>ASN-10249</t>
  </si>
  <si>
    <t>ASN-24629</t>
  </si>
  <si>
    <t>ASN-17513</t>
  </si>
  <si>
    <t>ASN-9487</t>
  </si>
  <si>
    <t>ASN-20481</t>
  </si>
  <si>
    <t>ASN-8443</t>
  </si>
  <si>
    <t>ASN-26632</t>
  </si>
  <si>
    <t>ASN-28777</t>
  </si>
  <si>
    <t>BIO-RAD LABORATORIES PTY LTD. (SOUTH AFRICA)</t>
  </si>
  <si>
    <t>ASN-4850</t>
  </si>
  <si>
    <t>ASN-5132</t>
  </si>
  <si>
    <t>ASN-27545</t>
  </si>
  <si>
    <t>ASN-16603</t>
  </si>
  <si>
    <t>ASN-22113</t>
  </si>
  <si>
    <t>ASN-9484</t>
  </si>
  <si>
    <t>ASN-12214</t>
  </si>
  <si>
    <t>ASN-17021</t>
  </si>
  <si>
    <t>ASN-22496</t>
  </si>
  <si>
    <t>ASN-5866</t>
  </si>
  <si>
    <t>ASN-24716</t>
  </si>
  <si>
    <t>ASN-30989</t>
  </si>
  <si>
    <t>ASN-33674</t>
  </si>
  <si>
    <t>ASN-18203</t>
  </si>
  <si>
    <t>ASN-15539</t>
  </si>
  <si>
    <t>ASN-11407</t>
  </si>
  <si>
    <t>ASN-25903</t>
  </si>
  <si>
    <t>ASN-11393</t>
  </si>
  <si>
    <t>ASN-22498</t>
  </si>
  <si>
    <t>ASN-6191</t>
  </si>
  <si>
    <t>ASN-7661</t>
  </si>
  <si>
    <t>ASN-8827</t>
  </si>
  <si>
    <t>ASN-21530</t>
  </si>
  <si>
    <t>ASN-18408</t>
  </si>
  <si>
    <t>ASN-33290</t>
  </si>
  <si>
    <t>ASN-26468</t>
  </si>
  <si>
    <t>ASN-10129</t>
  </si>
  <si>
    <t>ASN-29592</t>
  </si>
  <si>
    <t>WAGENIA</t>
  </si>
  <si>
    <t>ASN-25795</t>
  </si>
  <si>
    <t>ASN-11773</t>
  </si>
  <si>
    <t>ASN-25567</t>
  </si>
  <si>
    <t>ASN-18802</t>
  </si>
  <si>
    <t>ASN-19098</t>
  </si>
  <si>
    <t>ASN-23519</t>
  </si>
  <si>
    <t>ASN-21349</t>
  </si>
  <si>
    <t>ASN-18883</t>
  </si>
  <si>
    <t>ASN-27813</t>
  </si>
  <si>
    <t>ASN-26882</t>
  </si>
  <si>
    <t>ASN-22494</t>
  </si>
  <si>
    <t>ASN-29771</t>
  </si>
  <si>
    <t>ASN-9000</t>
  </si>
  <si>
    <t>ASN-22985</t>
  </si>
  <si>
    <t>ASN-7131</t>
  </si>
  <si>
    <t>ASN-18701</t>
  </si>
  <si>
    <t>ASN-10251</t>
  </si>
  <si>
    <t>ASN-21926</t>
  </si>
  <si>
    <t>ASN-25559</t>
  </si>
  <si>
    <t>ASN-27200</t>
  </si>
  <si>
    <t>ASN-11441</t>
  </si>
  <si>
    <t>ASN-4979</t>
  </si>
  <si>
    <t>ASN-7561</t>
  </si>
  <si>
    <t>ASN-12152</t>
  </si>
  <si>
    <t>ASN-9436</t>
  </si>
  <si>
    <t>ASN-13212</t>
  </si>
  <si>
    <t>ASN-8040</t>
  </si>
  <si>
    <t>ASN-15571</t>
  </si>
  <si>
    <t>ASN-20150</t>
  </si>
  <si>
    <t>ASN-5474</t>
  </si>
  <si>
    <t>ASN-24718</t>
  </si>
  <si>
    <t>ASN-22999</t>
  </si>
  <si>
    <t>ASN-10455</t>
  </si>
  <si>
    <t>ASN-23390</t>
  </si>
  <si>
    <t>ASN-26692</t>
  </si>
  <si>
    <t>ASN-27975</t>
  </si>
  <si>
    <t>ASN-25925</t>
  </si>
  <si>
    <t>ASN-20368</t>
  </si>
  <si>
    <t>ASN-31854</t>
  </si>
  <si>
    <t>ASN-9973</t>
  </si>
  <si>
    <t>ASN-9709</t>
  </si>
  <si>
    <t>ASN-21528</t>
  </si>
  <si>
    <t>ASN-28662</t>
  </si>
  <si>
    <t>ASN-13341</t>
  </si>
  <si>
    <t>ASN-17075</t>
  </si>
  <si>
    <t>ASN-10895</t>
  </si>
  <si>
    <t>ASN-13057</t>
  </si>
  <si>
    <t>ASN-22986</t>
  </si>
  <si>
    <t>ASN-4829</t>
  </si>
  <si>
    <t>ASN-30569</t>
  </si>
  <si>
    <t>ASN-21237</t>
  </si>
  <si>
    <t>ASN-27124</t>
  </si>
  <si>
    <t>ASN-30492</t>
  </si>
  <si>
    <t>ASN-27544</t>
  </si>
  <si>
    <t>ASN-32442</t>
  </si>
  <si>
    <t>ASN-7842</t>
  </si>
  <si>
    <t>ASN-20218</t>
  </si>
  <si>
    <t>ASN-12169</t>
  </si>
  <si>
    <t>ASN-33851</t>
  </si>
  <si>
    <t>ASN-28036</t>
  </si>
  <si>
    <t>ASN-16472</t>
  </si>
  <si>
    <t>ASN-16123</t>
  </si>
  <si>
    <t>ASN-16124</t>
  </si>
  <si>
    <t>ASN-26572</t>
  </si>
  <si>
    <t>ASN-23686</t>
  </si>
  <si>
    <t>ASN-5524</t>
  </si>
  <si>
    <t>ASN-27814</t>
  </si>
  <si>
    <t>ASN-15425</t>
  </si>
  <si>
    <t>ASN-24715</t>
  </si>
  <si>
    <t>ASN-19430</t>
  </si>
  <si>
    <t>ASN-15443</t>
  </si>
  <si>
    <t>ASN-17176</t>
  </si>
  <si>
    <t>ASN-29409</t>
  </si>
  <si>
    <t>ASN-18532</t>
  </si>
  <si>
    <t>ASN-5318</t>
  </si>
  <si>
    <t>ASN-29931</t>
  </si>
  <si>
    <t>ASN-27608</t>
  </si>
  <si>
    <t>ASN-4512</t>
  </si>
  <si>
    <t>ASN-5372</t>
  </si>
  <si>
    <t>ASN-29257</t>
  </si>
  <si>
    <t>ASN-15368</t>
  </si>
  <si>
    <t>ASN-27964</t>
  </si>
  <si>
    <t>ASN-31452</t>
  </si>
  <si>
    <t>ASN-8909</t>
  </si>
  <si>
    <t>ASN-9513</t>
  </si>
  <si>
    <t>ASN-22984</t>
  </si>
  <si>
    <t>ASN-30942</t>
  </si>
  <si>
    <t>ASN-11433</t>
  </si>
  <si>
    <t>ASN-7411</t>
  </si>
  <si>
    <t>ASN-15048</t>
  </si>
  <si>
    <t>ASN-4928</t>
  </si>
  <si>
    <t>ASN-7106</t>
  </si>
  <si>
    <t>ASN-19389</t>
  </si>
  <si>
    <t>ASN-9052</t>
  </si>
  <si>
    <t>ASN-12269</t>
  </si>
  <si>
    <t>ASN-17572</t>
  </si>
  <si>
    <t>ASN-30261</t>
  </si>
  <si>
    <t>ASN-9057</t>
  </si>
  <si>
    <t>ASN-14644</t>
  </si>
  <si>
    <t>ASN-14319</t>
  </si>
  <si>
    <t>ASN-31785</t>
  </si>
  <si>
    <t>ASN-29972</t>
  </si>
  <si>
    <t>ASN-11031</t>
  </si>
  <si>
    <t>ASN-18664</t>
  </si>
  <si>
    <t>ASN-21234</t>
  </si>
  <si>
    <t>ASN-27913</t>
  </si>
  <si>
    <t>ASN-16513</t>
  </si>
  <si>
    <t>ASN-6490</t>
  </si>
  <si>
    <t>ASN-13536</t>
  </si>
  <si>
    <t>ASN-5525</t>
  </si>
  <si>
    <t>ASN-23016</t>
  </si>
  <si>
    <t>ASN-5006</t>
  </si>
  <si>
    <t>ASN-31750</t>
  </si>
  <si>
    <t>ASN-12886</t>
  </si>
  <si>
    <t>ASN-7107</t>
  </si>
  <si>
    <t>ASN-20340</t>
  </si>
  <si>
    <t>ASN-11149</t>
  </si>
  <si>
    <t>ASN-22377</t>
  </si>
  <si>
    <t>ASN-32106</t>
  </si>
  <si>
    <t>ASN-18730</t>
  </si>
  <si>
    <t>ASN-15231</t>
  </si>
  <si>
    <t>ASN-30652</t>
  </si>
  <si>
    <t>ASN-22955</t>
  </si>
  <si>
    <t>ASN-27769</t>
  </si>
  <si>
    <t>ASN-7662</t>
  </si>
  <si>
    <t>ASN-18805</t>
  </si>
  <si>
    <t>ASN-33472</t>
  </si>
  <si>
    <t>ASN-30243</t>
  </si>
  <si>
    <t>ASN-8079</t>
  </si>
  <si>
    <t>ASN-20777</t>
  </si>
  <si>
    <t>ASN-9635</t>
  </si>
  <si>
    <t>ASN-21848</t>
  </si>
  <si>
    <t>ASN-24149</t>
  </si>
  <si>
    <t>ASN-14350</t>
  </si>
  <si>
    <t>ASN-27034</t>
  </si>
  <si>
    <t>ASN-4974</t>
  </si>
  <si>
    <t>ASN-19530</t>
  </si>
  <si>
    <t>ASN-30164</t>
  </si>
  <si>
    <t>ASN-24398</t>
  </si>
  <si>
    <t>ASN-14979</t>
  </si>
  <si>
    <t>ASN-8632</t>
  </si>
  <si>
    <t>ASN-14321</t>
  </si>
  <si>
    <t>ASN-28673</t>
  </si>
  <si>
    <t>ASN-25904</t>
  </si>
  <si>
    <t>ASN-32524</t>
  </si>
  <si>
    <t>ASN-9934</t>
  </si>
  <si>
    <t>ASN-5946</t>
  </si>
  <si>
    <t>ASN-14924</t>
  </si>
  <si>
    <t>ASN-15704</t>
  </si>
  <si>
    <t>ASN-7387</t>
  </si>
  <si>
    <t>ASN-19520</t>
  </si>
  <si>
    <t>ASN-27710</t>
  </si>
  <si>
    <t>ASN-26826</t>
  </si>
  <si>
    <t>ASN-28998</t>
  </si>
  <si>
    <t>ASN-27206</t>
  </si>
  <si>
    <t>ASN-17088</t>
  </si>
  <si>
    <t>ASN-29876</t>
  </si>
  <si>
    <t>ASN-17177</t>
  </si>
  <si>
    <t>ASN-11579</t>
  </si>
  <si>
    <t>ASN-30671</t>
  </si>
  <si>
    <t>ASN-12339</t>
  </si>
  <si>
    <t>ASN-11043</t>
  </si>
  <si>
    <t>ASN-28037</t>
  </si>
  <si>
    <t>ASN-28021</t>
  </si>
  <si>
    <t>ASN-28034</t>
  </si>
  <si>
    <t>ASN-7725</t>
  </si>
  <si>
    <t>ASN-10127</t>
  </si>
  <si>
    <t>ASN-7538</t>
  </si>
  <si>
    <t>ASN-29097</t>
  </si>
  <si>
    <t>ASN-5341</t>
  </si>
  <si>
    <t>ASN-27750</t>
  </si>
  <si>
    <t>ASN-6190</t>
  </si>
  <si>
    <t>ASN-11120</t>
  </si>
  <si>
    <t>ASN-27476</t>
  </si>
  <si>
    <t>ASN-12610</t>
  </si>
  <si>
    <t>ASN-19068</t>
  </si>
  <si>
    <t>ASN-31639</t>
  </si>
  <si>
    <t>ASN-31730</t>
  </si>
  <si>
    <t>ASN-15931</t>
  </si>
  <si>
    <t>ASN-9407</t>
  </si>
  <si>
    <t>ASN-33470</t>
  </si>
  <si>
    <t>ASN-9941</t>
  </si>
  <si>
    <t>ASN-18533</t>
  </si>
  <si>
    <t>ASN-26443</t>
  </si>
  <si>
    <t>ASN-21668</t>
  </si>
  <si>
    <t>ASN-22828</t>
  </si>
  <si>
    <t>ASN-7341</t>
  </si>
  <si>
    <t>ASN-32138</t>
  </si>
  <si>
    <t>ASN-24720</t>
  </si>
  <si>
    <t>ASN-7373</t>
  </si>
  <si>
    <t>ASN-10811</t>
  </si>
  <si>
    <t>ASN-11398</t>
  </si>
  <si>
    <t>ASN-10573</t>
  </si>
  <si>
    <t>ASN-6250</t>
  </si>
  <si>
    <t>ASN-11664</t>
  </si>
  <si>
    <t>ASN-7249</t>
  </si>
  <si>
    <t>ASN-21069</t>
  </si>
  <si>
    <t>ASN-13948</t>
  </si>
  <si>
    <t>ASN-21230</t>
  </si>
  <si>
    <t>ASN-21817</t>
  </si>
  <si>
    <t>ASN-6229</t>
  </si>
  <si>
    <t>ASN-30244</t>
  </si>
  <si>
    <t>ASN-15046</t>
  </si>
  <si>
    <t>ASN-24545</t>
  </si>
  <si>
    <t>ASN-7444</t>
  </si>
  <si>
    <t>ASN-23182</t>
  </si>
  <si>
    <t>ASN-29764</t>
  </si>
  <si>
    <t>ASN-16315</t>
  </si>
  <si>
    <t>ASN-13410</t>
  </si>
  <si>
    <t>ASN-27659</t>
  </si>
  <si>
    <t>ASN-24722</t>
  </si>
  <si>
    <t>ASN-6355</t>
  </si>
  <si>
    <t>ASN-17984</t>
  </si>
  <si>
    <t>ASN-25267</t>
  </si>
  <si>
    <t>ASN-18903</t>
  </si>
  <si>
    <t>ASN-5452</t>
  </si>
  <si>
    <t>ASN-15795</t>
  </si>
  <si>
    <t>ASN-21568</t>
  </si>
  <si>
    <t>ASN-7490</t>
  </si>
  <si>
    <t>ASN-10471</t>
  </si>
  <si>
    <t>ASN-24764</t>
  </si>
  <si>
    <t>ASN-23340</t>
  </si>
  <si>
    <t>ASN-15286</t>
  </si>
  <si>
    <t>ASN-24373</t>
  </si>
  <si>
    <t>ASN-13291</t>
  </si>
  <si>
    <t>ASN-24662</t>
  </si>
  <si>
    <t>ASN-10904</t>
  </si>
  <si>
    <t>ASN-27609</t>
  </si>
  <si>
    <t>ASN-12601</t>
  </si>
  <si>
    <t>ASN-32107</t>
  </si>
  <si>
    <t>ASN-33478</t>
  </si>
  <si>
    <t>ASN-12550</t>
  </si>
  <si>
    <t>ASN-14559</t>
  </si>
  <si>
    <t>ASN-15367</t>
  </si>
  <si>
    <t>ASN-27243</t>
  </si>
  <si>
    <t>ASN-14408</t>
  </si>
  <si>
    <t>ASN-10905</t>
  </si>
  <si>
    <t>ASN-28054</t>
  </si>
  <si>
    <t>ASN-18971</t>
  </si>
  <si>
    <t>ASN-13952</t>
  </si>
  <si>
    <t>ASN-12361</t>
  </si>
  <si>
    <t>ASN-10250</t>
  </si>
  <si>
    <t>ASN-31820</t>
  </si>
  <si>
    <t>ASN-5364</t>
  </si>
  <si>
    <t>ASN-13412</t>
  </si>
  <si>
    <t>ASN-18175</t>
  </si>
  <si>
    <t>ASN-24394</t>
  </si>
  <si>
    <t>ASN-13540</t>
  </si>
  <si>
    <t>ASN-20860</t>
  </si>
  <si>
    <t>ASN-26454</t>
  </si>
  <si>
    <t>ASN-9951</t>
  </si>
  <si>
    <t>ASN-9567</t>
  </si>
  <si>
    <t>ASN-6175</t>
  </si>
  <si>
    <t>ASN-5444</t>
  </si>
  <si>
    <t>ASN-7741</t>
  </si>
  <si>
    <t>ASN-10070</t>
  </si>
  <si>
    <t>ASN-13373</t>
  </si>
  <si>
    <t>ASN-33245</t>
  </si>
  <si>
    <t>ASN-25454</t>
  </si>
  <si>
    <t>ASN-19657</t>
  </si>
  <si>
    <t>ASN-31958</t>
  </si>
  <si>
    <t>ASN-18311</t>
  </si>
  <si>
    <t>ASN-13475</t>
  </si>
  <si>
    <t>ASN-32255</t>
  </si>
  <si>
    <t>ASN-12090</t>
  </si>
  <si>
    <t>ASN-15729</t>
  </si>
  <si>
    <t>ASN-6004</t>
  </si>
  <si>
    <t>ASN-7526</t>
  </si>
  <si>
    <t>ASN-21701</t>
  </si>
  <si>
    <t>ASN-33424</t>
  </si>
  <si>
    <t>ASN-12941</t>
  </si>
  <si>
    <t>ASN-9660</t>
  </si>
  <si>
    <t>ASN-27766</t>
  </si>
  <si>
    <t>ASN-27980</t>
  </si>
  <si>
    <t>ASN-13965</t>
  </si>
  <si>
    <t>ASN-8755</t>
  </si>
  <si>
    <t>ASN-18422</t>
  </si>
  <si>
    <t>ASN-30463</t>
  </si>
  <si>
    <t>ASN-23392</t>
  </si>
  <si>
    <t>ASN-9332</t>
  </si>
  <si>
    <t>ASN-22771</t>
  </si>
  <si>
    <t>ASN-19649</t>
  </si>
  <si>
    <t>ASN-6266</t>
  </si>
  <si>
    <t>ASN-13347</t>
  </si>
  <si>
    <t>ASN-17672</t>
  </si>
  <si>
    <t>ASN-11148</t>
  </si>
  <si>
    <t>ASN-6265</t>
  </si>
  <si>
    <t>ASN-19166</t>
  </si>
  <si>
    <t>ASN-26559</t>
  </si>
  <si>
    <t>ASN-9578</t>
  </si>
  <si>
    <t>ASN-8695</t>
  </si>
  <si>
    <t>ASN-11024</t>
  </si>
  <si>
    <t>ASN-7597</t>
  </si>
  <si>
    <t>ASN-20474</t>
  </si>
  <si>
    <t>ASN-26738</t>
  </si>
  <si>
    <t>ASN-16410</t>
  </si>
  <si>
    <t>ASN-33852</t>
  </si>
  <si>
    <t>ASN-11046</t>
  </si>
  <si>
    <t>ASN-9219</t>
  </si>
  <si>
    <t>ASN-16132</t>
  </si>
  <si>
    <t>ASN-5136</t>
  </si>
  <si>
    <t>ASN-14984</t>
  </si>
  <si>
    <t>ASN-7683</t>
  </si>
  <si>
    <t>ASN-6150</t>
  </si>
  <si>
    <t>ASN-8080</t>
  </si>
  <si>
    <t>ASN-31659</t>
  </si>
  <si>
    <t>ASN-33339</t>
  </si>
  <si>
    <t>ASN-8545</t>
  </si>
  <si>
    <t>ASN-18406</t>
  </si>
  <si>
    <t>ASN-18068</t>
  </si>
  <si>
    <t>ASN-13949</t>
  </si>
  <si>
    <t>ASN-25543</t>
  </si>
  <si>
    <t>ASN-25269</t>
  </si>
  <si>
    <t>ASN-20951</t>
  </si>
  <si>
    <t>ASN-9481</t>
  </si>
  <si>
    <t>ASN-27716</t>
  </si>
  <si>
    <t>ASN-8019</t>
  </si>
  <si>
    <t>ASN-7454</t>
  </si>
  <si>
    <t>ASN-31638</t>
  </si>
  <si>
    <t>ASN-18905</t>
  </si>
  <si>
    <t>ASN-18919</t>
  </si>
  <si>
    <t>ASN-17168</t>
  </si>
  <si>
    <t>ASN-9647</t>
  </si>
  <si>
    <t>ASN-11413</t>
  </si>
  <si>
    <t>ASN-11802</t>
  </si>
  <si>
    <t>ASN-9807</t>
  </si>
  <si>
    <t>ASN-33333</t>
  </si>
  <si>
    <t>ASN-5933</t>
  </si>
  <si>
    <t>ASN-15270</t>
  </si>
  <si>
    <t>ASN-29255</t>
  </si>
  <si>
    <t>ASN-9751</t>
  </si>
  <si>
    <t>ASN-9693</t>
  </si>
  <si>
    <t>ASN-11255</t>
  </si>
  <si>
    <t>ASN-24302</t>
  </si>
  <si>
    <t>ASN-28627</t>
  </si>
  <si>
    <t>ASN-11270</t>
  </si>
  <si>
    <t>ASN-4871</t>
  </si>
  <si>
    <t>ASN-17018</t>
  </si>
  <si>
    <t>ASN-26077</t>
  </si>
  <si>
    <t>ASN-22462</t>
  </si>
  <si>
    <t>ASN-16470</t>
  </si>
  <si>
    <t>ASN-6210</t>
  </si>
  <si>
    <t>ASN-19193</t>
  </si>
  <si>
    <t>ASN-24417</t>
  </si>
  <si>
    <t>ASN-24703</t>
  </si>
  <si>
    <t>ASN-31323</t>
  </si>
  <si>
    <t>ASN-18319</t>
  </si>
  <si>
    <t>ASN-12934</t>
  </si>
  <si>
    <t>ASN-23875</t>
  </si>
  <si>
    <t>ASN-11115</t>
  </si>
  <si>
    <t>ASN-26391</t>
  </si>
  <si>
    <t>ASN-12248</t>
  </si>
  <si>
    <t>ASN-28194</t>
  </si>
  <si>
    <t>ASN-21229</t>
  </si>
  <si>
    <t>ASN-6269</t>
  </si>
  <si>
    <t>ASN-5373</t>
  </si>
  <si>
    <t>ASN-30093</t>
  </si>
  <si>
    <t>ASN-28062</t>
  </si>
  <si>
    <t>ASN-20209</t>
  </si>
  <si>
    <t>ASN-19787</t>
  </si>
  <si>
    <t>ASN-21751</t>
  </si>
  <si>
    <t>ASN-28530</t>
  </si>
  <si>
    <t>ASN-8885</t>
  </si>
  <si>
    <t>ASN-25755</t>
  </si>
  <si>
    <t>ASN-27943</t>
  </si>
  <si>
    <t>ASN-24301</t>
  </si>
  <si>
    <t>ASN-21679</t>
  </si>
  <si>
    <t>ASN-29597</t>
  </si>
  <si>
    <t>ASN-13149</t>
  </si>
  <si>
    <t>ASN-22594</t>
  </si>
  <si>
    <t>ASN-20434</t>
  </si>
  <si>
    <t>ASN-30384</t>
  </si>
  <si>
    <t>ASN-33473</t>
  </si>
  <si>
    <t>ASN-27324</t>
  </si>
  <si>
    <t>ASN-6267</t>
  </si>
  <si>
    <t>ASN-26119</t>
  </si>
  <si>
    <t>ASN-32902</t>
  </si>
  <si>
    <t>ASN-29376</t>
  </si>
  <si>
    <t>ASN-16055</t>
  </si>
  <si>
    <t>ASN-4720</t>
  </si>
  <si>
    <t>ASN-19819</t>
  </si>
  <si>
    <t>ASN-24721</t>
  </si>
  <si>
    <t>ASN-25451</t>
  </si>
  <si>
    <t>ASN-12145</t>
  </si>
  <si>
    <t>ASN-4872</t>
  </si>
  <si>
    <t>ASN-32231</t>
  </si>
  <si>
    <t>ASN-14973</t>
  </si>
  <si>
    <t>ASN-11824</t>
  </si>
  <si>
    <t>ASN-29503</t>
  </si>
  <si>
    <t>ASN-31070</t>
  </si>
  <si>
    <t>ASN-29768</t>
  </si>
  <si>
    <t>ASN-28279</t>
  </si>
  <si>
    <t>ASN-29074</t>
  </si>
  <si>
    <t>ASN-30067</t>
  </si>
  <si>
    <t>ASN-30377</t>
  </si>
  <si>
    <t>ASN-6395</t>
  </si>
  <si>
    <t>ASN-17939</t>
  </si>
  <si>
    <t>ASN-14110</t>
  </si>
  <si>
    <t>ASN-8578</t>
  </si>
  <si>
    <t>ASN-5008</t>
  </si>
  <si>
    <t>ASN-32259</t>
  </si>
  <si>
    <t>ASN-27978</t>
  </si>
  <si>
    <t>ASN-4783</t>
  </si>
  <si>
    <t>ASN-7440</t>
  </si>
  <si>
    <t>ASN-13217</t>
  </si>
  <si>
    <t>ASN-26962</t>
  </si>
  <si>
    <t>ASN-17530</t>
  </si>
  <si>
    <t>ASN-27979</t>
  </si>
  <si>
    <t>ASN-27809</t>
  </si>
  <si>
    <t>ASN-21695</t>
  </si>
  <si>
    <t>ASN-30792</t>
  </si>
  <si>
    <t>ASN-32122</t>
  </si>
  <si>
    <t>ASN-12172</t>
  </si>
  <si>
    <t>ASN-26923</t>
  </si>
  <si>
    <t>ASN-13448</t>
  </si>
  <si>
    <t>ASN-14830</t>
  </si>
  <si>
    <t>ASN-19161</t>
  </si>
  <si>
    <t>ASN-31553</t>
  </si>
  <si>
    <t>ASN-19428</t>
  </si>
  <si>
    <t>ASN-14950</t>
  </si>
  <si>
    <t>ASN-31164</t>
  </si>
  <si>
    <t>ASN-23215</t>
  </si>
  <si>
    <t>ASN-5901</t>
  </si>
  <si>
    <t>DN-1502</t>
  </si>
  <si>
    <t>DN-1497</t>
  </si>
  <si>
    <t>DN-1455</t>
  </si>
  <si>
    <t>DN-1446</t>
  </si>
  <si>
    <t>DN-1445</t>
  </si>
  <si>
    <t>DN-1442</t>
  </si>
  <si>
    <t>DN-1437</t>
  </si>
  <si>
    <t>DN-1435</t>
  </si>
  <si>
    <t>DN-1425</t>
  </si>
  <si>
    <t>DN-1408</t>
  </si>
  <si>
    <t>DN-1390</t>
  </si>
  <si>
    <t>DN-1372</t>
  </si>
  <si>
    <t>DN-1363</t>
  </si>
  <si>
    <t>DN-1341</t>
  </si>
  <si>
    <t>DN-1324</t>
  </si>
  <si>
    <t>DN-1305</t>
  </si>
  <si>
    <t>DN-1291</t>
  </si>
  <si>
    <t>DN-1276</t>
  </si>
  <si>
    <t>DN-1254</t>
  </si>
  <si>
    <t>DN-1183</t>
  </si>
  <si>
    <t>DN-1182</t>
  </si>
  <si>
    <t>DN-1172</t>
  </si>
  <si>
    <t>DN-1181</t>
  </si>
  <si>
    <t>DN-1160</t>
  </si>
  <si>
    <t>DN-879</t>
  </si>
  <si>
    <t>DN-972</t>
  </si>
  <si>
    <t>DN-1122</t>
  </si>
  <si>
    <t>DN-1140</t>
  </si>
  <si>
    <t>DN-1123</t>
  </si>
  <si>
    <t>DN-1026</t>
  </si>
  <si>
    <t>DN-852</t>
  </si>
  <si>
    <t>DN-883</t>
  </si>
  <si>
    <t>DN-905</t>
  </si>
  <si>
    <t>DN-1077</t>
  </si>
  <si>
    <t>DN-1037</t>
  </si>
  <si>
    <t>DN-907</t>
  </si>
  <si>
    <t>DN-1049</t>
  </si>
  <si>
    <t>DN-937</t>
  </si>
  <si>
    <t>DN-920</t>
  </si>
  <si>
    <t>DN-889</t>
  </si>
  <si>
    <t>DN-1011</t>
  </si>
  <si>
    <t>DN-860</t>
  </si>
  <si>
    <t>DN-845</t>
  </si>
  <si>
    <t>DN-963</t>
  </si>
  <si>
    <t>DN-977</t>
  </si>
  <si>
    <t>DN-976</t>
  </si>
  <si>
    <t>DN-812</t>
  </si>
  <si>
    <t>DN-630</t>
  </si>
  <si>
    <t>DN-683</t>
  </si>
  <si>
    <t>DN-699</t>
  </si>
  <si>
    <t>DN-645</t>
  </si>
  <si>
    <t>DN-801</t>
  </si>
  <si>
    <t>DN-779</t>
  </si>
  <si>
    <t>DN-842</t>
  </si>
  <si>
    <t>DN-736</t>
  </si>
  <si>
    <t>N/A</t>
  </si>
  <si>
    <t>DN-669</t>
  </si>
  <si>
    <t>DN-831</t>
  </si>
  <si>
    <t>DN-768</t>
  </si>
  <si>
    <t>DN-735</t>
  </si>
  <si>
    <t>DN-802</t>
  </si>
  <si>
    <t>DN-582</t>
  </si>
  <si>
    <t>DN-534</t>
  </si>
  <si>
    <t>DN-541</t>
  </si>
  <si>
    <t>DN-622</t>
  </si>
  <si>
    <t>DN-520</t>
  </si>
  <si>
    <t>DN-515</t>
  </si>
  <si>
    <t>DN-501</t>
  </si>
  <si>
    <t>DN-487</t>
  </si>
  <si>
    <t>DN-449</t>
  </si>
  <si>
    <t>DN-438</t>
  </si>
  <si>
    <t>DN-372</t>
  </si>
  <si>
    <t>DN-396</t>
  </si>
  <si>
    <t>DN-329</t>
  </si>
  <si>
    <t>DN-363</t>
  </si>
  <si>
    <t>DN-357</t>
  </si>
  <si>
    <t>DN-227</t>
  </si>
  <si>
    <t>DN-266</t>
  </si>
  <si>
    <t>DN-262</t>
  </si>
  <si>
    <t>DN-219</t>
  </si>
  <si>
    <t>DN-267</t>
  </si>
  <si>
    <t>DN-248</t>
  </si>
  <si>
    <t>DN-234</t>
  </si>
  <si>
    <t>DN-174</t>
  </si>
  <si>
    <t>DN-173</t>
  </si>
  <si>
    <t>DN-149</t>
  </si>
  <si>
    <t>DN-189</t>
  </si>
  <si>
    <t>DN-82</t>
  </si>
  <si>
    <t>DN-77</t>
  </si>
  <si>
    <t>DN-68</t>
  </si>
  <si>
    <t>DN-66</t>
  </si>
  <si>
    <t>DN-56</t>
  </si>
  <si>
    <t>DN-138</t>
  </si>
  <si>
    <t>DN-110</t>
  </si>
  <si>
    <t>DN-120</t>
  </si>
  <si>
    <t>DN-99</t>
  </si>
  <si>
    <t>DN-98</t>
  </si>
  <si>
    <t>DN-88</t>
  </si>
  <si>
    <t>DN-39</t>
  </si>
  <si>
    <t>DN-1</t>
  </si>
  <si>
    <t>DN-18</t>
  </si>
  <si>
    <t>DN-1549</t>
  </si>
  <si>
    <t>DN-1518</t>
  </si>
  <si>
    <t>DN-1485</t>
  </si>
  <si>
    <t>DN-1465</t>
  </si>
  <si>
    <t>DN-1459</t>
  </si>
  <si>
    <t>DN-1440</t>
  </si>
  <si>
    <t>DN-1413</t>
  </si>
  <si>
    <t>DN-1431</t>
  </si>
  <si>
    <t>DN-1403</t>
  </si>
  <si>
    <t>DN-1396</t>
  </si>
  <si>
    <t>DN-1369</t>
  </si>
  <si>
    <t>DN-1362</t>
  </si>
  <si>
    <t>DN-1351</t>
  </si>
  <si>
    <t>DN-1342</t>
  </si>
  <si>
    <t>DN-1329</t>
  </si>
  <si>
    <t>DN-1309</t>
  </si>
  <si>
    <t>DN-1297</t>
  </si>
  <si>
    <t>DN-1286</t>
  </si>
  <si>
    <t>DN-1285</t>
  </si>
  <si>
    <t>DN-1281</t>
  </si>
  <si>
    <t>DN-1256</t>
  </si>
  <si>
    <t>DN-1251</t>
  </si>
  <si>
    <t>DN-1245</t>
  </si>
  <si>
    <t>DN-1236</t>
  </si>
  <si>
    <t>DN-1206</t>
  </si>
  <si>
    <t>DN-1220</t>
  </si>
  <si>
    <t>DN-1218</t>
  </si>
  <si>
    <t>DN-1212</t>
  </si>
  <si>
    <t>DN-1203</t>
  </si>
  <si>
    <t>DN-1202</t>
  </si>
  <si>
    <t>DN-1197</t>
  </si>
  <si>
    <t>DN-1196</t>
  </si>
  <si>
    <t>DN-1195</t>
  </si>
  <si>
    <t>DN-1178</t>
  </si>
  <si>
    <t>DN-1170</t>
  </si>
  <si>
    <t>DN-981</t>
  </si>
  <si>
    <t>DN-1161</t>
  </si>
  <si>
    <t>DN-1135</t>
  </si>
  <si>
    <t>DN-1120</t>
  </si>
  <si>
    <t>DN-1057</t>
  </si>
  <si>
    <t>DN-1097</t>
  </si>
  <si>
    <t>DN-1106</t>
  </si>
  <si>
    <t>DN-1094</t>
  </si>
  <si>
    <t>DN-1093</t>
  </si>
  <si>
    <t>DN-1087</t>
  </si>
  <si>
    <t>DN-970</t>
  </si>
  <si>
    <t>DN-862</t>
  </si>
  <si>
    <t>DN-994</t>
  </si>
  <si>
    <t>DN-938</t>
  </si>
  <si>
    <t>DN-843</t>
  </si>
  <si>
    <t>DN-1013</t>
  </si>
  <si>
    <t>DN-999</t>
  </si>
  <si>
    <t>DN-1005</t>
  </si>
  <si>
    <t>DN-1002</t>
  </si>
  <si>
    <t>DN-789</t>
  </si>
  <si>
    <t>DN-751</t>
  </si>
  <si>
    <t>DN-741</t>
  </si>
  <si>
    <t>DN-745</t>
  </si>
  <si>
    <t>DN-626</t>
  </si>
  <si>
    <t>DN-808</t>
  </si>
  <si>
    <t>DN-757</t>
  </si>
  <si>
    <t>DN-704</t>
  </si>
  <si>
    <t>DN-720</t>
  </si>
  <si>
    <t>DN-764</t>
  </si>
  <si>
    <t>DN-714</t>
  </si>
  <si>
    <t>DN-665</t>
  </si>
  <si>
    <t>DN-791</t>
  </si>
  <si>
    <t>DN-689</t>
  </si>
  <si>
    <t>DN-748</t>
  </si>
  <si>
    <t>DN-658</t>
  </si>
  <si>
    <t>DN-798</t>
  </si>
  <si>
    <t>DN-693</t>
  </si>
  <si>
    <t>DN-803</t>
  </si>
  <si>
    <t>DN-611</t>
  </si>
  <si>
    <t>DN-610</t>
  </si>
  <si>
    <t>DN-524</t>
  </si>
  <si>
    <t>DN-555</t>
  </si>
  <si>
    <t>DN-508</t>
  </si>
  <si>
    <t>DN-519</t>
  </si>
  <si>
    <t>DN-568</t>
  </si>
  <si>
    <t>DN-567</t>
  </si>
  <si>
    <t>DN-537</t>
  </si>
  <si>
    <t>DN-506</t>
  </si>
  <si>
    <t>DN-498</t>
  </si>
  <si>
    <t>DN-493</t>
  </si>
  <si>
    <t>DN-454</t>
  </si>
  <si>
    <t>DN-448</t>
  </si>
  <si>
    <t>DN-389</t>
  </si>
  <si>
    <t>DN-608</t>
  </si>
  <si>
    <t>DN-400</t>
  </si>
  <si>
    <t>DN-382</t>
  </si>
  <si>
    <t>DN-368</t>
  </si>
  <si>
    <t>DN-367</t>
  </si>
  <si>
    <t>DN-360</t>
  </si>
  <si>
    <t>DN-310</t>
  </si>
  <si>
    <t>DN-315</t>
  </si>
  <si>
    <t>DN-239</t>
  </si>
  <si>
    <t>DN-224</t>
  </si>
  <si>
    <t>DN-163</t>
  </si>
  <si>
    <t>DN-156</t>
  </si>
  <si>
    <t>DN-177</t>
  </si>
  <si>
    <t>DN-153</t>
  </si>
  <si>
    <t>DN-78</t>
  </si>
  <si>
    <t>DN-83</t>
  </si>
  <si>
    <t>DN-126</t>
  </si>
  <si>
    <t>DN-32</t>
  </si>
  <si>
    <t>DN-1584</t>
  </si>
  <si>
    <t>DN-1528</t>
  </si>
  <si>
    <t>DN-1499</t>
  </si>
  <si>
    <t>DN-1472</t>
  </si>
  <si>
    <t>DN-1451</t>
  </si>
  <si>
    <t>DN-1439</t>
  </si>
  <si>
    <t>DN-1433</t>
  </si>
  <si>
    <t>DN-1432</t>
  </si>
  <si>
    <t>DN-1430</t>
  </si>
  <si>
    <t>DN-1428</t>
  </si>
  <si>
    <t>DN-1406</t>
  </si>
  <si>
    <t>DN-1404</t>
  </si>
  <si>
    <t>DN-1399</t>
  </si>
  <si>
    <t>DN-1385</t>
  </si>
  <si>
    <t>DN-1377</t>
  </si>
  <si>
    <t>DN-1357</t>
  </si>
  <si>
    <t>DN-1346</t>
  </si>
  <si>
    <t>DN-1338</t>
  </si>
  <si>
    <t>DN-1325</t>
  </si>
  <si>
    <t>DN-1294</t>
  </si>
  <si>
    <t>DN-1293</t>
  </si>
  <si>
    <t>DN-1290</t>
  </si>
  <si>
    <t>DN-1278</t>
  </si>
  <si>
    <t>DN-1275</t>
  </si>
  <si>
    <t>DN-1257</t>
  </si>
  <si>
    <t>DN-1225</t>
  </si>
  <si>
    <t>DN-1219</t>
  </si>
  <si>
    <t>DN-1217</t>
  </si>
  <si>
    <t>DN-1214</t>
  </si>
  <si>
    <t>DN-1177</t>
  </si>
  <si>
    <t>DN-1166</t>
  </si>
  <si>
    <t>DN-1091</t>
  </si>
  <si>
    <t>DN-1138</t>
  </si>
  <si>
    <t>DN-1136</t>
  </si>
  <si>
    <t>DN-1131</t>
  </si>
  <si>
    <t>DN-1080</t>
  </si>
  <si>
    <t>DN-1062</t>
  </si>
  <si>
    <t>DN-987</t>
  </si>
  <si>
    <t>DN-1156</t>
  </si>
  <si>
    <t>DN-844</t>
  </si>
  <si>
    <t>DN-1056</t>
  </si>
  <si>
    <t>DN-1039</t>
  </si>
  <si>
    <t>DN-880</t>
  </si>
  <si>
    <t>DN-1065</t>
  </si>
  <si>
    <t>DN-1098</t>
  </si>
  <si>
    <t>DN-1075</t>
  </si>
  <si>
    <t>DN-1051</t>
  </si>
  <si>
    <t>DN-901</t>
  </si>
  <si>
    <t>DN-855</t>
  </si>
  <si>
    <t>DN-854</t>
  </si>
  <si>
    <t>DN-939</t>
  </si>
  <si>
    <t>DN-864</t>
  </si>
  <si>
    <t>DN-872</t>
  </si>
  <si>
    <t>DN-1083</t>
  </si>
  <si>
    <t>DN-1047</t>
  </si>
  <si>
    <t>DN-1046</t>
  </si>
  <si>
    <t>DN-1031</t>
  </si>
  <si>
    <t>DN-1145</t>
  </si>
  <si>
    <t>DN-760</t>
  </si>
  <si>
    <t>DN-651</t>
  </si>
  <si>
    <t>DN-697</t>
  </si>
  <si>
    <t>DN-678</t>
  </si>
  <si>
    <t>DN-694</t>
  </si>
  <si>
    <t>DN-637</t>
  </si>
  <si>
    <t>DN-680</t>
  </si>
  <si>
    <t>DN-793</t>
  </si>
  <si>
    <t>DN-780</t>
  </si>
  <si>
    <t>DN-778</t>
  </si>
  <si>
    <t>DN-840</t>
  </si>
  <si>
    <t>DN-837</t>
  </si>
  <si>
    <t>DN-642</t>
  </si>
  <si>
    <t>DN-835</t>
  </si>
  <si>
    <t>DN-715</t>
  </si>
  <si>
    <t>DN-712</t>
  </si>
  <si>
    <t>DN-653</t>
  </si>
  <si>
    <t>DN-620</t>
  </si>
  <si>
    <t>DN-618</t>
  </si>
  <si>
    <t>DN-827</t>
  </si>
  <si>
    <t>DN-595</t>
  </si>
  <si>
    <t>DN-583</t>
  </si>
  <si>
    <t>DN-552</t>
  </si>
  <si>
    <t>DN-510</t>
  </si>
  <si>
    <t>DN-469</t>
  </si>
  <si>
    <t>DN-525</t>
  </si>
  <si>
    <t>DN-521</t>
  </si>
  <si>
    <t>DN-466</t>
  </si>
  <si>
    <t>DN-491</t>
  </si>
  <si>
    <t>DN-416</t>
  </si>
  <si>
    <t>DN-415</t>
  </si>
  <si>
    <t>DN-352</t>
  </si>
  <si>
    <t>DN-343</t>
  </si>
  <si>
    <t>DN-361</t>
  </si>
  <si>
    <t>DN-292</t>
  </si>
  <si>
    <t>DN-229</t>
  </si>
  <si>
    <t>DN-264</t>
  </si>
  <si>
    <t>DN-263</t>
  </si>
  <si>
    <t>DN-242</t>
  </si>
  <si>
    <t>DN-223</t>
  </si>
  <si>
    <t>DN-268</t>
  </si>
  <si>
    <t>DN-207</t>
  </si>
  <si>
    <t>DN-140</t>
  </si>
  <si>
    <t>DN-191</t>
  </si>
  <si>
    <t>DN-184</t>
  </si>
  <si>
    <t>DN-183</t>
  </si>
  <si>
    <t>DN-144</t>
  </si>
  <si>
    <t>DN-76</t>
  </si>
  <si>
    <t>DN-74</t>
  </si>
  <si>
    <t>DN-60</t>
  </si>
  <si>
    <t>DN-85</t>
  </si>
  <si>
    <t>DN-51</t>
  </si>
  <si>
    <t>DN-41</t>
  </si>
  <si>
    <t>DN-1610</t>
  </si>
  <si>
    <t>DN-1588</t>
  </si>
  <si>
    <t>DN-1490</t>
  </si>
  <si>
    <t>DN-1489</t>
  </si>
  <si>
    <t>DN-1471</t>
  </si>
  <si>
    <t>DN-1448</t>
  </si>
  <si>
    <t>DN-1434</t>
  </si>
  <si>
    <t>DN-1415</t>
  </si>
  <si>
    <t>DN-1405</t>
  </si>
  <si>
    <t>DN-1402</t>
  </si>
  <si>
    <t>DN-1380</t>
  </si>
  <si>
    <t>DN-1374</t>
  </si>
  <si>
    <t>DN-1344</t>
  </si>
  <si>
    <t>DN-1340</t>
  </si>
  <si>
    <t>DN-1327</t>
  </si>
  <si>
    <t>DN-1326</t>
  </si>
  <si>
    <t>DN-1322</t>
  </si>
  <si>
    <t>DN-1320</t>
  </si>
  <si>
    <t>DN-1314</t>
  </si>
  <si>
    <t>DN-1283</t>
  </si>
  <si>
    <t>DN-1240</t>
  </si>
  <si>
    <t>DN-1176</t>
  </si>
  <si>
    <t>DN-1234</t>
  </si>
  <si>
    <t>DN-1198</t>
  </si>
  <si>
    <t>DN-1175</t>
  </si>
  <si>
    <t>DN-1173</t>
  </si>
  <si>
    <t>DN-1171</t>
  </si>
  <si>
    <t>DN-1164</t>
  </si>
  <si>
    <t>DN-1158</t>
  </si>
  <si>
    <t>DN-1157</t>
  </si>
  <si>
    <t>DN-1142</t>
  </si>
  <si>
    <t>DN-1134</t>
  </si>
  <si>
    <t>DN-927</t>
  </si>
  <si>
    <t>DN-1112</t>
  </si>
  <si>
    <t>DN-1020</t>
  </si>
  <si>
    <t>DN-975</t>
  </si>
  <si>
    <t>DN-960</t>
  </si>
  <si>
    <t>DN-853</t>
  </si>
  <si>
    <t>DN-846</t>
  </si>
  <si>
    <t>DN-1109</t>
  </si>
  <si>
    <t>DN-1144</t>
  </si>
  <si>
    <t>DN-1089</t>
  </si>
  <si>
    <t>DN-885</t>
  </si>
  <si>
    <t>DN-1074</t>
  </si>
  <si>
    <t>DN-1072</t>
  </si>
  <si>
    <t>DN-962</t>
  </si>
  <si>
    <t>DN-993</t>
  </si>
  <si>
    <t>DN-942</t>
  </si>
  <si>
    <t>DN-921</t>
  </si>
  <si>
    <t>DN-875</t>
  </si>
  <si>
    <t>DN-888</t>
  </si>
  <si>
    <t>DN-870</t>
  </si>
  <si>
    <t>DN-859</t>
  </si>
  <si>
    <t>DN-892</t>
  </si>
  <si>
    <t>DN-776</t>
  </si>
  <si>
    <t>DN-706</t>
  </si>
  <si>
    <t>DN-650</t>
  </si>
  <si>
    <t>DN-729</t>
  </si>
  <si>
    <t>DN-644</t>
  </si>
  <si>
    <t>DN-696</t>
  </si>
  <si>
    <t>DN-705</t>
  </si>
  <si>
    <t>DN-640</t>
  </si>
  <si>
    <t>DN-684</t>
  </si>
  <si>
    <t>DN-664</t>
  </si>
  <si>
    <t>DN-806</t>
  </si>
  <si>
    <t>DN-674</t>
  </si>
  <si>
    <t>DN-624</t>
  </si>
  <si>
    <t>DN-767</t>
  </si>
  <si>
    <t>DN-756</t>
  </si>
  <si>
    <t>DN-750</t>
  </si>
  <si>
    <t>DN-749</t>
  </si>
  <si>
    <t>DN-740</t>
  </si>
  <si>
    <t>DN-739</t>
  </si>
  <si>
    <t>DN-762</t>
  </si>
  <si>
    <t>DN-717</t>
  </si>
  <si>
    <t>DN-592</t>
  </si>
  <si>
    <t>DN-542</t>
  </si>
  <si>
    <t>DN-550</t>
  </si>
  <si>
    <t>DN-576</t>
  </si>
  <si>
    <t>DN-549</t>
  </si>
  <si>
    <t>DN-547</t>
  </si>
  <si>
    <t>DN-579</t>
  </si>
  <si>
    <t>DN-572</t>
  </si>
  <si>
    <t>DN-511</t>
  </si>
  <si>
    <t>DN-526</t>
  </si>
  <si>
    <t>DN-502</t>
  </si>
  <si>
    <t>DN-505</t>
  </si>
  <si>
    <t>DN-464</t>
  </si>
  <si>
    <t>DN-495</t>
  </si>
  <si>
    <t>DN-545</t>
  </si>
  <si>
    <t>DN-439</t>
  </si>
  <si>
    <t>DN-458</t>
  </si>
  <si>
    <t>DN-425</t>
  </si>
  <si>
    <t>DN-414</t>
  </si>
  <si>
    <t>DN-419</t>
  </si>
  <si>
    <t>DN-402</t>
  </si>
  <si>
    <t>DN-393</t>
  </si>
  <si>
    <t>DN-390</t>
  </si>
  <si>
    <t>DN-355</t>
  </si>
  <si>
    <t>DN-358</t>
  </si>
  <si>
    <t>DN-319</t>
  </si>
  <si>
    <t>DN-317</t>
  </si>
  <si>
    <t>DN-303</t>
  </si>
  <si>
    <t>DN-300</t>
  </si>
  <si>
    <t>DN-314</t>
  </si>
  <si>
    <t>DN-293</t>
  </si>
  <si>
    <t>DN-254</t>
  </si>
  <si>
    <t>DN-230</t>
  </si>
  <si>
    <t>DN-243</t>
  </si>
  <si>
    <t>DN-228</t>
  </si>
  <si>
    <t>DN-241</t>
  </si>
  <si>
    <t>DN-284</t>
  </si>
  <si>
    <t>DN-276</t>
  </si>
  <si>
    <t>DN-275</t>
  </si>
  <si>
    <t>DN-237</t>
  </si>
  <si>
    <t>DN-269</t>
  </si>
  <si>
    <t>DN-249</t>
  </si>
  <si>
    <t>DN-180</t>
  </si>
  <si>
    <t>DN-169</t>
  </si>
  <si>
    <t>DN-201</t>
  </si>
  <si>
    <t>DN-81</t>
  </si>
  <si>
    <t>DN-79</t>
  </si>
  <si>
    <t>DN-62</t>
  </si>
  <si>
    <t>DN-86</t>
  </si>
  <si>
    <t>DN-116</t>
  </si>
  <si>
    <t>DN-128</t>
  </si>
  <si>
    <t>DN-52</t>
  </si>
  <si>
    <t>DN-112</t>
  </si>
  <si>
    <t>DN-111</t>
  </si>
  <si>
    <t>DN-94</t>
  </si>
  <si>
    <t>DN-90</t>
  </si>
  <si>
    <t>DN-87</t>
  </si>
  <si>
    <t>DN-42</t>
  </si>
  <si>
    <t>DN-1558</t>
  </si>
  <si>
    <t>DN-1496</t>
  </si>
  <si>
    <t>DN-1483</t>
  </si>
  <si>
    <t>DN-1484</t>
  </si>
  <si>
    <t>DN-1468</t>
  </si>
  <si>
    <t>DN-1467</t>
  </si>
  <si>
    <t>DN-1457</t>
  </si>
  <si>
    <t>DN-1444</t>
  </si>
  <si>
    <t>DN-1436</t>
  </si>
  <si>
    <t>DN-1427</t>
  </si>
  <si>
    <t>DN-1422</t>
  </si>
  <si>
    <t>DN-1407</t>
  </si>
  <si>
    <t>DN-1418</t>
  </si>
  <si>
    <t>DN-1398</t>
  </si>
  <si>
    <t>DN-1397</t>
  </si>
  <si>
    <t>DN-1394</t>
  </si>
  <si>
    <t>DN-1387</t>
  </si>
  <si>
    <t>DN-1386</t>
  </si>
  <si>
    <t>DN-1371</t>
  </si>
  <si>
    <t>DN-1300</t>
  </si>
  <si>
    <t>DN-1355</t>
  </si>
  <si>
    <t>DN-1350</t>
  </si>
  <si>
    <t>DN-1349</t>
  </si>
  <si>
    <t>DN-1339</t>
  </si>
  <si>
    <t>DN-1336</t>
  </si>
  <si>
    <t>DN-1332</t>
  </si>
  <si>
    <t>DN-1328</t>
  </si>
  <si>
    <t>DN-1303</t>
  </si>
  <si>
    <t>DN-1308</t>
  </si>
  <si>
    <t>DN-1282</t>
  </si>
  <si>
    <t>DN-1279</t>
  </si>
  <si>
    <t>DN-1261</t>
  </si>
  <si>
    <t>DN-1253</t>
  </si>
  <si>
    <t>DN-1228</t>
  </si>
  <si>
    <t>DN-1226</t>
  </si>
  <si>
    <t>DN-1221</t>
  </si>
  <si>
    <t>DN-1184</t>
  </si>
  <si>
    <t>DN-1165</t>
  </si>
  <si>
    <t>DN-1050</t>
  </si>
  <si>
    <t>DN-961</t>
  </si>
  <si>
    <t>DN-1132</t>
  </si>
  <si>
    <t>DN-1133</t>
  </si>
  <si>
    <t>DN-1130</t>
  </si>
  <si>
    <t>DN-1124</t>
  </si>
  <si>
    <t>DN-1110</t>
  </si>
  <si>
    <t>DN-1060</t>
  </si>
  <si>
    <t>DN-985</t>
  </si>
  <si>
    <t>DN-882</t>
  </si>
  <si>
    <t>DN-865</t>
  </si>
  <si>
    <t>DN-1147</t>
  </si>
  <si>
    <t>DN-899</t>
  </si>
  <si>
    <t>DN-898</t>
  </si>
  <si>
    <t>DN-992</t>
  </si>
  <si>
    <t>DN-949</t>
  </si>
  <si>
    <t>DN-1054</t>
  </si>
  <si>
    <t>DN-893</t>
  </si>
  <si>
    <t>DN-1116</t>
  </si>
  <si>
    <t>DN-969</t>
  </si>
  <si>
    <t>DN-947</t>
  </si>
  <si>
    <t>DN-1107</t>
  </si>
  <si>
    <t>DN-953</t>
  </si>
  <si>
    <t>DN-991</t>
  </si>
  <si>
    <t>DN-989</t>
  </si>
  <si>
    <t>DN-967</t>
  </si>
  <si>
    <t>DN-1022</t>
  </si>
  <si>
    <t>DN-911</t>
  </si>
  <si>
    <t>DN-912</t>
  </si>
  <si>
    <t>DN-1012</t>
  </si>
  <si>
    <t>DN-1009</t>
  </si>
  <si>
    <t>DN-1008</t>
  </si>
  <si>
    <t>DN-1117</t>
  </si>
  <si>
    <t>DN-998</t>
  </si>
  <si>
    <t>DN-950</t>
  </si>
  <si>
    <t>DN-1082</t>
  </si>
  <si>
    <t>DN-1017</t>
  </si>
  <si>
    <t>DN-965</t>
  </si>
  <si>
    <t>DN-1029</t>
  </si>
  <si>
    <t>DN-1015</t>
  </si>
  <si>
    <t>DN-1003</t>
  </si>
  <si>
    <t>DN-902</t>
  </si>
  <si>
    <t>DN-766</t>
  </si>
  <si>
    <t>DN-728</t>
  </si>
  <si>
    <t>DN-707</t>
  </si>
  <si>
    <t>DN-631</t>
  </si>
  <si>
    <t>DN-695</t>
  </si>
  <si>
    <t>DN-652</t>
  </si>
  <si>
    <t>DN-635</t>
  </si>
  <si>
    <t>DN-632</t>
  </si>
  <si>
    <t>DN-636</t>
  </si>
  <si>
    <t>DN-788</t>
  </si>
  <si>
    <t>DN-841</t>
  </si>
  <si>
    <t>DN-742</t>
  </si>
  <si>
    <t>DN-654</t>
  </si>
  <si>
    <t>DN-737</t>
  </si>
  <si>
    <t>DN-824</t>
  </si>
  <si>
    <t>DN-783</t>
  </si>
  <si>
    <t>DN-822</t>
  </si>
  <si>
    <t>DN-604</t>
  </si>
  <si>
    <t>DN-586</t>
  </si>
  <si>
    <t>DN-540</t>
  </si>
  <si>
    <t>DN-551</t>
  </si>
  <si>
    <t>DN-577</t>
  </si>
  <si>
    <t>DN-517</t>
  </si>
  <si>
    <t>DN-590</t>
  </si>
  <si>
    <t>DN-489</t>
  </si>
  <si>
    <t>DN-477</t>
  </si>
  <si>
    <t>DN-457</t>
  </si>
  <si>
    <t>DN-538</t>
  </si>
  <si>
    <t>DN-490</t>
  </si>
  <si>
    <t>DN-492</t>
  </si>
  <si>
    <t>DN-485</t>
  </si>
  <si>
    <t>DN-482</t>
  </si>
  <si>
    <t>DN-443</t>
  </si>
  <si>
    <t>DN-441</t>
  </si>
  <si>
    <t>DN-447</t>
  </si>
  <si>
    <t>DN-434</t>
  </si>
  <si>
    <t>DN-609</t>
  </si>
  <si>
    <t>DN-607</t>
  </si>
  <si>
    <t>DN-413</t>
  </si>
  <si>
    <t>DN-401</t>
  </si>
  <si>
    <t>DN-371</t>
  </si>
  <si>
    <t>DN-375</t>
  </si>
  <si>
    <t>DN-397</t>
  </si>
  <si>
    <t>DN-353</t>
  </si>
  <si>
    <t>DN-340</t>
  </si>
  <si>
    <t>DN-309</t>
  </si>
  <si>
    <t>DN-308</t>
  </si>
  <si>
    <t>DN-307</t>
  </si>
  <si>
    <t>DN-306</t>
  </si>
  <si>
    <t>DN-260</t>
  </si>
  <si>
    <t>DN-258</t>
  </si>
  <si>
    <t>DN-252</t>
  </si>
  <si>
    <t>DN-214</t>
  </si>
  <si>
    <t>DN-216</t>
  </si>
  <si>
    <t>DN-255</t>
  </si>
  <si>
    <t>DN-279</t>
  </si>
  <si>
    <t>DN-277</t>
  </si>
  <si>
    <t>DN-244</t>
  </si>
  <si>
    <t>DN-165</t>
  </si>
  <si>
    <t>DN-157</t>
  </si>
  <si>
    <t>DN-150</t>
  </si>
  <si>
    <t>DN-160</t>
  </si>
  <si>
    <t>DN-204</t>
  </si>
  <si>
    <t>DN-186</t>
  </si>
  <si>
    <t>DN-199</t>
  </si>
  <si>
    <t>DN-198</t>
  </si>
  <si>
    <t>DN-193</t>
  </si>
  <si>
    <t>DN-80</t>
  </si>
  <si>
    <t>DN-69</t>
  </si>
  <si>
    <t>DN-43</t>
  </si>
  <si>
    <t>DN-136</t>
  </si>
  <si>
    <t>DN-92</t>
  </si>
  <si>
    <t>DN-127</t>
  </si>
  <si>
    <t>DN-71</t>
  </si>
  <si>
    <t>DN-54</t>
  </si>
  <si>
    <t>DN-40</t>
  </si>
  <si>
    <t>DN-25</t>
  </si>
  <si>
    <t>DN-1565</t>
  </si>
  <si>
    <t>DN-1473</t>
  </si>
  <si>
    <t>DN-1466</t>
  </si>
  <si>
    <t>DN-1463</t>
  </si>
  <si>
    <t>DN-1441</t>
  </si>
  <si>
    <t>DN-1438</t>
  </si>
  <si>
    <t>DN-1411</t>
  </si>
  <si>
    <t>DN-1395</t>
  </si>
  <si>
    <t>DN-1379</t>
  </si>
  <si>
    <t>DN-1367</t>
  </si>
  <si>
    <t>DN-1359</t>
  </si>
  <si>
    <t>DN-1354</t>
  </si>
  <si>
    <t>DN-1348</t>
  </si>
  <si>
    <t>DN-1347</t>
  </si>
  <si>
    <t>DN-1345</t>
  </si>
  <si>
    <t>DN-1343</t>
  </si>
  <si>
    <t>DN-1335</t>
  </si>
  <si>
    <t>DN-1316</t>
  </si>
  <si>
    <t>DN-1295</t>
  </si>
  <si>
    <t>DN-1289</t>
  </si>
  <si>
    <t>DN-1277</t>
  </si>
  <si>
    <t>DN-1241</t>
  </si>
  <si>
    <t>DN-1233</t>
  </si>
  <si>
    <t>DN-1222</t>
  </si>
  <si>
    <t>DN-1211</t>
  </si>
  <si>
    <t>DN-1210</t>
  </si>
  <si>
    <t>DN-1205</t>
  </si>
  <si>
    <t>DN-1201</t>
  </si>
  <si>
    <t>DN-1193</t>
  </si>
  <si>
    <t>DN-1167</t>
  </si>
  <si>
    <t>DN-915</t>
  </si>
  <si>
    <t>DN-1019</t>
  </si>
  <si>
    <t>DN-1079</t>
  </si>
  <si>
    <t>DN-918</t>
  </si>
  <si>
    <t>DN-931</t>
  </si>
  <si>
    <t>DN-1105</t>
  </si>
  <si>
    <t>DN-996</t>
  </si>
  <si>
    <t>DN-1103</t>
  </si>
  <si>
    <t>DN-1125</t>
  </si>
  <si>
    <t>DN-1084</t>
  </si>
  <si>
    <t>DN-1073</t>
  </si>
  <si>
    <t>DN-928</t>
  </si>
  <si>
    <t>DN-968</t>
  </si>
  <si>
    <t>DN-857</t>
  </si>
  <si>
    <t>DN-900</t>
  </si>
  <si>
    <t>DN-1063</t>
  </si>
  <si>
    <t>DN-1111</t>
  </si>
  <si>
    <t>DN-1004</t>
  </si>
  <si>
    <t>DN-1010</t>
  </si>
  <si>
    <t>DN-1007</t>
  </si>
  <si>
    <t>DN-997</t>
  </si>
  <si>
    <t>DN-1030</t>
  </si>
  <si>
    <t>DN-1028</t>
  </si>
  <si>
    <t>DN-903</t>
  </si>
  <si>
    <t>DN-823</t>
  </si>
  <si>
    <t>DN-818</t>
  </si>
  <si>
    <t>DN-816</t>
  </si>
  <si>
    <t>DN-774</t>
  </si>
  <si>
    <t>DN-773</t>
  </si>
  <si>
    <t>DN-703</t>
  </si>
  <si>
    <t>DN-730</t>
  </si>
  <si>
    <t>DN-810</t>
  </si>
  <si>
    <t>DN-786</t>
  </si>
  <si>
    <t>DN-659</t>
  </si>
  <si>
    <t>DN-777</t>
  </si>
  <si>
    <t>DN-675</t>
  </si>
  <si>
    <t>DN-639</t>
  </si>
  <si>
    <t>DN-836</t>
  </si>
  <si>
    <t>DN-833</t>
  </si>
  <si>
    <t>DN-676</t>
  </si>
  <si>
    <t>DN-688</t>
  </si>
  <si>
    <t>DN-617</t>
  </si>
  <si>
    <t>DN-685</t>
  </si>
  <si>
    <t>DN-692</t>
  </si>
  <si>
    <t>DN-708</t>
  </si>
  <si>
    <t>DN-483</t>
  </si>
  <si>
    <t>DN-565</t>
  </si>
  <si>
    <t>DN-560</t>
  </si>
  <si>
    <t>DN-580</t>
  </si>
  <si>
    <t>DN-569</t>
  </si>
  <si>
    <t>DN-614</t>
  </si>
  <si>
    <t>DN-529</t>
  </si>
  <si>
    <t>DN-500</t>
  </si>
  <si>
    <t>DN-494</t>
  </si>
  <si>
    <t>DN-470</t>
  </si>
  <si>
    <t>DN-453</t>
  </si>
  <si>
    <t>DN-451</t>
  </si>
  <si>
    <t>DN-446</t>
  </si>
  <si>
    <t>DN-442</t>
  </si>
  <si>
    <t>DN-440</t>
  </si>
  <si>
    <t>DN-603</t>
  </si>
  <si>
    <t>DN-606</t>
  </si>
  <si>
    <t>DN-423</t>
  </si>
  <si>
    <t>DN-427</t>
  </si>
  <si>
    <t>DN-410</t>
  </si>
  <si>
    <t>DN-392</t>
  </si>
  <si>
    <t>DN-388</t>
  </si>
  <si>
    <t>DN-387</t>
  </si>
  <si>
    <t>DN-385</t>
  </si>
  <si>
    <t>DN-344</t>
  </si>
  <si>
    <t>DN-366</t>
  </si>
  <si>
    <t>DN-297</t>
  </si>
  <si>
    <t>DN-291</t>
  </si>
  <si>
    <t>DN-318</t>
  </si>
  <si>
    <t>DN-250</t>
  </si>
  <si>
    <t>DN-238</t>
  </si>
  <si>
    <t>DN-282</t>
  </si>
  <si>
    <t>DN-278</t>
  </si>
  <si>
    <t>DN-274</t>
  </si>
  <si>
    <t>DN-271</t>
  </si>
  <si>
    <t>DN-247</t>
  </si>
  <si>
    <t>DN-246</t>
  </si>
  <si>
    <t>DN-209</t>
  </si>
  <si>
    <t>DN-208</t>
  </si>
  <si>
    <t>DN-205</t>
  </si>
  <si>
    <t>DN-206</t>
  </si>
  <si>
    <t>DN-166</t>
  </si>
  <si>
    <t>DN-194</t>
  </si>
  <si>
    <t>DN-152</t>
  </si>
  <si>
    <t>DN-104</t>
  </si>
  <si>
    <t>DN-61</t>
  </si>
  <si>
    <t>DN-84</t>
  </si>
  <si>
    <t>DN-137</t>
  </si>
  <si>
    <t>DN-132</t>
  </si>
  <si>
    <t>DN-53</t>
  </si>
  <si>
    <t>DN-122</t>
  </si>
  <si>
    <t>DN-115</t>
  </si>
  <si>
    <t>DN-72</t>
  </si>
  <si>
    <t>DN-91</t>
  </si>
  <si>
    <t>DN-70</t>
  </si>
  <si>
    <t>DN-30</t>
  </si>
  <si>
    <t>DN-26</t>
  </si>
  <si>
    <t>DN-1615</t>
  </si>
  <si>
    <t>DN-1529</t>
  </si>
  <si>
    <t>DN-1594</t>
  </si>
  <si>
    <t>DN-1532</t>
  </si>
  <si>
    <t>DN-1498</t>
  </si>
  <si>
    <t>Lebanon</t>
  </si>
  <si>
    <t>DN-1488</t>
  </si>
  <si>
    <t>DN-1487</t>
  </si>
  <si>
    <t>DN-1486</t>
  </si>
  <si>
    <t>DN-1460</t>
  </si>
  <si>
    <t>DN-1443</t>
  </si>
  <si>
    <t>DN-1424</t>
  </si>
  <si>
    <t>DN-1426</t>
  </si>
  <si>
    <t>DN-1414</t>
  </si>
  <si>
    <t>DN-1373</t>
  </si>
  <si>
    <t>DN-1319</t>
  </si>
  <si>
    <t>DN-1313</t>
  </si>
  <si>
    <t>DN-1302</t>
  </si>
  <si>
    <t>DN-1292</t>
  </si>
  <si>
    <t>DN-1287</t>
  </si>
  <si>
    <t>DN-1263</t>
  </si>
  <si>
    <t>DN-1262</t>
  </si>
  <si>
    <t>DN-1260</t>
  </si>
  <si>
    <t>DN-1244</t>
  </si>
  <si>
    <t>DN-1239</t>
  </si>
  <si>
    <t>DN-1238</t>
  </si>
  <si>
    <t>DN-1231</t>
  </si>
  <si>
    <t>DN-1227</t>
  </si>
  <si>
    <t>DN-1224</t>
  </si>
  <si>
    <t>DN-1223</t>
  </si>
  <si>
    <t>DN-1213</t>
  </si>
  <si>
    <t>DN-1199</t>
  </si>
  <si>
    <t>DN-1180</t>
  </si>
  <si>
    <t>DN-1169</t>
  </si>
  <si>
    <t>DN-1168</t>
  </si>
  <si>
    <t>DN-1163</t>
  </si>
  <si>
    <t>DN-866</t>
  </si>
  <si>
    <t>DN-1159</t>
  </si>
  <si>
    <t>DN-1128</t>
  </si>
  <si>
    <t>DN-1139</t>
  </si>
  <si>
    <t>DN-1137</t>
  </si>
  <si>
    <t>DN-1129</t>
  </si>
  <si>
    <t>DN-988</t>
  </si>
  <si>
    <t>DN-924</t>
  </si>
  <si>
    <t>DN-1018</t>
  </si>
  <si>
    <t>DN-1061</t>
  </si>
  <si>
    <t>DN-945</t>
  </si>
  <si>
    <t>DN-995</t>
  </si>
  <si>
    <t>DN-1059</t>
  </si>
  <si>
    <t>DN-1058</t>
  </si>
  <si>
    <t>DN-861</t>
  </si>
  <si>
    <t>DN-944</t>
  </si>
  <si>
    <t>DN-1152</t>
  </si>
  <si>
    <t>DN-1150</t>
  </si>
  <si>
    <t>DN-1115</t>
  </si>
  <si>
    <t>DN-1100</t>
  </si>
  <si>
    <t>DN-1069</t>
  </si>
  <si>
    <t>DN-990</t>
  </si>
  <si>
    <t>DN-1092</t>
  </si>
  <si>
    <t>DN-891</t>
  </si>
  <si>
    <t>DN-858</t>
  </si>
  <si>
    <t>DN-856</t>
  </si>
  <si>
    <t>DN-1044</t>
  </si>
  <si>
    <t>DN-1043</t>
  </si>
  <si>
    <t>DN-948</t>
  </si>
  <si>
    <t>DN-952</t>
  </si>
  <si>
    <t>DN-863</t>
  </si>
  <si>
    <t>DN-1014</t>
  </si>
  <si>
    <t>DN-871</t>
  </si>
  <si>
    <t>DN-1006</t>
  </si>
  <si>
    <t>DN-964</t>
  </si>
  <si>
    <t>DN-922</t>
  </si>
  <si>
    <t>DN-1025</t>
  </si>
  <si>
    <t>DN-1024</t>
  </si>
  <si>
    <t>DN-946</t>
  </si>
  <si>
    <t>DN-763</t>
  </si>
  <si>
    <t>DN-817</t>
  </si>
  <si>
    <t>DN-813</t>
  </si>
  <si>
    <t>DN-701</t>
  </si>
  <si>
    <t>DN-657</t>
  </si>
  <si>
    <t>DN-727</t>
  </si>
  <si>
    <t>DN-634</t>
  </si>
  <si>
    <t>DN-698</t>
  </si>
  <si>
    <t>DN-718</t>
  </si>
  <si>
    <t>DN-667</t>
  </si>
  <si>
    <t>DN-797</t>
  </si>
  <si>
    <t>DN-787</t>
  </si>
  <si>
    <t>DN-794</t>
  </si>
  <si>
    <t>DN-682</t>
  </si>
  <si>
    <t>DN-839</t>
  </si>
  <si>
    <t>DN-663</t>
  </si>
  <si>
    <t>DN-770</t>
  </si>
  <si>
    <t>DN-711</t>
  </si>
  <si>
    <t>DN-677</t>
  </si>
  <si>
    <t>DN-625</t>
  </si>
  <si>
    <t>DN-629</t>
  </si>
  <si>
    <t>DN-800</t>
  </si>
  <si>
    <t>DN-761</t>
  </si>
  <si>
    <t>DN-722</t>
  </si>
  <si>
    <t>DN-820</t>
  </si>
  <si>
    <t>DN-758</t>
  </si>
  <si>
    <t>DN-709</t>
  </si>
  <si>
    <t>DN-593</t>
  </si>
  <si>
    <t>DN-587</t>
  </si>
  <si>
    <t>DN-559</t>
  </si>
  <si>
    <t>DN-553</t>
  </si>
  <si>
    <t>DN-574</t>
  </si>
  <si>
    <t>DN-570</t>
  </si>
  <si>
    <t>DN-516</t>
  </si>
  <si>
    <t>DN-507</t>
  </si>
  <si>
    <t>DN-530</t>
  </si>
  <si>
    <t>DN-627</t>
  </si>
  <si>
    <t>DN-623</t>
  </si>
  <si>
    <t>DN-528</t>
  </si>
  <si>
    <t>DN-421</t>
  </si>
  <si>
    <t>DN-518</t>
  </si>
  <si>
    <t>DN-522</t>
  </si>
  <si>
    <t>DN-465</t>
  </si>
  <si>
    <t>DN-504</t>
  </si>
  <si>
    <t>DN-435</t>
  </si>
  <si>
    <t>DN-461</t>
  </si>
  <si>
    <t>DN-430</t>
  </si>
  <si>
    <t>DN-424</t>
  </si>
  <si>
    <t>DN-409</t>
  </si>
  <si>
    <t>DN-384</t>
  </si>
  <si>
    <t>DN-383</t>
  </si>
  <si>
    <t>DN-399</t>
  </si>
  <si>
    <t>DN-379</t>
  </si>
  <si>
    <t>DN-381</t>
  </si>
  <si>
    <t>DN-395</t>
  </si>
  <si>
    <t>DN-349</t>
  </si>
  <si>
    <t>DN-350</t>
  </si>
  <si>
    <t>DN-327</t>
  </si>
  <si>
    <t>DN-326</t>
  </si>
  <si>
    <t>DN-351</t>
  </si>
  <si>
    <t>DN-356</t>
  </si>
  <si>
    <t>DN-298</t>
  </si>
  <si>
    <t>DN-294</t>
  </si>
  <si>
    <t>DN-290</t>
  </si>
  <si>
    <t>DN-288</t>
  </si>
  <si>
    <t>DN-213</t>
  </si>
  <si>
    <t>DN-259</t>
  </si>
  <si>
    <t>DN-240</t>
  </si>
  <si>
    <t>DN-232</t>
  </si>
  <si>
    <t>DN-236</t>
  </si>
  <si>
    <t>DN-217</t>
  </si>
  <si>
    <t>DN-270</t>
  </si>
  <si>
    <t>DN-261</t>
  </si>
  <si>
    <t>DN-256</t>
  </si>
  <si>
    <t>DN-281</t>
  </si>
  <si>
    <t>DN-161</t>
  </si>
  <si>
    <t>DN-146</t>
  </si>
  <si>
    <t>DN-170</t>
  </si>
  <si>
    <t>DN-168</t>
  </si>
  <si>
    <t>DN-187</t>
  </si>
  <si>
    <t>DN-75</t>
  </si>
  <si>
    <t>DN-100</t>
  </si>
  <si>
    <t>DN-133</t>
  </si>
  <si>
    <t>DN-129</t>
  </si>
  <si>
    <t>DN-124</t>
  </si>
  <si>
    <t>DN-123</t>
  </si>
  <si>
    <t>DN-121</t>
  </si>
  <si>
    <t>DN-89</t>
  </si>
  <si>
    <t>DN-28</t>
  </si>
  <si>
    <t>DN-9</t>
  </si>
  <si>
    <t>DN-6</t>
  </si>
  <si>
    <t>DN-15</t>
  </si>
  <si>
    <t>DN-1557</t>
  </si>
  <si>
    <t>DN-1494</t>
  </si>
  <si>
    <t>DN-1492</t>
  </si>
  <si>
    <t>DN-1480</t>
  </si>
  <si>
    <t>DN-1470</t>
  </si>
  <si>
    <t>DN-1464</t>
  </si>
  <si>
    <t>DN-1458</t>
  </si>
  <si>
    <t>DN-1416</t>
  </si>
  <si>
    <t>DN-1401</t>
  </si>
  <si>
    <t>DN-1400</t>
  </si>
  <si>
    <t>DN-1388</t>
  </si>
  <si>
    <t>DN-1382</t>
  </si>
  <si>
    <t>DN-1368</t>
  </si>
  <si>
    <t>DN-1361</t>
  </si>
  <si>
    <t>DN-1358</t>
  </si>
  <si>
    <t>DN-1356</t>
  </si>
  <si>
    <t>DN-1334</t>
  </si>
  <si>
    <t>DN-1315</t>
  </si>
  <si>
    <t>DN-1301</t>
  </si>
  <si>
    <t>DN-1296</t>
  </si>
  <si>
    <t>DN-1284</t>
  </si>
  <si>
    <t>DN-1280</t>
  </si>
  <si>
    <t>DN-1250</t>
  </si>
  <si>
    <t>DN-1242</t>
  </si>
  <si>
    <t>DN-1235</t>
  </si>
  <si>
    <t>DN-1237</t>
  </si>
  <si>
    <t>DN-1232</t>
  </si>
  <si>
    <t>DN-1216</t>
  </si>
  <si>
    <t>DN-1215</t>
  </si>
  <si>
    <t>DN-1209</t>
  </si>
  <si>
    <t>DN-1194</t>
  </si>
  <si>
    <t>DN-1189</t>
  </si>
  <si>
    <t>DN-1174</t>
  </si>
  <si>
    <t>DN-933</t>
  </si>
  <si>
    <t>DN-868</t>
  </si>
  <si>
    <t>DN-1141</t>
  </si>
  <si>
    <t>DN-954</t>
  </si>
  <si>
    <t>DN-958</t>
  </si>
  <si>
    <t>DN-959</t>
  </si>
  <si>
    <t>DN-986</t>
  </si>
  <si>
    <t>DN-1155</t>
  </si>
  <si>
    <t>DN-1066</t>
  </si>
  <si>
    <t>DN-917</t>
  </si>
  <si>
    <t>DN-916</t>
  </si>
  <si>
    <t>DN-904</t>
  </si>
  <si>
    <t>DN-849</t>
  </si>
  <si>
    <t>DN-1052</t>
  </si>
  <si>
    <t>DN-1081</t>
  </si>
  <si>
    <t>DN-1055</t>
  </si>
  <si>
    <t>DN-890</t>
  </si>
  <si>
    <t>DN-850</t>
  </si>
  <si>
    <t>DN-1034</t>
  </si>
  <si>
    <t>DN-971</t>
  </si>
  <si>
    <t>DN-909</t>
  </si>
  <si>
    <t>DN-966</t>
  </si>
  <si>
    <t>DN-1027</t>
  </si>
  <si>
    <t>DN-930</t>
  </si>
  <si>
    <t>DN-897</t>
  </si>
  <si>
    <t>DN-919</t>
  </si>
  <si>
    <t>DN-886</t>
  </si>
  <si>
    <t>DN-932</t>
  </si>
  <si>
    <t>DN-838</t>
  </si>
  <si>
    <t>DN-1118</t>
  </si>
  <si>
    <t>DN-1068</t>
  </si>
  <si>
    <t>DN-951</t>
  </si>
  <si>
    <t>DN-1036</t>
  </si>
  <si>
    <t>DN-1035</t>
  </si>
  <si>
    <t>DN-1143</t>
  </si>
  <si>
    <t>DN-1045</t>
  </si>
  <si>
    <t>DN-1001</t>
  </si>
  <si>
    <t>DN-765</t>
  </si>
  <si>
    <t>DN-719</t>
  </si>
  <si>
    <t>DN-690</t>
  </si>
  <si>
    <t>DN-691</t>
  </si>
  <si>
    <t>DN-775</t>
  </si>
  <si>
    <t>DN-710</t>
  </si>
  <si>
    <t>DN-700</t>
  </si>
  <si>
    <t>DN-613</t>
  </si>
  <si>
    <t>DN-643</t>
  </si>
  <si>
    <t>DN-687</t>
  </si>
  <si>
    <t>DN-799</t>
  </si>
  <si>
    <t>DN-641</t>
  </si>
  <si>
    <t>DN-616</t>
  </si>
  <si>
    <t>DN-480</t>
  </si>
  <si>
    <t>DN-686</t>
  </si>
  <si>
    <t>DN-769</t>
  </si>
  <si>
    <t>DN-734</t>
  </si>
  <si>
    <t>DN-733</t>
  </si>
  <si>
    <t>DN-646</t>
  </si>
  <si>
    <t>DN-834</t>
  </si>
  <si>
    <t>DN-668</t>
  </si>
  <si>
    <t>DN-744</t>
  </si>
  <si>
    <t>DN-743</t>
  </si>
  <si>
    <t>DN-673</t>
  </si>
  <si>
    <t>DN-771</t>
  </si>
  <si>
    <t>DN-830</t>
  </si>
  <si>
    <t>DN-829</t>
  </si>
  <si>
    <t>DN-828</t>
  </si>
  <si>
    <t>DN-759</t>
  </si>
  <si>
    <t>DN-738</t>
  </si>
  <si>
    <t>DN-732</t>
  </si>
  <si>
    <t>DN-826</t>
  </si>
  <si>
    <t>DN-821</t>
  </si>
  <si>
    <t>DN-599</t>
  </si>
  <si>
    <t>DN-597</t>
  </si>
  <si>
    <t>DN-589</t>
  </si>
  <si>
    <t>DN-588</t>
  </si>
  <si>
    <t>DN-581</t>
  </si>
  <si>
    <t>DN-554</t>
  </si>
  <si>
    <t>DN-539</t>
  </si>
  <si>
    <t>DN-561</t>
  </si>
  <si>
    <t>DN-557</t>
  </si>
  <si>
    <t>DN-556</t>
  </si>
  <si>
    <t>DN-571</t>
  </si>
  <si>
    <t>DN-535</t>
  </si>
  <si>
    <t>DN-481</t>
  </si>
  <si>
    <t>DN-628</t>
  </si>
  <si>
    <t>DN-600</t>
  </si>
  <si>
    <t>DN-488</t>
  </si>
  <si>
    <t>DN-601</t>
  </si>
  <si>
    <t>DN-621</t>
  </si>
  <si>
    <t>DN-503</t>
  </si>
  <si>
    <t>DN-479</t>
  </si>
  <si>
    <t>DN-478</t>
  </si>
  <si>
    <t>DN-486</t>
  </si>
  <si>
    <t>DN-484</t>
  </si>
  <si>
    <t>DN-475</t>
  </si>
  <si>
    <t>DN-445</t>
  </si>
  <si>
    <t>DN-444</t>
  </si>
  <si>
    <t>DN-459</t>
  </si>
  <si>
    <t>DN-605</t>
  </si>
  <si>
    <t>DN-422</t>
  </si>
  <si>
    <t>DN-426</t>
  </si>
  <si>
    <t>DN-417</t>
  </si>
  <si>
    <t>DN-411</t>
  </si>
  <si>
    <t>DN-418</t>
  </si>
  <si>
    <t>DN-376</t>
  </si>
  <si>
    <t>DN-373</t>
  </si>
  <si>
    <t>DN-380</t>
  </si>
  <si>
    <t>DN-328</t>
  </si>
  <si>
    <t>DN-336</t>
  </si>
  <si>
    <t>DN-332</t>
  </si>
  <si>
    <t>DN-330</t>
  </si>
  <si>
    <t>DN-324</t>
  </si>
  <si>
    <t>DN-362</t>
  </si>
  <si>
    <t>DN-354</t>
  </si>
  <si>
    <t>DN-338</t>
  </si>
  <si>
    <t>DN-320</t>
  </si>
  <si>
    <t>DN-299</t>
  </si>
  <si>
    <t>DN-304</t>
  </si>
  <si>
    <t>DN-323</t>
  </si>
  <si>
    <t>DN-322</t>
  </si>
  <si>
    <t>DN-220</t>
  </si>
  <si>
    <t>DN-265</t>
  </si>
  <si>
    <t>DN-257</t>
  </si>
  <si>
    <t>DN-212</t>
  </si>
  <si>
    <t>DN-280</t>
  </si>
  <si>
    <t>DN-245</t>
  </si>
  <si>
    <t>DN-196</t>
  </si>
  <si>
    <t>DN-164</t>
  </si>
  <si>
    <t>DN-141</t>
  </si>
  <si>
    <t>DN-190</t>
  </si>
  <si>
    <t>DN-159</t>
  </si>
  <si>
    <t>DN-172</t>
  </si>
  <si>
    <t>DN-148</t>
  </si>
  <si>
    <t>DN-203</t>
  </si>
  <si>
    <t>DN-182</t>
  </si>
  <si>
    <t>DN-143</t>
  </si>
  <si>
    <t>DN-73</t>
  </si>
  <si>
    <t>DN-46</t>
  </si>
  <si>
    <t>DN-44</t>
  </si>
  <si>
    <t>DN-118</t>
  </si>
  <si>
    <t>DN-114</t>
  </si>
  <si>
    <t>DN-93</t>
  </si>
  <si>
    <t>DN-27</t>
  </si>
  <si>
    <t>DN-5</t>
  </si>
  <si>
    <t>DN-17</t>
  </si>
  <si>
    <t>DN-16</t>
  </si>
  <si>
    <t>DN-22</t>
  </si>
  <si>
    <t>DN-14</t>
  </si>
  <si>
    <t>DN-13</t>
  </si>
  <si>
    <t>DN-4</t>
  </si>
  <si>
    <t>ASN-4310</t>
  </si>
  <si>
    <t>ASN-5365</t>
  </si>
  <si>
    <t>ASN-4815</t>
  </si>
  <si>
    <t>ASN-5369</t>
  </si>
  <si>
    <t>ASN-4412</t>
  </si>
  <si>
    <t>ASN-4710</t>
  </si>
  <si>
    <t>ASN-4185</t>
  </si>
  <si>
    <t>ASN-4658</t>
  </si>
  <si>
    <t>ASN-4660</t>
  </si>
  <si>
    <t>ASN-4446</t>
  </si>
  <si>
    <t>ASN-4460</t>
  </si>
  <si>
    <t>ASN-4294</t>
  </si>
  <si>
    <t>ASN-4500</t>
  </si>
  <si>
    <t>ASN-4322</t>
  </si>
  <si>
    <t>ASN-3896</t>
  </si>
  <si>
    <t>ASN-4613</t>
  </si>
  <si>
    <t>ASN-4610</t>
  </si>
  <si>
    <t>ASN-3758</t>
  </si>
  <si>
    <t>ASN-4609</t>
  </si>
  <si>
    <t>ASN-3761</t>
  </si>
  <si>
    <t>ASN-3678</t>
  </si>
  <si>
    <t>ASN-3455</t>
  </si>
  <si>
    <t>KAS MEDICS LIMITED</t>
  </si>
  <si>
    <t>ASN-3479</t>
  </si>
  <si>
    <t>ASN-3698</t>
  </si>
  <si>
    <t>ASN-3208</t>
  </si>
  <si>
    <t>ASN-2909</t>
  </si>
  <si>
    <t>AHN (PTY) LTD (AKA UCB (S.A.)</t>
  </si>
  <si>
    <t>ASN-2941</t>
  </si>
  <si>
    <t>ASN-3259</t>
  </si>
  <si>
    <t>ASN-3178</t>
  </si>
  <si>
    <t>ASN-2711</t>
  </si>
  <si>
    <t>ASN-2720</t>
  </si>
  <si>
    <t>ASN-2367</t>
  </si>
  <si>
    <t>ASN-2861</t>
  </si>
  <si>
    <t>ASN-2106</t>
  </si>
  <si>
    <t>ASN-2390</t>
  </si>
  <si>
    <t>MISSIONPHARMA A/S</t>
  </si>
  <si>
    <t>ASN-2218</t>
  </si>
  <si>
    <t>ASN-2490</t>
  </si>
  <si>
    <t>ASN-1793</t>
  </si>
  <si>
    <t>ASN-2044</t>
  </si>
  <si>
    <t>ASN-1794</t>
  </si>
  <si>
    <t>ASN-1613</t>
  </si>
  <si>
    <t>ASN-1610</t>
  </si>
  <si>
    <t>ASN-1591</t>
  </si>
  <si>
    <t>ASN-1503</t>
  </si>
  <si>
    <t>ASN-2532</t>
  </si>
  <si>
    <t>ASN-1592</t>
  </si>
  <si>
    <t>ASN-1327</t>
  </si>
  <si>
    <t>ASN-1526</t>
  </si>
  <si>
    <t>ASN-2292</t>
  </si>
  <si>
    <t>ASN-1319</t>
  </si>
  <si>
    <t>ASN-1199</t>
  </si>
  <si>
    <t>ASN-4374</t>
  </si>
  <si>
    <t>ASN-1067</t>
  </si>
  <si>
    <t>ASN-1172</t>
  </si>
  <si>
    <t>ASN-1085</t>
  </si>
  <si>
    <t>ASN-904</t>
  </si>
  <si>
    <t>ASN-746</t>
  </si>
  <si>
    <t>ASN-766</t>
  </si>
  <si>
    <t>ASN-1016</t>
  </si>
  <si>
    <t>ASN-644</t>
  </si>
  <si>
    <t>ASN-1933</t>
  </si>
  <si>
    <t>ASN-787</t>
  </si>
  <si>
    <t>Abbott GmbH &amp; Co. KG</t>
  </si>
  <si>
    <t>ASN-582</t>
  </si>
  <si>
    <t>ASN-78</t>
  </si>
  <si>
    <t>ASN-56</t>
  </si>
  <si>
    <t>ASN-83</t>
  </si>
  <si>
    <t>ASN-43</t>
  </si>
  <si>
    <t>ASN-114</t>
  </si>
  <si>
    <t>ASN-4596</t>
  </si>
  <si>
    <t>ASN-5370</t>
  </si>
  <si>
    <t>ASN-4184</t>
  </si>
  <si>
    <t>ASN-4079</t>
  </si>
  <si>
    <t>ASN-4303</t>
  </si>
  <si>
    <t>ASN-3897</t>
  </si>
  <si>
    <t>ASN-4100</t>
  </si>
  <si>
    <t>ASN-3894</t>
  </si>
  <si>
    <t>ASN-4647</t>
  </si>
  <si>
    <t>ASN-4005</t>
  </si>
  <si>
    <t>ASN-4799</t>
  </si>
  <si>
    <t>ASN-3808</t>
  </si>
  <si>
    <t>ASN-4439</t>
  </si>
  <si>
    <t>ASN-4242</t>
  </si>
  <si>
    <t>ASN-4224</t>
  </si>
  <si>
    <t>ASN-4359</t>
  </si>
  <si>
    <t>ASN-4668</t>
  </si>
  <si>
    <t>ASN-3582</t>
  </si>
  <si>
    <t>ASN-3779</t>
  </si>
  <si>
    <t>ASN-3578</t>
  </si>
  <si>
    <t>ASN-3577</t>
  </si>
  <si>
    <t>ASN-3712</t>
  </si>
  <si>
    <t>ASN-3743</t>
  </si>
  <si>
    <t>ASN-3753</t>
  </si>
  <si>
    <t>ASN-3852</t>
  </si>
  <si>
    <t>ASN-3697</t>
  </si>
  <si>
    <t>ASN-3424</t>
  </si>
  <si>
    <t>ASN-3522</t>
  </si>
  <si>
    <t>ASN-3630</t>
  </si>
  <si>
    <t>ASN-3170</t>
  </si>
  <si>
    <t>ASN-3699</t>
  </si>
  <si>
    <t>ASN-2936</t>
  </si>
  <si>
    <t>ASN-3079</t>
  </si>
  <si>
    <t>ASN-3210</t>
  </si>
  <si>
    <t>ASN-2947</t>
  </si>
  <si>
    <t>ASN-3507</t>
  </si>
  <si>
    <t>ASN-2737</t>
  </si>
  <si>
    <t>ASN-3706</t>
  </si>
  <si>
    <t>ASN-2896</t>
  </si>
  <si>
    <t>ASN-2794</t>
  </si>
  <si>
    <t>ASN-2575</t>
  </si>
  <si>
    <t>ASN-2378</t>
  </si>
  <si>
    <t>ASN-2855</t>
  </si>
  <si>
    <t>ASN-2843</t>
  </si>
  <si>
    <t>ASN-2146</t>
  </si>
  <si>
    <t>ASN-1821</t>
  </si>
  <si>
    <t>ASN-2485</t>
  </si>
  <si>
    <t>ASN-2400</t>
  </si>
  <si>
    <t>ASN-1909</t>
  </si>
  <si>
    <t>ASN-1908</t>
  </si>
  <si>
    <t>ASN-1786</t>
  </si>
  <si>
    <t>ASN-2043</t>
  </si>
  <si>
    <t>Kyrgyzstan</t>
  </si>
  <si>
    <t>ASN-2356</t>
  </si>
  <si>
    <t>ASN-1747</t>
  </si>
  <si>
    <t>ASN-3024</t>
  </si>
  <si>
    <t>ASN-1463</t>
  </si>
  <si>
    <t>ASN-1355</t>
  </si>
  <si>
    <t>ASN-1410</t>
  </si>
  <si>
    <t>ASN-2267</t>
  </si>
  <si>
    <t>ASN-1273</t>
  </si>
  <si>
    <t>ASN-2759</t>
  </si>
  <si>
    <t>ASN-1696</t>
  </si>
  <si>
    <t>BUNDI INTERNATIONAL DIAGNOSTICS LTD</t>
  </si>
  <si>
    <t>ASN-1366</t>
  </si>
  <si>
    <t>Kazakhstan</t>
  </si>
  <si>
    <t>ASN-1139</t>
  </si>
  <si>
    <t>ASN-1066</t>
  </si>
  <si>
    <t>ASN-1154</t>
  </si>
  <si>
    <t>ASN-1305</t>
  </si>
  <si>
    <t>ASN-871</t>
  </si>
  <si>
    <t>ASN-1932</t>
  </si>
  <si>
    <t>ASN-682</t>
  </si>
  <si>
    <t>ASN-417</t>
  </si>
  <si>
    <t>ASN-364</t>
  </si>
  <si>
    <t>ASN-281</t>
  </si>
  <si>
    <t>ASN-280</t>
  </si>
  <si>
    <t>ASN-207</t>
  </si>
  <si>
    <t>ASN-193</t>
  </si>
  <si>
    <t>ASN-139</t>
  </si>
  <si>
    <t>ASN-129</t>
  </si>
  <si>
    <t>ASN-68</t>
  </si>
  <si>
    <t>ASN-69</t>
  </si>
  <si>
    <t>ASN-75</t>
  </si>
  <si>
    <t>ASN-37</t>
  </si>
  <si>
    <t>ACCOUN NIGERIA LIMITED</t>
  </si>
  <si>
    <t>ASN-19</t>
  </si>
  <si>
    <t>ASN-15</t>
  </si>
  <si>
    <t>ASN-13</t>
  </si>
  <si>
    <t>ASN-4416</t>
  </si>
  <si>
    <t>ASN-4696</t>
  </si>
  <si>
    <t>ASN-4216</t>
  </si>
  <si>
    <t>ASN-4378</t>
  </si>
  <si>
    <t>ASN-4514</t>
  </si>
  <si>
    <t>ASN-4318</t>
  </si>
  <si>
    <t>ASN-4180</t>
  </si>
  <si>
    <t>ASN-3735</t>
  </si>
  <si>
    <t>ASN-3626</t>
  </si>
  <si>
    <t>ASN-3664</t>
  </si>
  <si>
    <t>ASN-3629</t>
  </si>
  <si>
    <t>ASN-3632</t>
  </si>
  <si>
    <t>ASN-3694</t>
  </si>
  <si>
    <t>ASN-2934</t>
  </si>
  <si>
    <t>ASN-2933</t>
  </si>
  <si>
    <t>ASN-3154</t>
  </si>
  <si>
    <t>ASN-2718</t>
  </si>
  <si>
    <t>ASN-2712</t>
  </si>
  <si>
    <t>ASN-2923</t>
  </si>
  <si>
    <t>ASN-2591</t>
  </si>
  <si>
    <t>ASN-2353</t>
  </si>
  <si>
    <t>ASN-2639</t>
  </si>
  <si>
    <t>ASN-2294</t>
  </si>
  <si>
    <t>ASN-2068</t>
  </si>
  <si>
    <t>ASN-2632</t>
  </si>
  <si>
    <t>ASN-1966</t>
  </si>
  <si>
    <t>ASN-2396</t>
  </si>
  <si>
    <t>ASN-2024</t>
  </si>
  <si>
    <t>ASN-2299</t>
  </si>
  <si>
    <t>ASN-2484</t>
  </si>
  <si>
    <t>ASN-2243</t>
  </si>
  <si>
    <t>ASN-1833</t>
  </si>
  <si>
    <t>ASN-1832</t>
  </si>
  <si>
    <t>ASN-1666</t>
  </si>
  <si>
    <t>ASN-1795</t>
  </si>
  <si>
    <t>ASN-1984</t>
  </si>
  <si>
    <t>CENTRAL PHARMACEUTICAL COMPANY NO. 1</t>
  </si>
  <si>
    <t>ASN-1718</t>
  </si>
  <si>
    <t>ASN-1487</t>
  </si>
  <si>
    <t>ASN-1552</t>
  </si>
  <si>
    <t>ASN-1430</t>
  </si>
  <si>
    <t>ASN-1650</t>
  </si>
  <si>
    <t>ASN-1462</t>
  </si>
  <si>
    <t>ASN-1354</t>
  </si>
  <si>
    <t>ASN-1697</t>
  </si>
  <si>
    <t>ASN-1329</t>
  </si>
  <si>
    <t>ASN-1328</t>
  </si>
  <si>
    <t>ASN-1153</t>
  </si>
  <si>
    <t>ASN-1596</t>
  </si>
  <si>
    <t>ASN-1594</t>
  </si>
  <si>
    <t>ZEPHYR BIOMEDICALS</t>
  </si>
  <si>
    <t>ASN-968</t>
  </si>
  <si>
    <t>ASN-707</t>
  </si>
  <si>
    <t>ASN-858</t>
  </si>
  <si>
    <t>ASN-763</t>
  </si>
  <si>
    <t>ASN-1017</t>
  </si>
  <si>
    <t>ASN-719</t>
  </si>
  <si>
    <t>ASN-588</t>
  </si>
  <si>
    <t>ASN-633</t>
  </si>
  <si>
    <t>ASN-804</t>
  </si>
  <si>
    <t>ASN-704</t>
  </si>
  <si>
    <t>ASN-688</t>
  </si>
  <si>
    <t>ASN-192</t>
  </si>
  <si>
    <t>ASN-283</t>
  </si>
  <si>
    <t>GILEAD SCIENCES IRELAND, INC.</t>
  </si>
  <si>
    <t>ASN-261</t>
  </si>
  <si>
    <t>ASN-146</t>
  </si>
  <si>
    <t>ASN-115</t>
  </si>
  <si>
    <t>ASN-124</t>
  </si>
  <si>
    <t>ASN-70</t>
  </si>
  <si>
    <t>ASN-54</t>
  </si>
  <si>
    <t>ASN-51</t>
  </si>
  <si>
    <t>PLURIPHARM S.A.</t>
  </si>
  <si>
    <t>ASN-76</t>
  </si>
  <si>
    <t>ASN-25</t>
  </si>
  <si>
    <t>ASN-4822</t>
  </si>
  <si>
    <t>ASN-4179</t>
  </si>
  <si>
    <t>ASN-3988</t>
  </si>
  <si>
    <t>ASN-4215</t>
  </si>
  <si>
    <t>ASN-4959</t>
  </si>
  <si>
    <t>ASN-4357</t>
  </si>
  <si>
    <t>ASN-4326</t>
  </si>
  <si>
    <t>ASN-4772</t>
  </si>
  <si>
    <t>ASN-4281</t>
  </si>
  <si>
    <t>ASN-4284</t>
  </si>
  <si>
    <t>ASN-4457</t>
  </si>
  <si>
    <t>ASN-4602</t>
  </si>
  <si>
    <t>ASN-5420</t>
  </si>
  <si>
    <t>ASN-3770</t>
  </si>
  <si>
    <t>ASN-3673</t>
  </si>
  <si>
    <t>ASN-3748</t>
  </si>
  <si>
    <t>ASN-3458</t>
  </si>
  <si>
    <t>ASN-3415</t>
  </si>
  <si>
    <t>ASN-3490</t>
  </si>
  <si>
    <t>ASN-3151</t>
  </si>
  <si>
    <t>ASN-3423</t>
  </si>
  <si>
    <t>ASN-3157</t>
  </si>
  <si>
    <t>ASN-2903</t>
  </si>
  <si>
    <t>ASN-3322</t>
  </si>
  <si>
    <t>ASN-2946</t>
  </si>
  <si>
    <t>ASN-3312</t>
  </si>
  <si>
    <t>ASN-2799</t>
  </si>
  <si>
    <t>ASN-2615</t>
  </si>
  <si>
    <t>ASN-2508</t>
  </si>
  <si>
    <t>ASN-2579</t>
  </si>
  <si>
    <t>ASN-2862</t>
  </si>
  <si>
    <t>ASN-2792</t>
  </si>
  <si>
    <t>ASN-2853</t>
  </si>
  <si>
    <t>ASN-2694</t>
  </si>
  <si>
    <t>ASN-2554</t>
  </si>
  <si>
    <t>ASN-2408</t>
  </si>
  <si>
    <t>ASN-2337</t>
  </si>
  <si>
    <t>ASN-2339</t>
  </si>
  <si>
    <t>ASN-2997</t>
  </si>
  <si>
    <t>ASN-2116</t>
  </si>
  <si>
    <t>ASN-3087</t>
  </si>
  <si>
    <t>ASN-2569</t>
  </si>
  <si>
    <t>ASN-2257</t>
  </si>
  <si>
    <t>ASN-2335</t>
  </si>
  <si>
    <t>ASN-2489</t>
  </si>
  <si>
    <t>ASN-2277</t>
  </si>
  <si>
    <t>ASN-2235</t>
  </si>
  <si>
    <t>ASN-1669</t>
  </si>
  <si>
    <t>ASN-1691</t>
  </si>
  <si>
    <t>ASN-2017</t>
  </si>
  <si>
    <t>ASN-1598</t>
  </si>
  <si>
    <t>ASN-1614</t>
  </si>
  <si>
    <t>ASN-1543</t>
  </si>
  <si>
    <t>ASN-1618</t>
  </si>
  <si>
    <t>ASN-1553</t>
  </si>
  <si>
    <t>ASN-1608</t>
  </si>
  <si>
    <t>ASN-1660</t>
  </si>
  <si>
    <t>ASN-3434</t>
  </si>
  <si>
    <t>ASN-1577</t>
  </si>
  <si>
    <t>ASN-1380</t>
  </si>
  <si>
    <t>ASN-1412</t>
  </si>
  <si>
    <t>ASN-1874</t>
  </si>
  <si>
    <t>ASN-1402</t>
  </si>
  <si>
    <t>ASN-1403</t>
  </si>
  <si>
    <t>ASN-1198</t>
  </si>
  <si>
    <t>ASN-1340</t>
  </si>
  <si>
    <t>ASN-914</t>
  </si>
  <si>
    <t>ASN-794</t>
  </si>
  <si>
    <t>ASN-606</t>
  </si>
  <si>
    <t>ASN-664</t>
  </si>
  <si>
    <t>ASN-640</t>
  </si>
  <si>
    <t>ASN-620</t>
  </si>
  <si>
    <t>ASN-575</t>
  </si>
  <si>
    <t>ASN-343</t>
  </si>
  <si>
    <t>ASN-221</t>
  </si>
  <si>
    <t>ASN-286</t>
  </si>
  <si>
    <t>ASN-155</t>
  </si>
  <si>
    <t>ASN-141</t>
  </si>
  <si>
    <t>ASN-113</t>
  </si>
  <si>
    <t>ASN-302</t>
  </si>
  <si>
    <t>ASN-387</t>
  </si>
  <si>
    <t>ASN-270</t>
  </si>
  <si>
    <t>ASN-125</t>
  </si>
  <si>
    <t>ASN-116</t>
  </si>
  <si>
    <t>ASN-61</t>
  </si>
  <si>
    <t>ASN-53</t>
  </si>
  <si>
    <t>RANBAXY Fine Chemicals LTD.</t>
  </si>
  <si>
    <t>ASN-26</t>
  </si>
  <si>
    <t>ASN-6</t>
  </si>
  <si>
    <t>ASN-4812</t>
  </si>
  <si>
    <t>ASN-4663</t>
  </si>
  <si>
    <t>ASN-4223</t>
  </si>
  <si>
    <t>ASN-4081</t>
  </si>
  <si>
    <t>ASN-4095</t>
  </si>
  <si>
    <t>ASN-3985</t>
  </si>
  <si>
    <t>ASN-4533</t>
  </si>
  <si>
    <t>ASN-4553</t>
  </si>
  <si>
    <t>ASN-4285</t>
  </si>
  <si>
    <t>ASN-4226</t>
  </si>
  <si>
    <t>ASN-4333</t>
  </si>
  <si>
    <t>ASN-3780</t>
  </si>
  <si>
    <t>ASN-4387</t>
  </si>
  <si>
    <t>ASN-4614</t>
  </si>
  <si>
    <t>ASN-3778</t>
  </si>
  <si>
    <t>ASN-3760</t>
  </si>
  <si>
    <t>ASN-3759</t>
  </si>
  <si>
    <t>ASN-3610</t>
  </si>
  <si>
    <t>ASN-3611</t>
  </si>
  <si>
    <t>ASN-4381</t>
  </si>
  <si>
    <t>ASN-3546</t>
  </si>
  <si>
    <t>ASN-3676</t>
  </si>
  <si>
    <t>ASN-3190</t>
  </si>
  <si>
    <t>ASN-3853</t>
  </si>
  <si>
    <t>ASN-3234</t>
  </si>
  <si>
    <t>ASN-3229</t>
  </si>
  <si>
    <t>ASN-3308</t>
  </si>
  <si>
    <t>ASN-2586</t>
  </si>
  <si>
    <t>ASN-3505</t>
  </si>
  <si>
    <t>ASN-2658</t>
  </si>
  <si>
    <t>ASN-2577</t>
  </si>
  <si>
    <t>ASN-2719</t>
  </si>
  <si>
    <t>ASN-2839</t>
  </si>
  <si>
    <t>ASN-3202</t>
  </si>
  <si>
    <t>ASN-2515</t>
  </si>
  <si>
    <t>ASN-2325</t>
  </si>
  <si>
    <t>ASN-2397</t>
  </si>
  <si>
    <t>ASN-2473</t>
  </si>
  <si>
    <t>ASN-2727</t>
  </si>
  <si>
    <t>ASN-2797</t>
  </si>
  <si>
    <t>ASN-2099</t>
  </si>
  <si>
    <t>ASN-2524</t>
  </si>
  <si>
    <t>ASN-2276</t>
  </si>
  <si>
    <t>ASN-2275</t>
  </si>
  <si>
    <t>ASN-2486</t>
  </si>
  <si>
    <t>ASN-1680</t>
  </si>
  <si>
    <t>ASN-2051</t>
  </si>
  <si>
    <t>ASN-2050</t>
  </si>
  <si>
    <t>ASN-2205</t>
  </si>
  <si>
    <t>ASN-2204</t>
  </si>
  <si>
    <t>ASN-1787</t>
  </si>
  <si>
    <t>ASN-1801</t>
  </si>
  <si>
    <t>ASN-1609</t>
  </si>
  <si>
    <t>ASN-2006</t>
  </si>
  <si>
    <t>ASN-2449</t>
  </si>
  <si>
    <t>ASN-1401</t>
  </si>
  <si>
    <t>ASN-1550</t>
  </si>
  <si>
    <t>ASN-1788</t>
  </si>
  <si>
    <t>ASN-1530</t>
  </si>
  <si>
    <t>ASN-1519</t>
  </si>
  <si>
    <t>ASN-1341</t>
  </si>
  <si>
    <t>ASN-1595</t>
  </si>
  <si>
    <t>ASN-1252</t>
  </si>
  <si>
    <t>ASN-823</t>
  </si>
  <si>
    <t>ASN-834</t>
  </si>
  <si>
    <t>ASN-2700</t>
  </si>
  <si>
    <t>ASN-698</t>
  </si>
  <si>
    <t>ASN-652</t>
  </si>
  <si>
    <t>ASN-607</t>
  </si>
  <si>
    <t>ASN-634</t>
  </si>
  <si>
    <t>ASN-528</t>
  </si>
  <si>
    <t>ASN-362</t>
  </si>
  <si>
    <t>ASN-200</t>
  </si>
  <si>
    <t>ASN-161</t>
  </si>
  <si>
    <t>ASN-191</t>
  </si>
  <si>
    <t>ASN-170</t>
  </si>
  <si>
    <t>ASN-294</t>
  </si>
  <si>
    <t>ASN-127</t>
  </si>
  <si>
    <t>OMEGA DIAGNOSTICS LTD</t>
  </si>
  <si>
    <t>ASN-4</t>
  </si>
  <si>
    <t>ASN-4940</t>
  </si>
  <si>
    <t>ASN-4819</t>
  </si>
  <si>
    <t>ASN-4487</t>
  </si>
  <si>
    <t>ASN-4144</t>
  </si>
  <si>
    <t>ASN-4419</t>
  </si>
  <si>
    <t>ASN-4403</t>
  </si>
  <si>
    <t>ASN-4371</t>
  </si>
  <si>
    <t>ASN-4594</t>
  </si>
  <si>
    <t>ASN-4047</t>
  </si>
  <si>
    <t>ASN-4687</t>
  </si>
  <si>
    <t>ASN-4648</t>
  </si>
  <si>
    <t>ASN-4287</t>
  </si>
  <si>
    <t>ASN-4323</t>
  </si>
  <si>
    <t>ASN-4603</t>
  </si>
  <si>
    <t>ASN-4386</t>
  </si>
  <si>
    <t>ASN-4339</t>
  </si>
  <si>
    <t>ASN-4304</t>
  </si>
  <si>
    <t>ASN-4360</t>
  </si>
  <si>
    <t>ASN-3739</t>
  </si>
  <si>
    <t>ASN-3737</t>
  </si>
  <si>
    <t>ASN-4670</t>
  </si>
  <si>
    <t>ASN-4018</t>
  </si>
  <si>
    <t>ASN-3637</t>
  </si>
  <si>
    <t>ASN-3635</t>
  </si>
  <si>
    <t>ASN-3585</t>
  </si>
  <si>
    <t>ASN-3609</t>
  </si>
  <si>
    <t>ASN-3749</t>
  </si>
  <si>
    <t>ASN-3633</t>
  </si>
  <si>
    <t>ASN-3631</t>
  </si>
  <si>
    <t>ASN-3511</t>
  </si>
  <si>
    <t>ASN-3481</t>
  </si>
  <si>
    <t>ASN-3231</t>
  </si>
  <si>
    <t>ASN-3080</t>
  </si>
  <si>
    <t>ASN-3156</t>
  </si>
  <si>
    <t>ASN-3001</t>
  </si>
  <si>
    <t>ASN-3192</t>
  </si>
  <si>
    <t>ASN-3313</t>
  </si>
  <si>
    <t>ASN-3508</t>
  </si>
  <si>
    <t>ASN-2589</t>
  </si>
  <si>
    <t>ASN-2992</t>
  </si>
  <si>
    <t>ASN-2403</t>
  </si>
  <si>
    <t>ASN-3047</t>
  </si>
  <si>
    <t>ASN-2513</t>
  </si>
  <si>
    <t>ASN-2502</t>
  </si>
  <si>
    <t>ASN-2840</t>
  </si>
  <si>
    <t>ASN-2806</t>
  </si>
  <si>
    <t>ASN-2391</t>
  </si>
  <si>
    <t>ASN-2572</t>
  </si>
  <si>
    <t>ASN-2338</t>
  </si>
  <si>
    <t>ASN-2399</t>
  </si>
  <si>
    <t>ASN-2800</t>
  </si>
  <si>
    <t>SETEMA LIMITED PLC</t>
  </si>
  <si>
    <t>ASN-2096</t>
  </si>
  <si>
    <t>ASN-2234</t>
  </si>
  <si>
    <t>ASN-1939</t>
  </si>
  <si>
    <t>ASN-1956</t>
  </si>
  <si>
    <t>ASN-1888</t>
  </si>
  <si>
    <t>ASN-1887</t>
  </si>
  <si>
    <t>ASN-2023</t>
  </si>
  <si>
    <t>ASN-1664</t>
  </si>
  <si>
    <t>ASN-1611</t>
  </si>
  <si>
    <t>ASN-1563</t>
  </si>
  <si>
    <t>ASN-1468</t>
  </si>
  <si>
    <t>ASN-1576</t>
  </si>
  <si>
    <t>ASN-1651</t>
  </si>
  <si>
    <t>SUB-SAHARAN BIOMEDICAL P.L.C.</t>
  </si>
  <si>
    <t>ASN-1405</t>
  </si>
  <si>
    <t>ASN-1532</t>
  </si>
  <si>
    <t>ASN-1411</t>
  </si>
  <si>
    <t>ASN-1381</t>
  </si>
  <si>
    <t>ASN-2359</t>
  </si>
  <si>
    <t>ASN-1492</t>
  </si>
  <si>
    <t>ASN-1301</t>
  </si>
  <si>
    <t>ASN-2258</t>
  </si>
  <si>
    <t>ASN-1231</t>
  </si>
  <si>
    <t>ASN-1028</t>
  </si>
  <si>
    <t>ASN-1483</t>
  </si>
  <si>
    <t>ASN-967</t>
  </si>
  <si>
    <t>ASN-1039</t>
  </si>
  <si>
    <t>ASN-658</t>
  </si>
  <si>
    <t>ASN-1114</t>
  </si>
  <si>
    <t>ASN-893</t>
  </si>
  <si>
    <t>ASN-639</t>
  </si>
  <si>
    <t>ASN-884</t>
  </si>
  <si>
    <t>ASN-737</t>
  </si>
  <si>
    <t>ASN-522</t>
  </si>
  <si>
    <t>ASN-587</t>
  </si>
  <si>
    <t>ASN-544</t>
  </si>
  <si>
    <t>ASN-452</t>
  </si>
  <si>
    <t>ASN-465</t>
  </si>
  <si>
    <t>ASN-542</t>
  </si>
  <si>
    <t>ASN-194</t>
  </si>
  <si>
    <t>ASN-276</t>
  </si>
  <si>
    <t>ASN-123</t>
  </si>
  <si>
    <t>ASN-86</t>
  </si>
  <si>
    <t>ASN-95</t>
  </si>
  <si>
    <t>ASN-49</t>
  </si>
  <si>
    <t>ASN-59</t>
  </si>
  <si>
    <t>ASN-16</t>
  </si>
  <si>
    <t>ABBOTT LABORATORIES (PUERTO RICO)</t>
  </si>
  <si>
    <t>ASN-4600</t>
  </si>
  <si>
    <t>ASN-5221</t>
  </si>
  <si>
    <t>ASN-4820</t>
  </si>
  <si>
    <t>ASN-4837</t>
  </si>
  <si>
    <t>ASN-4709</t>
  </si>
  <si>
    <t>ASN-4511</t>
  </si>
  <si>
    <t>ASN-4046</t>
  </si>
  <si>
    <t>ASN-4094</t>
  </si>
  <si>
    <t>ASN-4186</t>
  </si>
  <si>
    <t>ASN-4289</t>
  </si>
  <si>
    <t>ASN-4462</t>
  </si>
  <si>
    <t>ASN-4206</t>
  </si>
  <si>
    <t>ASN-4099</t>
  </si>
  <si>
    <t>ASN-4098</t>
  </si>
  <si>
    <t>ASN-3984</t>
  </si>
  <si>
    <t>ASN-4291</t>
  </si>
  <si>
    <t>ASN-3987</t>
  </si>
  <si>
    <t>ASN-4612</t>
  </si>
  <si>
    <t>ASN-4286</t>
  </si>
  <si>
    <t>ASN-4280</t>
  </si>
  <si>
    <t>ASN-3851</t>
  </si>
  <si>
    <t>ASN-4362</t>
  </si>
  <si>
    <t>ASN-3904</t>
  </si>
  <si>
    <t>ASN-3732</t>
  </si>
  <si>
    <t>ASN-3638</t>
  </si>
  <si>
    <t>ASN-3581</t>
  </si>
  <si>
    <t>ASN-3575</t>
  </si>
  <si>
    <t>ASN-3607</t>
  </si>
  <si>
    <t>ASN-3857</t>
  </si>
  <si>
    <t>ASN-3628</t>
  </si>
  <si>
    <t>ASN-3457</t>
  </si>
  <si>
    <t>ASN-3497</t>
  </si>
  <si>
    <t>ASN-3561</t>
  </si>
  <si>
    <t>ASN-3303</t>
  </si>
  <si>
    <t>ASN-3166</t>
  </si>
  <si>
    <t>INVERNESS MEDICAL INNOVATIONS SOUTH AFRICA (PTY) LTD</t>
  </si>
  <si>
    <t>ASN-3110</t>
  </si>
  <si>
    <t>ASN-3665</t>
  </si>
  <si>
    <t>ASN-2888</t>
  </si>
  <si>
    <t>ASN-3228</t>
  </si>
  <si>
    <t>ASN-2935</t>
  </si>
  <si>
    <t>ASN-3155</t>
  </si>
  <si>
    <t>ASN-2503</t>
  </si>
  <si>
    <t>ASN-2576</t>
  </si>
  <si>
    <t>ASN-2747</t>
  </si>
  <si>
    <t>ASN-2592</t>
  </si>
  <si>
    <t>ASN-2910</t>
  </si>
  <si>
    <t>ASN-2873</t>
  </si>
  <si>
    <t>ASN-2766</t>
  </si>
  <si>
    <t>ASN-2809</t>
  </si>
  <si>
    <t>ASN-2854</t>
  </si>
  <si>
    <t>ASN-2352</t>
  </si>
  <si>
    <t>ASN-2438</t>
  </si>
  <si>
    <t>ASN-2638</t>
  </si>
  <si>
    <t>ASN-2448</t>
  </si>
  <si>
    <t>ASN-2487</t>
  </si>
  <si>
    <t>ASN-2562</t>
  </si>
  <si>
    <t>ASN-2080</t>
  </si>
  <si>
    <t>ASN-2079</t>
  </si>
  <si>
    <t>ASN-2256</t>
  </si>
  <si>
    <t>ASN-2640</t>
  </si>
  <si>
    <t>ASN-2300</t>
  </si>
  <si>
    <t>ASN-2296</t>
  </si>
  <si>
    <t>ASN-2244</t>
  </si>
  <si>
    <t>ASN-2523</t>
  </si>
  <si>
    <t>ASN-1797</t>
  </si>
  <si>
    <t>ASN-2291</t>
  </si>
  <si>
    <t>ASN-1668</t>
  </si>
  <si>
    <t>ASN-1754</t>
  </si>
  <si>
    <t>ASN-1860</t>
  </si>
  <si>
    <t>ASN-2435</t>
  </si>
  <si>
    <t>ASN-1448</t>
  </si>
  <si>
    <t>ASN-2100</t>
  </si>
  <si>
    <t>ASN-1612</t>
  </si>
  <si>
    <t>ASN-2887</t>
  </si>
  <si>
    <t>ASN-1934</t>
  </si>
  <si>
    <t>ASN-1469</t>
  </si>
  <si>
    <t>ASN-1746</t>
  </si>
  <si>
    <t>ASN-3465</t>
  </si>
  <si>
    <t>ASN-1789</t>
  </si>
  <si>
    <t>ASN-1619</t>
  </si>
  <si>
    <t>ASN-1368</t>
  </si>
  <si>
    <t>ASN-2014</t>
  </si>
  <si>
    <t>ASN-1721</t>
  </si>
  <si>
    <t>ASN-1197</t>
  </si>
  <si>
    <t>ASN-1061</t>
  </si>
  <si>
    <t>ASN-1230</t>
  </si>
  <si>
    <t>ASN-1194</t>
  </si>
  <si>
    <t>ASN-1167</t>
  </si>
  <si>
    <t>ASN-1439</t>
  </si>
  <si>
    <t>ASN-990</t>
  </si>
  <si>
    <t>ASN-649</t>
  </si>
  <si>
    <t>ASN-631</t>
  </si>
  <si>
    <t>ASN-926</t>
  </si>
  <si>
    <t>ASN-782</t>
  </si>
  <si>
    <t>ASN-744</t>
  </si>
  <si>
    <t>ASN-622</t>
  </si>
  <si>
    <t>ASN-813</t>
  </si>
  <si>
    <t>ASN-201</t>
  </si>
  <si>
    <t>ASN-259</t>
  </si>
  <si>
    <t>ASN-624</t>
  </si>
  <si>
    <t>ASN-168</t>
  </si>
  <si>
    <t>ASN-386</t>
  </si>
  <si>
    <t>ASN-229</t>
  </si>
  <si>
    <t>ASN-136</t>
  </si>
  <si>
    <t>ASN-273</t>
  </si>
  <si>
    <t>ASN-272</t>
  </si>
  <si>
    <t>ASN-79</t>
  </si>
  <si>
    <t>ASN-46</t>
  </si>
  <si>
    <t>ASN-91</t>
  </si>
  <si>
    <t>ASN-7</t>
  </si>
  <si>
    <t>ASN-5</t>
  </si>
  <si>
    <t>ASN-4836</t>
  </si>
  <si>
    <t>ASN-4838</t>
  </si>
  <si>
    <t>ASN-4821</t>
  </si>
  <si>
    <t>ASN-4311</t>
  </si>
  <si>
    <t>ASN-4488</t>
  </si>
  <si>
    <t>ASN-4659</t>
  </si>
  <si>
    <t>ASN-4324</t>
  </si>
  <si>
    <t>ASN-4420</t>
  </si>
  <si>
    <t>ASN-4302</t>
  </si>
  <si>
    <t>ASN-4791</t>
  </si>
  <si>
    <t>ASN-4503</t>
  </si>
  <si>
    <t>ASN-4437</t>
  </si>
  <si>
    <t>ASN-4343</t>
  </si>
  <si>
    <t>ASN-4787</t>
  </si>
  <si>
    <t>ASN-4332</t>
  </si>
  <si>
    <t>ASN-4244</t>
  </si>
  <si>
    <t>ASN-4402</t>
  </si>
  <si>
    <t>ASN-4423</t>
  </si>
  <si>
    <t>ASN-4086</t>
  </si>
  <si>
    <t>ASN-4896</t>
  </si>
  <si>
    <t>ASN-4385</t>
  </si>
  <si>
    <t>ASN-4358</t>
  </si>
  <si>
    <t>ASN-4196</t>
  </si>
  <si>
    <t>ASN-5055</t>
  </si>
  <si>
    <t>ASN-4634</t>
  </si>
  <si>
    <t>ASN-4502</t>
  </si>
  <si>
    <t>ASN-4361</t>
  </si>
  <si>
    <t>ASN-3752</t>
  </si>
  <si>
    <t>ASN-3625</t>
  </si>
  <si>
    <t>ASN-3624</t>
  </si>
  <si>
    <t>ASN-3623</t>
  </si>
  <si>
    <t>ASN-3634</t>
  </si>
  <si>
    <t>ASN-3750</t>
  </si>
  <si>
    <t>ASN-3675</t>
  </si>
  <si>
    <t>ASN-4747</t>
  </si>
  <si>
    <t>ASN-3710</t>
  </si>
  <si>
    <t>ASN-3627</t>
  </si>
  <si>
    <t>ASN-3751</t>
  </si>
  <si>
    <t>ASN-3454</t>
  </si>
  <si>
    <t>ASN-3521</t>
  </si>
  <si>
    <t>ASN-3562</t>
  </si>
  <si>
    <t>ASN-3509</t>
  </si>
  <si>
    <t>ASN-3242</t>
  </si>
  <si>
    <t>ASN-3332</t>
  </si>
  <si>
    <t>ASN-3209</t>
  </si>
  <si>
    <t>ASN-3892</t>
  </si>
  <si>
    <t>ASN-3553</t>
  </si>
  <si>
    <t>ASN-3172</t>
  </si>
  <si>
    <t>ASN-2796</t>
  </si>
  <si>
    <t>ASN-2717</t>
  </si>
  <si>
    <t>ASN-3653</t>
  </si>
  <si>
    <t>ASN-2921</t>
  </si>
  <si>
    <t>ASN-2472</t>
  </si>
  <si>
    <t>ASN-2450</t>
  </si>
  <si>
    <t>ASN-2641</t>
  </si>
  <si>
    <t>ASN-2255</t>
  </si>
  <si>
    <t>ASN-2767</t>
  </si>
  <si>
    <t>ASN-2488</t>
  </si>
  <si>
    <t>ASN-2563</t>
  </si>
  <si>
    <t>ASN-2366</t>
  </si>
  <si>
    <t>ASN-2274</t>
  </si>
  <si>
    <t>ASN-2295</t>
  </si>
  <si>
    <t>ASN-2865</t>
  </si>
  <si>
    <t>ASN-2504</t>
  </si>
  <si>
    <t>ASN-2167</t>
  </si>
  <si>
    <t>ASN-2293</t>
  </si>
  <si>
    <t>ASN-2783</t>
  </si>
  <si>
    <t>ASN-2336</t>
  </si>
  <si>
    <t>ASN-1741</t>
  </si>
  <si>
    <t>ASN-2011</t>
  </si>
  <si>
    <t>ASN-2008</t>
  </si>
  <si>
    <t>ASN-1667</t>
  </si>
  <si>
    <t>ASN-1923</t>
  </si>
  <si>
    <t>ASN-1665</t>
  </si>
  <si>
    <t>ASN-1753</t>
  </si>
  <si>
    <t>ASN-1798</t>
  </si>
  <si>
    <t>ASN-1467</t>
  </si>
  <si>
    <t>ASN-2434</t>
  </si>
  <si>
    <t>ASN-1465</t>
  </si>
  <si>
    <t>ASN-2117</t>
  </si>
  <si>
    <t>ASN-1502</t>
  </si>
  <si>
    <t>ASN-3435</t>
  </si>
  <si>
    <t>ASN-1879</t>
  </si>
  <si>
    <t>ASN-1318</t>
  </si>
  <si>
    <t>ASN-1520</t>
  </si>
  <si>
    <t>ASN-1269</t>
  </si>
  <si>
    <t>ASN-1253</t>
  </si>
  <si>
    <t>ASN-1171</t>
  </si>
  <si>
    <t>ASN-1192</t>
  </si>
  <si>
    <t>ASN-1251</t>
  </si>
  <si>
    <t>ASN-745</t>
  </si>
  <si>
    <t>ASN-916</t>
  </si>
  <si>
    <t>ASN-856</t>
  </si>
  <si>
    <t>ASN-788</t>
  </si>
  <si>
    <t>ASN-710</t>
  </si>
  <si>
    <t>ASN-616</t>
  </si>
  <si>
    <t>ASN-628</t>
  </si>
  <si>
    <t>ASN-632</t>
  </si>
  <si>
    <t>ASN-781</t>
  </si>
  <si>
    <t>ASN-727</t>
  </si>
  <si>
    <t>ASN-451</t>
  </si>
  <si>
    <t>ASN-485</t>
  </si>
  <si>
    <t>ASN-409</t>
  </si>
  <si>
    <t>ASN-299</t>
  </si>
  <si>
    <t>ASN-608</t>
  </si>
  <si>
    <t>ASN-285</t>
  </si>
  <si>
    <t>ASN-162</t>
  </si>
  <si>
    <t>ASN-242</t>
  </si>
  <si>
    <t>ASN-144</t>
  </si>
  <si>
    <t>ASN-137</t>
  </si>
  <si>
    <t>ASN-223</t>
  </si>
  <si>
    <t>ASN-199</t>
  </si>
  <si>
    <t>ASN-93</t>
  </si>
  <si>
    <t>ASN-94</t>
  </si>
  <si>
    <t>ASN-130</t>
  </si>
  <si>
    <t>ASN-57</t>
  </si>
  <si>
    <t>ASN-55</t>
  </si>
  <si>
    <t>ASN-50</t>
  </si>
  <si>
    <t>ASN-14</t>
  </si>
  <si>
    <t>ASN-85</t>
  </si>
  <si>
    <t>ASN-8</t>
  </si>
  <si>
    <t>Brand consistency</t>
  </si>
  <si>
    <t>Brand</t>
  </si>
  <si>
    <t>Product group</t>
  </si>
  <si>
    <t>Total shipment value</t>
  </si>
  <si>
    <t>Total shipment quantity</t>
  </si>
  <si>
    <t>Freight cost</t>
  </si>
  <si>
    <t>Delivery status</t>
  </si>
  <si>
    <t>Delivery variance date</t>
  </si>
  <si>
    <t>Delivered to client date</t>
  </si>
  <si>
    <t>Scheduled delivery date</t>
  </si>
  <si>
    <t>Shipment mode</t>
  </si>
  <si>
    <t>Vendor</t>
  </si>
  <si>
    <t>Country</t>
  </si>
  <si>
    <t>ASN/DN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</si>
</sst>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hipment%20level.xlsx" TargetMode="External"/><Relationship Id="rId1" Type="http://schemas.openxmlformats.org/officeDocument/2006/relationships/externalLinkPath" Target="shipment%20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MS_Delivery_History_Dataset"/>
    </sheetNames>
    <sheetDataSet>
      <sheetData sheetId="0">
        <row r="1">
          <cell r="E1" t="str">
            <v>ASN/DN #</v>
          </cell>
          <cell r="P1" t="str">
            <v>Product Group</v>
          </cell>
          <cell r="U1" t="str">
            <v>Brand</v>
          </cell>
        </row>
        <row r="2">
          <cell r="E2" t="str">
            <v>ASN-8</v>
          </cell>
          <cell r="P2" t="str">
            <v>HRDT</v>
          </cell>
          <cell r="U2" t="str">
            <v>Reveal</v>
          </cell>
          <cell r="AJ2">
            <v>780.34</v>
          </cell>
        </row>
        <row r="3">
          <cell r="E3" t="str">
            <v>ASN-85</v>
          </cell>
          <cell r="P3" t="str">
            <v>ARV</v>
          </cell>
          <cell r="U3" t="str">
            <v>Generic</v>
          </cell>
          <cell r="AJ3">
            <v>4521.5</v>
          </cell>
        </row>
        <row r="4">
          <cell r="E4" t="str">
            <v>ASN-14</v>
          </cell>
          <cell r="P4" t="str">
            <v>HRDT</v>
          </cell>
          <cell r="U4" t="str">
            <v>Determine</v>
          </cell>
          <cell r="AJ4">
            <v>1653.78</v>
          </cell>
        </row>
        <row r="5">
          <cell r="E5" t="str">
            <v>ASN-50</v>
          </cell>
          <cell r="P5" t="str">
            <v>ARV</v>
          </cell>
          <cell r="U5" t="str">
            <v>Generic</v>
          </cell>
          <cell r="AJ5">
            <v>16007.06</v>
          </cell>
        </row>
        <row r="6">
          <cell r="E6" t="str">
            <v>ASN-55</v>
          </cell>
          <cell r="P6" t="str">
            <v>ARV</v>
          </cell>
          <cell r="U6" t="str">
            <v>Generic</v>
          </cell>
          <cell r="AJ6">
            <v>45450.080000000002</v>
          </cell>
        </row>
        <row r="7">
          <cell r="E7" t="str">
            <v>ASN-57</v>
          </cell>
          <cell r="P7" t="str">
            <v>ARV</v>
          </cell>
          <cell r="U7" t="str">
            <v>Generic</v>
          </cell>
          <cell r="AJ7">
            <v>5920.42</v>
          </cell>
        </row>
        <row r="8">
          <cell r="E8" t="str">
            <v>ASN-130</v>
          </cell>
          <cell r="P8" t="str">
            <v>ARV</v>
          </cell>
          <cell r="U8" t="str">
            <v>Stocrin/Sustiva</v>
          </cell>
          <cell r="AJ8" t="str">
            <v/>
          </cell>
        </row>
        <row r="9">
          <cell r="E9" t="str">
            <v>ASN-94</v>
          </cell>
          <cell r="P9" t="str">
            <v>ARV</v>
          </cell>
          <cell r="U9" t="str">
            <v>Generic</v>
          </cell>
          <cell r="AJ9">
            <v>6212.41</v>
          </cell>
        </row>
        <row r="10">
          <cell r="E10" t="str">
            <v>ASN-93</v>
          </cell>
          <cell r="P10" t="str">
            <v>ARV</v>
          </cell>
          <cell r="U10" t="str">
            <v>Generic</v>
          </cell>
          <cell r="AJ10" t="str">
            <v/>
          </cell>
        </row>
        <row r="11">
          <cell r="E11" t="str">
            <v>ASN-199</v>
          </cell>
          <cell r="P11" t="str">
            <v>ARV</v>
          </cell>
          <cell r="U11" t="str">
            <v>Aluvia</v>
          </cell>
          <cell r="AJ11" t="str">
            <v/>
          </cell>
        </row>
        <row r="12">
          <cell r="E12" t="str">
            <v>ASN-223</v>
          </cell>
          <cell r="P12" t="str">
            <v>ARV</v>
          </cell>
          <cell r="U12" t="str">
            <v>Aluvia</v>
          </cell>
          <cell r="AJ12" t="str">
            <v/>
          </cell>
        </row>
        <row r="13">
          <cell r="E13" t="str">
            <v>ASN-137</v>
          </cell>
          <cell r="P13" t="str">
            <v>HRDT</v>
          </cell>
          <cell r="U13" t="str">
            <v>Uni-Gold</v>
          </cell>
          <cell r="AJ13">
            <v>13569.49</v>
          </cell>
        </row>
        <row r="14">
          <cell r="E14" t="str">
            <v>ASN-144</v>
          </cell>
          <cell r="P14" t="str">
            <v>HRDT</v>
          </cell>
          <cell r="U14" t="str">
            <v>InstantCHEK</v>
          </cell>
          <cell r="AJ14" t="str">
            <v/>
          </cell>
        </row>
        <row r="15">
          <cell r="E15" t="str">
            <v>ASN-242</v>
          </cell>
          <cell r="P15" t="str">
            <v>ARV</v>
          </cell>
          <cell r="U15" t="str">
            <v>Generic</v>
          </cell>
          <cell r="AJ15">
            <v>64179.42</v>
          </cell>
        </row>
        <row r="16">
          <cell r="E16" t="str">
            <v>ASN-162</v>
          </cell>
          <cell r="P16" t="str">
            <v>HRDT</v>
          </cell>
          <cell r="U16" t="str">
            <v>Determine</v>
          </cell>
          <cell r="AJ16">
            <v>1760.32</v>
          </cell>
        </row>
        <row r="17">
          <cell r="E17" t="str">
            <v>ASN-285</v>
          </cell>
          <cell r="P17" t="str">
            <v>ARV</v>
          </cell>
          <cell r="U17" t="str">
            <v>Videx</v>
          </cell>
          <cell r="AJ17" t="str">
            <v/>
          </cell>
        </row>
        <row r="18">
          <cell r="E18" t="str">
            <v>ASN-608</v>
          </cell>
          <cell r="P18" t="str">
            <v>HRDT</v>
          </cell>
          <cell r="U18" t="str">
            <v>Determine</v>
          </cell>
          <cell r="AJ18" t="str">
            <v/>
          </cell>
        </row>
        <row r="19">
          <cell r="E19" t="str">
            <v>ASN-299</v>
          </cell>
          <cell r="P19" t="str">
            <v>HRDT</v>
          </cell>
          <cell r="U19" t="str">
            <v>First Response</v>
          </cell>
          <cell r="AJ19">
            <v>3120.7</v>
          </cell>
        </row>
        <row r="20">
          <cell r="E20" t="str">
            <v>ASN-409</v>
          </cell>
          <cell r="P20" t="str">
            <v>ARV</v>
          </cell>
          <cell r="U20" t="str">
            <v>Videx</v>
          </cell>
          <cell r="AJ20">
            <v>912.96</v>
          </cell>
        </row>
        <row r="21">
          <cell r="E21" t="str">
            <v>ASN-485</v>
          </cell>
          <cell r="P21" t="str">
            <v>HRDT</v>
          </cell>
          <cell r="U21" t="str">
            <v>Determine</v>
          </cell>
          <cell r="AJ21">
            <v>2682.47</v>
          </cell>
        </row>
        <row r="22">
          <cell r="E22" t="str">
            <v>ASN-451</v>
          </cell>
          <cell r="P22" t="str">
            <v>HRDT</v>
          </cell>
          <cell r="U22" t="str">
            <v>Stat-Pak</v>
          </cell>
          <cell r="AJ22">
            <v>15893.71</v>
          </cell>
        </row>
        <row r="23">
          <cell r="E23" t="str">
            <v>ASN-727</v>
          </cell>
          <cell r="P23" t="str">
            <v>ARV</v>
          </cell>
          <cell r="U23" t="str">
            <v>Videx</v>
          </cell>
          <cell r="AJ23" t="str">
            <v/>
          </cell>
        </row>
        <row r="24">
          <cell r="E24" t="str">
            <v>ASN-781</v>
          </cell>
          <cell r="P24" t="str">
            <v>ARV</v>
          </cell>
          <cell r="U24" t="str">
            <v>Generic</v>
          </cell>
          <cell r="AJ24">
            <v>4193.49</v>
          </cell>
        </row>
        <row r="25">
          <cell r="E25" t="str">
            <v>ASN-632</v>
          </cell>
          <cell r="P25" t="str">
            <v>ARV</v>
          </cell>
          <cell r="U25" t="str">
            <v>Aluvia</v>
          </cell>
          <cell r="AJ25">
            <v>1767.38</v>
          </cell>
        </row>
        <row r="26">
          <cell r="E26" t="str">
            <v>ASN-628</v>
          </cell>
          <cell r="P26" t="str">
            <v>HRDT</v>
          </cell>
          <cell r="U26" t="str">
            <v>Determine</v>
          </cell>
          <cell r="AJ26">
            <v>3518.38</v>
          </cell>
        </row>
        <row r="27">
          <cell r="E27" t="str">
            <v>ASN-616</v>
          </cell>
          <cell r="P27" t="str">
            <v>HRDT</v>
          </cell>
          <cell r="U27" t="str">
            <v>OraQuick</v>
          </cell>
          <cell r="AJ27">
            <v>3097.85</v>
          </cell>
        </row>
        <row r="28">
          <cell r="E28" t="str">
            <v>ASN-710</v>
          </cell>
          <cell r="P28" t="str">
            <v>HRDT</v>
          </cell>
          <cell r="U28" t="str">
            <v>Bioline</v>
          </cell>
          <cell r="AJ28">
            <v>27869.74</v>
          </cell>
        </row>
        <row r="29">
          <cell r="E29" t="str">
            <v>ASN-788</v>
          </cell>
          <cell r="P29" t="str">
            <v>HRDT</v>
          </cell>
          <cell r="U29" t="str">
            <v>Bioline</v>
          </cell>
          <cell r="AJ29">
            <v>28461.1</v>
          </cell>
        </row>
        <row r="30">
          <cell r="E30" t="str">
            <v>ASN-856</v>
          </cell>
          <cell r="P30" t="str">
            <v>HRDT</v>
          </cell>
          <cell r="U30" t="str">
            <v>Bioline</v>
          </cell>
          <cell r="AJ30">
            <v>28359.8</v>
          </cell>
        </row>
        <row r="31">
          <cell r="E31" t="str">
            <v>ASN-916</v>
          </cell>
          <cell r="P31" t="str">
            <v>ARV</v>
          </cell>
          <cell r="U31" t="str">
            <v>Generic</v>
          </cell>
          <cell r="AJ31">
            <v>12237.61</v>
          </cell>
        </row>
        <row r="32">
          <cell r="E32" t="str">
            <v>ASN-745</v>
          </cell>
          <cell r="P32" t="str">
            <v>HRDT</v>
          </cell>
          <cell r="U32" t="str">
            <v>Stat-Pak</v>
          </cell>
          <cell r="AJ32">
            <v>20885.78</v>
          </cell>
        </row>
        <row r="33">
          <cell r="E33" t="str">
            <v>ASN-1251</v>
          </cell>
          <cell r="P33" t="str">
            <v>ARV</v>
          </cell>
          <cell r="U33" t="str">
            <v>Retrovir</v>
          </cell>
          <cell r="AJ33" t="str">
            <v/>
          </cell>
        </row>
        <row r="34">
          <cell r="E34" t="str">
            <v>ASN-1192</v>
          </cell>
          <cell r="P34" t="str">
            <v>ARV</v>
          </cell>
          <cell r="U34" t="str">
            <v>Viread</v>
          </cell>
          <cell r="AJ34">
            <v>2282.5700000000002</v>
          </cell>
        </row>
        <row r="35">
          <cell r="E35" t="str">
            <v>ASN-1171</v>
          </cell>
          <cell r="P35" t="str">
            <v>ARV</v>
          </cell>
          <cell r="U35" t="str">
            <v>Generic</v>
          </cell>
          <cell r="AJ35">
            <v>2149.0500000000002</v>
          </cell>
        </row>
        <row r="36">
          <cell r="E36" t="str">
            <v>ASN-1253</v>
          </cell>
          <cell r="P36" t="str">
            <v>HRDT</v>
          </cell>
          <cell r="U36" t="str">
            <v>Generic</v>
          </cell>
          <cell r="AJ36">
            <v>0.75</v>
          </cell>
        </row>
        <row r="37">
          <cell r="E37" t="str">
            <v>ASN-1269</v>
          </cell>
          <cell r="P37" t="str">
            <v>HRDT</v>
          </cell>
          <cell r="U37" t="str">
            <v>Generic</v>
          </cell>
          <cell r="AJ37" t="str">
            <v/>
          </cell>
        </row>
        <row r="38">
          <cell r="E38" t="str">
            <v>ASN-1520</v>
          </cell>
          <cell r="P38" t="str">
            <v>ARV</v>
          </cell>
          <cell r="U38" t="str">
            <v>Zerit</v>
          </cell>
          <cell r="AJ38" t="str">
            <v/>
          </cell>
        </row>
        <row r="39">
          <cell r="E39" t="str">
            <v>ASN-1318</v>
          </cell>
          <cell r="P39" t="str">
            <v>HRDT</v>
          </cell>
          <cell r="U39" t="str">
            <v>Capillus</v>
          </cell>
          <cell r="AJ39" t="str">
            <v/>
          </cell>
        </row>
        <row r="40">
          <cell r="E40" t="str">
            <v>ASN-1879</v>
          </cell>
          <cell r="P40" t="str">
            <v>HRDT</v>
          </cell>
          <cell r="U40" t="str">
            <v>Genie</v>
          </cell>
          <cell r="AJ40">
            <v>5446.51</v>
          </cell>
        </row>
        <row r="41">
          <cell r="E41" t="str">
            <v>ASN-3435</v>
          </cell>
          <cell r="P41" t="str">
            <v>HRDT</v>
          </cell>
          <cell r="U41" t="str">
            <v>Bioline</v>
          </cell>
          <cell r="AJ41">
            <v>2656.12</v>
          </cell>
        </row>
        <row r="42">
          <cell r="E42" t="str">
            <v>ASN-1502</v>
          </cell>
          <cell r="P42" t="str">
            <v>HRDT</v>
          </cell>
          <cell r="U42" t="str">
            <v>Generic</v>
          </cell>
          <cell r="AJ42" t="str">
            <v/>
          </cell>
        </row>
        <row r="43">
          <cell r="E43" t="str">
            <v>ASN-2117</v>
          </cell>
          <cell r="P43" t="str">
            <v>HRDT</v>
          </cell>
          <cell r="U43" t="str">
            <v>Generic</v>
          </cell>
          <cell r="AJ43">
            <v>360</v>
          </cell>
        </row>
        <row r="44">
          <cell r="E44" t="str">
            <v>ASN-1465</v>
          </cell>
          <cell r="P44" t="str">
            <v>HRDT</v>
          </cell>
          <cell r="U44" t="str">
            <v>Capillus</v>
          </cell>
          <cell r="AJ44" t="str">
            <v/>
          </cell>
        </row>
        <row r="45">
          <cell r="E45" t="str">
            <v>ASN-2434</v>
          </cell>
          <cell r="P45" t="str">
            <v>HRDT</v>
          </cell>
          <cell r="U45" t="str">
            <v>Determine</v>
          </cell>
          <cell r="AJ45">
            <v>4112.46</v>
          </cell>
        </row>
        <row r="46">
          <cell r="E46" t="str">
            <v>ASN-1467</v>
          </cell>
          <cell r="P46" t="str">
            <v>HRDT</v>
          </cell>
          <cell r="U46" t="str">
            <v>Stat-Pak</v>
          </cell>
          <cell r="AJ46">
            <v>5468.88</v>
          </cell>
        </row>
        <row r="47">
          <cell r="E47" t="str">
            <v>ASN-1798</v>
          </cell>
          <cell r="P47" t="str">
            <v>HRDT</v>
          </cell>
          <cell r="U47" t="str">
            <v>Determine</v>
          </cell>
          <cell r="AJ47">
            <v>1715.17</v>
          </cell>
        </row>
        <row r="48">
          <cell r="E48" t="str">
            <v>ASN-1753</v>
          </cell>
          <cell r="P48" t="str">
            <v>ARV</v>
          </cell>
          <cell r="U48" t="str">
            <v>Generic</v>
          </cell>
          <cell r="AJ48">
            <v>4051.34</v>
          </cell>
        </row>
        <row r="49">
          <cell r="E49" t="str">
            <v>ASN-1665</v>
          </cell>
          <cell r="P49" t="str">
            <v>ARV</v>
          </cell>
          <cell r="U49" t="str">
            <v>Invirase</v>
          </cell>
          <cell r="AJ49" t="str">
            <v/>
          </cell>
        </row>
        <row r="50">
          <cell r="E50" t="str">
            <v>ASN-1665</v>
          </cell>
          <cell r="P50" t="str">
            <v>ARV</v>
          </cell>
          <cell r="U50" t="str">
            <v>Zerit</v>
          </cell>
          <cell r="AJ50" t="str">
            <v/>
          </cell>
        </row>
        <row r="51">
          <cell r="E51" t="str">
            <v>ASN-1923</v>
          </cell>
          <cell r="P51" t="str">
            <v>ARV</v>
          </cell>
          <cell r="U51" t="str">
            <v>Videx</v>
          </cell>
          <cell r="AJ51">
            <v>2211.0500000000002</v>
          </cell>
        </row>
        <row r="52">
          <cell r="E52" t="str">
            <v>ASN-1667</v>
          </cell>
          <cell r="P52" t="str">
            <v>ARV</v>
          </cell>
          <cell r="U52" t="str">
            <v>Videx</v>
          </cell>
          <cell r="AJ52" t="str">
            <v/>
          </cell>
        </row>
        <row r="53">
          <cell r="E53" t="str">
            <v>ASN-2008</v>
          </cell>
          <cell r="P53" t="str">
            <v>HRDT</v>
          </cell>
          <cell r="U53" t="str">
            <v>Determine</v>
          </cell>
          <cell r="AJ53">
            <v>16090.22</v>
          </cell>
        </row>
        <row r="54">
          <cell r="E54" t="str">
            <v>ASN-2011</v>
          </cell>
          <cell r="P54" t="str">
            <v>HRDT</v>
          </cell>
          <cell r="U54" t="str">
            <v>Generic</v>
          </cell>
          <cell r="AJ54" t="str">
            <v/>
          </cell>
        </row>
        <row r="55">
          <cell r="E55" t="str">
            <v>ASN-1741</v>
          </cell>
          <cell r="P55" t="str">
            <v>HRDT</v>
          </cell>
          <cell r="U55" t="str">
            <v>Uni-Gold</v>
          </cell>
          <cell r="AJ55" t="str">
            <v/>
          </cell>
        </row>
        <row r="56">
          <cell r="E56" t="str">
            <v>ASN-2336</v>
          </cell>
          <cell r="P56" t="str">
            <v>ARV</v>
          </cell>
          <cell r="U56" t="str">
            <v>Generic</v>
          </cell>
          <cell r="AJ56">
            <v>13507.92</v>
          </cell>
        </row>
        <row r="57">
          <cell r="E57" t="str">
            <v>ASN-2783</v>
          </cell>
          <cell r="P57" t="str">
            <v>ARV</v>
          </cell>
          <cell r="U57" t="str">
            <v>Zerit</v>
          </cell>
          <cell r="AJ57" t="str">
            <v/>
          </cell>
        </row>
        <row r="58">
          <cell r="E58" t="str">
            <v>ASN-2293</v>
          </cell>
          <cell r="P58" t="str">
            <v>ARV</v>
          </cell>
          <cell r="U58" t="str">
            <v>Videx EC</v>
          </cell>
          <cell r="AJ58" t="str">
            <v/>
          </cell>
        </row>
        <row r="59">
          <cell r="E59" t="str">
            <v>ASN-2293</v>
          </cell>
          <cell r="P59" t="str">
            <v>ARV</v>
          </cell>
          <cell r="U59" t="str">
            <v>Zerit</v>
          </cell>
          <cell r="AJ59" t="str">
            <v/>
          </cell>
        </row>
        <row r="60">
          <cell r="E60" t="str">
            <v>ASN-2167</v>
          </cell>
          <cell r="P60" t="str">
            <v>ARV</v>
          </cell>
          <cell r="U60" t="str">
            <v>Videx EC</v>
          </cell>
          <cell r="AJ60">
            <v>645.1</v>
          </cell>
        </row>
        <row r="61">
          <cell r="E61" t="str">
            <v>ASN-2504</v>
          </cell>
          <cell r="P61" t="str">
            <v>HRDT</v>
          </cell>
          <cell r="U61" t="str">
            <v>OraQuick</v>
          </cell>
          <cell r="AJ61">
            <v>782.13</v>
          </cell>
        </row>
        <row r="62">
          <cell r="E62" t="str">
            <v>ASN-2865</v>
          </cell>
          <cell r="P62" t="str">
            <v>HRDT</v>
          </cell>
          <cell r="U62" t="str">
            <v>Capillus</v>
          </cell>
          <cell r="AJ62">
            <v>871.57</v>
          </cell>
        </row>
        <row r="63">
          <cell r="E63" t="str">
            <v>ASN-2295</v>
          </cell>
          <cell r="P63" t="str">
            <v>ARV</v>
          </cell>
          <cell r="U63" t="str">
            <v>Ziagen</v>
          </cell>
          <cell r="AJ63" t="str">
            <v/>
          </cell>
        </row>
        <row r="64">
          <cell r="E64" t="str">
            <v>ASN-2274</v>
          </cell>
          <cell r="P64" t="str">
            <v>ARV</v>
          </cell>
          <cell r="U64" t="str">
            <v>Generic</v>
          </cell>
          <cell r="AJ64">
            <v>18614.72</v>
          </cell>
        </row>
        <row r="65">
          <cell r="E65" t="str">
            <v>ASN-2366</v>
          </cell>
          <cell r="P65" t="str">
            <v>ACT</v>
          </cell>
          <cell r="U65" t="str">
            <v>Coartem</v>
          </cell>
          <cell r="AJ65">
            <v>1755.87</v>
          </cell>
        </row>
        <row r="66">
          <cell r="E66" t="str">
            <v>ASN-2563</v>
          </cell>
          <cell r="P66" t="str">
            <v>ARV</v>
          </cell>
          <cell r="U66" t="str">
            <v>Generic</v>
          </cell>
          <cell r="AJ66">
            <v>10179.16</v>
          </cell>
        </row>
        <row r="67">
          <cell r="E67" t="str">
            <v>ASN-2488</v>
          </cell>
          <cell r="P67" t="str">
            <v>ARV</v>
          </cell>
          <cell r="U67" t="str">
            <v>Viramune</v>
          </cell>
          <cell r="AJ67" t="str">
            <v/>
          </cell>
        </row>
        <row r="68">
          <cell r="E68" t="str">
            <v>ASN-2767</v>
          </cell>
          <cell r="P68" t="str">
            <v>ARV</v>
          </cell>
          <cell r="U68" t="str">
            <v>Generic</v>
          </cell>
          <cell r="AJ68">
            <v>4686.88</v>
          </cell>
        </row>
        <row r="69">
          <cell r="E69" t="str">
            <v>ASN-2255</v>
          </cell>
          <cell r="P69" t="str">
            <v>MRDT</v>
          </cell>
          <cell r="U69" t="str">
            <v>Paramax</v>
          </cell>
          <cell r="AJ69">
            <v>180</v>
          </cell>
        </row>
        <row r="70">
          <cell r="E70" t="str">
            <v>ASN-2641</v>
          </cell>
          <cell r="P70" t="str">
            <v>HRDT</v>
          </cell>
          <cell r="U70" t="str">
            <v>Determine</v>
          </cell>
          <cell r="AJ70">
            <v>11062.05</v>
          </cell>
        </row>
        <row r="71">
          <cell r="E71" t="str">
            <v>ASN-2450</v>
          </cell>
          <cell r="P71" t="str">
            <v>HRDT</v>
          </cell>
          <cell r="U71" t="str">
            <v>Uni-Gold</v>
          </cell>
          <cell r="AJ71" t="str">
            <v/>
          </cell>
        </row>
        <row r="72">
          <cell r="E72" t="str">
            <v>ASN-2472</v>
          </cell>
          <cell r="P72" t="str">
            <v>HRDT</v>
          </cell>
          <cell r="U72" t="str">
            <v>Genie</v>
          </cell>
          <cell r="AJ72">
            <v>11298.13</v>
          </cell>
        </row>
        <row r="73">
          <cell r="E73" t="str">
            <v>ASN-2921</v>
          </cell>
          <cell r="P73" t="str">
            <v>ACT</v>
          </cell>
          <cell r="U73" t="str">
            <v>Generic</v>
          </cell>
          <cell r="AJ73">
            <v>12830.91</v>
          </cell>
        </row>
        <row r="74">
          <cell r="E74" t="str">
            <v>ASN-3653</v>
          </cell>
          <cell r="P74" t="str">
            <v>ARV</v>
          </cell>
          <cell r="U74" t="str">
            <v>Atripla</v>
          </cell>
          <cell r="AJ74" t="str">
            <v/>
          </cell>
        </row>
        <row r="75">
          <cell r="E75" t="str">
            <v>ASN-2717</v>
          </cell>
          <cell r="P75" t="str">
            <v>HRDT</v>
          </cell>
          <cell r="U75" t="str">
            <v>Determine</v>
          </cell>
          <cell r="AJ75">
            <v>2698.04</v>
          </cell>
        </row>
        <row r="76">
          <cell r="E76" t="str">
            <v>ASN-2796</v>
          </cell>
          <cell r="P76" t="str">
            <v>HRDT</v>
          </cell>
          <cell r="U76" t="str">
            <v>Uni-Gold</v>
          </cell>
          <cell r="AJ76">
            <v>578.01</v>
          </cell>
        </row>
        <row r="77">
          <cell r="E77" t="str">
            <v>ASN-3172</v>
          </cell>
          <cell r="P77" t="str">
            <v>HRDT</v>
          </cell>
          <cell r="U77" t="str">
            <v>Bioline</v>
          </cell>
          <cell r="AJ77">
            <v>1122.24</v>
          </cell>
        </row>
        <row r="78">
          <cell r="E78" t="str">
            <v>ASN-3553</v>
          </cell>
          <cell r="P78" t="str">
            <v>ARV</v>
          </cell>
          <cell r="U78" t="str">
            <v>Viread</v>
          </cell>
          <cell r="AJ78" t="str">
            <v/>
          </cell>
        </row>
        <row r="79">
          <cell r="E79" t="str">
            <v>ASN-3892</v>
          </cell>
          <cell r="P79" t="str">
            <v>ARV</v>
          </cell>
          <cell r="U79" t="str">
            <v>Viread</v>
          </cell>
          <cell r="AJ79" t="str">
            <v/>
          </cell>
        </row>
        <row r="80">
          <cell r="E80" t="str">
            <v>ASN-3553</v>
          </cell>
          <cell r="P80" t="str">
            <v>ARV</v>
          </cell>
          <cell r="U80" t="str">
            <v>Zerit</v>
          </cell>
          <cell r="AJ80" t="str">
            <v/>
          </cell>
        </row>
        <row r="81">
          <cell r="E81" t="str">
            <v>ASN-3553</v>
          </cell>
          <cell r="P81" t="str">
            <v>ARV</v>
          </cell>
          <cell r="U81" t="str">
            <v>Videx</v>
          </cell>
          <cell r="AJ81" t="str">
            <v/>
          </cell>
        </row>
        <row r="82">
          <cell r="E82" t="str">
            <v>ASN-3553</v>
          </cell>
          <cell r="P82" t="str">
            <v>ARV</v>
          </cell>
          <cell r="U82" t="str">
            <v>Kaletra</v>
          </cell>
          <cell r="AJ82" t="str">
            <v/>
          </cell>
        </row>
        <row r="83">
          <cell r="E83" t="str">
            <v>ASN-3209</v>
          </cell>
          <cell r="P83" t="str">
            <v>MRDT</v>
          </cell>
          <cell r="U83" t="str">
            <v>Paramax</v>
          </cell>
          <cell r="AJ83" t="str">
            <v/>
          </cell>
        </row>
        <row r="84">
          <cell r="E84" t="str">
            <v>ASN-3332</v>
          </cell>
          <cell r="P84" t="str">
            <v>ARV</v>
          </cell>
          <cell r="U84" t="str">
            <v>Atripla</v>
          </cell>
          <cell r="AJ84">
            <v>9339</v>
          </cell>
        </row>
        <row r="85">
          <cell r="E85" t="str">
            <v>ASN-3242</v>
          </cell>
          <cell r="P85" t="str">
            <v>ANTM</v>
          </cell>
          <cell r="U85" t="str">
            <v>Generic</v>
          </cell>
          <cell r="AJ85">
            <v>25405.22</v>
          </cell>
        </row>
        <row r="86">
          <cell r="E86" t="str">
            <v>ASN-3509</v>
          </cell>
          <cell r="P86" t="str">
            <v>HRDT</v>
          </cell>
          <cell r="U86" t="str">
            <v>Uni-Gold</v>
          </cell>
          <cell r="AJ86">
            <v>23914.799999999999</v>
          </cell>
        </row>
        <row r="87">
          <cell r="E87" t="str">
            <v>ASN-3562</v>
          </cell>
          <cell r="P87" t="str">
            <v>ARV</v>
          </cell>
          <cell r="U87" t="str">
            <v>Generic</v>
          </cell>
          <cell r="AJ87">
            <v>12835.2</v>
          </cell>
        </row>
        <row r="88">
          <cell r="E88" t="str">
            <v>ASN-3562</v>
          </cell>
          <cell r="P88" t="str">
            <v>ARV</v>
          </cell>
          <cell r="U88" t="str">
            <v>Generic</v>
          </cell>
          <cell r="AJ88" t="str">
            <v/>
          </cell>
        </row>
        <row r="89">
          <cell r="E89" t="str">
            <v>ASN-3521</v>
          </cell>
          <cell r="P89" t="str">
            <v>ARV</v>
          </cell>
          <cell r="U89" t="str">
            <v>Generic</v>
          </cell>
          <cell r="AJ89">
            <v>4225.93</v>
          </cell>
        </row>
        <row r="90">
          <cell r="E90" t="str">
            <v>ASN-3454</v>
          </cell>
          <cell r="P90" t="str">
            <v>ARV</v>
          </cell>
          <cell r="U90" t="str">
            <v>Generic</v>
          </cell>
          <cell r="AJ90">
            <v>892.5</v>
          </cell>
        </row>
        <row r="91">
          <cell r="E91" t="str">
            <v>ASN-3751</v>
          </cell>
          <cell r="P91" t="str">
            <v>ARV</v>
          </cell>
          <cell r="U91" t="str">
            <v>Kaletra</v>
          </cell>
          <cell r="AJ91">
            <v>6668.61</v>
          </cell>
        </row>
        <row r="92">
          <cell r="E92" t="str">
            <v>ASN-3627</v>
          </cell>
          <cell r="P92" t="str">
            <v>ARV</v>
          </cell>
          <cell r="U92" t="str">
            <v>Generic</v>
          </cell>
          <cell r="AJ92" t="str">
            <v/>
          </cell>
        </row>
        <row r="93">
          <cell r="E93" t="str">
            <v>ASN-3710</v>
          </cell>
          <cell r="P93" t="str">
            <v>HRDT</v>
          </cell>
          <cell r="U93" t="str">
            <v>First Response</v>
          </cell>
          <cell r="AJ93">
            <v>12595.81</v>
          </cell>
        </row>
        <row r="94">
          <cell r="E94" t="str">
            <v>ASN-4747</v>
          </cell>
          <cell r="P94" t="str">
            <v>ARV</v>
          </cell>
          <cell r="U94" t="str">
            <v>Videx EC</v>
          </cell>
          <cell r="AJ94">
            <v>463</v>
          </cell>
        </row>
        <row r="95">
          <cell r="E95" t="str">
            <v>ASN-3675</v>
          </cell>
          <cell r="P95" t="str">
            <v>ARV</v>
          </cell>
          <cell r="U95" t="str">
            <v>Videx</v>
          </cell>
          <cell r="AJ95">
            <v>260</v>
          </cell>
        </row>
        <row r="96">
          <cell r="E96" t="str">
            <v>ASN-3675</v>
          </cell>
          <cell r="P96" t="str">
            <v>ARV</v>
          </cell>
          <cell r="U96" t="str">
            <v>Videx</v>
          </cell>
          <cell r="AJ96" t="str">
            <v/>
          </cell>
        </row>
        <row r="97">
          <cell r="E97" t="str">
            <v>ASN-3750</v>
          </cell>
          <cell r="P97" t="str">
            <v>ARV</v>
          </cell>
          <cell r="U97" t="str">
            <v>Generic</v>
          </cell>
          <cell r="AJ97">
            <v>893.22</v>
          </cell>
        </row>
        <row r="98">
          <cell r="E98" t="str">
            <v>ASN-3634</v>
          </cell>
          <cell r="P98" t="str">
            <v>ARV</v>
          </cell>
          <cell r="U98" t="str">
            <v>Generic</v>
          </cell>
          <cell r="AJ98" t="str">
            <v/>
          </cell>
        </row>
        <row r="99">
          <cell r="E99" t="str">
            <v>ASN-3623</v>
          </cell>
          <cell r="P99" t="str">
            <v>ARV</v>
          </cell>
          <cell r="U99" t="str">
            <v>Generic</v>
          </cell>
          <cell r="AJ99" t="str">
            <v/>
          </cell>
        </row>
        <row r="100">
          <cell r="E100" t="str">
            <v>ASN-3623</v>
          </cell>
          <cell r="P100" t="str">
            <v>ARV</v>
          </cell>
          <cell r="U100" t="str">
            <v>Generic</v>
          </cell>
          <cell r="AJ100" t="str">
            <v/>
          </cell>
        </row>
        <row r="101">
          <cell r="E101" t="str">
            <v>ASN-3624</v>
          </cell>
          <cell r="P101" t="str">
            <v>ARV</v>
          </cell>
          <cell r="U101" t="str">
            <v>Zerit</v>
          </cell>
          <cell r="AJ101" t="str">
            <v/>
          </cell>
        </row>
        <row r="102">
          <cell r="E102" t="str">
            <v>ASN-3625</v>
          </cell>
          <cell r="P102" t="str">
            <v>ARV</v>
          </cell>
          <cell r="U102" t="str">
            <v>Epivir</v>
          </cell>
          <cell r="AJ102" t="str">
            <v/>
          </cell>
        </row>
        <row r="103">
          <cell r="E103" t="str">
            <v>ASN-3752</v>
          </cell>
          <cell r="P103" t="str">
            <v>ARV</v>
          </cell>
          <cell r="U103" t="str">
            <v>Generic</v>
          </cell>
          <cell r="AJ103" t="str">
            <v/>
          </cell>
        </row>
        <row r="104">
          <cell r="E104" t="str">
            <v>ASN-4361</v>
          </cell>
          <cell r="P104" t="str">
            <v>ARV</v>
          </cell>
          <cell r="U104" t="str">
            <v>Generic</v>
          </cell>
          <cell r="AJ104" t="str">
            <v/>
          </cell>
        </row>
        <row r="105">
          <cell r="E105" t="str">
            <v>ASN-4502</v>
          </cell>
          <cell r="P105" t="str">
            <v>ARV</v>
          </cell>
          <cell r="U105" t="str">
            <v>Generic</v>
          </cell>
          <cell r="AJ105" t="str">
            <v/>
          </cell>
        </row>
        <row r="106">
          <cell r="E106" t="str">
            <v>ASN-4634</v>
          </cell>
          <cell r="P106" t="str">
            <v>ARV</v>
          </cell>
          <cell r="U106" t="str">
            <v>Generic</v>
          </cell>
          <cell r="AJ106" t="str">
            <v/>
          </cell>
        </row>
        <row r="107">
          <cell r="E107" t="str">
            <v>ASN-5055</v>
          </cell>
          <cell r="P107" t="str">
            <v>ARV</v>
          </cell>
          <cell r="U107" t="str">
            <v>Zerit</v>
          </cell>
          <cell r="AJ107" t="str">
            <v/>
          </cell>
        </row>
        <row r="108">
          <cell r="E108" t="str">
            <v>ASN-4196</v>
          </cell>
          <cell r="P108" t="str">
            <v>ARV</v>
          </cell>
          <cell r="U108" t="str">
            <v>Aluvia</v>
          </cell>
          <cell r="AJ108" t="str">
            <v/>
          </cell>
        </row>
        <row r="109">
          <cell r="E109" t="str">
            <v>ASN-4358</v>
          </cell>
          <cell r="P109" t="str">
            <v>ARV</v>
          </cell>
          <cell r="U109" t="str">
            <v>Retrovir</v>
          </cell>
          <cell r="AJ109" t="str">
            <v/>
          </cell>
        </row>
        <row r="110">
          <cell r="E110" t="str">
            <v>ASN-4385</v>
          </cell>
          <cell r="P110" t="str">
            <v>ARV</v>
          </cell>
          <cell r="U110" t="str">
            <v>Generic</v>
          </cell>
          <cell r="AJ110" t="str">
            <v/>
          </cell>
        </row>
        <row r="111">
          <cell r="E111" t="str">
            <v>ASN-4896</v>
          </cell>
          <cell r="P111" t="str">
            <v>HRDT</v>
          </cell>
          <cell r="U111" t="str">
            <v>OraQuick</v>
          </cell>
          <cell r="AJ111">
            <v>1172.1099999999999</v>
          </cell>
        </row>
        <row r="112">
          <cell r="E112" t="str">
            <v>ASN-4086</v>
          </cell>
          <cell r="P112" t="str">
            <v>ARV</v>
          </cell>
          <cell r="U112" t="str">
            <v>Aluvia</v>
          </cell>
          <cell r="AJ112">
            <v>14806.48</v>
          </cell>
        </row>
        <row r="113">
          <cell r="E113" t="str">
            <v>ASN-4423</v>
          </cell>
          <cell r="P113" t="str">
            <v>ARV</v>
          </cell>
          <cell r="U113" t="str">
            <v>Norvir</v>
          </cell>
          <cell r="AJ113">
            <v>7642.97</v>
          </cell>
        </row>
        <row r="114">
          <cell r="E114" t="str">
            <v>ASN-4402</v>
          </cell>
          <cell r="P114" t="str">
            <v>ARV</v>
          </cell>
          <cell r="U114" t="str">
            <v>Kaletra</v>
          </cell>
          <cell r="AJ114" t="str">
            <v/>
          </cell>
        </row>
        <row r="115">
          <cell r="E115" t="str">
            <v>ASN-4244</v>
          </cell>
          <cell r="P115" t="str">
            <v>ARV</v>
          </cell>
          <cell r="U115" t="str">
            <v>Truvada</v>
          </cell>
          <cell r="AJ115" t="str">
            <v/>
          </cell>
        </row>
        <row r="116">
          <cell r="E116" t="str">
            <v>ASN-4332</v>
          </cell>
          <cell r="P116" t="str">
            <v>ARV</v>
          </cell>
          <cell r="U116" t="str">
            <v>Generic</v>
          </cell>
          <cell r="AJ116">
            <v>3134.85</v>
          </cell>
        </row>
        <row r="117">
          <cell r="E117" t="str">
            <v>ASN-4787</v>
          </cell>
          <cell r="P117" t="str">
            <v>HRDT</v>
          </cell>
          <cell r="U117" t="str">
            <v>OraQuick</v>
          </cell>
          <cell r="AJ117">
            <v>3128.19</v>
          </cell>
        </row>
        <row r="118">
          <cell r="E118" t="str">
            <v>ASN-4343</v>
          </cell>
          <cell r="P118" t="str">
            <v>HRDT</v>
          </cell>
          <cell r="U118" t="str">
            <v>Determine</v>
          </cell>
          <cell r="AJ118">
            <v>16835.310000000001</v>
          </cell>
        </row>
        <row r="119">
          <cell r="E119" t="str">
            <v>ASN-4437</v>
          </cell>
          <cell r="P119" t="str">
            <v>HRDT</v>
          </cell>
          <cell r="U119" t="str">
            <v>Determine</v>
          </cell>
          <cell r="AJ119">
            <v>24514.33</v>
          </cell>
        </row>
        <row r="120">
          <cell r="E120" t="str">
            <v>ASN-4503</v>
          </cell>
          <cell r="P120" t="str">
            <v>ARV</v>
          </cell>
          <cell r="U120" t="str">
            <v>Generic</v>
          </cell>
          <cell r="AJ120">
            <v>37404.74</v>
          </cell>
        </row>
        <row r="121">
          <cell r="E121" t="str">
            <v>ASN-4791</v>
          </cell>
          <cell r="P121" t="str">
            <v>HRDT</v>
          </cell>
          <cell r="U121" t="str">
            <v>Genie</v>
          </cell>
          <cell r="AJ121">
            <v>8074.03</v>
          </cell>
        </row>
        <row r="122">
          <cell r="E122" t="str">
            <v>ASN-4302</v>
          </cell>
          <cell r="P122" t="str">
            <v>ARV</v>
          </cell>
          <cell r="U122" t="str">
            <v>Norvir</v>
          </cell>
          <cell r="AJ122">
            <v>3366.04</v>
          </cell>
        </row>
        <row r="123">
          <cell r="E123" t="str">
            <v>ASN-4420</v>
          </cell>
          <cell r="P123" t="str">
            <v>ARV</v>
          </cell>
          <cell r="U123" t="str">
            <v>Generic</v>
          </cell>
          <cell r="AJ123">
            <v>6341.88</v>
          </cell>
        </row>
        <row r="124">
          <cell r="E124" t="str">
            <v>ASN-4324</v>
          </cell>
          <cell r="P124" t="str">
            <v>HRDT</v>
          </cell>
          <cell r="U124" t="str">
            <v>OraQuick</v>
          </cell>
          <cell r="AJ124">
            <v>684.42</v>
          </cell>
        </row>
        <row r="125">
          <cell r="E125" t="str">
            <v>ASN-4659</v>
          </cell>
          <cell r="P125" t="str">
            <v>HRDT</v>
          </cell>
          <cell r="U125" t="str">
            <v>Clearview</v>
          </cell>
          <cell r="AJ125">
            <v>401.97</v>
          </cell>
        </row>
        <row r="126">
          <cell r="E126" t="str">
            <v>ASN-4488</v>
          </cell>
          <cell r="P126" t="str">
            <v>ARV</v>
          </cell>
          <cell r="U126" t="str">
            <v>Videx</v>
          </cell>
          <cell r="AJ126">
            <v>14.36</v>
          </cell>
        </row>
        <row r="127">
          <cell r="E127" t="str">
            <v>ASN-4311</v>
          </cell>
          <cell r="P127" t="str">
            <v>HRDT</v>
          </cell>
          <cell r="U127" t="str">
            <v>Uni-Gold</v>
          </cell>
          <cell r="AJ127">
            <v>1736.18</v>
          </cell>
        </row>
        <row r="128">
          <cell r="E128" t="str">
            <v>ASN-4821</v>
          </cell>
          <cell r="P128" t="str">
            <v>ARV</v>
          </cell>
          <cell r="U128" t="str">
            <v>Norvir</v>
          </cell>
          <cell r="AJ128" t="str">
            <v/>
          </cell>
        </row>
        <row r="129">
          <cell r="E129" t="str">
            <v>ASN-4838</v>
          </cell>
          <cell r="P129" t="str">
            <v>ARV</v>
          </cell>
          <cell r="U129" t="str">
            <v>Generic</v>
          </cell>
          <cell r="AJ129" t="str">
            <v/>
          </cell>
        </row>
        <row r="130">
          <cell r="E130" t="str">
            <v>ASN-4836</v>
          </cell>
          <cell r="P130" t="str">
            <v>ARV</v>
          </cell>
          <cell r="U130" t="str">
            <v>Epivir</v>
          </cell>
          <cell r="AJ130" t="str">
            <v/>
          </cell>
        </row>
        <row r="131">
          <cell r="E131" t="str">
            <v>ASN-5</v>
          </cell>
          <cell r="P131" t="str">
            <v>HRDT</v>
          </cell>
          <cell r="U131" t="str">
            <v>Genie</v>
          </cell>
          <cell r="AJ131">
            <v>1816.57</v>
          </cell>
        </row>
        <row r="132">
          <cell r="E132" t="str">
            <v>ASN-7</v>
          </cell>
          <cell r="P132" t="str">
            <v>HRDT</v>
          </cell>
          <cell r="U132" t="str">
            <v>OraQuick</v>
          </cell>
          <cell r="AJ132">
            <v>1039.5</v>
          </cell>
        </row>
        <row r="133">
          <cell r="E133" t="str">
            <v>ASN-91</v>
          </cell>
          <cell r="P133" t="str">
            <v>ARV</v>
          </cell>
          <cell r="U133" t="str">
            <v>Videx</v>
          </cell>
          <cell r="AJ133">
            <v>3292.15</v>
          </cell>
        </row>
        <row r="134">
          <cell r="E134" t="str">
            <v>ASN-46</v>
          </cell>
          <cell r="P134" t="str">
            <v>HRDT</v>
          </cell>
          <cell r="U134" t="str">
            <v>OraQuick</v>
          </cell>
          <cell r="AJ134">
            <v>1195.29</v>
          </cell>
        </row>
        <row r="135">
          <cell r="E135" t="str">
            <v>ASN-79</v>
          </cell>
          <cell r="P135" t="str">
            <v>ARV</v>
          </cell>
          <cell r="U135" t="str">
            <v>Kaletra</v>
          </cell>
          <cell r="AJ135" t="str">
            <v/>
          </cell>
        </row>
        <row r="136">
          <cell r="E136" t="str">
            <v>ASN-93</v>
          </cell>
          <cell r="P136" t="str">
            <v>ARV</v>
          </cell>
          <cell r="U136" t="str">
            <v>Generic</v>
          </cell>
          <cell r="AJ136">
            <v>4861.1400000000003</v>
          </cell>
        </row>
        <row r="137">
          <cell r="E137" t="str">
            <v>ASN-272</v>
          </cell>
          <cell r="P137" t="str">
            <v>ARV</v>
          </cell>
          <cell r="U137" t="str">
            <v>Generic</v>
          </cell>
          <cell r="AJ137">
            <v>18772.939999999999</v>
          </cell>
        </row>
        <row r="138">
          <cell r="E138" t="str">
            <v>ASN-273</v>
          </cell>
          <cell r="P138" t="str">
            <v>ARV</v>
          </cell>
          <cell r="U138" t="str">
            <v>Generic</v>
          </cell>
          <cell r="AJ138">
            <v>42453.21</v>
          </cell>
        </row>
        <row r="139">
          <cell r="E139" t="str">
            <v>ASN-136</v>
          </cell>
          <cell r="P139" t="str">
            <v>HRDT</v>
          </cell>
          <cell r="U139" t="str">
            <v>Uni-Gold</v>
          </cell>
          <cell r="AJ139">
            <v>4989.87</v>
          </cell>
        </row>
        <row r="140">
          <cell r="E140" t="str">
            <v>ASN-229</v>
          </cell>
          <cell r="P140" t="str">
            <v>ARV</v>
          </cell>
          <cell r="U140" t="str">
            <v>Aluvia</v>
          </cell>
          <cell r="AJ140" t="str">
            <v/>
          </cell>
        </row>
        <row r="141">
          <cell r="E141" t="str">
            <v>ASN-386</v>
          </cell>
          <cell r="P141" t="str">
            <v>ARV</v>
          </cell>
          <cell r="U141" t="str">
            <v>Generic</v>
          </cell>
          <cell r="AJ141">
            <v>31858.09</v>
          </cell>
        </row>
        <row r="142">
          <cell r="E142" t="str">
            <v>ASN-242</v>
          </cell>
          <cell r="P142" t="str">
            <v>ARV</v>
          </cell>
          <cell r="U142" t="str">
            <v>Generic</v>
          </cell>
          <cell r="AJ142" t="str">
            <v/>
          </cell>
        </row>
        <row r="143">
          <cell r="E143" t="str">
            <v>ASN-242</v>
          </cell>
          <cell r="P143" t="str">
            <v>ARV</v>
          </cell>
          <cell r="U143" t="str">
            <v>Generic</v>
          </cell>
          <cell r="AJ143" t="str">
            <v/>
          </cell>
        </row>
        <row r="144">
          <cell r="E144" t="str">
            <v>ASN-168</v>
          </cell>
          <cell r="P144" t="str">
            <v>HRDT</v>
          </cell>
          <cell r="U144" t="str">
            <v>Determine</v>
          </cell>
          <cell r="AJ144" t="str">
            <v/>
          </cell>
        </row>
        <row r="145">
          <cell r="E145" t="str">
            <v>ASN-624</v>
          </cell>
          <cell r="P145" t="str">
            <v>ARV</v>
          </cell>
          <cell r="U145" t="str">
            <v>Generic</v>
          </cell>
          <cell r="AJ145">
            <v>21439.59</v>
          </cell>
        </row>
        <row r="146">
          <cell r="E146" t="str">
            <v>ASN-259</v>
          </cell>
          <cell r="P146" t="str">
            <v>HRDT</v>
          </cell>
          <cell r="U146" t="str">
            <v>Genie</v>
          </cell>
          <cell r="AJ146">
            <v>4445.75</v>
          </cell>
        </row>
        <row r="147">
          <cell r="E147" t="str">
            <v>ASN-201</v>
          </cell>
          <cell r="P147" t="str">
            <v>HRDT</v>
          </cell>
          <cell r="U147" t="str">
            <v>Determine</v>
          </cell>
          <cell r="AJ147">
            <v>24859.45</v>
          </cell>
        </row>
        <row r="148">
          <cell r="E148" t="str">
            <v>ASN-813</v>
          </cell>
          <cell r="P148" t="str">
            <v>ARV</v>
          </cell>
          <cell r="U148" t="str">
            <v>Videx</v>
          </cell>
          <cell r="AJ148" t="str">
            <v/>
          </cell>
        </row>
        <row r="149">
          <cell r="E149" t="str">
            <v>ASN-622</v>
          </cell>
          <cell r="P149" t="str">
            <v>HRDT</v>
          </cell>
          <cell r="U149" t="str">
            <v>Determine</v>
          </cell>
          <cell r="AJ149">
            <v>5858.57</v>
          </cell>
        </row>
        <row r="150">
          <cell r="E150" t="str">
            <v>ASN-727</v>
          </cell>
          <cell r="P150" t="str">
            <v>ARV</v>
          </cell>
          <cell r="U150" t="str">
            <v>Videx</v>
          </cell>
          <cell r="AJ150" t="str">
            <v/>
          </cell>
        </row>
        <row r="151">
          <cell r="E151" t="str">
            <v>ASN-744</v>
          </cell>
          <cell r="P151" t="str">
            <v>ARV</v>
          </cell>
          <cell r="U151" t="str">
            <v>Generic</v>
          </cell>
          <cell r="AJ151">
            <v>13762.41</v>
          </cell>
        </row>
        <row r="152">
          <cell r="E152" t="str">
            <v>ASN-744</v>
          </cell>
          <cell r="P152" t="str">
            <v>ARV</v>
          </cell>
          <cell r="U152" t="str">
            <v>Generic</v>
          </cell>
          <cell r="AJ152" t="str">
            <v/>
          </cell>
        </row>
        <row r="153">
          <cell r="E153" t="str">
            <v>ASN-781</v>
          </cell>
          <cell r="P153" t="str">
            <v>ARV</v>
          </cell>
          <cell r="U153" t="str">
            <v>Generic</v>
          </cell>
          <cell r="AJ153" t="str">
            <v/>
          </cell>
        </row>
        <row r="154">
          <cell r="E154" t="str">
            <v>ASN-782</v>
          </cell>
          <cell r="P154" t="str">
            <v>ARV</v>
          </cell>
          <cell r="U154" t="str">
            <v>Generic</v>
          </cell>
          <cell r="AJ154">
            <v>4454.62</v>
          </cell>
        </row>
        <row r="155">
          <cell r="E155" t="str">
            <v>ASN-926</v>
          </cell>
          <cell r="P155" t="str">
            <v>ARV</v>
          </cell>
          <cell r="U155" t="str">
            <v>Generic</v>
          </cell>
          <cell r="AJ155">
            <v>16095.39</v>
          </cell>
        </row>
        <row r="156">
          <cell r="E156" t="str">
            <v>ASN-631</v>
          </cell>
          <cell r="P156" t="str">
            <v>ARV</v>
          </cell>
          <cell r="U156" t="str">
            <v>Aluvia</v>
          </cell>
          <cell r="AJ156">
            <v>1767.38</v>
          </cell>
        </row>
        <row r="157">
          <cell r="E157" t="str">
            <v>ASN-649</v>
          </cell>
          <cell r="P157" t="str">
            <v>HRDT</v>
          </cell>
          <cell r="U157" t="str">
            <v>Bioline</v>
          </cell>
          <cell r="AJ157">
            <v>25165.3</v>
          </cell>
        </row>
        <row r="158">
          <cell r="E158" t="str">
            <v>ASN-990</v>
          </cell>
          <cell r="P158" t="str">
            <v>ARV</v>
          </cell>
          <cell r="U158" t="str">
            <v>Viread</v>
          </cell>
          <cell r="AJ158">
            <v>7922.24</v>
          </cell>
        </row>
        <row r="159">
          <cell r="E159" t="str">
            <v>ASN-1251</v>
          </cell>
          <cell r="P159" t="str">
            <v>ARV</v>
          </cell>
          <cell r="U159" t="str">
            <v>Kaletra</v>
          </cell>
          <cell r="AJ159" t="str">
            <v/>
          </cell>
        </row>
        <row r="160">
          <cell r="E160" t="str">
            <v>ASN-1251</v>
          </cell>
          <cell r="P160" t="str">
            <v>ARV</v>
          </cell>
          <cell r="U160" t="str">
            <v>Videx EC</v>
          </cell>
          <cell r="AJ160" t="str">
            <v/>
          </cell>
        </row>
        <row r="161">
          <cell r="E161" t="str">
            <v>ASN-1439</v>
          </cell>
          <cell r="P161" t="str">
            <v>ARV</v>
          </cell>
          <cell r="U161" t="str">
            <v>Norvir</v>
          </cell>
          <cell r="AJ161">
            <v>2535.4</v>
          </cell>
        </row>
        <row r="162">
          <cell r="E162" t="str">
            <v>ASN-1167</v>
          </cell>
          <cell r="P162" t="str">
            <v>HRDT</v>
          </cell>
          <cell r="U162" t="str">
            <v>Stat-Pak</v>
          </cell>
          <cell r="AJ162">
            <v>28002.75</v>
          </cell>
        </row>
        <row r="163">
          <cell r="E163" t="str">
            <v>ASN-1194</v>
          </cell>
          <cell r="P163" t="str">
            <v>ARV</v>
          </cell>
          <cell r="U163" t="str">
            <v>Generic</v>
          </cell>
          <cell r="AJ163">
            <v>1511.25</v>
          </cell>
        </row>
        <row r="164">
          <cell r="E164" t="str">
            <v>ASN-1230</v>
          </cell>
          <cell r="P164" t="str">
            <v>ARV</v>
          </cell>
          <cell r="U164" t="str">
            <v>Generic</v>
          </cell>
          <cell r="AJ164">
            <v>2429.85</v>
          </cell>
        </row>
        <row r="165">
          <cell r="E165" t="str">
            <v>ASN-1061</v>
          </cell>
          <cell r="P165" t="str">
            <v>HRDT</v>
          </cell>
          <cell r="U165" t="str">
            <v>OraQuick</v>
          </cell>
          <cell r="AJ165" t="str">
            <v/>
          </cell>
        </row>
        <row r="166">
          <cell r="E166" t="str">
            <v>ASN-1197</v>
          </cell>
          <cell r="P166" t="str">
            <v>HRDT</v>
          </cell>
          <cell r="U166" t="str">
            <v>Determine</v>
          </cell>
          <cell r="AJ166">
            <v>2577.27</v>
          </cell>
        </row>
        <row r="167">
          <cell r="E167" t="str">
            <v>ASN-1520</v>
          </cell>
          <cell r="P167" t="str">
            <v>ARV</v>
          </cell>
          <cell r="U167" t="str">
            <v>Zerit</v>
          </cell>
          <cell r="AJ167" t="str">
            <v/>
          </cell>
        </row>
        <row r="168">
          <cell r="E168" t="str">
            <v>ASN-1721</v>
          </cell>
          <cell r="P168" t="str">
            <v>HRDT</v>
          </cell>
          <cell r="U168" t="str">
            <v>Uni-Gold</v>
          </cell>
          <cell r="AJ168">
            <v>2496.62</v>
          </cell>
        </row>
        <row r="169">
          <cell r="E169" t="str">
            <v>ASN-2014</v>
          </cell>
          <cell r="P169" t="str">
            <v>HRDT</v>
          </cell>
          <cell r="U169" t="str">
            <v>Stat-Pak</v>
          </cell>
          <cell r="AJ169">
            <v>18864.37</v>
          </cell>
        </row>
        <row r="170">
          <cell r="E170" t="str">
            <v>ASN-1368</v>
          </cell>
          <cell r="P170" t="str">
            <v>HRDT</v>
          </cell>
          <cell r="U170" t="str">
            <v>Uni-Gold</v>
          </cell>
          <cell r="AJ170">
            <v>55746.59</v>
          </cell>
        </row>
        <row r="171">
          <cell r="E171" t="str">
            <v>ASN-1619</v>
          </cell>
          <cell r="P171" t="str">
            <v>HRDT</v>
          </cell>
          <cell r="U171" t="str">
            <v>Uni-Gold</v>
          </cell>
          <cell r="AJ171">
            <v>24689</v>
          </cell>
        </row>
        <row r="172">
          <cell r="E172" t="str">
            <v>ASN-1789</v>
          </cell>
          <cell r="P172" t="str">
            <v>HRDT</v>
          </cell>
          <cell r="U172" t="str">
            <v>Generic</v>
          </cell>
          <cell r="AJ172" t="str">
            <v/>
          </cell>
        </row>
        <row r="173">
          <cell r="E173" t="str">
            <v>ASN-3465</v>
          </cell>
          <cell r="P173" t="str">
            <v>HRDT</v>
          </cell>
          <cell r="U173" t="str">
            <v>Stat-Pak</v>
          </cell>
          <cell r="AJ173">
            <v>1104.69</v>
          </cell>
        </row>
        <row r="174">
          <cell r="E174" t="str">
            <v>ASN-1746</v>
          </cell>
          <cell r="P174" t="str">
            <v>HRDT</v>
          </cell>
          <cell r="U174" t="str">
            <v>Determine</v>
          </cell>
          <cell r="AJ174">
            <v>5298.9</v>
          </cell>
        </row>
        <row r="175">
          <cell r="E175" t="str">
            <v>ASN-1469</v>
          </cell>
          <cell r="P175" t="str">
            <v>HRDT</v>
          </cell>
          <cell r="U175" t="str">
            <v>Generic</v>
          </cell>
          <cell r="AJ175" t="str">
            <v/>
          </cell>
        </row>
        <row r="176">
          <cell r="E176" t="str">
            <v>ASN-1934</v>
          </cell>
          <cell r="P176" t="str">
            <v>HRDT</v>
          </cell>
          <cell r="U176" t="str">
            <v>Determine</v>
          </cell>
          <cell r="AJ176">
            <v>5175.72</v>
          </cell>
        </row>
        <row r="177">
          <cell r="E177" t="str">
            <v>ASN-2887</v>
          </cell>
          <cell r="P177" t="str">
            <v>HRDT</v>
          </cell>
          <cell r="U177" t="str">
            <v>Determine</v>
          </cell>
          <cell r="AJ177">
            <v>7118.12</v>
          </cell>
        </row>
        <row r="178">
          <cell r="E178" t="str">
            <v>ASN-1612</v>
          </cell>
          <cell r="P178" t="str">
            <v>HRDT</v>
          </cell>
          <cell r="U178" t="str">
            <v>Uni-Gold</v>
          </cell>
          <cell r="AJ178">
            <v>3740.04</v>
          </cell>
        </row>
        <row r="179">
          <cell r="E179" t="str">
            <v>ASN-2100</v>
          </cell>
          <cell r="P179" t="str">
            <v>HRDT</v>
          </cell>
          <cell r="U179" t="str">
            <v>Determine</v>
          </cell>
          <cell r="AJ179">
            <v>959.46</v>
          </cell>
        </row>
        <row r="180">
          <cell r="E180" t="str">
            <v>ASN-1448</v>
          </cell>
          <cell r="P180" t="str">
            <v>HRDT</v>
          </cell>
          <cell r="U180" t="str">
            <v>OraQuick</v>
          </cell>
          <cell r="AJ180">
            <v>604</v>
          </cell>
        </row>
        <row r="181">
          <cell r="E181" t="str">
            <v>ASN-2435</v>
          </cell>
          <cell r="P181" t="str">
            <v>HRDT</v>
          </cell>
          <cell r="U181" t="str">
            <v>Generic</v>
          </cell>
          <cell r="AJ181" t="str">
            <v/>
          </cell>
        </row>
        <row r="182">
          <cell r="E182" t="str">
            <v>ASN-1665</v>
          </cell>
          <cell r="P182" t="str">
            <v>ARV</v>
          </cell>
          <cell r="U182" t="str">
            <v>Kaletra</v>
          </cell>
          <cell r="AJ182" t="str">
            <v/>
          </cell>
        </row>
        <row r="183">
          <cell r="E183" t="str">
            <v>ASN-1665</v>
          </cell>
          <cell r="P183" t="str">
            <v>ARV</v>
          </cell>
          <cell r="U183" t="str">
            <v>Norvir</v>
          </cell>
          <cell r="AJ183" t="str">
            <v/>
          </cell>
        </row>
        <row r="184">
          <cell r="E184" t="str">
            <v>ASN-1665</v>
          </cell>
          <cell r="P184" t="str">
            <v>ARV</v>
          </cell>
          <cell r="U184" t="str">
            <v>Viread</v>
          </cell>
          <cell r="AJ184" t="str">
            <v/>
          </cell>
        </row>
        <row r="185">
          <cell r="E185" t="str">
            <v>ASN-1860</v>
          </cell>
          <cell r="P185" t="str">
            <v>ARV</v>
          </cell>
          <cell r="U185" t="str">
            <v>Generic</v>
          </cell>
          <cell r="AJ185">
            <v>4159.45</v>
          </cell>
        </row>
        <row r="186">
          <cell r="E186" t="str">
            <v>ASN-1754</v>
          </cell>
          <cell r="P186" t="str">
            <v>ARV</v>
          </cell>
          <cell r="U186" t="str">
            <v>Generic</v>
          </cell>
          <cell r="AJ186">
            <v>3796.05</v>
          </cell>
        </row>
        <row r="187">
          <cell r="E187" t="str">
            <v>ASN-1668</v>
          </cell>
          <cell r="P187" t="str">
            <v>HRDT</v>
          </cell>
          <cell r="U187" t="str">
            <v>Generic</v>
          </cell>
          <cell r="AJ187" t="str">
            <v/>
          </cell>
        </row>
        <row r="188">
          <cell r="E188" t="str">
            <v>ASN-1667</v>
          </cell>
          <cell r="P188" t="str">
            <v>ARV</v>
          </cell>
          <cell r="U188" t="str">
            <v>Generic</v>
          </cell>
          <cell r="AJ188" t="str">
            <v/>
          </cell>
        </row>
        <row r="189">
          <cell r="E189" t="str">
            <v>ASN-2291</v>
          </cell>
          <cell r="P189" t="str">
            <v>ARV</v>
          </cell>
          <cell r="U189" t="str">
            <v>Retrovir</v>
          </cell>
          <cell r="AJ189" t="str">
            <v/>
          </cell>
        </row>
        <row r="190">
          <cell r="E190" t="str">
            <v>ASN-1667</v>
          </cell>
          <cell r="P190" t="str">
            <v>ARV</v>
          </cell>
          <cell r="U190" t="str">
            <v>Videx EC</v>
          </cell>
          <cell r="AJ190" t="str">
            <v/>
          </cell>
        </row>
        <row r="191">
          <cell r="E191" t="str">
            <v>ASN-1797</v>
          </cell>
          <cell r="P191" t="str">
            <v>HRDT</v>
          </cell>
          <cell r="U191" t="str">
            <v>Generic</v>
          </cell>
          <cell r="AJ191" t="str">
            <v/>
          </cell>
        </row>
        <row r="192">
          <cell r="E192" t="str">
            <v>ASN-2523</v>
          </cell>
          <cell r="P192" t="str">
            <v>ARV</v>
          </cell>
          <cell r="U192" t="str">
            <v>Videx</v>
          </cell>
          <cell r="AJ192">
            <v>3013.09</v>
          </cell>
        </row>
        <row r="193">
          <cell r="E193" t="str">
            <v>ASN-2244</v>
          </cell>
          <cell r="P193" t="str">
            <v>ARV</v>
          </cell>
          <cell r="U193" t="str">
            <v>Generic</v>
          </cell>
          <cell r="AJ193">
            <v>7575.6</v>
          </cell>
        </row>
        <row r="194">
          <cell r="E194" t="str">
            <v>ASN-2293</v>
          </cell>
          <cell r="P194" t="str">
            <v>ARV</v>
          </cell>
          <cell r="U194" t="str">
            <v>Kaletra</v>
          </cell>
          <cell r="AJ194" t="str">
            <v/>
          </cell>
        </row>
        <row r="195">
          <cell r="E195" t="str">
            <v>ASN-2296</v>
          </cell>
          <cell r="P195" t="str">
            <v>ARV</v>
          </cell>
          <cell r="U195" t="str">
            <v>Epivir</v>
          </cell>
          <cell r="AJ195" t="str">
            <v/>
          </cell>
        </row>
        <row r="196">
          <cell r="E196" t="str">
            <v>ASN-2300</v>
          </cell>
          <cell r="P196" t="str">
            <v>ARV</v>
          </cell>
          <cell r="U196" t="str">
            <v>Retrovir</v>
          </cell>
          <cell r="AJ196" t="str">
            <v/>
          </cell>
        </row>
        <row r="197">
          <cell r="E197" t="str">
            <v>ASN-2293</v>
          </cell>
          <cell r="P197" t="str">
            <v>ARV</v>
          </cell>
          <cell r="U197" t="str">
            <v>Viramune</v>
          </cell>
          <cell r="AJ197" t="str">
            <v/>
          </cell>
        </row>
        <row r="198">
          <cell r="E198" t="str">
            <v>ASN-2640</v>
          </cell>
          <cell r="P198" t="str">
            <v>HRDT</v>
          </cell>
          <cell r="U198" t="str">
            <v>Determine</v>
          </cell>
          <cell r="AJ198">
            <v>2851.72</v>
          </cell>
        </row>
        <row r="199">
          <cell r="E199" t="str">
            <v>ASN-2256</v>
          </cell>
          <cell r="P199" t="str">
            <v>HRDT</v>
          </cell>
          <cell r="U199" t="str">
            <v>Capillus</v>
          </cell>
          <cell r="AJ199">
            <v>5446.06</v>
          </cell>
        </row>
        <row r="200">
          <cell r="E200" t="str">
            <v>ASN-2079</v>
          </cell>
          <cell r="P200" t="str">
            <v>ARV</v>
          </cell>
          <cell r="U200" t="str">
            <v>Generic</v>
          </cell>
          <cell r="AJ200">
            <v>30408.04</v>
          </cell>
        </row>
        <row r="201">
          <cell r="E201" t="str">
            <v>ASN-2080</v>
          </cell>
          <cell r="P201" t="str">
            <v>ARV</v>
          </cell>
          <cell r="U201" t="str">
            <v>Generic</v>
          </cell>
          <cell r="AJ201">
            <v>38120.959999999999</v>
          </cell>
        </row>
        <row r="202">
          <cell r="E202" t="str">
            <v>ASN-2274</v>
          </cell>
          <cell r="P202" t="str">
            <v>ARV</v>
          </cell>
          <cell r="U202" t="str">
            <v>Generic</v>
          </cell>
          <cell r="AJ202" t="str">
            <v/>
          </cell>
        </row>
        <row r="203">
          <cell r="E203" t="str">
            <v>ASN-2562</v>
          </cell>
          <cell r="P203" t="str">
            <v>ARV</v>
          </cell>
          <cell r="U203" t="str">
            <v>Generic</v>
          </cell>
          <cell r="AJ203">
            <v>5822.44</v>
          </cell>
        </row>
        <row r="204">
          <cell r="E204" t="str">
            <v>ASN-2487</v>
          </cell>
          <cell r="P204" t="str">
            <v>ARV</v>
          </cell>
          <cell r="U204" t="str">
            <v>Retrovir</v>
          </cell>
          <cell r="AJ204" t="str">
            <v/>
          </cell>
        </row>
        <row r="205">
          <cell r="E205" t="str">
            <v>ASN-2488</v>
          </cell>
          <cell r="P205" t="str">
            <v>ARV</v>
          </cell>
          <cell r="U205" t="str">
            <v>Stocrin/Sustiva</v>
          </cell>
          <cell r="AJ205" t="str">
            <v/>
          </cell>
        </row>
        <row r="206">
          <cell r="E206" t="str">
            <v>ASN-2488</v>
          </cell>
          <cell r="P206" t="str">
            <v>ARV</v>
          </cell>
          <cell r="U206" t="str">
            <v>Videx EC</v>
          </cell>
          <cell r="AJ206" t="str">
            <v/>
          </cell>
        </row>
        <row r="207">
          <cell r="E207" t="str">
            <v>ASN-2488</v>
          </cell>
          <cell r="P207" t="str">
            <v>ARV</v>
          </cell>
          <cell r="U207" t="str">
            <v>Videx</v>
          </cell>
          <cell r="AJ207" t="str">
            <v/>
          </cell>
        </row>
        <row r="208">
          <cell r="E208" t="str">
            <v>ASN-2448</v>
          </cell>
          <cell r="P208" t="str">
            <v>HRDT</v>
          </cell>
          <cell r="U208" t="str">
            <v>Generic</v>
          </cell>
          <cell r="AJ208">
            <v>7303.52</v>
          </cell>
        </row>
        <row r="209">
          <cell r="E209" t="str">
            <v>ASN-2638</v>
          </cell>
          <cell r="P209" t="str">
            <v>HRDT</v>
          </cell>
          <cell r="U209" t="str">
            <v>Determine</v>
          </cell>
          <cell r="AJ209">
            <v>1047.3900000000001</v>
          </cell>
        </row>
        <row r="210">
          <cell r="E210" t="str">
            <v>ASN-2438</v>
          </cell>
          <cell r="P210" t="str">
            <v>HRDT</v>
          </cell>
          <cell r="U210" t="str">
            <v>Generic</v>
          </cell>
          <cell r="AJ210">
            <v>24870.05</v>
          </cell>
        </row>
        <row r="211">
          <cell r="E211" t="str">
            <v>ASN-2352</v>
          </cell>
          <cell r="P211" t="str">
            <v>HRDT</v>
          </cell>
          <cell r="U211" t="str">
            <v>Determine</v>
          </cell>
          <cell r="AJ211">
            <v>19992.75</v>
          </cell>
        </row>
        <row r="212">
          <cell r="E212" t="str">
            <v>ASN-2854</v>
          </cell>
          <cell r="P212" t="str">
            <v>ARV</v>
          </cell>
          <cell r="U212" t="str">
            <v>Aluvia</v>
          </cell>
          <cell r="AJ212">
            <v>2709.98</v>
          </cell>
        </row>
        <row r="213">
          <cell r="E213" t="str">
            <v>ASN-2809</v>
          </cell>
          <cell r="P213" t="str">
            <v>ARV</v>
          </cell>
          <cell r="U213" t="str">
            <v>Generic</v>
          </cell>
          <cell r="AJ213">
            <v>2568.6</v>
          </cell>
        </row>
        <row r="214">
          <cell r="E214" t="str">
            <v>ASN-2766</v>
          </cell>
          <cell r="P214" t="str">
            <v>ARV</v>
          </cell>
          <cell r="U214" t="str">
            <v>Generic</v>
          </cell>
          <cell r="AJ214">
            <v>3247.73</v>
          </cell>
        </row>
        <row r="215">
          <cell r="E215" t="str">
            <v>ASN-2873</v>
          </cell>
          <cell r="P215" t="str">
            <v>ARV</v>
          </cell>
          <cell r="U215" t="str">
            <v>Generic</v>
          </cell>
          <cell r="AJ215">
            <v>2335.19</v>
          </cell>
        </row>
        <row r="216">
          <cell r="E216" t="str">
            <v>ASN-2910</v>
          </cell>
          <cell r="P216" t="str">
            <v>MRDT</v>
          </cell>
          <cell r="U216" t="str">
            <v>Paramax</v>
          </cell>
          <cell r="AJ216">
            <v>648.27</v>
          </cell>
        </row>
        <row r="217">
          <cell r="E217" t="str">
            <v>ASN-2592</v>
          </cell>
          <cell r="P217" t="str">
            <v>HRDT</v>
          </cell>
          <cell r="U217" t="str">
            <v>Stat-Pak</v>
          </cell>
          <cell r="AJ217">
            <v>11066.17</v>
          </cell>
        </row>
        <row r="218">
          <cell r="E218" t="str">
            <v>ASN-2747</v>
          </cell>
          <cell r="P218" t="str">
            <v>HRDT</v>
          </cell>
          <cell r="U218" t="str">
            <v>Stat-Pak</v>
          </cell>
          <cell r="AJ218">
            <v>7303.25</v>
          </cell>
        </row>
        <row r="219">
          <cell r="E219" t="str">
            <v>ASN-2576</v>
          </cell>
          <cell r="P219" t="str">
            <v>HRDT</v>
          </cell>
          <cell r="U219" t="str">
            <v>Colloidal Gold</v>
          </cell>
          <cell r="AJ219">
            <v>44347.71</v>
          </cell>
        </row>
        <row r="220">
          <cell r="E220" t="str">
            <v>ASN-2503</v>
          </cell>
          <cell r="P220" t="str">
            <v>ARV</v>
          </cell>
          <cell r="U220" t="str">
            <v>Viread</v>
          </cell>
          <cell r="AJ220" t="str">
            <v/>
          </cell>
        </row>
        <row r="221">
          <cell r="E221" t="str">
            <v>ASN-2503</v>
          </cell>
          <cell r="P221" t="str">
            <v>ARV</v>
          </cell>
          <cell r="U221" t="str">
            <v>Viramune</v>
          </cell>
          <cell r="AJ221" t="str">
            <v/>
          </cell>
        </row>
        <row r="222">
          <cell r="E222" t="str">
            <v>ASN-3155</v>
          </cell>
          <cell r="P222" t="str">
            <v>HRDT</v>
          </cell>
          <cell r="U222" t="str">
            <v>Colloidal Gold</v>
          </cell>
          <cell r="AJ222">
            <v>19882.25</v>
          </cell>
        </row>
        <row r="223">
          <cell r="E223" t="str">
            <v>ASN-2935</v>
          </cell>
          <cell r="P223" t="str">
            <v>HRDT</v>
          </cell>
          <cell r="U223" t="str">
            <v>Colloidal Gold</v>
          </cell>
          <cell r="AJ223">
            <v>22433.91</v>
          </cell>
        </row>
        <row r="224">
          <cell r="E224" t="str">
            <v>ASN-3228</v>
          </cell>
          <cell r="P224" t="str">
            <v>HRDT</v>
          </cell>
          <cell r="U224" t="str">
            <v>INSTi</v>
          </cell>
          <cell r="AJ224" t="str">
            <v/>
          </cell>
        </row>
        <row r="225">
          <cell r="E225" t="str">
            <v>ASN-2888</v>
          </cell>
          <cell r="P225" t="str">
            <v>ARV</v>
          </cell>
          <cell r="U225" t="str">
            <v>Generic</v>
          </cell>
          <cell r="AJ225">
            <v>2653.27</v>
          </cell>
        </row>
        <row r="226">
          <cell r="E226" t="str">
            <v>ASN-3553</v>
          </cell>
          <cell r="P226" t="str">
            <v>ARV</v>
          </cell>
          <cell r="U226" t="str">
            <v>Generic</v>
          </cell>
          <cell r="AJ226" t="str">
            <v/>
          </cell>
        </row>
        <row r="227">
          <cell r="E227" t="str">
            <v>ASN-3553</v>
          </cell>
          <cell r="P227" t="str">
            <v>ARV</v>
          </cell>
          <cell r="U227" t="str">
            <v>Retrovir</v>
          </cell>
          <cell r="AJ227" t="str">
            <v/>
          </cell>
        </row>
        <row r="228">
          <cell r="E228" t="str">
            <v>ASN-3553</v>
          </cell>
          <cell r="P228" t="str">
            <v>ARV</v>
          </cell>
          <cell r="U228" t="str">
            <v>Invirase</v>
          </cell>
          <cell r="AJ228" t="str">
            <v/>
          </cell>
        </row>
        <row r="229">
          <cell r="E229" t="str">
            <v>ASN-3553</v>
          </cell>
          <cell r="P229" t="str">
            <v>ARV</v>
          </cell>
          <cell r="U229" t="str">
            <v>Viramune</v>
          </cell>
          <cell r="AJ229" t="str">
            <v/>
          </cell>
        </row>
        <row r="230">
          <cell r="E230" t="str">
            <v>ASN-3665</v>
          </cell>
          <cell r="P230" t="str">
            <v>HRDT</v>
          </cell>
          <cell r="U230" t="str">
            <v>Determine</v>
          </cell>
          <cell r="AJ230">
            <v>22451.67</v>
          </cell>
        </row>
        <row r="231">
          <cell r="E231" t="str">
            <v>ASN-3110</v>
          </cell>
          <cell r="P231" t="str">
            <v>HRDT</v>
          </cell>
          <cell r="U231" t="str">
            <v>Clearview</v>
          </cell>
          <cell r="AJ231">
            <v>963.34</v>
          </cell>
        </row>
        <row r="232">
          <cell r="E232" t="str">
            <v>ASN-3166</v>
          </cell>
          <cell r="P232" t="str">
            <v>HRDT</v>
          </cell>
          <cell r="U232" t="str">
            <v>Stat-Pak</v>
          </cell>
          <cell r="AJ232">
            <v>692.38</v>
          </cell>
        </row>
        <row r="233">
          <cell r="E233" t="str">
            <v>ASN-3303</v>
          </cell>
          <cell r="P233" t="str">
            <v>HRDT</v>
          </cell>
          <cell r="U233" t="str">
            <v>Uni-Gold</v>
          </cell>
          <cell r="AJ233">
            <v>1003.52</v>
          </cell>
        </row>
        <row r="234">
          <cell r="E234" t="str">
            <v>ASN-3561</v>
          </cell>
          <cell r="P234" t="str">
            <v>ARV</v>
          </cell>
          <cell r="U234" t="str">
            <v>Generic</v>
          </cell>
          <cell r="AJ234">
            <v>9809.7000000000007</v>
          </cell>
        </row>
        <row r="235">
          <cell r="E235" t="str">
            <v>ASN-3562</v>
          </cell>
          <cell r="P235" t="str">
            <v>ARV</v>
          </cell>
          <cell r="U235" t="str">
            <v>Generic</v>
          </cell>
          <cell r="AJ235" t="str">
            <v/>
          </cell>
        </row>
        <row r="236">
          <cell r="E236" t="str">
            <v>ASN-3497</v>
          </cell>
          <cell r="P236" t="str">
            <v>ARV</v>
          </cell>
          <cell r="U236" t="str">
            <v>Atripla</v>
          </cell>
          <cell r="AJ236">
            <v>7933.38</v>
          </cell>
        </row>
        <row r="237">
          <cell r="E237" t="str">
            <v>ASN-3457</v>
          </cell>
          <cell r="P237" t="str">
            <v>HRDT</v>
          </cell>
          <cell r="U237" t="str">
            <v>Determine</v>
          </cell>
          <cell r="AJ237">
            <v>3241.06</v>
          </cell>
        </row>
        <row r="238">
          <cell r="E238" t="str">
            <v>ASN-3628</v>
          </cell>
          <cell r="P238" t="str">
            <v>ARV</v>
          </cell>
          <cell r="U238" t="str">
            <v>Generic</v>
          </cell>
          <cell r="AJ238">
            <v>1903.54</v>
          </cell>
        </row>
        <row r="239">
          <cell r="E239" t="str">
            <v>ASN-3857</v>
          </cell>
          <cell r="P239" t="str">
            <v>HRDT</v>
          </cell>
          <cell r="U239" t="str">
            <v>Determine</v>
          </cell>
          <cell r="AJ239">
            <v>25052.69</v>
          </cell>
        </row>
        <row r="240">
          <cell r="E240" t="str">
            <v>ASN-3607</v>
          </cell>
          <cell r="P240" t="str">
            <v>ARV</v>
          </cell>
          <cell r="U240" t="str">
            <v>Generic</v>
          </cell>
          <cell r="AJ240" t="str">
            <v/>
          </cell>
        </row>
        <row r="241">
          <cell r="E241" t="str">
            <v>ASN-3575</v>
          </cell>
          <cell r="P241" t="str">
            <v>ARV</v>
          </cell>
          <cell r="U241" t="str">
            <v>Generic</v>
          </cell>
          <cell r="AJ241" t="str">
            <v/>
          </cell>
        </row>
        <row r="242">
          <cell r="E242" t="str">
            <v>ASN-3634</v>
          </cell>
          <cell r="P242" t="str">
            <v>ARV</v>
          </cell>
          <cell r="U242" t="str">
            <v>Generic</v>
          </cell>
          <cell r="AJ242" t="str">
            <v/>
          </cell>
        </row>
        <row r="243">
          <cell r="E243" t="str">
            <v>ASN-3581</v>
          </cell>
          <cell r="P243" t="str">
            <v>ARV</v>
          </cell>
          <cell r="U243" t="str">
            <v>Generic</v>
          </cell>
          <cell r="AJ243" t="str">
            <v/>
          </cell>
        </row>
        <row r="244">
          <cell r="E244" t="str">
            <v>ASN-3625</v>
          </cell>
          <cell r="P244" t="str">
            <v>ARV</v>
          </cell>
          <cell r="U244" t="str">
            <v>Retrovir</v>
          </cell>
          <cell r="AJ244" t="str">
            <v/>
          </cell>
        </row>
        <row r="245">
          <cell r="E245" t="str">
            <v>ASN-3638</v>
          </cell>
          <cell r="P245" t="str">
            <v>ARV</v>
          </cell>
          <cell r="U245" t="str">
            <v>Generic</v>
          </cell>
          <cell r="AJ245" t="str">
            <v/>
          </cell>
        </row>
        <row r="246">
          <cell r="E246" t="str">
            <v>ASN-3752</v>
          </cell>
          <cell r="P246" t="str">
            <v>ARV</v>
          </cell>
          <cell r="U246" t="str">
            <v>Zerit</v>
          </cell>
          <cell r="AJ246" t="str">
            <v/>
          </cell>
        </row>
        <row r="247">
          <cell r="E247" t="str">
            <v>ASN-3732</v>
          </cell>
          <cell r="P247" t="str">
            <v>ARV</v>
          </cell>
          <cell r="U247" t="str">
            <v>Generic</v>
          </cell>
          <cell r="AJ247" t="str">
            <v/>
          </cell>
        </row>
        <row r="248">
          <cell r="E248" t="str">
            <v>ASN-3732</v>
          </cell>
          <cell r="P248" t="str">
            <v>ARV</v>
          </cell>
          <cell r="U248" t="str">
            <v>Viramune</v>
          </cell>
          <cell r="AJ248" t="str">
            <v/>
          </cell>
        </row>
        <row r="249">
          <cell r="E249" t="str">
            <v>ASN-3904</v>
          </cell>
          <cell r="P249" t="str">
            <v>ARV</v>
          </cell>
          <cell r="U249" t="str">
            <v>Videx EC</v>
          </cell>
          <cell r="AJ249">
            <v>428.91</v>
          </cell>
        </row>
        <row r="250">
          <cell r="E250" t="str">
            <v>ASN-4362</v>
          </cell>
          <cell r="P250" t="str">
            <v>ARV</v>
          </cell>
          <cell r="U250" t="str">
            <v>Stocrin/Sustiva</v>
          </cell>
          <cell r="AJ250" t="str">
            <v/>
          </cell>
        </row>
        <row r="251">
          <cell r="E251" t="str">
            <v>ASN-4385</v>
          </cell>
          <cell r="P251" t="str">
            <v>ARV</v>
          </cell>
          <cell r="U251" t="str">
            <v>Retrovir</v>
          </cell>
          <cell r="AJ251" t="str">
            <v/>
          </cell>
        </row>
        <row r="252">
          <cell r="E252" t="str">
            <v>ASN-4385</v>
          </cell>
          <cell r="P252" t="str">
            <v>ARV</v>
          </cell>
          <cell r="U252" t="str">
            <v>Videx</v>
          </cell>
          <cell r="AJ252" t="str">
            <v/>
          </cell>
        </row>
        <row r="253">
          <cell r="E253" t="str">
            <v>ASN-3851</v>
          </cell>
          <cell r="P253" t="str">
            <v>ARV</v>
          </cell>
          <cell r="U253" t="str">
            <v>Generic</v>
          </cell>
          <cell r="AJ253">
            <v>853.88</v>
          </cell>
        </row>
        <row r="254">
          <cell r="E254" t="str">
            <v>ASN-4280</v>
          </cell>
          <cell r="P254" t="str">
            <v>ARV</v>
          </cell>
          <cell r="U254" t="str">
            <v>Kaletra</v>
          </cell>
          <cell r="AJ254" t="str">
            <v/>
          </cell>
        </row>
        <row r="255">
          <cell r="E255" t="str">
            <v>ASN-4286</v>
          </cell>
          <cell r="P255" t="str">
            <v>ARV</v>
          </cell>
          <cell r="U255" t="str">
            <v>Norvir</v>
          </cell>
          <cell r="AJ255" t="str">
            <v/>
          </cell>
        </row>
        <row r="256">
          <cell r="E256" t="str">
            <v>ASN-4612</v>
          </cell>
          <cell r="P256" t="str">
            <v>ARV</v>
          </cell>
          <cell r="U256" t="str">
            <v>Norvir</v>
          </cell>
          <cell r="AJ256" t="str">
            <v/>
          </cell>
        </row>
        <row r="257">
          <cell r="E257" t="str">
            <v>ASN-3987</v>
          </cell>
          <cell r="P257" t="str">
            <v>HRDT</v>
          </cell>
          <cell r="U257" t="str">
            <v>Determine</v>
          </cell>
          <cell r="AJ257">
            <v>1859.79</v>
          </cell>
        </row>
        <row r="258">
          <cell r="E258" t="str">
            <v>ASN-4291</v>
          </cell>
          <cell r="P258" t="str">
            <v>HRDT</v>
          </cell>
          <cell r="U258" t="str">
            <v>Determine</v>
          </cell>
          <cell r="AJ258">
            <v>1205.7</v>
          </cell>
        </row>
        <row r="259">
          <cell r="E259" t="str">
            <v>ASN-4332</v>
          </cell>
          <cell r="P259" t="str">
            <v>ARV</v>
          </cell>
          <cell r="U259" t="str">
            <v>Zerit</v>
          </cell>
          <cell r="AJ259" t="str">
            <v/>
          </cell>
        </row>
        <row r="260">
          <cell r="E260" t="str">
            <v>ASN-3984</v>
          </cell>
          <cell r="P260" t="str">
            <v>ARV</v>
          </cell>
          <cell r="U260" t="str">
            <v>Aluvia</v>
          </cell>
          <cell r="AJ260">
            <v>1332.43</v>
          </cell>
        </row>
        <row r="261">
          <cell r="E261" t="str">
            <v>ASN-4098</v>
          </cell>
          <cell r="P261" t="str">
            <v>HRDT</v>
          </cell>
          <cell r="U261" t="str">
            <v>Uni-Gold</v>
          </cell>
          <cell r="AJ261">
            <v>12561.4</v>
          </cell>
        </row>
        <row r="262">
          <cell r="E262" t="str">
            <v>ASN-4099</v>
          </cell>
          <cell r="P262" t="str">
            <v>HRDT</v>
          </cell>
          <cell r="U262" t="str">
            <v>Uni-Gold</v>
          </cell>
          <cell r="AJ262">
            <v>275</v>
          </cell>
        </row>
        <row r="263">
          <cell r="E263" t="str">
            <v>ASN-4206</v>
          </cell>
          <cell r="P263" t="str">
            <v>ARV</v>
          </cell>
          <cell r="U263" t="str">
            <v>Aluvia</v>
          </cell>
          <cell r="AJ263">
            <v>3777.93</v>
          </cell>
        </row>
        <row r="264">
          <cell r="E264" t="str">
            <v>ASN-4462</v>
          </cell>
          <cell r="P264" t="str">
            <v>ARV</v>
          </cell>
          <cell r="U264" t="str">
            <v>Generic</v>
          </cell>
          <cell r="AJ264">
            <v>30661.5</v>
          </cell>
        </row>
        <row r="265">
          <cell r="E265" t="str">
            <v>ASN-4289</v>
          </cell>
          <cell r="P265" t="str">
            <v>HRDT</v>
          </cell>
          <cell r="U265" t="str">
            <v>Genie</v>
          </cell>
          <cell r="AJ265">
            <v>8114.11</v>
          </cell>
        </row>
        <row r="266">
          <cell r="E266" t="str">
            <v>ASN-4186</v>
          </cell>
          <cell r="P266" t="str">
            <v>HRDT</v>
          </cell>
          <cell r="U266" t="str">
            <v>Determine</v>
          </cell>
          <cell r="AJ266">
            <v>2008.54</v>
          </cell>
        </row>
        <row r="267">
          <cell r="E267" t="str">
            <v>ASN-4094</v>
          </cell>
          <cell r="P267" t="str">
            <v>ARV</v>
          </cell>
          <cell r="U267" t="str">
            <v>Generic</v>
          </cell>
          <cell r="AJ267">
            <v>4111.71</v>
          </cell>
        </row>
        <row r="268">
          <cell r="E268" t="str">
            <v>ASN-4046</v>
          </cell>
          <cell r="P268" t="str">
            <v>HRDT</v>
          </cell>
          <cell r="U268" t="str">
            <v>Genie</v>
          </cell>
          <cell r="AJ268">
            <v>4318.21</v>
          </cell>
        </row>
        <row r="269">
          <cell r="E269" t="str">
            <v>ASN-4511</v>
          </cell>
          <cell r="P269" t="str">
            <v>ARV</v>
          </cell>
          <cell r="U269" t="str">
            <v>Generic</v>
          </cell>
          <cell r="AJ269">
            <v>1484.75</v>
          </cell>
        </row>
        <row r="270">
          <cell r="E270" t="str">
            <v>ASN-4709</v>
          </cell>
          <cell r="P270" t="str">
            <v>ARV</v>
          </cell>
          <cell r="U270" t="str">
            <v>Videx</v>
          </cell>
          <cell r="AJ270" t="str">
            <v/>
          </cell>
        </row>
        <row r="271">
          <cell r="E271" t="str">
            <v>ASN-4837</v>
          </cell>
          <cell r="P271" t="str">
            <v>ARV</v>
          </cell>
          <cell r="U271" t="str">
            <v>Videx EC</v>
          </cell>
          <cell r="AJ271" t="str">
            <v/>
          </cell>
        </row>
        <row r="272">
          <cell r="E272" t="str">
            <v>ASN-4820</v>
          </cell>
          <cell r="P272" t="str">
            <v>ARV</v>
          </cell>
          <cell r="U272" t="str">
            <v>Zerit</v>
          </cell>
          <cell r="AJ272" t="str">
            <v/>
          </cell>
        </row>
        <row r="273">
          <cell r="E273" t="str">
            <v>ASN-5221</v>
          </cell>
          <cell r="P273" t="str">
            <v>HRDT</v>
          </cell>
          <cell r="U273" t="str">
            <v>Determine</v>
          </cell>
          <cell r="AJ273">
            <v>5962.58</v>
          </cell>
        </row>
        <row r="274">
          <cell r="E274" t="str">
            <v>ASN-4600</v>
          </cell>
          <cell r="P274" t="str">
            <v>ARV</v>
          </cell>
          <cell r="U274" t="str">
            <v>Aluvia</v>
          </cell>
          <cell r="AJ274">
            <v>314</v>
          </cell>
        </row>
        <row r="275">
          <cell r="E275" t="str">
            <v>ASN-16</v>
          </cell>
          <cell r="P275" t="str">
            <v>HRDT</v>
          </cell>
          <cell r="U275" t="str">
            <v>Genie</v>
          </cell>
          <cell r="AJ275">
            <v>1845.74</v>
          </cell>
        </row>
        <row r="276">
          <cell r="E276" t="str">
            <v>ASN-59</v>
          </cell>
          <cell r="P276" t="str">
            <v>HRDT</v>
          </cell>
          <cell r="U276" t="str">
            <v>Capillus</v>
          </cell>
          <cell r="AJ276">
            <v>854.34</v>
          </cell>
        </row>
        <row r="277">
          <cell r="E277" t="str">
            <v>ASN-49</v>
          </cell>
          <cell r="P277" t="str">
            <v>ARV</v>
          </cell>
          <cell r="U277" t="str">
            <v>Viread</v>
          </cell>
          <cell r="AJ277">
            <v>7682.69</v>
          </cell>
        </row>
        <row r="278">
          <cell r="E278" t="str">
            <v>ASN-55</v>
          </cell>
          <cell r="P278" t="str">
            <v>ARV</v>
          </cell>
          <cell r="U278" t="str">
            <v>Generic</v>
          </cell>
          <cell r="AJ278" t="str">
            <v/>
          </cell>
        </row>
        <row r="279">
          <cell r="E279" t="str">
            <v>ASN-55</v>
          </cell>
          <cell r="P279" t="str">
            <v>ARV</v>
          </cell>
          <cell r="U279" t="str">
            <v>Generic</v>
          </cell>
          <cell r="AJ279" t="str">
            <v/>
          </cell>
        </row>
        <row r="280">
          <cell r="E280" t="str">
            <v>ASN-57</v>
          </cell>
          <cell r="P280" t="str">
            <v>ARV</v>
          </cell>
          <cell r="U280" t="str">
            <v>Generic</v>
          </cell>
          <cell r="AJ280" t="str">
            <v/>
          </cell>
        </row>
        <row r="281">
          <cell r="E281" t="str">
            <v>ASN-57</v>
          </cell>
          <cell r="P281" t="str">
            <v>ARV</v>
          </cell>
          <cell r="U281" t="str">
            <v>Generic</v>
          </cell>
          <cell r="AJ281" t="str">
            <v/>
          </cell>
        </row>
        <row r="282">
          <cell r="E282" t="str">
            <v>ASN-95</v>
          </cell>
          <cell r="P282" t="str">
            <v>ARV</v>
          </cell>
          <cell r="U282" t="str">
            <v>Generic</v>
          </cell>
          <cell r="AJ282">
            <v>3850.8</v>
          </cell>
        </row>
        <row r="283">
          <cell r="E283" t="str">
            <v>ASN-86</v>
          </cell>
          <cell r="P283" t="str">
            <v>ARV</v>
          </cell>
          <cell r="U283" t="str">
            <v>Generic</v>
          </cell>
          <cell r="AJ283">
            <v>14364.29</v>
          </cell>
        </row>
        <row r="284">
          <cell r="E284" t="str">
            <v>ASN-93</v>
          </cell>
          <cell r="P284" t="str">
            <v>ARV</v>
          </cell>
          <cell r="U284" t="str">
            <v>Generic</v>
          </cell>
          <cell r="AJ284" t="str">
            <v/>
          </cell>
        </row>
        <row r="285">
          <cell r="E285" t="str">
            <v>ASN-93</v>
          </cell>
          <cell r="P285" t="str">
            <v>ARV</v>
          </cell>
          <cell r="U285" t="str">
            <v>Generic</v>
          </cell>
          <cell r="AJ285" t="str">
            <v/>
          </cell>
        </row>
        <row r="286">
          <cell r="E286" t="str">
            <v>ASN-123</v>
          </cell>
          <cell r="P286" t="str">
            <v>ARV</v>
          </cell>
          <cell r="U286" t="str">
            <v>Generic</v>
          </cell>
          <cell r="AJ286">
            <v>49824.57</v>
          </cell>
        </row>
        <row r="287">
          <cell r="E287" t="str">
            <v>ASN-276</v>
          </cell>
          <cell r="P287" t="str">
            <v>ARV</v>
          </cell>
          <cell r="U287" t="str">
            <v>Generic</v>
          </cell>
          <cell r="AJ287">
            <v>25124.12</v>
          </cell>
        </row>
        <row r="288">
          <cell r="E288" t="str">
            <v>ASN-272</v>
          </cell>
          <cell r="P288" t="str">
            <v>ARV</v>
          </cell>
          <cell r="U288" t="str">
            <v>Generic</v>
          </cell>
          <cell r="AJ288" t="str">
            <v/>
          </cell>
        </row>
        <row r="289">
          <cell r="E289" t="str">
            <v>ASN-194</v>
          </cell>
          <cell r="P289" t="str">
            <v>HRDT</v>
          </cell>
          <cell r="U289" t="str">
            <v>OraQuick</v>
          </cell>
          <cell r="AJ289">
            <v>1498.02</v>
          </cell>
        </row>
        <row r="290">
          <cell r="E290" t="str">
            <v>ASN-542</v>
          </cell>
          <cell r="P290" t="str">
            <v>ARV</v>
          </cell>
          <cell r="U290" t="str">
            <v>Generic</v>
          </cell>
          <cell r="AJ290">
            <v>21150.560000000001</v>
          </cell>
        </row>
        <row r="291">
          <cell r="E291" t="str">
            <v>ASN-465</v>
          </cell>
          <cell r="P291" t="str">
            <v>ARV</v>
          </cell>
          <cell r="U291" t="str">
            <v>Videx</v>
          </cell>
          <cell r="AJ291" t="str">
            <v/>
          </cell>
        </row>
        <row r="292">
          <cell r="E292" t="str">
            <v>ASN-452</v>
          </cell>
          <cell r="P292" t="str">
            <v>HRDT</v>
          </cell>
          <cell r="U292" t="str">
            <v>OraQuick</v>
          </cell>
          <cell r="AJ292">
            <v>3004.62</v>
          </cell>
        </row>
        <row r="293">
          <cell r="E293" t="str">
            <v>ASN-544</v>
          </cell>
          <cell r="P293" t="str">
            <v>HRDT</v>
          </cell>
          <cell r="U293" t="str">
            <v>Stat-Pak</v>
          </cell>
          <cell r="AJ293">
            <v>28118.58</v>
          </cell>
        </row>
        <row r="294">
          <cell r="E294" t="str">
            <v>ASN-587</v>
          </cell>
          <cell r="P294" t="str">
            <v>HRDT</v>
          </cell>
          <cell r="U294" t="str">
            <v>Stat-Pak</v>
          </cell>
          <cell r="AJ294">
            <v>43664.71</v>
          </cell>
        </row>
        <row r="295">
          <cell r="E295" t="str">
            <v>ASN-522</v>
          </cell>
          <cell r="P295" t="str">
            <v>HRDT</v>
          </cell>
          <cell r="U295" t="str">
            <v>Stat-Pak</v>
          </cell>
          <cell r="AJ295">
            <v>22838.29</v>
          </cell>
        </row>
        <row r="296">
          <cell r="E296" t="str">
            <v>ASN-737</v>
          </cell>
          <cell r="P296" t="str">
            <v>ARV</v>
          </cell>
          <cell r="U296" t="str">
            <v>Generic</v>
          </cell>
          <cell r="AJ296">
            <v>18045.240000000002</v>
          </cell>
        </row>
        <row r="297">
          <cell r="E297" t="str">
            <v>ASN-744</v>
          </cell>
          <cell r="P297" t="str">
            <v>ARV</v>
          </cell>
          <cell r="U297" t="str">
            <v>Generic</v>
          </cell>
          <cell r="AJ297" t="str">
            <v/>
          </cell>
        </row>
        <row r="298">
          <cell r="E298" t="str">
            <v>ASN-884</v>
          </cell>
          <cell r="P298" t="str">
            <v>ARV</v>
          </cell>
          <cell r="U298" t="str">
            <v>Videx</v>
          </cell>
          <cell r="AJ298">
            <v>2514.0500000000002</v>
          </cell>
        </row>
        <row r="299">
          <cell r="E299" t="str">
            <v>ASN-639</v>
          </cell>
          <cell r="P299" t="str">
            <v>ARV</v>
          </cell>
          <cell r="U299" t="str">
            <v>Kaletra</v>
          </cell>
          <cell r="AJ299">
            <v>2326.1</v>
          </cell>
        </row>
        <row r="300">
          <cell r="E300" t="str">
            <v>ASN-893</v>
          </cell>
          <cell r="P300" t="str">
            <v>HRDT</v>
          </cell>
          <cell r="U300" t="str">
            <v>Bioline</v>
          </cell>
          <cell r="AJ300">
            <v>27791.62</v>
          </cell>
        </row>
        <row r="301">
          <cell r="E301" t="str">
            <v>ASN-1114</v>
          </cell>
          <cell r="P301" t="str">
            <v>HRDT</v>
          </cell>
          <cell r="U301" t="str">
            <v>Bioline</v>
          </cell>
          <cell r="AJ301">
            <v>14505.37</v>
          </cell>
        </row>
        <row r="302">
          <cell r="E302" t="str">
            <v>ASN-658</v>
          </cell>
          <cell r="P302" t="str">
            <v>HRDT</v>
          </cell>
          <cell r="U302" t="str">
            <v>Clearview</v>
          </cell>
          <cell r="AJ302" t="str">
            <v/>
          </cell>
        </row>
        <row r="303">
          <cell r="E303" t="str">
            <v>ASN-1039</v>
          </cell>
          <cell r="P303" t="str">
            <v>ARV</v>
          </cell>
          <cell r="U303" t="str">
            <v>Generic</v>
          </cell>
          <cell r="AJ303">
            <v>6755.81</v>
          </cell>
        </row>
        <row r="304">
          <cell r="E304" t="str">
            <v>ASN-967</v>
          </cell>
          <cell r="P304" t="str">
            <v>HRDT</v>
          </cell>
          <cell r="U304" t="str">
            <v>Uni-Gold</v>
          </cell>
          <cell r="AJ304">
            <v>6524.19</v>
          </cell>
        </row>
        <row r="305">
          <cell r="E305" t="str">
            <v>ASN-1483</v>
          </cell>
          <cell r="P305" t="str">
            <v>ARV</v>
          </cell>
          <cell r="U305" t="str">
            <v>Videx EC</v>
          </cell>
          <cell r="AJ305" t="str">
            <v/>
          </cell>
        </row>
        <row r="306">
          <cell r="E306" t="str">
            <v>ASN-1251</v>
          </cell>
          <cell r="P306" t="str">
            <v>ARV</v>
          </cell>
          <cell r="U306" t="str">
            <v>Epivir</v>
          </cell>
          <cell r="AJ306" t="str">
            <v/>
          </cell>
        </row>
        <row r="307">
          <cell r="E307" t="str">
            <v>ASN-1251</v>
          </cell>
          <cell r="P307" t="str">
            <v>ARV</v>
          </cell>
          <cell r="U307" t="str">
            <v>Viread</v>
          </cell>
          <cell r="AJ307" t="str">
            <v/>
          </cell>
        </row>
        <row r="308">
          <cell r="E308" t="str">
            <v>ASN-1251</v>
          </cell>
          <cell r="P308" t="str">
            <v>ARV</v>
          </cell>
          <cell r="U308" t="str">
            <v>Truvada</v>
          </cell>
          <cell r="AJ308" t="str">
            <v/>
          </cell>
        </row>
        <row r="309">
          <cell r="E309" t="str">
            <v>ASN-1028</v>
          </cell>
          <cell r="P309" t="str">
            <v>HRDT</v>
          </cell>
          <cell r="U309" t="str">
            <v>Uni-Gold</v>
          </cell>
          <cell r="AJ309">
            <v>38425.29</v>
          </cell>
        </row>
        <row r="310">
          <cell r="E310" t="str">
            <v>ASN-1231</v>
          </cell>
          <cell r="P310" t="str">
            <v>ARV</v>
          </cell>
          <cell r="U310" t="str">
            <v>Generic</v>
          </cell>
          <cell r="AJ310">
            <v>2426.0500000000002</v>
          </cell>
        </row>
        <row r="311">
          <cell r="E311" t="str">
            <v>ASN-2258</v>
          </cell>
          <cell r="P311" t="str">
            <v>HRDT</v>
          </cell>
          <cell r="U311" t="str">
            <v>Capillus</v>
          </cell>
          <cell r="AJ311" t="str">
            <v/>
          </cell>
        </row>
        <row r="312">
          <cell r="E312" t="str">
            <v>ASN-1301</v>
          </cell>
          <cell r="P312" t="str">
            <v>HRDT</v>
          </cell>
          <cell r="U312" t="str">
            <v>Capillus</v>
          </cell>
          <cell r="AJ312" t="str">
            <v/>
          </cell>
        </row>
        <row r="313">
          <cell r="E313" t="str">
            <v>ASN-1520</v>
          </cell>
          <cell r="P313" t="str">
            <v>ARV</v>
          </cell>
          <cell r="U313" t="str">
            <v>Stocrin/Sustiva</v>
          </cell>
          <cell r="AJ313" t="str">
            <v/>
          </cell>
        </row>
        <row r="314">
          <cell r="E314" t="str">
            <v>ASN-1520</v>
          </cell>
          <cell r="P314" t="str">
            <v>ARV</v>
          </cell>
          <cell r="U314" t="str">
            <v>Stocrin/Sustiva</v>
          </cell>
          <cell r="AJ314" t="str">
            <v/>
          </cell>
        </row>
        <row r="315">
          <cell r="E315" t="str">
            <v>ASN-1520</v>
          </cell>
          <cell r="P315" t="str">
            <v>ARV</v>
          </cell>
          <cell r="U315" t="str">
            <v>Truvada</v>
          </cell>
          <cell r="AJ315" t="str">
            <v/>
          </cell>
        </row>
        <row r="316">
          <cell r="E316" t="str">
            <v>ASN-1520</v>
          </cell>
          <cell r="P316" t="str">
            <v>ARV</v>
          </cell>
          <cell r="U316" t="str">
            <v>Norvir</v>
          </cell>
          <cell r="AJ316" t="str">
            <v/>
          </cell>
        </row>
        <row r="317">
          <cell r="E317" t="str">
            <v>ASN-1492</v>
          </cell>
          <cell r="P317" t="str">
            <v>ARV</v>
          </cell>
          <cell r="U317" t="str">
            <v>Videx</v>
          </cell>
          <cell r="AJ317" t="str">
            <v/>
          </cell>
        </row>
        <row r="318">
          <cell r="E318" t="str">
            <v>ASN-2359</v>
          </cell>
          <cell r="P318" t="str">
            <v>HRDT</v>
          </cell>
          <cell r="U318" t="str">
            <v>Stat-Pak</v>
          </cell>
          <cell r="AJ318">
            <v>20635.3</v>
          </cell>
        </row>
        <row r="319">
          <cell r="E319" t="str">
            <v>ASN-1381</v>
          </cell>
          <cell r="P319" t="str">
            <v>HRDT</v>
          </cell>
          <cell r="U319" t="str">
            <v>Determine</v>
          </cell>
          <cell r="AJ319">
            <v>12770.05</v>
          </cell>
        </row>
        <row r="320">
          <cell r="E320" t="str">
            <v>ASN-1411</v>
          </cell>
          <cell r="P320" t="str">
            <v>HRDT</v>
          </cell>
          <cell r="U320" t="str">
            <v>Determine</v>
          </cell>
          <cell r="AJ320">
            <v>8213.59</v>
          </cell>
        </row>
        <row r="321">
          <cell r="E321" t="str">
            <v>ASN-1532</v>
          </cell>
          <cell r="P321" t="str">
            <v>ARV</v>
          </cell>
          <cell r="U321" t="str">
            <v>Videx EC</v>
          </cell>
          <cell r="AJ321" t="str">
            <v/>
          </cell>
        </row>
        <row r="322">
          <cell r="E322" t="str">
            <v>ASN-1405</v>
          </cell>
          <cell r="P322" t="str">
            <v>HRDT</v>
          </cell>
          <cell r="U322" t="str">
            <v>Determine</v>
          </cell>
          <cell r="AJ322" t="str">
            <v/>
          </cell>
        </row>
        <row r="323">
          <cell r="E323" t="str">
            <v>ASN-1651</v>
          </cell>
          <cell r="P323" t="str">
            <v>HRDT</v>
          </cell>
          <cell r="U323" t="str">
            <v>Generic</v>
          </cell>
          <cell r="AJ323" t="str">
            <v/>
          </cell>
        </row>
        <row r="324">
          <cell r="E324" t="str">
            <v>ASN-1576</v>
          </cell>
          <cell r="P324" t="str">
            <v>HRDT</v>
          </cell>
          <cell r="U324" t="str">
            <v>Determine</v>
          </cell>
          <cell r="AJ324">
            <v>4113.16</v>
          </cell>
        </row>
        <row r="325">
          <cell r="E325" t="str">
            <v>ASN-1468</v>
          </cell>
          <cell r="P325" t="str">
            <v>HRDT</v>
          </cell>
          <cell r="U325" t="str">
            <v>Determine</v>
          </cell>
          <cell r="AJ325">
            <v>515.48</v>
          </cell>
        </row>
        <row r="326">
          <cell r="E326" t="str">
            <v>ASN-1563</v>
          </cell>
          <cell r="P326" t="str">
            <v>HRDT</v>
          </cell>
          <cell r="U326" t="str">
            <v>Determine</v>
          </cell>
          <cell r="AJ326">
            <v>5303.05</v>
          </cell>
        </row>
        <row r="327">
          <cell r="E327" t="str">
            <v>ASN-1611</v>
          </cell>
          <cell r="P327" t="str">
            <v>HRDT</v>
          </cell>
          <cell r="U327" t="str">
            <v>Determine</v>
          </cell>
          <cell r="AJ327">
            <v>2642.45</v>
          </cell>
        </row>
        <row r="328">
          <cell r="E328" t="str">
            <v>ASN-1664</v>
          </cell>
          <cell r="P328" t="str">
            <v>ARV</v>
          </cell>
          <cell r="U328" t="str">
            <v>Stocrin/Sustiva</v>
          </cell>
          <cell r="AJ328" t="str">
            <v/>
          </cell>
        </row>
        <row r="329">
          <cell r="E329" t="str">
            <v>ASN-1665</v>
          </cell>
          <cell r="P329" t="str">
            <v>ARV</v>
          </cell>
          <cell r="U329" t="str">
            <v>Generic</v>
          </cell>
          <cell r="AJ329" t="str">
            <v/>
          </cell>
        </row>
        <row r="330">
          <cell r="E330" t="str">
            <v>ASN-2023</v>
          </cell>
          <cell r="P330" t="str">
            <v>ARV</v>
          </cell>
          <cell r="U330" t="str">
            <v>Generic</v>
          </cell>
          <cell r="AJ330">
            <v>5260.46</v>
          </cell>
        </row>
        <row r="331">
          <cell r="E331" t="str">
            <v>ASN-1887</v>
          </cell>
          <cell r="P331" t="str">
            <v>ARV</v>
          </cell>
          <cell r="U331" t="str">
            <v>Generic</v>
          </cell>
          <cell r="AJ331">
            <v>2789.74</v>
          </cell>
        </row>
        <row r="332">
          <cell r="E332" t="str">
            <v>ASN-1888</v>
          </cell>
          <cell r="P332" t="str">
            <v>ARV</v>
          </cell>
          <cell r="U332" t="str">
            <v>Generic</v>
          </cell>
          <cell r="AJ332">
            <v>2879.96</v>
          </cell>
        </row>
        <row r="333">
          <cell r="E333" t="str">
            <v>ASN-1956</v>
          </cell>
          <cell r="P333" t="str">
            <v>HRDT</v>
          </cell>
          <cell r="U333" t="str">
            <v>Determine</v>
          </cell>
          <cell r="AJ333">
            <v>641.04</v>
          </cell>
        </row>
        <row r="334">
          <cell r="E334" t="str">
            <v>ASN-1939</v>
          </cell>
          <cell r="P334" t="str">
            <v>HRDT</v>
          </cell>
          <cell r="U334" t="str">
            <v>Generic</v>
          </cell>
          <cell r="AJ334" t="str">
            <v/>
          </cell>
        </row>
        <row r="335">
          <cell r="E335" t="str">
            <v>ASN-2234</v>
          </cell>
          <cell r="P335" t="str">
            <v>HRDT</v>
          </cell>
          <cell r="U335" t="str">
            <v>Determine</v>
          </cell>
          <cell r="AJ335">
            <v>1038.3900000000001</v>
          </cell>
        </row>
        <row r="336">
          <cell r="E336" t="str">
            <v>ASN-2096</v>
          </cell>
          <cell r="P336" t="str">
            <v>HRDT</v>
          </cell>
          <cell r="U336" t="str">
            <v>Stat-Pak</v>
          </cell>
          <cell r="AJ336" t="str">
            <v/>
          </cell>
        </row>
        <row r="337">
          <cell r="E337" t="str">
            <v>ASN-2300</v>
          </cell>
          <cell r="P337" t="str">
            <v>ARV</v>
          </cell>
          <cell r="U337" t="str">
            <v>Norvir</v>
          </cell>
          <cell r="AJ337" t="str">
            <v/>
          </cell>
        </row>
        <row r="338">
          <cell r="E338" t="str">
            <v>ASN-2293</v>
          </cell>
          <cell r="P338" t="str">
            <v>ARV</v>
          </cell>
          <cell r="U338" t="str">
            <v>Generic</v>
          </cell>
          <cell r="AJ338" t="str">
            <v/>
          </cell>
        </row>
        <row r="339">
          <cell r="E339" t="str">
            <v>ASN-2293</v>
          </cell>
          <cell r="P339" t="str">
            <v>ARV</v>
          </cell>
          <cell r="U339" t="str">
            <v>Zerit</v>
          </cell>
          <cell r="AJ339" t="str">
            <v/>
          </cell>
        </row>
        <row r="340">
          <cell r="E340" t="str">
            <v>ASN-2800</v>
          </cell>
          <cell r="P340" t="str">
            <v>HRDT</v>
          </cell>
          <cell r="U340" t="str">
            <v>Determine</v>
          </cell>
          <cell r="AJ340">
            <v>2873.56</v>
          </cell>
        </row>
        <row r="341">
          <cell r="E341" t="str">
            <v>ASN-2399</v>
          </cell>
          <cell r="P341" t="str">
            <v>HRDT</v>
          </cell>
          <cell r="U341" t="str">
            <v>Uni-Gold</v>
          </cell>
          <cell r="AJ341">
            <v>34902.959999999999</v>
          </cell>
        </row>
        <row r="342">
          <cell r="E342" t="str">
            <v>ASN-2338</v>
          </cell>
          <cell r="P342" t="str">
            <v>ARV</v>
          </cell>
          <cell r="U342" t="str">
            <v>Generic</v>
          </cell>
          <cell r="AJ342">
            <v>5921.97</v>
          </cell>
        </row>
        <row r="343">
          <cell r="E343" t="str">
            <v>ASN-2488</v>
          </cell>
          <cell r="P343" t="str">
            <v>ARV</v>
          </cell>
          <cell r="U343" t="str">
            <v>Generic</v>
          </cell>
          <cell r="AJ343" t="str">
            <v/>
          </cell>
        </row>
        <row r="344">
          <cell r="E344" t="str">
            <v>ASN-2572</v>
          </cell>
          <cell r="P344" t="str">
            <v>HRDT</v>
          </cell>
          <cell r="U344" t="str">
            <v>Stat-Pak</v>
          </cell>
          <cell r="AJ344">
            <v>29954.15</v>
          </cell>
        </row>
        <row r="345">
          <cell r="E345" t="str">
            <v>ASN-2391</v>
          </cell>
          <cell r="P345" t="str">
            <v>ARV</v>
          </cell>
          <cell r="U345" t="str">
            <v>Videx EC</v>
          </cell>
          <cell r="AJ345">
            <v>330</v>
          </cell>
        </row>
        <row r="346">
          <cell r="E346" t="str">
            <v>ASN-2806</v>
          </cell>
          <cell r="P346" t="str">
            <v>ARV</v>
          </cell>
          <cell r="U346" t="str">
            <v>Generic</v>
          </cell>
          <cell r="AJ346">
            <v>2147.61</v>
          </cell>
        </row>
        <row r="347">
          <cell r="E347" t="str">
            <v>ASN-2641</v>
          </cell>
          <cell r="P347" t="str">
            <v>HRDT</v>
          </cell>
          <cell r="U347" t="str">
            <v>Generic</v>
          </cell>
          <cell r="AJ347" t="str">
            <v/>
          </cell>
        </row>
        <row r="348">
          <cell r="E348" t="str">
            <v>ASN-2840</v>
          </cell>
          <cell r="P348" t="str">
            <v>HRDT</v>
          </cell>
          <cell r="U348" t="str">
            <v>Colloidal Gold</v>
          </cell>
          <cell r="AJ348">
            <v>46117.09</v>
          </cell>
        </row>
        <row r="349">
          <cell r="E349" t="str">
            <v>ASN-2502</v>
          </cell>
          <cell r="P349" t="str">
            <v>ARV</v>
          </cell>
          <cell r="U349" t="str">
            <v>Retrovir</v>
          </cell>
          <cell r="AJ349" t="str">
            <v/>
          </cell>
        </row>
        <row r="350">
          <cell r="E350" t="str">
            <v>ASN-2503</v>
          </cell>
          <cell r="P350" t="str">
            <v>ARV</v>
          </cell>
          <cell r="U350" t="str">
            <v>Zerit</v>
          </cell>
          <cell r="AJ350" t="str">
            <v/>
          </cell>
        </row>
        <row r="351">
          <cell r="E351" t="str">
            <v>ASN-2502</v>
          </cell>
          <cell r="P351" t="str">
            <v>ARV</v>
          </cell>
          <cell r="U351" t="str">
            <v>Ziagen</v>
          </cell>
          <cell r="AJ351" t="str">
            <v/>
          </cell>
        </row>
        <row r="352">
          <cell r="E352" t="str">
            <v>ASN-2513</v>
          </cell>
          <cell r="P352" t="str">
            <v>HRDT</v>
          </cell>
          <cell r="U352" t="str">
            <v>Clearview</v>
          </cell>
          <cell r="AJ352" t="str">
            <v/>
          </cell>
        </row>
        <row r="353">
          <cell r="E353" t="str">
            <v>ASN-2921</v>
          </cell>
          <cell r="P353" t="str">
            <v>ACT</v>
          </cell>
          <cell r="U353" t="str">
            <v>Generic</v>
          </cell>
          <cell r="AJ353" t="str">
            <v/>
          </cell>
        </row>
        <row r="354">
          <cell r="E354" t="str">
            <v>ASN-3047</v>
          </cell>
          <cell r="P354" t="str">
            <v>HRDT</v>
          </cell>
          <cell r="U354" t="str">
            <v>Determine</v>
          </cell>
          <cell r="AJ354">
            <v>3499.18</v>
          </cell>
        </row>
        <row r="355">
          <cell r="E355" t="str">
            <v>ASN-2403</v>
          </cell>
          <cell r="P355" t="str">
            <v>HRDT</v>
          </cell>
          <cell r="U355" t="str">
            <v>Determine</v>
          </cell>
          <cell r="AJ355">
            <v>2648.82</v>
          </cell>
        </row>
        <row r="356">
          <cell r="E356" t="str">
            <v>ASN-2992</v>
          </cell>
          <cell r="P356" t="str">
            <v>HRDT</v>
          </cell>
          <cell r="U356" t="str">
            <v>Genie</v>
          </cell>
          <cell r="AJ356">
            <v>25080.52</v>
          </cell>
        </row>
        <row r="357">
          <cell r="E357" t="str">
            <v>ASN-2589</v>
          </cell>
          <cell r="P357" t="str">
            <v>ARV</v>
          </cell>
          <cell r="U357" t="str">
            <v>Atripla</v>
          </cell>
          <cell r="AJ357">
            <v>1727.2</v>
          </cell>
        </row>
        <row r="358">
          <cell r="E358" t="str">
            <v>ASN-3508</v>
          </cell>
          <cell r="P358" t="str">
            <v>HRDT</v>
          </cell>
          <cell r="U358" t="str">
            <v>Determine</v>
          </cell>
          <cell r="AJ358">
            <v>12646.15</v>
          </cell>
        </row>
        <row r="359">
          <cell r="E359" t="str">
            <v>ASN-3313</v>
          </cell>
          <cell r="P359" t="str">
            <v>ARV</v>
          </cell>
          <cell r="U359" t="str">
            <v>Generic</v>
          </cell>
          <cell r="AJ359">
            <v>3854.23</v>
          </cell>
        </row>
        <row r="360">
          <cell r="E360" t="str">
            <v>ASN-3192</v>
          </cell>
          <cell r="P360" t="str">
            <v>HRDT</v>
          </cell>
          <cell r="U360" t="str">
            <v>Determine</v>
          </cell>
          <cell r="AJ360">
            <v>2946.64</v>
          </cell>
        </row>
        <row r="361">
          <cell r="E361" t="str">
            <v>ASN-3001</v>
          </cell>
          <cell r="P361" t="str">
            <v>ARV</v>
          </cell>
          <cell r="U361" t="str">
            <v>Videx EC</v>
          </cell>
          <cell r="AJ361">
            <v>378</v>
          </cell>
        </row>
        <row r="362">
          <cell r="E362" t="str">
            <v>ASN-3156</v>
          </cell>
          <cell r="P362" t="str">
            <v>HRDT</v>
          </cell>
          <cell r="U362" t="str">
            <v>Colloidal Gold</v>
          </cell>
          <cell r="AJ362">
            <v>20083.740000000002</v>
          </cell>
        </row>
        <row r="363">
          <cell r="E363" t="str">
            <v>ASN-3553</v>
          </cell>
          <cell r="P363" t="str">
            <v>ARV</v>
          </cell>
          <cell r="U363" t="str">
            <v>Zerit</v>
          </cell>
          <cell r="AJ363" t="str">
            <v/>
          </cell>
        </row>
        <row r="364">
          <cell r="E364" t="str">
            <v>ASN-3080</v>
          </cell>
          <cell r="P364" t="str">
            <v>HRDT</v>
          </cell>
          <cell r="U364" t="str">
            <v>Uni-Gold</v>
          </cell>
          <cell r="AJ364">
            <v>3261.37</v>
          </cell>
        </row>
        <row r="365">
          <cell r="E365" t="str">
            <v>ASN-3231</v>
          </cell>
          <cell r="P365" t="str">
            <v>HRDT</v>
          </cell>
          <cell r="U365" t="str">
            <v>Determine</v>
          </cell>
          <cell r="AJ365">
            <v>22775.45</v>
          </cell>
        </row>
        <row r="366">
          <cell r="E366" t="str">
            <v>ASN-3110</v>
          </cell>
          <cell r="P366" t="str">
            <v>HRDT</v>
          </cell>
          <cell r="U366" t="str">
            <v>Determine</v>
          </cell>
          <cell r="AJ366" t="str">
            <v/>
          </cell>
        </row>
        <row r="367">
          <cell r="E367" t="str">
            <v>ASN-3481</v>
          </cell>
          <cell r="P367" t="str">
            <v>HRDT</v>
          </cell>
          <cell r="U367" t="str">
            <v>Uni-Gold</v>
          </cell>
          <cell r="AJ367">
            <v>4457.29</v>
          </cell>
        </row>
        <row r="368">
          <cell r="E368" t="str">
            <v>ASN-3511</v>
          </cell>
          <cell r="P368" t="str">
            <v>HRDT</v>
          </cell>
          <cell r="U368" t="str">
            <v>Determine</v>
          </cell>
          <cell r="AJ368">
            <v>1083.3599999999999</v>
          </cell>
        </row>
        <row r="369">
          <cell r="E369" t="str">
            <v>ASN-3631</v>
          </cell>
          <cell r="P369" t="str">
            <v>ARV</v>
          </cell>
          <cell r="U369" t="str">
            <v>Generic</v>
          </cell>
          <cell r="AJ369">
            <v>2525.73</v>
          </cell>
        </row>
        <row r="370">
          <cell r="E370" t="str">
            <v>ASN-3561</v>
          </cell>
          <cell r="P370" t="str">
            <v>ARV</v>
          </cell>
          <cell r="U370" t="str">
            <v>Generic</v>
          </cell>
          <cell r="AJ370" t="str">
            <v/>
          </cell>
        </row>
        <row r="371">
          <cell r="E371" t="str">
            <v>ASN-3633</v>
          </cell>
          <cell r="P371" t="str">
            <v>HRDT</v>
          </cell>
          <cell r="U371" t="str">
            <v>Determine</v>
          </cell>
          <cell r="AJ371">
            <v>3936.25</v>
          </cell>
        </row>
        <row r="372">
          <cell r="E372" t="str">
            <v>ASN-3675</v>
          </cell>
          <cell r="P372" t="str">
            <v>ARV</v>
          </cell>
          <cell r="U372" t="str">
            <v>Videx</v>
          </cell>
          <cell r="AJ372" t="str">
            <v/>
          </cell>
        </row>
        <row r="373">
          <cell r="E373" t="str">
            <v>ASN-3749</v>
          </cell>
          <cell r="P373" t="str">
            <v>ARV</v>
          </cell>
          <cell r="U373" t="str">
            <v>Aluvia</v>
          </cell>
          <cell r="AJ373">
            <v>2490.67</v>
          </cell>
        </row>
        <row r="374">
          <cell r="E374" t="str">
            <v>ASN-3607</v>
          </cell>
          <cell r="P374" t="str">
            <v>ARV</v>
          </cell>
          <cell r="U374" t="str">
            <v>Zerit</v>
          </cell>
          <cell r="AJ374" t="str">
            <v/>
          </cell>
        </row>
        <row r="375">
          <cell r="E375" t="str">
            <v>ASN-3607</v>
          </cell>
          <cell r="P375" t="str">
            <v>ARV</v>
          </cell>
          <cell r="U375" t="str">
            <v>Generic</v>
          </cell>
          <cell r="AJ375" t="str">
            <v/>
          </cell>
        </row>
        <row r="376">
          <cell r="E376" t="str">
            <v>ASN-3575</v>
          </cell>
          <cell r="P376" t="str">
            <v>ARV</v>
          </cell>
          <cell r="U376" t="str">
            <v>Generic</v>
          </cell>
          <cell r="AJ376" t="str">
            <v/>
          </cell>
        </row>
        <row r="377">
          <cell r="E377" t="str">
            <v>ASN-3609</v>
          </cell>
          <cell r="P377" t="str">
            <v>ARV</v>
          </cell>
          <cell r="U377" t="str">
            <v>Viramune</v>
          </cell>
          <cell r="AJ377" t="str">
            <v/>
          </cell>
        </row>
        <row r="378">
          <cell r="E378" t="str">
            <v>ASN-3585</v>
          </cell>
          <cell r="P378" t="str">
            <v>ARV</v>
          </cell>
          <cell r="U378" t="str">
            <v>Epivir</v>
          </cell>
          <cell r="AJ378" t="str">
            <v/>
          </cell>
        </row>
        <row r="379">
          <cell r="E379" t="str">
            <v>ASN-3623</v>
          </cell>
          <cell r="P379" t="str">
            <v>ARV</v>
          </cell>
          <cell r="U379" t="str">
            <v>Viramune</v>
          </cell>
          <cell r="AJ379" t="str">
            <v/>
          </cell>
        </row>
        <row r="380">
          <cell r="E380" t="str">
            <v>ASN-3635</v>
          </cell>
          <cell r="P380" t="str">
            <v>ARV</v>
          </cell>
          <cell r="U380" t="str">
            <v>Stocrin/Sustiva</v>
          </cell>
          <cell r="AJ380">
            <v>4230.75</v>
          </cell>
        </row>
        <row r="381">
          <cell r="E381" t="str">
            <v>ASN-3637</v>
          </cell>
          <cell r="P381" t="str">
            <v>ARV</v>
          </cell>
          <cell r="U381" t="str">
            <v>Generic</v>
          </cell>
          <cell r="AJ381" t="str">
            <v/>
          </cell>
        </row>
        <row r="382">
          <cell r="E382" t="str">
            <v>ASN-4018</v>
          </cell>
          <cell r="P382" t="str">
            <v>ARV</v>
          </cell>
          <cell r="U382" t="str">
            <v>Generic</v>
          </cell>
          <cell r="AJ382" t="str">
            <v/>
          </cell>
        </row>
        <row r="383">
          <cell r="E383" t="str">
            <v>ASN-4670</v>
          </cell>
          <cell r="P383" t="str">
            <v>ARV</v>
          </cell>
          <cell r="U383" t="str">
            <v>Generic</v>
          </cell>
          <cell r="AJ383" t="str">
            <v/>
          </cell>
        </row>
        <row r="384">
          <cell r="E384" t="str">
            <v>ASN-3752</v>
          </cell>
          <cell r="P384" t="str">
            <v>ARV</v>
          </cell>
          <cell r="U384" t="str">
            <v>Viramune</v>
          </cell>
          <cell r="AJ384" t="str">
            <v/>
          </cell>
        </row>
        <row r="385">
          <cell r="E385" t="str">
            <v>ASN-3732</v>
          </cell>
          <cell r="P385" t="str">
            <v>ARV</v>
          </cell>
          <cell r="U385" t="str">
            <v>Videx EC</v>
          </cell>
          <cell r="AJ385" t="str">
            <v/>
          </cell>
        </row>
        <row r="386">
          <cell r="E386" t="str">
            <v>ASN-3732</v>
          </cell>
          <cell r="P386" t="str">
            <v>ARV</v>
          </cell>
          <cell r="U386" t="str">
            <v>Retrovir</v>
          </cell>
          <cell r="AJ386" t="str">
            <v/>
          </cell>
        </row>
        <row r="387">
          <cell r="E387" t="str">
            <v>ASN-3737</v>
          </cell>
          <cell r="P387" t="str">
            <v>ARV</v>
          </cell>
          <cell r="U387" t="str">
            <v>Invirase</v>
          </cell>
          <cell r="AJ387" t="str">
            <v/>
          </cell>
        </row>
        <row r="388">
          <cell r="E388" t="str">
            <v>ASN-3739</v>
          </cell>
          <cell r="P388" t="str">
            <v>ARV</v>
          </cell>
          <cell r="U388" t="str">
            <v>Norvir</v>
          </cell>
          <cell r="AJ388" t="str">
            <v/>
          </cell>
        </row>
        <row r="389">
          <cell r="E389" t="str">
            <v>ASN-4360</v>
          </cell>
          <cell r="P389" t="str">
            <v>ARV</v>
          </cell>
          <cell r="U389" t="str">
            <v>Retrovir</v>
          </cell>
          <cell r="AJ389" t="str">
            <v/>
          </cell>
        </row>
        <row r="390">
          <cell r="E390" t="str">
            <v>ASN-4304</v>
          </cell>
          <cell r="P390" t="str">
            <v>ARV</v>
          </cell>
          <cell r="U390" t="str">
            <v>Generic</v>
          </cell>
          <cell r="AJ390" t="str">
            <v/>
          </cell>
        </row>
        <row r="391">
          <cell r="E391" t="str">
            <v>ASN-4304</v>
          </cell>
          <cell r="P391" t="str">
            <v>ARV</v>
          </cell>
          <cell r="U391" t="str">
            <v>Generic</v>
          </cell>
          <cell r="AJ391" t="str">
            <v/>
          </cell>
        </row>
        <row r="392">
          <cell r="E392" t="str">
            <v>ASN-4339</v>
          </cell>
          <cell r="P392" t="str">
            <v>ARV</v>
          </cell>
          <cell r="U392" t="str">
            <v>Aluvia</v>
          </cell>
          <cell r="AJ392" t="str">
            <v/>
          </cell>
        </row>
        <row r="393">
          <cell r="E393" t="str">
            <v>ASN-4339</v>
          </cell>
          <cell r="P393" t="str">
            <v>ARV</v>
          </cell>
          <cell r="U393" t="str">
            <v>Zerit</v>
          </cell>
          <cell r="AJ393" t="str">
            <v/>
          </cell>
        </row>
        <row r="394">
          <cell r="E394" t="str">
            <v>ASN-4386</v>
          </cell>
          <cell r="P394" t="str">
            <v>ARV</v>
          </cell>
          <cell r="U394" t="str">
            <v>Retrovir</v>
          </cell>
          <cell r="AJ394" t="str">
            <v/>
          </cell>
        </row>
        <row r="395">
          <cell r="E395" t="str">
            <v>ASN-4603</v>
          </cell>
          <cell r="P395" t="str">
            <v>ARV</v>
          </cell>
          <cell r="U395" t="str">
            <v>Generic</v>
          </cell>
          <cell r="AJ395" t="str">
            <v/>
          </cell>
        </row>
        <row r="396">
          <cell r="E396" t="str">
            <v>ASN-4323</v>
          </cell>
          <cell r="P396" t="str">
            <v>HRDT</v>
          </cell>
          <cell r="U396" t="str">
            <v>OraQuick</v>
          </cell>
          <cell r="AJ396">
            <v>684.42</v>
          </cell>
        </row>
        <row r="397">
          <cell r="E397" t="str">
            <v>ASN-4287</v>
          </cell>
          <cell r="P397" t="str">
            <v>ARV</v>
          </cell>
          <cell r="U397" t="str">
            <v>Retrovir</v>
          </cell>
          <cell r="AJ397" t="str">
            <v/>
          </cell>
        </row>
        <row r="398">
          <cell r="E398" t="str">
            <v>ASN-4648</v>
          </cell>
          <cell r="P398" t="str">
            <v>HRDT</v>
          </cell>
          <cell r="U398" t="str">
            <v>Determine</v>
          </cell>
          <cell r="AJ398">
            <v>17974.650000000001</v>
          </cell>
        </row>
        <row r="399">
          <cell r="E399" t="str">
            <v>ASN-4687</v>
          </cell>
          <cell r="P399" t="str">
            <v>ARV</v>
          </cell>
          <cell r="U399" t="str">
            <v>Generic</v>
          </cell>
          <cell r="AJ399">
            <v>61925.7</v>
          </cell>
        </row>
        <row r="400">
          <cell r="E400" t="str">
            <v>ASN-4047</v>
          </cell>
          <cell r="P400" t="str">
            <v>HRDT</v>
          </cell>
          <cell r="U400" t="str">
            <v>Determine</v>
          </cell>
          <cell r="AJ400">
            <v>2760.11</v>
          </cell>
        </row>
        <row r="401">
          <cell r="E401" t="str">
            <v>ASN-4594</v>
          </cell>
          <cell r="P401" t="str">
            <v>ARV</v>
          </cell>
          <cell r="U401" t="str">
            <v>Trizivir</v>
          </cell>
          <cell r="AJ401" t="str">
            <v/>
          </cell>
        </row>
        <row r="402">
          <cell r="E402" t="str">
            <v>ASN-4371</v>
          </cell>
          <cell r="P402" t="str">
            <v>ARV</v>
          </cell>
          <cell r="U402" t="str">
            <v>Generic</v>
          </cell>
          <cell r="AJ402">
            <v>10048.1</v>
          </cell>
        </row>
        <row r="403">
          <cell r="E403" t="str">
            <v>ASN-4403</v>
          </cell>
          <cell r="P403" t="str">
            <v>ARV</v>
          </cell>
          <cell r="U403" t="str">
            <v>Generic</v>
          </cell>
          <cell r="AJ403">
            <v>4453.71</v>
          </cell>
        </row>
        <row r="404">
          <cell r="E404" t="str">
            <v>ASN-4419</v>
          </cell>
          <cell r="P404" t="str">
            <v>ARV</v>
          </cell>
          <cell r="U404" t="str">
            <v>Generic</v>
          </cell>
          <cell r="AJ404">
            <v>9931.49</v>
          </cell>
        </row>
        <row r="405">
          <cell r="E405" t="str">
            <v>ASN-4419</v>
          </cell>
          <cell r="P405" t="str">
            <v>ARV</v>
          </cell>
          <cell r="U405" t="str">
            <v>Generic</v>
          </cell>
          <cell r="AJ405" t="str">
            <v/>
          </cell>
        </row>
        <row r="406">
          <cell r="E406" t="str">
            <v>ASN-4144</v>
          </cell>
          <cell r="P406" t="str">
            <v>HRDT</v>
          </cell>
          <cell r="U406" t="str">
            <v>OraQuick</v>
          </cell>
          <cell r="AJ406">
            <v>597.42999999999995</v>
          </cell>
        </row>
        <row r="407">
          <cell r="E407" t="str">
            <v>ASN-4487</v>
          </cell>
          <cell r="P407" t="str">
            <v>ARV</v>
          </cell>
          <cell r="U407" t="str">
            <v>Videx</v>
          </cell>
          <cell r="AJ407" t="str">
            <v/>
          </cell>
        </row>
        <row r="408">
          <cell r="E408" t="str">
            <v>ASN-4819</v>
          </cell>
          <cell r="P408" t="str">
            <v>ARV</v>
          </cell>
          <cell r="U408" t="str">
            <v>Viramune</v>
          </cell>
          <cell r="AJ408" t="str">
            <v/>
          </cell>
        </row>
        <row r="409">
          <cell r="E409" t="str">
            <v>ASN-4819</v>
          </cell>
          <cell r="P409" t="str">
            <v>ARV</v>
          </cell>
          <cell r="U409" t="str">
            <v>Videx EC</v>
          </cell>
          <cell r="AJ409" t="str">
            <v/>
          </cell>
        </row>
        <row r="410">
          <cell r="E410" t="str">
            <v>ASN-4836</v>
          </cell>
          <cell r="P410" t="str">
            <v>ARV</v>
          </cell>
          <cell r="U410" t="str">
            <v>Retrovir</v>
          </cell>
          <cell r="AJ410" t="str">
            <v/>
          </cell>
        </row>
        <row r="411">
          <cell r="E411" t="str">
            <v>ASN-4836</v>
          </cell>
          <cell r="P411" t="str">
            <v>ARV</v>
          </cell>
          <cell r="U411" t="str">
            <v>Generic</v>
          </cell>
          <cell r="AJ411" t="str">
            <v/>
          </cell>
        </row>
        <row r="412">
          <cell r="E412" t="str">
            <v>ASN-4836</v>
          </cell>
          <cell r="P412" t="str">
            <v>ARV</v>
          </cell>
          <cell r="U412" t="str">
            <v>Invirase</v>
          </cell>
          <cell r="AJ412" t="str">
            <v/>
          </cell>
        </row>
        <row r="413">
          <cell r="E413" t="str">
            <v>ASN-4940</v>
          </cell>
          <cell r="P413" t="str">
            <v>ARV</v>
          </cell>
          <cell r="U413" t="str">
            <v>Viread</v>
          </cell>
          <cell r="AJ413" t="str">
            <v/>
          </cell>
        </row>
        <row r="414">
          <cell r="E414" t="str">
            <v>ASN-4</v>
          </cell>
          <cell r="P414" t="str">
            <v>HRDT</v>
          </cell>
          <cell r="U414" t="str">
            <v>Visitect</v>
          </cell>
          <cell r="AJ414">
            <v>633.73</v>
          </cell>
        </row>
        <row r="415">
          <cell r="E415" t="str">
            <v>ASN-127</v>
          </cell>
          <cell r="P415" t="str">
            <v>ARV</v>
          </cell>
          <cell r="U415" t="str">
            <v>Generic</v>
          </cell>
          <cell r="AJ415">
            <v>5595.44</v>
          </cell>
        </row>
        <row r="416">
          <cell r="E416" t="str">
            <v>ASN-294</v>
          </cell>
          <cell r="P416" t="str">
            <v>ARV</v>
          </cell>
          <cell r="U416" t="str">
            <v>Viracept</v>
          </cell>
          <cell r="AJ416">
            <v>13981.96</v>
          </cell>
        </row>
        <row r="417">
          <cell r="E417" t="str">
            <v>ASN-170</v>
          </cell>
          <cell r="P417" t="str">
            <v>HRDT</v>
          </cell>
          <cell r="U417" t="str">
            <v>First Response</v>
          </cell>
          <cell r="AJ417">
            <v>5714.31</v>
          </cell>
        </row>
        <row r="418">
          <cell r="E418" t="str">
            <v>ASN-191</v>
          </cell>
          <cell r="P418" t="str">
            <v>HRDT</v>
          </cell>
          <cell r="U418" t="str">
            <v>Uni-Gold</v>
          </cell>
          <cell r="AJ418">
            <v>17928.53</v>
          </cell>
        </row>
        <row r="419">
          <cell r="E419" t="str">
            <v>ASN-161</v>
          </cell>
          <cell r="P419" t="str">
            <v>HRDT</v>
          </cell>
          <cell r="U419" t="str">
            <v>Determine</v>
          </cell>
          <cell r="AJ419">
            <v>5157.6499999999996</v>
          </cell>
        </row>
        <row r="420">
          <cell r="E420" t="str">
            <v>ASN-200</v>
          </cell>
          <cell r="P420" t="str">
            <v>HRDT</v>
          </cell>
          <cell r="U420" t="str">
            <v>Bioline</v>
          </cell>
          <cell r="AJ420">
            <v>963.73</v>
          </cell>
        </row>
        <row r="421">
          <cell r="E421" t="str">
            <v>ASN-362</v>
          </cell>
          <cell r="P421" t="str">
            <v>HRDT</v>
          </cell>
          <cell r="U421" t="str">
            <v>Capillus</v>
          </cell>
          <cell r="AJ421">
            <v>4702.79</v>
          </cell>
        </row>
        <row r="422">
          <cell r="E422" t="str">
            <v>ASN-528</v>
          </cell>
          <cell r="P422" t="str">
            <v>HRDT</v>
          </cell>
          <cell r="U422" t="str">
            <v>Determine</v>
          </cell>
          <cell r="AJ422">
            <v>3906.29</v>
          </cell>
        </row>
        <row r="423">
          <cell r="E423" t="str">
            <v>ASN-737</v>
          </cell>
          <cell r="P423" t="str">
            <v>ARV</v>
          </cell>
          <cell r="U423" t="str">
            <v>Generic</v>
          </cell>
          <cell r="AJ423" t="str">
            <v/>
          </cell>
        </row>
        <row r="424">
          <cell r="E424" t="str">
            <v>ASN-634</v>
          </cell>
          <cell r="P424" t="str">
            <v>ARV</v>
          </cell>
          <cell r="U424" t="str">
            <v>Aluvia</v>
          </cell>
          <cell r="AJ424">
            <v>2923.46</v>
          </cell>
        </row>
        <row r="425">
          <cell r="E425" t="str">
            <v>ASN-607</v>
          </cell>
          <cell r="P425" t="str">
            <v>HRDT</v>
          </cell>
          <cell r="U425" t="str">
            <v>Generic</v>
          </cell>
          <cell r="AJ425" t="str">
            <v/>
          </cell>
        </row>
        <row r="426">
          <cell r="E426" t="str">
            <v>ASN-652</v>
          </cell>
          <cell r="P426" t="str">
            <v>ARV</v>
          </cell>
          <cell r="U426" t="str">
            <v>Zerit</v>
          </cell>
          <cell r="AJ426" t="str">
            <v/>
          </cell>
        </row>
        <row r="427">
          <cell r="E427" t="str">
            <v>ASN-698</v>
          </cell>
          <cell r="P427" t="str">
            <v>HRDT</v>
          </cell>
          <cell r="U427" t="str">
            <v>Bioline</v>
          </cell>
          <cell r="AJ427">
            <v>28466.06</v>
          </cell>
        </row>
        <row r="428">
          <cell r="E428" t="str">
            <v>ASN-2700</v>
          </cell>
          <cell r="P428" t="str">
            <v>HRDT</v>
          </cell>
          <cell r="U428" t="str">
            <v>Bioline</v>
          </cell>
          <cell r="AJ428">
            <v>22856.02</v>
          </cell>
        </row>
        <row r="429">
          <cell r="E429" t="str">
            <v>ASN-834</v>
          </cell>
          <cell r="P429" t="str">
            <v>HRDT</v>
          </cell>
          <cell r="U429" t="str">
            <v>Generic</v>
          </cell>
          <cell r="AJ429" t="str">
            <v/>
          </cell>
        </row>
        <row r="430">
          <cell r="E430" t="str">
            <v>ASN-823</v>
          </cell>
          <cell r="P430" t="str">
            <v>HRDT</v>
          </cell>
          <cell r="U430" t="str">
            <v>Stat-Pak</v>
          </cell>
          <cell r="AJ430">
            <v>1711.86</v>
          </cell>
        </row>
        <row r="431">
          <cell r="E431" t="str">
            <v>ASN-1251</v>
          </cell>
          <cell r="P431" t="str">
            <v>ARV</v>
          </cell>
          <cell r="U431" t="str">
            <v>Retrovir</v>
          </cell>
          <cell r="AJ431" t="str">
            <v/>
          </cell>
        </row>
        <row r="432">
          <cell r="E432" t="str">
            <v>ASN-1252</v>
          </cell>
          <cell r="P432" t="str">
            <v>ARV</v>
          </cell>
          <cell r="U432" t="str">
            <v>Zerit</v>
          </cell>
          <cell r="AJ432" t="str">
            <v/>
          </cell>
        </row>
        <row r="433">
          <cell r="E433" t="str">
            <v>ASN-1028</v>
          </cell>
          <cell r="P433" t="str">
            <v>HRDT</v>
          </cell>
          <cell r="U433" t="str">
            <v>Uni-Gold</v>
          </cell>
          <cell r="AJ433" t="str">
            <v/>
          </cell>
        </row>
        <row r="434">
          <cell r="E434" t="str">
            <v>ASN-1595</v>
          </cell>
          <cell r="P434" t="str">
            <v>ARV</v>
          </cell>
          <cell r="U434" t="str">
            <v>Generic</v>
          </cell>
          <cell r="AJ434">
            <v>10500</v>
          </cell>
        </row>
        <row r="435">
          <cell r="E435" t="str">
            <v>ASN-1341</v>
          </cell>
          <cell r="P435" t="str">
            <v>ARV</v>
          </cell>
          <cell r="U435" t="str">
            <v>Aluvia</v>
          </cell>
          <cell r="AJ435">
            <v>5866.31</v>
          </cell>
        </row>
        <row r="436">
          <cell r="E436" t="str">
            <v>ASN-1231</v>
          </cell>
          <cell r="P436" t="str">
            <v>ARV</v>
          </cell>
          <cell r="U436" t="str">
            <v>Generic</v>
          </cell>
          <cell r="AJ436" t="str">
            <v/>
          </cell>
        </row>
        <row r="437">
          <cell r="E437" t="str">
            <v>ASN-1520</v>
          </cell>
          <cell r="P437" t="str">
            <v>ARV</v>
          </cell>
          <cell r="U437" t="str">
            <v>Viramune</v>
          </cell>
          <cell r="AJ437" t="str">
            <v/>
          </cell>
        </row>
        <row r="438">
          <cell r="E438" t="str">
            <v>ASN-1520</v>
          </cell>
          <cell r="P438" t="str">
            <v>ARV</v>
          </cell>
          <cell r="U438" t="str">
            <v>Retrovir</v>
          </cell>
          <cell r="AJ438" t="str">
            <v/>
          </cell>
        </row>
        <row r="439">
          <cell r="E439" t="str">
            <v>ASN-1520</v>
          </cell>
          <cell r="P439" t="str">
            <v>ARV</v>
          </cell>
          <cell r="U439" t="str">
            <v>Epivir</v>
          </cell>
          <cell r="AJ439" t="str">
            <v/>
          </cell>
        </row>
        <row r="440">
          <cell r="E440" t="str">
            <v>ASN-1519</v>
          </cell>
          <cell r="P440" t="str">
            <v>ARV</v>
          </cell>
          <cell r="U440" t="str">
            <v>Generic</v>
          </cell>
          <cell r="AJ440">
            <v>910.86</v>
          </cell>
        </row>
        <row r="441">
          <cell r="E441" t="str">
            <v>ASN-1530</v>
          </cell>
          <cell r="P441" t="str">
            <v>ARV</v>
          </cell>
          <cell r="U441" t="str">
            <v>Videx EC</v>
          </cell>
          <cell r="AJ441" t="str">
            <v/>
          </cell>
        </row>
        <row r="442">
          <cell r="E442" t="str">
            <v>ASN-1788</v>
          </cell>
          <cell r="P442" t="str">
            <v>HRDT</v>
          </cell>
          <cell r="U442" t="str">
            <v>Determine</v>
          </cell>
          <cell r="AJ442">
            <v>8690.26</v>
          </cell>
        </row>
        <row r="443">
          <cell r="E443" t="str">
            <v>ASN-1550</v>
          </cell>
          <cell r="P443" t="str">
            <v>HRDT</v>
          </cell>
          <cell r="U443" t="str">
            <v>Genie</v>
          </cell>
          <cell r="AJ443">
            <v>6924.83</v>
          </cell>
        </row>
        <row r="444">
          <cell r="E444" t="str">
            <v>ASN-1401</v>
          </cell>
          <cell r="P444" t="str">
            <v>HRDT</v>
          </cell>
          <cell r="U444" t="str">
            <v>Uni-Gold</v>
          </cell>
          <cell r="AJ444">
            <v>15987.05</v>
          </cell>
        </row>
        <row r="445">
          <cell r="E445" t="str">
            <v>ASN-2449</v>
          </cell>
          <cell r="P445" t="str">
            <v>HRDT</v>
          </cell>
          <cell r="U445" t="str">
            <v>Determine</v>
          </cell>
          <cell r="AJ445">
            <v>4014.57</v>
          </cell>
        </row>
        <row r="446">
          <cell r="E446" t="str">
            <v>ASN-2006</v>
          </cell>
          <cell r="P446" t="str">
            <v>HRDT</v>
          </cell>
          <cell r="U446" t="str">
            <v>Uni-Gold</v>
          </cell>
          <cell r="AJ446">
            <v>4717.51</v>
          </cell>
        </row>
        <row r="447">
          <cell r="E447" t="str">
            <v>ASN-1609</v>
          </cell>
          <cell r="P447" t="str">
            <v>HRDT</v>
          </cell>
          <cell r="U447" t="str">
            <v>Generic</v>
          </cell>
          <cell r="AJ447" t="str">
            <v/>
          </cell>
        </row>
        <row r="448">
          <cell r="E448" t="str">
            <v>ASN-1801</v>
          </cell>
          <cell r="P448" t="str">
            <v>HRDT</v>
          </cell>
          <cell r="U448" t="str">
            <v>DoubleCheck</v>
          </cell>
          <cell r="AJ448" t="str">
            <v/>
          </cell>
        </row>
        <row r="449">
          <cell r="E449" t="str">
            <v>ASN-1787</v>
          </cell>
          <cell r="P449" t="str">
            <v>HRDT</v>
          </cell>
          <cell r="U449" t="str">
            <v>Generic</v>
          </cell>
          <cell r="AJ449" t="str">
            <v/>
          </cell>
        </row>
        <row r="450">
          <cell r="E450" t="str">
            <v>ASN-1665</v>
          </cell>
          <cell r="P450" t="str">
            <v>ARV</v>
          </cell>
          <cell r="U450" t="str">
            <v>Epivir</v>
          </cell>
          <cell r="AJ450" t="str">
            <v/>
          </cell>
        </row>
        <row r="451">
          <cell r="E451" t="str">
            <v>ASN-2023</v>
          </cell>
          <cell r="P451" t="str">
            <v>ARV</v>
          </cell>
          <cell r="U451" t="str">
            <v>Generic</v>
          </cell>
          <cell r="AJ451" t="str">
            <v/>
          </cell>
        </row>
        <row r="452">
          <cell r="E452" t="str">
            <v>ASN-2204</v>
          </cell>
          <cell r="P452" t="str">
            <v>ARV</v>
          </cell>
          <cell r="U452" t="str">
            <v>Generic</v>
          </cell>
          <cell r="AJ452">
            <v>7526.06</v>
          </cell>
        </row>
        <row r="453">
          <cell r="E453" t="str">
            <v>ASN-2205</v>
          </cell>
          <cell r="P453" t="str">
            <v>ARV</v>
          </cell>
          <cell r="U453" t="str">
            <v>Generic</v>
          </cell>
          <cell r="AJ453">
            <v>7265.05</v>
          </cell>
        </row>
        <row r="454">
          <cell r="E454" t="str">
            <v>ASN-2050</v>
          </cell>
          <cell r="P454" t="str">
            <v>ARV</v>
          </cell>
          <cell r="U454" t="str">
            <v>Aluvia</v>
          </cell>
          <cell r="AJ454">
            <v>4393.32</v>
          </cell>
        </row>
        <row r="455">
          <cell r="E455" t="str">
            <v>ASN-2051</v>
          </cell>
          <cell r="P455" t="str">
            <v>ARV</v>
          </cell>
          <cell r="U455" t="str">
            <v>Aluvia</v>
          </cell>
          <cell r="AJ455">
            <v>3449.4</v>
          </cell>
        </row>
        <row r="456">
          <cell r="E456" t="str">
            <v>ASN-1680</v>
          </cell>
          <cell r="P456" t="str">
            <v>HRDT</v>
          </cell>
          <cell r="U456" t="str">
            <v>Determine</v>
          </cell>
          <cell r="AJ456" t="str">
            <v/>
          </cell>
        </row>
        <row r="457">
          <cell r="E457" t="str">
            <v>ASN-2486</v>
          </cell>
          <cell r="P457" t="str">
            <v>ARV</v>
          </cell>
          <cell r="U457" t="str">
            <v>Generic</v>
          </cell>
          <cell r="AJ457">
            <v>5412.14</v>
          </cell>
        </row>
        <row r="458">
          <cell r="E458" t="str">
            <v>ASN-2275</v>
          </cell>
          <cell r="P458" t="str">
            <v>ARV</v>
          </cell>
          <cell r="U458" t="str">
            <v>Generic</v>
          </cell>
          <cell r="AJ458">
            <v>5881.57</v>
          </cell>
        </row>
        <row r="459">
          <cell r="E459" t="str">
            <v>ASN-2276</v>
          </cell>
          <cell r="P459" t="str">
            <v>ARV</v>
          </cell>
          <cell r="U459" t="str">
            <v>Generic</v>
          </cell>
          <cell r="AJ459">
            <v>5551.97</v>
          </cell>
        </row>
        <row r="460">
          <cell r="E460" t="str">
            <v>ASN-2524</v>
          </cell>
          <cell r="P460" t="str">
            <v>ARV</v>
          </cell>
          <cell r="U460" t="str">
            <v>Videx</v>
          </cell>
          <cell r="AJ460">
            <v>2035.66</v>
          </cell>
        </row>
        <row r="461">
          <cell r="E461" t="str">
            <v>ASN-2336</v>
          </cell>
          <cell r="P461" t="str">
            <v>ARV</v>
          </cell>
          <cell r="U461" t="str">
            <v>Generic</v>
          </cell>
          <cell r="AJ461" t="str">
            <v/>
          </cell>
        </row>
        <row r="462">
          <cell r="E462" t="str">
            <v>ASN-2293</v>
          </cell>
          <cell r="P462" t="str">
            <v>ARV</v>
          </cell>
          <cell r="U462" t="str">
            <v>Videx</v>
          </cell>
          <cell r="AJ462" t="str">
            <v/>
          </cell>
        </row>
        <row r="463">
          <cell r="E463" t="str">
            <v>ASN-2099</v>
          </cell>
          <cell r="P463" t="str">
            <v>HRDT</v>
          </cell>
          <cell r="U463" t="str">
            <v>Determine</v>
          </cell>
          <cell r="AJ463">
            <v>3684.28</v>
          </cell>
        </row>
        <row r="464">
          <cell r="E464" t="str">
            <v>ASN-2295</v>
          </cell>
          <cell r="P464" t="str">
            <v>ARV</v>
          </cell>
          <cell r="U464" t="str">
            <v>Viread</v>
          </cell>
          <cell r="AJ464" t="str">
            <v/>
          </cell>
        </row>
        <row r="465">
          <cell r="E465" t="str">
            <v>ASN-2797</v>
          </cell>
          <cell r="P465" t="str">
            <v>HRDT</v>
          </cell>
          <cell r="U465" t="str">
            <v>Uni-Gold</v>
          </cell>
          <cell r="AJ465">
            <v>19569.48</v>
          </cell>
        </row>
        <row r="466">
          <cell r="E466" t="str">
            <v>ASN-2727</v>
          </cell>
          <cell r="P466" t="str">
            <v>ARV</v>
          </cell>
          <cell r="U466" t="str">
            <v>Videx EC</v>
          </cell>
          <cell r="AJ466" t="str">
            <v/>
          </cell>
        </row>
        <row r="467">
          <cell r="E467" t="str">
            <v>ASN-2448</v>
          </cell>
          <cell r="P467" t="str">
            <v>HRDT</v>
          </cell>
          <cell r="U467" t="str">
            <v>Determine</v>
          </cell>
          <cell r="AJ467" t="str">
            <v/>
          </cell>
        </row>
        <row r="468">
          <cell r="E468" t="str">
            <v>ASN-2473</v>
          </cell>
          <cell r="P468" t="str">
            <v>HRDT</v>
          </cell>
          <cell r="U468" t="str">
            <v>Uni-Gold</v>
          </cell>
          <cell r="AJ468">
            <v>3976.33</v>
          </cell>
        </row>
        <row r="469">
          <cell r="E469" t="str">
            <v>ASN-2397</v>
          </cell>
          <cell r="P469" t="str">
            <v>HRDT</v>
          </cell>
          <cell r="U469" t="str">
            <v>Uni-Gold</v>
          </cell>
          <cell r="AJ469">
            <v>1225.17</v>
          </cell>
        </row>
        <row r="470">
          <cell r="E470" t="str">
            <v>ASN-2325</v>
          </cell>
          <cell r="P470" t="str">
            <v>HRDT</v>
          </cell>
          <cell r="U470" t="str">
            <v>Determine</v>
          </cell>
          <cell r="AJ470">
            <v>559.95000000000005</v>
          </cell>
        </row>
        <row r="471">
          <cell r="E471" t="str">
            <v>ASN-2515</v>
          </cell>
          <cell r="P471" t="str">
            <v>ARV</v>
          </cell>
          <cell r="U471" t="str">
            <v>Generic</v>
          </cell>
          <cell r="AJ471">
            <v>3171.36</v>
          </cell>
        </row>
        <row r="472">
          <cell r="E472" t="str">
            <v>ASN-3202</v>
          </cell>
          <cell r="P472" t="str">
            <v>HRDT</v>
          </cell>
          <cell r="U472" t="str">
            <v>Bundi</v>
          </cell>
          <cell r="AJ472" t="str">
            <v/>
          </cell>
        </row>
        <row r="473">
          <cell r="E473" t="str">
            <v>ASN-2839</v>
          </cell>
          <cell r="P473" t="str">
            <v>HRDT</v>
          </cell>
          <cell r="U473" t="str">
            <v>Colloidal Gold</v>
          </cell>
          <cell r="AJ473">
            <v>46117.09</v>
          </cell>
        </row>
        <row r="474">
          <cell r="E474" t="str">
            <v>ASN-2719</v>
          </cell>
          <cell r="P474" t="str">
            <v>HRDT</v>
          </cell>
          <cell r="U474" t="str">
            <v>Colloidal Gold</v>
          </cell>
          <cell r="AJ474">
            <v>44360.44</v>
          </cell>
        </row>
        <row r="475">
          <cell r="E475" t="str">
            <v>ASN-2577</v>
          </cell>
          <cell r="P475" t="str">
            <v>HRDT</v>
          </cell>
          <cell r="U475" t="str">
            <v>Colloidal Gold</v>
          </cell>
          <cell r="AJ475">
            <v>44347.71</v>
          </cell>
        </row>
        <row r="476">
          <cell r="E476" t="str">
            <v>ASN-2658</v>
          </cell>
          <cell r="P476" t="str">
            <v>HRDT</v>
          </cell>
          <cell r="U476" t="str">
            <v>Generic</v>
          </cell>
          <cell r="AJ476">
            <v>23743.01</v>
          </cell>
        </row>
        <row r="477">
          <cell r="E477" t="str">
            <v>ASN-3505</v>
          </cell>
          <cell r="P477" t="str">
            <v>ARV</v>
          </cell>
          <cell r="U477" t="str">
            <v>Generic</v>
          </cell>
          <cell r="AJ477">
            <v>16414.22</v>
          </cell>
        </row>
        <row r="478">
          <cell r="E478" t="str">
            <v>ASN-2586</v>
          </cell>
          <cell r="P478" t="str">
            <v>HRDT</v>
          </cell>
          <cell r="U478" t="str">
            <v>Uni-Gold</v>
          </cell>
          <cell r="AJ478">
            <v>7078.9</v>
          </cell>
        </row>
        <row r="479">
          <cell r="E479" t="str">
            <v>ASN-3308</v>
          </cell>
          <cell r="P479" t="str">
            <v>ARV</v>
          </cell>
          <cell r="U479" t="str">
            <v>Videx</v>
          </cell>
          <cell r="AJ479" t="str">
            <v/>
          </cell>
        </row>
        <row r="480">
          <cell r="E480" t="str">
            <v>ASN-3553</v>
          </cell>
          <cell r="P480" t="str">
            <v>ARV</v>
          </cell>
          <cell r="U480" t="str">
            <v>Stocrin/Sustiva</v>
          </cell>
          <cell r="AJ480" t="str">
            <v/>
          </cell>
        </row>
        <row r="481">
          <cell r="E481" t="str">
            <v>ASN-3229</v>
          </cell>
          <cell r="P481" t="str">
            <v>HRDT</v>
          </cell>
          <cell r="U481" t="str">
            <v>Uni-Gold</v>
          </cell>
          <cell r="AJ481">
            <v>4810.99</v>
          </cell>
        </row>
        <row r="482">
          <cell r="E482" t="str">
            <v>ASN-3234</v>
          </cell>
          <cell r="P482" t="str">
            <v>HRDT</v>
          </cell>
          <cell r="U482" t="str">
            <v>Determine</v>
          </cell>
          <cell r="AJ482">
            <v>4856.1400000000003</v>
          </cell>
        </row>
        <row r="483">
          <cell r="E483" t="str">
            <v>ASN-3853</v>
          </cell>
          <cell r="P483" t="str">
            <v>ARV</v>
          </cell>
          <cell r="U483" t="str">
            <v>Atripla</v>
          </cell>
          <cell r="AJ483">
            <v>3451.41</v>
          </cell>
        </row>
        <row r="484">
          <cell r="E484" t="str">
            <v>ASN-3190</v>
          </cell>
          <cell r="P484" t="str">
            <v>HRDT</v>
          </cell>
          <cell r="U484" t="str">
            <v>Determine</v>
          </cell>
          <cell r="AJ484">
            <v>1097.78</v>
          </cell>
        </row>
        <row r="485">
          <cell r="E485" t="str">
            <v>ASN-3562</v>
          </cell>
          <cell r="P485" t="str">
            <v>ARV</v>
          </cell>
          <cell r="U485" t="str">
            <v>Generic</v>
          </cell>
          <cell r="AJ485" t="str">
            <v/>
          </cell>
        </row>
        <row r="486">
          <cell r="E486" t="str">
            <v>ASN-3676</v>
          </cell>
          <cell r="P486" t="str">
            <v>HRDT</v>
          </cell>
          <cell r="U486" t="str">
            <v>Bioline</v>
          </cell>
          <cell r="AJ486">
            <v>1205.43</v>
          </cell>
        </row>
        <row r="487">
          <cell r="E487" t="str">
            <v>ASN-3546</v>
          </cell>
          <cell r="P487" t="str">
            <v>HRDT</v>
          </cell>
          <cell r="U487" t="str">
            <v>ImmunoComb</v>
          </cell>
          <cell r="AJ487">
            <v>812</v>
          </cell>
        </row>
        <row r="488">
          <cell r="E488" t="str">
            <v>ASN-4381</v>
          </cell>
          <cell r="P488" t="str">
            <v>ARV</v>
          </cell>
          <cell r="U488" t="str">
            <v>Aluvia</v>
          </cell>
          <cell r="AJ488">
            <v>12620.12</v>
          </cell>
        </row>
        <row r="489">
          <cell r="E489" t="str">
            <v>ASN-3607</v>
          </cell>
          <cell r="P489" t="str">
            <v>ARV</v>
          </cell>
          <cell r="U489" t="str">
            <v>Generic</v>
          </cell>
          <cell r="AJ489" t="str">
            <v/>
          </cell>
        </row>
        <row r="490">
          <cell r="E490" t="str">
            <v>ASN-3607</v>
          </cell>
          <cell r="P490" t="str">
            <v>ARV</v>
          </cell>
          <cell r="U490" t="str">
            <v>Generic</v>
          </cell>
          <cell r="AJ490" t="str">
            <v/>
          </cell>
        </row>
        <row r="491">
          <cell r="E491" t="str">
            <v>ASN-3575</v>
          </cell>
          <cell r="P491" t="str">
            <v>ARV</v>
          </cell>
          <cell r="U491" t="str">
            <v>Generic</v>
          </cell>
          <cell r="AJ491" t="str">
            <v/>
          </cell>
        </row>
        <row r="492">
          <cell r="E492" t="str">
            <v>ASN-3634</v>
          </cell>
          <cell r="P492" t="str">
            <v>ARV</v>
          </cell>
          <cell r="U492" t="str">
            <v>Viramune</v>
          </cell>
          <cell r="AJ492" t="str">
            <v/>
          </cell>
        </row>
        <row r="493">
          <cell r="E493" t="str">
            <v>ASN-3611</v>
          </cell>
          <cell r="P493" t="str">
            <v>ARV</v>
          </cell>
          <cell r="U493" t="str">
            <v>Generic</v>
          </cell>
          <cell r="AJ493" t="str">
            <v/>
          </cell>
        </row>
        <row r="494">
          <cell r="E494" t="str">
            <v>ASN-3610</v>
          </cell>
          <cell r="P494" t="str">
            <v>ARV</v>
          </cell>
          <cell r="U494" t="str">
            <v>Generic</v>
          </cell>
          <cell r="AJ494" t="str">
            <v/>
          </cell>
        </row>
        <row r="495">
          <cell r="E495" t="str">
            <v>ASN-3623</v>
          </cell>
          <cell r="P495" t="str">
            <v>ARV</v>
          </cell>
          <cell r="U495" t="str">
            <v>Retrovir</v>
          </cell>
          <cell r="AJ495" t="str">
            <v/>
          </cell>
        </row>
        <row r="496">
          <cell r="E496" t="str">
            <v>ASN-3624</v>
          </cell>
          <cell r="P496" t="str">
            <v>ARV</v>
          </cell>
          <cell r="U496" t="str">
            <v>Generic</v>
          </cell>
          <cell r="AJ496" t="str">
            <v/>
          </cell>
        </row>
        <row r="497">
          <cell r="E497" t="str">
            <v>ASN-3624</v>
          </cell>
          <cell r="P497" t="str">
            <v>ARV</v>
          </cell>
          <cell r="U497" t="str">
            <v>Stocrin/Sustiva</v>
          </cell>
          <cell r="AJ497" t="str">
            <v/>
          </cell>
        </row>
        <row r="498">
          <cell r="E498" t="str">
            <v>ASN-3637</v>
          </cell>
          <cell r="P498" t="str">
            <v>ARV</v>
          </cell>
          <cell r="U498" t="str">
            <v>Generic</v>
          </cell>
          <cell r="AJ498" t="str">
            <v/>
          </cell>
        </row>
        <row r="499">
          <cell r="E499" t="str">
            <v>ASN-3752</v>
          </cell>
          <cell r="P499" t="str">
            <v>ARV</v>
          </cell>
          <cell r="U499" t="str">
            <v>Generic</v>
          </cell>
          <cell r="AJ499" t="str">
            <v/>
          </cell>
        </row>
        <row r="500">
          <cell r="E500" t="str">
            <v>ASN-3752</v>
          </cell>
          <cell r="P500" t="str">
            <v>ARV</v>
          </cell>
          <cell r="U500" t="str">
            <v>Viread</v>
          </cell>
          <cell r="AJ500" t="str">
            <v/>
          </cell>
        </row>
        <row r="501">
          <cell r="E501" t="str">
            <v>ASN-3752</v>
          </cell>
          <cell r="P501" t="str">
            <v>ARV</v>
          </cell>
          <cell r="U501" t="str">
            <v>Truvada</v>
          </cell>
          <cell r="AJ501" t="str">
            <v/>
          </cell>
        </row>
        <row r="502">
          <cell r="E502" t="str">
            <v>ASN-3759</v>
          </cell>
          <cell r="P502" t="str">
            <v>ARV</v>
          </cell>
          <cell r="U502" t="str">
            <v>Norvir</v>
          </cell>
          <cell r="AJ502" t="str">
            <v/>
          </cell>
        </row>
        <row r="503">
          <cell r="E503" t="str">
            <v>ASN-3760</v>
          </cell>
          <cell r="P503" t="str">
            <v>ARV</v>
          </cell>
          <cell r="U503" t="str">
            <v>Retrovir</v>
          </cell>
          <cell r="AJ503">
            <v>1521.4</v>
          </cell>
        </row>
        <row r="504">
          <cell r="E504" t="str">
            <v>ASN-3778</v>
          </cell>
          <cell r="P504" t="str">
            <v>ARV</v>
          </cell>
          <cell r="U504" t="str">
            <v>Zerit</v>
          </cell>
          <cell r="AJ504" t="str">
            <v/>
          </cell>
        </row>
        <row r="505">
          <cell r="E505" t="str">
            <v>ASN-3732</v>
          </cell>
          <cell r="P505" t="str">
            <v>ARV</v>
          </cell>
          <cell r="U505" t="str">
            <v>Stocrin/Sustiva</v>
          </cell>
          <cell r="AJ505" t="str">
            <v/>
          </cell>
        </row>
        <row r="506">
          <cell r="E506" t="str">
            <v>ASN-3732</v>
          </cell>
          <cell r="P506" t="str">
            <v>ARV</v>
          </cell>
          <cell r="U506" t="str">
            <v>Invirase</v>
          </cell>
          <cell r="AJ506" t="str">
            <v/>
          </cell>
        </row>
        <row r="507">
          <cell r="E507" t="str">
            <v>ASN-3732</v>
          </cell>
          <cell r="P507" t="str">
            <v>ARV</v>
          </cell>
          <cell r="U507" t="str">
            <v>Stocrin/Sustiva</v>
          </cell>
          <cell r="AJ507" t="str">
            <v/>
          </cell>
        </row>
        <row r="508">
          <cell r="E508" t="str">
            <v>ASN-4614</v>
          </cell>
          <cell r="P508" t="str">
            <v>ARV</v>
          </cell>
          <cell r="U508" t="str">
            <v>Generic</v>
          </cell>
          <cell r="AJ508" t="str">
            <v/>
          </cell>
        </row>
        <row r="509">
          <cell r="E509" t="str">
            <v>ASN-4387</v>
          </cell>
          <cell r="P509" t="str">
            <v>ARV</v>
          </cell>
          <cell r="U509" t="str">
            <v>Generic</v>
          </cell>
          <cell r="AJ509" t="str">
            <v/>
          </cell>
        </row>
        <row r="510">
          <cell r="E510" t="str">
            <v>ASN-3780</v>
          </cell>
          <cell r="P510" t="str">
            <v>HRDT</v>
          </cell>
          <cell r="U510" t="str">
            <v>OraQuick</v>
          </cell>
          <cell r="AJ510">
            <v>1119.99</v>
          </cell>
        </row>
        <row r="511">
          <cell r="E511" t="str">
            <v>ASN-4333</v>
          </cell>
          <cell r="P511" t="str">
            <v>ARV</v>
          </cell>
          <cell r="U511" t="str">
            <v>Viread</v>
          </cell>
          <cell r="AJ511" t="str">
            <v/>
          </cell>
        </row>
        <row r="512">
          <cell r="E512" t="str">
            <v>ASN-4226</v>
          </cell>
          <cell r="P512" t="str">
            <v>ARV</v>
          </cell>
          <cell r="U512" t="str">
            <v>Stocrin/Sustiva</v>
          </cell>
          <cell r="AJ512" t="str">
            <v/>
          </cell>
        </row>
        <row r="513">
          <cell r="E513" t="str">
            <v>ASN-4285</v>
          </cell>
          <cell r="P513" t="str">
            <v>ARV</v>
          </cell>
          <cell r="U513" t="str">
            <v>Aluvia</v>
          </cell>
          <cell r="AJ513" t="str">
            <v/>
          </cell>
        </row>
        <row r="514">
          <cell r="E514" t="str">
            <v>ASN-4553</v>
          </cell>
          <cell r="P514" t="str">
            <v>ARV</v>
          </cell>
          <cell r="U514" t="str">
            <v>Generic</v>
          </cell>
          <cell r="AJ514">
            <v>19023.36</v>
          </cell>
        </row>
        <row r="515">
          <cell r="E515" t="str">
            <v>ASN-4533</v>
          </cell>
          <cell r="P515" t="str">
            <v>ACT</v>
          </cell>
          <cell r="U515" t="str">
            <v>Coartem</v>
          </cell>
          <cell r="AJ515">
            <v>17170.07</v>
          </cell>
        </row>
        <row r="516">
          <cell r="E516" t="str">
            <v>ASN-3985</v>
          </cell>
          <cell r="P516" t="str">
            <v>HRDT</v>
          </cell>
          <cell r="U516" t="str">
            <v>Genie</v>
          </cell>
          <cell r="AJ516">
            <v>9471.52</v>
          </cell>
        </row>
        <row r="517">
          <cell r="E517" t="str">
            <v>ASN-4095</v>
          </cell>
          <cell r="P517" t="str">
            <v>HRDT</v>
          </cell>
          <cell r="U517" t="str">
            <v>Genie</v>
          </cell>
          <cell r="AJ517">
            <v>2199.4299999999998</v>
          </cell>
        </row>
        <row r="518">
          <cell r="E518" t="str">
            <v>ASN-4081</v>
          </cell>
          <cell r="P518" t="str">
            <v>HRDT</v>
          </cell>
          <cell r="U518" t="str">
            <v>Uni-Gold</v>
          </cell>
          <cell r="AJ518">
            <v>17643.810000000001</v>
          </cell>
        </row>
        <row r="519">
          <cell r="E519" t="str">
            <v>ASN-4223</v>
          </cell>
          <cell r="P519" t="str">
            <v>ARV</v>
          </cell>
          <cell r="U519" t="str">
            <v>Invirase</v>
          </cell>
          <cell r="AJ519">
            <v>3310.89</v>
          </cell>
        </row>
        <row r="520">
          <cell r="E520" t="str">
            <v>ASN-4819</v>
          </cell>
          <cell r="P520" t="str">
            <v>ARV</v>
          </cell>
          <cell r="U520" t="str">
            <v>Ziagen</v>
          </cell>
          <cell r="AJ520" t="str">
            <v/>
          </cell>
        </row>
        <row r="521">
          <cell r="E521" t="str">
            <v>ASN-4836</v>
          </cell>
          <cell r="P521" t="str">
            <v>ARV</v>
          </cell>
          <cell r="U521" t="str">
            <v>Aluvia</v>
          </cell>
          <cell r="AJ521" t="str">
            <v/>
          </cell>
        </row>
        <row r="522">
          <cell r="E522" t="str">
            <v>ASN-4663</v>
          </cell>
          <cell r="P522" t="str">
            <v>HRDT</v>
          </cell>
          <cell r="U522" t="str">
            <v>Clearview</v>
          </cell>
          <cell r="AJ522">
            <v>133.25</v>
          </cell>
        </row>
        <row r="523">
          <cell r="E523" t="str">
            <v>ASN-4812</v>
          </cell>
          <cell r="P523" t="str">
            <v>ARV</v>
          </cell>
          <cell r="U523" t="str">
            <v>Kaletra</v>
          </cell>
          <cell r="AJ523" t="str">
            <v/>
          </cell>
        </row>
        <row r="524">
          <cell r="E524" t="str">
            <v>ASN-6</v>
          </cell>
          <cell r="P524" t="str">
            <v>HRDT</v>
          </cell>
          <cell r="U524" t="str">
            <v>Bioline</v>
          </cell>
          <cell r="AJ524">
            <v>515.32000000000005</v>
          </cell>
        </row>
        <row r="525">
          <cell r="E525" t="str">
            <v>ASN-26</v>
          </cell>
          <cell r="P525" t="str">
            <v>HRDT</v>
          </cell>
          <cell r="U525" t="str">
            <v>Reveal</v>
          </cell>
          <cell r="AJ525">
            <v>859.53</v>
          </cell>
        </row>
        <row r="526">
          <cell r="E526" t="str">
            <v>ASN-53</v>
          </cell>
          <cell r="P526" t="str">
            <v>ARV</v>
          </cell>
          <cell r="U526" t="str">
            <v>Kaletra</v>
          </cell>
          <cell r="AJ526">
            <v>7286.16</v>
          </cell>
        </row>
        <row r="527">
          <cell r="E527" t="str">
            <v>ASN-57</v>
          </cell>
          <cell r="P527" t="str">
            <v>ARV</v>
          </cell>
          <cell r="U527" t="str">
            <v>Generic</v>
          </cell>
          <cell r="AJ527" t="str">
            <v/>
          </cell>
        </row>
        <row r="528">
          <cell r="E528" t="str">
            <v>ASN-61</v>
          </cell>
          <cell r="P528" t="str">
            <v>ARV</v>
          </cell>
          <cell r="U528" t="str">
            <v>Generic</v>
          </cell>
          <cell r="AJ528">
            <v>20257.080000000002</v>
          </cell>
        </row>
        <row r="529">
          <cell r="E529" t="str">
            <v>ASN-61</v>
          </cell>
          <cell r="P529" t="str">
            <v>ARV</v>
          </cell>
          <cell r="U529" t="str">
            <v>Generic</v>
          </cell>
          <cell r="AJ529" t="str">
            <v/>
          </cell>
        </row>
        <row r="530">
          <cell r="E530" t="str">
            <v>ASN-116</v>
          </cell>
          <cell r="P530" t="str">
            <v>ARV</v>
          </cell>
          <cell r="U530" t="str">
            <v>Generic</v>
          </cell>
          <cell r="AJ530">
            <v>569.52</v>
          </cell>
        </row>
        <row r="531">
          <cell r="E531" t="str">
            <v>ASN-125</v>
          </cell>
          <cell r="P531" t="str">
            <v>ARV</v>
          </cell>
          <cell r="U531" t="str">
            <v>Generic</v>
          </cell>
          <cell r="AJ531">
            <v>2623.49</v>
          </cell>
        </row>
        <row r="532">
          <cell r="E532" t="str">
            <v>ASN-123</v>
          </cell>
          <cell r="P532" t="str">
            <v>ARV</v>
          </cell>
          <cell r="U532" t="str">
            <v>Generic</v>
          </cell>
          <cell r="AJ532" t="str">
            <v/>
          </cell>
        </row>
        <row r="533">
          <cell r="E533" t="str">
            <v>ASN-270</v>
          </cell>
          <cell r="P533" t="str">
            <v>ARV</v>
          </cell>
          <cell r="U533" t="str">
            <v>Generic</v>
          </cell>
          <cell r="AJ533">
            <v>27923.26</v>
          </cell>
        </row>
        <row r="534">
          <cell r="E534" t="str">
            <v>ASN-387</v>
          </cell>
          <cell r="P534" t="str">
            <v>ARV</v>
          </cell>
          <cell r="U534" t="str">
            <v>Generic</v>
          </cell>
          <cell r="AJ534">
            <v>14982.1</v>
          </cell>
        </row>
        <row r="535">
          <cell r="E535" t="str">
            <v>ASN-276</v>
          </cell>
          <cell r="P535" t="str">
            <v>ARV</v>
          </cell>
          <cell r="U535" t="str">
            <v>Generic</v>
          </cell>
          <cell r="AJ535" t="str">
            <v/>
          </cell>
        </row>
        <row r="536">
          <cell r="E536" t="str">
            <v>ASN-276</v>
          </cell>
          <cell r="P536" t="str">
            <v>ARV</v>
          </cell>
          <cell r="U536" t="str">
            <v>Generic</v>
          </cell>
          <cell r="AJ536" t="str">
            <v/>
          </cell>
        </row>
        <row r="537">
          <cell r="E537" t="str">
            <v>ASN-302</v>
          </cell>
          <cell r="P537" t="str">
            <v>ARV</v>
          </cell>
          <cell r="U537" t="str">
            <v>Aluvia</v>
          </cell>
          <cell r="AJ537">
            <v>13453.12</v>
          </cell>
        </row>
        <row r="538">
          <cell r="E538" t="str">
            <v>ASN-113</v>
          </cell>
          <cell r="P538" t="str">
            <v>HRDT</v>
          </cell>
          <cell r="U538" t="str">
            <v>Determine</v>
          </cell>
          <cell r="AJ538">
            <v>801.54</v>
          </cell>
        </row>
        <row r="539">
          <cell r="E539" t="str">
            <v>ASN-141</v>
          </cell>
          <cell r="P539" t="str">
            <v>HRDT</v>
          </cell>
          <cell r="U539" t="str">
            <v>Uni-Gold</v>
          </cell>
          <cell r="AJ539">
            <v>713.58</v>
          </cell>
        </row>
        <row r="540">
          <cell r="E540" t="str">
            <v>ASN-155</v>
          </cell>
          <cell r="P540" t="str">
            <v>HRDT</v>
          </cell>
          <cell r="U540" t="str">
            <v>OraQuick</v>
          </cell>
          <cell r="AJ540" t="str">
            <v/>
          </cell>
        </row>
        <row r="541">
          <cell r="E541" t="str">
            <v>ASN-286</v>
          </cell>
          <cell r="P541" t="str">
            <v>ARV</v>
          </cell>
          <cell r="U541" t="str">
            <v>Videx</v>
          </cell>
          <cell r="AJ541" t="str">
            <v/>
          </cell>
        </row>
        <row r="542">
          <cell r="E542" t="str">
            <v>ASN-221</v>
          </cell>
          <cell r="P542" t="str">
            <v>HRDT</v>
          </cell>
          <cell r="U542" t="str">
            <v>Capillus</v>
          </cell>
          <cell r="AJ542">
            <v>3114.08</v>
          </cell>
        </row>
        <row r="543">
          <cell r="E543" t="str">
            <v>ASN-343</v>
          </cell>
          <cell r="P543" t="str">
            <v>HRDT</v>
          </cell>
          <cell r="U543" t="str">
            <v>Uni-Gold</v>
          </cell>
          <cell r="AJ543">
            <v>5240.47</v>
          </cell>
        </row>
        <row r="544">
          <cell r="E544" t="str">
            <v>ASN-575</v>
          </cell>
          <cell r="P544" t="str">
            <v>HRDT</v>
          </cell>
          <cell r="U544" t="str">
            <v>Uni-Gold</v>
          </cell>
          <cell r="AJ544">
            <v>8576.7999999999993</v>
          </cell>
        </row>
        <row r="545">
          <cell r="E545" t="str">
            <v>ASN-620</v>
          </cell>
          <cell r="P545" t="str">
            <v>HRDT</v>
          </cell>
          <cell r="U545" t="str">
            <v>Determine</v>
          </cell>
          <cell r="AJ545">
            <v>1398.6</v>
          </cell>
        </row>
        <row r="546">
          <cell r="E546" t="str">
            <v>ASN-640</v>
          </cell>
          <cell r="P546" t="str">
            <v>ARV</v>
          </cell>
          <cell r="U546" t="str">
            <v>Videx</v>
          </cell>
          <cell r="AJ546" t="str">
            <v/>
          </cell>
        </row>
        <row r="547">
          <cell r="E547" t="str">
            <v>ASN-664</v>
          </cell>
          <cell r="P547" t="str">
            <v>HRDT</v>
          </cell>
          <cell r="U547" t="str">
            <v>Generic</v>
          </cell>
          <cell r="AJ547" t="str">
            <v/>
          </cell>
        </row>
        <row r="548">
          <cell r="E548" t="str">
            <v>ASN-606</v>
          </cell>
          <cell r="P548" t="str">
            <v>HRDT</v>
          </cell>
          <cell r="U548" t="str">
            <v>Generic</v>
          </cell>
          <cell r="AJ548">
            <v>240</v>
          </cell>
        </row>
        <row r="549">
          <cell r="E549" t="str">
            <v>ASN-794</v>
          </cell>
          <cell r="P549" t="str">
            <v>HRDT</v>
          </cell>
          <cell r="U549" t="str">
            <v>Bioline</v>
          </cell>
          <cell r="AJ549">
            <v>7961.7</v>
          </cell>
        </row>
        <row r="550">
          <cell r="E550" t="str">
            <v>ASN-914</v>
          </cell>
          <cell r="P550" t="str">
            <v>HRDT</v>
          </cell>
          <cell r="U550" t="str">
            <v>First Response</v>
          </cell>
          <cell r="AJ550">
            <v>3616.95</v>
          </cell>
        </row>
        <row r="551">
          <cell r="E551" t="str">
            <v>ASN-1251</v>
          </cell>
          <cell r="P551" t="str">
            <v>ARV</v>
          </cell>
          <cell r="U551" t="str">
            <v>Stocrin/Sustiva</v>
          </cell>
          <cell r="AJ551" t="str">
            <v/>
          </cell>
        </row>
        <row r="552">
          <cell r="E552" t="str">
            <v>ASN-1251</v>
          </cell>
          <cell r="P552" t="str">
            <v>ARV</v>
          </cell>
          <cell r="U552" t="str">
            <v>Norvir</v>
          </cell>
          <cell r="AJ552" t="str">
            <v/>
          </cell>
        </row>
        <row r="553">
          <cell r="E553" t="str">
            <v>ASN-1251</v>
          </cell>
          <cell r="P553" t="str">
            <v>ARV</v>
          </cell>
          <cell r="U553" t="str">
            <v>Kaletra</v>
          </cell>
          <cell r="AJ553" t="str">
            <v/>
          </cell>
        </row>
        <row r="554">
          <cell r="E554" t="str">
            <v>ASN-1251</v>
          </cell>
          <cell r="P554" t="str">
            <v>ARV</v>
          </cell>
          <cell r="U554" t="str">
            <v>Videx EC</v>
          </cell>
          <cell r="AJ554" t="str">
            <v/>
          </cell>
        </row>
        <row r="555">
          <cell r="E555" t="str">
            <v>ASN-1340</v>
          </cell>
          <cell r="P555" t="str">
            <v>ARV</v>
          </cell>
          <cell r="U555" t="str">
            <v>Aluvia</v>
          </cell>
          <cell r="AJ555">
            <v>3120.92</v>
          </cell>
        </row>
        <row r="556">
          <cell r="E556" t="str">
            <v>ASN-1198</v>
          </cell>
          <cell r="P556" t="str">
            <v>HRDT</v>
          </cell>
          <cell r="U556" t="str">
            <v>Determine</v>
          </cell>
          <cell r="AJ556">
            <v>9479.89</v>
          </cell>
        </row>
        <row r="557">
          <cell r="E557" t="str">
            <v>ASN-1230</v>
          </cell>
          <cell r="P557" t="str">
            <v>ARV</v>
          </cell>
          <cell r="U557" t="str">
            <v>Generic</v>
          </cell>
          <cell r="AJ557" t="str">
            <v/>
          </cell>
        </row>
        <row r="558">
          <cell r="E558" t="str">
            <v>ASN-1403</v>
          </cell>
          <cell r="P558" t="str">
            <v>HRDT</v>
          </cell>
          <cell r="U558" t="str">
            <v>Capillus</v>
          </cell>
          <cell r="AJ558">
            <v>897.52</v>
          </cell>
        </row>
        <row r="559">
          <cell r="E559" t="str">
            <v>ASN-1520</v>
          </cell>
          <cell r="P559" t="str">
            <v>ARV</v>
          </cell>
          <cell r="U559" t="str">
            <v>Zerit</v>
          </cell>
          <cell r="AJ559" t="str">
            <v/>
          </cell>
        </row>
        <row r="560">
          <cell r="E560" t="str">
            <v>ASN-1402</v>
          </cell>
          <cell r="P560" t="str">
            <v>HRDT</v>
          </cell>
          <cell r="U560" t="str">
            <v>Uni-Gold</v>
          </cell>
          <cell r="AJ560">
            <v>1625.08</v>
          </cell>
        </row>
        <row r="561">
          <cell r="E561" t="str">
            <v>ASN-1874</v>
          </cell>
          <cell r="P561" t="str">
            <v>HRDT</v>
          </cell>
          <cell r="U561" t="str">
            <v>Stat-Pak</v>
          </cell>
          <cell r="AJ561">
            <v>16036.94</v>
          </cell>
        </row>
        <row r="562">
          <cell r="E562" t="str">
            <v>ASN-1412</v>
          </cell>
          <cell r="P562" t="str">
            <v>HRDT</v>
          </cell>
          <cell r="U562" t="str">
            <v>Generic</v>
          </cell>
          <cell r="AJ562" t="str">
            <v/>
          </cell>
        </row>
        <row r="563">
          <cell r="E563" t="str">
            <v>ASN-1380</v>
          </cell>
          <cell r="P563" t="str">
            <v>HRDT</v>
          </cell>
          <cell r="U563" t="str">
            <v>Determine</v>
          </cell>
          <cell r="AJ563">
            <v>6687.51</v>
          </cell>
        </row>
        <row r="564">
          <cell r="E564" t="str">
            <v>ASN-1577</v>
          </cell>
          <cell r="P564" t="str">
            <v>HRDT</v>
          </cell>
          <cell r="U564" t="str">
            <v>Generic</v>
          </cell>
          <cell r="AJ564" t="str">
            <v/>
          </cell>
        </row>
        <row r="565">
          <cell r="E565" t="str">
            <v>ASN-3434</v>
          </cell>
          <cell r="P565" t="str">
            <v>HRDT</v>
          </cell>
          <cell r="U565" t="str">
            <v>Bioline</v>
          </cell>
          <cell r="AJ565">
            <v>2358.13</v>
          </cell>
        </row>
        <row r="566">
          <cell r="E566" t="str">
            <v>ASN-1660</v>
          </cell>
          <cell r="P566" t="str">
            <v>HRDT</v>
          </cell>
          <cell r="U566" t="str">
            <v>OraQuick</v>
          </cell>
          <cell r="AJ566">
            <v>587.63</v>
          </cell>
        </row>
        <row r="567">
          <cell r="E567" t="str">
            <v>ASN-1608</v>
          </cell>
          <cell r="P567" t="str">
            <v>HRDT</v>
          </cell>
          <cell r="U567" t="str">
            <v>Determine</v>
          </cell>
          <cell r="AJ567">
            <v>1028.18</v>
          </cell>
        </row>
        <row r="568">
          <cell r="E568" t="str">
            <v>ASN-1553</v>
          </cell>
          <cell r="P568" t="str">
            <v>HRDT</v>
          </cell>
          <cell r="U568" t="str">
            <v>Generic</v>
          </cell>
          <cell r="AJ568" t="str">
            <v/>
          </cell>
        </row>
        <row r="569">
          <cell r="E569" t="str">
            <v>ASN-1618</v>
          </cell>
          <cell r="P569" t="str">
            <v>HRDT</v>
          </cell>
          <cell r="U569" t="str">
            <v>Generic</v>
          </cell>
          <cell r="AJ569">
            <v>360</v>
          </cell>
        </row>
        <row r="570">
          <cell r="E570" t="str">
            <v>ASN-1543</v>
          </cell>
          <cell r="P570" t="str">
            <v>HRDT</v>
          </cell>
          <cell r="U570" t="str">
            <v>Stat-Pak</v>
          </cell>
          <cell r="AJ570">
            <v>4193.88</v>
          </cell>
        </row>
        <row r="571">
          <cell r="E571" t="str">
            <v>ASN-1614</v>
          </cell>
          <cell r="P571" t="str">
            <v>HRDT</v>
          </cell>
          <cell r="U571" t="str">
            <v>Uni-Gold</v>
          </cell>
          <cell r="AJ571">
            <v>1253.98</v>
          </cell>
        </row>
        <row r="572">
          <cell r="E572" t="str">
            <v>ASN-1598</v>
          </cell>
          <cell r="P572" t="str">
            <v>HRDT</v>
          </cell>
          <cell r="U572" t="str">
            <v>Genie</v>
          </cell>
          <cell r="AJ572">
            <v>7915.98</v>
          </cell>
        </row>
        <row r="573">
          <cell r="E573" t="str">
            <v>ASN-1664</v>
          </cell>
          <cell r="P573" t="str">
            <v>ARV</v>
          </cell>
          <cell r="U573" t="str">
            <v>Retrovir</v>
          </cell>
          <cell r="AJ573" t="str">
            <v/>
          </cell>
        </row>
        <row r="574">
          <cell r="E574" t="str">
            <v>ASN-1665</v>
          </cell>
          <cell r="P574" t="str">
            <v>ARV</v>
          </cell>
          <cell r="U574" t="str">
            <v>Epivir</v>
          </cell>
          <cell r="AJ574" t="str">
            <v/>
          </cell>
        </row>
        <row r="575">
          <cell r="E575" t="str">
            <v>ASN-1665</v>
          </cell>
          <cell r="P575" t="str">
            <v>ARV</v>
          </cell>
          <cell r="U575" t="str">
            <v>Zerit</v>
          </cell>
          <cell r="AJ575" t="str">
            <v/>
          </cell>
        </row>
        <row r="576">
          <cell r="E576" t="str">
            <v>ASN-1665</v>
          </cell>
          <cell r="P576" t="str">
            <v>ARV</v>
          </cell>
          <cell r="U576" t="str">
            <v>Truvada</v>
          </cell>
          <cell r="AJ576" t="str">
            <v/>
          </cell>
        </row>
        <row r="577">
          <cell r="E577" t="str">
            <v>ASN-2017</v>
          </cell>
          <cell r="P577" t="str">
            <v>ARV</v>
          </cell>
          <cell r="U577" t="str">
            <v>Generic</v>
          </cell>
          <cell r="AJ577">
            <v>5217.59</v>
          </cell>
        </row>
        <row r="578">
          <cell r="E578" t="str">
            <v>ASN-1691</v>
          </cell>
          <cell r="P578" t="str">
            <v>ARV</v>
          </cell>
          <cell r="U578" t="str">
            <v>Generic</v>
          </cell>
          <cell r="AJ578">
            <v>2864.44</v>
          </cell>
        </row>
        <row r="579">
          <cell r="E579" t="str">
            <v>ASN-1669</v>
          </cell>
          <cell r="P579" t="str">
            <v>HRDT</v>
          </cell>
          <cell r="U579" t="str">
            <v>Determine</v>
          </cell>
          <cell r="AJ579">
            <v>1796.68</v>
          </cell>
        </row>
        <row r="580">
          <cell r="E580" t="str">
            <v>ASN-1667</v>
          </cell>
          <cell r="P580" t="str">
            <v>ARV</v>
          </cell>
          <cell r="U580" t="str">
            <v>Viramune</v>
          </cell>
          <cell r="AJ580" t="str">
            <v/>
          </cell>
        </row>
        <row r="581">
          <cell r="E581" t="str">
            <v>ASN-2235</v>
          </cell>
          <cell r="P581" t="str">
            <v>HRDT</v>
          </cell>
          <cell r="U581" t="str">
            <v>Generic</v>
          </cell>
          <cell r="AJ581" t="str">
            <v/>
          </cell>
        </row>
        <row r="582">
          <cell r="E582" t="str">
            <v>ASN-2277</v>
          </cell>
          <cell r="P582" t="str">
            <v>ARV</v>
          </cell>
          <cell r="U582" t="str">
            <v>Generic</v>
          </cell>
          <cell r="AJ582">
            <v>10356.86</v>
          </cell>
        </row>
        <row r="583">
          <cell r="E583" t="str">
            <v>ASN-2489</v>
          </cell>
          <cell r="P583" t="str">
            <v>ARV</v>
          </cell>
          <cell r="U583" t="str">
            <v>Aluvia</v>
          </cell>
          <cell r="AJ583">
            <v>2519.89</v>
          </cell>
        </row>
        <row r="584">
          <cell r="E584" t="str">
            <v>ASN-2335</v>
          </cell>
          <cell r="P584" t="str">
            <v>ARV</v>
          </cell>
          <cell r="U584" t="str">
            <v>Generic</v>
          </cell>
          <cell r="AJ584">
            <v>7884.8</v>
          </cell>
        </row>
        <row r="585">
          <cell r="E585" t="str">
            <v>ASN-2300</v>
          </cell>
          <cell r="P585" t="str">
            <v>ARV</v>
          </cell>
          <cell r="U585" t="str">
            <v>Ziagen</v>
          </cell>
          <cell r="AJ585" t="str">
            <v/>
          </cell>
        </row>
        <row r="586">
          <cell r="E586" t="str">
            <v>ASN-2293</v>
          </cell>
          <cell r="P586" t="str">
            <v>ARV</v>
          </cell>
          <cell r="U586" t="str">
            <v>Videx</v>
          </cell>
          <cell r="AJ586" t="str">
            <v/>
          </cell>
        </row>
        <row r="587">
          <cell r="E587" t="str">
            <v>ASN-2293</v>
          </cell>
          <cell r="P587" t="str">
            <v>ARV</v>
          </cell>
          <cell r="U587" t="str">
            <v>Viread</v>
          </cell>
          <cell r="AJ587" t="str">
            <v/>
          </cell>
        </row>
        <row r="588">
          <cell r="E588" t="str">
            <v>ASN-2293</v>
          </cell>
          <cell r="P588" t="str">
            <v>ARV</v>
          </cell>
          <cell r="U588" t="str">
            <v>Videx</v>
          </cell>
          <cell r="AJ588" t="str">
            <v/>
          </cell>
        </row>
        <row r="589">
          <cell r="E589" t="str">
            <v>ASN-2257</v>
          </cell>
          <cell r="P589" t="str">
            <v>HRDT</v>
          </cell>
          <cell r="U589" t="str">
            <v>Capillus</v>
          </cell>
          <cell r="AJ589">
            <v>1372.85</v>
          </cell>
        </row>
        <row r="590">
          <cell r="E590" t="str">
            <v>ASN-2569</v>
          </cell>
          <cell r="P590" t="str">
            <v>HRDT</v>
          </cell>
          <cell r="U590" t="str">
            <v>Capillus</v>
          </cell>
          <cell r="AJ590">
            <v>871.71</v>
          </cell>
        </row>
        <row r="591">
          <cell r="E591" t="str">
            <v>ASN-3087</v>
          </cell>
          <cell r="P591" t="str">
            <v>HRDT</v>
          </cell>
          <cell r="U591" t="str">
            <v>OraQuick</v>
          </cell>
          <cell r="AJ591" t="str">
            <v/>
          </cell>
        </row>
        <row r="592">
          <cell r="E592" t="str">
            <v>ASN-2116</v>
          </cell>
          <cell r="P592" t="str">
            <v>HRDT</v>
          </cell>
          <cell r="U592" t="str">
            <v>Determine</v>
          </cell>
          <cell r="AJ592">
            <v>26574.61</v>
          </cell>
        </row>
        <row r="593">
          <cell r="E593" t="str">
            <v>ASN-2997</v>
          </cell>
          <cell r="P593" t="str">
            <v>HRDT</v>
          </cell>
          <cell r="U593" t="str">
            <v>Determine</v>
          </cell>
          <cell r="AJ593">
            <v>5781.14</v>
          </cell>
        </row>
        <row r="594">
          <cell r="E594" t="str">
            <v>ASN-2339</v>
          </cell>
          <cell r="P594" t="str">
            <v>ARV</v>
          </cell>
          <cell r="U594" t="str">
            <v>Generic</v>
          </cell>
          <cell r="AJ594">
            <v>6609.02</v>
          </cell>
        </row>
        <row r="595">
          <cell r="E595" t="str">
            <v>ASN-2337</v>
          </cell>
          <cell r="P595" t="str">
            <v>ARV</v>
          </cell>
          <cell r="U595" t="str">
            <v>Generic</v>
          </cell>
          <cell r="AJ595">
            <v>4883.46</v>
          </cell>
        </row>
        <row r="596">
          <cell r="E596" t="str">
            <v>ASN-2408</v>
          </cell>
          <cell r="P596" t="str">
            <v>ARV</v>
          </cell>
          <cell r="U596" t="str">
            <v>Ziagen</v>
          </cell>
          <cell r="AJ596">
            <v>633</v>
          </cell>
        </row>
        <row r="597">
          <cell r="E597" t="str">
            <v>ASN-2488</v>
          </cell>
          <cell r="P597" t="str">
            <v>ARV</v>
          </cell>
          <cell r="U597" t="str">
            <v>Truvada</v>
          </cell>
          <cell r="AJ597" t="str">
            <v/>
          </cell>
        </row>
        <row r="598">
          <cell r="E598" t="str">
            <v>ASN-2554</v>
          </cell>
          <cell r="P598" t="str">
            <v>ANTM</v>
          </cell>
          <cell r="U598" t="str">
            <v>Generic</v>
          </cell>
          <cell r="AJ598">
            <v>4404.8999999999996</v>
          </cell>
        </row>
        <row r="599">
          <cell r="E599" t="str">
            <v>ASN-2694</v>
          </cell>
          <cell r="P599" t="str">
            <v>HRDT</v>
          </cell>
          <cell r="U599" t="str">
            <v>Stat-Pak</v>
          </cell>
          <cell r="AJ599">
            <v>22229.32</v>
          </cell>
        </row>
        <row r="600">
          <cell r="E600" t="str">
            <v>ASN-2853</v>
          </cell>
          <cell r="P600" t="str">
            <v>ARV</v>
          </cell>
          <cell r="U600" t="str">
            <v>Aluvia</v>
          </cell>
          <cell r="AJ600">
            <v>2709.98</v>
          </cell>
        </row>
        <row r="601">
          <cell r="E601" t="str">
            <v>ASN-2792</v>
          </cell>
          <cell r="P601" t="str">
            <v>ARV</v>
          </cell>
          <cell r="U601" t="str">
            <v>Generic</v>
          </cell>
          <cell r="AJ601">
            <v>2771.84</v>
          </cell>
        </row>
        <row r="602">
          <cell r="E602" t="str">
            <v>ASN-2862</v>
          </cell>
          <cell r="P602" t="str">
            <v>ARV</v>
          </cell>
          <cell r="U602" t="str">
            <v>Videx</v>
          </cell>
          <cell r="AJ602">
            <v>1516.05</v>
          </cell>
        </row>
        <row r="603">
          <cell r="E603" t="str">
            <v>ASN-2579</v>
          </cell>
          <cell r="P603" t="str">
            <v>HRDT</v>
          </cell>
          <cell r="U603" t="str">
            <v>Colloidal Gold</v>
          </cell>
          <cell r="AJ603">
            <v>44347.71</v>
          </cell>
        </row>
        <row r="604">
          <cell r="E604" t="str">
            <v>ASN-2503</v>
          </cell>
          <cell r="P604" t="str">
            <v>ARV</v>
          </cell>
          <cell r="U604" t="str">
            <v>Zerit</v>
          </cell>
          <cell r="AJ604" t="str">
            <v/>
          </cell>
        </row>
        <row r="605">
          <cell r="E605" t="str">
            <v>ASN-2503</v>
          </cell>
          <cell r="P605" t="str">
            <v>ARV</v>
          </cell>
          <cell r="U605" t="str">
            <v>Videx EC</v>
          </cell>
          <cell r="AJ605" t="str">
            <v/>
          </cell>
        </row>
        <row r="606">
          <cell r="E606" t="str">
            <v>ASN-2508</v>
          </cell>
          <cell r="P606" t="str">
            <v>HRDT</v>
          </cell>
          <cell r="U606" t="str">
            <v>Determine</v>
          </cell>
          <cell r="AJ606">
            <v>4015</v>
          </cell>
        </row>
        <row r="607">
          <cell r="E607" t="str">
            <v>ASN-2615</v>
          </cell>
          <cell r="P607" t="str">
            <v>ANTM</v>
          </cell>
          <cell r="U607" t="str">
            <v>Generic</v>
          </cell>
          <cell r="AJ607">
            <v>21015.77</v>
          </cell>
        </row>
        <row r="608">
          <cell r="E608" t="str">
            <v>ASN-2799</v>
          </cell>
          <cell r="P608" t="str">
            <v>HRDT</v>
          </cell>
          <cell r="U608" t="str">
            <v>Determine</v>
          </cell>
          <cell r="AJ608">
            <v>5243.53</v>
          </cell>
        </row>
        <row r="609">
          <cell r="E609" t="str">
            <v>ASN-2717</v>
          </cell>
          <cell r="P609" t="str">
            <v>HRDT</v>
          </cell>
          <cell r="U609" t="str">
            <v>Generic</v>
          </cell>
          <cell r="AJ609" t="str">
            <v/>
          </cell>
        </row>
        <row r="610">
          <cell r="E610" t="str">
            <v>ASN-3312</v>
          </cell>
          <cell r="P610" t="str">
            <v>ARV</v>
          </cell>
          <cell r="U610" t="str">
            <v>Generic</v>
          </cell>
          <cell r="AJ610">
            <v>3894.21</v>
          </cell>
        </row>
        <row r="611">
          <cell r="E611" t="str">
            <v>ASN-3313</v>
          </cell>
          <cell r="P611" t="str">
            <v>ARV</v>
          </cell>
          <cell r="U611" t="str">
            <v>Generic</v>
          </cell>
          <cell r="AJ611" t="str">
            <v/>
          </cell>
        </row>
        <row r="612">
          <cell r="E612" t="str">
            <v>ASN-2946</v>
          </cell>
          <cell r="P612" t="str">
            <v>HRDT</v>
          </cell>
          <cell r="U612" t="str">
            <v>Uni-Gold</v>
          </cell>
          <cell r="AJ612">
            <v>23300.18</v>
          </cell>
        </row>
        <row r="613">
          <cell r="E613" t="str">
            <v>ASN-3322</v>
          </cell>
          <cell r="P613" t="str">
            <v>HRDT</v>
          </cell>
          <cell r="U613" t="str">
            <v>Uni-Gold</v>
          </cell>
          <cell r="AJ613">
            <v>8101.57</v>
          </cell>
        </row>
        <row r="614">
          <cell r="E614" t="str">
            <v>ASN-2903</v>
          </cell>
          <cell r="P614" t="str">
            <v>HRDT</v>
          </cell>
          <cell r="U614" t="str">
            <v>Stat-Pak</v>
          </cell>
          <cell r="AJ614">
            <v>15619.2</v>
          </cell>
        </row>
        <row r="615">
          <cell r="E615" t="str">
            <v>ASN-3157</v>
          </cell>
          <cell r="P615" t="str">
            <v>HRDT</v>
          </cell>
          <cell r="U615" t="str">
            <v>Colloidal Gold</v>
          </cell>
          <cell r="AJ615">
            <v>20083.740000000002</v>
          </cell>
        </row>
        <row r="616">
          <cell r="E616" t="str">
            <v>ASN-3553</v>
          </cell>
          <cell r="P616" t="str">
            <v>ARV</v>
          </cell>
          <cell r="U616" t="str">
            <v>Generic</v>
          </cell>
          <cell r="AJ616" t="str">
            <v/>
          </cell>
        </row>
        <row r="617">
          <cell r="E617" t="str">
            <v>ASN-3423</v>
          </cell>
          <cell r="P617" t="str">
            <v>MRDT</v>
          </cell>
          <cell r="U617" t="str">
            <v>Paramax</v>
          </cell>
          <cell r="AJ617" t="str">
            <v/>
          </cell>
        </row>
        <row r="618">
          <cell r="E618" t="str">
            <v>ASN-3151</v>
          </cell>
          <cell r="P618" t="str">
            <v>ANTM</v>
          </cell>
          <cell r="U618" t="str">
            <v>Generic</v>
          </cell>
          <cell r="AJ618">
            <v>536.78</v>
          </cell>
        </row>
        <row r="619">
          <cell r="E619" t="str">
            <v>ASN-3490</v>
          </cell>
          <cell r="P619" t="str">
            <v>HRDT</v>
          </cell>
          <cell r="U619" t="str">
            <v>Uni-Gold</v>
          </cell>
          <cell r="AJ619">
            <v>6862.01</v>
          </cell>
        </row>
        <row r="620">
          <cell r="E620" t="str">
            <v>ASN-3561</v>
          </cell>
          <cell r="P620" t="str">
            <v>ARV</v>
          </cell>
          <cell r="U620" t="str">
            <v>Generic</v>
          </cell>
          <cell r="AJ620" t="str">
            <v/>
          </cell>
        </row>
        <row r="621">
          <cell r="E621" t="str">
            <v>ASN-3415</v>
          </cell>
          <cell r="P621" t="str">
            <v>HRDT</v>
          </cell>
          <cell r="U621" t="str">
            <v>Determine</v>
          </cell>
          <cell r="AJ621">
            <v>4323.93</v>
          </cell>
        </row>
        <row r="622">
          <cell r="E622" t="str">
            <v>ASN-3458</v>
          </cell>
          <cell r="P622" t="str">
            <v>HRDT</v>
          </cell>
          <cell r="U622" t="str">
            <v>First Response</v>
          </cell>
          <cell r="AJ622">
            <v>15022.74</v>
          </cell>
        </row>
        <row r="623">
          <cell r="E623" t="str">
            <v>ASN-3748</v>
          </cell>
          <cell r="P623" t="str">
            <v>ARV</v>
          </cell>
          <cell r="U623" t="str">
            <v>Aluvia</v>
          </cell>
          <cell r="AJ623">
            <v>807.28</v>
          </cell>
        </row>
        <row r="624">
          <cell r="E624" t="str">
            <v>ASN-3673</v>
          </cell>
          <cell r="P624" t="str">
            <v>ARV</v>
          </cell>
          <cell r="U624" t="str">
            <v>Videx</v>
          </cell>
          <cell r="AJ624">
            <v>2246.81</v>
          </cell>
        </row>
        <row r="625">
          <cell r="E625" t="str">
            <v>ASN-3607</v>
          </cell>
          <cell r="P625" t="str">
            <v>ARV</v>
          </cell>
          <cell r="U625" t="str">
            <v>Generic</v>
          </cell>
          <cell r="AJ625" t="str">
            <v/>
          </cell>
        </row>
        <row r="626">
          <cell r="E626" t="str">
            <v>ASN-3634</v>
          </cell>
          <cell r="P626" t="str">
            <v>ARV</v>
          </cell>
          <cell r="U626" t="str">
            <v>Zerit</v>
          </cell>
          <cell r="AJ626" t="str">
            <v/>
          </cell>
        </row>
        <row r="627">
          <cell r="E627" t="str">
            <v>ASN-3634</v>
          </cell>
          <cell r="P627" t="str">
            <v>ARV</v>
          </cell>
          <cell r="U627" t="str">
            <v>Generic</v>
          </cell>
          <cell r="AJ627" t="str">
            <v/>
          </cell>
        </row>
        <row r="628">
          <cell r="E628" t="str">
            <v>ASN-3609</v>
          </cell>
          <cell r="P628" t="str">
            <v>ARV</v>
          </cell>
          <cell r="U628" t="str">
            <v>Zerit</v>
          </cell>
          <cell r="AJ628" t="str">
            <v/>
          </cell>
        </row>
        <row r="629">
          <cell r="E629" t="str">
            <v>ASN-3611</v>
          </cell>
          <cell r="P629" t="str">
            <v>ARV</v>
          </cell>
          <cell r="U629" t="str">
            <v>Generic</v>
          </cell>
          <cell r="AJ629" t="str">
            <v/>
          </cell>
        </row>
        <row r="630">
          <cell r="E630" t="str">
            <v>ASN-3623</v>
          </cell>
          <cell r="P630" t="str">
            <v>ARV</v>
          </cell>
          <cell r="U630" t="str">
            <v>Zerit</v>
          </cell>
          <cell r="AJ630" t="str">
            <v/>
          </cell>
        </row>
        <row r="631">
          <cell r="E631" t="str">
            <v>ASN-3635</v>
          </cell>
          <cell r="P631" t="str">
            <v>ARV</v>
          </cell>
          <cell r="U631" t="str">
            <v>Generic</v>
          </cell>
          <cell r="AJ631" t="str">
            <v/>
          </cell>
        </row>
        <row r="632">
          <cell r="E632" t="str">
            <v>ASN-3752</v>
          </cell>
          <cell r="P632" t="str">
            <v>ARV</v>
          </cell>
          <cell r="U632" t="str">
            <v>Zerit</v>
          </cell>
          <cell r="AJ632" t="str">
            <v/>
          </cell>
        </row>
        <row r="633">
          <cell r="E633" t="str">
            <v>ASN-3760</v>
          </cell>
          <cell r="P633" t="str">
            <v>ARV</v>
          </cell>
          <cell r="U633" t="str">
            <v>Epivir</v>
          </cell>
          <cell r="AJ633" t="str">
            <v/>
          </cell>
        </row>
        <row r="634">
          <cell r="E634" t="str">
            <v>ASN-3770</v>
          </cell>
          <cell r="P634" t="str">
            <v>ARV</v>
          </cell>
          <cell r="U634" t="str">
            <v>Epivir</v>
          </cell>
          <cell r="AJ634" t="str">
            <v/>
          </cell>
        </row>
        <row r="635">
          <cell r="E635" t="str">
            <v>ASN-3732</v>
          </cell>
          <cell r="P635" t="str">
            <v>ARV</v>
          </cell>
          <cell r="U635" t="str">
            <v>Stocrin/Sustiva</v>
          </cell>
          <cell r="AJ635" t="str">
            <v/>
          </cell>
        </row>
        <row r="636">
          <cell r="E636" t="str">
            <v>ASN-3732</v>
          </cell>
          <cell r="P636" t="str">
            <v>ARV</v>
          </cell>
          <cell r="U636" t="str">
            <v>Retrovir</v>
          </cell>
          <cell r="AJ636" t="str">
            <v/>
          </cell>
        </row>
        <row r="637">
          <cell r="E637" t="str">
            <v>ASN-5420</v>
          </cell>
          <cell r="P637" t="str">
            <v>ARV</v>
          </cell>
          <cell r="U637" t="str">
            <v>Generic</v>
          </cell>
          <cell r="AJ637" t="str">
            <v/>
          </cell>
        </row>
        <row r="638">
          <cell r="E638" t="str">
            <v>ASN-4304</v>
          </cell>
          <cell r="P638" t="str">
            <v>ARV</v>
          </cell>
          <cell r="U638" t="str">
            <v>Generic</v>
          </cell>
          <cell r="AJ638" t="str">
            <v/>
          </cell>
        </row>
        <row r="639">
          <cell r="E639" t="str">
            <v>ASN-4386</v>
          </cell>
          <cell r="P639" t="str">
            <v>ARV</v>
          </cell>
          <cell r="U639" t="str">
            <v>Generic</v>
          </cell>
          <cell r="AJ639" t="str">
            <v/>
          </cell>
        </row>
        <row r="640">
          <cell r="E640" t="str">
            <v>ASN-4387</v>
          </cell>
          <cell r="P640" t="str">
            <v>ARV</v>
          </cell>
          <cell r="U640" t="str">
            <v>Generic</v>
          </cell>
          <cell r="AJ640" t="str">
            <v/>
          </cell>
        </row>
        <row r="641">
          <cell r="E641" t="str">
            <v>ASN-4602</v>
          </cell>
          <cell r="P641" t="str">
            <v>ARV</v>
          </cell>
          <cell r="U641" t="str">
            <v>Generic</v>
          </cell>
          <cell r="AJ641" t="str">
            <v/>
          </cell>
        </row>
        <row r="642">
          <cell r="E642" t="str">
            <v>ASN-4457</v>
          </cell>
          <cell r="P642" t="str">
            <v>ARV</v>
          </cell>
          <cell r="U642" t="str">
            <v>Kaletra</v>
          </cell>
          <cell r="AJ642">
            <v>1939.99</v>
          </cell>
        </row>
        <row r="643">
          <cell r="E643" t="str">
            <v>ASN-4284</v>
          </cell>
          <cell r="P643" t="str">
            <v>ARV</v>
          </cell>
          <cell r="U643" t="str">
            <v>Viread</v>
          </cell>
          <cell r="AJ643" t="str">
            <v/>
          </cell>
        </row>
        <row r="644">
          <cell r="E644" t="str">
            <v>ASN-4281</v>
          </cell>
          <cell r="P644" t="str">
            <v>ARV</v>
          </cell>
          <cell r="U644" t="str">
            <v>Generic</v>
          </cell>
          <cell r="AJ644" t="str">
            <v/>
          </cell>
        </row>
        <row r="645">
          <cell r="E645" t="str">
            <v>ASN-4332</v>
          </cell>
          <cell r="P645" t="str">
            <v>ARV</v>
          </cell>
          <cell r="U645" t="str">
            <v>Generic</v>
          </cell>
          <cell r="AJ645" t="str">
            <v/>
          </cell>
        </row>
        <row r="646">
          <cell r="E646" t="str">
            <v>ASN-4332</v>
          </cell>
          <cell r="P646" t="str">
            <v>ARV</v>
          </cell>
          <cell r="U646" t="str">
            <v>Generic</v>
          </cell>
          <cell r="AJ646" t="str">
            <v/>
          </cell>
        </row>
        <row r="647">
          <cell r="E647" t="str">
            <v>ASN-4332</v>
          </cell>
          <cell r="P647" t="str">
            <v>ARV</v>
          </cell>
          <cell r="U647" t="str">
            <v>Generic</v>
          </cell>
          <cell r="AJ647" t="str">
            <v/>
          </cell>
        </row>
        <row r="648">
          <cell r="E648" t="str">
            <v>ASN-4772</v>
          </cell>
          <cell r="P648" t="str">
            <v>ARV</v>
          </cell>
          <cell r="U648" t="str">
            <v>Zerit</v>
          </cell>
          <cell r="AJ648" t="str">
            <v/>
          </cell>
        </row>
        <row r="649">
          <cell r="E649" t="str">
            <v>ASN-4326</v>
          </cell>
          <cell r="P649" t="str">
            <v>HRDT</v>
          </cell>
          <cell r="U649" t="str">
            <v>Determine</v>
          </cell>
          <cell r="AJ649">
            <v>3272.6</v>
          </cell>
        </row>
        <row r="650">
          <cell r="E650" t="str">
            <v>ASN-4357</v>
          </cell>
          <cell r="P650" t="str">
            <v>HRDT</v>
          </cell>
          <cell r="U650" t="str">
            <v>Uni-Gold</v>
          </cell>
          <cell r="AJ650">
            <v>21686.21</v>
          </cell>
        </row>
        <row r="651">
          <cell r="E651" t="str">
            <v>ASN-4959</v>
          </cell>
          <cell r="P651" t="str">
            <v>ACT</v>
          </cell>
          <cell r="U651" t="str">
            <v>Coartem</v>
          </cell>
          <cell r="AJ651">
            <v>14515.44</v>
          </cell>
        </row>
        <row r="652">
          <cell r="E652" t="str">
            <v>ASN-4420</v>
          </cell>
          <cell r="P652" t="str">
            <v>ARV</v>
          </cell>
          <cell r="U652" t="str">
            <v>Generic</v>
          </cell>
          <cell r="AJ652" t="str">
            <v/>
          </cell>
        </row>
        <row r="653">
          <cell r="E653" t="str">
            <v>ASN-4215</v>
          </cell>
          <cell r="P653" t="str">
            <v>HRDT</v>
          </cell>
          <cell r="U653" t="str">
            <v>Determine</v>
          </cell>
          <cell r="AJ653">
            <v>3321.08</v>
          </cell>
        </row>
        <row r="654">
          <cell r="E654" t="str">
            <v>ASN-3988</v>
          </cell>
          <cell r="P654" t="str">
            <v>HRDT</v>
          </cell>
          <cell r="U654" t="str">
            <v>Clearview</v>
          </cell>
          <cell r="AJ654">
            <v>87.73</v>
          </cell>
        </row>
        <row r="655">
          <cell r="E655" t="str">
            <v>ASN-4179</v>
          </cell>
          <cell r="P655" t="str">
            <v>ARV</v>
          </cell>
          <cell r="U655" t="str">
            <v>Videx</v>
          </cell>
          <cell r="AJ655" t="str">
            <v/>
          </cell>
        </row>
        <row r="656">
          <cell r="E656" t="str">
            <v>ASN-4488</v>
          </cell>
          <cell r="P656" t="str">
            <v>ARV</v>
          </cell>
          <cell r="U656" t="str">
            <v>Videx</v>
          </cell>
          <cell r="AJ656" t="str">
            <v/>
          </cell>
        </row>
        <row r="657">
          <cell r="E657" t="str">
            <v>ASN-4822</v>
          </cell>
          <cell r="P657" t="str">
            <v>ARV</v>
          </cell>
          <cell r="U657" t="str">
            <v>Kaletra</v>
          </cell>
          <cell r="AJ657" t="str">
            <v/>
          </cell>
        </row>
        <row r="658">
          <cell r="E658" t="str">
            <v>ASN-4837</v>
          </cell>
          <cell r="P658" t="str">
            <v>ARV</v>
          </cell>
          <cell r="U658" t="str">
            <v>Generic</v>
          </cell>
          <cell r="AJ658" t="str">
            <v/>
          </cell>
        </row>
        <row r="659">
          <cell r="E659" t="str">
            <v>ASN-25</v>
          </cell>
          <cell r="P659" t="str">
            <v>HRDT</v>
          </cell>
          <cell r="U659" t="str">
            <v>Determine</v>
          </cell>
          <cell r="AJ659">
            <v>1187.19</v>
          </cell>
        </row>
        <row r="660">
          <cell r="E660" t="str">
            <v>ASN-76</v>
          </cell>
          <cell r="P660" t="str">
            <v>HRDT</v>
          </cell>
          <cell r="U660" t="str">
            <v>Capillus</v>
          </cell>
          <cell r="AJ660" t="str">
            <v/>
          </cell>
        </row>
        <row r="661">
          <cell r="E661" t="str">
            <v>ASN-51</v>
          </cell>
          <cell r="P661" t="str">
            <v>ARV</v>
          </cell>
          <cell r="U661" t="str">
            <v>Generic</v>
          </cell>
          <cell r="AJ661">
            <v>10657.19</v>
          </cell>
        </row>
        <row r="662">
          <cell r="E662" t="str">
            <v>ASN-54</v>
          </cell>
          <cell r="P662" t="str">
            <v>ARV</v>
          </cell>
          <cell r="U662" t="str">
            <v>Generic</v>
          </cell>
          <cell r="AJ662">
            <v>19044.32</v>
          </cell>
        </row>
        <row r="663">
          <cell r="E663" t="str">
            <v>ASN-70</v>
          </cell>
          <cell r="P663" t="str">
            <v>HRDT</v>
          </cell>
          <cell r="U663" t="str">
            <v>Determine</v>
          </cell>
          <cell r="AJ663">
            <v>4110.88</v>
          </cell>
        </row>
        <row r="664">
          <cell r="E664" t="str">
            <v>ASN-127</v>
          </cell>
          <cell r="P664" t="str">
            <v>ARV</v>
          </cell>
          <cell r="U664" t="str">
            <v>Generic</v>
          </cell>
          <cell r="AJ664" t="str">
            <v/>
          </cell>
        </row>
        <row r="665">
          <cell r="E665" t="str">
            <v>ASN-124</v>
          </cell>
          <cell r="P665" t="str">
            <v>ARV</v>
          </cell>
          <cell r="U665" t="str">
            <v>Generic</v>
          </cell>
          <cell r="AJ665">
            <v>3181.2</v>
          </cell>
        </row>
        <row r="666">
          <cell r="E666" t="str">
            <v>ASN-115</v>
          </cell>
          <cell r="P666" t="str">
            <v>ARV</v>
          </cell>
          <cell r="U666" t="str">
            <v>Kaletra</v>
          </cell>
          <cell r="AJ666" t="str">
            <v/>
          </cell>
        </row>
        <row r="667">
          <cell r="E667" t="str">
            <v>ASN-146</v>
          </cell>
          <cell r="P667" t="str">
            <v>ARV</v>
          </cell>
          <cell r="U667" t="str">
            <v>Truvada</v>
          </cell>
          <cell r="AJ667">
            <v>6546.69</v>
          </cell>
        </row>
        <row r="668">
          <cell r="E668" t="str">
            <v>ASN-261</v>
          </cell>
          <cell r="P668" t="str">
            <v>ARV</v>
          </cell>
          <cell r="U668" t="str">
            <v>Viread</v>
          </cell>
          <cell r="AJ668">
            <v>14571.5</v>
          </cell>
        </row>
        <row r="669">
          <cell r="E669" t="str">
            <v>ASN-276</v>
          </cell>
          <cell r="P669" t="str">
            <v>ARV</v>
          </cell>
          <cell r="U669" t="str">
            <v>Generic</v>
          </cell>
          <cell r="AJ669" t="str">
            <v/>
          </cell>
        </row>
        <row r="670">
          <cell r="E670" t="str">
            <v>ASN-273</v>
          </cell>
          <cell r="P670" t="str">
            <v>ARV</v>
          </cell>
          <cell r="U670" t="str">
            <v>Generic</v>
          </cell>
          <cell r="AJ670" t="str">
            <v/>
          </cell>
        </row>
        <row r="671">
          <cell r="E671" t="str">
            <v>ASN-283</v>
          </cell>
          <cell r="P671" t="str">
            <v>ARV</v>
          </cell>
          <cell r="U671" t="str">
            <v>Kaletra</v>
          </cell>
          <cell r="AJ671" t="str">
            <v/>
          </cell>
        </row>
        <row r="672">
          <cell r="E672" t="str">
            <v>ASN-192</v>
          </cell>
          <cell r="P672" t="str">
            <v>HRDT</v>
          </cell>
          <cell r="U672" t="str">
            <v>Capillus</v>
          </cell>
          <cell r="AJ672">
            <v>859.37</v>
          </cell>
        </row>
        <row r="673">
          <cell r="E673" t="str">
            <v>ASN-688</v>
          </cell>
          <cell r="P673" t="str">
            <v>ARV</v>
          </cell>
          <cell r="U673" t="str">
            <v>Videx EC</v>
          </cell>
          <cell r="AJ673" t="str">
            <v/>
          </cell>
        </row>
        <row r="674">
          <cell r="E674" t="str">
            <v>ASN-704</v>
          </cell>
          <cell r="P674" t="str">
            <v>ARV</v>
          </cell>
          <cell r="U674" t="str">
            <v>Videx</v>
          </cell>
          <cell r="AJ674" t="str">
            <v/>
          </cell>
        </row>
        <row r="675">
          <cell r="E675" t="str">
            <v>ASN-804</v>
          </cell>
          <cell r="P675" t="str">
            <v>ARV</v>
          </cell>
          <cell r="U675" t="str">
            <v>Generic</v>
          </cell>
          <cell r="AJ675">
            <v>2794.34</v>
          </cell>
        </row>
        <row r="676">
          <cell r="E676" t="str">
            <v>ASN-633</v>
          </cell>
          <cell r="P676" t="str">
            <v>ARV</v>
          </cell>
          <cell r="U676" t="str">
            <v>Aluvia</v>
          </cell>
          <cell r="AJ676">
            <v>5294.51</v>
          </cell>
        </row>
        <row r="677">
          <cell r="E677" t="str">
            <v>ASN-588</v>
          </cell>
          <cell r="P677" t="str">
            <v>HRDT</v>
          </cell>
          <cell r="U677" t="str">
            <v>Stat-Pak</v>
          </cell>
          <cell r="AJ677">
            <v>581.1</v>
          </cell>
        </row>
        <row r="678">
          <cell r="E678" t="str">
            <v>ASN-719</v>
          </cell>
          <cell r="P678" t="str">
            <v>ARV</v>
          </cell>
          <cell r="U678" t="str">
            <v>Videx</v>
          </cell>
          <cell r="AJ678">
            <v>86.4</v>
          </cell>
        </row>
        <row r="679">
          <cell r="E679" t="str">
            <v>ASN-1017</v>
          </cell>
          <cell r="P679" t="str">
            <v>ARV</v>
          </cell>
          <cell r="U679" t="str">
            <v>Generic</v>
          </cell>
          <cell r="AJ679">
            <v>3719.91</v>
          </cell>
        </row>
        <row r="680">
          <cell r="E680" t="str">
            <v>ASN-763</v>
          </cell>
          <cell r="P680" t="str">
            <v>HRDT</v>
          </cell>
          <cell r="U680" t="str">
            <v>Determine</v>
          </cell>
          <cell r="AJ680">
            <v>1928.93</v>
          </cell>
        </row>
        <row r="681">
          <cell r="E681" t="str">
            <v>ASN-858</v>
          </cell>
          <cell r="P681" t="str">
            <v>HRDT</v>
          </cell>
          <cell r="U681" t="str">
            <v>Stat-Pak</v>
          </cell>
          <cell r="AJ681">
            <v>6197</v>
          </cell>
        </row>
        <row r="682">
          <cell r="E682" t="str">
            <v>ASN-707</v>
          </cell>
          <cell r="P682" t="str">
            <v>HRDT</v>
          </cell>
          <cell r="U682" t="str">
            <v>Determine</v>
          </cell>
          <cell r="AJ682" t="str">
            <v/>
          </cell>
        </row>
        <row r="683">
          <cell r="E683" t="str">
            <v>ASN-968</v>
          </cell>
          <cell r="P683" t="str">
            <v>MRDT</v>
          </cell>
          <cell r="U683" t="str">
            <v>Paramax</v>
          </cell>
          <cell r="AJ683">
            <v>186.25</v>
          </cell>
        </row>
        <row r="684">
          <cell r="E684" t="str">
            <v>ASN-990</v>
          </cell>
          <cell r="P684" t="str">
            <v>ARV</v>
          </cell>
          <cell r="U684" t="str">
            <v>Viread</v>
          </cell>
          <cell r="AJ684" t="str">
            <v/>
          </cell>
        </row>
        <row r="685">
          <cell r="E685" t="str">
            <v>ASN-1251</v>
          </cell>
          <cell r="P685" t="str">
            <v>ARV</v>
          </cell>
          <cell r="U685" t="str">
            <v>Zerit</v>
          </cell>
          <cell r="AJ685" t="str">
            <v/>
          </cell>
        </row>
        <row r="686">
          <cell r="E686" t="str">
            <v>ASN-1251</v>
          </cell>
          <cell r="P686" t="str">
            <v>ARV</v>
          </cell>
          <cell r="U686" t="str">
            <v>Viramune</v>
          </cell>
          <cell r="AJ686" t="str">
            <v/>
          </cell>
        </row>
        <row r="687">
          <cell r="E687" t="str">
            <v>ASN-1594</v>
          </cell>
          <cell r="P687" t="str">
            <v>ARV</v>
          </cell>
          <cell r="U687" t="str">
            <v>Generic</v>
          </cell>
          <cell r="AJ687">
            <v>10500</v>
          </cell>
        </row>
        <row r="688">
          <cell r="E688" t="str">
            <v>ASN-1596</v>
          </cell>
          <cell r="P688" t="str">
            <v>ARV</v>
          </cell>
          <cell r="U688" t="str">
            <v>Generic</v>
          </cell>
          <cell r="AJ688">
            <v>10500</v>
          </cell>
        </row>
        <row r="689">
          <cell r="E689" t="str">
            <v>ASN-1153</v>
          </cell>
          <cell r="P689" t="str">
            <v>HRDT</v>
          </cell>
          <cell r="U689" t="str">
            <v>OraQuick</v>
          </cell>
          <cell r="AJ689">
            <v>1521.11</v>
          </cell>
        </row>
        <row r="690">
          <cell r="E690" t="str">
            <v>ASN-1328</v>
          </cell>
          <cell r="P690" t="str">
            <v>HRDT</v>
          </cell>
          <cell r="U690" t="str">
            <v>Capillus</v>
          </cell>
          <cell r="AJ690">
            <v>3238.79</v>
          </cell>
        </row>
        <row r="691">
          <cell r="E691" t="str">
            <v>ASN-1329</v>
          </cell>
          <cell r="P691" t="str">
            <v>ARV</v>
          </cell>
          <cell r="U691" t="str">
            <v>Viread</v>
          </cell>
          <cell r="AJ691">
            <v>5137.76</v>
          </cell>
        </row>
        <row r="692">
          <cell r="E692" t="str">
            <v>ASN-1520</v>
          </cell>
          <cell r="P692" t="str">
            <v>ARV</v>
          </cell>
          <cell r="U692" t="str">
            <v>Norvir</v>
          </cell>
          <cell r="AJ692" t="str">
            <v/>
          </cell>
        </row>
        <row r="693">
          <cell r="E693" t="str">
            <v>ASN-1520</v>
          </cell>
          <cell r="P693" t="str">
            <v>ARV</v>
          </cell>
          <cell r="U693" t="str">
            <v>Kaletra</v>
          </cell>
          <cell r="AJ693" t="str">
            <v/>
          </cell>
        </row>
        <row r="694">
          <cell r="E694" t="str">
            <v>ASN-1520</v>
          </cell>
          <cell r="P694" t="str">
            <v>ARV</v>
          </cell>
          <cell r="U694" t="str">
            <v>Epivir</v>
          </cell>
          <cell r="AJ694" t="str">
            <v/>
          </cell>
        </row>
        <row r="695">
          <cell r="E695" t="str">
            <v>ASN-1697</v>
          </cell>
          <cell r="P695" t="str">
            <v>ARV</v>
          </cell>
          <cell r="U695" t="str">
            <v>Ziagen</v>
          </cell>
          <cell r="AJ695" t="str">
            <v/>
          </cell>
        </row>
        <row r="696">
          <cell r="E696" t="str">
            <v>ASN-1354</v>
          </cell>
          <cell r="P696" t="str">
            <v>HRDT</v>
          </cell>
          <cell r="U696" t="str">
            <v>Stat-Pak</v>
          </cell>
          <cell r="AJ696">
            <v>18750.2</v>
          </cell>
        </row>
        <row r="697">
          <cell r="E697" t="str">
            <v>ASN-1462</v>
          </cell>
          <cell r="P697" t="str">
            <v>HRDT</v>
          </cell>
          <cell r="U697" t="str">
            <v>Stat-Pak</v>
          </cell>
          <cell r="AJ697">
            <v>13535.55</v>
          </cell>
        </row>
        <row r="698">
          <cell r="E698" t="str">
            <v>ASN-1650</v>
          </cell>
          <cell r="P698" t="str">
            <v>HRDT</v>
          </cell>
          <cell r="U698" t="str">
            <v>Determine</v>
          </cell>
          <cell r="AJ698">
            <v>7781.88</v>
          </cell>
        </row>
        <row r="699">
          <cell r="E699" t="str">
            <v>ASN-1430</v>
          </cell>
          <cell r="P699" t="str">
            <v>HRDT</v>
          </cell>
          <cell r="U699" t="str">
            <v>OraQuick</v>
          </cell>
          <cell r="AJ699" t="str">
            <v/>
          </cell>
        </row>
        <row r="700">
          <cell r="E700" t="str">
            <v>ASN-1552</v>
          </cell>
          <cell r="P700" t="str">
            <v>HRDT</v>
          </cell>
          <cell r="U700" t="str">
            <v>Determine</v>
          </cell>
          <cell r="AJ700">
            <v>1629</v>
          </cell>
        </row>
        <row r="701">
          <cell r="E701" t="str">
            <v>ASN-1487</v>
          </cell>
          <cell r="P701" t="str">
            <v>HRDT</v>
          </cell>
          <cell r="U701" t="str">
            <v>Clearview</v>
          </cell>
          <cell r="AJ701">
            <v>1496.76</v>
          </cell>
        </row>
        <row r="702">
          <cell r="E702" t="str">
            <v>ASN-1718</v>
          </cell>
          <cell r="P702" t="str">
            <v>ARV</v>
          </cell>
          <cell r="U702" t="str">
            <v>Viread</v>
          </cell>
          <cell r="AJ702">
            <v>1401.49</v>
          </cell>
        </row>
        <row r="703">
          <cell r="E703" t="str">
            <v>ASN-1665</v>
          </cell>
          <cell r="P703" t="str">
            <v>ARV</v>
          </cell>
          <cell r="U703" t="str">
            <v>Kaletra</v>
          </cell>
          <cell r="AJ703" t="str">
            <v/>
          </cell>
        </row>
        <row r="704">
          <cell r="E704" t="str">
            <v>ASN-1665</v>
          </cell>
          <cell r="P704" t="str">
            <v>ARV</v>
          </cell>
          <cell r="U704" t="str">
            <v>Retrovir</v>
          </cell>
          <cell r="AJ704" t="str">
            <v/>
          </cell>
        </row>
        <row r="705">
          <cell r="E705" t="str">
            <v>ASN-1984</v>
          </cell>
          <cell r="P705" t="str">
            <v>ARV</v>
          </cell>
          <cell r="U705" t="str">
            <v>Videx</v>
          </cell>
          <cell r="AJ705">
            <v>2211.0500000000002</v>
          </cell>
        </row>
        <row r="706">
          <cell r="E706" t="str">
            <v>ASN-1795</v>
          </cell>
          <cell r="P706" t="str">
            <v>ARV</v>
          </cell>
          <cell r="U706" t="str">
            <v>Generic</v>
          </cell>
          <cell r="AJ706">
            <v>2729.91</v>
          </cell>
        </row>
        <row r="707">
          <cell r="E707" t="str">
            <v>ASN-1667</v>
          </cell>
          <cell r="P707" t="str">
            <v>ARV</v>
          </cell>
          <cell r="U707" t="str">
            <v>Videx</v>
          </cell>
          <cell r="AJ707" t="str">
            <v/>
          </cell>
        </row>
        <row r="708">
          <cell r="E708" t="str">
            <v>ASN-1666</v>
          </cell>
          <cell r="P708" t="str">
            <v>ARV</v>
          </cell>
          <cell r="U708" t="str">
            <v>Kaletra</v>
          </cell>
          <cell r="AJ708" t="str">
            <v/>
          </cell>
        </row>
        <row r="709">
          <cell r="E709" t="str">
            <v>ASN-1832</v>
          </cell>
          <cell r="P709" t="str">
            <v>HRDT</v>
          </cell>
          <cell r="U709" t="str">
            <v>Uni-Gold</v>
          </cell>
          <cell r="AJ709">
            <v>2442.3200000000002</v>
          </cell>
        </row>
        <row r="710">
          <cell r="E710" t="str">
            <v>ASN-1833</v>
          </cell>
          <cell r="P710" t="str">
            <v>HRDT</v>
          </cell>
          <cell r="U710" t="str">
            <v>Uni-Gold</v>
          </cell>
          <cell r="AJ710">
            <v>2442.3200000000002</v>
          </cell>
        </row>
        <row r="711">
          <cell r="E711" t="str">
            <v>ASN-2335</v>
          </cell>
          <cell r="P711" t="str">
            <v>ARV</v>
          </cell>
          <cell r="U711" t="str">
            <v>Generic</v>
          </cell>
          <cell r="AJ711" t="str">
            <v/>
          </cell>
        </row>
        <row r="712">
          <cell r="E712" t="str">
            <v>ASN-2336</v>
          </cell>
          <cell r="P712" t="str">
            <v>ARV</v>
          </cell>
          <cell r="U712" t="str">
            <v>Generic</v>
          </cell>
          <cell r="AJ712" t="str">
            <v/>
          </cell>
        </row>
        <row r="713">
          <cell r="E713" t="str">
            <v>ASN-2243</v>
          </cell>
          <cell r="P713" t="str">
            <v>ARV</v>
          </cell>
          <cell r="U713" t="str">
            <v>Generic</v>
          </cell>
          <cell r="AJ713">
            <v>7444.35</v>
          </cell>
        </row>
        <row r="714">
          <cell r="E714" t="str">
            <v>ASN-2293</v>
          </cell>
          <cell r="P714" t="str">
            <v>ARV</v>
          </cell>
          <cell r="U714" t="str">
            <v>Kaletra</v>
          </cell>
          <cell r="AJ714" t="str">
            <v/>
          </cell>
        </row>
        <row r="715">
          <cell r="E715" t="str">
            <v>ASN-2484</v>
          </cell>
          <cell r="P715" t="str">
            <v>ARV</v>
          </cell>
          <cell r="U715" t="str">
            <v>Truvada</v>
          </cell>
          <cell r="AJ715" t="str">
            <v/>
          </cell>
        </row>
        <row r="716">
          <cell r="E716" t="str">
            <v>ASN-2293</v>
          </cell>
          <cell r="P716" t="str">
            <v>ARV</v>
          </cell>
          <cell r="U716" t="str">
            <v>Generic</v>
          </cell>
          <cell r="AJ716" t="str">
            <v/>
          </cell>
        </row>
        <row r="717">
          <cell r="E717" t="str">
            <v>ASN-2300</v>
          </cell>
          <cell r="P717" t="str">
            <v>ARV</v>
          </cell>
          <cell r="U717" t="str">
            <v>Epivir</v>
          </cell>
          <cell r="AJ717" t="str">
            <v/>
          </cell>
        </row>
        <row r="718">
          <cell r="E718" t="str">
            <v>ASN-2299</v>
          </cell>
          <cell r="P718" t="str">
            <v>ARV</v>
          </cell>
          <cell r="U718" t="str">
            <v>Retrovir</v>
          </cell>
          <cell r="AJ718" t="str">
            <v/>
          </cell>
        </row>
        <row r="719">
          <cell r="E719" t="str">
            <v>ASN-2024</v>
          </cell>
          <cell r="P719" t="str">
            <v>ANTM</v>
          </cell>
          <cell r="U719" t="str">
            <v>Generic</v>
          </cell>
          <cell r="AJ719">
            <v>20134.43</v>
          </cell>
        </row>
        <row r="720">
          <cell r="E720" t="str">
            <v>ASN-2396</v>
          </cell>
          <cell r="P720" t="str">
            <v>HRDT</v>
          </cell>
          <cell r="U720" t="str">
            <v>Uni-Gold</v>
          </cell>
          <cell r="AJ720">
            <v>22370.639999999999</v>
          </cell>
        </row>
        <row r="721">
          <cell r="E721" t="str">
            <v>ASN-1966</v>
          </cell>
          <cell r="P721" t="str">
            <v>HRDT</v>
          </cell>
          <cell r="U721" t="str">
            <v>First Response</v>
          </cell>
          <cell r="AJ721">
            <v>17331.66</v>
          </cell>
        </row>
        <row r="722">
          <cell r="E722" t="str">
            <v>ASN-2632</v>
          </cell>
          <cell r="P722" t="str">
            <v>HRDT</v>
          </cell>
          <cell r="U722" t="str">
            <v>Bioline</v>
          </cell>
          <cell r="AJ722">
            <v>18087.86</v>
          </cell>
        </row>
        <row r="723">
          <cell r="E723" t="str">
            <v>ASN-2068</v>
          </cell>
          <cell r="P723" t="str">
            <v>ARV</v>
          </cell>
          <cell r="U723" t="str">
            <v>Generic</v>
          </cell>
          <cell r="AJ723">
            <v>23071.26</v>
          </cell>
        </row>
        <row r="724">
          <cell r="E724" t="str">
            <v>ASN-2294</v>
          </cell>
          <cell r="P724" t="str">
            <v>ARV</v>
          </cell>
          <cell r="U724" t="str">
            <v>Truvada</v>
          </cell>
          <cell r="AJ724" t="str">
            <v/>
          </cell>
        </row>
        <row r="725">
          <cell r="E725" t="str">
            <v>ASN-2274</v>
          </cell>
          <cell r="P725" t="str">
            <v>ARV</v>
          </cell>
          <cell r="U725" t="str">
            <v>Generic</v>
          </cell>
          <cell r="AJ725" t="str">
            <v/>
          </cell>
        </row>
        <row r="726">
          <cell r="E726" t="str">
            <v>ASN-2488</v>
          </cell>
          <cell r="P726" t="str">
            <v>ARV</v>
          </cell>
          <cell r="U726" t="str">
            <v>Generic</v>
          </cell>
          <cell r="AJ726" t="str">
            <v/>
          </cell>
        </row>
        <row r="727">
          <cell r="E727" t="str">
            <v>ASN-2639</v>
          </cell>
          <cell r="P727" t="str">
            <v>HRDT</v>
          </cell>
          <cell r="U727" t="str">
            <v>Generic</v>
          </cell>
          <cell r="AJ727">
            <v>180</v>
          </cell>
        </row>
        <row r="728">
          <cell r="E728" t="str">
            <v>ASN-2353</v>
          </cell>
          <cell r="P728" t="str">
            <v>HRDT</v>
          </cell>
          <cell r="U728" t="str">
            <v>Generic</v>
          </cell>
          <cell r="AJ728" t="str">
            <v/>
          </cell>
        </row>
        <row r="729">
          <cell r="E729" t="str">
            <v>ASN-2591</v>
          </cell>
          <cell r="P729" t="str">
            <v>HRDT</v>
          </cell>
          <cell r="U729" t="str">
            <v>Uni-Gold</v>
          </cell>
          <cell r="AJ729">
            <v>18180.650000000001</v>
          </cell>
        </row>
        <row r="730">
          <cell r="E730" t="str">
            <v>ASN-2658</v>
          </cell>
          <cell r="P730" t="str">
            <v>HRDT</v>
          </cell>
          <cell r="U730" t="str">
            <v>Determine</v>
          </cell>
          <cell r="AJ730" t="str">
            <v/>
          </cell>
        </row>
        <row r="731">
          <cell r="E731" t="str">
            <v>ASN-2502</v>
          </cell>
          <cell r="P731" t="str">
            <v>ARV</v>
          </cell>
          <cell r="U731" t="str">
            <v>Generic</v>
          </cell>
          <cell r="AJ731" t="str">
            <v/>
          </cell>
        </row>
        <row r="732">
          <cell r="E732" t="str">
            <v>ASN-2503</v>
          </cell>
          <cell r="P732" t="str">
            <v>ARV</v>
          </cell>
          <cell r="U732" t="str">
            <v>Zerit</v>
          </cell>
          <cell r="AJ732" t="str">
            <v/>
          </cell>
        </row>
        <row r="733">
          <cell r="E733" t="str">
            <v>ASN-2503</v>
          </cell>
          <cell r="P733" t="str">
            <v>ARV</v>
          </cell>
          <cell r="U733" t="str">
            <v>Epivir</v>
          </cell>
          <cell r="AJ733" t="str">
            <v/>
          </cell>
        </row>
        <row r="734">
          <cell r="E734" t="str">
            <v>ASN-2923</v>
          </cell>
          <cell r="P734" t="str">
            <v>ACT</v>
          </cell>
          <cell r="U734" t="str">
            <v>Generic</v>
          </cell>
          <cell r="AJ734">
            <v>8530.2900000000009</v>
          </cell>
        </row>
        <row r="735">
          <cell r="E735" t="str">
            <v>ASN-2712</v>
          </cell>
          <cell r="P735" t="str">
            <v>HRDT</v>
          </cell>
          <cell r="U735" t="str">
            <v>Genie</v>
          </cell>
          <cell r="AJ735">
            <v>9698.2199999999993</v>
          </cell>
        </row>
        <row r="736">
          <cell r="E736" t="str">
            <v>ASN-2718</v>
          </cell>
          <cell r="P736" t="str">
            <v>HRDT</v>
          </cell>
          <cell r="U736" t="str">
            <v>Clearview</v>
          </cell>
          <cell r="AJ736">
            <v>85.27</v>
          </cell>
        </row>
        <row r="737">
          <cell r="E737" t="str">
            <v>ASN-3312</v>
          </cell>
          <cell r="P737" t="str">
            <v>ARV</v>
          </cell>
          <cell r="U737" t="str">
            <v>Generic</v>
          </cell>
          <cell r="AJ737" t="str">
            <v/>
          </cell>
        </row>
        <row r="738">
          <cell r="E738" t="str">
            <v>ASN-3154</v>
          </cell>
          <cell r="P738" t="str">
            <v>HRDT</v>
          </cell>
          <cell r="U738" t="str">
            <v>Colloidal Gold</v>
          </cell>
          <cell r="AJ738">
            <v>20083.740000000002</v>
          </cell>
        </row>
        <row r="739">
          <cell r="E739" t="str">
            <v>ASN-2933</v>
          </cell>
          <cell r="P739" t="str">
            <v>HRDT</v>
          </cell>
          <cell r="U739" t="str">
            <v>Colloidal Gold</v>
          </cell>
          <cell r="AJ739">
            <v>23035.69</v>
          </cell>
        </row>
        <row r="740">
          <cell r="E740" t="str">
            <v>ASN-2934</v>
          </cell>
          <cell r="P740" t="str">
            <v>HRDT</v>
          </cell>
          <cell r="U740" t="str">
            <v>Colloidal Gold</v>
          </cell>
          <cell r="AJ740">
            <v>23035.69</v>
          </cell>
        </row>
        <row r="741">
          <cell r="E741" t="str">
            <v>ASN-3553</v>
          </cell>
          <cell r="P741" t="str">
            <v>ARV</v>
          </cell>
          <cell r="U741" t="str">
            <v>Retrovir</v>
          </cell>
          <cell r="AJ741" t="str">
            <v/>
          </cell>
        </row>
        <row r="742">
          <cell r="E742" t="str">
            <v>ASN-3553</v>
          </cell>
          <cell r="P742" t="str">
            <v>ARV</v>
          </cell>
          <cell r="U742" t="str">
            <v>Epivir</v>
          </cell>
          <cell r="AJ742" t="str">
            <v/>
          </cell>
        </row>
        <row r="743">
          <cell r="E743" t="str">
            <v>ASN-3553</v>
          </cell>
          <cell r="P743" t="str">
            <v>ARV</v>
          </cell>
          <cell r="U743" t="str">
            <v>Videx</v>
          </cell>
          <cell r="AJ743" t="str">
            <v/>
          </cell>
        </row>
        <row r="744">
          <cell r="E744" t="str">
            <v>ASN-3561</v>
          </cell>
          <cell r="P744" t="str">
            <v>ARV</v>
          </cell>
          <cell r="U744" t="str">
            <v>Generic</v>
          </cell>
          <cell r="AJ744" t="str">
            <v/>
          </cell>
        </row>
        <row r="745">
          <cell r="E745" t="str">
            <v>ASN-3694</v>
          </cell>
          <cell r="P745" t="str">
            <v>ARV</v>
          </cell>
          <cell r="U745" t="str">
            <v>Aluvia</v>
          </cell>
          <cell r="AJ745">
            <v>12815.42</v>
          </cell>
        </row>
        <row r="746">
          <cell r="E746" t="str">
            <v>ASN-3632</v>
          </cell>
          <cell r="P746" t="str">
            <v>HRDT</v>
          </cell>
          <cell r="U746" t="str">
            <v>Determine</v>
          </cell>
          <cell r="AJ746">
            <v>8603.58</v>
          </cell>
        </row>
        <row r="747">
          <cell r="E747" t="str">
            <v>ASN-3628</v>
          </cell>
          <cell r="P747" t="str">
            <v>ARV</v>
          </cell>
          <cell r="U747" t="str">
            <v>Generic</v>
          </cell>
          <cell r="AJ747" t="str">
            <v/>
          </cell>
        </row>
        <row r="748">
          <cell r="E748" t="str">
            <v>ASN-3629</v>
          </cell>
          <cell r="P748" t="str">
            <v>ARV</v>
          </cell>
          <cell r="U748" t="str">
            <v>Generic</v>
          </cell>
          <cell r="AJ748">
            <v>1448.55</v>
          </cell>
        </row>
        <row r="749">
          <cell r="E749" t="str">
            <v>ASN-3664</v>
          </cell>
          <cell r="P749" t="str">
            <v>HRDT</v>
          </cell>
          <cell r="U749" t="str">
            <v>Capillus</v>
          </cell>
          <cell r="AJ749">
            <v>1953.6</v>
          </cell>
        </row>
        <row r="750">
          <cell r="E750" t="str">
            <v>ASN-3607</v>
          </cell>
          <cell r="P750" t="str">
            <v>ARV</v>
          </cell>
          <cell r="U750" t="str">
            <v>Generic</v>
          </cell>
          <cell r="AJ750" t="str">
            <v/>
          </cell>
        </row>
        <row r="751">
          <cell r="E751" t="str">
            <v>ASN-3607</v>
          </cell>
          <cell r="P751" t="str">
            <v>ARV</v>
          </cell>
          <cell r="U751" t="str">
            <v>Generic</v>
          </cell>
          <cell r="AJ751" t="str">
            <v/>
          </cell>
        </row>
        <row r="752">
          <cell r="E752" t="str">
            <v>ASN-3607</v>
          </cell>
          <cell r="P752" t="str">
            <v>ARV</v>
          </cell>
          <cell r="U752" t="str">
            <v>Aluvia</v>
          </cell>
          <cell r="AJ752" t="str">
            <v/>
          </cell>
        </row>
        <row r="753">
          <cell r="E753" t="str">
            <v>ASN-3634</v>
          </cell>
          <cell r="P753" t="str">
            <v>ARV</v>
          </cell>
          <cell r="U753" t="str">
            <v>Generic</v>
          </cell>
          <cell r="AJ753" t="str">
            <v/>
          </cell>
        </row>
        <row r="754">
          <cell r="E754" t="str">
            <v>ASN-3635</v>
          </cell>
          <cell r="P754" t="str">
            <v>ARV</v>
          </cell>
          <cell r="U754" t="str">
            <v>Generic</v>
          </cell>
          <cell r="AJ754" t="str">
            <v/>
          </cell>
        </row>
        <row r="755">
          <cell r="E755" t="str">
            <v>ASN-3626</v>
          </cell>
          <cell r="P755" t="str">
            <v>ARV</v>
          </cell>
          <cell r="U755" t="str">
            <v>Generic</v>
          </cell>
          <cell r="AJ755" t="str">
            <v/>
          </cell>
        </row>
        <row r="756">
          <cell r="E756" t="str">
            <v>ASN-3752</v>
          </cell>
          <cell r="P756" t="str">
            <v>ARV</v>
          </cell>
          <cell r="U756" t="str">
            <v>Invirase</v>
          </cell>
          <cell r="AJ756" t="str">
            <v/>
          </cell>
        </row>
        <row r="757">
          <cell r="E757" t="str">
            <v>ASN-3752</v>
          </cell>
          <cell r="P757" t="str">
            <v>ARV</v>
          </cell>
          <cell r="U757" t="str">
            <v>Stocrin/Sustiva</v>
          </cell>
          <cell r="AJ757" t="str">
            <v/>
          </cell>
        </row>
        <row r="758">
          <cell r="E758" t="str">
            <v>ASN-3752</v>
          </cell>
          <cell r="P758" t="str">
            <v>ARV</v>
          </cell>
          <cell r="U758" t="str">
            <v>Videx</v>
          </cell>
          <cell r="AJ758" t="str">
            <v/>
          </cell>
        </row>
        <row r="759">
          <cell r="E759" t="str">
            <v>ASN-3732</v>
          </cell>
          <cell r="P759" t="str">
            <v>ARV</v>
          </cell>
          <cell r="U759" t="str">
            <v>Zerit</v>
          </cell>
          <cell r="AJ759" t="str">
            <v/>
          </cell>
        </row>
        <row r="760">
          <cell r="E760" t="str">
            <v>ASN-3732</v>
          </cell>
          <cell r="P760" t="str">
            <v>ARV</v>
          </cell>
          <cell r="U760" t="str">
            <v>Epivir</v>
          </cell>
          <cell r="AJ760" t="str">
            <v/>
          </cell>
        </row>
        <row r="761">
          <cell r="E761" t="str">
            <v>ASN-3735</v>
          </cell>
          <cell r="P761" t="str">
            <v>ARV</v>
          </cell>
          <cell r="U761" t="str">
            <v>Kaletra</v>
          </cell>
          <cell r="AJ761" t="str">
            <v/>
          </cell>
        </row>
        <row r="762">
          <cell r="E762" t="str">
            <v>ASN-4180</v>
          </cell>
          <cell r="P762" t="str">
            <v>ARV</v>
          </cell>
          <cell r="U762" t="str">
            <v>Kaletra</v>
          </cell>
          <cell r="AJ762" t="str">
            <v/>
          </cell>
        </row>
        <row r="763">
          <cell r="E763" t="str">
            <v>ASN-4196</v>
          </cell>
          <cell r="P763" t="str">
            <v>ARV</v>
          </cell>
          <cell r="U763" t="str">
            <v>Generic</v>
          </cell>
          <cell r="AJ763" t="str">
            <v/>
          </cell>
        </row>
        <row r="764">
          <cell r="E764" t="str">
            <v>ASN-4385</v>
          </cell>
          <cell r="P764" t="str">
            <v>ARV</v>
          </cell>
          <cell r="U764" t="str">
            <v>Aluvia</v>
          </cell>
          <cell r="AJ764" t="str">
            <v/>
          </cell>
        </row>
        <row r="765">
          <cell r="E765" t="str">
            <v>ASN-4386</v>
          </cell>
          <cell r="P765" t="str">
            <v>ARV</v>
          </cell>
          <cell r="U765" t="str">
            <v>Epivir</v>
          </cell>
          <cell r="AJ765" t="str">
            <v/>
          </cell>
        </row>
        <row r="766">
          <cell r="E766" t="str">
            <v>ASN-4603</v>
          </cell>
          <cell r="P766" t="str">
            <v>ARV</v>
          </cell>
          <cell r="U766" t="str">
            <v>Generic</v>
          </cell>
          <cell r="AJ766" t="str">
            <v/>
          </cell>
        </row>
        <row r="767">
          <cell r="E767" t="str">
            <v>ASN-4318</v>
          </cell>
          <cell r="P767" t="str">
            <v>HRDT</v>
          </cell>
          <cell r="U767" t="str">
            <v>Uni-Gold</v>
          </cell>
          <cell r="AJ767">
            <v>5733.61</v>
          </cell>
        </row>
        <row r="768">
          <cell r="E768" t="str">
            <v>ASN-4514</v>
          </cell>
          <cell r="P768" t="str">
            <v>ARV</v>
          </cell>
          <cell r="U768" t="str">
            <v>Generic</v>
          </cell>
          <cell r="AJ768" t="str">
            <v/>
          </cell>
        </row>
        <row r="769">
          <cell r="E769" t="str">
            <v>ASN-4244</v>
          </cell>
          <cell r="P769" t="str">
            <v>ARV</v>
          </cell>
          <cell r="U769" t="str">
            <v>Viramune</v>
          </cell>
          <cell r="AJ769" t="str">
            <v/>
          </cell>
        </row>
        <row r="770">
          <cell r="E770" t="str">
            <v>ASN-4420</v>
          </cell>
          <cell r="P770" t="str">
            <v>ARV</v>
          </cell>
          <cell r="U770" t="str">
            <v>Generic</v>
          </cell>
          <cell r="AJ770" t="str">
            <v/>
          </cell>
        </row>
        <row r="771">
          <cell r="E771" t="str">
            <v>ASN-4511</v>
          </cell>
          <cell r="P771" t="str">
            <v>ARV</v>
          </cell>
          <cell r="U771" t="str">
            <v>Generic</v>
          </cell>
          <cell r="AJ771" t="str">
            <v/>
          </cell>
        </row>
        <row r="772">
          <cell r="E772" t="str">
            <v>ASN-4378</v>
          </cell>
          <cell r="P772" t="str">
            <v>ARV</v>
          </cell>
          <cell r="U772" t="str">
            <v>Videx EC</v>
          </cell>
          <cell r="AJ772">
            <v>390.81</v>
          </cell>
        </row>
        <row r="773">
          <cell r="E773" t="str">
            <v>ASN-4216</v>
          </cell>
          <cell r="P773" t="str">
            <v>HRDT</v>
          </cell>
          <cell r="U773" t="str">
            <v>Determine</v>
          </cell>
          <cell r="AJ773">
            <v>383.65</v>
          </cell>
        </row>
        <row r="774">
          <cell r="E774" t="str">
            <v>ASN-4696</v>
          </cell>
          <cell r="P774" t="str">
            <v>ARV</v>
          </cell>
          <cell r="U774" t="str">
            <v>Invirase</v>
          </cell>
          <cell r="AJ774">
            <v>16751.580000000002</v>
          </cell>
        </row>
        <row r="775">
          <cell r="E775" t="str">
            <v>ASN-4416</v>
          </cell>
          <cell r="P775" t="str">
            <v>HRDT</v>
          </cell>
          <cell r="U775" t="str">
            <v>Determine</v>
          </cell>
          <cell r="AJ775">
            <v>868.31</v>
          </cell>
        </row>
        <row r="776">
          <cell r="E776" t="str">
            <v>ASN-13</v>
          </cell>
          <cell r="P776" t="str">
            <v>ARV</v>
          </cell>
          <cell r="U776" t="str">
            <v>Viracept</v>
          </cell>
          <cell r="AJ776">
            <v>7828.28</v>
          </cell>
        </row>
        <row r="777">
          <cell r="E777" t="str">
            <v>ASN-15</v>
          </cell>
          <cell r="P777" t="str">
            <v>HRDT</v>
          </cell>
          <cell r="U777" t="str">
            <v>Determine</v>
          </cell>
          <cell r="AJ777">
            <v>1275.1199999999999</v>
          </cell>
        </row>
        <row r="778">
          <cell r="E778" t="str">
            <v>ASN-19</v>
          </cell>
          <cell r="P778" t="str">
            <v>HRDT</v>
          </cell>
          <cell r="U778" t="str">
            <v>Determine</v>
          </cell>
          <cell r="AJ778" t="str">
            <v/>
          </cell>
        </row>
        <row r="779">
          <cell r="E779" t="str">
            <v>ASN-37</v>
          </cell>
          <cell r="P779" t="str">
            <v>HRDT</v>
          </cell>
          <cell r="U779" t="str">
            <v>Determine</v>
          </cell>
          <cell r="AJ779">
            <v>2373.73</v>
          </cell>
        </row>
        <row r="780">
          <cell r="E780" t="str">
            <v>ASN-75</v>
          </cell>
          <cell r="P780" t="str">
            <v>HRDT</v>
          </cell>
          <cell r="U780" t="str">
            <v>Determine</v>
          </cell>
          <cell r="AJ780" t="str">
            <v/>
          </cell>
        </row>
        <row r="781">
          <cell r="E781" t="str">
            <v>ASN-69</v>
          </cell>
          <cell r="P781" t="str">
            <v>HRDT</v>
          </cell>
          <cell r="U781" t="str">
            <v>Determine</v>
          </cell>
          <cell r="AJ781">
            <v>156.97</v>
          </cell>
        </row>
        <row r="782">
          <cell r="E782" t="str">
            <v>ASN-68</v>
          </cell>
          <cell r="P782" t="str">
            <v>HRDT</v>
          </cell>
          <cell r="U782" t="str">
            <v>Determine</v>
          </cell>
          <cell r="AJ782">
            <v>2487.58</v>
          </cell>
        </row>
        <row r="783">
          <cell r="E783" t="str">
            <v>ASN-130</v>
          </cell>
          <cell r="P783" t="str">
            <v>ARV</v>
          </cell>
          <cell r="U783" t="str">
            <v>Crixivan</v>
          </cell>
          <cell r="AJ783" t="str">
            <v/>
          </cell>
        </row>
        <row r="784">
          <cell r="E784" t="str">
            <v>ASN-270</v>
          </cell>
          <cell r="P784" t="str">
            <v>ARV</v>
          </cell>
          <cell r="U784" t="str">
            <v>Generic</v>
          </cell>
          <cell r="AJ784" t="str">
            <v/>
          </cell>
        </row>
        <row r="785">
          <cell r="E785" t="str">
            <v>ASN-129</v>
          </cell>
          <cell r="P785" t="str">
            <v>ARV</v>
          </cell>
          <cell r="U785" t="str">
            <v>Generic</v>
          </cell>
          <cell r="AJ785">
            <v>1262.9100000000001</v>
          </cell>
        </row>
        <row r="786">
          <cell r="E786" t="str">
            <v>ASN-139</v>
          </cell>
          <cell r="P786" t="str">
            <v>ARV</v>
          </cell>
          <cell r="U786" t="str">
            <v>Videx</v>
          </cell>
          <cell r="AJ786" t="str">
            <v/>
          </cell>
        </row>
        <row r="787">
          <cell r="E787" t="str">
            <v>ASN-193</v>
          </cell>
          <cell r="P787" t="str">
            <v>HRDT</v>
          </cell>
          <cell r="U787" t="str">
            <v>Capillus</v>
          </cell>
          <cell r="AJ787">
            <v>749.96</v>
          </cell>
        </row>
        <row r="788">
          <cell r="E788" t="str">
            <v>ASN-207</v>
          </cell>
          <cell r="P788" t="str">
            <v>HRDT</v>
          </cell>
          <cell r="U788" t="str">
            <v>Stat-Pak</v>
          </cell>
          <cell r="AJ788">
            <v>4474.1499999999996</v>
          </cell>
        </row>
        <row r="789">
          <cell r="E789" t="str">
            <v>ASN-280</v>
          </cell>
          <cell r="P789" t="str">
            <v>HRDT</v>
          </cell>
          <cell r="U789" t="str">
            <v>Stat-Pak</v>
          </cell>
          <cell r="AJ789">
            <v>11731.15</v>
          </cell>
        </row>
        <row r="790">
          <cell r="E790" t="str">
            <v>ASN-281</v>
          </cell>
          <cell r="P790" t="str">
            <v>HRDT</v>
          </cell>
          <cell r="U790" t="str">
            <v>Stat-Pak</v>
          </cell>
          <cell r="AJ790">
            <v>378.6</v>
          </cell>
        </row>
        <row r="791">
          <cell r="E791" t="str">
            <v>ASN-364</v>
          </cell>
          <cell r="P791" t="str">
            <v>HRDT</v>
          </cell>
          <cell r="U791" t="str">
            <v>Determine</v>
          </cell>
          <cell r="AJ791">
            <v>2802.42</v>
          </cell>
        </row>
        <row r="792">
          <cell r="E792" t="str">
            <v>ASN-417</v>
          </cell>
          <cell r="P792" t="str">
            <v>HRDT</v>
          </cell>
          <cell r="U792" t="str">
            <v>Determine</v>
          </cell>
          <cell r="AJ792">
            <v>5469.91</v>
          </cell>
        </row>
        <row r="793">
          <cell r="E793" t="str">
            <v>ASN-781</v>
          </cell>
          <cell r="P793" t="str">
            <v>ARV</v>
          </cell>
          <cell r="U793" t="str">
            <v>Generic</v>
          </cell>
          <cell r="AJ793" t="str">
            <v/>
          </cell>
        </row>
        <row r="794">
          <cell r="E794" t="str">
            <v>ASN-682</v>
          </cell>
          <cell r="P794" t="str">
            <v>HRDT</v>
          </cell>
          <cell r="U794" t="str">
            <v>Bioline</v>
          </cell>
          <cell r="AJ794">
            <v>28837.279999999999</v>
          </cell>
        </row>
        <row r="795">
          <cell r="E795" t="str">
            <v>ASN-1932</v>
          </cell>
          <cell r="P795" t="str">
            <v>HRDT</v>
          </cell>
          <cell r="U795" t="str">
            <v>Bioline</v>
          </cell>
          <cell r="AJ795">
            <v>22691.75</v>
          </cell>
        </row>
        <row r="796">
          <cell r="E796" t="str">
            <v>ASN-871</v>
          </cell>
          <cell r="P796" t="str">
            <v>HRDT</v>
          </cell>
          <cell r="U796" t="str">
            <v>OraQuick</v>
          </cell>
          <cell r="AJ796" t="str">
            <v/>
          </cell>
        </row>
        <row r="797">
          <cell r="E797" t="str">
            <v>ASN-1251</v>
          </cell>
          <cell r="P797" t="str">
            <v>ARV</v>
          </cell>
          <cell r="U797" t="str">
            <v>Stocrin/Sustiva</v>
          </cell>
          <cell r="AJ797" t="str">
            <v/>
          </cell>
        </row>
        <row r="798">
          <cell r="E798" t="str">
            <v>ASN-1251</v>
          </cell>
          <cell r="P798" t="str">
            <v>ARV</v>
          </cell>
          <cell r="U798" t="str">
            <v>Epivir</v>
          </cell>
          <cell r="AJ798" t="str">
            <v/>
          </cell>
        </row>
        <row r="799">
          <cell r="E799" t="str">
            <v>ASN-1305</v>
          </cell>
          <cell r="P799" t="str">
            <v>ARV</v>
          </cell>
          <cell r="U799" t="str">
            <v>Generic</v>
          </cell>
          <cell r="AJ799">
            <v>35034.75</v>
          </cell>
        </row>
        <row r="800">
          <cell r="E800" t="str">
            <v>ASN-1154</v>
          </cell>
          <cell r="P800" t="str">
            <v>HRDT</v>
          </cell>
          <cell r="U800" t="str">
            <v>OraQuick</v>
          </cell>
          <cell r="AJ800" t="str">
            <v/>
          </cell>
        </row>
        <row r="801">
          <cell r="E801" t="str">
            <v>ASN-1066</v>
          </cell>
          <cell r="P801" t="str">
            <v>ARV</v>
          </cell>
          <cell r="U801" t="str">
            <v>Generic</v>
          </cell>
          <cell r="AJ801">
            <v>28336.18</v>
          </cell>
        </row>
        <row r="802">
          <cell r="E802" t="str">
            <v>ASN-1139</v>
          </cell>
          <cell r="P802" t="str">
            <v>HRDT</v>
          </cell>
          <cell r="U802" t="str">
            <v>OraQuick</v>
          </cell>
          <cell r="AJ802" t="str">
            <v/>
          </cell>
        </row>
        <row r="803">
          <cell r="E803" t="str">
            <v>ASN-1366</v>
          </cell>
          <cell r="P803" t="str">
            <v>HRDT</v>
          </cell>
          <cell r="U803" t="str">
            <v>Bundi</v>
          </cell>
          <cell r="AJ803" t="str">
            <v/>
          </cell>
        </row>
        <row r="804">
          <cell r="E804" t="str">
            <v>ASN-1696</v>
          </cell>
          <cell r="P804" t="str">
            <v>ARV</v>
          </cell>
          <cell r="U804" t="str">
            <v>Videx</v>
          </cell>
          <cell r="AJ804" t="str">
            <v/>
          </cell>
        </row>
        <row r="805">
          <cell r="E805" t="str">
            <v>ASN-2759</v>
          </cell>
          <cell r="P805" t="str">
            <v>HRDT</v>
          </cell>
          <cell r="U805" t="str">
            <v>Capillus</v>
          </cell>
          <cell r="AJ805">
            <v>523.12</v>
          </cell>
        </row>
        <row r="806">
          <cell r="E806" t="str">
            <v>ASN-1273</v>
          </cell>
          <cell r="P806" t="str">
            <v>HRDT</v>
          </cell>
          <cell r="U806" t="str">
            <v>Capillus</v>
          </cell>
          <cell r="AJ806">
            <v>1425.77</v>
          </cell>
        </row>
        <row r="807">
          <cell r="E807" t="str">
            <v>ASN-1520</v>
          </cell>
          <cell r="P807" t="str">
            <v>ARV</v>
          </cell>
          <cell r="U807" t="str">
            <v>Kaletra</v>
          </cell>
          <cell r="AJ807" t="str">
            <v/>
          </cell>
        </row>
        <row r="808">
          <cell r="E808" t="str">
            <v>ASN-2267</v>
          </cell>
          <cell r="P808" t="str">
            <v>HRDT</v>
          </cell>
          <cell r="U808" t="str">
            <v>Stat-Pak</v>
          </cell>
          <cell r="AJ808">
            <v>12768.47</v>
          </cell>
        </row>
        <row r="809">
          <cell r="E809" t="str">
            <v>ASN-1410</v>
          </cell>
          <cell r="P809" t="str">
            <v>HRDT</v>
          </cell>
          <cell r="U809" t="str">
            <v>Generic</v>
          </cell>
          <cell r="AJ809" t="str">
            <v/>
          </cell>
        </row>
        <row r="810">
          <cell r="E810" t="str">
            <v>ASN-1355</v>
          </cell>
          <cell r="P810" t="str">
            <v>HRDT</v>
          </cell>
          <cell r="U810" t="str">
            <v>Bioline</v>
          </cell>
          <cell r="AJ810">
            <v>1136.3699999999999</v>
          </cell>
        </row>
        <row r="811">
          <cell r="E811" t="str">
            <v>ASN-1463</v>
          </cell>
          <cell r="P811" t="str">
            <v>HRDT</v>
          </cell>
          <cell r="U811" t="str">
            <v>OraQuick</v>
          </cell>
          <cell r="AJ811">
            <v>2556.61</v>
          </cell>
        </row>
        <row r="812">
          <cell r="E812" t="str">
            <v>ASN-3024</v>
          </cell>
          <cell r="P812" t="str">
            <v>HRDT</v>
          </cell>
          <cell r="U812" t="str">
            <v>Stat-Pak</v>
          </cell>
          <cell r="AJ812">
            <v>1550.95</v>
          </cell>
        </row>
        <row r="813">
          <cell r="E813" t="str">
            <v>ASN-1747</v>
          </cell>
          <cell r="P813" t="str">
            <v>HRDT</v>
          </cell>
          <cell r="U813" t="str">
            <v>Generic</v>
          </cell>
          <cell r="AJ813" t="str">
            <v/>
          </cell>
        </row>
        <row r="814">
          <cell r="E814" t="str">
            <v>ASN-2356</v>
          </cell>
          <cell r="P814" t="str">
            <v>HRDT</v>
          </cell>
          <cell r="U814" t="str">
            <v>DoubleCheck</v>
          </cell>
          <cell r="AJ814" t="str">
            <v/>
          </cell>
        </row>
        <row r="815">
          <cell r="E815" t="str">
            <v>ASN-2043</v>
          </cell>
          <cell r="P815" t="str">
            <v>ARV</v>
          </cell>
          <cell r="U815" t="str">
            <v>Generic</v>
          </cell>
          <cell r="AJ815">
            <v>4408.29</v>
          </cell>
        </row>
        <row r="816">
          <cell r="E816" t="str">
            <v>ASN-1786</v>
          </cell>
          <cell r="P816" t="str">
            <v>HRDT</v>
          </cell>
          <cell r="U816" t="str">
            <v>Determine</v>
          </cell>
          <cell r="AJ816">
            <v>3748.24</v>
          </cell>
        </row>
        <row r="817">
          <cell r="E817" t="str">
            <v>ASN-1908</v>
          </cell>
          <cell r="P817" t="str">
            <v>HRDT</v>
          </cell>
          <cell r="U817" t="str">
            <v>Determine</v>
          </cell>
          <cell r="AJ817">
            <v>641.05999999999995</v>
          </cell>
        </row>
        <row r="818">
          <cell r="E818" t="str">
            <v>ASN-1909</v>
          </cell>
          <cell r="P818" t="str">
            <v>HRDT</v>
          </cell>
          <cell r="U818" t="str">
            <v>Generic</v>
          </cell>
          <cell r="AJ818" t="str">
            <v/>
          </cell>
        </row>
        <row r="819">
          <cell r="E819" t="str">
            <v>ASN-2400</v>
          </cell>
          <cell r="P819" t="str">
            <v>HRDT</v>
          </cell>
          <cell r="U819" t="str">
            <v>Uni-Gold</v>
          </cell>
          <cell r="AJ819">
            <v>1225.17</v>
          </cell>
        </row>
        <row r="820">
          <cell r="E820" t="str">
            <v>ASN-2485</v>
          </cell>
          <cell r="P820" t="str">
            <v>ARV</v>
          </cell>
          <cell r="U820" t="str">
            <v>Generic</v>
          </cell>
          <cell r="AJ820">
            <v>5136.08</v>
          </cell>
        </row>
        <row r="821">
          <cell r="E821" t="str">
            <v>ASN-2277</v>
          </cell>
          <cell r="P821" t="str">
            <v>ARV</v>
          </cell>
          <cell r="U821" t="str">
            <v>Generic</v>
          </cell>
          <cell r="AJ821" t="str">
            <v/>
          </cell>
        </row>
        <row r="822">
          <cell r="E822" t="str">
            <v>ASN-2335</v>
          </cell>
          <cell r="P822" t="str">
            <v>ARV</v>
          </cell>
          <cell r="U822" t="str">
            <v>Generic</v>
          </cell>
          <cell r="AJ822" t="str">
            <v/>
          </cell>
        </row>
        <row r="823">
          <cell r="E823" t="str">
            <v>ASN-2336</v>
          </cell>
          <cell r="P823" t="str">
            <v>ARV</v>
          </cell>
          <cell r="U823" t="str">
            <v>Generic</v>
          </cell>
          <cell r="AJ823" t="str">
            <v/>
          </cell>
        </row>
        <row r="824">
          <cell r="E824" t="str">
            <v>ASN-2293</v>
          </cell>
          <cell r="P824" t="str">
            <v>ARV</v>
          </cell>
          <cell r="U824" t="str">
            <v>Zerit</v>
          </cell>
          <cell r="AJ824" t="str">
            <v/>
          </cell>
        </row>
        <row r="825">
          <cell r="E825" t="str">
            <v>ASN-2293</v>
          </cell>
          <cell r="P825" t="str">
            <v>ARV</v>
          </cell>
          <cell r="U825" t="str">
            <v>Videx EC</v>
          </cell>
          <cell r="AJ825" t="str">
            <v/>
          </cell>
        </row>
        <row r="826">
          <cell r="E826" t="str">
            <v>ASN-2293</v>
          </cell>
          <cell r="P826" t="str">
            <v>ARV</v>
          </cell>
          <cell r="U826" t="str">
            <v>Stocrin/Sustiva</v>
          </cell>
          <cell r="AJ826" t="str">
            <v/>
          </cell>
        </row>
        <row r="827">
          <cell r="E827" t="str">
            <v>ASN-1821</v>
          </cell>
          <cell r="P827" t="str">
            <v>HRDT</v>
          </cell>
          <cell r="U827" t="str">
            <v>Capillus</v>
          </cell>
          <cell r="AJ827">
            <v>1808.19</v>
          </cell>
        </row>
        <row r="828">
          <cell r="E828" t="str">
            <v>ASN-2146</v>
          </cell>
          <cell r="P828" t="str">
            <v>HRDT</v>
          </cell>
          <cell r="U828" t="str">
            <v>OraQuick</v>
          </cell>
          <cell r="AJ828" t="str">
            <v/>
          </cell>
        </row>
        <row r="829">
          <cell r="E829" t="str">
            <v>ASN-2843</v>
          </cell>
          <cell r="P829" t="str">
            <v>HRDT</v>
          </cell>
          <cell r="U829" t="str">
            <v>Bioline</v>
          </cell>
          <cell r="AJ829">
            <v>1754.04</v>
          </cell>
        </row>
        <row r="830">
          <cell r="E830" t="str">
            <v>ASN-2488</v>
          </cell>
          <cell r="P830" t="str">
            <v>ARV</v>
          </cell>
          <cell r="U830" t="str">
            <v>Kaletra</v>
          </cell>
          <cell r="AJ830" t="str">
            <v/>
          </cell>
        </row>
        <row r="831">
          <cell r="E831" t="str">
            <v>ASN-2855</v>
          </cell>
          <cell r="P831" t="str">
            <v>ARV</v>
          </cell>
          <cell r="U831" t="str">
            <v>Aluvia</v>
          </cell>
          <cell r="AJ831">
            <v>2985.93</v>
          </cell>
        </row>
        <row r="832">
          <cell r="E832" t="str">
            <v>ASN-2809</v>
          </cell>
          <cell r="P832" t="str">
            <v>ARV</v>
          </cell>
          <cell r="U832" t="str">
            <v>Generic</v>
          </cell>
          <cell r="AJ832" t="str">
            <v/>
          </cell>
        </row>
        <row r="833">
          <cell r="E833" t="str">
            <v>ASN-2792</v>
          </cell>
          <cell r="P833" t="str">
            <v>ARV</v>
          </cell>
          <cell r="U833" t="str">
            <v>Generic</v>
          </cell>
          <cell r="AJ833" t="str">
            <v/>
          </cell>
        </row>
        <row r="834">
          <cell r="E834" t="str">
            <v>ASN-2378</v>
          </cell>
          <cell r="P834" t="str">
            <v>ARV</v>
          </cell>
          <cell r="U834" t="str">
            <v>Generic</v>
          </cell>
          <cell r="AJ834">
            <v>658.68</v>
          </cell>
        </row>
        <row r="835">
          <cell r="E835" t="str">
            <v>ASN-2575</v>
          </cell>
          <cell r="P835" t="str">
            <v>HRDT</v>
          </cell>
          <cell r="U835" t="str">
            <v>Colloidal Gold</v>
          </cell>
          <cell r="AJ835">
            <v>44347.71</v>
          </cell>
        </row>
        <row r="836">
          <cell r="E836" t="str">
            <v>ASN-2503</v>
          </cell>
          <cell r="P836" t="str">
            <v>ARV</v>
          </cell>
          <cell r="U836" t="str">
            <v>Generic</v>
          </cell>
          <cell r="AJ836" t="str">
            <v/>
          </cell>
        </row>
        <row r="837">
          <cell r="E837" t="str">
            <v>ASN-2503</v>
          </cell>
          <cell r="P837" t="str">
            <v>ARV</v>
          </cell>
          <cell r="U837" t="str">
            <v>Stocrin/Sustiva</v>
          </cell>
          <cell r="AJ837" t="str">
            <v/>
          </cell>
        </row>
        <row r="838">
          <cell r="E838" t="str">
            <v>ASN-2794</v>
          </cell>
          <cell r="P838" t="str">
            <v>HRDT</v>
          </cell>
          <cell r="U838" t="str">
            <v>Stat-Pak</v>
          </cell>
          <cell r="AJ838">
            <v>24025.77</v>
          </cell>
        </row>
        <row r="839">
          <cell r="E839" t="str">
            <v>ASN-2896</v>
          </cell>
          <cell r="P839" t="str">
            <v>ARV</v>
          </cell>
          <cell r="U839" t="str">
            <v>Atripla</v>
          </cell>
          <cell r="AJ839">
            <v>924.4</v>
          </cell>
        </row>
        <row r="840">
          <cell r="E840" t="str">
            <v>ASN-3706</v>
          </cell>
          <cell r="P840" t="str">
            <v>ARV</v>
          </cell>
          <cell r="U840" t="str">
            <v>Atripla</v>
          </cell>
          <cell r="AJ840" t="str">
            <v/>
          </cell>
        </row>
        <row r="841">
          <cell r="E841" t="str">
            <v>ASN-2737</v>
          </cell>
          <cell r="P841" t="str">
            <v>HRDT</v>
          </cell>
          <cell r="U841" t="str">
            <v>OraQuick</v>
          </cell>
          <cell r="AJ841">
            <v>526.04999999999995</v>
          </cell>
        </row>
        <row r="842">
          <cell r="E842" t="str">
            <v>ASN-3508</v>
          </cell>
          <cell r="P842" t="str">
            <v>HRDT</v>
          </cell>
          <cell r="U842" t="str">
            <v>Generic</v>
          </cell>
          <cell r="AJ842" t="str">
            <v/>
          </cell>
        </row>
        <row r="843">
          <cell r="E843" t="str">
            <v>ASN-3507</v>
          </cell>
          <cell r="P843" t="str">
            <v>HRDT</v>
          </cell>
          <cell r="U843" t="str">
            <v>Determine</v>
          </cell>
          <cell r="AJ843">
            <v>13093.27</v>
          </cell>
        </row>
        <row r="844">
          <cell r="E844" t="str">
            <v>ASN-2947</v>
          </cell>
          <cell r="P844" t="str">
            <v>HRDT</v>
          </cell>
          <cell r="U844" t="str">
            <v>Uni-Gold</v>
          </cell>
          <cell r="AJ844">
            <v>7936.81</v>
          </cell>
        </row>
        <row r="845">
          <cell r="E845" t="str">
            <v>ASN-3210</v>
          </cell>
          <cell r="P845" t="str">
            <v>HRDT</v>
          </cell>
          <cell r="U845" t="str">
            <v>Clearview</v>
          </cell>
          <cell r="AJ845">
            <v>1153.43</v>
          </cell>
        </row>
        <row r="846">
          <cell r="E846" t="str">
            <v>ASN-3079</v>
          </cell>
          <cell r="P846" t="str">
            <v>HRDT</v>
          </cell>
          <cell r="U846" t="str">
            <v>Uni-Gold</v>
          </cell>
          <cell r="AJ846">
            <v>585.12</v>
          </cell>
        </row>
        <row r="847">
          <cell r="E847" t="str">
            <v>ASN-2936</v>
          </cell>
          <cell r="P847" t="str">
            <v>HRDT</v>
          </cell>
          <cell r="U847" t="str">
            <v>Colloidal Gold</v>
          </cell>
          <cell r="AJ847">
            <v>22803.8</v>
          </cell>
        </row>
        <row r="848">
          <cell r="E848" t="str">
            <v>ASN-3699</v>
          </cell>
          <cell r="P848" t="str">
            <v>HRDT</v>
          </cell>
          <cell r="U848" t="str">
            <v>Uni-Gold</v>
          </cell>
          <cell r="AJ848">
            <v>3146.63</v>
          </cell>
        </row>
        <row r="849">
          <cell r="E849" t="str">
            <v>ASN-3853</v>
          </cell>
          <cell r="P849" t="str">
            <v>ARV</v>
          </cell>
          <cell r="U849" t="str">
            <v>Atripla</v>
          </cell>
          <cell r="AJ849" t="str">
            <v/>
          </cell>
        </row>
        <row r="850">
          <cell r="E850" t="str">
            <v>ASN-3170</v>
          </cell>
          <cell r="P850" t="str">
            <v>ARV</v>
          </cell>
          <cell r="U850" t="str">
            <v>Aluvia</v>
          </cell>
          <cell r="AJ850">
            <v>12937.16</v>
          </cell>
        </row>
        <row r="851">
          <cell r="E851" t="str">
            <v>ASN-3630</v>
          </cell>
          <cell r="P851" t="str">
            <v>ARV</v>
          </cell>
          <cell r="U851" t="str">
            <v>Generic</v>
          </cell>
          <cell r="AJ851">
            <v>2793.62</v>
          </cell>
        </row>
        <row r="852">
          <cell r="E852" t="str">
            <v>ASN-3522</v>
          </cell>
          <cell r="P852" t="str">
            <v>ARV</v>
          </cell>
          <cell r="U852" t="str">
            <v>Generic</v>
          </cell>
          <cell r="AJ852">
            <v>4443.97</v>
          </cell>
        </row>
        <row r="853">
          <cell r="E853" t="str">
            <v>ASN-3424</v>
          </cell>
          <cell r="P853" t="str">
            <v>HRDT</v>
          </cell>
          <cell r="U853" t="str">
            <v>OraQuick</v>
          </cell>
          <cell r="AJ853">
            <v>810.85</v>
          </cell>
        </row>
        <row r="854">
          <cell r="E854" t="str">
            <v>ASN-4381</v>
          </cell>
          <cell r="P854" t="str">
            <v>ARV</v>
          </cell>
          <cell r="U854" t="str">
            <v>Aluvia</v>
          </cell>
          <cell r="AJ854" t="str">
            <v/>
          </cell>
        </row>
        <row r="855">
          <cell r="E855" t="str">
            <v>ASN-3697</v>
          </cell>
          <cell r="P855" t="str">
            <v>HRDT</v>
          </cell>
          <cell r="U855" t="str">
            <v>Uni-Gold</v>
          </cell>
          <cell r="AJ855">
            <v>6269.97</v>
          </cell>
        </row>
        <row r="856">
          <cell r="E856" t="str">
            <v>ASN-3852</v>
          </cell>
          <cell r="P856" t="str">
            <v>ARV</v>
          </cell>
          <cell r="U856" t="str">
            <v>Generic</v>
          </cell>
          <cell r="AJ856">
            <v>853.87</v>
          </cell>
        </row>
        <row r="857">
          <cell r="E857" t="str">
            <v>ASN-3753</v>
          </cell>
          <cell r="P857" t="str">
            <v>ARV</v>
          </cell>
          <cell r="U857" t="str">
            <v>Generic</v>
          </cell>
          <cell r="AJ857">
            <v>810.36</v>
          </cell>
        </row>
        <row r="858">
          <cell r="E858" t="str">
            <v>ASN-3743</v>
          </cell>
          <cell r="P858" t="str">
            <v>ARV</v>
          </cell>
          <cell r="U858" t="str">
            <v>Generic</v>
          </cell>
          <cell r="AJ858">
            <v>806.55</v>
          </cell>
        </row>
        <row r="859">
          <cell r="E859" t="str">
            <v>ASN-3712</v>
          </cell>
          <cell r="P859" t="str">
            <v>ARV</v>
          </cell>
          <cell r="U859" t="str">
            <v>Kaletra</v>
          </cell>
          <cell r="AJ859">
            <v>2704.58</v>
          </cell>
        </row>
        <row r="860">
          <cell r="E860" t="str">
            <v>ASN-3577</v>
          </cell>
          <cell r="P860" t="str">
            <v>ARV</v>
          </cell>
          <cell r="U860" t="str">
            <v>Kaletra</v>
          </cell>
          <cell r="AJ860" t="str">
            <v/>
          </cell>
        </row>
        <row r="861">
          <cell r="E861" t="str">
            <v>ASN-3578</v>
          </cell>
          <cell r="P861" t="str">
            <v>ARV</v>
          </cell>
          <cell r="U861" t="str">
            <v>Generic</v>
          </cell>
          <cell r="AJ861" t="str">
            <v/>
          </cell>
        </row>
        <row r="862">
          <cell r="E862" t="str">
            <v>ASN-3779</v>
          </cell>
          <cell r="P862" t="str">
            <v>ARV</v>
          </cell>
          <cell r="U862" t="str">
            <v>Generic</v>
          </cell>
          <cell r="AJ862" t="str">
            <v/>
          </cell>
        </row>
        <row r="863">
          <cell r="E863" t="str">
            <v>ASN-3582</v>
          </cell>
          <cell r="P863" t="str">
            <v>ARV</v>
          </cell>
          <cell r="U863" t="str">
            <v>Generic</v>
          </cell>
          <cell r="AJ863" t="str">
            <v/>
          </cell>
        </row>
        <row r="864">
          <cell r="E864" t="str">
            <v>ASN-3610</v>
          </cell>
          <cell r="P864" t="str">
            <v>ARV</v>
          </cell>
          <cell r="U864" t="str">
            <v>Generic</v>
          </cell>
          <cell r="AJ864" t="str">
            <v/>
          </cell>
        </row>
        <row r="865">
          <cell r="E865" t="str">
            <v>ASN-3623</v>
          </cell>
          <cell r="P865" t="str">
            <v>ARV</v>
          </cell>
          <cell r="U865" t="str">
            <v>Epivir</v>
          </cell>
          <cell r="AJ865" t="str">
            <v/>
          </cell>
        </row>
        <row r="866">
          <cell r="E866" t="str">
            <v>ASN-3637</v>
          </cell>
          <cell r="P866" t="str">
            <v>ARV</v>
          </cell>
          <cell r="U866" t="str">
            <v>Generic</v>
          </cell>
          <cell r="AJ866" t="str">
            <v/>
          </cell>
        </row>
        <row r="867">
          <cell r="E867" t="str">
            <v>ASN-4668</v>
          </cell>
          <cell r="P867" t="str">
            <v>ARV</v>
          </cell>
          <cell r="U867" t="str">
            <v>Generic</v>
          </cell>
          <cell r="AJ867" t="str">
            <v/>
          </cell>
        </row>
        <row r="868">
          <cell r="E868" t="str">
            <v>ASN-3752</v>
          </cell>
          <cell r="P868" t="str">
            <v>ARV</v>
          </cell>
          <cell r="U868" t="str">
            <v>Generic</v>
          </cell>
          <cell r="AJ868" t="str">
            <v/>
          </cell>
        </row>
        <row r="869">
          <cell r="E869" t="str">
            <v>ASN-3752</v>
          </cell>
          <cell r="P869" t="str">
            <v>ARV</v>
          </cell>
          <cell r="U869" t="str">
            <v>Stocrin/Sustiva</v>
          </cell>
          <cell r="AJ869" t="str">
            <v/>
          </cell>
        </row>
        <row r="870">
          <cell r="E870" t="str">
            <v>ASN-3759</v>
          </cell>
          <cell r="P870" t="str">
            <v>ARV</v>
          </cell>
          <cell r="U870" t="str">
            <v>Kaletra</v>
          </cell>
          <cell r="AJ870" t="str">
            <v/>
          </cell>
        </row>
        <row r="871">
          <cell r="E871" t="str">
            <v>ASN-3732</v>
          </cell>
          <cell r="P871" t="str">
            <v>ARV</v>
          </cell>
          <cell r="U871" t="str">
            <v>Aluvia</v>
          </cell>
          <cell r="AJ871" t="str">
            <v/>
          </cell>
        </row>
        <row r="872">
          <cell r="E872" t="str">
            <v>ASN-3732</v>
          </cell>
          <cell r="P872" t="str">
            <v>ARV</v>
          </cell>
          <cell r="U872" t="str">
            <v>Retrovir</v>
          </cell>
          <cell r="AJ872" t="str">
            <v/>
          </cell>
        </row>
        <row r="873">
          <cell r="E873" t="str">
            <v>ASN-3732</v>
          </cell>
          <cell r="P873" t="str">
            <v>ARV</v>
          </cell>
          <cell r="U873" t="str">
            <v>Truvada</v>
          </cell>
          <cell r="AJ873" t="str">
            <v/>
          </cell>
        </row>
        <row r="874">
          <cell r="E874" t="str">
            <v>ASN-3732</v>
          </cell>
          <cell r="P874" t="str">
            <v>ARV</v>
          </cell>
          <cell r="U874" t="str">
            <v>Viramune</v>
          </cell>
          <cell r="AJ874" t="str">
            <v/>
          </cell>
        </row>
        <row r="875">
          <cell r="E875" t="str">
            <v>ASN-3737</v>
          </cell>
          <cell r="P875" t="str">
            <v>ARV</v>
          </cell>
          <cell r="U875" t="str">
            <v>Epivir</v>
          </cell>
          <cell r="AJ875" t="str">
            <v/>
          </cell>
        </row>
        <row r="876">
          <cell r="E876" t="str">
            <v>ASN-4359</v>
          </cell>
          <cell r="P876" t="str">
            <v>ARV</v>
          </cell>
          <cell r="U876" t="str">
            <v>Videx</v>
          </cell>
          <cell r="AJ876" t="str">
            <v/>
          </cell>
        </row>
        <row r="877">
          <cell r="E877" t="str">
            <v>ASN-4386</v>
          </cell>
          <cell r="P877" t="str">
            <v>ARV</v>
          </cell>
          <cell r="U877" t="str">
            <v>Epivir</v>
          </cell>
          <cell r="AJ877" t="str">
            <v/>
          </cell>
        </row>
        <row r="878">
          <cell r="E878" t="str">
            <v>ASN-4387</v>
          </cell>
          <cell r="P878" t="str">
            <v>ARV</v>
          </cell>
          <cell r="U878" t="str">
            <v>Viramune</v>
          </cell>
          <cell r="AJ878" t="str">
            <v/>
          </cell>
        </row>
        <row r="879">
          <cell r="E879" t="str">
            <v>ASN-4602</v>
          </cell>
          <cell r="P879" t="str">
            <v>ARV</v>
          </cell>
          <cell r="U879" t="str">
            <v>Videx</v>
          </cell>
          <cell r="AJ879" t="str">
            <v/>
          </cell>
        </row>
        <row r="880">
          <cell r="E880" t="str">
            <v>ASN-4402</v>
          </cell>
          <cell r="P880" t="str">
            <v>ARV</v>
          </cell>
          <cell r="U880" t="str">
            <v>Norvir</v>
          </cell>
          <cell r="AJ880" t="str">
            <v/>
          </cell>
        </row>
        <row r="881">
          <cell r="E881" t="str">
            <v>ASN-4224</v>
          </cell>
          <cell r="P881" t="str">
            <v>ARV</v>
          </cell>
          <cell r="U881" t="str">
            <v>Videx EC</v>
          </cell>
          <cell r="AJ881" t="str">
            <v/>
          </cell>
        </row>
        <row r="882">
          <cell r="E882" t="str">
            <v>ASN-4332</v>
          </cell>
          <cell r="P882" t="str">
            <v>ARV</v>
          </cell>
          <cell r="U882" t="str">
            <v>Generic</v>
          </cell>
          <cell r="AJ882" t="str">
            <v/>
          </cell>
        </row>
        <row r="883">
          <cell r="E883" t="str">
            <v>ASN-4242</v>
          </cell>
          <cell r="P883" t="str">
            <v>HRDT</v>
          </cell>
          <cell r="U883" t="str">
            <v>Bioline</v>
          </cell>
          <cell r="AJ883">
            <v>2094.08</v>
          </cell>
        </row>
        <row r="884">
          <cell r="E884" t="str">
            <v>ASN-4439</v>
          </cell>
          <cell r="P884" t="str">
            <v>HRDT</v>
          </cell>
          <cell r="U884" t="str">
            <v>Determine</v>
          </cell>
          <cell r="AJ884">
            <v>11559.65</v>
          </cell>
        </row>
        <row r="885">
          <cell r="E885" t="str">
            <v>ASN-3808</v>
          </cell>
          <cell r="P885" t="str">
            <v>HRDT</v>
          </cell>
          <cell r="U885" t="str">
            <v>Capillus</v>
          </cell>
          <cell r="AJ885">
            <v>1894.41</v>
          </cell>
        </row>
        <row r="886">
          <cell r="E886" t="str">
            <v>ASN-4799</v>
          </cell>
          <cell r="P886" t="str">
            <v>HRDT</v>
          </cell>
          <cell r="U886" t="str">
            <v>Capillus</v>
          </cell>
          <cell r="AJ886">
            <v>2486.15</v>
          </cell>
        </row>
        <row r="887">
          <cell r="E887" t="str">
            <v>ASN-4005</v>
          </cell>
          <cell r="P887" t="str">
            <v>HRDT</v>
          </cell>
          <cell r="U887" t="str">
            <v>OraQuick</v>
          </cell>
          <cell r="AJ887">
            <v>3013.19</v>
          </cell>
        </row>
        <row r="888">
          <cell r="E888" t="str">
            <v>ASN-3984</v>
          </cell>
          <cell r="P888" t="str">
            <v>ARV</v>
          </cell>
          <cell r="U888" t="str">
            <v>Aluvia</v>
          </cell>
          <cell r="AJ888" t="str">
            <v/>
          </cell>
        </row>
        <row r="889">
          <cell r="E889" t="str">
            <v>ASN-4647</v>
          </cell>
          <cell r="P889" t="str">
            <v>HRDT</v>
          </cell>
          <cell r="U889" t="str">
            <v>Determine</v>
          </cell>
          <cell r="AJ889">
            <v>17974.689999999999</v>
          </cell>
        </row>
        <row r="890">
          <cell r="E890" t="str">
            <v>ASN-3894</v>
          </cell>
          <cell r="P890" t="str">
            <v>HRDT</v>
          </cell>
          <cell r="U890" t="str">
            <v>Bioline</v>
          </cell>
          <cell r="AJ890">
            <v>11653.64</v>
          </cell>
        </row>
        <row r="891">
          <cell r="E891" t="str">
            <v>ASN-4100</v>
          </cell>
          <cell r="P891" t="str">
            <v>HRDT</v>
          </cell>
          <cell r="U891" t="str">
            <v>Determine</v>
          </cell>
          <cell r="AJ891">
            <v>7120</v>
          </cell>
        </row>
        <row r="892">
          <cell r="E892" t="str">
            <v>ASN-3897</v>
          </cell>
          <cell r="P892" t="str">
            <v>HRDT</v>
          </cell>
          <cell r="U892" t="str">
            <v>Uni-Gold</v>
          </cell>
          <cell r="AJ892">
            <v>6148.29</v>
          </cell>
        </row>
        <row r="893">
          <cell r="E893" t="str">
            <v>ASN-4303</v>
          </cell>
          <cell r="P893" t="str">
            <v>ARV</v>
          </cell>
          <cell r="U893" t="str">
            <v>Generic</v>
          </cell>
          <cell r="AJ893">
            <v>5209.46</v>
          </cell>
        </row>
        <row r="894">
          <cell r="E894" t="str">
            <v>ASN-4419</v>
          </cell>
          <cell r="P894" t="str">
            <v>ARV</v>
          </cell>
          <cell r="U894" t="str">
            <v>Generic</v>
          </cell>
          <cell r="AJ894" t="str">
            <v/>
          </cell>
        </row>
        <row r="895">
          <cell r="E895" t="str">
            <v>ASN-4079</v>
          </cell>
          <cell r="P895" t="str">
            <v>ARV</v>
          </cell>
          <cell r="U895" t="str">
            <v>Generic</v>
          </cell>
          <cell r="AJ895">
            <v>1770.43</v>
          </cell>
        </row>
        <row r="896">
          <cell r="E896" t="str">
            <v>ASN-4184</v>
          </cell>
          <cell r="P896" t="str">
            <v>HRDT</v>
          </cell>
          <cell r="U896" t="str">
            <v>Uni-Gold</v>
          </cell>
          <cell r="AJ896">
            <v>808</v>
          </cell>
        </row>
        <row r="897">
          <cell r="E897" t="str">
            <v>ASN-4487</v>
          </cell>
          <cell r="P897" t="str">
            <v>ARV</v>
          </cell>
          <cell r="U897" t="str">
            <v>Videx</v>
          </cell>
          <cell r="AJ897" t="str">
            <v/>
          </cell>
        </row>
        <row r="898">
          <cell r="E898" t="str">
            <v>ASN-4819</v>
          </cell>
          <cell r="P898" t="str">
            <v>ARV</v>
          </cell>
          <cell r="U898" t="str">
            <v>Generic</v>
          </cell>
          <cell r="AJ898" t="str">
            <v/>
          </cell>
        </row>
        <row r="899">
          <cell r="E899" t="str">
            <v>ASN-4819</v>
          </cell>
          <cell r="P899" t="str">
            <v>ARV</v>
          </cell>
          <cell r="U899" t="str">
            <v>Truvada</v>
          </cell>
          <cell r="AJ899" t="str">
            <v/>
          </cell>
        </row>
        <row r="900">
          <cell r="E900" t="str">
            <v>ASN-5370</v>
          </cell>
          <cell r="P900" t="str">
            <v>ARV</v>
          </cell>
          <cell r="U900" t="str">
            <v>Generic</v>
          </cell>
          <cell r="AJ900" t="str">
            <v/>
          </cell>
        </row>
        <row r="901">
          <cell r="E901" t="str">
            <v>ASN-4596</v>
          </cell>
          <cell r="P901" t="str">
            <v>ARV</v>
          </cell>
          <cell r="U901" t="str">
            <v>Aluvia</v>
          </cell>
          <cell r="AJ901">
            <v>10490.77</v>
          </cell>
        </row>
        <row r="902">
          <cell r="E902" t="str">
            <v>ASN-114</v>
          </cell>
          <cell r="P902" t="str">
            <v>HRDT</v>
          </cell>
          <cell r="U902" t="str">
            <v>Genie</v>
          </cell>
          <cell r="AJ902">
            <v>7079.25</v>
          </cell>
        </row>
        <row r="903">
          <cell r="E903" t="str">
            <v>ASN-43</v>
          </cell>
          <cell r="P903" t="str">
            <v>HRDT</v>
          </cell>
          <cell r="U903" t="str">
            <v>Determine</v>
          </cell>
          <cell r="AJ903">
            <v>2829.61</v>
          </cell>
        </row>
        <row r="904">
          <cell r="E904" t="str">
            <v>ASN-83</v>
          </cell>
          <cell r="P904" t="str">
            <v>HRDT</v>
          </cell>
          <cell r="U904" t="str">
            <v>Determine</v>
          </cell>
          <cell r="AJ904">
            <v>1215.8399999999999</v>
          </cell>
        </row>
        <row r="905">
          <cell r="E905" t="str">
            <v>ASN-56</v>
          </cell>
          <cell r="P905" t="str">
            <v>ARV</v>
          </cell>
          <cell r="U905" t="str">
            <v>Generic</v>
          </cell>
          <cell r="AJ905">
            <v>7878.06</v>
          </cell>
        </row>
        <row r="906">
          <cell r="E906" t="str">
            <v>ASN-78</v>
          </cell>
          <cell r="P906" t="str">
            <v>ARV</v>
          </cell>
          <cell r="U906" t="str">
            <v>Generic</v>
          </cell>
          <cell r="AJ906">
            <v>1020.6</v>
          </cell>
        </row>
        <row r="907">
          <cell r="E907" t="str">
            <v>ASN-127</v>
          </cell>
          <cell r="P907" t="str">
            <v>ARV</v>
          </cell>
          <cell r="U907" t="str">
            <v>Generic</v>
          </cell>
          <cell r="AJ907" t="str">
            <v/>
          </cell>
        </row>
        <row r="908">
          <cell r="E908" t="str">
            <v>ASN-123</v>
          </cell>
          <cell r="P908" t="str">
            <v>ARV</v>
          </cell>
          <cell r="U908" t="str">
            <v>Generic</v>
          </cell>
          <cell r="AJ908" t="str">
            <v/>
          </cell>
        </row>
        <row r="909">
          <cell r="E909" t="str">
            <v>ASN-582</v>
          </cell>
          <cell r="P909" t="str">
            <v>HRDT</v>
          </cell>
          <cell r="U909" t="str">
            <v>Determine</v>
          </cell>
          <cell r="AJ909">
            <v>10879.22</v>
          </cell>
        </row>
        <row r="910">
          <cell r="E910" t="str">
            <v>ASN-727</v>
          </cell>
          <cell r="P910" t="str">
            <v>ARV</v>
          </cell>
          <cell r="U910" t="str">
            <v>Zerit</v>
          </cell>
          <cell r="AJ910" t="str">
            <v/>
          </cell>
        </row>
        <row r="911">
          <cell r="E911" t="str">
            <v>ASN-737</v>
          </cell>
          <cell r="P911" t="str">
            <v>ARV</v>
          </cell>
          <cell r="U911" t="str">
            <v>Generic</v>
          </cell>
          <cell r="AJ911" t="str">
            <v/>
          </cell>
        </row>
        <row r="912">
          <cell r="E912" t="str">
            <v>ASN-787</v>
          </cell>
          <cell r="P912" t="str">
            <v>HRDT</v>
          </cell>
          <cell r="U912" t="str">
            <v>Bioline</v>
          </cell>
          <cell r="AJ912">
            <v>29470</v>
          </cell>
        </row>
        <row r="913">
          <cell r="E913" t="str">
            <v>ASN-1933</v>
          </cell>
          <cell r="P913" t="str">
            <v>HRDT</v>
          </cell>
          <cell r="U913" t="str">
            <v>Bioline</v>
          </cell>
          <cell r="AJ913">
            <v>22663.18</v>
          </cell>
        </row>
        <row r="914">
          <cell r="E914" t="str">
            <v>ASN-644</v>
          </cell>
          <cell r="P914" t="str">
            <v>HRDT</v>
          </cell>
          <cell r="U914" t="str">
            <v>OraQuick</v>
          </cell>
          <cell r="AJ914">
            <v>1091.6400000000001</v>
          </cell>
        </row>
        <row r="915">
          <cell r="E915" t="str">
            <v>ASN-1016</v>
          </cell>
          <cell r="P915" t="str">
            <v>ARV</v>
          </cell>
          <cell r="U915" t="str">
            <v>Generic</v>
          </cell>
          <cell r="AJ915">
            <v>3850.43</v>
          </cell>
        </row>
        <row r="916">
          <cell r="E916" t="str">
            <v>ASN-766</v>
          </cell>
          <cell r="P916" t="str">
            <v>HRDT</v>
          </cell>
          <cell r="U916" t="str">
            <v>Stat-Pak</v>
          </cell>
          <cell r="AJ916">
            <v>379.62</v>
          </cell>
        </row>
        <row r="917">
          <cell r="E917" t="str">
            <v>ASN-746</v>
          </cell>
          <cell r="P917" t="str">
            <v>HRDT</v>
          </cell>
          <cell r="U917" t="str">
            <v>OraQuick</v>
          </cell>
          <cell r="AJ917">
            <v>536.08000000000004</v>
          </cell>
        </row>
        <row r="918">
          <cell r="E918" t="str">
            <v>ASN-904</v>
          </cell>
          <cell r="P918" t="str">
            <v>HRDT</v>
          </cell>
          <cell r="U918" t="str">
            <v>First Response</v>
          </cell>
          <cell r="AJ918">
            <v>9898.7999999999993</v>
          </cell>
        </row>
        <row r="919">
          <cell r="E919" t="str">
            <v>ASN-1085</v>
          </cell>
          <cell r="P919" t="str">
            <v>HRDT</v>
          </cell>
          <cell r="U919" t="str">
            <v>Capillus</v>
          </cell>
          <cell r="AJ919">
            <v>4360.83</v>
          </cell>
        </row>
        <row r="920">
          <cell r="E920" t="str">
            <v>ASN-1085</v>
          </cell>
          <cell r="P920" t="str">
            <v>HRDT</v>
          </cell>
          <cell r="U920" t="str">
            <v>Capillus</v>
          </cell>
          <cell r="AJ920" t="str">
            <v/>
          </cell>
        </row>
        <row r="921">
          <cell r="E921" t="str">
            <v>ASN-1172</v>
          </cell>
          <cell r="P921" t="str">
            <v>ARV</v>
          </cell>
          <cell r="U921" t="str">
            <v>Generic</v>
          </cell>
          <cell r="AJ921">
            <v>2127.2199999999998</v>
          </cell>
        </row>
        <row r="922">
          <cell r="E922" t="str">
            <v>ASN-1067</v>
          </cell>
          <cell r="P922" t="str">
            <v>ARV</v>
          </cell>
          <cell r="U922" t="str">
            <v>Generic</v>
          </cell>
          <cell r="AJ922">
            <v>19088.86</v>
          </cell>
        </row>
        <row r="923">
          <cell r="E923" t="str">
            <v>ASN-4374</v>
          </cell>
          <cell r="P923" t="str">
            <v>HRDT</v>
          </cell>
          <cell r="U923" t="str">
            <v>Capillus</v>
          </cell>
          <cell r="AJ923">
            <v>1800.33</v>
          </cell>
        </row>
        <row r="924">
          <cell r="E924" t="str">
            <v>ASN-1199</v>
          </cell>
          <cell r="P924" t="str">
            <v>HRDT</v>
          </cell>
          <cell r="U924" t="str">
            <v>Determine</v>
          </cell>
          <cell r="AJ924">
            <v>4829.6099999999997</v>
          </cell>
        </row>
        <row r="925">
          <cell r="E925" t="str">
            <v>ASN-1319</v>
          </cell>
          <cell r="P925" t="str">
            <v>HRDT</v>
          </cell>
          <cell r="U925" t="str">
            <v>Capillus</v>
          </cell>
          <cell r="AJ925" t="str">
            <v/>
          </cell>
        </row>
        <row r="926">
          <cell r="E926" t="str">
            <v>ASN-1329</v>
          </cell>
          <cell r="P926" t="str">
            <v>ARV</v>
          </cell>
          <cell r="U926" t="str">
            <v>Viread</v>
          </cell>
          <cell r="AJ926" t="str">
            <v/>
          </cell>
        </row>
        <row r="927">
          <cell r="E927" t="str">
            <v>ASN-2292</v>
          </cell>
          <cell r="P927" t="str">
            <v>ARV</v>
          </cell>
          <cell r="U927" t="str">
            <v>Videx</v>
          </cell>
          <cell r="AJ927" t="str">
            <v/>
          </cell>
        </row>
        <row r="928">
          <cell r="E928" t="str">
            <v>ASN-1526</v>
          </cell>
          <cell r="P928" t="str">
            <v>ARV</v>
          </cell>
          <cell r="U928" t="str">
            <v>Zerit</v>
          </cell>
          <cell r="AJ928" t="str">
            <v/>
          </cell>
        </row>
        <row r="929">
          <cell r="E929" t="str">
            <v>ASN-1520</v>
          </cell>
          <cell r="P929" t="str">
            <v>ARV</v>
          </cell>
          <cell r="U929" t="str">
            <v>Stocrin/Sustiva</v>
          </cell>
          <cell r="AJ929" t="str">
            <v/>
          </cell>
        </row>
        <row r="930">
          <cell r="E930" t="str">
            <v>ASN-1520</v>
          </cell>
          <cell r="P930" t="str">
            <v>ARV</v>
          </cell>
          <cell r="U930" t="str">
            <v>Viread</v>
          </cell>
          <cell r="AJ930" t="str">
            <v/>
          </cell>
        </row>
        <row r="931">
          <cell r="E931" t="str">
            <v>ASN-1327</v>
          </cell>
          <cell r="P931" t="str">
            <v>HRDT</v>
          </cell>
          <cell r="U931" t="str">
            <v>Capillus</v>
          </cell>
          <cell r="AJ931" t="str">
            <v/>
          </cell>
        </row>
        <row r="932">
          <cell r="E932" t="str">
            <v>ASN-1592</v>
          </cell>
          <cell r="P932" t="str">
            <v>HRDT</v>
          </cell>
          <cell r="U932" t="str">
            <v>Stat-Pak</v>
          </cell>
          <cell r="AJ932">
            <v>15636.7</v>
          </cell>
        </row>
        <row r="933">
          <cell r="E933" t="str">
            <v>ASN-2532</v>
          </cell>
          <cell r="P933" t="str">
            <v>HRDT</v>
          </cell>
          <cell r="U933" t="str">
            <v>Uni-Gold</v>
          </cell>
          <cell r="AJ933">
            <v>32437.45</v>
          </cell>
        </row>
        <row r="934">
          <cell r="E934" t="str">
            <v>ASN-1532</v>
          </cell>
          <cell r="P934" t="str">
            <v>ARV</v>
          </cell>
          <cell r="U934" t="str">
            <v>Zerit</v>
          </cell>
          <cell r="AJ934" t="str">
            <v/>
          </cell>
        </row>
        <row r="935">
          <cell r="E935" t="str">
            <v>ASN-1503</v>
          </cell>
          <cell r="P935" t="str">
            <v>HRDT</v>
          </cell>
          <cell r="U935" t="str">
            <v>Determine</v>
          </cell>
          <cell r="AJ935">
            <v>1442.92</v>
          </cell>
        </row>
        <row r="936">
          <cell r="E936" t="str">
            <v>ASN-1591</v>
          </cell>
          <cell r="P936" t="str">
            <v>HRDT</v>
          </cell>
          <cell r="U936" t="str">
            <v>Colloidal Gold</v>
          </cell>
          <cell r="AJ936">
            <v>6267.38</v>
          </cell>
        </row>
        <row r="937">
          <cell r="E937" t="str">
            <v>ASN-1610</v>
          </cell>
          <cell r="P937" t="str">
            <v>HRDT</v>
          </cell>
          <cell r="U937" t="str">
            <v>Determine</v>
          </cell>
          <cell r="AJ937">
            <v>1802.14</v>
          </cell>
        </row>
        <row r="938">
          <cell r="E938" t="str">
            <v>ASN-1613</v>
          </cell>
          <cell r="P938" t="str">
            <v>HRDT</v>
          </cell>
          <cell r="U938" t="str">
            <v>Uni-Gold</v>
          </cell>
          <cell r="AJ938">
            <v>3740.04</v>
          </cell>
        </row>
        <row r="939">
          <cell r="E939" t="str">
            <v>ASN-1665</v>
          </cell>
          <cell r="P939" t="str">
            <v>ARV</v>
          </cell>
          <cell r="U939" t="str">
            <v>Stocrin/Sustiva</v>
          </cell>
          <cell r="AJ939" t="str">
            <v/>
          </cell>
        </row>
        <row r="940">
          <cell r="E940" t="str">
            <v>ASN-1665</v>
          </cell>
          <cell r="P940" t="str">
            <v>ARV</v>
          </cell>
          <cell r="U940" t="str">
            <v>Norvir</v>
          </cell>
          <cell r="AJ940" t="str">
            <v/>
          </cell>
        </row>
        <row r="941">
          <cell r="E941" t="str">
            <v>ASN-1665</v>
          </cell>
          <cell r="P941" t="str">
            <v>ARV</v>
          </cell>
          <cell r="U941" t="str">
            <v>Zerit</v>
          </cell>
          <cell r="AJ941" t="str">
            <v/>
          </cell>
        </row>
        <row r="942">
          <cell r="E942" t="str">
            <v>ASN-1665</v>
          </cell>
          <cell r="P942" t="str">
            <v>ARV</v>
          </cell>
          <cell r="U942" t="str">
            <v>Stocrin/Sustiva</v>
          </cell>
          <cell r="AJ942" t="str">
            <v/>
          </cell>
        </row>
        <row r="943">
          <cell r="E943" t="str">
            <v>ASN-2017</v>
          </cell>
          <cell r="P943" t="str">
            <v>ARV</v>
          </cell>
          <cell r="U943" t="str">
            <v>Generic</v>
          </cell>
          <cell r="AJ943" t="str">
            <v/>
          </cell>
        </row>
        <row r="944">
          <cell r="E944" t="str">
            <v>ASN-1794</v>
          </cell>
          <cell r="P944" t="str">
            <v>ARV</v>
          </cell>
          <cell r="U944" t="str">
            <v>Generic</v>
          </cell>
          <cell r="AJ944">
            <v>2869.03</v>
          </cell>
        </row>
        <row r="945">
          <cell r="E945" t="str">
            <v>ASN-2044</v>
          </cell>
          <cell r="P945" t="str">
            <v>ARV</v>
          </cell>
          <cell r="U945" t="str">
            <v>Generic</v>
          </cell>
          <cell r="AJ945">
            <v>5893.08</v>
          </cell>
        </row>
        <row r="946">
          <cell r="E946" t="str">
            <v>ASN-1793</v>
          </cell>
          <cell r="P946" t="str">
            <v>ARV</v>
          </cell>
          <cell r="U946" t="str">
            <v>Generic</v>
          </cell>
          <cell r="AJ946">
            <v>2867.81</v>
          </cell>
        </row>
        <row r="947">
          <cell r="E947" t="str">
            <v>ASN-1667</v>
          </cell>
          <cell r="P947" t="str">
            <v>ARV</v>
          </cell>
          <cell r="U947" t="str">
            <v>Videx EC</v>
          </cell>
          <cell r="AJ947" t="str">
            <v/>
          </cell>
        </row>
        <row r="948">
          <cell r="E948" t="str">
            <v>ASN-2490</v>
          </cell>
          <cell r="P948" t="str">
            <v>ARV</v>
          </cell>
          <cell r="U948" t="str">
            <v>Aluvia</v>
          </cell>
          <cell r="AJ948">
            <v>2652.33</v>
          </cell>
        </row>
        <row r="949">
          <cell r="E949" t="str">
            <v>ASN-2335</v>
          </cell>
          <cell r="P949" t="str">
            <v>ARV</v>
          </cell>
          <cell r="U949" t="str">
            <v>Generic</v>
          </cell>
          <cell r="AJ949" t="str">
            <v/>
          </cell>
        </row>
        <row r="950">
          <cell r="E950" t="str">
            <v>ASN-2293</v>
          </cell>
          <cell r="P950" t="str">
            <v>ARV</v>
          </cell>
          <cell r="U950" t="str">
            <v>Stocrin/Sustiva</v>
          </cell>
          <cell r="AJ950" t="str">
            <v/>
          </cell>
        </row>
        <row r="951">
          <cell r="E951" t="str">
            <v>ASN-2300</v>
          </cell>
          <cell r="P951" t="str">
            <v>ARV</v>
          </cell>
          <cell r="U951" t="str">
            <v>Truvada</v>
          </cell>
          <cell r="AJ951" t="str">
            <v/>
          </cell>
        </row>
        <row r="952">
          <cell r="E952" t="str">
            <v>ASN-2300</v>
          </cell>
          <cell r="P952" t="str">
            <v>ARV</v>
          </cell>
          <cell r="U952" t="str">
            <v>Invirase</v>
          </cell>
          <cell r="AJ952" t="str">
            <v/>
          </cell>
        </row>
        <row r="953">
          <cell r="E953" t="str">
            <v>ASN-2218</v>
          </cell>
          <cell r="P953" t="str">
            <v>ANTM</v>
          </cell>
          <cell r="U953" t="str">
            <v>Generic</v>
          </cell>
          <cell r="AJ953">
            <v>399.18</v>
          </cell>
        </row>
        <row r="954">
          <cell r="E954" t="str">
            <v>ASN-2997</v>
          </cell>
          <cell r="P954" t="str">
            <v>HRDT</v>
          </cell>
          <cell r="U954" t="str">
            <v>Generic</v>
          </cell>
          <cell r="AJ954" t="str">
            <v/>
          </cell>
        </row>
        <row r="955">
          <cell r="E955" t="str">
            <v>ASN-2390</v>
          </cell>
          <cell r="P955" t="str">
            <v>ARV</v>
          </cell>
          <cell r="U955" t="str">
            <v>Generic</v>
          </cell>
          <cell r="AJ955">
            <v>87692.85</v>
          </cell>
        </row>
        <row r="956">
          <cell r="E956" t="str">
            <v>ASN-2106</v>
          </cell>
          <cell r="P956" t="str">
            <v>ACT</v>
          </cell>
          <cell r="U956" t="str">
            <v>Coartem</v>
          </cell>
          <cell r="AJ956">
            <v>1976.57</v>
          </cell>
        </row>
        <row r="957">
          <cell r="E957" t="str">
            <v>ASN-2106</v>
          </cell>
          <cell r="P957" t="str">
            <v>ACT</v>
          </cell>
          <cell r="U957" t="str">
            <v>Coartem</v>
          </cell>
          <cell r="AJ957" t="str">
            <v/>
          </cell>
        </row>
        <row r="958">
          <cell r="E958" t="str">
            <v>ASN-2487</v>
          </cell>
          <cell r="P958" t="str">
            <v>ARV</v>
          </cell>
          <cell r="U958" t="str">
            <v>Epivir</v>
          </cell>
          <cell r="AJ958" t="str">
            <v/>
          </cell>
        </row>
        <row r="959">
          <cell r="E959" t="str">
            <v>ASN-2438</v>
          </cell>
          <cell r="P959" t="str">
            <v>HRDT</v>
          </cell>
          <cell r="U959" t="str">
            <v>Determine</v>
          </cell>
          <cell r="AJ959" t="str">
            <v/>
          </cell>
        </row>
        <row r="960">
          <cell r="E960" t="str">
            <v>ASN-2861</v>
          </cell>
          <cell r="P960" t="str">
            <v>ARV</v>
          </cell>
          <cell r="U960" t="str">
            <v>Videx</v>
          </cell>
          <cell r="AJ960">
            <v>1516.05</v>
          </cell>
        </row>
        <row r="961">
          <cell r="E961" t="str">
            <v>ASN-2367</v>
          </cell>
          <cell r="P961" t="str">
            <v>ACT</v>
          </cell>
          <cell r="U961" t="str">
            <v>Coartem</v>
          </cell>
          <cell r="AJ961">
            <v>1528.06</v>
          </cell>
        </row>
        <row r="962">
          <cell r="E962" t="str">
            <v>ASN-2515</v>
          </cell>
          <cell r="P962" t="str">
            <v>ARV</v>
          </cell>
          <cell r="U962" t="str">
            <v>Generic</v>
          </cell>
          <cell r="AJ962" t="str">
            <v/>
          </cell>
        </row>
        <row r="963">
          <cell r="E963" t="str">
            <v>ASN-2720</v>
          </cell>
          <cell r="P963" t="str">
            <v>HRDT</v>
          </cell>
          <cell r="U963" t="str">
            <v>Colloidal Gold</v>
          </cell>
          <cell r="AJ963">
            <v>44360.44</v>
          </cell>
        </row>
        <row r="964">
          <cell r="E964" t="str">
            <v>ASN-2502</v>
          </cell>
          <cell r="P964" t="str">
            <v>ARV</v>
          </cell>
          <cell r="U964" t="str">
            <v>Retrovir</v>
          </cell>
          <cell r="AJ964" t="str">
            <v/>
          </cell>
        </row>
        <row r="965">
          <cell r="E965" t="str">
            <v>ASN-2503</v>
          </cell>
          <cell r="P965" t="str">
            <v>ARV</v>
          </cell>
          <cell r="U965" t="str">
            <v>Videx</v>
          </cell>
          <cell r="AJ965" t="str">
            <v/>
          </cell>
        </row>
        <row r="966">
          <cell r="E966" t="str">
            <v>ASN-2513</v>
          </cell>
          <cell r="P966" t="str">
            <v>HRDT</v>
          </cell>
          <cell r="U966" t="str">
            <v>Determine</v>
          </cell>
          <cell r="AJ966" t="str">
            <v/>
          </cell>
        </row>
        <row r="967">
          <cell r="E967" t="str">
            <v>ASN-2921</v>
          </cell>
          <cell r="P967" t="str">
            <v>ACT</v>
          </cell>
          <cell r="U967" t="str">
            <v>Generic</v>
          </cell>
          <cell r="AJ967" t="str">
            <v/>
          </cell>
        </row>
        <row r="968">
          <cell r="E968" t="str">
            <v>ASN-2403</v>
          </cell>
          <cell r="P968" t="str">
            <v>HRDT</v>
          </cell>
          <cell r="U968" t="str">
            <v>Generic</v>
          </cell>
          <cell r="AJ968" t="str">
            <v/>
          </cell>
        </row>
        <row r="969">
          <cell r="E969" t="str">
            <v>ASN-3313</v>
          </cell>
          <cell r="P969" t="str">
            <v>ARV</v>
          </cell>
          <cell r="U969" t="str">
            <v>Generic</v>
          </cell>
          <cell r="AJ969" t="str">
            <v/>
          </cell>
        </row>
        <row r="970">
          <cell r="E970" t="str">
            <v>ASN-2711</v>
          </cell>
          <cell r="P970" t="str">
            <v>HRDT</v>
          </cell>
          <cell r="U970" t="str">
            <v>INSTi</v>
          </cell>
          <cell r="AJ970" t="str">
            <v/>
          </cell>
        </row>
        <row r="971">
          <cell r="E971" t="str">
            <v>ASN-3178</v>
          </cell>
          <cell r="P971" t="str">
            <v>HRDT</v>
          </cell>
          <cell r="U971" t="str">
            <v>Stat-Pak</v>
          </cell>
          <cell r="AJ971">
            <v>15288.75</v>
          </cell>
        </row>
        <row r="972">
          <cell r="E972" t="str">
            <v>ASN-3259</v>
          </cell>
          <cell r="P972" t="str">
            <v>HRDT</v>
          </cell>
          <cell r="U972" t="str">
            <v>Stat-Pak</v>
          </cell>
          <cell r="AJ972">
            <v>6112.63</v>
          </cell>
        </row>
        <row r="973">
          <cell r="E973" t="str">
            <v>ASN-2941</v>
          </cell>
          <cell r="P973" t="str">
            <v>HRDT</v>
          </cell>
          <cell r="U973" t="str">
            <v>OraQuick</v>
          </cell>
          <cell r="AJ973" t="str">
            <v/>
          </cell>
        </row>
        <row r="974">
          <cell r="E974" t="str">
            <v>ASN-2909</v>
          </cell>
          <cell r="P974" t="str">
            <v>HRDT</v>
          </cell>
          <cell r="U974" t="str">
            <v>Determine</v>
          </cell>
          <cell r="AJ974">
            <v>15045.56</v>
          </cell>
        </row>
        <row r="975">
          <cell r="E975" t="str">
            <v>ASN-3853</v>
          </cell>
          <cell r="P975" t="str">
            <v>ARV</v>
          </cell>
          <cell r="U975" t="str">
            <v>Atripla</v>
          </cell>
          <cell r="AJ975" t="str">
            <v/>
          </cell>
        </row>
        <row r="976">
          <cell r="E976" t="str">
            <v>ASN-3208</v>
          </cell>
          <cell r="P976" t="str">
            <v>HRDT</v>
          </cell>
          <cell r="U976" t="str">
            <v>Uni-Gold</v>
          </cell>
          <cell r="AJ976">
            <v>5926.53</v>
          </cell>
        </row>
        <row r="977">
          <cell r="E977" t="str">
            <v>ASN-3561</v>
          </cell>
          <cell r="P977" t="str">
            <v>ARV</v>
          </cell>
          <cell r="U977" t="str">
            <v>Generic</v>
          </cell>
          <cell r="AJ977" t="str">
            <v/>
          </cell>
        </row>
        <row r="978">
          <cell r="E978" t="str">
            <v>ASN-3562</v>
          </cell>
          <cell r="P978" t="str">
            <v>ARV</v>
          </cell>
          <cell r="U978" t="str">
            <v>Generic</v>
          </cell>
          <cell r="AJ978" t="str">
            <v/>
          </cell>
        </row>
        <row r="979">
          <cell r="E979" t="str">
            <v>ASN-3698</v>
          </cell>
          <cell r="P979" t="str">
            <v>HRDT</v>
          </cell>
          <cell r="U979" t="str">
            <v>Uni-Gold</v>
          </cell>
          <cell r="AJ979">
            <v>25513.66</v>
          </cell>
        </row>
        <row r="980">
          <cell r="E980" t="str">
            <v>ASN-3479</v>
          </cell>
          <cell r="P980" t="str">
            <v>HRDT</v>
          </cell>
          <cell r="U980" t="str">
            <v>Determine</v>
          </cell>
          <cell r="AJ980" t="str">
            <v/>
          </cell>
        </row>
        <row r="981">
          <cell r="E981" t="str">
            <v>ASN-3455</v>
          </cell>
          <cell r="P981" t="str">
            <v>ARV</v>
          </cell>
          <cell r="U981" t="str">
            <v>Generic</v>
          </cell>
          <cell r="AJ981">
            <v>865.6</v>
          </cell>
        </row>
        <row r="982">
          <cell r="E982" t="str">
            <v>ASN-3678</v>
          </cell>
          <cell r="P982" t="str">
            <v>HRDT</v>
          </cell>
          <cell r="U982" t="str">
            <v>Uni-Gold</v>
          </cell>
          <cell r="AJ982">
            <v>3100.66</v>
          </cell>
        </row>
        <row r="983">
          <cell r="E983" t="str">
            <v>ASN-3761</v>
          </cell>
          <cell r="P983" t="str">
            <v>HRDT</v>
          </cell>
          <cell r="U983" t="str">
            <v>Determine</v>
          </cell>
          <cell r="AJ983">
            <v>9749.73</v>
          </cell>
        </row>
        <row r="984">
          <cell r="E984" t="str">
            <v>ASN-3607</v>
          </cell>
          <cell r="P984" t="str">
            <v>ARV</v>
          </cell>
          <cell r="U984" t="str">
            <v>Zerit</v>
          </cell>
          <cell r="AJ984" t="str">
            <v/>
          </cell>
        </row>
        <row r="985">
          <cell r="E985" t="str">
            <v>ASN-3575</v>
          </cell>
          <cell r="P985" t="str">
            <v>ARV</v>
          </cell>
          <cell r="U985" t="str">
            <v>Generic</v>
          </cell>
          <cell r="AJ985" t="str">
            <v/>
          </cell>
        </row>
        <row r="986">
          <cell r="E986" t="str">
            <v>ASN-3634</v>
          </cell>
          <cell r="P986" t="str">
            <v>ARV</v>
          </cell>
          <cell r="U986" t="str">
            <v>Zerit</v>
          </cell>
          <cell r="AJ986" t="str">
            <v/>
          </cell>
        </row>
        <row r="987">
          <cell r="E987" t="str">
            <v>ASN-3582</v>
          </cell>
          <cell r="P987" t="str">
            <v>ARV</v>
          </cell>
          <cell r="U987" t="str">
            <v>Generic</v>
          </cell>
          <cell r="AJ987" t="str">
            <v/>
          </cell>
        </row>
        <row r="988">
          <cell r="E988" t="str">
            <v>ASN-3625</v>
          </cell>
          <cell r="P988" t="str">
            <v>ARV</v>
          </cell>
          <cell r="U988" t="str">
            <v>Zerit</v>
          </cell>
          <cell r="AJ988" t="str">
            <v/>
          </cell>
        </row>
        <row r="989">
          <cell r="E989" t="str">
            <v>ASN-3626</v>
          </cell>
          <cell r="P989" t="str">
            <v>ARV</v>
          </cell>
          <cell r="U989" t="str">
            <v>Generic</v>
          </cell>
          <cell r="AJ989" t="str">
            <v/>
          </cell>
        </row>
        <row r="990">
          <cell r="E990" t="str">
            <v>ASN-4018</v>
          </cell>
          <cell r="P990" t="str">
            <v>ARV</v>
          </cell>
          <cell r="U990" t="str">
            <v>Generic</v>
          </cell>
          <cell r="AJ990" t="str">
            <v/>
          </cell>
        </row>
        <row r="991">
          <cell r="E991" t="str">
            <v>ASN-4609</v>
          </cell>
          <cell r="P991" t="str">
            <v>ARV</v>
          </cell>
          <cell r="U991" t="str">
            <v>Generic</v>
          </cell>
          <cell r="AJ991" t="str">
            <v/>
          </cell>
        </row>
        <row r="992">
          <cell r="E992" t="str">
            <v>ASN-3752</v>
          </cell>
          <cell r="P992" t="str">
            <v>ARV</v>
          </cell>
          <cell r="U992" t="str">
            <v>Videx</v>
          </cell>
          <cell r="AJ992" t="str">
            <v/>
          </cell>
        </row>
        <row r="993">
          <cell r="E993" t="str">
            <v>ASN-3760</v>
          </cell>
          <cell r="P993" t="str">
            <v>ARV</v>
          </cell>
          <cell r="U993" t="str">
            <v>Epivir</v>
          </cell>
          <cell r="AJ993" t="str">
            <v/>
          </cell>
        </row>
        <row r="994">
          <cell r="E994" t="str">
            <v>ASN-3760</v>
          </cell>
          <cell r="P994" t="str">
            <v>ARV</v>
          </cell>
          <cell r="U994" t="str">
            <v>Retrovir</v>
          </cell>
          <cell r="AJ994" t="str">
            <v/>
          </cell>
        </row>
        <row r="995">
          <cell r="E995" t="str">
            <v>ASN-3758</v>
          </cell>
          <cell r="P995" t="str">
            <v>ARV</v>
          </cell>
          <cell r="U995" t="str">
            <v>Truvada</v>
          </cell>
          <cell r="AJ995" t="str">
            <v/>
          </cell>
        </row>
        <row r="996">
          <cell r="E996" t="str">
            <v>ASN-3758</v>
          </cell>
          <cell r="P996" t="str">
            <v>ARV</v>
          </cell>
          <cell r="U996" t="str">
            <v>Zerit</v>
          </cell>
          <cell r="AJ996" t="str">
            <v/>
          </cell>
        </row>
        <row r="997">
          <cell r="E997" t="str">
            <v>ASN-3758</v>
          </cell>
          <cell r="P997" t="str">
            <v>ARV</v>
          </cell>
          <cell r="U997" t="str">
            <v>Viread</v>
          </cell>
          <cell r="AJ997" t="str">
            <v/>
          </cell>
        </row>
        <row r="998">
          <cell r="E998" t="str">
            <v>ASN-4304</v>
          </cell>
          <cell r="P998" t="str">
            <v>ARV</v>
          </cell>
          <cell r="U998" t="str">
            <v>Generic</v>
          </cell>
          <cell r="AJ998" t="str">
            <v/>
          </cell>
        </row>
        <row r="999">
          <cell r="E999" t="str">
            <v>ASN-4386</v>
          </cell>
          <cell r="P999" t="str">
            <v>ARV</v>
          </cell>
          <cell r="U999" t="str">
            <v>Aluvia</v>
          </cell>
          <cell r="AJ999" t="str">
            <v/>
          </cell>
        </row>
        <row r="1000">
          <cell r="E1000" t="str">
            <v>ASN-4386</v>
          </cell>
          <cell r="P1000" t="str">
            <v>ARV</v>
          </cell>
          <cell r="U1000" t="str">
            <v>Generic</v>
          </cell>
          <cell r="AJ1000" t="str">
            <v/>
          </cell>
        </row>
        <row r="1001">
          <cell r="E1001" t="str">
            <v>ASN-4610</v>
          </cell>
          <cell r="P1001" t="str">
            <v>ARV</v>
          </cell>
          <cell r="U1001" t="str">
            <v>Epivir</v>
          </cell>
          <cell r="AJ1001" t="str">
            <v/>
          </cell>
        </row>
        <row r="1002">
          <cell r="E1002" t="str">
            <v>ASN-4613</v>
          </cell>
          <cell r="P1002" t="str">
            <v>ARV</v>
          </cell>
          <cell r="U1002" t="str">
            <v>Generic</v>
          </cell>
          <cell r="AJ1002" t="str">
            <v/>
          </cell>
        </row>
        <row r="1003">
          <cell r="E1003" t="str">
            <v>ASN-3896</v>
          </cell>
          <cell r="P1003" t="str">
            <v>HRDT</v>
          </cell>
          <cell r="U1003" t="str">
            <v>Uni-Gold</v>
          </cell>
          <cell r="AJ1003">
            <v>8727.5400000000009</v>
          </cell>
        </row>
        <row r="1004">
          <cell r="E1004" t="str">
            <v>ASN-4224</v>
          </cell>
          <cell r="P1004" t="str">
            <v>ARV</v>
          </cell>
          <cell r="U1004" t="str">
            <v>Generic</v>
          </cell>
          <cell r="AJ1004" t="str">
            <v/>
          </cell>
        </row>
        <row r="1005">
          <cell r="E1005" t="str">
            <v>ASN-4224</v>
          </cell>
          <cell r="P1005" t="str">
            <v>ARV</v>
          </cell>
          <cell r="U1005" t="str">
            <v>Epivir</v>
          </cell>
          <cell r="AJ1005" t="str">
            <v/>
          </cell>
        </row>
        <row r="1006">
          <cell r="E1006" t="str">
            <v>ASN-4285</v>
          </cell>
          <cell r="P1006" t="str">
            <v>ARV</v>
          </cell>
          <cell r="U1006" t="str">
            <v>Invirase</v>
          </cell>
          <cell r="AJ1006" t="str">
            <v/>
          </cell>
        </row>
        <row r="1007">
          <cell r="E1007" t="str">
            <v>ASN-4322</v>
          </cell>
          <cell r="P1007" t="str">
            <v>HRDT</v>
          </cell>
          <cell r="U1007" t="str">
            <v>OraQuick</v>
          </cell>
          <cell r="AJ1007">
            <v>4185.29</v>
          </cell>
        </row>
        <row r="1008">
          <cell r="E1008" t="str">
            <v>ASN-4500</v>
          </cell>
          <cell r="P1008" t="str">
            <v>HRDT</v>
          </cell>
          <cell r="U1008" t="str">
            <v>Determine</v>
          </cell>
          <cell r="AJ1008">
            <v>17662.98</v>
          </cell>
        </row>
        <row r="1009">
          <cell r="E1009" t="str">
            <v>ASN-4294</v>
          </cell>
          <cell r="P1009" t="str">
            <v>HRDT</v>
          </cell>
          <cell r="U1009" t="str">
            <v>Determine</v>
          </cell>
          <cell r="AJ1009">
            <v>30697.91</v>
          </cell>
        </row>
        <row r="1010">
          <cell r="E1010" t="str">
            <v>ASN-4460</v>
          </cell>
          <cell r="P1010" t="str">
            <v>ARV</v>
          </cell>
          <cell r="U1010" t="str">
            <v>Generic</v>
          </cell>
          <cell r="AJ1010">
            <v>33235.440000000002</v>
          </cell>
        </row>
        <row r="1011">
          <cell r="E1011" t="str">
            <v>ASN-4446</v>
          </cell>
          <cell r="P1011" t="str">
            <v>ARV</v>
          </cell>
          <cell r="U1011" t="str">
            <v>Generic</v>
          </cell>
          <cell r="AJ1011">
            <v>5761.87</v>
          </cell>
        </row>
        <row r="1012">
          <cell r="E1012" t="str">
            <v>ASN-4660</v>
          </cell>
          <cell r="P1012" t="str">
            <v>HRDT</v>
          </cell>
          <cell r="U1012" t="str">
            <v>Clearview</v>
          </cell>
          <cell r="AJ1012">
            <v>238.56</v>
          </cell>
        </row>
        <row r="1013">
          <cell r="E1013" t="str">
            <v>ASN-4658</v>
          </cell>
          <cell r="P1013" t="str">
            <v>HRDT</v>
          </cell>
          <cell r="U1013" t="str">
            <v>Clearview</v>
          </cell>
          <cell r="AJ1013">
            <v>5213.0200000000004</v>
          </cell>
        </row>
        <row r="1014">
          <cell r="E1014" t="str">
            <v>ASN-4185</v>
          </cell>
          <cell r="P1014" t="str">
            <v>HRDT</v>
          </cell>
          <cell r="U1014" t="str">
            <v>Uni-Gold</v>
          </cell>
          <cell r="AJ1014">
            <v>1060.43</v>
          </cell>
        </row>
        <row r="1015">
          <cell r="E1015" t="str">
            <v>ASN-4710</v>
          </cell>
          <cell r="P1015" t="str">
            <v>ARV</v>
          </cell>
          <cell r="U1015" t="str">
            <v>Videx</v>
          </cell>
          <cell r="AJ1015" t="str">
            <v/>
          </cell>
        </row>
        <row r="1016">
          <cell r="E1016" t="str">
            <v>ASN-4412</v>
          </cell>
          <cell r="P1016" t="str">
            <v>HRDT</v>
          </cell>
          <cell r="U1016" t="str">
            <v>Determine</v>
          </cell>
          <cell r="AJ1016">
            <v>2681.23</v>
          </cell>
        </row>
        <row r="1017">
          <cell r="E1017" t="str">
            <v>ASN-4819</v>
          </cell>
          <cell r="P1017" t="str">
            <v>ARV</v>
          </cell>
          <cell r="U1017" t="str">
            <v>Retrovir</v>
          </cell>
          <cell r="AJ1017" t="str">
            <v/>
          </cell>
        </row>
        <row r="1018">
          <cell r="E1018" t="str">
            <v>ASN-4837</v>
          </cell>
          <cell r="P1018" t="str">
            <v>ARV</v>
          </cell>
          <cell r="U1018" t="str">
            <v>Generic</v>
          </cell>
          <cell r="AJ1018" t="str">
            <v/>
          </cell>
        </row>
        <row r="1019">
          <cell r="E1019" t="str">
            <v>ASN-5369</v>
          </cell>
          <cell r="P1019" t="str">
            <v>ARV</v>
          </cell>
          <cell r="U1019" t="str">
            <v>Generic</v>
          </cell>
          <cell r="AJ1019" t="str">
            <v/>
          </cell>
        </row>
        <row r="1020">
          <cell r="E1020" t="str">
            <v>ASN-4815</v>
          </cell>
          <cell r="P1020" t="str">
            <v>ARV</v>
          </cell>
          <cell r="U1020" t="str">
            <v>Generic</v>
          </cell>
          <cell r="AJ1020" t="str">
            <v/>
          </cell>
        </row>
        <row r="1021">
          <cell r="E1021" t="str">
            <v>ASN-5365</v>
          </cell>
          <cell r="P1021" t="str">
            <v>HRDT</v>
          </cell>
          <cell r="U1021" t="str">
            <v>Determine</v>
          </cell>
          <cell r="AJ1021">
            <v>7513.71</v>
          </cell>
        </row>
        <row r="1022">
          <cell r="E1022" t="str">
            <v>ASN-4310</v>
          </cell>
          <cell r="P1022" t="str">
            <v>HRDT</v>
          </cell>
          <cell r="U1022" t="str">
            <v>Uni-Gold</v>
          </cell>
          <cell r="AJ1022">
            <v>1862.27</v>
          </cell>
        </row>
        <row r="1023">
          <cell r="E1023" t="str">
            <v>DN-4</v>
          </cell>
          <cell r="P1023" t="str">
            <v>ARV</v>
          </cell>
          <cell r="U1023" t="str">
            <v>Viracept</v>
          </cell>
          <cell r="AJ1023">
            <v>1218.9100000000001</v>
          </cell>
        </row>
        <row r="1024">
          <cell r="E1024" t="str">
            <v>DN-13</v>
          </cell>
          <cell r="P1024" t="str">
            <v>ARV</v>
          </cell>
          <cell r="U1024" t="str">
            <v>Viracept</v>
          </cell>
          <cell r="AJ1024">
            <v>859.14</v>
          </cell>
        </row>
        <row r="1025">
          <cell r="E1025" t="str">
            <v>DN-13</v>
          </cell>
          <cell r="P1025" t="str">
            <v>ARV</v>
          </cell>
          <cell r="U1025" t="str">
            <v>Stocrin/Sustiva</v>
          </cell>
          <cell r="AJ1025" t="str">
            <v/>
          </cell>
        </row>
        <row r="1026">
          <cell r="E1026" t="str">
            <v>DN-14</v>
          </cell>
          <cell r="P1026" t="str">
            <v>ARV</v>
          </cell>
          <cell r="U1026" t="str">
            <v>Generic</v>
          </cell>
          <cell r="AJ1026">
            <v>1893.82</v>
          </cell>
        </row>
        <row r="1027">
          <cell r="E1027" t="str">
            <v>DN-22</v>
          </cell>
          <cell r="P1027" t="str">
            <v>ARV</v>
          </cell>
          <cell r="U1027" t="str">
            <v>Generic</v>
          </cell>
          <cell r="AJ1027">
            <v>2921</v>
          </cell>
        </row>
        <row r="1028">
          <cell r="E1028" t="str">
            <v>DN-16</v>
          </cell>
          <cell r="P1028" t="str">
            <v>ARV</v>
          </cell>
          <cell r="U1028" t="str">
            <v>Generic</v>
          </cell>
          <cell r="AJ1028">
            <v>2804</v>
          </cell>
        </row>
        <row r="1029">
          <cell r="E1029" t="str">
            <v>DN-17</v>
          </cell>
          <cell r="P1029" t="str">
            <v>ARV</v>
          </cell>
          <cell r="U1029" t="str">
            <v>Viread</v>
          </cell>
          <cell r="AJ1029">
            <v>1338.04</v>
          </cell>
        </row>
        <row r="1030">
          <cell r="E1030" t="str">
            <v>DN-5</v>
          </cell>
          <cell r="P1030" t="str">
            <v>ARV</v>
          </cell>
          <cell r="U1030" t="str">
            <v>Generic</v>
          </cell>
          <cell r="AJ1030">
            <v>1428.67</v>
          </cell>
        </row>
        <row r="1031">
          <cell r="E1031" t="str">
            <v>DN-27</v>
          </cell>
          <cell r="P1031" t="str">
            <v>ARV</v>
          </cell>
          <cell r="U1031" t="str">
            <v>Generic</v>
          </cell>
          <cell r="AJ1031">
            <v>4535</v>
          </cell>
        </row>
        <row r="1032">
          <cell r="E1032" t="str">
            <v>DN-27</v>
          </cell>
          <cell r="P1032" t="str">
            <v>ARV</v>
          </cell>
          <cell r="U1032" t="str">
            <v>Generic</v>
          </cell>
          <cell r="AJ1032" t="str">
            <v/>
          </cell>
        </row>
        <row r="1033">
          <cell r="E1033" t="str">
            <v>DN-93</v>
          </cell>
          <cell r="P1033" t="str">
            <v>ARV</v>
          </cell>
          <cell r="U1033" t="str">
            <v>Generic</v>
          </cell>
          <cell r="AJ1033">
            <v>3736</v>
          </cell>
        </row>
        <row r="1034">
          <cell r="E1034" t="str">
            <v>DN-114</v>
          </cell>
          <cell r="P1034" t="str">
            <v>ARV</v>
          </cell>
          <cell r="U1034" t="str">
            <v>Truvada</v>
          </cell>
          <cell r="AJ1034">
            <v>5245.98</v>
          </cell>
        </row>
        <row r="1035">
          <cell r="E1035" t="str">
            <v>DN-118</v>
          </cell>
          <cell r="P1035" t="str">
            <v>ARV</v>
          </cell>
          <cell r="U1035" t="str">
            <v>Generic</v>
          </cell>
          <cell r="AJ1035">
            <v>4104.5</v>
          </cell>
        </row>
        <row r="1036">
          <cell r="E1036" t="str">
            <v>DN-44</v>
          </cell>
          <cell r="P1036" t="str">
            <v>ARV</v>
          </cell>
          <cell r="U1036" t="str">
            <v>Invirase</v>
          </cell>
          <cell r="AJ1036">
            <v>7364.3</v>
          </cell>
        </row>
        <row r="1037">
          <cell r="E1037" t="str">
            <v>DN-46</v>
          </cell>
          <cell r="P1037" t="str">
            <v>ARV</v>
          </cell>
          <cell r="U1037" t="str">
            <v>Generic</v>
          </cell>
          <cell r="AJ1037">
            <v>2601</v>
          </cell>
        </row>
        <row r="1038">
          <cell r="E1038" t="str">
            <v>DN-73</v>
          </cell>
          <cell r="P1038" t="str">
            <v>ARV</v>
          </cell>
          <cell r="U1038" t="str">
            <v>Generic</v>
          </cell>
          <cell r="AJ1038">
            <v>3166</v>
          </cell>
        </row>
        <row r="1039">
          <cell r="E1039" t="str">
            <v>DN-143</v>
          </cell>
          <cell r="P1039" t="str">
            <v>HRDT</v>
          </cell>
          <cell r="U1039" t="str">
            <v>Uni-Gold</v>
          </cell>
          <cell r="AJ1039">
            <v>13736.03</v>
          </cell>
        </row>
        <row r="1040">
          <cell r="E1040" t="str">
            <v>DN-182</v>
          </cell>
          <cell r="P1040" t="str">
            <v>ARV</v>
          </cell>
          <cell r="U1040" t="str">
            <v>Generic</v>
          </cell>
          <cell r="AJ1040">
            <v>13094.69</v>
          </cell>
        </row>
        <row r="1041">
          <cell r="E1041" t="str">
            <v>DN-203</v>
          </cell>
          <cell r="P1041" t="str">
            <v>ARV</v>
          </cell>
          <cell r="U1041" t="str">
            <v>Aluvia</v>
          </cell>
          <cell r="AJ1041">
            <v>4761.51</v>
          </cell>
        </row>
        <row r="1042">
          <cell r="E1042" t="str">
            <v>DN-148</v>
          </cell>
          <cell r="P1042" t="str">
            <v>ARV</v>
          </cell>
          <cell r="U1042" t="str">
            <v>Crixivan</v>
          </cell>
          <cell r="AJ1042">
            <v>8892.48</v>
          </cell>
        </row>
        <row r="1043">
          <cell r="E1043" t="str">
            <v>DN-148</v>
          </cell>
          <cell r="P1043" t="str">
            <v>ARV</v>
          </cell>
          <cell r="U1043" t="str">
            <v>Invirase</v>
          </cell>
          <cell r="AJ1043" t="str">
            <v/>
          </cell>
        </row>
        <row r="1044">
          <cell r="E1044" t="str">
            <v>DN-172</v>
          </cell>
          <cell r="P1044" t="str">
            <v>ARV</v>
          </cell>
          <cell r="U1044" t="str">
            <v>Generic</v>
          </cell>
          <cell r="AJ1044">
            <v>1732</v>
          </cell>
        </row>
        <row r="1045">
          <cell r="E1045" t="str">
            <v>DN-159</v>
          </cell>
          <cell r="P1045" t="str">
            <v>ARV</v>
          </cell>
          <cell r="U1045" t="str">
            <v>Generic</v>
          </cell>
          <cell r="AJ1045">
            <v>727</v>
          </cell>
        </row>
        <row r="1046">
          <cell r="E1046" t="str">
            <v>DN-190</v>
          </cell>
          <cell r="P1046" t="str">
            <v>ARV</v>
          </cell>
          <cell r="U1046" t="str">
            <v>Generic</v>
          </cell>
          <cell r="AJ1046">
            <v>1283.24</v>
          </cell>
        </row>
        <row r="1047">
          <cell r="E1047" t="str">
            <v>DN-141</v>
          </cell>
          <cell r="P1047" t="str">
            <v>ARV</v>
          </cell>
          <cell r="U1047" t="str">
            <v>Generic</v>
          </cell>
          <cell r="AJ1047">
            <v>1956.93</v>
          </cell>
        </row>
        <row r="1048">
          <cell r="E1048" t="str">
            <v>DN-164</v>
          </cell>
          <cell r="P1048" t="str">
            <v>ARV</v>
          </cell>
          <cell r="U1048" t="str">
            <v>Generic</v>
          </cell>
          <cell r="AJ1048">
            <v>977.55</v>
          </cell>
        </row>
        <row r="1049">
          <cell r="E1049" t="str">
            <v>DN-196</v>
          </cell>
          <cell r="P1049" t="str">
            <v>ARV</v>
          </cell>
          <cell r="U1049" t="str">
            <v>Generic</v>
          </cell>
          <cell r="AJ1049">
            <v>17587</v>
          </cell>
        </row>
        <row r="1050">
          <cell r="E1050" t="str">
            <v>DN-245</v>
          </cell>
          <cell r="P1050" t="str">
            <v>HRDT</v>
          </cell>
          <cell r="U1050" t="str">
            <v>Determine</v>
          </cell>
          <cell r="AJ1050">
            <v>9789.07</v>
          </cell>
        </row>
        <row r="1051">
          <cell r="E1051" t="str">
            <v>DN-280</v>
          </cell>
          <cell r="P1051" t="str">
            <v>ARV</v>
          </cell>
          <cell r="U1051" t="str">
            <v>Generic</v>
          </cell>
          <cell r="AJ1051">
            <v>1920</v>
          </cell>
        </row>
        <row r="1052">
          <cell r="E1052" t="str">
            <v>DN-212</v>
          </cell>
          <cell r="P1052" t="str">
            <v>ARV</v>
          </cell>
          <cell r="U1052" t="str">
            <v>Generic</v>
          </cell>
          <cell r="AJ1052">
            <v>3135</v>
          </cell>
        </row>
        <row r="1053">
          <cell r="E1053" t="str">
            <v>DN-257</v>
          </cell>
          <cell r="P1053" t="str">
            <v>HRDT</v>
          </cell>
          <cell r="U1053" t="str">
            <v>Determine</v>
          </cell>
          <cell r="AJ1053">
            <v>1266.3900000000001</v>
          </cell>
        </row>
        <row r="1054">
          <cell r="E1054" t="str">
            <v>DN-265</v>
          </cell>
          <cell r="P1054" t="str">
            <v>ARV</v>
          </cell>
          <cell r="U1054" t="str">
            <v>Generic</v>
          </cell>
          <cell r="AJ1054">
            <v>2731.58</v>
          </cell>
        </row>
        <row r="1055">
          <cell r="E1055" t="str">
            <v>DN-220</v>
          </cell>
          <cell r="P1055" t="str">
            <v>ARV</v>
          </cell>
          <cell r="U1055" t="str">
            <v>Stocrin/Sustiva</v>
          </cell>
          <cell r="AJ1055">
            <v>1699</v>
          </cell>
        </row>
        <row r="1056">
          <cell r="E1056" t="str">
            <v>DN-322</v>
          </cell>
          <cell r="P1056" t="str">
            <v>HRDT</v>
          </cell>
          <cell r="U1056" t="str">
            <v>Uni-Gold</v>
          </cell>
          <cell r="AJ1056">
            <v>688.84</v>
          </cell>
        </row>
        <row r="1057">
          <cell r="E1057" t="str">
            <v>DN-323</v>
          </cell>
          <cell r="P1057" t="str">
            <v>ARV</v>
          </cell>
          <cell r="U1057" t="str">
            <v>Crixivan</v>
          </cell>
          <cell r="AJ1057">
            <v>7629.94</v>
          </cell>
        </row>
        <row r="1058">
          <cell r="E1058" t="str">
            <v>DN-304</v>
          </cell>
          <cell r="P1058" t="str">
            <v>ARV</v>
          </cell>
          <cell r="U1058" t="str">
            <v>Generic</v>
          </cell>
          <cell r="AJ1058">
            <v>9869.5499999999993</v>
          </cell>
        </row>
        <row r="1059">
          <cell r="E1059" t="str">
            <v>DN-299</v>
          </cell>
          <cell r="P1059" t="str">
            <v>ARV</v>
          </cell>
          <cell r="U1059" t="str">
            <v>Generic</v>
          </cell>
          <cell r="AJ1059">
            <v>1949.84</v>
          </cell>
        </row>
        <row r="1060">
          <cell r="E1060" t="str">
            <v>DN-320</v>
          </cell>
          <cell r="P1060" t="str">
            <v>ARV</v>
          </cell>
          <cell r="U1060" t="str">
            <v>Generic</v>
          </cell>
          <cell r="AJ1060">
            <v>14656</v>
          </cell>
        </row>
        <row r="1061">
          <cell r="E1061" t="str">
            <v>DN-338</v>
          </cell>
          <cell r="P1061" t="str">
            <v>ARV</v>
          </cell>
          <cell r="U1061" t="str">
            <v>Generic</v>
          </cell>
          <cell r="AJ1061">
            <v>18941.310000000001</v>
          </cell>
        </row>
        <row r="1062">
          <cell r="E1062" t="str">
            <v>DN-354</v>
          </cell>
          <cell r="P1062" t="str">
            <v>ARV</v>
          </cell>
          <cell r="U1062" t="str">
            <v>Generic</v>
          </cell>
          <cell r="AJ1062">
            <v>2099</v>
          </cell>
        </row>
        <row r="1063">
          <cell r="E1063" t="str">
            <v>DN-362</v>
          </cell>
          <cell r="P1063" t="str">
            <v>ARV</v>
          </cell>
          <cell r="U1063" t="str">
            <v>Generic</v>
          </cell>
          <cell r="AJ1063">
            <v>1673</v>
          </cell>
        </row>
        <row r="1064">
          <cell r="E1064" t="str">
            <v>DN-324</v>
          </cell>
          <cell r="P1064" t="str">
            <v>ARV</v>
          </cell>
          <cell r="U1064" t="str">
            <v>Norvir</v>
          </cell>
          <cell r="AJ1064">
            <v>4602.3999999999996</v>
          </cell>
        </row>
        <row r="1065">
          <cell r="E1065" t="str">
            <v>DN-330</v>
          </cell>
          <cell r="P1065" t="str">
            <v>ARV</v>
          </cell>
          <cell r="U1065" t="str">
            <v>Generic</v>
          </cell>
          <cell r="AJ1065">
            <v>6667</v>
          </cell>
        </row>
        <row r="1066">
          <cell r="E1066" t="str">
            <v>DN-332</v>
          </cell>
          <cell r="P1066" t="str">
            <v>ARV</v>
          </cell>
          <cell r="U1066" t="str">
            <v>Generic</v>
          </cell>
          <cell r="AJ1066">
            <v>88801</v>
          </cell>
        </row>
        <row r="1067">
          <cell r="E1067" t="str">
            <v>DN-336</v>
          </cell>
          <cell r="P1067" t="str">
            <v>ARV</v>
          </cell>
          <cell r="U1067" t="str">
            <v>Generic</v>
          </cell>
          <cell r="AJ1067">
            <v>2762</v>
          </cell>
        </row>
        <row r="1068">
          <cell r="E1068" t="str">
            <v>DN-328</v>
          </cell>
          <cell r="P1068" t="str">
            <v>ARV</v>
          </cell>
          <cell r="U1068" t="str">
            <v>Aluvia</v>
          </cell>
          <cell r="AJ1068">
            <v>4068.44</v>
          </cell>
        </row>
        <row r="1069">
          <cell r="E1069" t="str">
            <v>DN-380</v>
          </cell>
          <cell r="P1069" t="str">
            <v>HRDT</v>
          </cell>
          <cell r="U1069" t="str">
            <v>Determine</v>
          </cell>
          <cell r="AJ1069">
            <v>2938.27</v>
          </cell>
        </row>
        <row r="1070">
          <cell r="E1070" t="str">
            <v>DN-373</v>
          </cell>
          <cell r="P1070" t="str">
            <v>ARV</v>
          </cell>
          <cell r="U1070" t="str">
            <v>Generic</v>
          </cell>
          <cell r="AJ1070">
            <v>13873</v>
          </cell>
        </row>
        <row r="1071">
          <cell r="E1071" t="str">
            <v>DN-373</v>
          </cell>
          <cell r="P1071" t="str">
            <v>ARV</v>
          </cell>
          <cell r="U1071" t="str">
            <v>Generic</v>
          </cell>
          <cell r="AJ1071" t="str">
            <v/>
          </cell>
        </row>
        <row r="1072">
          <cell r="E1072" t="str">
            <v>DN-373</v>
          </cell>
          <cell r="P1072" t="str">
            <v>ARV</v>
          </cell>
          <cell r="U1072" t="str">
            <v>Generic</v>
          </cell>
          <cell r="AJ1072" t="str">
            <v/>
          </cell>
        </row>
        <row r="1073">
          <cell r="E1073" t="str">
            <v>DN-373</v>
          </cell>
          <cell r="P1073" t="str">
            <v>ARV</v>
          </cell>
          <cell r="U1073" t="str">
            <v>Generic</v>
          </cell>
          <cell r="AJ1073" t="str">
            <v/>
          </cell>
        </row>
        <row r="1074">
          <cell r="E1074" t="str">
            <v>DN-376</v>
          </cell>
          <cell r="P1074" t="str">
            <v>HRDT</v>
          </cell>
          <cell r="U1074" t="str">
            <v>Determine</v>
          </cell>
          <cell r="AJ1074">
            <v>2172</v>
          </cell>
        </row>
        <row r="1075">
          <cell r="E1075" t="str">
            <v>DN-418</v>
          </cell>
          <cell r="P1075" t="str">
            <v>ARV</v>
          </cell>
          <cell r="U1075" t="str">
            <v>Truvada</v>
          </cell>
          <cell r="AJ1075">
            <v>1532.41</v>
          </cell>
        </row>
        <row r="1076">
          <cell r="E1076" t="str">
            <v>DN-411</v>
          </cell>
          <cell r="P1076" t="str">
            <v>ARV</v>
          </cell>
          <cell r="U1076" t="str">
            <v>Generic</v>
          </cell>
          <cell r="AJ1076">
            <v>1621</v>
          </cell>
        </row>
        <row r="1077">
          <cell r="E1077" t="str">
            <v>DN-417</v>
          </cell>
          <cell r="P1077" t="str">
            <v>ARV</v>
          </cell>
          <cell r="U1077" t="str">
            <v>Generic</v>
          </cell>
          <cell r="AJ1077">
            <v>13267.3</v>
          </cell>
        </row>
        <row r="1078">
          <cell r="E1078" t="str">
            <v>DN-426</v>
          </cell>
          <cell r="P1078" t="str">
            <v>ARV</v>
          </cell>
          <cell r="U1078" t="str">
            <v>Generic</v>
          </cell>
          <cell r="AJ1078">
            <v>10879.28</v>
          </cell>
        </row>
        <row r="1079">
          <cell r="E1079" t="str">
            <v>DN-422</v>
          </cell>
          <cell r="P1079" t="str">
            <v>ARV</v>
          </cell>
          <cell r="U1079" t="str">
            <v>Generic</v>
          </cell>
          <cell r="AJ1079">
            <v>5180</v>
          </cell>
        </row>
        <row r="1080">
          <cell r="E1080" t="str">
            <v>DN-605</v>
          </cell>
          <cell r="P1080" t="str">
            <v>ARV</v>
          </cell>
          <cell r="U1080" t="str">
            <v>Generic</v>
          </cell>
          <cell r="AJ1080">
            <v>15220.18</v>
          </cell>
        </row>
        <row r="1081">
          <cell r="E1081" t="str">
            <v>DN-459</v>
          </cell>
          <cell r="P1081" t="str">
            <v>ARV</v>
          </cell>
          <cell r="U1081" t="str">
            <v>Generic</v>
          </cell>
          <cell r="AJ1081">
            <v>8004</v>
          </cell>
        </row>
        <row r="1082">
          <cell r="E1082" t="str">
            <v>DN-444</v>
          </cell>
          <cell r="P1082" t="str">
            <v>HRDT</v>
          </cell>
          <cell r="U1082" t="str">
            <v>Determine</v>
          </cell>
          <cell r="AJ1082">
            <v>2219.44</v>
          </cell>
        </row>
        <row r="1083">
          <cell r="E1083" t="str">
            <v>DN-445</v>
          </cell>
          <cell r="P1083" t="str">
            <v>ARV</v>
          </cell>
          <cell r="U1083" t="str">
            <v>Generic</v>
          </cell>
          <cell r="AJ1083">
            <v>38515.800000000003</v>
          </cell>
        </row>
        <row r="1084">
          <cell r="E1084" t="str">
            <v>DN-445</v>
          </cell>
          <cell r="P1084" t="str">
            <v>ARV</v>
          </cell>
          <cell r="U1084" t="str">
            <v>Generic</v>
          </cell>
          <cell r="AJ1084" t="str">
            <v/>
          </cell>
        </row>
        <row r="1085">
          <cell r="E1085" t="str">
            <v>DN-475</v>
          </cell>
          <cell r="P1085" t="str">
            <v>ARV</v>
          </cell>
          <cell r="U1085" t="str">
            <v>Generic</v>
          </cell>
          <cell r="AJ1085">
            <v>18208</v>
          </cell>
        </row>
        <row r="1086">
          <cell r="E1086" t="str">
            <v>DN-484</v>
          </cell>
          <cell r="P1086" t="str">
            <v>ARV</v>
          </cell>
          <cell r="U1086" t="str">
            <v>Generic</v>
          </cell>
          <cell r="AJ1086">
            <v>5780.2</v>
          </cell>
        </row>
        <row r="1087">
          <cell r="E1087" t="str">
            <v>DN-486</v>
          </cell>
          <cell r="P1087" t="str">
            <v>ARV</v>
          </cell>
          <cell r="U1087" t="str">
            <v>Generic</v>
          </cell>
          <cell r="AJ1087">
            <v>1370.28</v>
          </cell>
        </row>
        <row r="1088">
          <cell r="E1088" t="str">
            <v>DN-478</v>
          </cell>
          <cell r="P1088" t="str">
            <v>ARV</v>
          </cell>
          <cell r="U1088" t="str">
            <v>Generic</v>
          </cell>
          <cell r="AJ1088">
            <v>3646</v>
          </cell>
        </row>
        <row r="1089">
          <cell r="E1089" t="str">
            <v>DN-479</v>
          </cell>
          <cell r="P1089" t="str">
            <v>ARV</v>
          </cell>
          <cell r="U1089" t="str">
            <v>Generic</v>
          </cell>
          <cell r="AJ1089">
            <v>13356.65</v>
          </cell>
        </row>
        <row r="1090">
          <cell r="E1090" t="str">
            <v>DN-503</v>
          </cell>
          <cell r="P1090" t="str">
            <v>ARV</v>
          </cell>
          <cell r="U1090" t="str">
            <v>Trizivir</v>
          </cell>
          <cell r="AJ1090">
            <v>1700</v>
          </cell>
        </row>
        <row r="1091">
          <cell r="E1091" t="str">
            <v>DN-621</v>
          </cell>
          <cell r="P1091" t="str">
            <v>HRDT</v>
          </cell>
          <cell r="U1091" t="str">
            <v>Uni-Gold</v>
          </cell>
          <cell r="AJ1091">
            <v>861</v>
          </cell>
        </row>
        <row r="1092">
          <cell r="E1092" t="str">
            <v>DN-601</v>
          </cell>
          <cell r="P1092" t="str">
            <v>ARV</v>
          </cell>
          <cell r="U1092" t="str">
            <v>Generic</v>
          </cell>
          <cell r="AJ1092">
            <v>8118.64</v>
          </cell>
        </row>
        <row r="1093">
          <cell r="E1093" t="str">
            <v>DN-488</v>
          </cell>
          <cell r="P1093" t="str">
            <v>ARV</v>
          </cell>
          <cell r="U1093" t="str">
            <v>Generic</v>
          </cell>
          <cell r="AJ1093">
            <v>12130.9</v>
          </cell>
        </row>
        <row r="1094">
          <cell r="E1094" t="str">
            <v>DN-600</v>
          </cell>
          <cell r="P1094" t="str">
            <v>ARV</v>
          </cell>
          <cell r="U1094" t="str">
            <v>Generic</v>
          </cell>
          <cell r="AJ1094">
            <v>3894.6</v>
          </cell>
        </row>
        <row r="1095">
          <cell r="E1095" t="str">
            <v>DN-628</v>
          </cell>
          <cell r="P1095" t="str">
            <v>ARV</v>
          </cell>
          <cell r="U1095" t="str">
            <v>Generic</v>
          </cell>
          <cell r="AJ1095">
            <v>8771.34</v>
          </cell>
        </row>
        <row r="1096">
          <cell r="E1096" t="str">
            <v>DN-481</v>
          </cell>
          <cell r="P1096" t="str">
            <v>HRDT</v>
          </cell>
          <cell r="U1096" t="str">
            <v>Determine</v>
          </cell>
          <cell r="AJ1096">
            <v>2292.6</v>
          </cell>
        </row>
        <row r="1097">
          <cell r="E1097" t="str">
            <v>DN-535</v>
          </cell>
          <cell r="P1097" t="str">
            <v>ARV</v>
          </cell>
          <cell r="U1097" t="str">
            <v>Generic</v>
          </cell>
          <cell r="AJ1097">
            <v>2230</v>
          </cell>
        </row>
        <row r="1098">
          <cell r="E1098" t="str">
            <v>DN-571</v>
          </cell>
          <cell r="P1098" t="str">
            <v>HRDT</v>
          </cell>
          <cell r="U1098" t="str">
            <v>Generic</v>
          </cell>
          <cell r="AJ1098">
            <v>12977.28</v>
          </cell>
        </row>
        <row r="1099">
          <cell r="E1099" t="str">
            <v>DN-556</v>
          </cell>
          <cell r="P1099" t="str">
            <v>ARV</v>
          </cell>
          <cell r="U1099" t="str">
            <v>Generic</v>
          </cell>
          <cell r="AJ1099">
            <v>4207.3999999999996</v>
          </cell>
        </row>
        <row r="1100">
          <cell r="E1100" t="str">
            <v>DN-557</v>
          </cell>
          <cell r="P1100" t="str">
            <v>ARV</v>
          </cell>
          <cell r="U1100" t="str">
            <v>Generic</v>
          </cell>
          <cell r="AJ1100">
            <v>6141.25</v>
          </cell>
        </row>
        <row r="1101">
          <cell r="E1101" t="str">
            <v>DN-561</v>
          </cell>
          <cell r="P1101" t="str">
            <v>HRDT</v>
          </cell>
          <cell r="U1101" t="str">
            <v>LAV</v>
          </cell>
          <cell r="AJ1101">
            <v>1148</v>
          </cell>
        </row>
        <row r="1102">
          <cell r="E1102" t="str">
            <v>DN-539</v>
          </cell>
          <cell r="P1102" t="str">
            <v>ARV</v>
          </cell>
          <cell r="U1102" t="str">
            <v>Generic</v>
          </cell>
          <cell r="AJ1102">
            <v>1301</v>
          </cell>
        </row>
        <row r="1103">
          <cell r="E1103" t="str">
            <v>DN-554</v>
          </cell>
          <cell r="P1103" t="str">
            <v>ARV</v>
          </cell>
          <cell r="U1103" t="str">
            <v>Generic</v>
          </cell>
          <cell r="AJ1103">
            <v>12569.92</v>
          </cell>
        </row>
        <row r="1104">
          <cell r="E1104" t="str">
            <v>DN-581</v>
          </cell>
          <cell r="P1104" t="str">
            <v>ARV</v>
          </cell>
          <cell r="U1104" t="str">
            <v>Generic</v>
          </cell>
          <cell r="AJ1104">
            <v>5962.31</v>
          </cell>
        </row>
        <row r="1105">
          <cell r="E1105" t="str">
            <v>DN-588</v>
          </cell>
          <cell r="P1105" t="str">
            <v>ARV</v>
          </cell>
          <cell r="U1105" t="str">
            <v>Truvada</v>
          </cell>
          <cell r="AJ1105">
            <v>794.22</v>
          </cell>
        </row>
        <row r="1106">
          <cell r="E1106" t="str">
            <v>DN-589</v>
          </cell>
          <cell r="P1106" t="str">
            <v>ARV</v>
          </cell>
          <cell r="U1106" t="str">
            <v>Generic</v>
          </cell>
          <cell r="AJ1106">
            <v>1430.22</v>
          </cell>
        </row>
        <row r="1107">
          <cell r="E1107" t="str">
            <v>DN-597</v>
          </cell>
          <cell r="P1107" t="str">
            <v>HRDT</v>
          </cell>
          <cell r="U1107" t="str">
            <v>Determine</v>
          </cell>
          <cell r="AJ1107">
            <v>519.71</v>
          </cell>
        </row>
        <row r="1108">
          <cell r="E1108" t="str">
            <v>DN-599</v>
          </cell>
          <cell r="P1108" t="str">
            <v>ARV</v>
          </cell>
          <cell r="U1108" t="str">
            <v>Generic</v>
          </cell>
          <cell r="AJ1108">
            <v>919.2</v>
          </cell>
        </row>
        <row r="1109">
          <cell r="E1109" t="str">
            <v>DN-821</v>
          </cell>
          <cell r="P1109" t="str">
            <v>ARV</v>
          </cell>
          <cell r="U1109" t="str">
            <v>Generic</v>
          </cell>
          <cell r="AJ1109">
            <v>5014.6499999999996</v>
          </cell>
        </row>
        <row r="1110">
          <cell r="E1110" t="str">
            <v>DN-826</v>
          </cell>
          <cell r="P1110" t="str">
            <v>ARV</v>
          </cell>
          <cell r="U1110" t="str">
            <v>Generic</v>
          </cell>
          <cell r="AJ1110">
            <v>15210</v>
          </cell>
        </row>
        <row r="1111">
          <cell r="E1111" t="str">
            <v>DN-732</v>
          </cell>
          <cell r="P1111" t="str">
            <v>HRDT</v>
          </cell>
          <cell r="U1111" t="str">
            <v>Determine</v>
          </cell>
          <cell r="AJ1111" t="str">
            <v/>
          </cell>
        </row>
        <row r="1112">
          <cell r="E1112" t="str">
            <v>DN-738</v>
          </cell>
          <cell r="P1112" t="str">
            <v>ARV</v>
          </cell>
          <cell r="U1112" t="str">
            <v>Generic</v>
          </cell>
          <cell r="AJ1112">
            <v>2750.89</v>
          </cell>
        </row>
        <row r="1113">
          <cell r="E1113" t="str">
            <v>DN-759</v>
          </cell>
          <cell r="P1113" t="str">
            <v>ARV</v>
          </cell>
          <cell r="U1113" t="str">
            <v>Generic</v>
          </cell>
          <cell r="AJ1113">
            <v>4528.5</v>
          </cell>
        </row>
        <row r="1114">
          <cell r="E1114" t="str">
            <v>DN-828</v>
          </cell>
          <cell r="P1114" t="str">
            <v>ARV</v>
          </cell>
          <cell r="U1114" t="str">
            <v>Generic</v>
          </cell>
          <cell r="AJ1114">
            <v>2882.85</v>
          </cell>
        </row>
        <row r="1115">
          <cell r="E1115" t="str">
            <v>DN-829</v>
          </cell>
          <cell r="P1115" t="str">
            <v>HRDT</v>
          </cell>
          <cell r="U1115" t="str">
            <v>Bioline</v>
          </cell>
          <cell r="AJ1115">
            <v>99</v>
          </cell>
        </row>
        <row r="1116">
          <cell r="E1116" t="str">
            <v>DN-830</v>
          </cell>
          <cell r="P1116" t="str">
            <v>HRDT</v>
          </cell>
          <cell r="U1116" t="str">
            <v>Bioline</v>
          </cell>
          <cell r="AJ1116">
            <v>417.42</v>
          </cell>
        </row>
        <row r="1117">
          <cell r="E1117" t="str">
            <v>DN-771</v>
          </cell>
          <cell r="P1117" t="str">
            <v>ARV</v>
          </cell>
          <cell r="U1117" t="str">
            <v>Generic</v>
          </cell>
          <cell r="AJ1117">
            <v>2145.17</v>
          </cell>
        </row>
        <row r="1118">
          <cell r="E1118" t="str">
            <v>DN-673</v>
          </cell>
          <cell r="P1118" t="str">
            <v>ARV</v>
          </cell>
          <cell r="U1118" t="str">
            <v>Generic</v>
          </cell>
          <cell r="AJ1118">
            <v>2810.58</v>
          </cell>
        </row>
        <row r="1119">
          <cell r="E1119" t="str">
            <v>DN-743</v>
          </cell>
          <cell r="P1119" t="str">
            <v>ARV</v>
          </cell>
          <cell r="U1119" t="str">
            <v>Generic</v>
          </cell>
          <cell r="AJ1119">
            <v>22956</v>
          </cell>
        </row>
        <row r="1120">
          <cell r="E1120" t="str">
            <v>DN-744</v>
          </cell>
          <cell r="P1120" t="str">
            <v>ARV</v>
          </cell>
          <cell r="U1120" t="str">
            <v>Generic</v>
          </cell>
          <cell r="AJ1120">
            <v>12508.65</v>
          </cell>
        </row>
        <row r="1121">
          <cell r="E1121" t="str">
            <v>DN-668</v>
          </cell>
          <cell r="P1121" t="str">
            <v>ARV</v>
          </cell>
          <cell r="U1121" t="str">
            <v>Generic</v>
          </cell>
          <cell r="AJ1121">
            <v>11862.2</v>
          </cell>
        </row>
        <row r="1122">
          <cell r="E1122" t="str">
            <v>DN-834</v>
          </cell>
          <cell r="P1122" t="str">
            <v>ARV</v>
          </cell>
          <cell r="U1122" t="str">
            <v>Generic</v>
          </cell>
          <cell r="AJ1122">
            <v>10231.84</v>
          </cell>
        </row>
        <row r="1123">
          <cell r="E1123" t="str">
            <v>DN-646</v>
          </cell>
          <cell r="P1123" t="str">
            <v>HRDT</v>
          </cell>
          <cell r="U1123" t="str">
            <v>Bioline</v>
          </cell>
          <cell r="AJ1123">
            <v>98.08</v>
          </cell>
        </row>
        <row r="1124">
          <cell r="E1124" t="str">
            <v>DN-733</v>
          </cell>
          <cell r="P1124" t="str">
            <v>ARV</v>
          </cell>
          <cell r="U1124" t="str">
            <v>Generic</v>
          </cell>
          <cell r="AJ1124">
            <v>35933.800000000003</v>
          </cell>
        </row>
        <row r="1125">
          <cell r="E1125" t="str">
            <v>DN-734</v>
          </cell>
          <cell r="P1125" t="str">
            <v>ARV</v>
          </cell>
          <cell r="U1125" t="str">
            <v>Generic</v>
          </cell>
          <cell r="AJ1125">
            <v>10451.25</v>
          </cell>
        </row>
        <row r="1126">
          <cell r="E1126" t="str">
            <v>DN-769</v>
          </cell>
          <cell r="P1126" t="str">
            <v>ARV</v>
          </cell>
          <cell r="U1126" t="str">
            <v>Generic</v>
          </cell>
          <cell r="AJ1126">
            <v>4887.18</v>
          </cell>
        </row>
        <row r="1127">
          <cell r="E1127" t="str">
            <v>DN-686</v>
          </cell>
          <cell r="P1127" t="str">
            <v>HRDT</v>
          </cell>
          <cell r="U1127" t="str">
            <v>Determine</v>
          </cell>
          <cell r="AJ1127">
            <v>785.88</v>
          </cell>
        </row>
        <row r="1128">
          <cell r="E1128" t="str">
            <v>DN-686</v>
          </cell>
          <cell r="P1128" t="str">
            <v>HRDT</v>
          </cell>
          <cell r="U1128" t="str">
            <v>Determine</v>
          </cell>
          <cell r="AJ1128" t="str">
            <v/>
          </cell>
        </row>
        <row r="1129">
          <cell r="E1129" t="str">
            <v>DN-480</v>
          </cell>
          <cell r="P1129" t="str">
            <v>ARV</v>
          </cell>
          <cell r="U1129" t="str">
            <v>Generic</v>
          </cell>
          <cell r="AJ1129">
            <v>1381.7</v>
          </cell>
        </row>
        <row r="1130">
          <cell r="E1130" t="str">
            <v>DN-616</v>
          </cell>
          <cell r="P1130" t="str">
            <v>HRDT</v>
          </cell>
          <cell r="U1130" t="str">
            <v>Uni-Gold</v>
          </cell>
          <cell r="AJ1130">
            <v>5491.08</v>
          </cell>
        </row>
        <row r="1131">
          <cell r="E1131" t="str">
            <v>DN-641</v>
          </cell>
          <cell r="P1131" t="str">
            <v>HRDT</v>
          </cell>
          <cell r="U1131" t="str">
            <v>Generic</v>
          </cell>
          <cell r="AJ1131">
            <v>1759.4</v>
          </cell>
        </row>
        <row r="1132">
          <cell r="E1132" t="str">
            <v>DN-799</v>
          </cell>
          <cell r="P1132" t="str">
            <v>ARV</v>
          </cell>
          <cell r="U1132" t="str">
            <v>Generic</v>
          </cell>
          <cell r="AJ1132">
            <v>886.35</v>
          </cell>
        </row>
        <row r="1133">
          <cell r="E1133" t="str">
            <v>DN-687</v>
          </cell>
          <cell r="P1133" t="str">
            <v>ARV</v>
          </cell>
          <cell r="U1133" t="str">
            <v>Generic</v>
          </cell>
          <cell r="AJ1133">
            <v>15696.7</v>
          </cell>
        </row>
        <row r="1134">
          <cell r="E1134" t="str">
            <v>DN-643</v>
          </cell>
          <cell r="P1134" t="str">
            <v>ARV</v>
          </cell>
          <cell r="U1134" t="str">
            <v>Generic</v>
          </cell>
          <cell r="AJ1134">
            <v>3056.96</v>
          </cell>
        </row>
        <row r="1135">
          <cell r="E1135" t="str">
            <v>DN-613</v>
          </cell>
          <cell r="P1135" t="str">
            <v>ARV</v>
          </cell>
          <cell r="U1135" t="str">
            <v>Generic</v>
          </cell>
          <cell r="AJ1135">
            <v>3826.17</v>
          </cell>
        </row>
        <row r="1136">
          <cell r="E1136" t="str">
            <v>DN-700</v>
          </cell>
          <cell r="P1136" t="str">
            <v>ARV</v>
          </cell>
          <cell r="U1136" t="str">
            <v>Truvada</v>
          </cell>
          <cell r="AJ1136">
            <v>1910.61</v>
          </cell>
        </row>
        <row r="1137">
          <cell r="E1137" t="str">
            <v>DN-710</v>
          </cell>
          <cell r="P1137" t="str">
            <v>ARV</v>
          </cell>
          <cell r="U1137" t="str">
            <v>Generic</v>
          </cell>
          <cell r="AJ1137">
            <v>690.39</v>
          </cell>
        </row>
        <row r="1138">
          <cell r="E1138" t="str">
            <v>DN-775</v>
          </cell>
          <cell r="P1138" t="str">
            <v>ARV</v>
          </cell>
          <cell r="U1138" t="str">
            <v>Generic</v>
          </cell>
          <cell r="AJ1138">
            <v>2944.21</v>
          </cell>
        </row>
        <row r="1139">
          <cell r="E1139" t="str">
            <v>DN-691</v>
          </cell>
          <cell r="P1139" t="str">
            <v>ARV</v>
          </cell>
          <cell r="U1139" t="str">
            <v>Generic</v>
          </cell>
          <cell r="AJ1139">
            <v>5974.7</v>
          </cell>
        </row>
        <row r="1140">
          <cell r="E1140" t="str">
            <v>DN-690</v>
          </cell>
          <cell r="P1140" t="str">
            <v>ARV</v>
          </cell>
          <cell r="U1140" t="str">
            <v>Aluvia</v>
          </cell>
          <cell r="AJ1140">
            <v>47525.69</v>
          </cell>
        </row>
        <row r="1141">
          <cell r="E1141" t="str">
            <v>DN-719</v>
          </cell>
          <cell r="P1141" t="str">
            <v>ARV</v>
          </cell>
          <cell r="U1141" t="str">
            <v>Generic</v>
          </cell>
          <cell r="AJ1141">
            <v>1891.44</v>
          </cell>
        </row>
        <row r="1142">
          <cell r="E1142" t="str">
            <v>DN-765</v>
          </cell>
          <cell r="P1142" t="str">
            <v>ARV</v>
          </cell>
          <cell r="U1142" t="str">
            <v>Generic</v>
          </cell>
          <cell r="AJ1142">
            <v>6308.6</v>
          </cell>
        </row>
        <row r="1143">
          <cell r="E1143" t="str">
            <v>DN-1001</v>
          </cell>
          <cell r="P1143" t="str">
            <v>ARV</v>
          </cell>
          <cell r="U1143" t="str">
            <v>Generic</v>
          </cell>
          <cell r="AJ1143">
            <v>2605.77</v>
          </cell>
        </row>
        <row r="1144">
          <cell r="E1144" t="str">
            <v>DN-1045</v>
          </cell>
          <cell r="P1144" t="str">
            <v>ARV</v>
          </cell>
          <cell r="U1144" t="str">
            <v>Generic</v>
          </cell>
          <cell r="AJ1144">
            <v>7363.73</v>
          </cell>
        </row>
        <row r="1145">
          <cell r="E1145" t="str">
            <v>DN-1143</v>
          </cell>
          <cell r="P1145" t="str">
            <v>ARV</v>
          </cell>
          <cell r="U1145" t="str">
            <v>Generic</v>
          </cell>
          <cell r="AJ1145">
            <v>5401.95</v>
          </cell>
        </row>
        <row r="1146">
          <cell r="E1146" t="str">
            <v>DN-1035</v>
          </cell>
          <cell r="P1146" t="str">
            <v>ARV</v>
          </cell>
          <cell r="U1146" t="str">
            <v>Generic</v>
          </cell>
          <cell r="AJ1146">
            <v>3671.92</v>
          </cell>
        </row>
        <row r="1147">
          <cell r="E1147" t="str">
            <v>DN-1036</v>
          </cell>
          <cell r="P1147" t="str">
            <v>ARV</v>
          </cell>
          <cell r="U1147" t="str">
            <v>Generic</v>
          </cell>
          <cell r="AJ1147">
            <v>3671.92</v>
          </cell>
        </row>
        <row r="1148">
          <cell r="E1148" t="str">
            <v>DN-951</v>
          </cell>
          <cell r="P1148" t="str">
            <v>ARV</v>
          </cell>
          <cell r="U1148" t="str">
            <v>Generic</v>
          </cell>
          <cell r="AJ1148">
            <v>4060.55</v>
          </cell>
        </row>
        <row r="1149">
          <cell r="E1149" t="str">
            <v>DN-1068</v>
          </cell>
          <cell r="P1149" t="str">
            <v>ARV</v>
          </cell>
          <cell r="U1149" t="str">
            <v>Generic</v>
          </cell>
          <cell r="AJ1149">
            <v>1340.96</v>
          </cell>
        </row>
        <row r="1150">
          <cell r="E1150" t="str">
            <v>DN-1118</v>
          </cell>
          <cell r="P1150" t="str">
            <v>ARV</v>
          </cell>
          <cell r="U1150" t="str">
            <v>Generic</v>
          </cell>
          <cell r="AJ1150">
            <v>5637.82</v>
          </cell>
        </row>
        <row r="1151">
          <cell r="E1151" t="str">
            <v>DN-838</v>
          </cell>
          <cell r="P1151" t="str">
            <v>HRDT</v>
          </cell>
          <cell r="U1151" t="str">
            <v>Bioline</v>
          </cell>
          <cell r="AJ1151">
            <v>5663</v>
          </cell>
        </row>
        <row r="1152">
          <cell r="E1152" t="str">
            <v>DN-932</v>
          </cell>
          <cell r="P1152" t="str">
            <v>ARV</v>
          </cell>
          <cell r="U1152" t="str">
            <v>Generic</v>
          </cell>
          <cell r="AJ1152">
            <v>1012.43</v>
          </cell>
        </row>
        <row r="1153">
          <cell r="E1153" t="str">
            <v>DN-886</v>
          </cell>
          <cell r="P1153" t="str">
            <v>ARV</v>
          </cell>
          <cell r="U1153" t="str">
            <v>Generic</v>
          </cell>
          <cell r="AJ1153">
            <v>23070.58</v>
          </cell>
        </row>
        <row r="1154">
          <cell r="E1154" t="str">
            <v>DN-919</v>
          </cell>
          <cell r="P1154" t="str">
            <v>ARV</v>
          </cell>
          <cell r="U1154" t="str">
            <v>Atripla</v>
          </cell>
          <cell r="AJ1154">
            <v>13353.34</v>
          </cell>
        </row>
        <row r="1155">
          <cell r="E1155" t="str">
            <v>DN-897</v>
          </cell>
          <cell r="P1155" t="str">
            <v>ARV</v>
          </cell>
          <cell r="U1155" t="str">
            <v>Truvada</v>
          </cell>
          <cell r="AJ1155">
            <v>10624.04</v>
          </cell>
        </row>
        <row r="1156">
          <cell r="E1156" t="str">
            <v>DN-930</v>
          </cell>
          <cell r="P1156" t="str">
            <v>ARV</v>
          </cell>
          <cell r="U1156" t="str">
            <v>Generic</v>
          </cell>
          <cell r="AJ1156">
            <v>40301.65</v>
          </cell>
        </row>
        <row r="1157">
          <cell r="E1157" t="str">
            <v>DN-1027</v>
          </cell>
          <cell r="P1157" t="str">
            <v>ARV</v>
          </cell>
          <cell r="U1157" t="str">
            <v>Generic</v>
          </cell>
          <cell r="AJ1157">
            <v>10073.76</v>
          </cell>
        </row>
        <row r="1158">
          <cell r="E1158" t="str">
            <v>DN-966</v>
          </cell>
          <cell r="P1158" t="str">
            <v>ARV</v>
          </cell>
          <cell r="U1158" t="str">
            <v>Generic</v>
          </cell>
          <cell r="AJ1158">
            <v>2938.92</v>
          </cell>
        </row>
        <row r="1159">
          <cell r="E1159" t="str">
            <v>DN-909</v>
          </cell>
          <cell r="P1159" t="str">
            <v>ARV</v>
          </cell>
          <cell r="U1159" t="str">
            <v>Generic</v>
          </cell>
          <cell r="AJ1159">
            <v>3487.94</v>
          </cell>
        </row>
        <row r="1160">
          <cell r="E1160" t="str">
            <v>DN-909</v>
          </cell>
          <cell r="P1160" t="str">
            <v>ARV</v>
          </cell>
          <cell r="U1160" t="str">
            <v>Generic</v>
          </cell>
          <cell r="AJ1160" t="str">
            <v/>
          </cell>
        </row>
        <row r="1161">
          <cell r="E1161" t="str">
            <v>DN-971</v>
          </cell>
          <cell r="P1161" t="str">
            <v>ARV</v>
          </cell>
          <cell r="U1161" t="str">
            <v>Generic</v>
          </cell>
          <cell r="AJ1161">
            <v>3477</v>
          </cell>
        </row>
        <row r="1162">
          <cell r="E1162" t="str">
            <v>DN-1034</v>
          </cell>
          <cell r="P1162" t="str">
            <v>ARV</v>
          </cell>
          <cell r="U1162" t="str">
            <v>Generic</v>
          </cell>
          <cell r="AJ1162">
            <v>3671.92</v>
          </cell>
        </row>
        <row r="1163">
          <cell r="E1163" t="str">
            <v>DN-850</v>
          </cell>
          <cell r="P1163" t="str">
            <v>ARV</v>
          </cell>
          <cell r="U1163" t="str">
            <v>Generic</v>
          </cell>
          <cell r="AJ1163">
            <v>3227.48</v>
          </cell>
        </row>
        <row r="1164">
          <cell r="E1164" t="str">
            <v>DN-890</v>
          </cell>
          <cell r="P1164" t="str">
            <v>ARV</v>
          </cell>
          <cell r="U1164" t="str">
            <v>Generic</v>
          </cell>
          <cell r="AJ1164">
            <v>1188.97</v>
          </cell>
        </row>
        <row r="1165">
          <cell r="E1165" t="str">
            <v>DN-1055</v>
          </cell>
          <cell r="P1165" t="str">
            <v>ARV</v>
          </cell>
          <cell r="U1165" t="str">
            <v>Generic</v>
          </cell>
          <cell r="AJ1165">
            <v>6757.33</v>
          </cell>
        </row>
        <row r="1166">
          <cell r="E1166" t="str">
            <v>DN-1081</v>
          </cell>
          <cell r="P1166" t="str">
            <v>ARV</v>
          </cell>
          <cell r="U1166" t="str">
            <v>Generic</v>
          </cell>
          <cell r="AJ1166">
            <v>3680.33</v>
          </cell>
        </row>
        <row r="1167">
          <cell r="E1167" t="str">
            <v>DN-1052</v>
          </cell>
          <cell r="P1167" t="str">
            <v>ARV</v>
          </cell>
          <cell r="U1167" t="str">
            <v>Generic</v>
          </cell>
          <cell r="AJ1167">
            <v>16901.37</v>
          </cell>
        </row>
        <row r="1168">
          <cell r="E1168" t="str">
            <v>DN-849</v>
          </cell>
          <cell r="P1168" t="str">
            <v>ARV</v>
          </cell>
          <cell r="U1168" t="str">
            <v>Generic</v>
          </cell>
          <cell r="AJ1168">
            <v>3482.59</v>
          </cell>
        </row>
        <row r="1169">
          <cell r="E1169" t="str">
            <v>DN-904</v>
          </cell>
          <cell r="P1169" t="str">
            <v>ARV</v>
          </cell>
          <cell r="U1169" t="str">
            <v>Generic</v>
          </cell>
          <cell r="AJ1169">
            <v>1522.92</v>
          </cell>
        </row>
        <row r="1170">
          <cell r="E1170" t="str">
            <v>DN-916</v>
          </cell>
          <cell r="P1170" t="str">
            <v>ARV</v>
          </cell>
          <cell r="U1170" t="str">
            <v>Truvada</v>
          </cell>
          <cell r="AJ1170">
            <v>462.5</v>
          </cell>
        </row>
        <row r="1171">
          <cell r="E1171" t="str">
            <v>DN-917</v>
          </cell>
          <cell r="P1171" t="str">
            <v>ARV</v>
          </cell>
          <cell r="U1171" t="str">
            <v>Generic</v>
          </cell>
          <cell r="AJ1171">
            <v>13353.34</v>
          </cell>
        </row>
        <row r="1172">
          <cell r="E1172" t="str">
            <v>DN-1066</v>
          </cell>
          <cell r="P1172" t="str">
            <v>ARV</v>
          </cell>
          <cell r="U1172" t="str">
            <v>Generic</v>
          </cell>
          <cell r="AJ1172">
            <v>3852.55</v>
          </cell>
        </row>
        <row r="1173">
          <cell r="E1173" t="str">
            <v>DN-1155</v>
          </cell>
          <cell r="P1173" t="str">
            <v>ARV</v>
          </cell>
          <cell r="U1173" t="str">
            <v>Truvada</v>
          </cell>
          <cell r="AJ1173">
            <v>14974.4</v>
          </cell>
        </row>
        <row r="1174">
          <cell r="E1174" t="str">
            <v>DN-986</v>
          </cell>
          <cell r="P1174" t="str">
            <v>ARV</v>
          </cell>
          <cell r="U1174" t="str">
            <v>Generic</v>
          </cell>
          <cell r="AJ1174">
            <v>7321.04</v>
          </cell>
        </row>
        <row r="1175">
          <cell r="E1175" t="str">
            <v>DN-959</v>
          </cell>
          <cell r="P1175" t="str">
            <v>ARV</v>
          </cell>
          <cell r="U1175" t="str">
            <v>Generic</v>
          </cell>
          <cell r="AJ1175">
            <v>18617.93</v>
          </cell>
        </row>
        <row r="1176">
          <cell r="E1176" t="str">
            <v>DN-958</v>
          </cell>
          <cell r="P1176" t="str">
            <v>ARV</v>
          </cell>
          <cell r="U1176" t="str">
            <v>Aluvia</v>
          </cell>
          <cell r="AJ1176">
            <v>10990.36</v>
          </cell>
        </row>
        <row r="1177">
          <cell r="E1177" t="str">
            <v>DN-954</v>
          </cell>
          <cell r="P1177" t="str">
            <v>ARV</v>
          </cell>
          <cell r="U1177" t="str">
            <v>Generic</v>
          </cell>
          <cell r="AJ1177">
            <v>4060.54</v>
          </cell>
        </row>
        <row r="1178">
          <cell r="E1178" t="str">
            <v>DN-1141</v>
          </cell>
          <cell r="P1178" t="str">
            <v>ARV</v>
          </cell>
          <cell r="U1178" t="str">
            <v>Generic</v>
          </cell>
          <cell r="AJ1178">
            <v>22985.72</v>
          </cell>
        </row>
        <row r="1179">
          <cell r="E1179" t="str">
            <v>DN-868</v>
          </cell>
          <cell r="P1179" t="str">
            <v>ARV</v>
          </cell>
          <cell r="U1179" t="str">
            <v>Generic</v>
          </cell>
          <cell r="AJ1179">
            <v>9330</v>
          </cell>
        </row>
        <row r="1180">
          <cell r="E1180" t="str">
            <v>DN-933</v>
          </cell>
          <cell r="P1180" t="str">
            <v>ARV</v>
          </cell>
          <cell r="U1180" t="str">
            <v>Generic</v>
          </cell>
          <cell r="AJ1180">
            <v>3874.22</v>
          </cell>
        </row>
        <row r="1181">
          <cell r="E1181" t="str">
            <v>DN-1174</v>
          </cell>
          <cell r="P1181" t="str">
            <v>ARV</v>
          </cell>
          <cell r="U1181" t="str">
            <v>Generic</v>
          </cell>
          <cell r="AJ1181">
            <v>968.55</v>
          </cell>
        </row>
        <row r="1182">
          <cell r="E1182" t="str">
            <v>DN-1189</v>
          </cell>
          <cell r="P1182" t="str">
            <v>HRDT</v>
          </cell>
          <cell r="U1182" t="str">
            <v>Bioline</v>
          </cell>
          <cell r="AJ1182" t="str">
            <v/>
          </cell>
        </row>
        <row r="1183">
          <cell r="E1183" t="str">
            <v>DN-1194</v>
          </cell>
          <cell r="P1183" t="str">
            <v>ARV</v>
          </cell>
          <cell r="U1183" t="str">
            <v>Truvada</v>
          </cell>
          <cell r="AJ1183">
            <v>2922.53</v>
          </cell>
        </row>
        <row r="1184">
          <cell r="E1184" t="str">
            <v>DN-1209</v>
          </cell>
          <cell r="P1184" t="str">
            <v>ARV</v>
          </cell>
          <cell r="U1184" t="str">
            <v>Generic</v>
          </cell>
          <cell r="AJ1184">
            <v>15128.37</v>
          </cell>
        </row>
        <row r="1185">
          <cell r="E1185" t="str">
            <v>DN-1215</v>
          </cell>
          <cell r="P1185" t="str">
            <v>ARV</v>
          </cell>
          <cell r="U1185" t="str">
            <v>Generic</v>
          </cell>
          <cell r="AJ1185">
            <v>3599.76</v>
          </cell>
        </row>
        <row r="1186">
          <cell r="E1186" t="str">
            <v>DN-1216</v>
          </cell>
          <cell r="P1186" t="str">
            <v>ARV</v>
          </cell>
          <cell r="U1186" t="str">
            <v>Truvada</v>
          </cell>
          <cell r="AJ1186">
            <v>15128.37</v>
          </cell>
        </row>
        <row r="1187">
          <cell r="E1187" t="str">
            <v>DN-1232</v>
          </cell>
          <cell r="P1187" t="str">
            <v>ARV</v>
          </cell>
          <cell r="U1187" t="str">
            <v>Generic</v>
          </cell>
          <cell r="AJ1187">
            <v>1375.36</v>
          </cell>
        </row>
        <row r="1188">
          <cell r="E1188" t="str">
            <v>DN-1237</v>
          </cell>
          <cell r="P1188" t="str">
            <v>ARV</v>
          </cell>
          <cell r="U1188" t="str">
            <v>Generic</v>
          </cell>
          <cell r="AJ1188">
            <v>2393.34</v>
          </cell>
        </row>
        <row r="1189">
          <cell r="E1189" t="str">
            <v>DN-1237</v>
          </cell>
          <cell r="P1189" t="str">
            <v>ARV</v>
          </cell>
          <cell r="U1189" t="str">
            <v>Generic</v>
          </cell>
          <cell r="AJ1189" t="str">
            <v/>
          </cell>
        </row>
        <row r="1190">
          <cell r="E1190" t="str">
            <v>DN-1235</v>
          </cell>
          <cell r="P1190" t="str">
            <v>ARV</v>
          </cell>
          <cell r="U1190" t="str">
            <v>Generic</v>
          </cell>
          <cell r="AJ1190" t="str">
            <v/>
          </cell>
        </row>
        <row r="1191">
          <cell r="E1191" t="str">
            <v>DN-1242</v>
          </cell>
          <cell r="P1191" t="str">
            <v>ARV</v>
          </cell>
          <cell r="U1191" t="str">
            <v>Generic</v>
          </cell>
          <cell r="AJ1191">
            <v>2280.64</v>
          </cell>
        </row>
        <row r="1192">
          <cell r="E1192" t="str">
            <v>DN-1250</v>
          </cell>
          <cell r="P1192" t="str">
            <v>ARV</v>
          </cell>
          <cell r="U1192" t="str">
            <v>Generic</v>
          </cell>
          <cell r="AJ1192">
            <v>17384.759999999998</v>
          </cell>
        </row>
        <row r="1193">
          <cell r="E1193" t="str">
            <v>DN-1280</v>
          </cell>
          <cell r="P1193" t="str">
            <v>ARV</v>
          </cell>
          <cell r="U1193" t="str">
            <v>Generic</v>
          </cell>
          <cell r="AJ1193">
            <v>7789.88</v>
          </cell>
        </row>
        <row r="1194">
          <cell r="E1194" t="str">
            <v>DN-1284</v>
          </cell>
          <cell r="P1194" t="str">
            <v>ARV</v>
          </cell>
          <cell r="U1194" t="str">
            <v>Generic</v>
          </cell>
          <cell r="AJ1194">
            <v>2219.27</v>
          </cell>
        </row>
        <row r="1195">
          <cell r="E1195" t="str">
            <v>DN-1296</v>
          </cell>
          <cell r="P1195" t="str">
            <v>ARV</v>
          </cell>
          <cell r="U1195" t="str">
            <v>Generic</v>
          </cell>
          <cell r="AJ1195">
            <v>7329.83</v>
          </cell>
        </row>
        <row r="1196">
          <cell r="E1196" t="str">
            <v>DN-1301</v>
          </cell>
          <cell r="P1196" t="str">
            <v>ARV</v>
          </cell>
          <cell r="U1196" t="str">
            <v>Generic</v>
          </cell>
          <cell r="AJ1196">
            <v>1759.21</v>
          </cell>
        </row>
        <row r="1197">
          <cell r="E1197" t="str">
            <v>DN-1315</v>
          </cell>
          <cell r="P1197" t="str">
            <v>ARV</v>
          </cell>
          <cell r="U1197" t="str">
            <v>Generic</v>
          </cell>
          <cell r="AJ1197">
            <v>6111.21</v>
          </cell>
        </row>
        <row r="1198">
          <cell r="E1198" t="str">
            <v>DN-1334</v>
          </cell>
          <cell r="P1198" t="str">
            <v>ARV</v>
          </cell>
          <cell r="U1198" t="str">
            <v>Generic</v>
          </cell>
          <cell r="AJ1198">
            <v>1047.04</v>
          </cell>
        </row>
        <row r="1199">
          <cell r="E1199" t="str">
            <v>DN-1356</v>
          </cell>
          <cell r="P1199" t="str">
            <v>ARV</v>
          </cell>
          <cell r="U1199" t="str">
            <v>Generic</v>
          </cell>
          <cell r="AJ1199">
            <v>1854.88</v>
          </cell>
        </row>
        <row r="1200">
          <cell r="E1200" t="str">
            <v>DN-1358</v>
          </cell>
          <cell r="P1200" t="str">
            <v>ARV</v>
          </cell>
          <cell r="U1200" t="str">
            <v>Generic</v>
          </cell>
          <cell r="AJ1200">
            <v>2400.2600000000002</v>
          </cell>
        </row>
        <row r="1201">
          <cell r="E1201" t="str">
            <v>DN-1361</v>
          </cell>
          <cell r="P1201" t="str">
            <v>ARV</v>
          </cell>
          <cell r="U1201" t="str">
            <v>Generic</v>
          </cell>
          <cell r="AJ1201">
            <v>2448.71</v>
          </cell>
        </row>
        <row r="1202">
          <cell r="E1202" t="str">
            <v>DN-1368</v>
          </cell>
          <cell r="P1202" t="str">
            <v>ARV</v>
          </cell>
          <cell r="U1202" t="str">
            <v>Generic</v>
          </cell>
          <cell r="AJ1202">
            <v>3588.34</v>
          </cell>
        </row>
        <row r="1203">
          <cell r="E1203" t="str">
            <v>DN-1382</v>
          </cell>
          <cell r="P1203" t="str">
            <v>ARV</v>
          </cell>
          <cell r="U1203" t="str">
            <v>Generic</v>
          </cell>
          <cell r="AJ1203">
            <v>13518.56</v>
          </cell>
        </row>
        <row r="1204">
          <cell r="E1204" t="str">
            <v>DN-1388</v>
          </cell>
          <cell r="P1204" t="str">
            <v>ARV</v>
          </cell>
          <cell r="U1204" t="str">
            <v>Generic</v>
          </cell>
          <cell r="AJ1204">
            <v>6087.84</v>
          </cell>
        </row>
        <row r="1205">
          <cell r="E1205" t="str">
            <v>DN-1400</v>
          </cell>
          <cell r="P1205" t="str">
            <v>ARV</v>
          </cell>
          <cell r="U1205" t="str">
            <v>Generic</v>
          </cell>
          <cell r="AJ1205">
            <v>3144.57</v>
          </cell>
        </row>
        <row r="1206">
          <cell r="E1206" t="str">
            <v>DN-1401</v>
          </cell>
          <cell r="P1206" t="str">
            <v>ARV</v>
          </cell>
          <cell r="U1206" t="str">
            <v>Generic</v>
          </cell>
          <cell r="AJ1206">
            <v>9797.41</v>
          </cell>
        </row>
        <row r="1207">
          <cell r="E1207" t="str">
            <v>DN-1416</v>
          </cell>
          <cell r="P1207" t="str">
            <v>ARV</v>
          </cell>
          <cell r="U1207" t="str">
            <v>Generic</v>
          </cell>
          <cell r="AJ1207">
            <v>13518.56</v>
          </cell>
        </row>
        <row r="1208">
          <cell r="E1208" t="str">
            <v>DN-1458</v>
          </cell>
          <cell r="P1208" t="str">
            <v>ARV</v>
          </cell>
          <cell r="U1208" t="str">
            <v>Generic</v>
          </cell>
          <cell r="AJ1208">
            <v>25874.1</v>
          </cell>
        </row>
        <row r="1209">
          <cell r="E1209" t="str">
            <v>DN-1458</v>
          </cell>
          <cell r="P1209" t="str">
            <v>ARV</v>
          </cell>
          <cell r="U1209" t="str">
            <v>Generic</v>
          </cell>
          <cell r="AJ1209" t="str">
            <v/>
          </cell>
        </row>
        <row r="1210">
          <cell r="E1210" t="str">
            <v>DN-1464</v>
          </cell>
          <cell r="P1210" t="str">
            <v>ARV</v>
          </cell>
          <cell r="U1210" t="str">
            <v>Generic</v>
          </cell>
          <cell r="AJ1210">
            <v>1173.0999999999999</v>
          </cell>
        </row>
        <row r="1211">
          <cell r="E1211" t="str">
            <v>DN-1470</v>
          </cell>
          <cell r="P1211" t="str">
            <v>ARV</v>
          </cell>
          <cell r="U1211" t="str">
            <v>Generic</v>
          </cell>
          <cell r="AJ1211">
            <v>2217.5</v>
          </cell>
        </row>
        <row r="1212">
          <cell r="E1212" t="str">
            <v>DN-1480</v>
          </cell>
          <cell r="P1212" t="str">
            <v>ARV</v>
          </cell>
          <cell r="U1212" t="str">
            <v>Generic</v>
          </cell>
          <cell r="AJ1212">
            <v>9547.7000000000007</v>
          </cell>
        </row>
        <row r="1213">
          <cell r="E1213" t="str">
            <v>DN-1492</v>
          </cell>
          <cell r="P1213" t="str">
            <v>ARV</v>
          </cell>
          <cell r="U1213" t="str">
            <v>Generic</v>
          </cell>
          <cell r="AJ1213">
            <v>2298.61</v>
          </cell>
        </row>
        <row r="1214">
          <cell r="E1214" t="str">
            <v>DN-1494</v>
          </cell>
          <cell r="P1214" t="str">
            <v>ARV</v>
          </cell>
          <cell r="U1214" t="str">
            <v>Generic</v>
          </cell>
          <cell r="AJ1214">
            <v>2298.6</v>
          </cell>
        </row>
        <row r="1215">
          <cell r="E1215" t="str">
            <v>DN-1557</v>
          </cell>
          <cell r="P1215" t="str">
            <v>ARV</v>
          </cell>
          <cell r="U1215" t="str">
            <v>Invirase</v>
          </cell>
          <cell r="AJ1215" t="str">
            <v/>
          </cell>
        </row>
        <row r="1216">
          <cell r="E1216" t="str">
            <v>DN-15</v>
          </cell>
          <cell r="P1216" t="str">
            <v>ARV</v>
          </cell>
          <cell r="U1216" t="str">
            <v>Invirase</v>
          </cell>
          <cell r="AJ1216">
            <v>939.08</v>
          </cell>
        </row>
        <row r="1217">
          <cell r="E1217" t="str">
            <v>DN-6</v>
          </cell>
          <cell r="P1217" t="str">
            <v>ARV</v>
          </cell>
          <cell r="U1217" t="str">
            <v>Generic</v>
          </cell>
          <cell r="AJ1217">
            <v>913.15</v>
          </cell>
        </row>
        <row r="1218">
          <cell r="E1218" t="str">
            <v>DN-9</v>
          </cell>
          <cell r="P1218" t="str">
            <v>ARV</v>
          </cell>
          <cell r="U1218" t="str">
            <v>Viracept</v>
          </cell>
          <cell r="AJ1218">
            <v>23000.34</v>
          </cell>
        </row>
        <row r="1219">
          <cell r="E1219" t="str">
            <v>DN-28</v>
          </cell>
          <cell r="P1219" t="str">
            <v>ARV</v>
          </cell>
          <cell r="U1219" t="str">
            <v>Norvir</v>
          </cell>
          <cell r="AJ1219">
            <v>3660.4</v>
          </cell>
        </row>
        <row r="1220">
          <cell r="E1220" t="str">
            <v>DN-89</v>
          </cell>
          <cell r="P1220" t="str">
            <v>HRDT</v>
          </cell>
          <cell r="U1220" t="str">
            <v>Uni-Gold</v>
          </cell>
          <cell r="AJ1220">
            <v>4965.24</v>
          </cell>
        </row>
        <row r="1221">
          <cell r="E1221" t="str">
            <v>DN-121</v>
          </cell>
          <cell r="P1221" t="str">
            <v>ARV</v>
          </cell>
          <cell r="U1221" t="str">
            <v>Generic</v>
          </cell>
          <cell r="AJ1221">
            <v>710.68</v>
          </cell>
        </row>
        <row r="1222">
          <cell r="E1222" t="str">
            <v>DN-123</v>
          </cell>
          <cell r="P1222" t="str">
            <v>ARV</v>
          </cell>
          <cell r="U1222" t="str">
            <v>Stocrin/Sustiva</v>
          </cell>
          <cell r="AJ1222">
            <v>348.09</v>
          </cell>
        </row>
        <row r="1223">
          <cell r="E1223" t="str">
            <v>DN-124</v>
          </cell>
          <cell r="P1223" t="str">
            <v>ARV</v>
          </cell>
          <cell r="U1223" t="str">
            <v>Aluvia</v>
          </cell>
          <cell r="AJ1223">
            <v>348.09</v>
          </cell>
        </row>
        <row r="1224">
          <cell r="E1224" t="str">
            <v>DN-129</v>
          </cell>
          <cell r="P1224" t="str">
            <v>ARV</v>
          </cell>
          <cell r="U1224" t="str">
            <v>Generic</v>
          </cell>
          <cell r="AJ1224">
            <v>33572.78</v>
          </cell>
        </row>
        <row r="1225">
          <cell r="E1225" t="str">
            <v>DN-133</v>
          </cell>
          <cell r="P1225" t="str">
            <v>HRDT</v>
          </cell>
          <cell r="U1225" t="str">
            <v>Bioline</v>
          </cell>
          <cell r="AJ1225">
            <v>12740.42</v>
          </cell>
        </row>
        <row r="1226">
          <cell r="E1226" t="str">
            <v>DN-44</v>
          </cell>
          <cell r="P1226" t="str">
            <v>ARV</v>
          </cell>
          <cell r="U1226" t="str">
            <v>Stocrin/Sustiva</v>
          </cell>
          <cell r="AJ1226" t="str">
            <v/>
          </cell>
        </row>
        <row r="1227">
          <cell r="E1227" t="str">
            <v>DN-44</v>
          </cell>
          <cell r="P1227" t="str">
            <v>ARV</v>
          </cell>
          <cell r="U1227" t="str">
            <v>Viread</v>
          </cell>
          <cell r="AJ1227" t="str">
            <v/>
          </cell>
        </row>
        <row r="1228">
          <cell r="E1228" t="str">
            <v>DN-100</v>
          </cell>
          <cell r="P1228" t="str">
            <v>ARV</v>
          </cell>
          <cell r="U1228" t="str">
            <v>Generic</v>
          </cell>
          <cell r="AJ1228">
            <v>11609.31</v>
          </cell>
        </row>
        <row r="1229">
          <cell r="E1229" t="str">
            <v>DN-75</v>
          </cell>
          <cell r="P1229" t="str">
            <v>ARV</v>
          </cell>
          <cell r="U1229" t="str">
            <v>Generic</v>
          </cell>
          <cell r="AJ1229">
            <v>2457</v>
          </cell>
        </row>
        <row r="1230">
          <cell r="E1230" t="str">
            <v>DN-187</v>
          </cell>
          <cell r="P1230" t="str">
            <v>ARV</v>
          </cell>
          <cell r="U1230" t="str">
            <v>Generic</v>
          </cell>
          <cell r="AJ1230">
            <v>1013.24</v>
          </cell>
        </row>
        <row r="1231">
          <cell r="E1231" t="str">
            <v>DN-168</v>
          </cell>
          <cell r="P1231" t="str">
            <v>ARV</v>
          </cell>
          <cell r="U1231" t="str">
            <v>Generic</v>
          </cell>
          <cell r="AJ1231">
            <v>2440</v>
          </cell>
        </row>
        <row r="1232">
          <cell r="E1232" t="str">
            <v>DN-170</v>
          </cell>
          <cell r="P1232" t="str">
            <v>HRDT</v>
          </cell>
          <cell r="U1232" t="str">
            <v>Determine</v>
          </cell>
          <cell r="AJ1232">
            <v>1363</v>
          </cell>
        </row>
        <row r="1233">
          <cell r="E1233" t="str">
            <v>DN-148</v>
          </cell>
          <cell r="P1233" t="str">
            <v>ARV</v>
          </cell>
          <cell r="U1233" t="str">
            <v>Generic</v>
          </cell>
          <cell r="AJ1233" t="str">
            <v/>
          </cell>
        </row>
        <row r="1234">
          <cell r="E1234" t="str">
            <v>DN-172</v>
          </cell>
          <cell r="P1234" t="str">
            <v>ARV</v>
          </cell>
          <cell r="U1234" t="str">
            <v>Generic</v>
          </cell>
          <cell r="AJ1234" t="str">
            <v/>
          </cell>
        </row>
        <row r="1235">
          <cell r="E1235" t="str">
            <v>DN-146</v>
          </cell>
          <cell r="P1235" t="str">
            <v>ARV</v>
          </cell>
          <cell r="U1235" t="str">
            <v>Generic</v>
          </cell>
          <cell r="AJ1235">
            <v>1516</v>
          </cell>
        </row>
        <row r="1236">
          <cell r="E1236" t="str">
            <v>DN-161</v>
          </cell>
          <cell r="P1236" t="str">
            <v>ARV</v>
          </cell>
          <cell r="U1236" t="str">
            <v>Generic</v>
          </cell>
          <cell r="AJ1236">
            <v>1589</v>
          </cell>
        </row>
        <row r="1237">
          <cell r="E1237" t="str">
            <v>DN-196</v>
          </cell>
          <cell r="P1237" t="str">
            <v>ARV</v>
          </cell>
          <cell r="U1237" t="str">
            <v>Generic</v>
          </cell>
          <cell r="AJ1237" t="str">
            <v/>
          </cell>
        </row>
        <row r="1238">
          <cell r="E1238" t="str">
            <v>DN-281</v>
          </cell>
          <cell r="P1238" t="str">
            <v>ARV</v>
          </cell>
          <cell r="U1238" t="str">
            <v>Generic</v>
          </cell>
          <cell r="AJ1238">
            <v>2554.39</v>
          </cell>
        </row>
        <row r="1239">
          <cell r="E1239" t="str">
            <v>DN-256</v>
          </cell>
          <cell r="P1239" t="str">
            <v>HRDT</v>
          </cell>
          <cell r="U1239" t="str">
            <v>Determine</v>
          </cell>
          <cell r="AJ1239">
            <v>1012.59</v>
          </cell>
        </row>
        <row r="1240">
          <cell r="E1240" t="str">
            <v>DN-261</v>
          </cell>
          <cell r="P1240" t="str">
            <v>HRDT</v>
          </cell>
          <cell r="U1240" t="str">
            <v>Uni-Gold</v>
          </cell>
          <cell r="AJ1240">
            <v>1126.8399999999999</v>
          </cell>
        </row>
        <row r="1241">
          <cell r="E1241" t="str">
            <v>DN-270</v>
          </cell>
          <cell r="P1241" t="str">
            <v>ARV</v>
          </cell>
          <cell r="U1241" t="str">
            <v>Generic</v>
          </cell>
          <cell r="AJ1241">
            <v>37695.46</v>
          </cell>
        </row>
        <row r="1242">
          <cell r="E1242" t="str">
            <v>DN-217</v>
          </cell>
          <cell r="P1242" t="str">
            <v>HRDT</v>
          </cell>
          <cell r="U1242" t="str">
            <v>Uni-Gold</v>
          </cell>
          <cell r="AJ1242">
            <v>1324.61</v>
          </cell>
        </row>
        <row r="1243">
          <cell r="E1243" t="str">
            <v>DN-236</v>
          </cell>
          <cell r="P1243" t="str">
            <v>HRDT</v>
          </cell>
          <cell r="U1243" t="str">
            <v>Stat-Pak</v>
          </cell>
          <cell r="AJ1243">
            <v>1352</v>
          </cell>
        </row>
        <row r="1244">
          <cell r="E1244" t="str">
            <v>DN-232</v>
          </cell>
          <cell r="P1244" t="str">
            <v>ARV</v>
          </cell>
          <cell r="U1244" t="str">
            <v>Generic</v>
          </cell>
          <cell r="AJ1244">
            <v>764.62</v>
          </cell>
        </row>
        <row r="1245">
          <cell r="E1245" t="str">
            <v>DN-240</v>
          </cell>
          <cell r="P1245" t="str">
            <v>ARV</v>
          </cell>
          <cell r="U1245" t="str">
            <v>Generic</v>
          </cell>
          <cell r="AJ1245">
            <v>1850</v>
          </cell>
        </row>
        <row r="1246">
          <cell r="E1246" t="str">
            <v>DN-259</v>
          </cell>
          <cell r="P1246" t="str">
            <v>ARV</v>
          </cell>
          <cell r="U1246" t="str">
            <v>Generic</v>
          </cell>
          <cell r="AJ1246">
            <v>350.78</v>
          </cell>
        </row>
        <row r="1247">
          <cell r="E1247" t="str">
            <v>DN-213</v>
          </cell>
          <cell r="P1247" t="str">
            <v>ARV</v>
          </cell>
          <cell r="U1247" t="str">
            <v>Generic</v>
          </cell>
          <cell r="AJ1247">
            <v>460</v>
          </cell>
        </row>
        <row r="1248">
          <cell r="E1248" t="str">
            <v>DN-288</v>
          </cell>
          <cell r="P1248" t="str">
            <v>ARV</v>
          </cell>
          <cell r="U1248" t="str">
            <v>Generic</v>
          </cell>
          <cell r="AJ1248">
            <v>3473</v>
          </cell>
        </row>
        <row r="1249">
          <cell r="E1249" t="str">
            <v>DN-323</v>
          </cell>
          <cell r="P1249" t="str">
            <v>ARV</v>
          </cell>
          <cell r="U1249" t="str">
            <v>Generic</v>
          </cell>
          <cell r="AJ1249" t="str">
            <v/>
          </cell>
        </row>
        <row r="1250">
          <cell r="E1250" t="str">
            <v>DN-290</v>
          </cell>
          <cell r="P1250" t="str">
            <v>ARV</v>
          </cell>
          <cell r="U1250" t="str">
            <v>Generic</v>
          </cell>
          <cell r="AJ1250">
            <v>9689</v>
          </cell>
        </row>
        <row r="1251">
          <cell r="E1251" t="str">
            <v>DN-294</v>
          </cell>
          <cell r="P1251" t="str">
            <v>HRDT</v>
          </cell>
          <cell r="U1251" t="str">
            <v>Bioline</v>
          </cell>
          <cell r="AJ1251">
            <v>13952.38</v>
          </cell>
        </row>
        <row r="1252">
          <cell r="E1252" t="str">
            <v>DN-304</v>
          </cell>
          <cell r="P1252" t="str">
            <v>ARV</v>
          </cell>
          <cell r="U1252" t="str">
            <v>Norvir</v>
          </cell>
          <cell r="AJ1252" t="str">
            <v/>
          </cell>
        </row>
        <row r="1253">
          <cell r="E1253" t="str">
            <v>DN-304</v>
          </cell>
          <cell r="P1253" t="str">
            <v>ARV</v>
          </cell>
          <cell r="U1253" t="str">
            <v>Generic</v>
          </cell>
          <cell r="AJ1253" t="str">
            <v/>
          </cell>
        </row>
        <row r="1254">
          <cell r="E1254" t="str">
            <v>DN-298</v>
          </cell>
          <cell r="P1254" t="str">
            <v>ARV</v>
          </cell>
          <cell r="U1254" t="str">
            <v>Generic</v>
          </cell>
          <cell r="AJ1254">
            <v>891</v>
          </cell>
        </row>
        <row r="1255">
          <cell r="E1255" t="str">
            <v>DN-320</v>
          </cell>
          <cell r="P1255" t="str">
            <v>ARV</v>
          </cell>
          <cell r="U1255" t="str">
            <v>Stocrin/Sustiva</v>
          </cell>
          <cell r="AJ1255" t="str">
            <v/>
          </cell>
        </row>
        <row r="1256">
          <cell r="E1256" t="str">
            <v>DN-320</v>
          </cell>
          <cell r="P1256" t="str">
            <v>ARV</v>
          </cell>
          <cell r="U1256" t="str">
            <v>Generic</v>
          </cell>
          <cell r="AJ1256" t="str">
            <v/>
          </cell>
        </row>
        <row r="1257">
          <cell r="E1257" t="str">
            <v>DN-356</v>
          </cell>
          <cell r="P1257" t="str">
            <v>HRDT</v>
          </cell>
          <cell r="U1257" t="str">
            <v>Genie</v>
          </cell>
          <cell r="AJ1257">
            <v>6056.76</v>
          </cell>
        </row>
        <row r="1258">
          <cell r="E1258" t="str">
            <v>DN-356</v>
          </cell>
          <cell r="P1258" t="str">
            <v>HRDT</v>
          </cell>
          <cell r="U1258" t="str">
            <v>Genie</v>
          </cell>
          <cell r="AJ1258" t="str">
            <v/>
          </cell>
        </row>
        <row r="1259">
          <cell r="E1259" t="str">
            <v>DN-330</v>
          </cell>
          <cell r="P1259" t="str">
            <v>ARV</v>
          </cell>
          <cell r="U1259" t="str">
            <v>Generic</v>
          </cell>
          <cell r="AJ1259" t="str">
            <v/>
          </cell>
        </row>
        <row r="1260">
          <cell r="E1260" t="str">
            <v>DN-332</v>
          </cell>
          <cell r="P1260" t="str">
            <v>ARV</v>
          </cell>
          <cell r="U1260" t="str">
            <v>Generic</v>
          </cell>
          <cell r="AJ1260" t="str">
            <v/>
          </cell>
        </row>
        <row r="1261">
          <cell r="E1261" t="str">
            <v>DN-332</v>
          </cell>
          <cell r="P1261" t="str">
            <v>ARV</v>
          </cell>
          <cell r="U1261" t="str">
            <v>Generic</v>
          </cell>
          <cell r="AJ1261" t="str">
            <v/>
          </cell>
        </row>
        <row r="1262">
          <cell r="E1262" t="str">
            <v>DN-332</v>
          </cell>
          <cell r="P1262" t="str">
            <v>ARV</v>
          </cell>
          <cell r="U1262" t="str">
            <v>Generic</v>
          </cell>
          <cell r="AJ1262" t="str">
            <v/>
          </cell>
        </row>
        <row r="1263">
          <cell r="E1263" t="str">
            <v>DN-351</v>
          </cell>
          <cell r="P1263" t="str">
            <v>ARV</v>
          </cell>
          <cell r="U1263" t="str">
            <v>Generic</v>
          </cell>
          <cell r="AJ1263">
            <v>944.21</v>
          </cell>
        </row>
        <row r="1264">
          <cell r="E1264" t="str">
            <v>DN-326</v>
          </cell>
          <cell r="P1264" t="str">
            <v>HRDT</v>
          </cell>
          <cell r="U1264" t="str">
            <v>Genie</v>
          </cell>
          <cell r="AJ1264">
            <v>2650.36</v>
          </cell>
        </row>
        <row r="1265">
          <cell r="E1265" t="str">
            <v>DN-327</v>
          </cell>
          <cell r="P1265" t="str">
            <v>ARV</v>
          </cell>
          <cell r="U1265" t="str">
            <v>Invirase</v>
          </cell>
          <cell r="AJ1265">
            <v>14182.54</v>
          </cell>
        </row>
        <row r="1266">
          <cell r="E1266" t="str">
            <v>DN-350</v>
          </cell>
          <cell r="P1266" t="str">
            <v>ARV</v>
          </cell>
          <cell r="U1266" t="str">
            <v>Aluvia</v>
          </cell>
          <cell r="AJ1266">
            <v>2717</v>
          </cell>
        </row>
        <row r="1267">
          <cell r="E1267" t="str">
            <v>DN-349</v>
          </cell>
          <cell r="P1267" t="str">
            <v>ARV</v>
          </cell>
          <cell r="U1267" t="str">
            <v>Invirase</v>
          </cell>
          <cell r="AJ1267">
            <v>1737</v>
          </cell>
        </row>
        <row r="1268">
          <cell r="E1268" t="str">
            <v>DN-349</v>
          </cell>
          <cell r="P1268" t="str">
            <v>ARV</v>
          </cell>
          <cell r="U1268" t="str">
            <v>Invirase</v>
          </cell>
          <cell r="AJ1268" t="str">
            <v/>
          </cell>
        </row>
        <row r="1269">
          <cell r="E1269" t="str">
            <v>DN-395</v>
          </cell>
          <cell r="P1269" t="str">
            <v>ARV</v>
          </cell>
          <cell r="U1269" t="str">
            <v>Generic</v>
          </cell>
          <cell r="AJ1269">
            <v>3478</v>
          </cell>
        </row>
        <row r="1270">
          <cell r="E1270" t="str">
            <v>DN-381</v>
          </cell>
          <cell r="P1270" t="str">
            <v>ARV</v>
          </cell>
          <cell r="U1270" t="str">
            <v>Generic</v>
          </cell>
          <cell r="AJ1270">
            <v>1157.58</v>
          </cell>
        </row>
        <row r="1271">
          <cell r="E1271" t="str">
            <v>DN-379</v>
          </cell>
          <cell r="P1271" t="str">
            <v>ARV</v>
          </cell>
          <cell r="U1271" t="str">
            <v>Invirase</v>
          </cell>
          <cell r="AJ1271">
            <v>13721.28</v>
          </cell>
        </row>
        <row r="1272">
          <cell r="E1272" t="str">
            <v>DN-380</v>
          </cell>
          <cell r="P1272" t="str">
            <v>HRDT</v>
          </cell>
          <cell r="U1272" t="str">
            <v>Determine</v>
          </cell>
          <cell r="AJ1272" t="str">
            <v/>
          </cell>
        </row>
        <row r="1273">
          <cell r="E1273" t="str">
            <v>DN-399</v>
          </cell>
          <cell r="P1273" t="str">
            <v>ARV</v>
          </cell>
          <cell r="U1273" t="str">
            <v>Trizivir</v>
          </cell>
          <cell r="AJ1273">
            <v>549.44000000000005</v>
          </cell>
        </row>
        <row r="1274">
          <cell r="E1274" t="str">
            <v>DN-373</v>
          </cell>
          <cell r="P1274" t="str">
            <v>ARV</v>
          </cell>
          <cell r="U1274" t="str">
            <v>Generic</v>
          </cell>
          <cell r="AJ1274" t="str">
            <v/>
          </cell>
        </row>
        <row r="1275">
          <cell r="E1275" t="str">
            <v>DN-373</v>
          </cell>
          <cell r="P1275" t="str">
            <v>ARV</v>
          </cell>
          <cell r="U1275" t="str">
            <v>Generic</v>
          </cell>
          <cell r="AJ1275" t="str">
            <v/>
          </cell>
        </row>
        <row r="1276">
          <cell r="E1276" t="str">
            <v>DN-373</v>
          </cell>
          <cell r="P1276" t="str">
            <v>ARV</v>
          </cell>
          <cell r="U1276" t="str">
            <v>Generic</v>
          </cell>
          <cell r="AJ1276" t="str">
            <v/>
          </cell>
        </row>
        <row r="1277">
          <cell r="E1277" t="str">
            <v>DN-376</v>
          </cell>
          <cell r="P1277" t="str">
            <v>HRDT</v>
          </cell>
          <cell r="U1277" t="str">
            <v>Determine</v>
          </cell>
          <cell r="AJ1277" t="str">
            <v/>
          </cell>
        </row>
        <row r="1278">
          <cell r="E1278" t="str">
            <v>DN-383</v>
          </cell>
          <cell r="P1278" t="str">
            <v>ARV</v>
          </cell>
          <cell r="U1278" t="str">
            <v>Retrovir</v>
          </cell>
          <cell r="AJ1278">
            <v>1007.34</v>
          </cell>
        </row>
        <row r="1279">
          <cell r="E1279" t="str">
            <v>DN-384</v>
          </cell>
          <cell r="P1279" t="str">
            <v>ARV</v>
          </cell>
          <cell r="U1279" t="str">
            <v>Generic</v>
          </cell>
          <cell r="AJ1279">
            <v>25739.49</v>
          </cell>
        </row>
        <row r="1280">
          <cell r="E1280" t="str">
            <v>DN-409</v>
          </cell>
          <cell r="P1280" t="str">
            <v>ARV</v>
          </cell>
          <cell r="U1280" t="str">
            <v>Generic</v>
          </cell>
          <cell r="AJ1280">
            <v>1616.04</v>
          </cell>
        </row>
        <row r="1281">
          <cell r="E1281" t="str">
            <v>DN-426</v>
          </cell>
          <cell r="P1281" t="str">
            <v>ARV</v>
          </cell>
          <cell r="U1281" t="str">
            <v>Generic</v>
          </cell>
          <cell r="AJ1281" t="str">
            <v/>
          </cell>
        </row>
        <row r="1282">
          <cell r="E1282" t="str">
            <v>DN-424</v>
          </cell>
          <cell r="P1282" t="str">
            <v>ARV</v>
          </cell>
          <cell r="U1282" t="str">
            <v>Generic</v>
          </cell>
          <cell r="AJ1282">
            <v>598.08000000000004</v>
          </cell>
        </row>
        <row r="1283">
          <cell r="E1283" t="str">
            <v>DN-430</v>
          </cell>
          <cell r="P1283" t="str">
            <v>ARV</v>
          </cell>
          <cell r="U1283" t="str">
            <v>Generic</v>
          </cell>
          <cell r="AJ1283">
            <v>1637</v>
          </cell>
        </row>
        <row r="1284">
          <cell r="E1284" t="str">
            <v>DN-461</v>
          </cell>
          <cell r="P1284" t="str">
            <v>ARV</v>
          </cell>
          <cell r="U1284" t="str">
            <v>Generic</v>
          </cell>
          <cell r="AJ1284">
            <v>13715.55</v>
          </cell>
        </row>
        <row r="1285">
          <cell r="E1285" t="str">
            <v>DN-435</v>
          </cell>
          <cell r="P1285" t="str">
            <v>ARV</v>
          </cell>
          <cell r="U1285" t="str">
            <v>Truvada</v>
          </cell>
          <cell r="AJ1285">
            <v>3393</v>
          </cell>
        </row>
        <row r="1286">
          <cell r="E1286" t="str">
            <v>DN-504</v>
          </cell>
          <cell r="P1286" t="str">
            <v>ARV</v>
          </cell>
          <cell r="U1286" t="str">
            <v>Generic</v>
          </cell>
          <cell r="AJ1286">
            <v>2951.94</v>
          </cell>
        </row>
        <row r="1287">
          <cell r="E1287" t="str">
            <v>DN-465</v>
          </cell>
          <cell r="P1287" t="str">
            <v>ARV</v>
          </cell>
          <cell r="U1287" t="str">
            <v>Generic</v>
          </cell>
          <cell r="AJ1287">
            <v>1448.2</v>
          </cell>
        </row>
        <row r="1288">
          <cell r="E1288" t="str">
            <v>DN-522</v>
          </cell>
          <cell r="P1288" t="str">
            <v>ARV</v>
          </cell>
          <cell r="U1288" t="str">
            <v>Generic</v>
          </cell>
          <cell r="AJ1288">
            <v>472.5</v>
          </cell>
        </row>
        <row r="1289">
          <cell r="E1289" t="str">
            <v>DN-518</v>
          </cell>
          <cell r="P1289" t="str">
            <v>ARV</v>
          </cell>
          <cell r="U1289" t="str">
            <v>Viread</v>
          </cell>
          <cell r="AJ1289">
            <v>639.75</v>
          </cell>
        </row>
        <row r="1290">
          <cell r="E1290" t="str">
            <v>DN-421</v>
          </cell>
          <cell r="P1290" t="str">
            <v>ARV</v>
          </cell>
          <cell r="U1290" t="str">
            <v>Aluvia</v>
          </cell>
          <cell r="AJ1290">
            <v>5947.88</v>
          </cell>
        </row>
        <row r="1291">
          <cell r="E1291" t="str">
            <v>DN-528</v>
          </cell>
          <cell r="P1291" t="str">
            <v>ARV</v>
          </cell>
          <cell r="U1291" t="str">
            <v>Generic</v>
          </cell>
          <cell r="AJ1291">
            <v>2511.67</v>
          </cell>
        </row>
        <row r="1292">
          <cell r="E1292" t="str">
            <v>DN-488</v>
          </cell>
          <cell r="P1292" t="str">
            <v>ARV</v>
          </cell>
          <cell r="U1292" t="str">
            <v>Generic</v>
          </cell>
          <cell r="AJ1292" t="str">
            <v/>
          </cell>
        </row>
        <row r="1293">
          <cell r="E1293" t="str">
            <v>DN-623</v>
          </cell>
          <cell r="P1293" t="str">
            <v>ARV</v>
          </cell>
          <cell r="U1293" t="str">
            <v>Generic</v>
          </cell>
          <cell r="AJ1293">
            <v>13317.2</v>
          </cell>
        </row>
        <row r="1294">
          <cell r="E1294" t="str">
            <v>DN-627</v>
          </cell>
          <cell r="P1294" t="str">
            <v>ARV</v>
          </cell>
          <cell r="U1294" t="str">
            <v>Generic</v>
          </cell>
          <cell r="AJ1294">
            <v>2587.9</v>
          </cell>
        </row>
        <row r="1295">
          <cell r="E1295" t="str">
            <v>DN-628</v>
          </cell>
          <cell r="P1295" t="str">
            <v>ARV</v>
          </cell>
          <cell r="U1295" t="str">
            <v>Trizivir</v>
          </cell>
          <cell r="AJ1295" t="str">
            <v/>
          </cell>
        </row>
        <row r="1296">
          <cell r="E1296" t="str">
            <v>DN-628</v>
          </cell>
          <cell r="P1296" t="str">
            <v>ARV</v>
          </cell>
          <cell r="U1296" t="str">
            <v>Crixivan</v>
          </cell>
          <cell r="AJ1296" t="str">
            <v/>
          </cell>
        </row>
        <row r="1297">
          <cell r="E1297" t="str">
            <v>DN-530</v>
          </cell>
          <cell r="P1297" t="str">
            <v>ARV</v>
          </cell>
          <cell r="U1297" t="str">
            <v>Stocrin/Sustiva</v>
          </cell>
          <cell r="AJ1297">
            <v>1722</v>
          </cell>
        </row>
        <row r="1298">
          <cell r="E1298" t="str">
            <v>DN-507</v>
          </cell>
          <cell r="P1298" t="str">
            <v>ARV</v>
          </cell>
          <cell r="U1298" t="str">
            <v>Generic</v>
          </cell>
          <cell r="AJ1298">
            <v>14199.3</v>
          </cell>
        </row>
        <row r="1299">
          <cell r="E1299" t="str">
            <v>DN-516</v>
          </cell>
          <cell r="P1299" t="str">
            <v>ARV</v>
          </cell>
          <cell r="U1299" t="str">
            <v>Viread</v>
          </cell>
          <cell r="AJ1299">
            <v>504</v>
          </cell>
        </row>
        <row r="1300">
          <cell r="E1300" t="str">
            <v>DN-570</v>
          </cell>
          <cell r="P1300" t="str">
            <v>ARV</v>
          </cell>
          <cell r="U1300" t="str">
            <v>Generic</v>
          </cell>
          <cell r="AJ1300">
            <v>2559.2800000000002</v>
          </cell>
        </row>
        <row r="1301">
          <cell r="E1301" t="str">
            <v>DN-479</v>
          </cell>
          <cell r="P1301" t="str">
            <v>ARV</v>
          </cell>
          <cell r="U1301" t="str">
            <v>Generic</v>
          </cell>
          <cell r="AJ1301" t="str">
            <v/>
          </cell>
        </row>
        <row r="1302">
          <cell r="E1302" t="str">
            <v>DN-574</v>
          </cell>
          <cell r="P1302" t="str">
            <v>ARV</v>
          </cell>
          <cell r="U1302" t="str">
            <v>Generic</v>
          </cell>
          <cell r="AJ1302">
            <v>2724.27</v>
          </cell>
        </row>
        <row r="1303">
          <cell r="E1303" t="str">
            <v>DN-557</v>
          </cell>
          <cell r="P1303" t="str">
            <v>ARV</v>
          </cell>
          <cell r="U1303" t="str">
            <v>Generic</v>
          </cell>
          <cell r="AJ1303" t="str">
            <v/>
          </cell>
        </row>
        <row r="1304">
          <cell r="E1304" t="str">
            <v>DN-553</v>
          </cell>
          <cell r="P1304" t="str">
            <v>ARV</v>
          </cell>
          <cell r="U1304" t="str">
            <v>Generic</v>
          </cell>
          <cell r="AJ1304">
            <v>12643.63</v>
          </cell>
        </row>
        <row r="1305">
          <cell r="E1305" t="str">
            <v>DN-559</v>
          </cell>
          <cell r="P1305" t="str">
            <v>ARV</v>
          </cell>
          <cell r="U1305" t="str">
            <v>Generic</v>
          </cell>
          <cell r="AJ1305">
            <v>10654.94</v>
          </cell>
        </row>
        <row r="1306">
          <cell r="E1306" t="str">
            <v>DN-587</v>
          </cell>
          <cell r="P1306" t="str">
            <v>ARV</v>
          </cell>
          <cell r="U1306" t="str">
            <v>Crixivan</v>
          </cell>
          <cell r="AJ1306">
            <v>4680.1000000000004</v>
          </cell>
        </row>
        <row r="1307">
          <cell r="E1307" t="str">
            <v>DN-593</v>
          </cell>
          <cell r="P1307" t="str">
            <v>ARV</v>
          </cell>
          <cell r="U1307" t="str">
            <v>Generic</v>
          </cell>
          <cell r="AJ1307">
            <v>3787.32</v>
          </cell>
        </row>
        <row r="1308">
          <cell r="E1308" t="str">
            <v>DN-597</v>
          </cell>
          <cell r="P1308" t="str">
            <v>HRDT</v>
          </cell>
          <cell r="U1308" t="str">
            <v>Generic</v>
          </cell>
          <cell r="AJ1308" t="str">
            <v/>
          </cell>
        </row>
        <row r="1309">
          <cell r="E1309" t="str">
            <v>DN-709</v>
          </cell>
          <cell r="P1309" t="str">
            <v>ARV</v>
          </cell>
          <cell r="U1309" t="str">
            <v>Generic</v>
          </cell>
          <cell r="AJ1309">
            <v>15252.7</v>
          </cell>
        </row>
        <row r="1310">
          <cell r="E1310" t="str">
            <v>DN-709</v>
          </cell>
          <cell r="P1310" t="str">
            <v>ARV</v>
          </cell>
          <cell r="U1310" t="str">
            <v>Generic</v>
          </cell>
          <cell r="AJ1310" t="str">
            <v/>
          </cell>
        </row>
        <row r="1311">
          <cell r="E1311" t="str">
            <v>DN-758</v>
          </cell>
          <cell r="P1311" t="str">
            <v>ARV</v>
          </cell>
          <cell r="U1311" t="str">
            <v>Generic</v>
          </cell>
          <cell r="AJ1311">
            <v>3594.6</v>
          </cell>
        </row>
        <row r="1312">
          <cell r="E1312" t="str">
            <v>DN-820</v>
          </cell>
          <cell r="P1312" t="str">
            <v>ARV</v>
          </cell>
          <cell r="U1312" t="str">
            <v>Generic</v>
          </cell>
          <cell r="AJ1312">
            <v>954.13</v>
          </cell>
        </row>
        <row r="1313">
          <cell r="E1313" t="str">
            <v>DN-722</v>
          </cell>
          <cell r="P1313" t="str">
            <v>ARV</v>
          </cell>
          <cell r="U1313" t="str">
            <v>Aluvia</v>
          </cell>
          <cell r="AJ1313">
            <v>3562.4</v>
          </cell>
        </row>
        <row r="1314">
          <cell r="E1314" t="str">
            <v>DN-826</v>
          </cell>
          <cell r="P1314" t="str">
            <v>ARV</v>
          </cell>
          <cell r="U1314" t="str">
            <v>Generic</v>
          </cell>
          <cell r="AJ1314" t="str">
            <v/>
          </cell>
        </row>
        <row r="1315">
          <cell r="E1315" t="str">
            <v>DN-761</v>
          </cell>
          <cell r="P1315" t="str">
            <v>ARV</v>
          </cell>
          <cell r="U1315" t="str">
            <v>Generic</v>
          </cell>
          <cell r="AJ1315">
            <v>8787.2800000000007</v>
          </cell>
        </row>
        <row r="1316">
          <cell r="E1316" t="str">
            <v>DN-800</v>
          </cell>
          <cell r="P1316" t="str">
            <v>ARV</v>
          </cell>
          <cell r="U1316" t="str">
            <v>Crixivan</v>
          </cell>
          <cell r="AJ1316">
            <v>5226.6000000000004</v>
          </cell>
        </row>
        <row r="1317">
          <cell r="E1317" t="str">
            <v>DN-743</v>
          </cell>
          <cell r="P1317" t="str">
            <v>ARV</v>
          </cell>
          <cell r="U1317" t="str">
            <v>Generic</v>
          </cell>
          <cell r="AJ1317" t="str">
            <v/>
          </cell>
        </row>
        <row r="1318">
          <cell r="E1318" t="str">
            <v>DN-629</v>
          </cell>
          <cell r="P1318" t="str">
            <v>ARV</v>
          </cell>
          <cell r="U1318" t="str">
            <v>Generic</v>
          </cell>
          <cell r="AJ1318">
            <v>11053.53</v>
          </cell>
        </row>
        <row r="1319">
          <cell r="E1319" t="str">
            <v>DN-625</v>
          </cell>
          <cell r="P1319" t="str">
            <v>ARV</v>
          </cell>
          <cell r="U1319" t="str">
            <v>Truvada</v>
          </cell>
          <cell r="AJ1319">
            <v>35246.5</v>
          </cell>
        </row>
        <row r="1320">
          <cell r="E1320" t="str">
            <v>DN-677</v>
          </cell>
          <cell r="P1320" t="str">
            <v>ARV</v>
          </cell>
          <cell r="U1320" t="str">
            <v>Generic</v>
          </cell>
          <cell r="AJ1320">
            <v>1890.76</v>
          </cell>
        </row>
        <row r="1321">
          <cell r="E1321" t="str">
            <v>DN-711</v>
          </cell>
          <cell r="P1321" t="str">
            <v>ARV</v>
          </cell>
          <cell r="U1321" t="str">
            <v>Generic</v>
          </cell>
          <cell r="AJ1321">
            <v>2348.92</v>
          </cell>
        </row>
        <row r="1322">
          <cell r="E1322" t="str">
            <v>DN-770</v>
          </cell>
          <cell r="P1322" t="str">
            <v>ARV</v>
          </cell>
          <cell r="U1322" t="str">
            <v>Generic</v>
          </cell>
          <cell r="AJ1322">
            <v>3335.15</v>
          </cell>
        </row>
        <row r="1323">
          <cell r="E1323" t="str">
            <v>DN-663</v>
          </cell>
          <cell r="P1323" t="str">
            <v>ARV</v>
          </cell>
          <cell r="U1323" t="str">
            <v>Generic</v>
          </cell>
          <cell r="AJ1323">
            <v>16430.72</v>
          </cell>
        </row>
        <row r="1324">
          <cell r="E1324" t="str">
            <v>DN-839</v>
          </cell>
          <cell r="P1324" t="str">
            <v>ARV</v>
          </cell>
          <cell r="U1324" t="str">
            <v>Generic</v>
          </cell>
          <cell r="AJ1324">
            <v>6051.02</v>
          </cell>
        </row>
        <row r="1325">
          <cell r="E1325" t="str">
            <v>DN-686</v>
          </cell>
          <cell r="P1325" t="str">
            <v>HRDT</v>
          </cell>
          <cell r="U1325" t="str">
            <v>Determine</v>
          </cell>
          <cell r="AJ1325" t="str">
            <v/>
          </cell>
        </row>
        <row r="1326">
          <cell r="E1326" t="str">
            <v>DN-682</v>
          </cell>
          <cell r="P1326" t="str">
            <v>ARV</v>
          </cell>
          <cell r="U1326" t="str">
            <v>Generic</v>
          </cell>
          <cell r="AJ1326">
            <v>11340.2</v>
          </cell>
        </row>
        <row r="1327">
          <cell r="E1327" t="str">
            <v>DN-794</v>
          </cell>
          <cell r="P1327" t="str">
            <v>ARV</v>
          </cell>
          <cell r="U1327" t="str">
            <v>Generic</v>
          </cell>
          <cell r="AJ1327">
            <v>10314.280000000001</v>
          </cell>
        </row>
        <row r="1328">
          <cell r="E1328" t="str">
            <v>DN-787</v>
          </cell>
          <cell r="P1328" t="str">
            <v>ARV</v>
          </cell>
          <cell r="U1328" t="str">
            <v>Truvada</v>
          </cell>
          <cell r="AJ1328">
            <v>9904.65</v>
          </cell>
        </row>
        <row r="1329">
          <cell r="E1329" t="str">
            <v>DN-797</v>
          </cell>
          <cell r="P1329" t="str">
            <v>ARV</v>
          </cell>
          <cell r="U1329" t="str">
            <v>Generic</v>
          </cell>
          <cell r="AJ1329">
            <v>1054.52</v>
          </cell>
        </row>
        <row r="1330">
          <cell r="E1330" t="str">
            <v>DN-667</v>
          </cell>
          <cell r="P1330" t="str">
            <v>HRDT</v>
          </cell>
          <cell r="U1330" t="str">
            <v>Generic</v>
          </cell>
          <cell r="AJ1330">
            <v>190.06</v>
          </cell>
        </row>
        <row r="1331">
          <cell r="E1331" t="str">
            <v>DN-718</v>
          </cell>
          <cell r="P1331" t="str">
            <v>ARV</v>
          </cell>
          <cell r="U1331" t="str">
            <v>Generic</v>
          </cell>
          <cell r="AJ1331">
            <v>1917.53</v>
          </cell>
        </row>
        <row r="1332">
          <cell r="E1332" t="str">
            <v>DN-718</v>
          </cell>
          <cell r="P1332" t="str">
            <v>ARV</v>
          </cell>
          <cell r="U1332" t="str">
            <v>Generic</v>
          </cell>
          <cell r="AJ1332" t="str">
            <v/>
          </cell>
        </row>
        <row r="1333">
          <cell r="E1333" t="str">
            <v>DN-698</v>
          </cell>
          <cell r="P1333" t="str">
            <v>ARV</v>
          </cell>
          <cell r="U1333" t="str">
            <v>Crixivan</v>
          </cell>
          <cell r="AJ1333">
            <v>4551.5200000000004</v>
          </cell>
        </row>
        <row r="1334">
          <cell r="E1334" t="str">
            <v>DN-634</v>
          </cell>
          <cell r="P1334" t="str">
            <v>ARV</v>
          </cell>
          <cell r="U1334" t="str">
            <v>Generic</v>
          </cell>
          <cell r="AJ1334">
            <v>32146.52</v>
          </cell>
        </row>
        <row r="1335">
          <cell r="E1335" t="str">
            <v>DN-687</v>
          </cell>
          <cell r="P1335" t="str">
            <v>ARV</v>
          </cell>
          <cell r="U1335" t="str">
            <v>Generic</v>
          </cell>
          <cell r="AJ1335" t="str">
            <v/>
          </cell>
        </row>
        <row r="1336">
          <cell r="E1336" t="str">
            <v>DN-727</v>
          </cell>
          <cell r="P1336" t="str">
            <v>ARV</v>
          </cell>
          <cell r="U1336" t="str">
            <v>Aluvia</v>
          </cell>
          <cell r="AJ1336">
            <v>1608.7</v>
          </cell>
        </row>
        <row r="1337">
          <cell r="E1337" t="str">
            <v>DN-657</v>
          </cell>
          <cell r="P1337" t="str">
            <v>HRDT</v>
          </cell>
          <cell r="U1337" t="str">
            <v>Determine</v>
          </cell>
          <cell r="AJ1337">
            <v>774.84</v>
          </cell>
        </row>
        <row r="1338">
          <cell r="E1338" t="str">
            <v>DN-701</v>
          </cell>
          <cell r="P1338" t="str">
            <v>ARV</v>
          </cell>
          <cell r="U1338" t="str">
            <v>Truvada</v>
          </cell>
          <cell r="AJ1338">
            <v>1772.4</v>
          </cell>
        </row>
        <row r="1339">
          <cell r="E1339" t="str">
            <v>DN-813</v>
          </cell>
          <cell r="P1339" t="str">
            <v>ARV</v>
          </cell>
          <cell r="U1339" t="str">
            <v>Generic</v>
          </cell>
          <cell r="AJ1339">
            <v>22666.98</v>
          </cell>
        </row>
        <row r="1340">
          <cell r="E1340" t="str">
            <v>DN-813</v>
          </cell>
          <cell r="P1340" t="str">
            <v>ARV</v>
          </cell>
          <cell r="U1340" t="str">
            <v>Generic</v>
          </cell>
          <cell r="AJ1340" t="str">
            <v/>
          </cell>
        </row>
        <row r="1341">
          <cell r="E1341" t="str">
            <v>DN-817</v>
          </cell>
          <cell r="P1341" t="str">
            <v>ARV</v>
          </cell>
          <cell r="U1341" t="str">
            <v>Generic</v>
          </cell>
          <cell r="AJ1341">
            <v>9161.9500000000007</v>
          </cell>
        </row>
        <row r="1342">
          <cell r="E1342" t="str">
            <v>DN-763</v>
          </cell>
          <cell r="P1342" t="str">
            <v>ARV</v>
          </cell>
          <cell r="U1342" t="str">
            <v>Generic</v>
          </cell>
          <cell r="AJ1342">
            <v>9043.65</v>
          </cell>
        </row>
        <row r="1343">
          <cell r="E1343" t="str">
            <v>DN-946</v>
          </cell>
          <cell r="P1343" t="str">
            <v>ARV</v>
          </cell>
          <cell r="U1343" t="str">
            <v>Generic</v>
          </cell>
          <cell r="AJ1343">
            <v>43041.34</v>
          </cell>
        </row>
        <row r="1344">
          <cell r="E1344" t="str">
            <v>DN-1024</v>
          </cell>
          <cell r="P1344" t="str">
            <v>ARV</v>
          </cell>
          <cell r="U1344" t="str">
            <v>Generic</v>
          </cell>
          <cell r="AJ1344">
            <v>3613.31</v>
          </cell>
        </row>
        <row r="1345">
          <cell r="E1345" t="str">
            <v>DN-1025</v>
          </cell>
          <cell r="P1345" t="str">
            <v>ARV</v>
          </cell>
          <cell r="U1345" t="str">
            <v>Generic</v>
          </cell>
          <cell r="AJ1345">
            <v>772.04</v>
          </cell>
        </row>
        <row r="1346">
          <cell r="E1346" t="str">
            <v>DN-922</v>
          </cell>
          <cell r="P1346" t="str">
            <v>ARV</v>
          </cell>
          <cell r="U1346" t="str">
            <v>Generic</v>
          </cell>
          <cell r="AJ1346">
            <v>52979.7</v>
          </cell>
        </row>
        <row r="1347">
          <cell r="E1347" t="str">
            <v>DN-964</v>
          </cell>
          <cell r="P1347" t="str">
            <v>HRDT</v>
          </cell>
          <cell r="U1347" t="str">
            <v>Generic</v>
          </cell>
          <cell r="AJ1347" t="str">
            <v/>
          </cell>
        </row>
        <row r="1348">
          <cell r="E1348" t="str">
            <v>DN-1006</v>
          </cell>
          <cell r="P1348" t="str">
            <v>ARV</v>
          </cell>
          <cell r="U1348" t="str">
            <v>Generic</v>
          </cell>
          <cell r="AJ1348">
            <v>3629.37</v>
          </cell>
        </row>
        <row r="1349">
          <cell r="E1349" t="str">
            <v>DN-871</v>
          </cell>
          <cell r="P1349" t="str">
            <v>ARV</v>
          </cell>
          <cell r="U1349" t="str">
            <v>Generic</v>
          </cell>
          <cell r="AJ1349">
            <v>14931.8</v>
          </cell>
        </row>
        <row r="1350">
          <cell r="E1350" t="str">
            <v>DN-1014</v>
          </cell>
          <cell r="P1350" t="str">
            <v>ARV</v>
          </cell>
          <cell r="U1350" t="str">
            <v>Truvada</v>
          </cell>
          <cell r="AJ1350">
            <v>4401.3999999999996</v>
          </cell>
        </row>
        <row r="1351">
          <cell r="E1351" t="str">
            <v>DN-863</v>
          </cell>
          <cell r="P1351" t="str">
            <v>ARV</v>
          </cell>
          <cell r="U1351" t="str">
            <v>Generic</v>
          </cell>
          <cell r="AJ1351">
            <v>3210.18</v>
          </cell>
        </row>
        <row r="1352">
          <cell r="E1352" t="str">
            <v>DN-952</v>
          </cell>
          <cell r="P1352" t="str">
            <v>ARV</v>
          </cell>
          <cell r="U1352" t="str">
            <v>Generic</v>
          </cell>
          <cell r="AJ1352">
            <v>8185.2</v>
          </cell>
        </row>
        <row r="1353">
          <cell r="E1353" t="str">
            <v>DN-948</v>
          </cell>
          <cell r="P1353" t="str">
            <v>ARV</v>
          </cell>
          <cell r="U1353" t="str">
            <v>Generic</v>
          </cell>
          <cell r="AJ1353">
            <v>14336.95</v>
          </cell>
        </row>
        <row r="1354">
          <cell r="E1354" t="str">
            <v>DN-1043</v>
          </cell>
          <cell r="P1354" t="str">
            <v>ARV</v>
          </cell>
          <cell r="U1354" t="str">
            <v>Generic</v>
          </cell>
          <cell r="AJ1354">
            <v>13586.1</v>
          </cell>
        </row>
        <row r="1355">
          <cell r="E1355" t="str">
            <v>DN-1044</v>
          </cell>
          <cell r="P1355" t="str">
            <v>ARV</v>
          </cell>
          <cell r="U1355" t="str">
            <v>Generic</v>
          </cell>
          <cell r="AJ1355">
            <v>35513.01</v>
          </cell>
        </row>
        <row r="1356">
          <cell r="E1356" t="str">
            <v>DN-856</v>
          </cell>
          <cell r="P1356" t="str">
            <v>ARV</v>
          </cell>
          <cell r="U1356" t="str">
            <v>Generic</v>
          </cell>
          <cell r="AJ1356">
            <v>3817.12</v>
          </cell>
        </row>
        <row r="1357">
          <cell r="E1357" t="str">
            <v>DN-858</v>
          </cell>
          <cell r="P1357" t="str">
            <v>ARV</v>
          </cell>
          <cell r="U1357" t="str">
            <v>Generic</v>
          </cell>
          <cell r="AJ1357" t="str">
            <v/>
          </cell>
        </row>
        <row r="1358">
          <cell r="E1358" t="str">
            <v>DN-891</v>
          </cell>
          <cell r="P1358" t="str">
            <v>ARV</v>
          </cell>
          <cell r="U1358" t="str">
            <v>Generic</v>
          </cell>
          <cell r="AJ1358">
            <v>64506.78</v>
          </cell>
        </row>
        <row r="1359">
          <cell r="E1359" t="str">
            <v>DN-1092</v>
          </cell>
          <cell r="P1359" t="str">
            <v>ARV</v>
          </cell>
          <cell r="U1359" t="str">
            <v>Generic</v>
          </cell>
          <cell r="AJ1359">
            <v>2408.91</v>
          </cell>
        </row>
        <row r="1360">
          <cell r="E1360" t="str">
            <v>DN-990</v>
          </cell>
          <cell r="P1360" t="str">
            <v>ARV</v>
          </cell>
          <cell r="U1360" t="str">
            <v>Aluvia</v>
          </cell>
          <cell r="AJ1360">
            <v>845.37</v>
          </cell>
        </row>
        <row r="1361">
          <cell r="E1361" t="str">
            <v>DN-1069</v>
          </cell>
          <cell r="P1361" t="str">
            <v>ARV</v>
          </cell>
          <cell r="U1361" t="str">
            <v>Stocrin/Sustiva</v>
          </cell>
          <cell r="AJ1361">
            <v>3409.91</v>
          </cell>
        </row>
        <row r="1362">
          <cell r="E1362" t="str">
            <v>DN-1100</v>
          </cell>
          <cell r="P1362" t="str">
            <v>ARV</v>
          </cell>
          <cell r="U1362" t="str">
            <v>Stocrin/Sustiva</v>
          </cell>
          <cell r="AJ1362">
            <v>23866.2</v>
          </cell>
        </row>
        <row r="1363">
          <cell r="E1363" t="str">
            <v>DN-1100</v>
          </cell>
          <cell r="P1363" t="str">
            <v>ARV</v>
          </cell>
          <cell r="U1363" t="str">
            <v>Crixivan</v>
          </cell>
          <cell r="AJ1363" t="str">
            <v/>
          </cell>
        </row>
        <row r="1364">
          <cell r="E1364" t="str">
            <v>DN-1100</v>
          </cell>
          <cell r="P1364" t="str">
            <v>ARV</v>
          </cell>
          <cell r="U1364" t="str">
            <v>Generic</v>
          </cell>
          <cell r="AJ1364" t="str">
            <v/>
          </cell>
        </row>
        <row r="1365">
          <cell r="E1365" t="str">
            <v>DN-1115</v>
          </cell>
          <cell r="P1365" t="str">
            <v>ARV</v>
          </cell>
          <cell r="U1365" t="str">
            <v>Generic</v>
          </cell>
          <cell r="AJ1365">
            <v>37040.86</v>
          </cell>
        </row>
        <row r="1366">
          <cell r="E1366" t="str">
            <v>DN-1150</v>
          </cell>
          <cell r="P1366" t="str">
            <v>ARV</v>
          </cell>
          <cell r="U1366" t="str">
            <v>Kaletra</v>
          </cell>
          <cell r="AJ1366">
            <v>1287.77</v>
          </cell>
        </row>
        <row r="1367">
          <cell r="E1367" t="str">
            <v>DN-1152</v>
          </cell>
          <cell r="P1367" t="str">
            <v>ARV</v>
          </cell>
          <cell r="U1367" t="str">
            <v>Generic</v>
          </cell>
          <cell r="AJ1367">
            <v>9021.82</v>
          </cell>
        </row>
        <row r="1368">
          <cell r="E1368" t="str">
            <v>DN-917</v>
          </cell>
          <cell r="P1368" t="str">
            <v>ARV</v>
          </cell>
          <cell r="U1368" t="str">
            <v>Norvir</v>
          </cell>
          <cell r="AJ1368" t="str">
            <v/>
          </cell>
        </row>
        <row r="1369">
          <cell r="E1369" t="str">
            <v>DN-944</v>
          </cell>
          <cell r="P1369" t="str">
            <v>ARV</v>
          </cell>
          <cell r="U1369" t="str">
            <v>Generic</v>
          </cell>
          <cell r="AJ1369">
            <v>121330.06</v>
          </cell>
        </row>
        <row r="1370">
          <cell r="E1370" t="str">
            <v>DN-861</v>
          </cell>
          <cell r="P1370" t="str">
            <v>ARV</v>
          </cell>
          <cell r="U1370" t="str">
            <v>Generic</v>
          </cell>
          <cell r="AJ1370">
            <v>8231.9500000000007</v>
          </cell>
        </row>
        <row r="1371">
          <cell r="E1371" t="str">
            <v>DN-944</v>
          </cell>
          <cell r="P1371" t="str">
            <v>ARV</v>
          </cell>
          <cell r="U1371" t="str">
            <v>Generic</v>
          </cell>
          <cell r="AJ1371" t="str">
            <v/>
          </cell>
        </row>
        <row r="1372">
          <cell r="E1372" t="str">
            <v>DN-1058</v>
          </cell>
          <cell r="P1372" t="str">
            <v>ARV</v>
          </cell>
          <cell r="U1372" t="str">
            <v>Truvada</v>
          </cell>
          <cell r="AJ1372">
            <v>21895.01</v>
          </cell>
        </row>
        <row r="1373">
          <cell r="E1373" t="str">
            <v>DN-1059</v>
          </cell>
          <cell r="P1373" t="str">
            <v>ARV</v>
          </cell>
          <cell r="U1373" t="str">
            <v>Truvada</v>
          </cell>
          <cell r="AJ1373">
            <v>13538.35</v>
          </cell>
        </row>
        <row r="1374">
          <cell r="E1374" t="str">
            <v>DN-995</v>
          </cell>
          <cell r="P1374" t="str">
            <v>ARV</v>
          </cell>
          <cell r="U1374" t="str">
            <v>Generic</v>
          </cell>
          <cell r="AJ1374">
            <v>1096.71</v>
          </cell>
        </row>
        <row r="1375">
          <cell r="E1375" t="str">
            <v>DN-945</v>
          </cell>
          <cell r="P1375" t="str">
            <v>ARV</v>
          </cell>
          <cell r="U1375" t="str">
            <v>Generic</v>
          </cell>
          <cell r="AJ1375">
            <v>101348.75</v>
          </cell>
        </row>
        <row r="1376">
          <cell r="E1376" t="str">
            <v>DN-1061</v>
          </cell>
          <cell r="P1376" t="str">
            <v>ARV</v>
          </cell>
          <cell r="U1376" t="str">
            <v>Viread</v>
          </cell>
          <cell r="AJ1376">
            <v>10460.94</v>
          </cell>
        </row>
        <row r="1377">
          <cell r="E1377" t="str">
            <v>DN-1018</v>
          </cell>
          <cell r="P1377" t="str">
            <v>ARV</v>
          </cell>
          <cell r="U1377" t="str">
            <v>Generic</v>
          </cell>
          <cell r="AJ1377">
            <v>5866.29</v>
          </cell>
        </row>
        <row r="1378">
          <cell r="E1378" t="str">
            <v>DN-924</v>
          </cell>
          <cell r="P1378" t="str">
            <v>ARV</v>
          </cell>
          <cell r="U1378" t="str">
            <v>Generic</v>
          </cell>
          <cell r="AJ1378">
            <v>15281.81</v>
          </cell>
        </row>
        <row r="1379">
          <cell r="E1379" t="str">
            <v>DN-988</v>
          </cell>
          <cell r="P1379" t="str">
            <v>ARV</v>
          </cell>
          <cell r="U1379" t="str">
            <v>Generic</v>
          </cell>
          <cell r="AJ1379">
            <v>22758.49</v>
          </cell>
        </row>
        <row r="1380">
          <cell r="E1380" t="str">
            <v>DN-1129</v>
          </cell>
          <cell r="P1380" t="str">
            <v>ARV</v>
          </cell>
          <cell r="U1380" t="str">
            <v>Truvada</v>
          </cell>
          <cell r="AJ1380">
            <v>6443.61</v>
          </cell>
        </row>
        <row r="1381">
          <cell r="E1381" t="str">
            <v>DN-1137</v>
          </cell>
          <cell r="P1381" t="str">
            <v>ARV</v>
          </cell>
          <cell r="U1381" t="str">
            <v>Generic</v>
          </cell>
          <cell r="AJ1381" t="str">
            <v/>
          </cell>
        </row>
        <row r="1382">
          <cell r="E1382" t="str">
            <v>DN-1139</v>
          </cell>
          <cell r="P1382" t="str">
            <v>ARV</v>
          </cell>
          <cell r="U1382" t="str">
            <v>Generic</v>
          </cell>
          <cell r="AJ1382">
            <v>11492.86</v>
          </cell>
        </row>
        <row r="1383">
          <cell r="E1383" t="str">
            <v>DN-1128</v>
          </cell>
          <cell r="P1383" t="str">
            <v>ARV</v>
          </cell>
          <cell r="U1383" t="str">
            <v>Aluvia</v>
          </cell>
          <cell r="AJ1383">
            <v>8669.3799999999992</v>
          </cell>
        </row>
        <row r="1384">
          <cell r="E1384" t="str">
            <v>DN-1159</v>
          </cell>
          <cell r="P1384" t="str">
            <v>ARV</v>
          </cell>
          <cell r="U1384" t="str">
            <v>Norvir</v>
          </cell>
          <cell r="AJ1384" t="str">
            <v/>
          </cell>
        </row>
        <row r="1385">
          <cell r="E1385" t="str">
            <v>DN-866</v>
          </cell>
          <cell r="P1385" t="str">
            <v>ARV</v>
          </cell>
          <cell r="U1385" t="str">
            <v>Generic</v>
          </cell>
          <cell r="AJ1385">
            <v>997.46</v>
          </cell>
        </row>
        <row r="1386">
          <cell r="E1386" t="str">
            <v>DN-1163</v>
          </cell>
          <cell r="P1386" t="str">
            <v>ARV</v>
          </cell>
          <cell r="U1386" t="str">
            <v>Kaletra</v>
          </cell>
          <cell r="AJ1386" t="str">
            <v/>
          </cell>
        </row>
        <row r="1387">
          <cell r="E1387" t="str">
            <v>DN-1168</v>
          </cell>
          <cell r="P1387" t="str">
            <v>ARV</v>
          </cell>
          <cell r="U1387" t="str">
            <v>Generic</v>
          </cell>
          <cell r="AJ1387">
            <v>35673.58</v>
          </cell>
        </row>
        <row r="1388">
          <cell r="E1388" t="str">
            <v>DN-1169</v>
          </cell>
          <cell r="P1388" t="str">
            <v>ARV</v>
          </cell>
          <cell r="U1388" t="str">
            <v>Generic</v>
          </cell>
          <cell r="AJ1388">
            <v>3366.98</v>
          </cell>
        </row>
        <row r="1389">
          <cell r="E1389" t="str">
            <v>DN-1180</v>
          </cell>
          <cell r="P1389" t="str">
            <v>ARV</v>
          </cell>
          <cell r="U1389" t="str">
            <v>Truvada</v>
          </cell>
          <cell r="AJ1389">
            <v>5873</v>
          </cell>
        </row>
        <row r="1390">
          <cell r="E1390" t="str">
            <v>DN-1189</v>
          </cell>
          <cell r="P1390" t="str">
            <v>HRDT</v>
          </cell>
          <cell r="U1390" t="str">
            <v>Determine</v>
          </cell>
          <cell r="AJ1390" t="str">
            <v/>
          </cell>
        </row>
        <row r="1391">
          <cell r="E1391" t="str">
            <v>DN-1199</v>
          </cell>
          <cell r="P1391" t="str">
            <v>ARV</v>
          </cell>
          <cell r="U1391" t="str">
            <v>Generic</v>
          </cell>
          <cell r="AJ1391">
            <v>15128.37</v>
          </cell>
        </row>
        <row r="1392">
          <cell r="E1392" t="str">
            <v>DN-1213</v>
          </cell>
          <cell r="P1392" t="str">
            <v>ARV</v>
          </cell>
          <cell r="U1392" t="str">
            <v>Generic</v>
          </cell>
          <cell r="AJ1392">
            <v>1047.24</v>
          </cell>
        </row>
        <row r="1393">
          <cell r="E1393" t="str">
            <v>DN-1223</v>
          </cell>
          <cell r="P1393" t="str">
            <v>ARV</v>
          </cell>
          <cell r="U1393" t="str">
            <v>Truvada</v>
          </cell>
          <cell r="AJ1393">
            <v>1180.71</v>
          </cell>
        </row>
        <row r="1394">
          <cell r="E1394" t="str">
            <v>DN-1224</v>
          </cell>
          <cell r="P1394" t="str">
            <v>ARV</v>
          </cell>
          <cell r="U1394" t="str">
            <v>Generic</v>
          </cell>
          <cell r="AJ1394">
            <v>537.32000000000005</v>
          </cell>
        </row>
        <row r="1395">
          <cell r="E1395" t="str">
            <v>DN-1227</v>
          </cell>
          <cell r="P1395" t="str">
            <v>ARV</v>
          </cell>
          <cell r="U1395" t="str">
            <v>Aluvia</v>
          </cell>
          <cell r="AJ1395">
            <v>1152.6300000000001</v>
          </cell>
        </row>
        <row r="1396">
          <cell r="E1396" t="str">
            <v>DN-1231</v>
          </cell>
          <cell r="P1396" t="str">
            <v>ARV</v>
          </cell>
          <cell r="U1396" t="str">
            <v>Generic</v>
          </cell>
          <cell r="AJ1396">
            <v>3599.76</v>
          </cell>
        </row>
        <row r="1397">
          <cell r="E1397" t="str">
            <v>DN-1235</v>
          </cell>
          <cell r="P1397" t="str">
            <v>ARV</v>
          </cell>
          <cell r="U1397" t="str">
            <v>Generic</v>
          </cell>
          <cell r="AJ1397" t="str">
            <v/>
          </cell>
        </row>
        <row r="1398">
          <cell r="E1398" t="str">
            <v>DN-1238</v>
          </cell>
          <cell r="P1398" t="str">
            <v>ARV</v>
          </cell>
          <cell r="U1398" t="str">
            <v>Generic</v>
          </cell>
          <cell r="AJ1398">
            <v>12798.04</v>
          </cell>
        </row>
        <row r="1399">
          <cell r="E1399" t="str">
            <v>DN-1239</v>
          </cell>
          <cell r="P1399" t="str">
            <v>ARV</v>
          </cell>
          <cell r="U1399" t="str">
            <v>Generic</v>
          </cell>
          <cell r="AJ1399">
            <v>15922.67</v>
          </cell>
        </row>
        <row r="1400">
          <cell r="E1400" t="str">
            <v>DN-1244</v>
          </cell>
          <cell r="P1400" t="str">
            <v>ARV</v>
          </cell>
          <cell r="U1400" t="str">
            <v>Generic</v>
          </cell>
          <cell r="AJ1400">
            <v>7329.83</v>
          </cell>
        </row>
        <row r="1401">
          <cell r="E1401" t="str">
            <v>DN-1260</v>
          </cell>
          <cell r="P1401" t="str">
            <v>ARV</v>
          </cell>
          <cell r="U1401" t="str">
            <v>Generic</v>
          </cell>
          <cell r="AJ1401">
            <v>1012.18</v>
          </cell>
        </row>
        <row r="1402">
          <cell r="E1402" t="str">
            <v>DN-1262</v>
          </cell>
          <cell r="P1402" t="str">
            <v>ARV</v>
          </cell>
          <cell r="U1402" t="str">
            <v>Generic</v>
          </cell>
          <cell r="AJ1402">
            <v>1053.8599999999999</v>
          </cell>
        </row>
        <row r="1403">
          <cell r="E1403" t="str">
            <v>DN-1263</v>
          </cell>
          <cell r="P1403" t="str">
            <v>ARV</v>
          </cell>
          <cell r="U1403" t="str">
            <v>Generic</v>
          </cell>
          <cell r="AJ1403">
            <v>7329.83</v>
          </cell>
        </row>
        <row r="1404">
          <cell r="E1404" t="str">
            <v>DN-1287</v>
          </cell>
          <cell r="P1404" t="str">
            <v>ARV</v>
          </cell>
          <cell r="U1404" t="str">
            <v>Generic</v>
          </cell>
          <cell r="AJ1404">
            <v>13293.41</v>
          </cell>
        </row>
        <row r="1405">
          <cell r="E1405" t="str">
            <v>DN-1292</v>
          </cell>
          <cell r="P1405" t="str">
            <v>ARV</v>
          </cell>
          <cell r="U1405" t="str">
            <v>Generic</v>
          </cell>
          <cell r="AJ1405">
            <v>7329.83</v>
          </cell>
        </row>
        <row r="1406">
          <cell r="E1406" t="str">
            <v>DN-1296</v>
          </cell>
          <cell r="P1406" t="str">
            <v>ARV</v>
          </cell>
          <cell r="U1406" t="str">
            <v>Generic</v>
          </cell>
          <cell r="AJ1406" t="str">
            <v/>
          </cell>
        </row>
        <row r="1407">
          <cell r="E1407" t="str">
            <v>DN-1302</v>
          </cell>
          <cell r="P1407" t="str">
            <v>ARV</v>
          </cell>
          <cell r="U1407" t="str">
            <v>Generic</v>
          </cell>
          <cell r="AJ1407">
            <v>1000.51</v>
          </cell>
        </row>
        <row r="1408">
          <cell r="E1408" t="str">
            <v>DN-1313</v>
          </cell>
          <cell r="P1408" t="str">
            <v>ARV</v>
          </cell>
          <cell r="U1408" t="str">
            <v>Generic</v>
          </cell>
          <cell r="AJ1408">
            <v>11032.42</v>
          </cell>
        </row>
        <row r="1409">
          <cell r="E1409" t="str">
            <v>DN-1319</v>
          </cell>
          <cell r="P1409" t="str">
            <v>ARV</v>
          </cell>
          <cell r="U1409" t="str">
            <v>Generic</v>
          </cell>
          <cell r="AJ1409">
            <v>4506.18</v>
          </cell>
        </row>
        <row r="1410">
          <cell r="E1410" t="str">
            <v>DN-1373</v>
          </cell>
          <cell r="P1410" t="str">
            <v>ARV</v>
          </cell>
          <cell r="U1410" t="str">
            <v>Generic</v>
          </cell>
          <cell r="AJ1410">
            <v>6811.39</v>
          </cell>
        </row>
        <row r="1411">
          <cell r="E1411" t="str">
            <v>DN-1373</v>
          </cell>
          <cell r="P1411" t="str">
            <v>ARV</v>
          </cell>
          <cell r="U1411" t="str">
            <v>Generic</v>
          </cell>
          <cell r="AJ1411" t="str">
            <v/>
          </cell>
        </row>
        <row r="1412">
          <cell r="E1412" t="str">
            <v>DN-1401</v>
          </cell>
          <cell r="P1412" t="str">
            <v>ARV</v>
          </cell>
          <cell r="U1412" t="str">
            <v>Generic</v>
          </cell>
          <cell r="AJ1412" t="str">
            <v/>
          </cell>
        </row>
        <row r="1413">
          <cell r="E1413" t="str">
            <v>DN-1414</v>
          </cell>
          <cell r="P1413" t="str">
            <v>ARV</v>
          </cell>
          <cell r="U1413" t="str">
            <v>Generic</v>
          </cell>
          <cell r="AJ1413">
            <v>1112.31</v>
          </cell>
        </row>
        <row r="1414">
          <cell r="E1414" t="str">
            <v>DN-1426</v>
          </cell>
          <cell r="P1414" t="str">
            <v>ARV</v>
          </cell>
          <cell r="U1414" t="str">
            <v>Generic</v>
          </cell>
          <cell r="AJ1414">
            <v>3054.1</v>
          </cell>
        </row>
        <row r="1415">
          <cell r="E1415" t="str">
            <v>DN-1424</v>
          </cell>
          <cell r="P1415" t="str">
            <v>ARV</v>
          </cell>
          <cell r="U1415" t="str">
            <v>Generic</v>
          </cell>
          <cell r="AJ1415">
            <v>7302.48</v>
          </cell>
        </row>
        <row r="1416">
          <cell r="E1416" t="str">
            <v>DN-1443</v>
          </cell>
          <cell r="P1416" t="str">
            <v>ARV</v>
          </cell>
          <cell r="U1416" t="str">
            <v>Generic</v>
          </cell>
          <cell r="AJ1416">
            <v>9341.49</v>
          </cell>
        </row>
        <row r="1417">
          <cell r="E1417" t="str">
            <v>DN-1460</v>
          </cell>
          <cell r="P1417" t="str">
            <v>ARV</v>
          </cell>
          <cell r="U1417" t="str">
            <v>Generic</v>
          </cell>
          <cell r="AJ1417">
            <v>1234.9100000000001</v>
          </cell>
        </row>
        <row r="1418">
          <cell r="E1418" t="str">
            <v>DN-1486</v>
          </cell>
          <cell r="P1418" t="str">
            <v>ARV</v>
          </cell>
          <cell r="U1418" t="str">
            <v>Invirase</v>
          </cell>
          <cell r="AJ1418" t="str">
            <v/>
          </cell>
        </row>
        <row r="1419">
          <cell r="E1419" t="str">
            <v>DN-1487</v>
          </cell>
          <cell r="P1419" t="str">
            <v>ARV</v>
          </cell>
          <cell r="U1419" t="str">
            <v>Generic</v>
          </cell>
          <cell r="AJ1419" t="str">
            <v/>
          </cell>
        </row>
        <row r="1420">
          <cell r="E1420" t="str">
            <v>DN-1488</v>
          </cell>
          <cell r="P1420" t="str">
            <v>ARV</v>
          </cell>
          <cell r="U1420" t="str">
            <v>Generic</v>
          </cell>
          <cell r="AJ1420" t="str">
            <v/>
          </cell>
        </row>
        <row r="1421">
          <cell r="E1421" t="str">
            <v>DN-1498</v>
          </cell>
          <cell r="P1421" t="str">
            <v>ARV</v>
          </cell>
          <cell r="U1421" t="str">
            <v>Generic</v>
          </cell>
          <cell r="AJ1421">
            <v>4897.42</v>
          </cell>
        </row>
        <row r="1422">
          <cell r="E1422" t="str">
            <v>DN-1532</v>
          </cell>
          <cell r="P1422" t="str">
            <v>ARV</v>
          </cell>
          <cell r="U1422" t="str">
            <v>Generic</v>
          </cell>
          <cell r="AJ1422">
            <v>1317.4</v>
          </cell>
        </row>
        <row r="1423">
          <cell r="E1423" t="str">
            <v>DN-1594</v>
          </cell>
          <cell r="P1423" t="str">
            <v>ARV</v>
          </cell>
          <cell r="U1423" t="str">
            <v>Generic</v>
          </cell>
          <cell r="AJ1423" t="str">
            <v/>
          </cell>
        </row>
        <row r="1424">
          <cell r="E1424" t="str">
            <v>DN-1529</v>
          </cell>
          <cell r="P1424" t="str">
            <v>ARV</v>
          </cell>
          <cell r="U1424" t="str">
            <v>Generic</v>
          </cell>
          <cell r="AJ1424">
            <v>1380.45</v>
          </cell>
        </row>
        <row r="1425">
          <cell r="E1425" t="str">
            <v>DN-1615</v>
          </cell>
          <cell r="P1425" t="str">
            <v>ARV</v>
          </cell>
          <cell r="U1425" t="str">
            <v>Generic</v>
          </cell>
          <cell r="AJ1425">
            <v>19480.97</v>
          </cell>
        </row>
        <row r="1426">
          <cell r="E1426" t="str">
            <v>DN-16</v>
          </cell>
          <cell r="P1426" t="str">
            <v>ARV</v>
          </cell>
          <cell r="U1426" t="str">
            <v>Generic</v>
          </cell>
          <cell r="AJ1426" t="str">
            <v/>
          </cell>
        </row>
        <row r="1427">
          <cell r="E1427" t="str">
            <v>DN-26</v>
          </cell>
          <cell r="P1427" t="str">
            <v>ARV</v>
          </cell>
          <cell r="U1427" t="str">
            <v>Generic</v>
          </cell>
          <cell r="AJ1427">
            <v>1448</v>
          </cell>
        </row>
        <row r="1428">
          <cell r="E1428" t="str">
            <v>DN-17</v>
          </cell>
          <cell r="P1428" t="str">
            <v>ARV</v>
          </cell>
          <cell r="U1428" t="str">
            <v>Generic</v>
          </cell>
          <cell r="AJ1428" t="str">
            <v/>
          </cell>
        </row>
        <row r="1429">
          <cell r="E1429" t="str">
            <v>DN-17</v>
          </cell>
          <cell r="P1429" t="str">
            <v>ARV</v>
          </cell>
          <cell r="U1429" t="str">
            <v>Generic</v>
          </cell>
          <cell r="AJ1429" t="str">
            <v/>
          </cell>
        </row>
        <row r="1430">
          <cell r="E1430" t="str">
            <v>DN-30</v>
          </cell>
          <cell r="P1430" t="str">
            <v>ARV</v>
          </cell>
          <cell r="U1430" t="str">
            <v>Viread</v>
          </cell>
          <cell r="AJ1430">
            <v>1619</v>
          </cell>
        </row>
        <row r="1431">
          <cell r="E1431" t="str">
            <v>DN-30</v>
          </cell>
          <cell r="P1431" t="str">
            <v>ARV</v>
          </cell>
          <cell r="U1431" t="str">
            <v>Invirase</v>
          </cell>
          <cell r="AJ1431" t="str">
            <v/>
          </cell>
        </row>
        <row r="1432">
          <cell r="E1432" t="str">
            <v>DN-70</v>
          </cell>
          <cell r="P1432" t="str">
            <v>HRDT</v>
          </cell>
          <cell r="U1432" t="str">
            <v>Capillus</v>
          </cell>
          <cell r="AJ1432">
            <v>3684.6</v>
          </cell>
        </row>
        <row r="1433">
          <cell r="E1433" t="str">
            <v>DN-91</v>
          </cell>
          <cell r="P1433" t="str">
            <v>HRDT</v>
          </cell>
          <cell r="U1433" t="str">
            <v>Determine</v>
          </cell>
          <cell r="AJ1433">
            <v>695.23</v>
          </cell>
        </row>
        <row r="1434">
          <cell r="E1434" t="str">
            <v>DN-72</v>
          </cell>
          <cell r="P1434" t="str">
            <v>ARV</v>
          </cell>
          <cell r="U1434" t="str">
            <v>Generic</v>
          </cell>
          <cell r="AJ1434">
            <v>4251</v>
          </cell>
        </row>
        <row r="1435">
          <cell r="E1435" t="str">
            <v>DN-115</v>
          </cell>
          <cell r="P1435" t="str">
            <v>ARV</v>
          </cell>
          <cell r="U1435" t="str">
            <v>Aluvia</v>
          </cell>
          <cell r="AJ1435">
            <v>907.41</v>
          </cell>
        </row>
        <row r="1436">
          <cell r="E1436" t="str">
            <v>DN-122</v>
          </cell>
          <cell r="P1436" t="str">
            <v>ARV</v>
          </cell>
          <cell r="U1436" t="str">
            <v>Generic</v>
          </cell>
          <cell r="AJ1436">
            <v>18375.7</v>
          </cell>
        </row>
        <row r="1437">
          <cell r="E1437" t="str">
            <v>DN-122</v>
          </cell>
          <cell r="P1437" t="str">
            <v>ARV</v>
          </cell>
          <cell r="U1437" t="str">
            <v>Generic</v>
          </cell>
          <cell r="AJ1437" t="str">
            <v/>
          </cell>
        </row>
        <row r="1438">
          <cell r="E1438" t="str">
            <v>DN-53</v>
          </cell>
          <cell r="P1438" t="str">
            <v>ARV</v>
          </cell>
          <cell r="U1438" t="str">
            <v>Generic</v>
          </cell>
          <cell r="AJ1438">
            <v>3006</v>
          </cell>
        </row>
        <row r="1439">
          <cell r="E1439" t="str">
            <v>DN-132</v>
          </cell>
          <cell r="P1439" t="str">
            <v>ARV</v>
          </cell>
          <cell r="U1439" t="str">
            <v>Generic</v>
          </cell>
          <cell r="AJ1439">
            <v>6433.28</v>
          </cell>
        </row>
        <row r="1440">
          <cell r="E1440" t="str">
            <v>DN-137</v>
          </cell>
          <cell r="P1440" t="str">
            <v>ARV</v>
          </cell>
          <cell r="U1440" t="str">
            <v>Generic</v>
          </cell>
          <cell r="AJ1440">
            <v>2912.01</v>
          </cell>
        </row>
        <row r="1441">
          <cell r="E1441" t="str">
            <v>DN-44</v>
          </cell>
          <cell r="P1441" t="str">
            <v>ARV</v>
          </cell>
          <cell r="U1441" t="str">
            <v>Generic</v>
          </cell>
          <cell r="AJ1441" t="str">
            <v/>
          </cell>
        </row>
        <row r="1442">
          <cell r="E1442" t="str">
            <v>DN-84</v>
          </cell>
          <cell r="P1442" t="str">
            <v>HRDT</v>
          </cell>
          <cell r="U1442" t="str">
            <v>OraQuick</v>
          </cell>
          <cell r="AJ1442">
            <v>947.05</v>
          </cell>
        </row>
        <row r="1443">
          <cell r="E1443" t="str">
            <v>DN-61</v>
          </cell>
          <cell r="P1443" t="str">
            <v>ARV</v>
          </cell>
          <cell r="U1443" t="str">
            <v>Generic</v>
          </cell>
          <cell r="AJ1443">
            <v>3179</v>
          </cell>
        </row>
        <row r="1444">
          <cell r="E1444" t="str">
            <v>DN-104</v>
          </cell>
          <cell r="P1444" t="str">
            <v>ARV</v>
          </cell>
          <cell r="U1444" t="str">
            <v>Generic</v>
          </cell>
          <cell r="AJ1444">
            <v>19288.91</v>
          </cell>
        </row>
        <row r="1445">
          <cell r="E1445" t="str">
            <v>DN-152</v>
          </cell>
          <cell r="P1445" t="str">
            <v>ARV</v>
          </cell>
          <cell r="U1445" t="str">
            <v>Generic</v>
          </cell>
          <cell r="AJ1445" t="str">
            <v/>
          </cell>
        </row>
        <row r="1446">
          <cell r="E1446" t="str">
            <v>DN-194</v>
          </cell>
          <cell r="P1446" t="str">
            <v>ARV</v>
          </cell>
          <cell r="U1446" t="str">
            <v>Aluvia</v>
          </cell>
          <cell r="AJ1446">
            <v>3256</v>
          </cell>
        </row>
        <row r="1447">
          <cell r="E1447" t="str">
            <v>DN-194</v>
          </cell>
          <cell r="P1447" t="str">
            <v>ARV</v>
          </cell>
          <cell r="U1447" t="str">
            <v>Generic</v>
          </cell>
          <cell r="AJ1447" t="str">
            <v/>
          </cell>
        </row>
        <row r="1448">
          <cell r="E1448" t="str">
            <v>DN-166</v>
          </cell>
          <cell r="P1448" t="str">
            <v>ARV</v>
          </cell>
          <cell r="U1448" t="str">
            <v>Crixivan</v>
          </cell>
          <cell r="AJ1448">
            <v>3501</v>
          </cell>
        </row>
        <row r="1449">
          <cell r="E1449" t="str">
            <v>DN-206</v>
          </cell>
          <cell r="P1449" t="str">
            <v>ARV</v>
          </cell>
          <cell r="U1449" t="str">
            <v>Generic</v>
          </cell>
          <cell r="AJ1449">
            <v>1574</v>
          </cell>
        </row>
        <row r="1450">
          <cell r="E1450" t="str">
            <v>DN-205</v>
          </cell>
          <cell r="P1450" t="str">
            <v>ARV</v>
          </cell>
          <cell r="U1450" t="str">
            <v>Generic</v>
          </cell>
          <cell r="AJ1450">
            <v>25729.7</v>
          </cell>
        </row>
        <row r="1451">
          <cell r="E1451" t="str">
            <v>DN-146</v>
          </cell>
          <cell r="P1451" t="str">
            <v>ARV</v>
          </cell>
          <cell r="U1451" t="str">
            <v>Generic</v>
          </cell>
          <cell r="AJ1451" t="str">
            <v/>
          </cell>
        </row>
        <row r="1452">
          <cell r="E1452" t="str">
            <v>DN-190</v>
          </cell>
          <cell r="P1452" t="str">
            <v>ARV</v>
          </cell>
          <cell r="U1452" t="str">
            <v>Generic</v>
          </cell>
          <cell r="AJ1452" t="str">
            <v/>
          </cell>
        </row>
        <row r="1453">
          <cell r="E1453" t="str">
            <v>DN-208</v>
          </cell>
          <cell r="P1453" t="str">
            <v>ARV</v>
          </cell>
          <cell r="U1453" t="str">
            <v>Generic</v>
          </cell>
          <cell r="AJ1453">
            <v>411.07</v>
          </cell>
        </row>
        <row r="1454">
          <cell r="E1454" t="str">
            <v>DN-209</v>
          </cell>
          <cell r="P1454" t="str">
            <v>ARV</v>
          </cell>
          <cell r="U1454" t="str">
            <v>Generic</v>
          </cell>
          <cell r="AJ1454">
            <v>8331.36</v>
          </cell>
        </row>
        <row r="1455">
          <cell r="E1455" t="str">
            <v>DN-209</v>
          </cell>
          <cell r="P1455" t="str">
            <v>ARV</v>
          </cell>
          <cell r="U1455" t="str">
            <v>Generic</v>
          </cell>
          <cell r="AJ1455" t="str">
            <v/>
          </cell>
        </row>
        <row r="1456">
          <cell r="E1456" t="str">
            <v>DN-246</v>
          </cell>
          <cell r="P1456" t="str">
            <v>ARV</v>
          </cell>
          <cell r="U1456" t="str">
            <v>Aluvia</v>
          </cell>
          <cell r="AJ1456">
            <v>4198</v>
          </cell>
        </row>
        <row r="1457">
          <cell r="E1457" t="str">
            <v>DN-247</v>
          </cell>
          <cell r="P1457" t="str">
            <v>ARV</v>
          </cell>
          <cell r="U1457" t="str">
            <v>Norvir</v>
          </cell>
          <cell r="AJ1457">
            <v>2094</v>
          </cell>
        </row>
        <row r="1458">
          <cell r="E1458" t="str">
            <v>DN-271</v>
          </cell>
          <cell r="P1458" t="str">
            <v>ARV</v>
          </cell>
          <cell r="U1458" t="str">
            <v>Generic</v>
          </cell>
          <cell r="AJ1458">
            <v>14893</v>
          </cell>
        </row>
        <row r="1459">
          <cell r="E1459" t="str">
            <v>DN-274</v>
          </cell>
          <cell r="P1459" t="str">
            <v>ARV</v>
          </cell>
          <cell r="U1459" t="str">
            <v>Generic</v>
          </cell>
          <cell r="AJ1459">
            <v>8258</v>
          </cell>
        </row>
        <row r="1460">
          <cell r="E1460" t="str">
            <v>DN-278</v>
          </cell>
          <cell r="P1460" t="str">
            <v>HRDT</v>
          </cell>
          <cell r="U1460" t="str">
            <v>Capillus</v>
          </cell>
          <cell r="AJ1460">
            <v>791.84</v>
          </cell>
        </row>
        <row r="1461">
          <cell r="E1461" t="str">
            <v>DN-282</v>
          </cell>
          <cell r="P1461" t="str">
            <v>ARV</v>
          </cell>
          <cell r="U1461" t="str">
            <v>Generic</v>
          </cell>
          <cell r="AJ1461">
            <v>3438.84</v>
          </cell>
        </row>
        <row r="1462">
          <cell r="E1462" t="str">
            <v>DN-238</v>
          </cell>
          <cell r="P1462" t="str">
            <v>HRDT</v>
          </cell>
          <cell r="U1462" t="str">
            <v>Capillus</v>
          </cell>
          <cell r="AJ1462">
            <v>1676.91</v>
          </cell>
        </row>
        <row r="1463">
          <cell r="E1463" t="str">
            <v>DN-250</v>
          </cell>
          <cell r="P1463" t="str">
            <v>HRDT</v>
          </cell>
          <cell r="U1463" t="str">
            <v>LAV</v>
          </cell>
          <cell r="AJ1463">
            <v>1607</v>
          </cell>
        </row>
        <row r="1464">
          <cell r="E1464" t="str">
            <v>DN-318</v>
          </cell>
          <cell r="P1464" t="str">
            <v>ARV</v>
          </cell>
          <cell r="U1464" t="str">
            <v>Generic</v>
          </cell>
          <cell r="AJ1464">
            <v>18101.32</v>
          </cell>
        </row>
        <row r="1465">
          <cell r="E1465" t="str">
            <v>DN-291</v>
          </cell>
          <cell r="P1465" t="str">
            <v>ARV</v>
          </cell>
          <cell r="U1465" t="str">
            <v>Generic</v>
          </cell>
          <cell r="AJ1465">
            <v>5834</v>
          </cell>
        </row>
        <row r="1466">
          <cell r="E1466" t="str">
            <v>DN-304</v>
          </cell>
          <cell r="P1466" t="str">
            <v>ARV</v>
          </cell>
          <cell r="U1466" t="str">
            <v>Generic</v>
          </cell>
          <cell r="AJ1466" t="str">
            <v/>
          </cell>
        </row>
        <row r="1467">
          <cell r="E1467" t="str">
            <v>DN-297</v>
          </cell>
          <cell r="P1467" t="str">
            <v>ARV</v>
          </cell>
          <cell r="U1467" t="str">
            <v>Generic</v>
          </cell>
          <cell r="AJ1467">
            <v>632.6</v>
          </cell>
        </row>
        <row r="1468">
          <cell r="E1468" t="str">
            <v>DN-362</v>
          </cell>
          <cell r="P1468" t="str">
            <v>ARV</v>
          </cell>
          <cell r="U1468" t="str">
            <v>Generic</v>
          </cell>
          <cell r="AJ1468" t="str">
            <v/>
          </cell>
        </row>
        <row r="1469">
          <cell r="E1469" t="str">
            <v>DN-366</v>
          </cell>
          <cell r="P1469" t="str">
            <v>ARV</v>
          </cell>
          <cell r="U1469" t="str">
            <v>Generic</v>
          </cell>
          <cell r="AJ1469">
            <v>63886.29</v>
          </cell>
        </row>
        <row r="1470">
          <cell r="E1470" t="str">
            <v>DN-366</v>
          </cell>
          <cell r="P1470" t="str">
            <v>ARV</v>
          </cell>
          <cell r="U1470" t="str">
            <v>Generic</v>
          </cell>
          <cell r="AJ1470" t="str">
            <v/>
          </cell>
        </row>
        <row r="1471">
          <cell r="E1471" t="str">
            <v>DN-344</v>
          </cell>
          <cell r="P1471" t="str">
            <v>ARV</v>
          </cell>
          <cell r="U1471" t="str">
            <v>Generic</v>
          </cell>
          <cell r="AJ1471">
            <v>25442</v>
          </cell>
        </row>
        <row r="1472">
          <cell r="E1472" t="str">
            <v>DN-332</v>
          </cell>
          <cell r="P1472" t="str">
            <v>ARV</v>
          </cell>
          <cell r="U1472" t="str">
            <v>Generic</v>
          </cell>
          <cell r="AJ1472" t="str">
            <v/>
          </cell>
        </row>
        <row r="1473">
          <cell r="E1473" t="str">
            <v>DN-327</v>
          </cell>
          <cell r="P1473" t="str">
            <v>ARV</v>
          </cell>
          <cell r="U1473" t="str">
            <v>Generic</v>
          </cell>
          <cell r="AJ1473" t="str">
            <v/>
          </cell>
        </row>
        <row r="1474">
          <cell r="E1474" t="str">
            <v>DN-395</v>
          </cell>
          <cell r="P1474" t="str">
            <v>ARV</v>
          </cell>
          <cell r="U1474" t="str">
            <v>Generic</v>
          </cell>
          <cell r="AJ1474" t="str">
            <v/>
          </cell>
        </row>
        <row r="1475">
          <cell r="E1475" t="str">
            <v>DN-385</v>
          </cell>
          <cell r="P1475" t="str">
            <v>HRDT</v>
          </cell>
          <cell r="U1475" t="str">
            <v>Determine</v>
          </cell>
          <cell r="AJ1475">
            <v>1642</v>
          </cell>
        </row>
        <row r="1476">
          <cell r="E1476" t="str">
            <v>DN-387</v>
          </cell>
          <cell r="P1476" t="str">
            <v>ARV</v>
          </cell>
          <cell r="U1476" t="str">
            <v>Generic</v>
          </cell>
          <cell r="AJ1476">
            <v>17549.810000000001</v>
          </cell>
        </row>
        <row r="1477">
          <cell r="E1477" t="str">
            <v>DN-388</v>
          </cell>
          <cell r="P1477" t="str">
            <v>ARV</v>
          </cell>
          <cell r="U1477" t="str">
            <v>Generic</v>
          </cell>
          <cell r="AJ1477">
            <v>19590.04</v>
          </cell>
        </row>
        <row r="1478">
          <cell r="E1478" t="str">
            <v>DN-392</v>
          </cell>
          <cell r="P1478" t="str">
            <v>ARV</v>
          </cell>
          <cell r="U1478" t="str">
            <v>Generic</v>
          </cell>
          <cell r="AJ1478">
            <v>707.4</v>
          </cell>
        </row>
        <row r="1479">
          <cell r="E1479" t="str">
            <v>DN-410</v>
          </cell>
          <cell r="P1479" t="str">
            <v>ARV</v>
          </cell>
          <cell r="U1479" t="str">
            <v>Generic</v>
          </cell>
          <cell r="AJ1479">
            <v>1161.1300000000001</v>
          </cell>
        </row>
        <row r="1480">
          <cell r="E1480" t="str">
            <v>DN-427</v>
          </cell>
          <cell r="P1480" t="str">
            <v>ARV</v>
          </cell>
          <cell r="U1480" t="str">
            <v>Generic</v>
          </cell>
          <cell r="AJ1480">
            <v>3682.34</v>
          </cell>
        </row>
        <row r="1481">
          <cell r="E1481" t="str">
            <v>DN-423</v>
          </cell>
          <cell r="P1481" t="str">
            <v>ARV</v>
          </cell>
          <cell r="U1481" t="str">
            <v>Trizivir</v>
          </cell>
          <cell r="AJ1481">
            <v>10137.040000000001</v>
          </cell>
        </row>
        <row r="1482">
          <cell r="E1482" t="str">
            <v>DN-605</v>
          </cell>
          <cell r="P1482" t="str">
            <v>ARV</v>
          </cell>
          <cell r="U1482" t="str">
            <v>Generic</v>
          </cell>
          <cell r="AJ1482" t="str">
            <v/>
          </cell>
        </row>
        <row r="1483">
          <cell r="E1483" t="str">
            <v>DN-606</v>
          </cell>
          <cell r="P1483" t="str">
            <v>ARV</v>
          </cell>
          <cell r="U1483" t="str">
            <v>Generic</v>
          </cell>
          <cell r="AJ1483">
            <v>919.66</v>
          </cell>
        </row>
        <row r="1484">
          <cell r="E1484" t="str">
            <v>DN-603</v>
          </cell>
          <cell r="P1484" t="str">
            <v>ARV</v>
          </cell>
          <cell r="U1484" t="str">
            <v>Generic</v>
          </cell>
          <cell r="AJ1484">
            <v>8405.91</v>
          </cell>
        </row>
        <row r="1485">
          <cell r="E1485" t="str">
            <v>DN-435</v>
          </cell>
          <cell r="P1485" t="str">
            <v>ARV</v>
          </cell>
          <cell r="U1485" t="str">
            <v>Generic</v>
          </cell>
          <cell r="AJ1485" t="str">
            <v/>
          </cell>
        </row>
        <row r="1486">
          <cell r="E1486" t="str">
            <v>DN-440</v>
          </cell>
          <cell r="P1486" t="str">
            <v>ARV</v>
          </cell>
          <cell r="U1486" t="str">
            <v>Generic</v>
          </cell>
          <cell r="AJ1486">
            <v>3452</v>
          </cell>
        </row>
        <row r="1487">
          <cell r="E1487" t="str">
            <v>DN-440</v>
          </cell>
          <cell r="P1487" t="str">
            <v>ARV</v>
          </cell>
          <cell r="U1487" t="str">
            <v>Generic</v>
          </cell>
          <cell r="AJ1487" t="str">
            <v/>
          </cell>
        </row>
        <row r="1488">
          <cell r="E1488" t="str">
            <v>DN-442</v>
          </cell>
          <cell r="P1488" t="str">
            <v>ARV</v>
          </cell>
          <cell r="U1488" t="str">
            <v>Stocrin/Sustiva</v>
          </cell>
          <cell r="AJ1488">
            <v>4963</v>
          </cell>
        </row>
        <row r="1489">
          <cell r="E1489" t="str">
            <v>DN-445</v>
          </cell>
          <cell r="P1489" t="str">
            <v>ARV</v>
          </cell>
          <cell r="U1489" t="str">
            <v>Generic</v>
          </cell>
          <cell r="AJ1489" t="str">
            <v/>
          </cell>
        </row>
        <row r="1490">
          <cell r="E1490" t="str">
            <v>DN-446</v>
          </cell>
          <cell r="P1490" t="str">
            <v>ARV</v>
          </cell>
          <cell r="U1490" t="str">
            <v>Trizivir</v>
          </cell>
          <cell r="AJ1490">
            <v>1392</v>
          </cell>
        </row>
        <row r="1491">
          <cell r="E1491" t="str">
            <v>DN-451</v>
          </cell>
          <cell r="P1491" t="str">
            <v>ARV</v>
          </cell>
          <cell r="U1491" t="str">
            <v>Aluvia</v>
          </cell>
          <cell r="AJ1491">
            <v>3499.1</v>
          </cell>
        </row>
        <row r="1492">
          <cell r="E1492" t="str">
            <v>DN-453</v>
          </cell>
          <cell r="P1492" t="str">
            <v>ARV</v>
          </cell>
          <cell r="U1492" t="str">
            <v>Generic</v>
          </cell>
          <cell r="AJ1492">
            <v>636.52</v>
          </cell>
        </row>
        <row r="1493">
          <cell r="E1493" t="str">
            <v>DN-470</v>
          </cell>
          <cell r="P1493" t="str">
            <v>ARV</v>
          </cell>
          <cell r="U1493" t="str">
            <v>Generic</v>
          </cell>
          <cell r="AJ1493" t="str">
            <v/>
          </cell>
        </row>
        <row r="1494">
          <cell r="E1494" t="str">
            <v>DN-475</v>
          </cell>
          <cell r="P1494" t="str">
            <v>ARV</v>
          </cell>
          <cell r="U1494" t="str">
            <v>Generic</v>
          </cell>
          <cell r="AJ1494" t="str">
            <v/>
          </cell>
        </row>
        <row r="1495">
          <cell r="E1495" t="str">
            <v>DN-475</v>
          </cell>
          <cell r="P1495" t="str">
            <v>ARV</v>
          </cell>
          <cell r="U1495" t="str">
            <v>Generic</v>
          </cell>
          <cell r="AJ1495" t="str">
            <v/>
          </cell>
        </row>
        <row r="1496">
          <cell r="E1496" t="str">
            <v>DN-494</v>
          </cell>
          <cell r="P1496" t="str">
            <v>ARV</v>
          </cell>
          <cell r="U1496" t="str">
            <v>Kaletra</v>
          </cell>
          <cell r="AJ1496">
            <v>4522.03</v>
          </cell>
        </row>
        <row r="1497">
          <cell r="E1497" t="str">
            <v>DN-500</v>
          </cell>
          <cell r="P1497" t="str">
            <v>HRDT</v>
          </cell>
          <cell r="U1497" t="str">
            <v>Determine</v>
          </cell>
          <cell r="AJ1497">
            <v>3187.18</v>
          </cell>
        </row>
        <row r="1498">
          <cell r="E1498" t="str">
            <v>DN-529</v>
          </cell>
          <cell r="P1498" t="str">
            <v>ARV</v>
          </cell>
          <cell r="U1498" t="str">
            <v>Generic</v>
          </cell>
          <cell r="AJ1498">
            <v>6346.22</v>
          </cell>
        </row>
        <row r="1499">
          <cell r="E1499" t="str">
            <v>DN-614</v>
          </cell>
          <cell r="P1499" t="str">
            <v>ARV</v>
          </cell>
          <cell r="U1499" t="str">
            <v>Generic</v>
          </cell>
          <cell r="AJ1499">
            <v>26877.3</v>
          </cell>
        </row>
        <row r="1500">
          <cell r="E1500" t="str">
            <v>DN-535</v>
          </cell>
          <cell r="P1500" t="str">
            <v>ARV</v>
          </cell>
          <cell r="U1500" t="str">
            <v>Generic</v>
          </cell>
          <cell r="AJ1500" t="str">
            <v/>
          </cell>
        </row>
        <row r="1501">
          <cell r="E1501" t="str">
            <v>DN-614</v>
          </cell>
          <cell r="P1501" t="str">
            <v>ARV</v>
          </cell>
          <cell r="U1501" t="str">
            <v>Generic</v>
          </cell>
          <cell r="AJ1501" t="str">
            <v/>
          </cell>
        </row>
        <row r="1502">
          <cell r="E1502" t="str">
            <v>DN-569</v>
          </cell>
          <cell r="P1502" t="str">
            <v>ARV</v>
          </cell>
          <cell r="U1502" t="str">
            <v>Generic</v>
          </cell>
          <cell r="AJ1502">
            <v>30167</v>
          </cell>
        </row>
        <row r="1503">
          <cell r="E1503" t="str">
            <v>DN-580</v>
          </cell>
          <cell r="P1503" t="str">
            <v>ARV</v>
          </cell>
          <cell r="U1503" t="str">
            <v>Generic</v>
          </cell>
          <cell r="AJ1503">
            <v>1372.38</v>
          </cell>
        </row>
        <row r="1504">
          <cell r="E1504" t="str">
            <v>DN-556</v>
          </cell>
          <cell r="P1504" t="str">
            <v>ARV</v>
          </cell>
          <cell r="U1504" t="str">
            <v>Generic</v>
          </cell>
          <cell r="AJ1504" t="str">
            <v/>
          </cell>
        </row>
        <row r="1505">
          <cell r="E1505" t="str">
            <v>DN-560</v>
          </cell>
          <cell r="P1505" t="str">
            <v>HRDT</v>
          </cell>
          <cell r="U1505" t="str">
            <v>Genie</v>
          </cell>
          <cell r="AJ1505">
            <v>3256</v>
          </cell>
        </row>
        <row r="1506">
          <cell r="E1506" t="str">
            <v>DN-565</v>
          </cell>
          <cell r="P1506" t="str">
            <v>ARV</v>
          </cell>
          <cell r="U1506" t="str">
            <v>Aluvia</v>
          </cell>
          <cell r="AJ1506">
            <v>9307</v>
          </cell>
        </row>
        <row r="1507">
          <cell r="E1507" t="str">
            <v>DN-483</v>
          </cell>
          <cell r="P1507" t="str">
            <v>ARV</v>
          </cell>
          <cell r="U1507" t="str">
            <v>Generic</v>
          </cell>
          <cell r="AJ1507">
            <v>18856.330000000002</v>
          </cell>
        </row>
        <row r="1508">
          <cell r="E1508" t="str">
            <v>DN-589</v>
          </cell>
          <cell r="P1508" t="str">
            <v>ARV</v>
          </cell>
          <cell r="U1508" t="str">
            <v>Generic</v>
          </cell>
          <cell r="AJ1508" t="str">
            <v/>
          </cell>
        </row>
        <row r="1509">
          <cell r="E1509" t="str">
            <v>DN-708</v>
          </cell>
          <cell r="P1509" t="str">
            <v>HRDT</v>
          </cell>
          <cell r="U1509" t="str">
            <v>Bioline</v>
          </cell>
          <cell r="AJ1509">
            <v>8008.65</v>
          </cell>
        </row>
        <row r="1510">
          <cell r="E1510" t="str">
            <v>DN-692</v>
          </cell>
          <cell r="P1510" t="str">
            <v>ARV</v>
          </cell>
          <cell r="U1510" t="str">
            <v>Generic</v>
          </cell>
          <cell r="AJ1510">
            <v>20578.2</v>
          </cell>
        </row>
        <row r="1511">
          <cell r="E1511" t="str">
            <v>DN-685</v>
          </cell>
          <cell r="P1511" t="str">
            <v>ARV</v>
          </cell>
          <cell r="U1511" t="str">
            <v>Generic</v>
          </cell>
          <cell r="AJ1511">
            <v>31051.3</v>
          </cell>
        </row>
        <row r="1512">
          <cell r="E1512" t="str">
            <v>DN-826</v>
          </cell>
          <cell r="P1512" t="str">
            <v>ARV</v>
          </cell>
          <cell r="U1512" t="str">
            <v>Generic</v>
          </cell>
          <cell r="AJ1512" t="str">
            <v/>
          </cell>
        </row>
        <row r="1513">
          <cell r="E1513" t="str">
            <v>DN-617</v>
          </cell>
          <cell r="P1513" t="str">
            <v>HRDT</v>
          </cell>
          <cell r="U1513" t="str">
            <v>Generic</v>
          </cell>
          <cell r="AJ1513">
            <v>798.59</v>
          </cell>
        </row>
        <row r="1514">
          <cell r="E1514" t="str">
            <v>DN-688</v>
          </cell>
          <cell r="P1514" t="str">
            <v>ARV</v>
          </cell>
          <cell r="U1514" t="str">
            <v>Generic</v>
          </cell>
          <cell r="AJ1514">
            <v>8654.7000000000007</v>
          </cell>
        </row>
        <row r="1515">
          <cell r="E1515" t="str">
            <v>DN-800</v>
          </cell>
          <cell r="P1515" t="str">
            <v>ARV</v>
          </cell>
          <cell r="U1515" t="str">
            <v>Aluvia</v>
          </cell>
          <cell r="AJ1515" t="str">
            <v/>
          </cell>
        </row>
        <row r="1516">
          <cell r="E1516" t="str">
            <v>DN-800</v>
          </cell>
          <cell r="P1516" t="str">
            <v>ARV</v>
          </cell>
          <cell r="U1516" t="str">
            <v>Generic</v>
          </cell>
          <cell r="AJ1516" t="str">
            <v/>
          </cell>
        </row>
        <row r="1517">
          <cell r="E1517" t="str">
            <v>DN-744</v>
          </cell>
          <cell r="P1517" t="str">
            <v>ARV</v>
          </cell>
          <cell r="U1517" t="str">
            <v>Generic</v>
          </cell>
          <cell r="AJ1517" t="str">
            <v/>
          </cell>
        </row>
        <row r="1518">
          <cell r="E1518" t="str">
            <v>DN-676</v>
          </cell>
          <cell r="P1518" t="str">
            <v>ARV</v>
          </cell>
          <cell r="U1518" t="str">
            <v>Generic</v>
          </cell>
          <cell r="AJ1518">
            <v>13332</v>
          </cell>
        </row>
        <row r="1519">
          <cell r="E1519" t="str">
            <v>DN-833</v>
          </cell>
          <cell r="P1519" t="str">
            <v>ARV</v>
          </cell>
          <cell r="U1519" t="str">
            <v>Generic</v>
          </cell>
          <cell r="AJ1519">
            <v>1280.9100000000001</v>
          </cell>
        </row>
        <row r="1520">
          <cell r="E1520" t="str">
            <v>DN-836</v>
          </cell>
          <cell r="P1520" t="str">
            <v>ARV</v>
          </cell>
          <cell r="U1520" t="str">
            <v>Generic</v>
          </cell>
          <cell r="AJ1520">
            <v>15307.62</v>
          </cell>
        </row>
        <row r="1521">
          <cell r="E1521" t="str">
            <v>DN-639</v>
          </cell>
          <cell r="P1521" t="str">
            <v>ARV</v>
          </cell>
          <cell r="U1521" t="str">
            <v>Generic</v>
          </cell>
          <cell r="AJ1521">
            <v>6539.8</v>
          </cell>
        </row>
        <row r="1522">
          <cell r="E1522" t="str">
            <v>DN-686</v>
          </cell>
          <cell r="P1522" t="str">
            <v>HRDT</v>
          </cell>
          <cell r="U1522" t="str">
            <v>Determine</v>
          </cell>
          <cell r="AJ1522" t="str">
            <v/>
          </cell>
        </row>
        <row r="1523">
          <cell r="E1523" t="str">
            <v>DN-675</v>
          </cell>
          <cell r="P1523" t="str">
            <v>HRDT</v>
          </cell>
          <cell r="U1523" t="str">
            <v>Determine</v>
          </cell>
          <cell r="AJ1523" t="str">
            <v/>
          </cell>
        </row>
        <row r="1524">
          <cell r="E1524" t="str">
            <v>DN-777</v>
          </cell>
          <cell r="P1524" t="str">
            <v>ARV</v>
          </cell>
          <cell r="U1524" t="str">
            <v>Generic</v>
          </cell>
          <cell r="AJ1524">
            <v>5936.99</v>
          </cell>
        </row>
        <row r="1525">
          <cell r="E1525" t="str">
            <v>DN-659</v>
          </cell>
          <cell r="P1525" t="str">
            <v>ARV</v>
          </cell>
          <cell r="U1525" t="str">
            <v>Generic</v>
          </cell>
          <cell r="AJ1525">
            <v>2963.8</v>
          </cell>
        </row>
        <row r="1526">
          <cell r="E1526" t="str">
            <v>DN-786</v>
          </cell>
          <cell r="P1526" t="str">
            <v>ARV</v>
          </cell>
          <cell r="U1526" t="str">
            <v>Generic</v>
          </cell>
          <cell r="AJ1526">
            <v>6299.56</v>
          </cell>
        </row>
        <row r="1527">
          <cell r="E1527" t="str">
            <v>DN-667</v>
          </cell>
          <cell r="P1527" t="str">
            <v>HRDT</v>
          </cell>
          <cell r="U1527" t="str">
            <v>Uni-Gold</v>
          </cell>
          <cell r="AJ1527" t="str">
            <v/>
          </cell>
        </row>
        <row r="1528">
          <cell r="E1528" t="str">
            <v>DN-810</v>
          </cell>
          <cell r="P1528" t="str">
            <v>ARV</v>
          </cell>
          <cell r="U1528" t="str">
            <v>Generic</v>
          </cell>
          <cell r="AJ1528">
            <v>3733.57</v>
          </cell>
        </row>
        <row r="1529">
          <cell r="E1529" t="str">
            <v>DN-698</v>
          </cell>
          <cell r="P1529" t="str">
            <v>ARV</v>
          </cell>
          <cell r="U1529" t="str">
            <v>Generic</v>
          </cell>
          <cell r="AJ1529" t="str">
            <v/>
          </cell>
        </row>
        <row r="1530">
          <cell r="E1530" t="str">
            <v>DN-687</v>
          </cell>
          <cell r="P1530" t="str">
            <v>ARV</v>
          </cell>
          <cell r="U1530" t="str">
            <v>Generic</v>
          </cell>
          <cell r="AJ1530" t="str">
            <v/>
          </cell>
        </row>
        <row r="1531">
          <cell r="E1531" t="str">
            <v>DN-730</v>
          </cell>
          <cell r="P1531" t="str">
            <v>ARV</v>
          </cell>
          <cell r="U1531" t="str">
            <v>Generic</v>
          </cell>
          <cell r="AJ1531">
            <v>2446.58</v>
          </cell>
        </row>
        <row r="1532">
          <cell r="E1532" t="str">
            <v>DN-730</v>
          </cell>
          <cell r="P1532" t="str">
            <v>ARV</v>
          </cell>
          <cell r="U1532" t="str">
            <v>Generic</v>
          </cell>
          <cell r="AJ1532" t="str">
            <v/>
          </cell>
        </row>
        <row r="1533">
          <cell r="E1533" t="str">
            <v>DN-703</v>
          </cell>
          <cell r="P1533" t="str">
            <v>ARV</v>
          </cell>
          <cell r="U1533" t="str">
            <v>Generic</v>
          </cell>
          <cell r="AJ1533">
            <v>3472.55</v>
          </cell>
        </row>
        <row r="1534">
          <cell r="E1534" t="str">
            <v>DN-690</v>
          </cell>
          <cell r="P1534" t="str">
            <v>ARV</v>
          </cell>
          <cell r="U1534" t="str">
            <v>Generic</v>
          </cell>
          <cell r="AJ1534" t="str">
            <v/>
          </cell>
        </row>
        <row r="1535">
          <cell r="E1535" t="str">
            <v>DN-773</v>
          </cell>
          <cell r="P1535" t="str">
            <v>HRDT</v>
          </cell>
          <cell r="U1535" t="str">
            <v>Determine</v>
          </cell>
          <cell r="AJ1535">
            <v>939.12</v>
          </cell>
        </row>
        <row r="1536">
          <cell r="E1536" t="str">
            <v>DN-774</v>
          </cell>
          <cell r="P1536" t="str">
            <v>HRDT</v>
          </cell>
          <cell r="U1536" t="str">
            <v>Generic</v>
          </cell>
          <cell r="AJ1536">
            <v>2185.8200000000002</v>
          </cell>
        </row>
        <row r="1537">
          <cell r="E1537" t="str">
            <v>DN-816</v>
          </cell>
          <cell r="P1537" t="str">
            <v>ARV</v>
          </cell>
          <cell r="U1537" t="str">
            <v>Generic</v>
          </cell>
          <cell r="AJ1537">
            <v>1476.8</v>
          </cell>
        </row>
        <row r="1538">
          <cell r="E1538" t="str">
            <v>DN-818</v>
          </cell>
          <cell r="P1538" t="str">
            <v>ARV</v>
          </cell>
          <cell r="U1538" t="str">
            <v>Generic</v>
          </cell>
          <cell r="AJ1538">
            <v>1277.22</v>
          </cell>
        </row>
        <row r="1539">
          <cell r="E1539" t="str">
            <v>DN-823</v>
          </cell>
          <cell r="P1539" t="str">
            <v>ARV</v>
          </cell>
          <cell r="U1539" t="str">
            <v>Generic</v>
          </cell>
          <cell r="AJ1539">
            <v>7053.51</v>
          </cell>
        </row>
        <row r="1540">
          <cell r="E1540" t="str">
            <v>DN-903</v>
          </cell>
          <cell r="P1540" t="str">
            <v>ARV</v>
          </cell>
          <cell r="U1540" t="str">
            <v>Aluvia</v>
          </cell>
          <cell r="AJ1540">
            <v>1146.27</v>
          </cell>
        </row>
        <row r="1541">
          <cell r="E1541" t="str">
            <v>DN-1028</v>
          </cell>
          <cell r="P1541" t="str">
            <v>ARV</v>
          </cell>
          <cell r="U1541" t="str">
            <v>Generic</v>
          </cell>
          <cell r="AJ1541">
            <v>1062.5</v>
          </cell>
        </row>
        <row r="1542">
          <cell r="E1542" t="str">
            <v>DN-1030</v>
          </cell>
          <cell r="P1542" t="str">
            <v>ARV</v>
          </cell>
          <cell r="U1542" t="str">
            <v>Generic</v>
          </cell>
          <cell r="AJ1542">
            <v>2739.3</v>
          </cell>
        </row>
        <row r="1543">
          <cell r="E1543" t="str">
            <v>DN-997</v>
          </cell>
          <cell r="P1543" t="str">
            <v>ARV</v>
          </cell>
          <cell r="U1543" t="str">
            <v>Generic</v>
          </cell>
          <cell r="AJ1543">
            <v>43704.800000000003</v>
          </cell>
        </row>
        <row r="1544">
          <cell r="E1544" t="str">
            <v>DN-1007</v>
          </cell>
          <cell r="P1544" t="str">
            <v>ARV</v>
          </cell>
          <cell r="U1544" t="str">
            <v>Generic</v>
          </cell>
          <cell r="AJ1544">
            <v>1409.26</v>
          </cell>
        </row>
        <row r="1545">
          <cell r="E1545" t="str">
            <v>DN-1010</v>
          </cell>
          <cell r="P1545" t="str">
            <v>ARV</v>
          </cell>
          <cell r="U1545" t="str">
            <v>Generic</v>
          </cell>
          <cell r="AJ1545">
            <v>8504.7199999999993</v>
          </cell>
        </row>
        <row r="1546">
          <cell r="E1546" t="str">
            <v>DN-1004</v>
          </cell>
          <cell r="P1546" t="str">
            <v>HRDT</v>
          </cell>
          <cell r="U1546" t="str">
            <v>Uni-Gold</v>
          </cell>
          <cell r="AJ1546">
            <v>851.24</v>
          </cell>
        </row>
        <row r="1547">
          <cell r="E1547" t="str">
            <v>DN-1111</v>
          </cell>
          <cell r="P1547" t="str">
            <v>ARV</v>
          </cell>
          <cell r="U1547" t="str">
            <v>Generic</v>
          </cell>
          <cell r="AJ1547">
            <v>3238</v>
          </cell>
        </row>
        <row r="1548">
          <cell r="E1548" t="str">
            <v>DN-1063</v>
          </cell>
          <cell r="P1548" t="str">
            <v>ARV</v>
          </cell>
          <cell r="U1548" t="str">
            <v>Generic</v>
          </cell>
          <cell r="AJ1548">
            <v>165</v>
          </cell>
        </row>
        <row r="1549">
          <cell r="E1549" t="str">
            <v>DN-897</v>
          </cell>
          <cell r="P1549" t="str">
            <v>ARV</v>
          </cell>
          <cell r="U1549" t="str">
            <v>Generic</v>
          </cell>
          <cell r="AJ1549" t="str">
            <v/>
          </cell>
        </row>
        <row r="1550">
          <cell r="E1550" t="str">
            <v>DN-900</v>
          </cell>
          <cell r="P1550" t="str">
            <v>ARV</v>
          </cell>
          <cell r="U1550" t="str">
            <v>Generic</v>
          </cell>
          <cell r="AJ1550">
            <v>30585.17</v>
          </cell>
        </row>
        <row r="1551">
          <cell r="E1551" t="str">
            <v>DN-857</v>
          </cell>
          <cell r="P1551" t="str">
            <v>ARV</v>
          </cell>
          <cell r="U1551" t="str">
            <v>Generic</v>
          </cell>
          <cell r="AJ1551">
            <v>1648.64</v>
          </cell>
        </row>
        <row r="1552">
          <cell r="E1552" t="str">
            <v>DN-968</v>
          </cell>
          <cell r="P1552" t="str">
            <v>ARV</v>
          </cell>
          <cell r="U1552" t="str">
            <v>Aluvia</v>
          </cell>
          <cell r="AJ1552">
            <v>2437.63</v>
          </cell>
        </row>
        <row r="1553">
          <cell r="E1553" t="str">
            <v>DN-928</v>
          </cell>
          <cell r="P1553" t="str">
            <v>ARV</v>
          </cell>
          <cell r="U1553" t="str">
            <v>Generic</v>
          </cell>
          <cell r="AJ1553">
            <v>1793.11</v>
          </cell>
        </row>
        <row r="1554">
          <cell r="E1554" t="str">
            <v>DN-990</v>
          </cell>
          <cell r="P1554" t="str">
            <v>ARV</v>
          </cell>
          <cell r="U1554" t="str">
            <v>Generic</v>
          </cell>
          <cell r="AJ1554" t="str">
            <v/>
          </cell>
        </row>
        <row r="1555">
          <cell r="E1555" t="str">
            <v>DN-1052</v>
          </cell>
          <cell r="P1555" t="str">
            <v>ARV</v>
          </cell>
          <cell r="U1555" t="str">
            <v>Generic</v>
          </cell>
          <cell r="AJ1555" t="str">
            <v/>
          </cell>
        </row>
        <row r="1556">
          <cell r="E1556" t="str">
            <v>DN-1073</v>
          </cell>
          <cell r="P1556" t="str">
            <v>ARV</v>
          </cell>
          <cell r="U1556" t="str">
            <v>Generic</v>
          </cell>
          <cell r="AJ1556">
            <v>6708.25</v>
          </cell>
        </row>
        <row r="1557">
          <cell r="E1557" t="str">
            <v>DN-1100</v>
          </cell>
          <cell r="P1557" t="str">
            <v>ARV</v>
          </cell>
          <cell r="U1557" t="str">
            <v>Generic</v>
          </cell>
          <cell r="AJ1557" t="str">
            <v/>
          </cell>
        </row>
        <row r="1558">
          <cell r="E1558" t="str">
            <v>DN-1084</v>
          </cell>
          <cell r="P1558" t="str">
            <v>ARV</v>
          </cell>
          <cell r="U1558" t="str">
            <v>Truvada</v>
          </cell>
          <cell r="AJ1558">
            <v>2151.27</v>
          </cell>
        </row>
        <row r="1559">
          <cell r="E1559" t="str">
            <v>DN-1125</v>
          </cell>
          <cell r="P1559" t="str">
            <v>ARV</v>
          </cell>
          <cell r="U1559" t="str">
            <v>Truvada</v>
          </cell>
          <cell r="AJ1559">
            <v>1755</v>
          </cell>
        </row>
        <row r="1560">
          <cell r="E1560" t="str">
            <v>DN-944</v>
          </cell>
          <cell r="P1560" t="str">
            <v>ARV</v>
          </cell>
          <cell r="U1560" t="str">
            <v>Generic</v>
          </cell>
          <cell r="AJ1560" t="str">
            <v/>
          </cell>
        </row>
        <row r="1561">
          <cell r="E1561" t="str">
            <v>DN-1058</v>
          </cell>
          <cell r="P1561" t="str">
            <v>ARV</v>
          </cell>
          <cell r="U1561" t="str">
            <v>Generic</v>
          </cell>
          <cell r="AJ1561" t="str">
            <v/>
          </cell>
        </row>
        <row r="1562">
          <cell r="E1562" t="str">
            <v>DN-1103</v>
          </cell>
          <cell r="P1562" t="str">
            <v>HRDT</v>
          </cell>
          <cell r="U1562" t="str">
            <v>Uni-Gold</v>
          </cell>
          <cell r="AJ1562">
            <v>188</v>
          </cell>
        </row>
        <row r="1563">
          <cell r="E1563" t="str">
            <v>DN-996</v>
          </cell>
          <cell r="P1563" t="str">
            <v>ARV</v>
          </cell>
          <cell r="U1563" t="str">
            <v>Generic</v>
          </cell>
          <cell r="AJ1563">
            <v>3266.38</v>
          </cell>
        </row>
        <row r="1564">
          <cell r="E1564" t="str">
            <v>DN-1105</v>
          </cell>
          <cell r="P1564" t="str">
            <v>ARV</v>
          </cell>
          <cell r="U1564" t="str">
            <v>Generic</v>
          </cell>
          <cell r="AJ1564">
            <v>9138</v>
          </cell>
        </row>
        <row r="1565">
          <cell r="E1565" t="str">
            <v>DN-931</v>
          </cell>
          <cell r="P1565" t="str">
            <v>ARV</v>
          </cell>
          <cell r="U1565" t="str">
            <v>Generic</v>
          </cell>
          <cell r="AJ1565">
            <v>1012.43</v>
          </cell>
        </row>
        <row r="1566">
          <cell r="E1566" t="str">
            <v>DN-918</v>
          </cell>
          <cell r="P1566" t="str">
            <v>ARV</v>
          </cell>
          <cell r="U1566" t="str">
            <v>Generic</v>
          </cell>
          <cell r="AJ1566">
            <v>1181.4100000000001</v>
          </cell>
        </row>
        <row r="1567">
          <cell r="E1567" t="str">
            <v>DN-1079</v>
          </cell>
          <cell r="P1567" t="str">
            <v>ARV</v>
          </cell>
          <cell r="U1567" t="str">
            <v>Generic</v>
          </cell>
          <cell r="AJ1567">
            <v>3680.33</v>
          </cell>
        </row>
        <row r="1568">
          <cell r="E1568" t="str">
            <v>DN-1019</v>
          </cell>
          <cell r="P1568" t="str">
            <v>ARV</v>
          </cell>
          <cell r="U1568" t="str">
            <v>Generic</v>
          </cell>
          <cell r="AJ1568">
            <v>5127.91</v>
          </cell>
        </row>
        <row r="1569">
          <cell r="E1569" t="str">
            <v>DN-915</v>
          </cell>
          <cell r="P1569" t="str">
            <v>ARV</v>
          </cell>
          <cell r="U1569" t="str">
            <v>Aluvia</v>
          </cell>
          <cell r="AJ1569">
            <v>418.75</v>
          </cell>
        </row>
        <row r="1570">
          <cell r="E1570" t="str">
            <v>DN-1167</v>
          </cell>
          <cell r="P1570" t="str">
            <v>ARV</v>
          </cell>
          <cell r="U1570" t="str">
            <v>Generic</v>
          </cell>
          <cell r="AJ1570">
            <v>1762.5</v>
          </cell>
        </row>
        <row r="1571">
          <cell r="E1571" t="str">
            <v>DN-1193</v>
          </cell>
          <cell r="P1571" t="str">
            <v>ARV</v>
          </cell>
          <cell r="U1571" t="str">
            <v>Stocrin/Sustiva</v>
          </cell>
          <cell r="AJ1571" t="str">
            <v/>
          </cell>
        </row>
        <row r="1572">
          <cell r="E1572" t="str">
            <v>DN-1201</v>
          </cell>
          <cell r="P1572" t="str">
            <v>ARV</v>
          </cell>
          <cell r="U1572" t="str">
            <v>Generic</v>
          </cell>
          <cell r="AJ1572">
            <v>15128.37</v>
          </cell>
        </row>
        <row r="1573">
          <cell r="E1573" t="str">
            <v>DN-1205</v>
          </cell>
          <cell r="P1573" t="str">
            <v>ARV</v>
          </cell>
          <cell r="U1573" t="str">
            <v>Generic</v>
          </cell>
          <cell r="AJ1573">
            <v>3133.23</v>
          </cell>
        </row>
        <row r="1574">
          <cell r="E1574" t="str">
            <v>DN-1210</v>
          </cell>
          <cell r="P1574" t="str">
            <v>ARV</v>
          </cell>
          <cell r="U1574" t="str">
            <v>Generic</v>
          </cell>
          <cell r="AJ1574">
            <v>18638.84</v>
          </cell>
        </row>
        <row r="1575">
          <cell r="E1575" t="str">
            <v>DN-1211</v>
          </cell>
          <cell r="P1575" t="str">
            <v>ARV</v>
          </cell>
          <cell r="U1575" t="str">
            <v>Generic</v>
          </cell>
          <cell r="AJ1575">
            <v>10823.52</v>
          </cell>
        </row>
        <row r="1576">
          <cell r="E1576" t="str">
            <v>DN-1222</v>
          </cell>
          <cell r="P1576" t="str">
            <v>ARV</v>
          </cell>
          <cell r="U1576" t="str">
            <v>Generic</v>
          </cell>
          <cell r="AJ1576">
            <v>1954.23</v>
          </cell>
        </row>
        <row r="1577">
          <cell r="E1577" t="str">
            <v>DN-1231</v>
          </cell>
          <cell r="P1577" t="str">
            <v>ARV</v>
          </cell>
          <cell r="U1577" t="str">
            <v>Generic</v>
          </cell>
          <cell r="AJ1577" t="str">
            <v/>
          </cell>
        </row>
        <row r="1578">
          <cell r="E1578" t="str">
            <v>DN-1232</v>
          </cell>
          <cell r="P1578" t="str">
            <v>ARV</v>
          </cell>
          <cell r="U1578" t="str">
            <v>Truvada</v>
          </cell>
          <cell r="AJ1578" t="str">
            <v/>
          </cell>
        </row>
        <row r="1579">
          <cell r="E1579" t="str">
            <v>DN-1233</v>
          </cell>
          <cell r="P1579" t="str">
            <v>ARV</v>
          </cell>
          <cell r="U1579" t="str">
            <v>Generic</v>
          </cell>
          <cell r="AJ1579" t="str">
            <v/>
          </cell>
        </row>
        <row r="1580">
          <cell r="E1580" t="str">
            <v>DN-1235</v>
          </cell>
          <cell r="P1580" t="str">
            <v>ARV</v>
          </cell>
          <cell r="U1580" t="str">
            <v>Generic</v>
          </cell>
          <cell r="AJ1580" t="str">
            <v/>
          </cell>
        </row>
        <row r="1581">
          <cell r="E1581" t="str">
            <v>DN-1241</v>
          </cell>
          <cell r="P1581" t="str">
            <v>ARV</v>
          </cell>
          <cell r="U1581" t="str">
            <v>Generic</v>
          </cell>
          <cell r="AJ1581" t="str">
            <v/>
          </cell>
        </row>
        <row r="1582">
          <cell r="E1582" t="str">
            <v>DN-1250</v>
          </cell>
          <cell r="P1582" t="str">
            <v>ARV</v>
          </cell>
          <cell r="U1582" t="str">
            <v>Generic</v>
          </cell>
          <cell r="AJ1582" t="str">
            <v/>
          </cell>
        </row>
        <row r="1583">
          <cell r="E1583" t="str">
            <v>DN-1250</v>
          </cell>
          <cell r="P1583" t="str">
            <v>ARV</v>
          </cell>
          <cell r="U1583" t="str">
            <v>Generic</v>
          </cell>
          <cell r="AJ1583" t="str">
            <v/>
          </cell>
        </row>
        <row r="1584">
          <cell r="E1584" t="str">
            <v>DN-1277</v>
          </cell>
          <cell r="P1584" t="str">
            <v>ARV</v>
          </cell>
          <cell r="U1584" t="str">
            <v>Generic</v>
          </cell>
          <cell r="AJ1584">
            <v>7329.83</v>
          </cell>
        </row>
        <row r="1585">
          <cell r="E1585" t="str">
            <v>DN-1289</v>
          </cell>
          <cell r="P1585" t="str">
            <v>ARV</v>
          </cell>
          <cell r="U1585" t="str">
            <v>Generic</v>
          </cell>
          <cell r="AJ1585">
            <v>14958.2</v>
          </cell>
        </row>
        <row r="1586">
          <cell r="E1586" t="str">
            <v>DN-1295</v>
          </cell>
          <cell r="P1586" t="str">
            <v>ARV</v>
          </cell>
          <cell r="U1586" t="str">
            <v>Generic</v>
          </cell>
          <cell r="AJ1586">
            <v>7329.83</v>
          </cell>
        </row>
        <row r="1587">
          <cell r="E1587" t="str">
            <v>DN-1315</v>
          </cell>
          <cell r="P1587" t="str">
            <v>ARV</v>
          </cell>
          <cell r="U1587" t="str">
            <v>Generic</v>
          </cell>
          <cell r="AJ1587" t="str">
            <v/>
          </cell>
        </row>
        <row r="1588">
          <cell r="E1588" t="str">
            <v>DN-1316</v>
          </cell>
          <cell r="P1588" t="str">
            <v>ARV</v>
          </cell>
          <cell r="U1588" t="str">
            <v>Generic</v>
          </cell>
          <cell r="AJ1588">
            <v>8502.1200000000008</v>
          </cell>
        </row>
        <row r="1589">
          <cell r="E1589" t="str">
            <v>DN-1335</v>
          </cell>
          <cell r="P1589" t="str">
            <v>ARV</v>
          </cell>
          <cell r="U1589" t="str">
            <v>Generic</v>
          </cell>
          <cell r="AJ1589">
            <v>2787.55</v>
          </cell>
        </row>
        <row r="1590">
          <cell r="E1590" t="str">
            <v>DN-1335</v>
          </cell>
          <cell r="P1590" t="str">
            <v>ARV</v>
          </cell>
          <cell r="U1590" t="str">
            <v>Generic</v>
          </cell>
          <cell r="AJ1590" t="str">
            <v/>
          </cell>
        </row>
        <row r="1591">
          <cell r="E1591" t="str">
            <v>DN-1343</v>
          </cell>
          <cell r="P1591" t="str">
            <v>ARV</v>
          </cell>
          <cell r="U1591" t="str">
            <v>Generic</v>
          </cell>
          <cell r="AJ1591">
            <v>7445.8</v>
          </cell>
        </row>
        <row r="1592">
          <cell r="E1592" t="str">
            <v>DN-1345</v>
          </cell>
          <cell r="P1592" t="str">
            <v>ARV</v>
          </cell>
          <cell r="U1592" t="str">
            <v>Generic</v>
          </cell>
          <cell r="AJ1592">
            <v>7445.8</v>
          </cell>
        </row>
        <row r="1593">
          <cell r="E1593" t="str">
            <v>DN-1347</v>
          </cell>
          <cell r="P1593" t="str">
            <v>ARV</v>
          </cell>
          <cell r="U1593" t="str">
            <v>Truvada</v>
          </cell>
          <cell r="AJ1593">
            <v>7445.8</v>
          </cell>
        </row>
        <row r="1594">
          <cell r="E1594" t="str">
            <v>DN-1348</v>
          </cell>
          <cell r="P1594" t="str">
            <v>ARV</v>
          </cell>
          <cell r="U1594" t="str">
            <v>Truvada</v>
          </cell>
          <cell r="AJ1594">
            <v>7445.8</v>
          </cell>
        </row>
        <row r="1595">
          <cell r="E1595" t="str">
            <v>DN-1354</v>
          </cell>
          <cell r="P1595" t="str">
            <v>ARV</v>
          </cell>
          <cell r="U1595" t="str">
            <v>Generic</v>
          </cell>
          <cell r="AJ1595">
            <v>1854.88</v>
          </cell>
        </row>
        <row r="1596">
          <cell r="E1596" t="str">
            <v>DN-1359</v>
          </cell>
          <cell r="P1596" t="str">
            <v>ARV</v>
          </cell>
          <cell r="U1596" t="str">
            <v>Generic</v>
          </cell>
          <cell r="AJ1596" t="str">
            <v/>
          </cell>
        </row>
        <row r="1597">
          <cell r="E1597" t="str">
            <v>DN-1367</v>
          </cell>
          <cell r="P1597" t="str">
            <v>ARV</v>
          </cell>
          <cell r="U1597" t="str">
            <v>Truvada</v>
          </cell>
          <cell r="AJ1597">
            <v>7445.71</v>
          </cell>
        </row>
        <row r="1598">
          <cell r="E1598" t="str">
            <v>DN-1379</v>
          </cell>
          <cell r="P1598" t="str">
            <v>ARV</v>
          </cell>
          <cell r="U1598" t="str">
            <v>Generic</v>
          </cell>
          <cell r="AJ1598">
            <v>1799.88</v>
          </cell>
        </row>
        <row r="1599">
          <cell r="E1599" t="str">
            <v>DN-1395</v>
          </cell>
          <cell r="P1599" t="str">
            <v>ARV</v>
          </cell>
          <cell r="U1599" t="str">
            <v>Generic</v>
          </cell>
          <cell r="AJ1599">
            <v>1588.05</v>
          </cell>
        </row>
        <row r="1600">
          <cell r="E1600" t="str">
            <v>DN-1395</v>
          </cell>
          <cell r="P1600" t="str">
            <v>ARV</v>
          </cell>
          <cell r="U1600" t="str">
            <v>Generic</v>
          </cell>
          <cell r="AJ1600" t="str">
            <v/>
          </cell>
        </row>
        <row r="1601">
          <cell r="E1601" t="str">
            <v>DN-1411</v>
          </cell>
          <cell r="P1601" t="str">
            <v>ARV</v>
          </cell>
          <cell r="U1601" t="str">
            <v>Generic</v>
          </cell>
          <cell r="AJ1601">
            <v>14958.2</v>
          </cell>
        </row>
        <row r="1602">
          <cell r="E1602" t="str">
            <v>DN-1438</v>
          </cell>
          <cell r="P1602" t="str">
            <v>ARV</v>
          </cell>
          <cell r="U1602" t="str">
            <v>Generic</v>
          </cell>
          <cell r="AJ1602">
            <v>9341.49</v>
          </cell>
        </row>
        <row r="1603">
          <cell r="E1603" t="str">
            <v>DN-1441</v>
          </cell>
          <cell r="P1603" t="str">
            <v>ARV</v>
          </cell>
          <cell r="U1603" t="str">
            <v>Generic</v>
          </cell>
          <cell r="AJ1603">
            <v>9341.49</v>
          </cell>
        </row>
        <row r="1604">
          <cell r="E1604" t="str">
            <v>DN-1463</v>
          </cell>
          <cell r="P1604" t="str">
            <v>ARV</v>
          </cell>
          <cell r="U1604" t="str">
            <v>Generic</v>
          </cell>
          <cell r="AJ1604">
            <v>4997.47</v>
          </cell>
        </row>
        <row r="1605">
          <cell r="E1605" t="str">
            <v>DN-1466</v>
          </cell>
          <cell r="P1605" t="str">
            <v>ARV</v>
          </cell>
          <cell r="U1605" t="str">
            <v>Generic</v>
          </cell>
          <cell r="AJ1605">
            <v>75688.58</v>
          </cell>
        </row>
        <row r="1606">
          <cell r="E1606" t="str">
            <v>DN-1473</v>
          </cell>
          <cell r="P1606" t="str">
            <v>ARV</v>
          </cell>
          <cell r="U1606" t="str">
            <v>Kaletra</v>
          </cell>
          <cell r="AJ1606" t="str">
            <v/>
          </cell>
        </row>
        <row r="1607">
          <cell r="E1607" t="str">
            <v>DN-1565</v>
          </cell>
          <cell r="P1607" t="str">
            <v>ARV</v>
          </cell>
          <cell r="U1607" t="str">
            <v>Generic</v>
          </cell>
          <cell r="AJ1607">
            <v>2751</v>
          </cell>
        </row>
        <row r="1608">
          <cell r="E1608" t="str">
            <v>DN-25</v>
          </cell>
          <cell r="P1608" t="str">
            <v>ARV</v>
          </cell>
          <cell r="U1608" t="str">
            <v>Viread</v>
          </cell>
          <cell r="AJ1608">
            <v>12205.4</v>
          </cell>
        </row>
        <row r="1609">
          <cell r="E1609" t="str">
            <v>DN-30</v>
          </cell>
          <cell r="P1609" t="str">
            <v>ARV</v>
          </cell>
          <cell r="U1609" t="str">
            <v>Crixivan</v>
          </cell>
          <cell r="AJ1609" t="str">
            <v/>
          </cell>
        </row>
        <row r="1610">
          <cell r="E1610" t="str">
            <v>DN-30</v>
          </cell>
          <cell r="P1610" t="str">
            <v>ARV</v>
          </cell>
          <cell r="U1610" t="str">
            <v>Generic</v>
          </cell>
          <cell r="AJ1610" t="str">
            <v/>
          </cell>
        </row>
        <row r="1611">
          <cell r="E1611" t="str">
            <v>DN-40</v>
          </cell>
          <cell r="P1611" t="str">
            <v>HRDT</v>
          </cell>
          <cell r="U1611" t="str">
            <v>Bioline</v>
          </cell>
          <cell r="AJ1611">
            <v>1200.1199999999999</v>
          </cell>
        </row>
        <row r="1612">
          <cell r="E1612" t="str">
            <v>DN-93</v>
          </cell>
          <cell r="P1612" t="str">
            <v>ARV</v>
          </cell>
          <cell r="U1612" t="str">
            <v>Generic</v>
          </cell>
          <cell r="AJ1612" t="str">
            <v/>
          </cell>
        </row>
        <row r="1613">
          <cell r="E1613" t="str">
            <v>DN-54</v>
          </cell>
          <cell r="P1613" t="str">
            <v>ARV</v>
          </cell>
          <cell r="U1613" t="str">
            <v>Generic</v>
          </cell>
          <cell r="AJ1613">
            <v>1931</v>
          </cell>
        </row>
        <row r="1614">
          <cell r="E1614" t="str">
            <v>DN-71</v>
          </cell>
          <cell r="P1614" t="str">
            <v>ARV</v>
          </cell>
          <cell r="U1614" t="str">
            <v>Crixivan</v>
          </cell>
          <cell r="AJ1614">
            <v>1583</v>
          </cell>
        </row>
        <row r="1615">
          <cell r="E1615" t="str">
            <v>DN-127</v>
          </cell>
          <cell r="P1615" t="str">
            <v>ARV</v>
          </cell>
          <cell r="U1615" t="str">
            <v>Generic</v>
          </cell>
          <cell r="AJ1615">
            <v>13820.4</v>
          </cell>
        </row>
        <row r="1616">
          <cell r="E1616" t="str">
            <v>DN-92</v>
          </cell>
          <cell r="P1616" t="str">
            <v>ARV</v>
          </cell>
          <cell r="U1616" t="str">
            <v>Generic</v>
          </cell>
          <cell r="AJ1616">
            <v>516.84</v>
          </cell>
        </row>
        <row r="1617">
          <cell r="E1617" t="str">
            <v>DN-132</v>
          </cell>
          <cell r="P1617" t="str">
            <v>ARV</v>
          </cell>
          <cell r="U1617" t="str">
            <v>Generic</v>
          </cell>
          <cell r="AJ1617" t="str">
            <v/>
          </cell>
        </row>
        <row r="1618">
          <cell r="E1618" t="str">
            <v>DN-136</v>
          </cell>
          <cell r="P1618" t="str">
            <v>HRDT</v>
          </cell>
          <cell r="U1618" t="str">
            <v>Bioline</v>
          </cell>
          <cell r="AJ1618">
            <v>1250.72</v>
          </cell>
        </row>
        <row r="1619">
          <cell r="E1619" t="str">
            <v>DN-43</v>
          </cell>
          <cell r="P1619" t="str">
            <v>ARV</v>
          </cell>
          <cell r="U1619" t="str">
            <v>Viread</v>
          </cell>
          <cell r="AJ1619">
            <v>11931</v>
          </cell>
        </row>
        <row r="1620">
          <cell r="E1620" t="str">
            <v>DN-69</v>
          </cell>
          <cell r="P1620" t="str">
            <v>ARV</v>
          </cell>
          <cell r="U1620" t="str">
            <v>Generic</v>
          </cell>
          <cell r="AJ1620">
            <v>1684.15</v>
          </cell>
        </row>
        <row r="1621">
          <cell r="E1621" t="str">
            <v>DN-100</v>
          </cell>
          <cell r="P1621" t="str">
            <v>ARV</v>
          </cell>
          <cell r="U1621" t="str">
            <v>Generic</v>
          </cell>
          <cell r="AJ1621" t="str">
            <v/>
          </cell>
        </row>
        <row r="1622">
          <cell r="E1622" t="str">
            <v>DN-100</v>
          </cell>
          <cell r="P1622" t="str">
            <v>ARV</v>
          </cell>
          <cell r="U1622" t="str">
            <v>Generic</v>
          </cell>
          <cell r="AJ1622" t="str">
            <v/>
          </cell>
        </row>
        <row r="1623">
          <cell r="E1623" t="str">
            <v>DN-80</v>
          </cell>
          <cell r="P1623" t="str">
            <v>ARV</v>
          </cell>
          <cell r="U1623" t="str">
            <v>Generic</v>
          </cell>
          <cell r="AJ1623">
            <v>3166</v>
          </cell>
        </row>
        <row r="1624">
          <cell r="E1624" t="str">
            <v>DN-193</v>
          </cell>
          <cell r="P1624" t="str">
            <v>ARV</v>
          </cell>
          <cell r="U1624" t="str">
            <v>Generic</v>
          </cell>
          <cell r="AJ1624">
            <v>1619</v>
          </cell>
        </row>
        <row r="1625">
          <cell r="E1625" t="str">
            <v>DN-198</v>
          </cell>
          <cell r="P1625" t="str">
            <v>ARV</v>
          </cell>
          <cell r="U1625" t="str">
            <v>Generic</v>
          </cell>
          <cell r="AJ1625">
            <v>1448</v>
          </cell>
        </row>
        <row r="1626">
          <cell r="E1626" t="str">
            <v>DN-199</v>
          </cell>
          <cell r="P1626" t="str">
            <v>ARV</v>
          </cell>
          <cell r="U1626" t="str">
            <v>Generic</v>
          </cell>
          <cell r="AJ1626">
            <v>15561</v>
          </cell>
        </row>
        <row r="1627">
          <cell r="E1627" t="str">
            <v>DN-182</v>
          </cell>
          <cell r="P1627" t="str">
            <v>ARV</v>
          </cell>
          <cell r="U1627" t="str">
            <v>Generic</v>
          </cell>
          <cell r="AJ1627" t="str">
            <v/>
          </cell>
        </row>
        <row r="1628">
          <cell r="E1628" t="str">
            <v>DN-186</v>
          </cell>
          <cell r="P1628" t="str">
            <v>ARV</v>
          </cell>
          <cell r="U1628" t="str">
            <v>Stocrin/Sustiva</v>
          </cell>
          <cell r="AJ1628">
            <v>505.17</v>
          </cell>
        </row>
        <row r="1629">
          <cell r="E1629" t="str">
            <v>DN-204</v>
          </cell>
          <cell r="P1629" t="str">
            <v>ARV</v>
          </cell>
          <cell r="U1629" t="str">
            <v>Aluvia</v>
          </cell>
          <cell r="AJ1629">
            <v>2880.35</v>
          </cell>
        </row>
        <row r="1630">
          <cell r="E1630" t="str">
            <v>DN-160</v>
          </cell>
          <cell r="P1630" t="str">
            <v>ARV</v>
          </cell>
          <cell r="U1630" t="str">
            <v>Generic</v>
          </cell>
          <cell r="AJ1630">
            <v>3908</v>
          </cell>
        </row>
        <row r="1631">
          <cell r="E1631" t="str">
            <v>DN-160</v>
          </cell>
          <cell r="P1631" t="str">
            <v>ARV</v>
          </cell>
          <cell r="U1631" t="str">
            <v>Invirase</v>
          </cell>
          <cell r="AJ1631" t="str">
            <v/>
          </cell>
        </row>
        <row r="1632">
          <cell r="E1632" t="str">
            <v>DN-150</v>
          </cell>
          <cell r="P1632" t="str">
            <v>HRDT</v>
          </cell>
          <cell r="U1632" t="str">
            <v>First Response</v>
          </cell>
          <cell r="AJ1632">
            <v>2805.51</v>
          </cell>
        </row>
        <row r="1633">
          <cell r="E1633" t="str">
            <v>DN-150</v>
          </cell>
          <cell r="P1633" t="str">
            <v>HRDT</v>
          </cell>
          <cell r="U1633" t="str">
            <v>Capillus</v>
          </cell>
          <cell r="AJ1633" t="str">
            <v/>
          </cell>
        </row>
        <row r="1634">
          <cell r="E1634" t="str">
            <v>DN-157</v>
          </cell>
          <cell r="P1634" t="str">
            <v>HRDT</v>
          </cell>
          <cell r="U1634" t="str">
            <v>Capillus</v>
          </cell>
          <cell r="AJ1634">
            <v>2129.46</v>
          </cell>
        </row>
        <row r="1635">
          <cell r="E1635" t="str">
            <v>DN-165</v>
          </cell>
          <cell r="P1635" t="str">
            <v>ARV</v>
          </cell>
          <cell r="U1635" t="str">
            <v>Generic</v>
          </cell>
          <cell r="AJ1635" t="str">
            <v/>
          </cell>
        </row>
        <row r="1636">
          <cell r="E1636" t="str">
            <v>DN-244</v>
          </cell>
          <cell r="P1636" t="str">
            <v>ARV</v>
          </cell>
          <cell r="U1636" t="str">
            <v>Aluvia</v>
          </cell>
          <cell r="AJ1636">
            <v>1603</v>
          </cell>
        </row>
        <row r="1637">
          <cell r="E1637" t="str">
            <v>DN-277</v>
          </cell>
          <cell r="P1637" t="str">
            <v>HRDT</v>
          </cell>
          <cell r="U1637" t="str">
            <v>Determine</v>
          </cell>
          <cell r="AJ1637">
            <v>4613.67</v>
          </cell>
        </row>
        <row r="1638">
          <cell r="E1638" t="str">
            <v>DN-279</v>
          </cell>
          <cell r="P1638" t="str">
            <v>ARV</v>
          </cell>
          <cell r="U1638" t="str">
            <v>Generic</v>
          </cell>
          <cell r="AJ1638">
            <v>364.51</v>
          </cell>
        </row>
        <row r="1639">
          <cell r="E1639" t="str">
            <v>DN-255</v>
          </cell>
          <cell r="P1639" t="str">
            <v>HRDT</v>
          </cell>
          <cell r="U1639" t="str">
            <v>Determine</v>
          </cell>
          <cell r="AJ1639">
            <v>286.76</v>
          </cell>
        </row>
        <row r="1640">
          <cell r="E1640" t="str">
            <v>DN-282</v>
          </cell>
          <cell r="P1640" t="str">
            <v>ARV</v>
          </cell>
          <cell r="U1640" t="str">
            <v>Norvir</v>
          </cell>
          <cell r="AJ1640" t="str">
            <v/>
          </cell>
        </row>
        <row r="1641">
          <cell r="E1641" t="str">
            <v>DN-216</v>
          </cell>
          <cell r="P1641" t="str">
            <v>HRDT</v>
          </cell>
          <cell r="U1641" t="str">
            <v>Bioline</v>
          </cell>
          <cell r="AJ1641">
            <v>9343.18</v>
          </cell>
        </row>
        <row r="1642">
          <cell r="E1642" t="str">
            <v>DN-214</v>
          </cell>
          <cell r="P1642" t="str">
            <v>ARV</v>
          </cell>
          <cell r="U1642" t="str">
            <v>Aluvia</v>
          </cell>
          <cell r="AJ1642">
            <v>1149.57</v>
          </cell>
        </row>
        <row r="1643">
          <cell r="E1643" t="str">
            <v>DN-220</v>
          </cell>
          <cell r="P1643" t="str">
            <v>ARV</v>
          </cell>
          <cell r="U1643" t="str">
            <v>Generic</v>
          </cell>
          <cell r="AJ1643" t="str">
            <v/>
          </cell>
        </row>
        <row r="1644">
          <cell r="E1644" t="str">
            <v>DN-240</v>
          </cell>
          <cell r="P1644" t="str">
            <v>ARV</v>
          </cell>
          <cell r="U1644" t="str">
            <v>Invirase</v>
          </cell>
          <cell r="AJ1644" t="str">
            <v/>
          </cell>
        </row>
        <row r="1645">
          <cell r="E1645" t="str">
            <v>DN-252</v>
          </cell>
          <cell r="P1645" t="str">
            <v>ARV</v>
          </cell>
          <cell r="U1645" t="str">
            <v>Generic</v>
          </cell>
          <cell r="AJ1645">
            <v>1300.45</v>
          </cell>
        </row>
        <row r="1646">
          <cell r="E1646" t="str">
            <v>DN-258</v>
          </cell>
          <cell r="P1646" t="str">
            <v>ARV</v>
          </cell>
          <cell r="U1646" t="str">
            <v>Generic</v>
          </cell>
          <cell r="AJ1646">
            <v>740.43</v>
          </cell>
        </row>
        <row r="1647">
          <cell r="E1647" t="str">
            <v>DN-260</v>
          </cell>
          <cell r="P1647" t="str">
            <v>ARV</v>
          </cell>
          <cell r="U1647" t="str">
            <v>Trizivir</v>
          </cell>
          <cell r="AJ1647">
            <v>6889</v>
          </cell>
        </row>
        <row r="1648">
          <cell r="E1648" t="str">
            <v>DN-298</v>
          </cell>
          <cell r="P1648" t="str">
            <v>ARV</v>
          </cell>
          <cell r="U1648" t="str">
            <v>Generic</v>
          </cell>
          <cell r="AJ1648" t="str">
            <v/>
          </cell>
        </row>
        <row r="1649">
          <cell r="E1649" t="str">
            <v>DN-306</v>
          </cell>
          <cell r="P1649" t="str">
            <v>ARV</v>
          </cell>
          <cell r="U1649" t="str">
            <v>Norvir</v>
          </cell>
          <cell r="AJ1649">
            <v>5911.5</v>
          </cell>
        </row>
        <row r="1650">
          <cell r="E1650" t="str">
            <v>DN-307</v>
          </cell>
          <cell r="P1650" t="str">
            <v>ARV</v>
          </cell>
          <cell r="U1650" t="str">
            <v>Generic</v>
          </cell>
          <cell r="AJ1650">
            <v>1998.5</v>
          </cell>
        </row>
        <row r="1651">
          <cell r="E1651" t="str">
            <v>DN-308</v>
          </cell>
          <cell r="P1651" t="str">
            <v>ARV</v>
          </cell>
          <cell r="U1651" t="str">
            <v>Generic</v>
          </cell>
          <cell r="AJ1651">
            <v>1998.5</v>
          </cell>
        </row>
        <row r="1652">
          <cell r="E1652" t="str">
            <v>DN-309</v>
          </cell>
          <cell r="P1652" t="str">
            <v>ARV</v>
          </cell>
          <cell r="U1652" t="str">
            <v>Generic</v>
          </cell>
          <cell r="AJ1652">
            <v>13116</v>
          </cell>
        </row>
        <row r="1653">
          <cell r="E1653" t="str">
            <v>DN-320</v>
          </cell>
          <cell r="P1653" t="str">
            <v>ARV</v>
          </cell>
          <cell r="U1653" t="str">
            <v>Crixivan</v>
          </cell>
          <cell r="AJ1653" t="str">
            <v/>
          </cell>
        </row>
        <row r="1654">
          <cell r="E1654" t="str">
            <v>DN-320</v>
          </cell>
          <cell r="P1654" t="str">
            <v>ARV</v>
          </cell>
          <cell r="U1654" t="str">
            <v>Aluvia</v>
          </cell>
          <cell r="AJ1654" t="str">
            <v/>
          </cell>
        </row>
        <row r="1655">
          <cell r="E1655" t="str">
            <v>DN-340</v>
          </cell>
          <cell r="P1655" t="str">
            <v>ARV</v>
          </cell>
          <cell r="U1655" t="str">
            <v>Kaletra</v>
          </cell>
          <cell r="AJ1655">
            <v>2839.2</v>
          </cell>
        </row>
        <row r="1656">
          <cell r="E1656" t="str">
            <v>DN-344</v>
          </cell>
          <cell r="P1656" t="str">
            <v>ARV</v>
          </cell>
          <cell r="U1656" t="str">
            <v>Generic</v>
          </cell>
          <cell r="AJ1656" t="str">
            <v/>
          </cell>
        </row>
        <row r="1657">
          <cell r="E1657" t="str">
            <v>DN-332</v>
          </cell>
          <cell r="P1657" t="str">
            <v>ARV</v>
          </cell>
          <cell r="U1657" t="str">
            <v>Generic</v>
          </cell>
          <cell r="AJ1657" t="str">
            <v/>
          </cell>
        </row>
        <row r="1658">
          <cell r="E1658" t="str">
            <v>DN-353</v>
          </cell>
          <cell r="P1658" t="str">
            <v>ARV</v>
          </cell>
          <cell r="U1658" t="str">
            <v>Generic</v>
          </cell>
          <cell r="AJ1658">
            <v>5181</v>
          </cell>
        </row>
        <row r="1659">
          <cell r="E1659" t="str">
            <v>DN-397</v>
          </cell>
          <cell r="P1659" t="str">
            <v>ARV</v>
          </cell>
          <cell r="U1659" t="str">
            <v>Generic</v>
          </cell>
          <cell r="AJ1659">
            <v>13484.72</v>
          </cell>
        </row>
        <row r="1660">
          <cell r="E1660" t="str">
            <v>DN-373</v>
          </cell>
          <cell r="P1660" t="str">
            <v>ARV</v>
          </cell>
          <cell r="U1660" t="str">
            <v>Generic</v>
          </cell>
          <cell r="AJ1660" t="str">
            <v/>
          </cell>
        </row>
        <row r="1661">
          <cell r="E1661" t="str">
            <v>DN-375</v>
          </cell>
          <cell r="P1661" t="str">
            <v>HRDT</v>
          </cell>
          <cell r="U1661" t="str">
            <v>Determine</v>
          </cell>
          <cell r="AJ1661">
            <v>1871.05</v>
          </cell>
        </row>
        <row r="1662">
          <cell r="E1662" t="str">
            <v>DN-371</v>
          </cell>
          <cell r="P1662" t="str">
            <v>ARV</v>
          </cell>
          <cell r="U1662" t="str">
            <v>Generic</v>
          </cell>
          <cell r="AJ1662">
            <v>3094</v>
          </cell>
        </row>
        <row r="1663">
          <cell r="E1663" t="str">
            <v>DN-385</v>
          </cell>
          <cell r="P1663" t="str">
            <v>HRDT</v>
          </cell>
          <cell r="U1663" t="str">
            <v>Generic</v>
          </cell>
          <cell r="AJ1663" t="str">
            <v/>
          </cell>
        </row>
        <row r="1664">
          <cell r="E1664" t="str">
            <v>DN-401</v>
          </cell>
          <cell r="P1664" t="str">
            <v>ARV</v>
          </cell>
          <cell r="U1664" t="str">
            <v>Generic</v>
          </cell>
          <cell r="AJ1664">
            <v>5145.8599999999997</v>
          </cell>
        </row>
        <row r="1665">
          <cell r="E1665" t="str">
            <v>DN-401</v>
          </cell>
          <cell r="P1665" t="str">
            <v>ARV</v>
          </cell>
          <cell r="U1665" t="str">
            <v>Generic</v>
          </cell>
          <cell r="AJ1665" t="str">
            <v/>
          </cell>
        </row>
        <row r="1666">
          <cell r="E1666" t="str">
            <v>DN-411</v>
          </cell>
          <cell r="P1666" t="str">
            <v>ARV</v>
          </cell>
          <cell r="U1666" t="str">
            <v>Generic</v>
          </cell>
          <cell r="AJ1666" t="str">
            <v/>
          </cell>
        </row>
        <row r="1667">
          <cell r="E1667" t="str">
            <v>DN-426</v>
          </cell>
          <cell r="P1667" t="str">
            <v>ARV</v>
          </cell>
          <cell r="U1667" t="str">
            <v>Trizivir</v>
          </cell>
          <cell r="AJ1667" t="str">
            <v/>
          </cell>
        </row>
        <row r="1668">
          <cell r="E1668" t="str">
            <v>DN-413</v>
          </cell>
          <cell r="P1668" t="str">
            <v>HRDT</v>
          </cell>
          <cell r="U1668" t="str">
            <v>Uni-Gold</v>
          </cell>
          <cell r="AJ1668">
            <v>1566.19</v>
          </cell>
        </row>
        <row r="1669">
          <cell r="E1669" t="str">
            <v>DN-607</v>
          </cell>
          <cell r="P1669" t="str">
            <v>ARV</v>
          </cell>
          <cell r="U1669" t="str">
            <v>Generic</v>
          </cell>
          <cell r="AJ1669">
            <v>19832.46</v>
          </cell>
        </row>
        <row r="1670">
          <cell r="E1670" t="str">
            <v>DN-609</v>
          </cell>
          <cell r="P1670" t="str">
            <v>ARV</v>
          </cell>
          <cell r="U1670" t="str">
            <v>Generic</v>
          </cell>
          <cell r="AJ1670">
            <v>12349.51</v>
          </cell>
        </row>
        <row r="1671">
          <cell r="E1671" t="str">
            <v>DN-609</v>
          </cell>
          <cell r="P1671" t="str">
            <v>ARV</v>
          </cell>
          <cell r="U1671" t="str">
            <v>Generic</v>
          </cell>
          <cell r="AJ1671" t="str">
            <v/>
          </cell>
        </row>
        <row r="1672">
          <cell r="E1672" t="str">
            <v>DN-434</v>
          </cell>
          <cell r="P1672" t="str">
            <v>ARV</v>
          </cell>
          <cell r="U1672" t="str">
            <v>Stocrin/Sustiva</v>
          </cell>
          <cell r="AJ1672">
            <v>25563</v>
          </cell>
        </row>
        <row r="1673">
          <cell r="E1673" t="str">
            <v>DN-434</v>
          </cell>
          <cell r="P1673" t="str">
            <v>ARV</v>
          </cell>
          <cell r="U1673" t="str">
            <v>Trizivir</v>
          </cell>
          <cell r="AJ1673" t="str">
            <v/>
          </cell>
        </row>
        <row r="1674">
          <cell r="E1674" t="str">
            <v>DN-447</v>
          </cell>
          <cell r="P1674" t="str">
            <v>ARV</v>
          </cell>
          <cell r="U1674" t="str">
            <v>Truvada</v>
          </cell>
          <cell r="AJ1674">
            <v>6785.1</v>
          </cell>
        </row>
        <row r="1675">
          <cell r="E1675" t="str">
            <v>DN-441</v>
          </cell>
          <cell r="P1675" t="str">
            <v>ARV</v>
          </cell>
          <cell r="U1675" t="str">
            <v>Generic</v>
          </cell>
          <cell r="AJ1675">
            <v>10666</v>
          </cell>
        </row>
        <row r="1676">
          <cell r="E1676" t="str">
            <v>DN-443</v>
          </cell>
          <cell r="P1676" t="str">
            <v>ARV</v>
          </cell>
          <cell r="U1676" t="str">
            <v>Generic</v>
          </cell>
          <cell r="AJ1676">
            <v>10722.75</v>
          </cell>
        </row>
        <row r="1677">
          <cell r="E1677" t="str">
            <v>DN-444</v>
          </cell>
          <cell r="P1677" t="str">
            <v>HRDT</v>
          </cell>
          <cell r="U1677" t="str">
            <v>Determine</v>
          </cell>
          <cell r="AJ1677" t="str">
            <v/>
          </cell>
        </row>
        <row r="1678">
          <cell r="E1678" t="str">
            <v>DN-451</v>
          </cell>
          <cell r="P1678" t="str">
            <v>ARV</v>
          </cell>
          <cell r="U1678" t="str">
            <v>Aluvia</v>
          </cell>
          <cell r="AJ1678" t="str">
            <v/>
          </cell>
        </row>
        <row r="1679">
          <cell r="E1679" t="str">
            <v>DN-475</v>
          </cell>
          <cell r="P1679" t="str">
            <v>ARV</v>
          </cell>
          <cell r="U1679" t="str">
            <v>Generic</v>
          </cell>
          <cell r="AJ1679" t="str">
            <v/>
          </cell>
        </row>
        <row r="1680">
          <cell r="E1680" t="str">
            <v>DN-475</v>
          </cell>
          <cell r="P1680" t="str">
            <v>ARV</v>
          </cell>
          <cell r="U1680" t="str">
            <v>Generic</v>
          </cell>
          <cell r="AJ1680" t="str">
            <v/>
          </cell>
        </row>
        <row r="1681">
          <cell r="E1681" t="str">
            <v>DN-482</v>
          </cell>
          <cell r="P1681" t="str">
            <v>ARV</v>
          </cell>
          <cell r="U1681" t="str">
            <v>Generic</v>
          </cell>
          <cell r="AJ1681">
            <v>33363.160000000003</v>
          </cell>
        </row>
        <row r="1682">
          <cell r="E1682" t="str">
            <v>DN-485</v>
          </cell>
          <cell r="P1682" t="str">
            <v>ARV</v>
          </cell>
          <cell r="U1682" t="str">
            <v>Generic</v>
          </cell>
          <cell r="AJ1682">
            <v>12492</v>
          </cell>
        </row>
        <row r="1683">
          <cell r="E1683" t="str">
            <v>DN-492</v>
          </cell>
          <cell r="P1683" t="str">
            <v>HRDT</v>
          </cell>
          <cell r="U1683" t="str">
            <v>Clearview</v>
          </cell>
          <cell r="AJ1683">
            <v>870.4</v>
          </cell>
        </row>
        <row r="1684">
          <cell r="E1684" t="str">
            <v>DN-490</v>
          </cell>
          <cell r="P1684" t="str">
            <v>HRDT</v>
          </cell>
          <cell r="U1684" t="str">
            <v>Clearview</v>
          </cell>
          <cell r="AJ1684">
            <v>1542.15</v>
          </cell>
        </row>
        <row r="1685">
          <cell r="E1685" t="str">
            <v>DN-535</v>
          </cell>
          <cell r="P1685" t="str">
            <v>ARV</v>
          </cell>
          <cell r="U1685" t="str">
            <v>Generic</v>
          </cell>
          <cell r="AJ1685" t="str">
            <v/>
          </cell>
        </row>
        <row r="1686">
          <cell r="E1686" t="str">
            <v>DN-538</v>
          </cell>
          <cell r="P1686" t="str">
            <v>ARV</v>
          </cell>
          <cell r="U1686" t="str">
            <v>Generic</v>
          </cell>
          <cell r="AJ1686">
            <v>1301</v>
          </cell>
        </row>
        <row r="1687">
          <cell r="E1687" t="str">
            <v>DN-457</v>
          </cell>
          <cell r="P1687" t="str">
            <v>ARV</v>
          </cell>
          <cell r="U1687" t="str">
            <v>Truvada</v>
          </cell>
          <cell r="AJ1687">
            <v>6035.4</v>
          </cell>
        </row>
        <row r="1688">
          <cell r="E1688" t="str">
            <v>DN-477</v>
          </cell>
          <cell r="P1688" t="str">
            <v>HRDT</v>
          </cell>
          <cell r="U1688" t="str">
            <v>Bioline</v>
          </cell>
          <cell r="AJ1688">
            <v>4641.8500000000004</v>
          </cell>
        </row>
        <row r="1689">
          <cell r="E1689" t="str">
            <v>DN-421</v>
          </cell>
          <cell r="P1689" t="str">
            <v>ARV</v>
          </cell>
          <cell r="U1689" t="str">
            <v>Invirase</v>
          </cell>
          <cell r="AJ1689" t="str">
            <v/>
          </cell>
        </row>
        <row r="1690">
          <cell r="E1690" t="str">
            <v>DN-623</v>
          </cell>
          <cell r="P1690" t="str">
            <v>ARV</v>
          </cell>
          <cell r="U1690" t="str">
            <v>Generic</v>
          </cell>
          <cell r="AJ1690" t="str">
            <v/>
          </cell>
        </row>
        <row r="1691">
          <cell r="E1691" t="str">
            <v>DN-489</v>
          </cell>
          <cell r="P1691" t="str">
            <v>ARV</v>
          </cell>
          <cell r="U1691" t="str">
            <v>Generic</v>
          </cell>
          <cell r="AJ1691">
            <v>1154.5</v>
          </cell>
        </row>
        <row r="1692">
          <cell r="E1692" t="str">
            <v>DN-590</v>
          </cell>
          <cell r="P1692" t="str">
            <v>ARV</v>
          </cell>
          <cell r="U1692" t="str">
            <v>Aluvia</v>
          </cell>
          <cell r="AJ1692">
            <v>5531.4</v>
          </cell>
        </row>
        <row r="1693">
          <cell r="E1693" t="str">
            <v>DN-481</v>
          </cell>
          <cell r="P1693" t="str">
            <v>HRDT</v>
          </cell>
          <cell r="U1693" t="str">
            <v>Generic</v>
          </cell>
          <cell r="AJ1693" t="str">
            <v/>
          </cell>
        </row>
        <row r="1694">
          <cell r="E1694" t="str">
            <v>DN-517</v>
          </cell>
          <cell r="P1694" t="str">
            <v>ARV</v>
          </cell>
          <cell r="U1694" t="str">
            <v>Viread</v>
          </cell>
          <cell r="AJ1694">
            <v>755.5</v>
          </cell>
        </row>
        <row r="1695">
          <cell r="E1695" t="str">
            <v>DN-479</v>
          </cell>
          <cell r="P1695" t="str">
            <v>ARV</v>
          </cell>
          <cell r="U1695" t="str">
            <v>Generic</v>
          </cell>
          <cell r="AJ1695" t="str">
            <v/>
          </cell>
        </row>
        <row r="1696">
          <cell r="E1696" t="str">
            <v>DN-577</v>
          </cell>
          <cell r="P1696" t="str">
            <v>ARV</v>
          </cell>
          <cell r="U1696" t="str">
            <v>Viread</v>
          </cell>
          <cell r="AJ1696">
            <v>1628.18</v>
          </cell>
        </row>
        <row r="1697">
          <cell r="E1697" t="str">
            <v>DN-551</v>
          </cell>
          <cell r="P1697" t="str">
            <v>ARV</v>
          </cell>
          <cell r="U1697" t="str">
            <v>Generic</v>
          </cell>
          <cell r="AJ1697">
            <v>2047</v>
          </cell>
        </row>
        <row r="1698">
          <cell r="E1698" t="str">
            <v>DN-540</v>
          </cell>
          <cell r="P1698" t="str">
            <v>ARV</v>
          </cell>
          <cell r="U1698" t="str">
            <v>Generic</v>
          </cell>
          <cell r="AJ1698">
            <v>11339.5</v>
          </cell>
        </row>
        <row r="1699">
          <cell r="E1699" t="str">
            <v>DN-559</v>
          </cell>
          <cell r="P1699" t="str">
            <v>ARV</v>
          </cell>
          <cell r="U1699" t="str">
            <v>Generic</v>
          </cell>
          <cell r="AJ1699" t="str">
            <v/>
          </cell>
        </row>
        <row r="1700">
          <cell r="E1700" t="str">
            <v>DN-586</v>
          </cell>
          <cell r="P1700" t="str">
            <v>ARV</v>
          </cell>
          <cell r="U1700" t="str">
            <v>Crixivan</v>
          </cell>
          <cell r="AJ1700">
            <v>1888.48</v>
          </cell>
        </row>
        <row r="1701">
          <cell r="E1701" t="str">
            <v>DN-604</v>
          </cell>
          <cell r="P1701" t="str">
            <v>ARV</v>
          </cell>
          <cell r="U1701" t="str">
            <v>Generic</v>
          </cell>
          <cell r="AJ1701">
            <v>12894.85</v>
          </cell>
        </row>
        <row r="1702">
          <cell r="E1702" t="str">
            <v>DN-822</v>
          </cell>
          <cell r="P1702" t="str">
            <v>ARV</v>
          </cell>
          <cell r="U1702" t="str">
            <v>Generic</v>
          </cell>
          <cell r="AJ1702">
            <v>5468.93</v>
          </cell>
        </row>
        <row r="1703">
          <cell r="E1703" t="str">
            <v>DN-692</v>
          </cell>
          <cell r="P1703" t="str">
            <v>ARV</v>
          </cell>
          <cell r="U1703" t="str">
            <v>Generic</v>
          </cell>
          <cell r="AJ1703" t="str">
            <v/>
          </cell>
        </row>
        <row r="1704">
          <cell r="E1704" t="str">
            <v>DN-783</v>
          </cell>
          <cell r="P1704" t="str">
            <v>ARV</v>
          </cell>
          <cell r="U1704" t="str">
            <v>Generic</v>
          </cell>
          <cell r="AJ1704">
            <v>19069.169999999998</v>
          </cell>
        </row>
        <row r="1705">
          <cell r="E1705" t="str">
            <v>DN-824</v>
          </cell>
          <cell r="P1705" t="str">
            <v>ARV</v>
          </cell>
          <cell r="U1705" t="str">
            <v>Generic</v>
          </cell>
          <cell r="AJ1705">
            <v>1934.31</v>
          </cell>
        </row>
        <row r="1706">
          <cell r="E1706" t="str">
            <v>DN-732</v>
          </cell>
          <cell r="P1706" t="str">
            <v>HRDT</v>
          </cell>
          <cell r="U1706" t="str">
            <v>Generic</v>
          </cell>
          <cell r="AJ1706" t="str">
            <v/>
          </cell>
        </row>
        <row r="1707">
          <cell r="E1707" t="str">
            <v>DN-737</v>
          </cell>
          <cell r="P1707" t="str">
            <v>ARV</v>
          </cell>
          <cell r="U1707" t="str">
            <v>Generic</v>
          </cell>
          <cell r="AJ1707">
            <v>10098.25</v>
          </cell>
        </row>
        <row r="1708">
          <cell r="E1708" t="str">
            <v>DN-654</v>
          </cell>
          <cell r="P1708" t="str">
            <v>ARV</v>
          </cell>
          <cell r="U1708" t="str">
            <v>Generic</v>
          </cell>
          <cell r="AJ1708">
            <v>14637</v>
          </cell>
        </row>
        <row r="1709">
          <cell r="E1709" t="str">
            <v>DN-800</v>
          </cell>
          <cell r="P1709" t="str">
            <v>ARV</v>
          </cell>
          <cell r="U1709" t="str">
            <v>Generic</v>
          </cell>
          <cell r="AJ1709" t="str">
            <v/>
          </cell>
        </row>
        <row r="1710">
          <cell r="E1710" t="str">
            <v>DN-742</v>
          </cell>
          <cell r="P1710" t="str">
            <v>ARV</v>
          </cell>
          <cell r="U1710" t="str">
            <v>Generic</v>
          </cell>
          <cell r="AJ1710">
            <v>991.49</v>
          </cell>
        </row>
        <row r="1711">
          <cell r="E1711" t="str">
            <v>DN-663</v>
          </cell>
          <cell r="P1711" t="str">
            <v>ARV</v>
          </cell>
          <cell r="U1711" t="str">
            <v>Generic</v>
          </cell>
          <cell r="AJ1711" t="str">
            <v/>
          </cell>
        </row>
        <row r="1712">
          <cell r="E1712" t="str">
            <v>DN-836</v>
          </cell>
          <cell r="P1712" t="str">
            <v>ARV</v>
          </cell>
          <cell r="U1712" t="str">
            <v>Generic</v>
          </cell>
          <cell r="AJ1712" t="str">
            <v/>
          </cell>
        </row>
        <row r="1713">
          <cell r="E1713" t="str">
            <v>DN-841</v>
          </cell>
          <cell r="P1713" t="str">
            <v>ARV</v>
          </cell>
          <cell r="U1713" t="str">
            <v>Generic</v>
          </cell>
          <cell r="AJ1713">
            <v>5228.67</v>
          </cell>
        </row>
        <row r="1714">
          <cell r="E1714" t="str">
            <v>DN-480</v>
          </cell>
          <cell r="P1714" t="str">
            <v>ARV</v>
          </cell>
          <cell r="U1714" t="str">
            <v>Generic</v>
          </cell>
          <cell r="AJ1714" t="str">
            <v/>
          </cell>
        </row>
        <row r="1715">
          <cell r="E1715" t="str">
            <v>DN-788</v>
          </cell>
          <cell r="P1715" t="str">
            <v>ARV</v>
          </cell>
          <cell r="U1715" t="str">
            <v>Generic</v>
          </cell>
          <cell r="AJ1715">
            <v>1015.24</v>
          </cell>
        </row>
        <row r="1716">
          <cell r="E1716" t="str">
            <v>DN-718</v>
          </cell>
          <cell r="P1716" t="str">
            <v>ARV</v>
          </cell>
          <cell r="U1716" t="str">
            <v>Generic</v>
          </cell>
          <cell r="AJ1716" t="str">
            <v/>
          </cell>
        </row>
        <row r="1717">
          <cell r="E1717" t="str">
            <v>DN-636</v>
          </cell>
          <cell r="P1717" t="str">
            <v>ARV</v>
          </cell>
          <cell r="U1717" t="str">
            <v>Generic</v>
          </cell>
          <cell r="AJ1717">
            <v>6923.3</v>
          </cell>
        </row>
        <row r="1718">
          <cell r="E1718" t="str">
            <v>DN-632</v>
          </cell>
          <cell r="P1718" t="str">
            <v>HRDT</v>
          </cell>
          <cell r="U1718" t="str">
            <v>Generic</v>
          </cell>
          <cell r="AJ1718">
            <v>1225.42</v>
          </cell>
        </row>
        <row r="1719">
          <cell r="E1719" t="str">
            <v>DN-635</v>
          </cell>
          <cell r="P1719" t="str">
            <v>ARV</v>
          </cell>
          <cell r="U1719" t="str">
            <v>Generic</v>
          </cell>
          <cell r="AJ1719">
            <v>6074.62</v>
          </cell>
        </row>
        <row r="1720">
          <cell r="E1720" t="str">
            <v>DN-652</v>
          </cell>
          <cell r="P1720" t="str">
            <v>ARV</v>
          </cell>
          <cell r="U1720" t="str">
            <v>Generic</v>
          </cell>
          <cell r="AJ1720">
            <v>1472.77</v>
          </cell>
        </row>
        <row r="1721">
          <cell r="E1721" t="str">
            <v>DN-695</v>
          </cell>
          <cell r="P1721" t="str">
            <v>ARV</v>
          </cell>
          <cell r="U1721" t="str">
            <v>Stocrin/Sustiva</v>
          </cell>
          <cell r="AJ1721">
            <v>896.55</v>
          </cell>
        </row>
        <row r="1722">
          <cell r="E1722" t="str">
            <v>DN-631</v>
          </cell>
          <cell r="P1722" t="str">
            <v>ARV</v>
          </cell>
          <cell r="U1722" t="str">
            <v>Generic</v>
          </cell>
          <cell r="AJ1722">
            <v>12047.8</v>
          </cell>
        </row>
        <row r="1723">
          <cell r="E1723" t="str">
            <v>DN-690</v>
          </cell>
          <cell r="P1723" t="str">
            <v>ARV</v>
          </cell>
          <cell r="U1723" t="str">
            <v>Generic</v>
          </cell>
          <cell r="AJ1723" t="str">
            <v/>
          </cell>
        </row>
        <row r="1724">
          <cell r="E1724" t="str">
            <v>DN-707</v>
          </cell>
          <cell r="P1724" t="str">
            <v>ARV</v>
          </cell>
          <cell r="U1724" t="str">
            <v>Generic</v>
          </cell>
          <cell r="AJ1724">
            <v>6260.71</v>
          </cell>
        </row>
        <row r="1725">
          <cell r="E1725" t="str">
            <v>DN-813</v>
          </cell>
          <cell r="P1725" t="str">
            <v>ARV</v>
          </cell>
          <cell r="U1725" t="str">
            <v>Generic</v>
          </cell>
          <cell r="AJ1725" t="str">
            <v/>
          </cell>
        </row>
        <row r="1726">
          <cell r="E1726" t="str">
            <v>DN-823</v>
          </cell>
          <cell r="P1726" t="str">
            <v>ARV</v>
          </cell>
          <cell r="U1726" t="str">
            <v>Generic</v>
          </cell>
          <cell r="AJ1726" t="str">
            <v/>
          </cell>
        </row>
        <row r="1727">
          <cell r="E1727" t="str">
            <v>DN-728</v>
          </cell>
          <cell r="P1727" t="str">
            <v>ARV</v>
          </cell>
          <cell r="U1727" t="str">
            <v>Aluvia</v>
          </cell>
          <cell r="AJ1727">
            <v>4220.1499999999996</v>
          </cell>
        </row>
        <row r="1728">
          <cell r="E1728" t="str">
            <v>DN-766</v>
          </cell>
          <cell r="P1728" t="str">
            <v>ARV</v>
          </cell>
          <cell r="U1728" t="str">
            <v>Generic</v>
          </cell>
          <cell r="AJ1728">
            <v>4152.5600000000004</v>
          </cell>
        </row>
        <row r="1729">
          <cell r="E1729" t="str">
            <v>DN-902</v>
          </cell>
          <cell r="P1729" t="str">
            <v>ARV</v>
          </cell>
          <cell r="U1729" t="str">
            <v>Aluvia</v>
          </cell>
          <cell r="AJ1729">
            <v>1153.97</v>
          </cell>
        </row>
        <row r="1730">
          <cell r="E1730" t="str">
            <v>DN-1003</v>
          </cell>
          <cell r="P1730" t="str">
            <v>ARV</v>
          </cell>
          <cell r="U1730" t="str">
            <v>Generic</v>
          </cell>
          <cell r="AJ1730">
            <v>1774.3</v>
          </cell>
        </row>
        <row r="1731">
          <cell r="E1731" t="str">
            <v>DN-1015</v>
          </cell>
          <cell r="P1731" t="str">
            <v>ARV</v>
          </cell>
          <cell r="U1731" t="str">
            <v>Generic</v>
          </cell>
          <cell r="AJ1731">
            <v>29883.7</v>
          </cell>
        </row>
        <row r="1732">
          <cell r="E1732" t="str">
            <v>DN-1029</v>
          </cell>
          <cell r="P1732" t="str">
            <v>ARV</v>
          </cell>
          <cell r="U1732" t="str">
            <v>Generic</v>
          </cell>
          <cell r="AJ1732">
            <v>1659.48</v>
          </cell>
        </row>
        <row r="1733">
          <cell r="E1733" t="str">
            <v>DN-965</v>
          </cell>
          <cell r="P1733" t="str">
            <v>HRDT</v>
          </cell>
          <cell r="U1733" t="str">
            <v>Generic</v>
          </cell>
          <cell r="AJ1733" t="str">
            <v/>
          </cell>
        </row>
        <row r="1734">
          <cell r="E1734" t="str">
            <v>DN-1017</v>
          </cell>
          <cell r="P1734" t="str">
            <v>ARV</v>
          </cell>
          <cell r="U1734" t="str">
            <v>Generic</v>
          </cell>
          <cell r="AJ1734">
            <v>1465.71</v>
          </cell>
        </row>
        <row r="1735">
          <cell r="E1735" t="str">
            <v>DN-1082</v>
          </cell>
          <cell r="P1735" t="str">
            <v>ARV</v>
          </cell>
          <cell r="U1735" t="str">
            <v>Generic</v>
          </cell>
          <cell r="AJ1735">
            <v>978.92</v>
          </cell>
        </row>
        <row r="1736">
          <cell r="E1736" t="str">
            <v>DN-950</v>
          </cell>
          <cell r="P1736" t="str">
            <v>ARV</v>
          </cell>
          <cell r="U1736" t="str">
            <v>Generic</v>
          </cell>
          <cell r="AJ1736">
            <v>4060.55</v>
          </cell>
        </row>
        <row r="1737">
          <cell r="E1737" t="str">
            <v>DN-998</v>
          </cell>
          <cell r="P1737" t="str">
            <v>ARV</v>
          </cell>
          <cell r="U1737" t="str">
            <v>Generic</v>
          </cell>
          <cell r="AJ1737">
            <v>5698.01</v>
          </cell>
        </row>
        <row r="1738">
          <cell r="E1738" t="str">
            <v>DN-1117</v>
          </cell>
          <cell r="P1738" t="str">
            <v>ARV</v>
          </cell>
          <cell r="U1738" t="str">
            <v>Generic</v>
          </cell>
          <cell r="AJ1738">
            <v>21215.4</v>
          </cell>
        </row>
        <row r="1739">
          <cell r="E1739" t="str">
            <v>DN-1008</v>
          </cell>
          <cell r="P1739" t="str">
            <v>ARV</v>
          </cell>
          <cell r="U1739" t="str">
            <v>Generic</v>
          </cell>
          <cell r="AJ1739">
            <v>4984.3999999999996</v>
          </cell>
        </row>
        <row r="1740">
          <cell r="E1740" t="str">
            <v>DN-1008</v>
          </cell>
          <cell r="P1740" t="str">
            <v>ARV</v>
          </cell>
          <cell r="U1740" t="str">
            <v>Generic</v>
          </cell>
          <cell r="AJ1740" t="str">
            <v/>
          </cell>
        </row>
        <row r="1741">
          <cell r="E1741" t="str">
            <v>DN-1008</v>
          </cell>
          <cell r="P1741" t="str">
            <v>ARV</v>
          </cell>
          <cell r="U1741" t="str">
            <v>Truvada</v>
          </cell>
          <cell r="AJ1741" t="str">
            <v/>
          </cell>
        </row>
        <row r="1742">
          <cell r="E1742" t="str">
            <v>DN-1009</v>
          </cell>
          <cell r="P1742" t="str">
            <v>ARV</v>
          </cell>
          <cell r="U1742" t="str">
            <v>Generic</v>
          </cell>
          <cell r="AJ1742">
            <v>4401.3999999999996</v>
          </cell>
        </row>
        <row r="1743">
          <cell r="E1743" t="str">
            <v>DN-1012</v>
          </cell>
          <cell r="P1743" t="str">
            <v>ARV</v>
          </cell>
          <cell r="U1743" t="str">
            <v>Generic</v>
          </cell>
          <cell r="AJ1743">
            <v>2426.8000000000002</v>
          </cell>
        </row>
        <row r="1744">
          <cell r="E1744" t="str">
            <v>DN-912</v>
          </cell>
          <cell r="P1744" t="str">
            <v>ARV</v>
          </cell>
          <cell r="U1744" t="str">
            <v>Generic</v>
          </cell>
          <cell r="AJ1744">
            <v>6269.7</v>
          </cell>
        </row>
        <row r="1745">
          <cell r="E1745" t="str">
            <v>DN-900</v>
          </cell>
          <cell r="P1745" t="str">
            <v>ARV</v>
          </cell>
          <cell r="U1745" t="str">
            <v>Generic</v>
          </cell>
          <cell r="AJ1745" t="str">
            <v/>
          </cell>
        </row>
        <row r="1746">
          <cell r="E1746" t="str">
            <v>DN-911</v>
          </cell>
          <cell r="P1746" t="str">
            <v>ARV</v>
          </cell>
          <cell r="U1746" t="str">
            <v>Truvada</v>
          </cell>
          <cell r="AJ1746">
            <v>747.5</v>
          </cell>
        </row>
        <row r="1747">
          <cell r="E1747" t="str">
            <v>DN-1022</v>
          </cell>
          <cell r="P1747" t="str">
            <v>ARV</v>
          </cell>
          <cell r="U1747" t="str">
            <v>Generic</v>
          </cell>
          <cell r="AJ1747">
            <v>6338.09</v>
          </cell>
        </row>
        <row r="1748">
          <cell r="E1748" t="str">
            <v>DN-967</v>
          </cell>
          <cell r="P1748" t="str">
            <v>ARV</v>
          </cell>
          <cell r="U1748" t="str">
            <v>Generic</v>
          </cell>
          <cell r="AJ1748">
            <v>2938.92</v>
          </cell>
        </row>
        <row r="1749">
          <cell r="E1749" t="str">
            <v>DN-989</v>
          </cell>
          <cell r="P1749" t="str">
            <v>ARV</v>
          </cell>
          <cell r="U1749" t="str">
            <v>Generic</v>
          </cell>
          <cell r="AJ1749">
            <v>7534.18</v>
          </cell>
        </row>
        <row r="1750">
          <cell r="E1750" t="str">
            <v>DN-991</v>
          </cell>
          <cell r="P1750" t="str">
            <v>HRDT</v>
          </cell>
          <cell r="U1750" t="str">
            <v>Uni-Gold</v>
          </cell>
          <cell r="AJ1750">
            <v>157.5</v>
          </cell>
        </row>
        <row r="1751">
          <cell r="E1751" t="str">
            <v>DN-953</v>
          </cell>
          <cell r="P1751" t="str">
            <v>ARV</v>
          </cell>
          <cell r="U1751" t="str">
            <v>Generic</v>
          </cell>
          <cell r="AJ1751">
            <v>2989.45</v>
          </cell>
        </row>
        <row r="1752">
          <cell r="E1752" t="str">
            <v>DN-953</v>
          </cell>
          <cell r="P1752" t="str">
            <v>ARV</v>
          </cell>
          <cell r="U1752" t="str">
            <v>Generic</v>
          </cell>
          <cell r="AJ1752" t="str">
            <v/>
          </cell>
        </row>
        <row r="1753">
          <cell r="E1753" t="str">
            <v>DN-1107</v>
          </cell>
          <cell r="P1753" t="str">
            <v>ARV</v>
          </cell>
          <cell r="U1753" t="str">
            <v>Generic</v>
          </cell>
          <cell r="AJ1753">
            <v>14732.36</v>
          </cell>
        </row>
        <row r="1754">
          <cell r="E1754" t="str">
            <v>DN-947</v>
          </cell>
          <cell r="P1754" t="str">
            <v>ARV</v>
          </cell>
          <cell r="U1754" t="str">
            <v>Generic</v>
          </cell>
          <cell r="AJ1754">
            <v>6381.87</v>
          </cell>
        </row>
        <row r="1755">
          <cell r="E1755" t="str">
            <v>DN-948</v>
          </cell>
          <cell r="P1755" t="str">
            <v>ARV</v>
          </cell>
          <cell r="U1755" t="str">
            <v>Stocrin/Sustiva</v>
          </cell>
          <cell r="AJ1755" t="str">
            <v/>
          </cell>
        </row>
        <row r="1756">
          <cell r="E1756" t="str">
            <v>DN-968</v>
          </cell>
          <cell r="P1756" t="str">
            <v>ARV</v>
          </cell>
          <cell r="U1756" t="str">
            <v>Generic</v>
          </cell>
          <cell r="AJ1756" t="str">
            <v/>
          </cell>
        </row>
        <row r="1757">
          <cell r="E1757" t="str">
            <v>DN-969</v>
          </cell>
          <cell r="P1757" t="str">
            <v>ARV</v>
          </cell>
          <cell r="U1757" t="str">
            <v>Truvada</v>
          </cell>
          <cell r="AJ1757">
            <v>4503</v>
          </cell>
        </row>
        <row r="1758">
          <cell r="E1758" t="str">
            <v>DN-969</v>
          </cell>
          <cell r="P1758" t="str">
            <v>ARV</v>
          </cell>
          <cell r="U1758" t="str">
            <v>Generic</v>
          </cell>
          <cell r="AJ1758" t="str">
            <v/>
          </cell>
        </row>
        <row r="1759">
          <cell r="E1759" t="str">
            <v>DN-1116</v>
          </cell>
          <cell r="P1759" t="str">
            <v>ARV</v>
          </cell>
          <cell r="U1759" t="str">
            <v>Generic</v>
          </cell>
          <cell r="AJ1759">
            <v>14041.17</v>
          </cell>
        </row>
        <row r="1760">
          <cell r="E1760" t="str">
            <v>DN-893</v>
          </cell>
          <cell r="P1760" t="str">
            <v>ARV</v>
          </cell>
          <cell r="U1760" t="str">
            <v>Generic</v>
          </cell>
          <cell r="AJ1760">
            <v>9001.0300000000007</v>
          </cell>
        </row>
        <row r="1761">
          <cell r="E1761" t="str">
            <v>DN-1034</v>
          </cell>
          <cell r="P1761" t="str">
            <v>ARV</v>
          </cell>
          <cell r="U1761" t="str">
            <v>Generic</v>
          </cell>
          <cell r="AJ1761" t="str">
            <v/>
          </cell>
        </row>
        <row r="1762">
          <cell r="E1762" t="str">
            <v>DN-850</v>
          </cell>
          <cell r="P1762" t="str">
            <v>ARV</v>
          </cell>
          <cell r="U1762" t="str">
            <v>Generic</v>
          </cell>
          <cell r="AJ1762" t="str">
            <v/>
          </cell>
        </row>
        <row r="1763">
          <cell r="E1763" t="str">
            <v>DN-1054</v>
          </cell>
          <cell r="P1763" t="str">
            <v>ARV</v>
          </cell>
          <cell r="U1763" t="str">
            <v>Generic</v>
          </cell>
          <cell r="AJ1763">
            <v>7199.72</v>
          </cell>
        </row>
        <row r="1764">
          <cell r="E1764" t="str">
            <v>DN-949</v>
          </cell>
          <cell r="P1764" t="str">
            <v>ARV</v>
          </cell>
          <cell r="U1764" t="str">
            <v>Generic</v>
          </cell>
          <cell r="AJ1764">
            <v>6381.87</v>
          </cell>
        </row>
        <row r="1765">
          <cell r="E1765" t="str">
            <v>DN-992</v>
          </cell>
          <cell r="P1765" t="str">
            <v>ARV</v>
          </cell>
          <cell r="U1765" t="str">
            <v>Generic</v>
          </cell>
          <cell r="AJ1765">
            <v>2202.02</v>
          </cell>
        </row>
        <row r="1766">
          <cell r="E1766" t="str">
            <v>DN-1052</v>
          </cell>
          <cell r="P1766" t="str">
            <v>ARV</v>
          </cell>
          <cell r="U1766" t="str">
            <v>Generic</v>
          </cell>
          <cell r="AJ1766" t="str">
            <v/>
          </cell>
        </row>
        <row r="1767">
          <cell r="E1767" t="str">
            <v>DN-898</v>
          </cell>
          <cell r="P1767" t="str">
            <v>ARV</v>
          </cell>
          <cell r="U1767" t="str">
            <v>Generic</v>
          </cell>
          <cell r="AJ1767">
            <v>7876.44</v>
          </cell>
        </row>
        <row r="1768">
          <cell r="E1768" t="str">
            <v>DN-899</v>
          </cell>
          <cell r="P1768" t="str">
            <v>ARV</v>
          </cell>
          <cell r="U1768" t="str">
            <v>Generic</v>
          </cell>
          <cell r="AJ1768">
            <v>8399.76</v>
          </cell>
        </row>
        <row r="1769">
          <cell r="E1769" t="str">
            <v>DN-1084</v>
          </cell>
          <cell r="P1769" t="str">
            <v>ARV</v>
          </cell>
          <cell r="U1769" t="str">
            <v>Generic</v>
          </cell>
          <cell r="AJ1769" t="str">
            <v/>
          </cell>
        </row>
        <row r="1770">
          <cell r="E1770" t="str">
            <v>DN-1052</v>
          </cell>
          <cell r="P1770" t="str">
            <v>ARV</v>
          </cell>
          <cell r="U1770" t="str">
            <v>Generic</v>
          </cell>
          <cell r="AJ1770" t="str">
            <v/>
          </cell>
        </row>
        <row r="1771">
          <cell r="E1771" t="str">
            <v>DN-1052</v>
          </cell>
          <cell r="P1771" t="str">
            <v>ARV</v>
          </cell>
          <cell r="U1771" t="str">
            <v>Generic</v>
          </cell>
          <cell r="AJ1771" t="str">
            <v/>
          </cell>
        </row>
        <row r="1772">
          <cell r="E1772" t="str">
            <v>DN-1147</v>
          </cell>
          <cell r="P1772" t="str">
            <v>HRDT</v>
          </cell>
          <cell r="U1772" t="str">
            <v>Uni-Gold</v>
          </cell>
          <cell r="AJ1772">
            <v>1764.93</v>
          </cell>
        </row>
        <row r="1773">
          <cell r="E1773" t="str">
            <v>DN-865</v>
          </cell>
          <cell r="P1773" t="str">
            <v>ARV</v>
          </cell>
          <cell r="U1773" t="str">
            <v>Generic</v>
          </cell>
          <cell r="AJ1773">
            <v>6120.06</v>
          </cell>
        </row>
        <row r="1774">
          <cell r="E1774" t="str">
            <v>DN-882</v>
          </cell>
          <cell r="P1774" t="str">
            <v>ARV</v>
          </cell>
          <cell r="U1774" t="str">
            <v>Truvada</v>
          </cell>
          <cell r="AJ1774">
            <v>8924.98</v>
          </cell>
        </row>
        <row r="1775">
          <cell r="E1775" t="str">
            <v>DN-944</v>
          </cell>
          <cell r="P1775" t="str">
            <v>ARV</v>
          </cell>
          <cell r="U1775" t="str">
            <v>Generic</v>
          </cell>
          <cell r="AJ1775" t="str">
            <v/>
          </cell>
        </row>
        <row r="1776">
          <cell r="E1776" t="str">
            <v>DN-1059</v>
          </cell>
          <cell r="P1776" t="str">
            <v>ARV</v>
          </cell>
          <cell r="U1776" t="str">
            <v>Generic</v>
          </cell>
          <cell r="AJ1776" t="str">
            <v/>
          </cell>
        </row>
        <row r="1777">
          <cell r="E1777" t="str">
            <v>DN-985</v>
          </cell>
          <cell r="P1777" t="str">
            <v>ARV</v>
          </cell>
          <cell r="U1777" t="str">
            <v>Generic</v>
          </cell>
          <cell r="AJ1777">
            <v>2331.0300000000002</v>
          </cell>
        </row>
        <row r="1778">
          <cell r="E1778" t="str">
            <v>DN-986</v>
          </cell>
          <cell r="P1778" t="str">
            <v>ARV</v>
          </cell>
          <cell r="U1778" t="str">
            <v>Generic</v>
          </cell>
          <cell r="AJ1778" t="str">
            <v/>
          </cell>
        </row>
        <row r="1779">
          <cell r="E1779" t="str">
            <v>DN-1060</v>
          </cell>
          <cell r="P1779" t="str">
            <v>ARV</v>
          </cell>
          <cell r="U1779" t="str">
            <v>Generic</v>
          </cell>
          <cell r="AJ1779">
            <v>29336.46</v>
          </cell>
        </row>
        <row r="1780">
          <cell r="E1780" t="str">
            <v>DN-1110</v>
          </cell>
          <cell r="P1780" t="str">
            <v>ARV</v>
          </cell>
          <cell r="U1780" t="str">
            <v>Generic</v>
          </cell>
          <cell r="AJ1780">
            <v>14538.36</v>
          </cell>
        </row>
        <row r="1781">
          <cell r="E1781" t="str">
            <v>DN-1124</v>
          </cell>
          <cell r="P1781" t="str">
            <v>ARV</v>
          </cell>
          <cell r="U1781" t="str">
            <v>Generic</v>
          </cell>
          <cell r="AJ1781">
            <v>11492.86</v>
          </cell>
        </row>
        <row r="1782">
          <cell r="E1782" t="str">
            <v>DN-1130</v>
          </cell>
          <cell r="P1782" t="str">
            <v>ARV</v>
          </cell>
          <cell r="U1782" t="str">
            <v>Truvada</v>
          </cell>
          <cell r="AJ1782">
            <v>6443.61</v>
          </cell>
        </row>
        <row r="1783">
          <cell r="E1783" t="str">
            <v>DN-1133</v>
          </cell>
          <cell r="P1783" t="str">
            <v>ARV</v>
          </cell>
          <cell r="U1783" t="str">
            <v>Truvada</v>
          </cell>
          <cell r="AJ1783">
            <v>6443.61</v>
          </cell>
        </row>
        <row r="1784">
          <cell r="E1784" t="str">
            <v>DN-1132</v>
          </cell>
          <cell r="P1784" t="str">
            <v>ARV</v>
          </cell>
          <cell r="U1784" t="str">
            <v>Truvada</v>
          </cell>
          <cell r="AJ1784">
            <v>6443.61</v>
          </cell>
        </row>
        <row r="1785">
          <cell r="E1785" t="str">
            <v>DN-961</v>
          </cell>
          <cell r="P1785" t="str">
            <v>ARV</v>
          </cell>
          <cell r="U1785" t="str">
            <v>Generic</v>
          </cell>
          <cell r="AJ1785">
            <v>896.26</v>
          </cell>
        </row>
        <row r="1786">
          <cell r="E1786" t="str">
            <v>DN-1050</v>
          </cell>
          <cell r="P1786" t="str">
            <v>ARV</v>
          </cell>
          <cell r="U1786" t="str">
            <v>Truvada</v>
          </cell>
          <cell r="AJ1786">
            <v>7363.73</v>
          </cell>
        </row>
        <row r="1787">
          <cell r="E1787" t="str">
            <v>DN-933</v>
          </cell>
          <cell r="P1787" t="str">
            <v>ARV</v>
          </cell>
          <cell r="U1787" t="str">
            <v>Generic</v>
          </cell>
          <cell r="AJ1787" t="str">
            <v/>
          </cell>
        </row>
        <row r="1788">
          <cell r="E1788" t="str">
            <v>DN-1165</v>
          </cell>
          <cell r="P1788" t="str">
            <v>ARV</v>
          </cell>
          <cell r="U1788" t="str">
            <v>Truvada</v>
          </cell>
          <cell r="AJ1788">
            <v>286.64999999999998</v>
          </cell>
        </row>
        <row r="1789">
          <cell r="E1789" t="str">
            <v>DN-1184</v>
          </cell>
          <cell r="P1789" t="str">
            <v>ARV</v>
          </cell>
          <cell r="U1789" t="str">
            <v>Generic</v>
          </cell>
          <cell r="AJ1789">
            <v>3515.96</v>
          </cell>
        </row>
        <row r="1790">
          <cell r="E1790" t="str">
            <v>DN-1205</v>
          </cell>
          <cell r="P1790" t="str">
            <v>ARV</v>
          </cell>
          <cell r="U1790" t="str">
            <v>Generic</v>
          </cell>
          <cell r="AJ1790" t="str">
            <v/>
          </cell>
        </row>
        <row r="1791">
          <cell r="E1791" t="str">
            <v>DN-1209</v>
          </cell>
          <cell r="P1791" t="str">
            <v>ARV</v>
          </cell>
          <cell r="U1791" t="str">
            <v>Generic</v>
          </cell>
          <cell r="AJ1791" t="str">
            <v/>
          </cell>
        </row>
        <row r="1792">
          <cell r="E1792" t="str">
            <v>DN-1221</v>
          </cell>
          <cell r="P1792" t="str">
            <v>ARV</v>
          </cell>
          <cell r="U1792" t="str">
            <v>Generic</v>
          </cell>
          <cell r="AJ1792">
            <v>23441.88</v>
          </cell>
        </row>
        <row r="1793">
          <cell r="E1793" t="str">
            <v>DN-1226</v>
          </cell>
          <cell r="P1793" t="str">
            <v>ARV</v>
          </cell>
          <cell r="U1793" t="str">
            <v>Generic</v>
          </cell>
          <cell r="AJ1793">
            <v>1122.8699999999999</v>
          </cell>
        </row>
        <row r="1794">
          <cell r="E1794" t="str">
            <v>DN-1228</v>
          </cell>
          <cell r="P1794" t="str">
            <v>ARV</v>
          </cell>
          <cell r="U1794" t="str">
            <v>Generic</v>
          </cell>
          <cell r="AJ1794">
            <v>8288.7800000000007</v>
          </cell>
        </row>
        <row r="1795">
          <cell r="E1795" t="str">
            <v>DN-1231</v>
          </cell>
          <cell r="P1795" t="str">
            <v>ARV</v>
          </cell>
          <cell r="U1795" t="str">
            <v>Generic</v>
          </cell>
          <cell r="AJ1795" t="str">
            <v/>
          </cell>
        </row>
        <row r="1796">
          <cell r="E1796" t="str">
            <v>DN-1235</v>
          </cell>
          <cell r="P1796" t="str">
            <v>ARV</v>
          </cell>
          <cell r="U1796" t="str">
            <v>Generic</v>
          </cell>
          <cell r="AJ1796" t="str">
            <v/>
          </cell>
        </row>
        <row r="1797">
          <cell r="E1797" t="str">
            <v>DN-1235</v>
          </cell>
          <cell r="P1797" t="str">
            <v>ARV</v>
          </cell>
          <cell r="U1797" t="str">
            <v>Generic</v>
          </cell>
          <cell r="AJ1797" t="str">
            <v/>
          </cell>
        </row>
        <row r="1798">
          <cell r="E1798" t="str">
            <v>DN-1253</v>
          </cell>
          <cell r="P1798" t="str">
            <v>ARV</v>
          </cell>
          <cell r="U1798" t="str">
            <v>Generic</v>
          </cell>
          <cell r="AJ1798">
            <v>7493.5</v>
          </cell>
        </row>
        <row r="1799">
          <cell r="E1799" t="str">
            <v>DN-1261</v>
          </cell>
          <cell r="P1799" t="str">
            <v>ARV</v>
          </cell>
          <cell r="U1799" t="str">
            <v>Generic</v>
          </cell>
          <cell r="AJ1799">
            <v>7329.83</v>
          </cell>
        </row>
        <row r="1800">
          <cell r="E1800" t="str">
            <v>DN-1279</v>
          </cell>
          <cell r="P1800" t="str">
            <v>ARV</v>
          </cell>
          <cell r="U1800" t="str">
            <v>Generic</v>
          </cell>
          <cell r="AJ1800">
            <v>7789.85</v>
          </cell>
        </row>
        <row r="1801">
          <cell r="E1801" t="str">
            <v>DN-1280</v>
          </cell>
          <cell r="P1801" t="str">
            <v>ARV</v>
          </cell>
          <cell r="U1801" t="str">
            <v>Generic</v>
          </cell>
          <cell r="AJ1801" t="str">
            <v/>
          </cell>
        </row>
        <row r="1802">
          <cell r="E1802" t="str">
            <v>DN-1282</v>
          </cell>
          <cell r="P1802" t="str">
            <v>ARV</v>
          </cell>
          <cell r="U1802" t="str">
            <v>Generic</v>
          </cell>
          <cell r="AJ1802">
            <v>3338.35</v>
          </cell>
        </row>
        <row r="1803">
          <cell r="E1803" t="str">
            <v>DN-1287</v>
          </cell>
          <cell r="P1803" t="str">
            <v>ARV</v>
          </cell>
          <cell r="U1803" t="str">
            <v>Generic</v>
          </cell>
          <cell r="AJ1803" t="str">
            <v/>
          </cell>
        </row>
        <row r="1804">
          <cell r="E1804" t="str">
            <v>DN-1289</v>
          </cell>
          <cell r="P1804" t="str">
            <v>ARV</v>
          </cell>
          <cell r="U1804" t="str">
            <v>Generic</v>
          </cell>
          <cell r="AJ1804" t="str">
            <v/>
          </cell>
        </row>
        <row r="1805">
          <cell r="E1805" t="str">
            <v>DN-1308</v>
          </cell>
          <cell r="P1805" t="str">
            <v>ARV</v>
          </cell>
          <cell r="U1805" t="str">
            <v>Generic</v>
          </cell>
          <cell r="AJ1805">
            <v>4329.01</v>
          </cell>
        </row>
        <row r="1806">
          <cell r="E1806" t="str">
            <v>DN-1315</v>
          </cell>
          <cell r="P1806" t="str">
            <v>ARV</v>
          </cell>
          <cell r="U1806" t="str">
            <v>Generic</v>
          </cell>
          <cell r="AJ1806" t="str">
            <v/>
          </cell>
        </row>
        <row r="1807">
          <cell r="E1807" t="str">
            <v>DN-1303</v>
          </cell>
          <cell r="P1807" t="str">
            <v>ARV</v>
          </cell>
          <cell r="U1807" t="str">
            <v>Generic</v>
          </cell>
          <cell r="AJ1807">
            <v>11206.84</v>
          </cell>
        </row>
        <row r="1808">
          <cell r="E1808" t="str">
            <v>DN-1328</v>
          </cell>
          <cell r="P1808" t="str">
            <v>ARV</v>
          </cell>
          <cell r="U1808" t="str">
            <v>Generic</v>
          </cell>
          <cell r="AJ1808">
            <v>4506.2</v>
          </cell>
        </row>
        <row r="1809">
          <cell r="E1809" t="str">
            <v>DN-1332</v>
          </cell>
          <cell r="P1809" t="str">
            <v>ARV</v>
          </cell>
          <cell r="U1809" t="str">
            <v>Generic</v>
          </cell>
          <cell r="AJ1809">
            <v>2400.25</v>
          </cell>
        </row>
        <row r="1810">
          <cell r="E1810" t="str">
            <v>DN-1336</v>
          </cell>
          <cell r="P1810" t="str">
            <v>ARV</v>
          </cell>
          <cell r="U1810" t="str">
            <v>Generic</v>
          </cell>
          <cell r="AJ1810">
            <v>423.89</v>
          </cell>
        </row>
        <row r="1811">
          <cell r="E1811" t="str">
            <v>DN-1339</v>
          </cell>
          <cell r="P1811" t="str">
            <v>ARV</v>
          </cell>
          <cell r="U1811" t="str">
            <v>Generic</v>
          </cell>
          <cell r="AJ1811">
            <v>7445.8</v>
          </cell>
        </row>
        <row r="1812">
          <cell r="E1812" t="str">
            <v>DN-1349</v>
          </cell>
          <cell r="P1812" t="str">
            <v>ARV</v>
          </cell>
          <cell r="U1812" t="str">
            <v>Truvada</v>
          </cell>
          <cell r="AJ1812">
            <v>7445.8</v>
          </cell>
        </row>
        <row r="1813">
          <cell r="E1813" t="str">
            <v>DN-1350</v>
          </cell>
          <cell r="P1813" t="str">
            <v>ARV</v>
          </cell>
          <cell r="U1813" t="str">
            <v>Truvada</v>
          </cell>
          <cell r="AJ1813">
            <v>7445.8</v>
          </cell>
        </row>
        <row r="1814">
          <cell r="E1814" t="str">
            <v>DN-1355</v>
          </cell>
          <cell r="P1814" t="str">
            <v>ARV</v>
          </cell>
          <cell r="U1814" t="str">
            <v>Generic</v>
          </cell>
          <cell r="AJ1814">
            <v>1133</v>
          </cell>
        </row>
        <row r="1815">
          <cell r="E1815" t="str">
            <v>DN-1300</v>
          </cell>
          <cell r="P1815" t="str">
            <v>ARV</v>
          </cell>
          <cell r="U1815" t="str">
            <v>Truvada</v>
          </cell>
          <cell r="AJ1815">
            <v>2737.97</v>
          </cell>
        </row>
        <row r="1816">
          <cell r="E1816" t="str">
            <v>DN-1371</v>
          </cell>
          <cell r="P1816" t="str">
            <v>ARV</v>
          </cell>
          <cell r="U1816" t="str">
            <v>Generic</v>
          </cell>
          <cell r="AJ1816">
            <v>6811.39</v>
          </cell>
        </row>
        <row r="1817">
          <cell r="E1817" t="str">
            <v>DN-1382</v>
          </cell>
          <cell r="P1817" t="str">
            <v>ARV</v>
          </cell>
          <cell r="U1817" t="str">
            <v>Generic</v>
          </cell>
          <cell r="AJ1817" t="str">
            <v/>
          </cell>
        </row>
        <row r="1818">
          <cell r="E1818" t="str">
            <v>DN-1386</v>
          </cell>
          <cell r="P1818" t="str">
            <v>ARV</v>
          </cell>
          <cell r="U1818" t="str">
            <v>Generic</v>
          </cell>
          <cell r="AJ1818">
            <v>8281.69</v>
          </cell>
        </row>
        <row r="1819">
          <cell r="E1819" t="str">
            <v>DN-1387</v>
          </cell>
          <cell r="P1819" t="str">
            <v>ARV</v>
          </cell>
          <cell r="U1819" t="str">
            <v>Generic</v>
          </cell>
          <cell r="AJ1819">
            <v>5233.5200000000004</v>
          </cell>
        </row>
        <row r="1820">
          <cell r="E1820" t="str">
            <v>DN-1387</v>
          </cell>
          <cell r="P1820" t="str">
            <v>ARV</v>
          </cell>
          <cell r="U1820" t="str">
            <v>Generic</v>
          </cell>
          <cell r="AJ1820" t="str">
            <v/>
          </cell>
        </row>
        <row r="1821">
          <cell r="E1821" t="str">
            <v>DN-1394</v>
          </cell>
          <cell r="P1821" t="str">
            <v>ARV</v>
          </cell>
          <cell r="U1821" t="str">
            <v>Generic</v>
          </cell>
          <cell r="AJ1821">
            <v>2014.86</v>
          </cell>
        </row>
        <row r="1822">
          <cell r="E1822" t="str">
            <v>DN-1397</v>
          </cell>
          <cell r="P1822" t="str">
            <v>ARV</v>
          </cell>
          <cell r="U1822" t="str">
            <v>Generic</v>
          </cell>
          <cell r="AJ1822">
            <v>4999.4799999999996</v>
          </cell>
        </row>
        <row r="1823">
          <cell r="E1823" t="str">
            <v>DN-1398</v>
          </cell>
          <cell r="P1823" t="str">
            <v>ARV</v>
          </cell>
          <cell r="U1823" t="str">
            <v>Generic</v>
          </cell>
          <cell r="AJ1823">
            <v>6037.19</v>
          </cell>
        </row>
        <row r="1824">
          <cell r="E1824" t="str">
            <v>DN-1418</v>
          </cell>
          <cell r="P1824" t="str">
            <v>ARV</v>
          </cell>
          <cell r="U1824" t="str">
            <v>Generic</v>
          </cell>
          <cell r="AJ1824">
            <v>6575.7</v>
          </cell>
        </row>
        <row r="1825">
          <cell r="E1825" t="str">
            <v>DN-1407</v>
          </cell>
          <cell r="P1825" t="str">
            <v>ARV</v>
          </cell>
          <cell r="U1825" t="str">
            <v>Generic</v>
          </cell>
          <cell r="AJ1825">
            <v>16339.98</v>
          </cell>
        </row>
        <row r="1826">
          <cell r="E1826" t="str">
            <v>DN-1422</v>
          </cell>
          <cell r="P1826" t="str">
            <v>ARV</v>
          </cell>
          <cell r="U1826" t="str">
            <v>Generic</v>
          </cell>
          <cell r="AJ1826">
            <v>11005.67</v>
          </cell>
        </row>
        <row r="1827">
          <cell r="E1827" t="str">
            <v>DN-1427</v>
          </cell>
          <cell r="P1827" t="str">
            <v>ARV</v>
          </cell>
          <cell r="U1827" t="str">
            <v>Generic</v>
          </cell>
          <cell r="AJ1827">
            <v>5678.7</v>
          </cell>
        </row>
        <row r="1828">
          <cell r="E1828" t="str">
            <v>DN-1436</v>
          </cell>
          <cell r="P1828" t="str">
            <v>ARV</v>
          </cell>
          <cell r="U1828" t="str">
            <v>Generic</v>
          </cell>
          <cell r="AJ1828">
            <v>9341.49</v>
          </cell>
        </row>
        <row r="1829">
          <cell r="E1829" t="str">
            <v>DN-1444</v>
          </cell>
          <cell r="P1829" t="str">
            <v>ARV</v>
          </cell>
          <cell r="U1829" t="str">
            <v>Generic</v>
          </cell>
          <cell r="AJ1829">
            <v>9341.49</v>
          </cell>
        </row>
        <row r="1830">
          <cell r="E1830" t="str">
            <v>DN-1457</v>
          </cell>
          <cell r="P1830" t="str">
            <v>ARV</v>
          </cell>
          <cell r="U1830" t="str">
            <v>Generic</v>
          </cell>
          <cell r="AJ1830">
            <v>1588.06</v>
          </cell>
        </row>
        <row r="1831">
          <cell r="E1831" t="str">
            <v>DN-1467</v>
          </cell>
          <cell r="P1831" t="str">
            <v>ARV</v>
          </cell>
          <cell r="U1831" t="str">
            <v>Generic</v>
          </cell>
          <cell r="AJ1831">
            <v>4764.16</v>
          </cell>
        </row>
        <row r="1832">
          <cell r="E1832" t="str">
            <v>DN-1468</v>
          </cell>
          <cell r="P1832" t="str">
            <v>ARV</v>
          </cell>
          <cell r="U1832" t="str">
            <v>Generic</v>
          </cell>
          <cell r="AJ1832">
            <v>749.25</v>
          </cell>
        </row>
        <row r="1833">
          <cell r="E1833" t="str">
            <v>DN-1470</v>
          </cell>
          <cell r="P1833" t="str">
            <v>ARV</v>
          </cell>
          <cell r="U1833" t="str">
            <v>Generic</v>
          </cell>
          <cell r="AJ1833" t="str">
            <v/>
          </cell>
        </row>
        <row r="1834">
          <cell r="E1834" t="str">
            <v>DN-1484</v>
          </cell>
          <cell r="P1834" t="str">
            <v>ARV</v>
          </cell>
          <cell r="U1834" t="str">
            <v>Generic</v>
          </cell>
          <cell r="AJ1834">
            <v>523.45000000000005</v>
          </cell>
        </row>
        <row r="1835">
          <cell r="E1835" t="str">
            <v>DN-1483</v>
          </cell>
          <cell r="P1835" t="str">
            <v>ARV</v>
          </cell>
          <cell r="U1835" t="str">
            <v>Generic</v>
          </cell>
          <cell r="AJ1835">
            <v>33279.39</v>
          </cell>
        </row>
        <row r="1836">
          <cell r="E1836" t="str">
            <v>DN-1487</v>
          </cell>
          <cell r="P1836" t="str">
            <v>ARV</v>
          </cell>
          <cell r="U1836" t="str">
            <v>Generic</v>
          </cell>
          <cell r="AJ1836" t="str">
            <v/>
          </cell>
        </row>
        <row r="1837">
          <cell r="E1837" t="str">
            <v>DN-1488</v>
          </cell>
          <cell r="P1837" t="str">
            <v>ARV</v>
          </cell>
          <cell r="U1837" t="str">
            <v>Generic</v>
          </cell>
          <cell r="AJ1837" t="str">
            <v/>
          </cell>
        </row>
        <row r="1838">
          <cell r="E1838" t="str">
            <v>DN-1496</v>
          </cell>
          <cell r="P1838" t="str">
            <v>ARV</v>
          </cell>
          <cell r="U1838" t="str">
            <v>Generic</v>
          </cell>
          <cell r="AJ1838">
            <v>4897.42</v>
          </cell>
        </row>
        <row r="1839">
          <cell r="E1839" t="str">
            <v>DN-1558</v>
          </cell>
          <cell r="P1839" t="str">
            <v>ARV</v>
          </cell>
          <cell r="U1839" t="str">
            <v>Generic</v>
          </cell>
          <cell r="AJ1839">
            <v>4702.0200000000004</v>
          </cell>
        </row>
        <row r="1840">
          <cell r="E1840" t="str">
            <v>DN-15</v>
          </cell>
          <cell r="P1840" t="str">
            <v>ARV</v>
          </cell>
          <cell r="U1840" t="str">
            <v>Generic</v>
          </cell>
          <cell r="AJ1840" t="str">
            <v/>
          </cell>
        </row>
        <row r="1841">
          <cell r="E1841" t="str">
            <v>DN-16</v>
          </cell>
          <cell r="P1841" t="str">
            <v>ARV</v>
          </cell>
          <cell r="U1841" t="str">
            <v>Viread</v>
          </cell>
          <cell r="AJ1841" t="str">
            <v/>
          </cell>
        </row>
        <row r="1842">
          <cell r="E1842" t="str">
            <v>DN-42</v>
          </cell>
          <cell r="P1842" t="str">
            <v>HRDT</v>
          </cell>
          <cell r="U1842" t="str">
            <v>Determine</v>
          </cell>
          <cell r="AJ1842">
            <v>6012</v>
          </cell>
        </row>
        <row r="1843">
          <cell r="E1843" t="str">
            <v>DN-87</v>
          </cell>
          <cell r="P1843" t="str">
            <v>HRDT</v>
          </cell>
          <cell r="U1843" t="str">
            <v>Uni-Gold</v>
          </cell>
          <cell r="AJ1843">
            <v>9437.24</v>
          </cell>
        </row>
        <row r="1844">
          <cell r="E1844" t="str">
            <v>DN-90</v>
          </cell>
          <cell r="P1844" t="str">
            <v>ARV</v>
          </cell>
          <cell r="U1844" t="str">
            <v>Generic</v>
          </cell>
          <cell r="AJ1844">
            <v>596.4</v>
          </cell>
        </row>
        <row r="1845">
          <cell r="E1845" t="str">
            <v>DN-72</v>
          </cell>
          <cell r="P1845" t="str">
            <v>ARV</v>
          </cell>
          <cell r="U1845" t="str">
            <v>Generic</v>
          </cell>
          <cell r="AJ1845" t="str">
            <v/>
          </cell>
        </row>
        <row r="1846">
          <cell r="E1846" t="str">
            <v>DN-94</v>
          </cell>
          <cell r="P1846" t="str">
            <v>ARV</v>
          </cell>
          <cell r="U1846" t="str">
            <v>Generic</v>
          </cell>
          <cell r="AJ1846">
            <v>2208</v>
          </cell>
        </row>
        <row r="1847">
          <cell r="E1847" t="str">
            <v>DN-111</v>
          </cell>
          <cell r="P1847" t="str">
            <v>HRDT</v>
          </cell>
          <cell r="U1847" t="str">
            <v>OraQuick</v>
          </cell>
          <cell r="AJ1847">
            <v>1027</v>
          </cell>
        </row>
        <row r="1848">
          <cell r="E1848" t="str">
            <v>DN-112</v>
          </cell>
          <cell r="P1848" t="str">
            <v>HRDT</v>
          </cell>
          <cell r="U1848" t="str">
            <v>OraQuick</v>
          </cell>
          <cell r="AJ1848">
            <v>977.64</v>
          </cell>
        </row>
        <row r="1849">
          <cell r="E1849" t="str">
            <v>DN-52</v>
          </cell>
          <cell r="P1849" t="str">
            <v>ARV</v>
          </cell>
          <cell r="U1849" t="str">
            <v>Generic</v>
          </cell>
          <cell r="AJ1849">
            <v>3026</v>
          </cell>
        </row>
        <row r="1850">
          <cell r="E1850" t="str">
            <v>DN-71</v>
          </cell>
          <cell r="P1850" t="str">
            <v>ARV</v>
          </cell>
          <cell r="U1850" t="str">
            <v>Generic</v>
          </cell>
          <cell r="AJ1850" t="str">
            <v/>
          </cell>
        </row>
        <row r="1851">
          <cell r="E1851" t="str">
            <v>DN-128</v>
          </cell>
          <cell r="P1851" t="str">
            <v>HRDT</v>
          </cell>
          <cell r="U1851" t="str">
            <v>Determine</v>
          </cell>
          <cell r="AJ1851">
            <v>944.67</v>
          </cell>
        </row>
        <row r="1852">
          <cell r="E1852" t="str">
            <v>DN-116</v>
          </cell>
          <cell r="P1852" t="str">
            <v>HRDT</v>
          </cell>
          <cell r="U1852" t="str">
            <v>Stat-Pak</v>
          </cell>
          <cell r="AJ1852">
            <v>8526.94</v>
          </cell>
        </row>
        <row r="1853">
          <cell r="E1853" t="str">
            <v>DN-86</v>
          </cell>
          <cell r="P1853" t="str">
            <v>ARV</v>
          </cell>
          <cell r="U1853" t="str">
            <v>Generic</v>
          </cell>
          <cell r="AJ1853">
            <v>3205</v>
          </cell>
        </row>
        <row r="1854">
          <cell r="E1854" t="str">
            <v>DN-44</v>
          </cell>
          <cell r="P1854" t="str">
            <v>ARV</v>
          </cell>
          <cell r="U1854" t="str">
            <v>Generic</v>
          </cell>
          <cell r="AJ1854" t="str">
            <v/>
          </cell>
        </row>
        <row r="1855">
          <cell r="E1855" t="str">
            <v>DN-62</v>
          </cell>
          <cell r="P1855" t="str">
            <v>ARV</v>
          </cell>
          <cell r="U1855" t="str">
            <v>Generic</v>
          </cell>
          <cell r="AJ1855">
            <v>3142</v>
          </cell>
        </row>
        <row r="1856">
          <cell r="E1856" t="str">
            <v>DN-79</v>
          </cell>
          <cell r="P1856" t="str">
            <v>ARV</v>
          </cell>
          <cell r="U1856" t="str">
            <v>Generic</v>
          </cell>
          <cell r="AJ1856">
            <v>1458</v>
          </cell>
        </row>
        <row r="1857">
          <cell r="E1857" t="str">
            <v>DN-81</v>
          </cell>
          <cell r="P1857" t="str">
            <v>ARV</v>
          </cell>
          <cell r="U1857" t="str">
            <v>Generic</v>
          </cell>
          <cell r="AJ1857">
            <v>3155</v>
          </cell>
        </row>
        <row r="1858">
          <cell r="E1858" t="str">
            <v>DN-187</v>
          </cell>
          <cell r="P1858" t="str">
            <v>ARV</v>
          </cell>
          <cell r="U1858" t="str">
            <v>Generic</v>
          </cell>
          <cell r="AJ1858" t="str">
            <v/>
          </cell>
        </row>
        <row r="1859">
          <cell r="E1859" t="str">
            <v>DN-201</v>
          </cell>
          <cell r="P1859" t="str">
            <v>ARV</v>
          </cell>
          <cell r="U1859" t="str">
            <v>Generic</v>
          </cell>
          <cell r="AJ1859">
            <v>1848.37</v>
          </cell>
        </row>
        <row r="1860">
          <cell r="E1860" t="str">
            <v>DN-199</v>
          </cell>
          <cell r="P1860" t="str">
            <v>ARV</v>
          </cell>
          <cell r="U1860" t="str">
            <v>Generic</v>
          </cell>
          <cell r="AJ1860" t="str">
            <v/>
          </cell>
        </row>
        <row r="1861">
          <cell r="E1861" t="str">
            <v>DN-169</v>
          </cell>
          <cell r="P1861" t="str">
            <v>ARV</v>
          </cell>
          <cell r="U1861" t="str">
            <v>Generic</v>
          </cell>
          <cell r="AJ1861">
            <v>6834</v>
          </cell>
        </row>
        <row r="1862">
          <cell r="E1862" t="str">
            <v>DN-180</v>
          </cell>
          <cell r="P1862" t="str">
            <v>ARV</v>
          </cell>
          <cell r="U1862" t="str">
            <v>Generic</v>
          </cell>
          <cell r="AJ1862">
            <v>1489.52</v>
          </cell>
        </row>
        <row r="1863">
          <cell r="E1863" t="str">
            <v>DN-141</v>
          </cell>
          <cell r="P1863" t="str">
            <v>ARV</v>
          </cell>
          <cell r="U1863" t="str">
            <v>Generic</v>
          </cell>
          <cell r="AJ1863" t="str">
            <v/>
          </cell>
        </row>
        <row r="1864">
          <cell r="E1864" t="str">
            <v>DN-249</v>
          </cell>
          <cell r="P1864" t="str">
            <v>HRDT</v>
          </cell>
          <cell r="U1864" t="str">
            <v>Uni-Gold</v>
          </cell>
          <cell r="AJ1864">
            <v>952.04</v>
          </cell>
        </row>
        <row r="1865">
          <cell r="E1865" t="str">
            <v>DN-269</v>
          </cell>
          <cell r="P1865" t="str">
            <v>ARV</v>
          </cell>
          <cell r="U1865" t="str">
            <v>Generic</v>
          </cell>
          <cell r="AJ1865">
            <v>5348</v>
          </cell>
        </row>
        <row r="1866">
          <cell r="E1866" t="str">
            <v>DN-269</v>
          </cell>
          <cell r="P1866" t="str">
            <v>ARV</v>
          </cell>
          <cell r="U1866" t="str">
            <v>Generic</v>
          </cell>
          <cell r="AJ1866" t="str">
            <v/>
          </cell>
        </row>
        <row r="1867">
          <cell r="E1867" t="str">
            <v>DN-237</v>
          </cell>
          <cell r="P1867" t="str">
            <v>HRDT</v>
          </cell>
          <cell r="U1867" t="str">
            <v>Capillus</v>
          </cell>
          <cell r="AJ1867">
            <v>2102</v>
          </cell>
        </row>
        <row r="1868">
          <cell r="E1868" t="str">
            <v>DN-275</v>
          </cell>
          <cell r="P1868" t="str">
            <v>ARV</v>
          </cell>
          <cell r="U1868" t="str">
            <v>Generic</v>
          </cell>
          <cell r="AJ1868">
            <v>3267</v>
          </cell>
        </row>
        <row r="1869">
          <cell r="E1869" t="str">
            <v>DN-276</v>
          </cell>
          <cell r="P1869" t="str">
            <v>HRDT</v>
          </cell>
          <cell r="U1869" t="str">
            <v>Uni-Gold</v>
          </cell>
          <cell r="AJ1869">
            <v>939.62</v>
          </cell>
        </row>
        <row r="1870">
          <cell r="E1870" t="str">
            <v>DN-284</v>
          </cell>
          <cell r="P1870" t="str">
            <v>ARV</v>
          </cell>
          <cell r="U1870" t="str">
            <v>Generic</v>
          </cell>
          <cell r="AJ1870">
            <v>1105.9000000000001</v>
          </cell>
        </row>
        <row r="1871">
          <cell r="E1871" t="str">
            <v>DN-241</v>
          </cell>
          <cell r="P1871" t="str">
            <v>ARV</v>
          </cell>
          <cell r="U1871" t="str">
            <v>Generic</v>
          </cell>
          <cell r="AJ1871">
            <v>3243</v>
          </cell>
        </row>
        <row r="1872">
          <cell r="E1872" t="str">
            <v>DN-228</v>
          </cell>
          <cell r="P1872" t="str">
            <v>ARV</v>
          </cell>
          <cell r="U1872" t="str">
            <v>Truvada</v>
          </cell>
          <cell r="AJ1872">
            <v>4407.26</v>
          </cell>
        </row>
        <row r="1873">
          <cell r="E1873" t="str">
            <v>DN-243</v>
          </cell>
          <cell r="P1873" t="str">
            <v>ARV</v>
          </cell>
          <cell r="U1873" t="str">
            <v>Aluvia</v>
          </cell>
          <cell r="AJ1873">
            <v>1388</v>
          </cell>
        </row>
        <row r="1874">
          <cell r="E1874" t="str">
            <v>DN-230</v>
          </cell>
          <cell r="P1874" t="str">
            <v>HRDT</v>
          </cell>
          <cell r="U1874" t="str">
            <v>Bioline</v>
          </cell>
          <cell r="AJ1874">
            <v>9538.74</v>
          </cell>
        </row>
        <row r="1875">
          <cell r="E1875" t="str">
            <v>DN-254</v>
          </cell>
          <cell r="P1875" t="str">
            <v>HRDT</v>
          </cell>
          <cell r="U1875" t="str">
            <v>Uni-Gold</v>
          </cell>
          <cell r="AJ1875">
            <v>5234.8</v>
          </cell>
        </row>
        <row r="1876">
          <cell r="E1876" t="str">
            <v>DN-258</v>
          </cell>
          <cell r="P1876" t="str">
            <v>ARV</v>
          </cell>
          <cell r="U1876" t="str">
            <v>Generic</v>
          </cell>
          <cell r="AJ1876" t="str">
            <v/>
          </cell>
        </row>
        <row r="1877">
          <cell r="E1877" t="str">
            <v>DN-290</v>
          </cell>
          <cell r="P1877" t="str">
            <v>ARV</v>
          </cell>
          <cell r="U1877" t="str">
            <v>Generic</v>
          </cell>
          <cell r="AJ1877" t="str">
            <v/>
          </cell>
        </row>
        <row r="1878">
          <cell r="E1878" t="str">
            <v>DN-293</v>
          </cell>
          <cell r="P1878" t="str">
            <v>ARV</v>
          </cell>
          <cell r="U1878" t="str">
            <v>Generic</v>
          </cell>
          <cell r="AJ1878">
            <v>3901.78</v>
          </cell>
        </row>
        <row r="1879">
          <cell r="E1879" t="str">
            <v>DN-304</v>
          </cell>
          <cell r="P1879" t="str">
            <v>ARV</v>
          </cell>
          <cell r="U1879" t="str">
            <v>Generic</v>
          </cell>
          <cell r="AJ1879" t="str">
            <v/>
          </cell>
        </row>
        <row r="1880">
          <cell r="E1880" t="str">
            <v>DN-304</v>
          </cell>
          <cell r="P1880" t="str">
            <v>ARV</v>
          </cell>
          <cell r="U1880" t="str">
            <v>Generic</v>
          </cell>
          <cell r="AJ1880" t="str">
            <v/>
          </cell>
        </row>
        <row r="1881">
          <cell r="E1881" t="str">
            <v>DN-314</v>
          </cell>
          <cell r="P1881" t="str">
            <v>ARV</v>
          </cell>
          <cell r="U1881" t="str">
            <v>Stocrin/Sustiva</v>
          </cell>
          <cell r="AJ1881">
            <v>1786</v>
          </cell>
        </row>
        <row r="1882">
          <cell r="E1882" t="str">
            <v>DN-314</v>
          </cell>
          <cell r="P1882" t="str">
            <v>ARV</v>
          </cell>
          <cell r="U1882" t="str">
            <v>Stocrin/Sustiva</v>
          </cell>
          <cell r="AJ1882" t="str">
            <v/>
          </cell>
        </row>
        <row r="1883">
          <cell r="E1883" t="str">
            <v>DN-300</v>
          </cell>
          <cell r="P1883" t="str">
            <v>HRDT</v>
          </cell>
          <cell r="U1883" t="str">
            <v>Determine</v>
          </cell>
          <cell r="AJ1883">
            <v>1645.12</v>
          </cell>
        </row>
        <row r="1884">
          <cell r="E1884" t="str">
            <v>DN-303</v>
          </cell>
          <cell r="P1884" t="str">
            <v>ARV</v>
          </cell>
          <cell r="U1884" t="str">
            <v>Generic</v>
          </cell>
          <cell r="AJ1884">
            <v>41772.089999999997</v>
          </cell>
        </row>
        <row r="1885">
          <cell r="E1885" t="str">
            <v>DN-317</v>
          </cell>
          <cell r="P1885" t="str">
            <v>ARV</v>
          </cell>
          <cell r="U1885" t="str">
            <v>Generic</v>
          </cell>
          <cell r="AJ1885">
            <v>912.45</v>
          </cell>
        </row>
        <row r="1886">
          <cell r="E1886" t="str">
            <v>DN-319</v>
          </cell>
          <cell r="P1886" t="str">
            <v>ARV</v>
          </cell>
          <cell r="U1886" t="str">
            <v>Generic</v>
          </cell>
          <cell r="AJ1886">
            <v>5663</v>
          </cell>
        </row>
        <row r="1887">
          <cell r="E1887" t="str">
            <v>DN-320</v>
          </cell>
          <cell r="P1887" t="str">
            <v>ARV</v>
          </cell>
          <cell r="U1887" t="str">
            <v>Generic</v>
          </cell>
          <cell r="AJ1887" t="str">
            <v/>
          </cell>
        </row>
        <row r="1888">
          <cell r="E1888" t="str">
            <v>DN-320</v>
          </cell>
          <cell r="P1888" t="str">
            <v>ARV</v>
          </cell>
          <cell r="U1888" t="str">
            <v>Generic</v>
          </cell>
          <cell r="AJ1888" t="str">
            <v/>
          </cell>
        </row>
        <row r="1889">
          <cell r="E1889" t="str">
            <v>DN-358</v>
          </cell>
          <cell r="P1889" t="str">
            <v>HRDT</v>
          </cell>
          <cell r="U1889" t="str">
            <v>Determine</v>
          </cell>
          <cell r="AJ1889">
            <v>541.41999999999996</v>
          </cell>
        </row>
        <row r="1890">
          <cell r="E1890" t="str">
            <v>DN-324</v>
          </cell>
          <cell r="P1890" t="str">
            <v>ARV</v>
          </cell>
          <cell r="U1890" t="str">
            <v>Generic</v>
          </cell>
          <cell r="AJ1890" t="str">
            <v/>
          </cell>
        </row>
        <row r="1891">
          <cell r="E1891" t="str">
            <v>DN-355</v>
          </cell>
          <cell r="P1891" t="str">
            <v>ARV</v>
          </cell>
          <cell r="U1891" t="str">
            <v>Generic</v>
          </cell>
          <cell r="AJ1891">
            <v>13788.25</v>
          </cell>
        </row>
        <row r="1892">
          <cell r="E1892" t="str">
            <v>DN-379</v>
          </cell>
          <cell r="P1892" t="str">
            <v>ARV</v>
          </cell>
          <cell r="U1892" t="str">
            <v>Norvir</v>
          </cell>
          <cell r="AJ1892" t="str">
            <v/>
          </cell>
        </row>
        <row r="1893">
          <cell r="E1893" t="str">
            <v>DN-384</v>
          </cell>
          <cell r="P1893" t="str">
            <v>ARV</v>
          </cell>
          <cell r="U1893" t="str">
            <v>Generic</v>
          </cell>
          <cell r="AJ1893" t="str">
            <v/>
          </cell>
        </row>
        <row r="1894">
          <cell r="E1894" t="str">
            <v>DN-384</v>
          </cell>
          <cell r="P1894" t="str">
            <v>ARV</v>
          </cell>
          <cell r="U1894" t="str">
            <v>Generic</v>
          </cell>
          <cell r="AJ1894" t="str">
            <v/>
          </cell>
        </row>
        <row r="1895">
          <cell r="E1895" t="str">
            <v>DN-390</v>
          </cell>
          <cell r="P1895" t="str">
            <v>HRDT</v>
          </cell>
          <cell r="U1895" t="str">
            <v>Bioline</v>
          </cell>
          <cell r="AJ1895">
            <v>13606.4</v>
          </cell>
        </row>
        <row r="1896">
          <cell r="E1896" t="str">
            <v>DN-393</v>
          </cell>
          <cell r="P1896" t="str">
            <v>ARV</v>
          </cell>
          <cell r="U1896" t="str">
            <v>Generic</v>
          </cell>
          <cell r="AJ1896">
            <v>23907.05</v>
          </cell>
        </row>
        <row r="1897">
          <cell r="E1897" t="str">
            <v>DN-402</v>
          </cell>
          <cell r="P1897" t="str">
            <v>ARV</v>
          </cell>
          <cell r="U1897" t="str">
            <v>Viread</v>
          </cell>
          <cell r="AJ1897">
            <v>2056.98</v>
          </cell>
        </row>
        <row r="1898">
          <cell r="E1898" t="str">
            <v>DN-419</v>
          </cell>
          <cell r="P1898" t="str">
            <v>ARV</v>
          </cell>
          <cell r="U1898" t="str">
            <v>Aluvia</v>
          </cell>
          <cell r="AJ1898">
            <v>9008.48</v>
          </cell>
        </row>
        <row r="1899">
          <cell r="E1899" t="str">
            <v>DN-426</v>
          </cell>
          <cell r="P1899" t="str">
            <v>ARV</v>
          </cell>
          <cell r="U1899" t="str">
            <v>Crixivan</v>
          </cell>
          <cell r="AJ1899" t="str">
            <v/>
          </cell>
        </row>
        <row r="1900">
          <cell r="E1900" t="str">
            <v>DN-426</v>
          </cell>
          <cell r="P1900" t="str">
            <v>ARV</v>
          </cell>
          <cell r="U1900" t="str">
            <v>Generic</v>
          </cell>
          <cell r="AJ1900" t="str">
            <v/>
          </cell>
        </row>
        <row r="1901">
          <cell r="E1901" t="str">
            <v>DN-414</v>
          </cell>
          <cell r="P1901" t="str">
            <v>ARV</v>
          </cell>
          <cell r="U1901" t="str">
            <v>Generic</v>
          </cell>
          <cell r="AJ1901">
            <v>17358.740000000002</v>
          </cell>
        </row>
        <row r="1902">
          <cell r="E1902" t="str">
            <v>DN-422</v>
          </cell>
          <cell r="P1902" t="str">
            <v>ARV</v>
          </cell>
          <cell r="U1902" t="str">
            <v>Generic</v>
          </cell>
          <cell r="AJ1902" t="str">
            <v/>
          </cell>
        </row>
        <row r="1903">
          <cell r="E1903" t="str">
            <v>DN-425</v>
          </cell>
          <cell r="P1903" t="str">
            <v>ARV</v>
          </cell>
          <cell r="U1903" t="str">
            <v>Generic</v>
          </cell>
          <cell r="AJ1903">
            <v>7364.52</v>
          </cell>
        </row>
        <row r="1904">
          <cell r="E1904" t="str">
            <v>DN-434</v>
          </cell>
          <cell r="P1904" t="str">
            <v>ARV</v>
          </cell>
          <cell r="U1904" t="str">
            <v>Generic</v>
          </cell>
          <cell r="AJ1904" t="str">
            <v/>
          </cell>
        </row>
        <row r="1905">
          <cell r="E1905" t="str">
            <v>DN-434</v>
          </cell>
          <cell r="P1905" t="str">
            <v>ARV</v>
          </cell>
          <cell r="U1905" t="str">
            <v>Generic</v>
          </cell>
          <cell r="AJ1905" t="str">
            <v/>
          </cell>
        </row>
        <row r="1906">
          <cell r="E1906" t="str">
            <v>DN-434</v>
          </cell>
          <cell r="P1906" t="str">
            <v>ARV</v>
          </cell>
          <cell r="U1906" t="str">
            <v>Generic</v>
          </cell>
          <cell r="AJ1906" t="str">
            <v/>
          </cell>
        </row>
        <row r="1907">
          <cell r="E1907" t="str">
            <v>DN-458</v>
          </cell>
          <cell r="P1907" t="str">
            <v>ARV</v>
          </cell>
          <cell r="U1907" t="str">
            <v>Aluvia</v>
          </cell>
          <cell r="AJ1907">
            <v>2523.6</v>
          </cell>
        </row>
        <row r="1908">
          <cell r="E1908" t="str">
            <v>DN-439</v>
          </cell>
          <cell r="P1908" t="str">
            <v>HRDT</v>
          </cell>
          <cell r="U1908" t="str">
            <v>LAV</v>
          </cell>
          <cell r="AJ1908">
            <v>1278</v>
          </cell>
        </row>
        <row r="1909">
          <cell r="E1909" t="str">
            <v>DN-545</v>
          </cell>
          <cell r="P1909" t="str">
            <v>HRDT</v>
          </cell>
          <cell r="U1909" t="str">
            <v>Determine</v>
          </cell>
          <cell r="AJ1909">
            <v>2372.8000000000002</v>
          </cell>
        </row>
        <row r="1910">
          <cell r="E1910" t="str">
            <v>DN-482</v>
          </cell>
          <cell r="P1910" t="str">
            <v>ARV</v>
          </cell>
          <cell r="U1910" t="str">
            <v>Generic</v>
          </cell>
          <cell r="AJ1910" t="str">
            <v/>
          </cell>
        </row>
        <row r="1911">
          <cell r="E1911" t="str">
            <v>DN-500</v>
          </cell>
          <cell r="P1911" t="str">
            <v>HRDT</v>
          </cell>
          <cell r="U1911" t="str">
            <v>Generic</v>
          </cell>
          <cell r="AJ1911" t="str">
            <v/>
          </cell>
        </row>
        <row r="1912">
          <cell r="E1912" t="str">
            <v>DN-495</v>
          </cell>
          <cell r="P1912" t="str">
            <v>ARV</v>
          </cell>
          <cell r="U1912" t="str">
            <v>Generic</v>
          </cell>
          <cell r="AJ1912">
            <v>14554.5</v>
          </cell>
        </row>
        <row r="1913">
          <cell r="E1913" t="str">
            <v>DN-464</v>
          </cell>
          <cell r="P1913" t="str">
            <v>ARV</v>
          </cell>
          <cell r="U1913" t="str">
            <v>Generic</v>
          </cell>
          <cell r="AJ1913">
            <v>845</v>
          </cell>
        </row>
        <row r="1914">
          <cell r="E1914" t="str">
            <v>DN-505</v>
          </cell>
          <cell r="P1914" t="str">
            <v>ARV</v>
          </cell>
          <cell r="U1914" t="str">
            <v>Generic</v>
          </cell>
          <cell r="AJ1914">
            <v>1260.0999999999999</v>
          </cell>
        </row>
        <row r="1915">
          <cell r="E1915" t="str">
            <v>DN-535</v>
          </cell>
          <cell r="P1915" t="str">
            <v>ARV</v>
          </cell>
          <cell r="U1915" t="str">
            <v>Generic</v>
          </cell>
          <cell r="AJ1915" t="str">
            <v/>
          </cell>
        </row>
        <row r="1916">
          <cell r="E1916" t="str">
            <v>DN-502</v>
          </cell>
          <cell r="P1916" t="str">
            <v>ARV</v>
          </cell>
          <cell r="U1916" t="str">
            <v>Generic</v>
          </cell>
          <cell r="AJ1916">
            <v>24448</v>
          </cell>
        </row>
        <row r="1917">
          <cell r="E1917" t="str">
            <v>DN-526</v>
          </cell>
          <cell r="P1917" t="str">
            <v>ARV</v>
          </cell>
          <cell r="U1917" t="str">
            <v>Generic</v>
          </cell>
          <cell r="AJ1917">
            <v>8586</v>
          </cell>
        </row>
        <row r="1918">
          <cell r="E1918" t="str">
            <v>DN-488</v>
          </cell>
          <cell r="P1918" t="str">
            <v>ARV</v>
          </cell>
          <cell r="U1918" t="str">
            <v>Generic</v>
          </cell>
          <cell r="AJ1918" t="str">
            <v/>
          </cell>
        </row>
        <row r="1919">
          <cell r="E1919" t="str">
            <v>DN-489</v>
          </cell>
          <cell r="P1919" t="str">
            <v>ARV</v>
          </cell>
          <cell r="U1919" t="str">
            <v>Aluvia</v>
          </cell>
          <cell r="AJ1919" t="str">
            <v/>
          </cell>
        </row>
        <row r="1920">
          <cell r="E1920" t="str">
            <v>DN-511</v>
          </cell>
          <cell r="P1920" t="str">
            <v>ARV</v>
          </cell>
          <cell r="U1920" t="str">
            <v>Generic</v>
          </cell>
          <cell r="AJ1920">
            <v>36417.89</v>
          </cell>
        </row>
        <row r="1921">
          <cell r="E1921" t="str">
            <v>DN-535</v>
          </cell>
          <cell r="P1921" t="str">
            <v>ARV</v>
          </cell>
          <cell r="U1921" t="str">
            <v>Generic</v>
          </cell>
          <cell r="AJ1921" t="str">
            <v/>
          </cell>
        </row>
        <row r="1922">
          <cell r="E1922" t="str">
            <v>DN-569</v>
          </cell>
          <cell r="P1922" t="str">
            <v>ARV</v>
          </cell>
          <cell r="U1922" t="str">
            <v>Generic</v>
          </cell>
          <cell r="AJ1922" t="str">
            <v/>
          </cell>
        </row>
        <row r="1923">
          <cell r="E1923" t="str">
            <v>DN-572</v>
          </cell>
          <cell r="P1923" t="str">
            <v>HRDT</v>
          </cell>
          <cell r="U1923" t="str">
            <v>Determine</v>
          </cell>
          <cell r="AJ1923">
            <v>8143.19</v>
          </cell>
        </row>
        <row r="1924">
          <cell r="E1924" t="str">
            <v>DN-579</v>
          </cell>
          <cell r="P1924" t="str">
            <v>ARV</v>
          </cell>
          <cell r="U1924" t="str">
            <v>Generic</v>
          </cell>
          <cell r="AJ1924">
            <v>17600.240000000002</v>
          </cell>
        </row>
        <row r="1925">
          <cell r="E1925" t="str">
            <v>DN-547</v>
          </cell>
          <cell r="P1925" t="str">
            <v>ARV</v>
          </cell>
          <cell r="U1925" t="str">
            <v>Generic</v>
          </cell>
          <cell r="AJ1925">
            <v>1729</v>
          </cell>
        </row>
        <row r="1926">
          <cell r="E1926" t="str">
            <v>DN-549</v>
          </cell>
          <cell r="P1926" t="str">
            <v>ARV</v>
          </cell>
          <cell r="U1926" t="str">
            <v>Generic</v>
          </cell>
          <cell r="AJ1926">
            <v>6146</v>
          </cell>
        </row>
        <row r="1927">
          <cell r="E1927" t="str">
            <v>DN-576</v>
          </cell>
          <cell r="P1927" t="str">
            <v>ARV</v>
          </cell>
          <cell r="U1927" t="str">
            <v>Generic</v>
          </cell>
          <cell r="AJ1927">
            <v>9187.7999999999993</v>
          </cell>
        </row>
        <row r="1928">
          <cell r="E1928" t="str">
            <v>DN-550</v>
          </cell>
          <cell r="P1928" t="str">
            <v>ARV</v>
          </cell>
          <cell r="U1928" t="str">
            <v>Generic</v>
          </cell>
          <cell r="AJ1928">
            <v>1902.9</v>
          </cell>
        </row>
        <row r="1929">
          <cell r="E1929" t="str">
            <v>DN-550</v>
          </cell>
          <cell r="P1929" t="str">
            <v>ARV</v>
          </cell>
          <cell r="U1929" t="str">
            <v>Truvada</v>
          </cell>
          <cell r="AJ1929" t="str">
            <v/>
          </cell>
        </row>
        <row r="1930">
          <cell r="E1930" t="str">
            <v>DN-542</v>
          </cell>
          <cell r="P1930" t="str">
            <v>ARV</v>
          </cell>
          <cell r="U1930" t="str">
            <v>Generic</v>
          </cell>
          <cell r="AJ1930">
            <v>17975.21</v>
          </cell>
        </row>
        <row r="1931">
          <cell r="E1931" t="str">
            <v>DN-559</v>
          </cell>
          <cell r="P1931" t="str">
            <v>ARV</v>
          </cell>
          <cell r="U1931" t="str">
            <v>Aluvia</v>
          </cell>
          <cell r="AJ1931" t="str">
            <v/>
          </cell>
        </row>
        <row r="1932">
          <cell r="E1932" t="str">
            <v>DN-581</v>
          </cell>
          <cell r="P1932" t="str">
            <v>ARV</v>
          </cell>
          <cell r="U1932" t="str">
            <v>Generic</v>
          </cell>
          <cell r="AJ1932" t="str">
            <v/>
          </cell>
        </row>
        <row r="1933">
          <cell r="E1933" t="str">
            <v>DN-592</v>
          </cell>
          <cell r="P1933" t="str">
            <v>ARV</v>
          </cell>
          <cell r="U1933" t="str">
            <v>Kaletra</v>
          </cell>
          <cell r="AJ1933" t="str">
            <v/>
          </cell>
        </row>
        <row r="1934">
          <cell r="E1934" t="str">
            <v>DN-604</v>
          </cell>
          <cell r="P1934" t="str">
            <v>ARV</v>
          </cell>
          <cell r="U1934" t="str">
            <v>Generic</v>
          </cell>
          <cell r="AJ1934" t="str">
            <v/>
          </cell>
        </row>
        <row r="1935">
          <cell r="E1935" t="str">
            <v>DN-604</v>
          </cell>
          <cell r="P1935" t="str">
            <v>ARV</v>
          </cell>
          <cell r="U1935" t="str">
            <v>Generic</v>
          </cell>
          <cell r="AJ1935" t="str">
            <v/>
          </cell>
        </row>
        <row r="1936">
          <cell r="E1936" t="str">
            <v>DN-685</v>
          </cell>
          <cell r="P1936" t="str">
            <v>ARV</v>
          </cell>
          <cell r="U1936" t="str">
            <v>Generic</v>
          </cell>
          <cell r="AJ1936" t="str">
            <v/>
          </cell>
        </row>
        <row r="1937">
          <cell r="E1937" t="str">
            <v>DN-717</v>
          </cell>
          <cell r="P1937" t="str">
            <v>ARV</v>
          </cell>
          <cell r="U1937" t="str">
            <v>Viread</v>
          </cell>
          <cell r="AJ1937">
            <v>2812.3</v>
          </cell>
        </row>
        <row r="1938">
          <cell r="E1938" t="str">
            <v>DN-823</v>
          </cell>
          <cell r="P1938" t="str">
            <v>ARV</v>
          </cell>
          <cell r="U1938" t="str">
            <v>Generic</v>
          </cell>
          <cell r="AJ1938" t="str">
            <v/>
          </cell>
        </row>
        <row r="1939">
          <cell r="E1939" t="str">
            <v>DN-762</v>
          </cell>
          <cell r="P1939" t="str">
            <v>ARV</v>
          </cell>
          <cell r="U1939" t="str">
            <v>Aluvia</v>
          </cell>
          <cell r="AJ1939">
            <v>1422.32</v>
          </cell>
        </row>
        <row r="1940">
          <cell r="E1940" t="str">
            <v>DN-737</v>
          </cell>
          <cell r="P1940" t="str">
            <v>ARV</v>
          </cell>
          <cell r="U1940" t="str">
            <v>Generic</v>
          </cell>
          <cell r="AJ1940" t="str">
            <v/>
          </cell>
        </row>
        <row r="1941">
          <cell r="E1941" t="str">
            <v>DN-739</v>
          </cell>
          <cell r="P1941" t="str">
            <v>ARV</v>
          </cell>
          <cell r="U1941" t="str">
            <v>Truvada</v>
          </cell>
          <cell r="AJ1941">
            <v>2204</v>
          </cell>
        </row>
        <row r="1942">
          <cell r="E1942" t="str">
            <v>DN-740</v>
          </cell>
          <cell r="P1942" t="str">
            <v>ARV</v>
          </cell>
          <cell r="U1942" t="str">
            <v>Truvada</v>
          </cell>
          <cell r="AJ1942">
            <v>1110.5</v>
          </cell>
        </row>
        <row r="1943">
          <cell r="E1943" t="str">
            <v>DN-749</v>
          </cell>
          <cell r="P1943" t="str">
            <v>ARV</v>
          </cell>
          <cell r="U1943" t="str">
            <v>Generic</v>
          </cell>
          <cell r="AJ1943">
            <v>6002.19</v>
          </cell>
        </row>
        <row r="1944">
          <cell r="E1944" t="str">
            <v>DN-750</v>
          </cell>
          <cell r="P1944" t="str">
            <v>ARV</v>
          </cell>
          <cell r="U1944" t="str">
            <v>Generic</v>
          </cell>
          <cell r="AJ1944">
            <v>11815.12</v>
          </cell>
        </row>
        <row r="1945">
          <cell r="E1945" t="str">
            <v>DN-756</v>
          </cell>
          <cell r="P1945" t="str">
            <v>ARV</v>
          </cell>
          <cell r="U1945" t="str">
            <v>Generic</v>
          </cell>
          <cell r="AJ1945">
            <v>45047.32</v>
          </cell>
        </row>
        <row r="1946">
          <cell r="E1946" t="str">
            <v>DN-761</v>
          </cell>
          <cell r="P1946" t="str">
            <v>ARV</v>
          </cell>
          <cell r="U1946" t="str">
            <v>Generic</v>
          </cell>
          <cell r="AJ1946" t="str">
            <v/>
          </cell>
        </row>
        <row r="1947">
          <cell r="E1947" t="str">
            <v>DN-767</v>
          </cell>
          <cell r="P1947" t="str">
            <v>ARV</v>
          </cell>
          <cell r="U1947" t="str">
            <v>Generic</v>
          </cell>
          <cell r="AJ1947">
            <v>4217.45</v>
          </cell>
        </row>
        <row r="1948">
          <cell r="E1948" t="str">
            <v>DN-624</v>
          </cell>
          <cell r="P1948" t="str">
            <v>ARV</v>
          </cell>
          <cell r="U1948" t="str">
            <v>Norvir</v>
          </cell>
          <cell r="AJ1948">
            <v>1214.2</v>
          </cell>
        </row>
        <row r="1949">
          <cell r="E1949" t="str">
            <v>DN-617</v>
          </cell>
          <cell r="P1949" t="str">
            <v>HRDT</v>
          </cell>
          <cell r="U1949" t="str">
            <v>Determine</v>
          </cell>
          <cell r="AJ1949" t="str">
            <v/>
          </cell>
        </row>
        <row r="1950">
          <cell r="E1950" t="str">
            <v>DN-673</v>
          </cell>
          <cell r="P1950" t="str">
            <v>ARV</v>
          </cell>
          <cell r="U1950" t="str">
            <v>Generic</v>
          </cell>
          <cell r="AJ1950" t="str">
            <v/>
          </cell>
        </row>
        <row r="1951">
          <cell r="E1951" t="str">
            <v>DN-674</v>
          </cell>
          <cell r="P1951" t="str">
            <v>HRDT</v>
          </cell>
          <cell r="U1951" t="str">
            <v>Genie</v>
          </cell>
          <cell r="AJ1951">
            <v>1606.93</v>
          </cell>
        </row>
        <row r="1952">
          <cell r="E1952" t="str">
            <v>DN-800</v>
          </cell>
          <cell r="P1952" t="str">
            <v>ARV</v>
          </cell>
          <cell r="U1952" t="str">
            <v>Generic</v>
          </cell>
          <cell r="AJ1952" t="str">
            <v/>
          </cell>
        </row>
        <row r="1953">
          <cell r="E1953" t="str">
            <v>DN-744</v>
          </cell>
          <cell r="P1953" t="str">
            <v>ARV</v>
          </cell>
          <cell r="U1953" t="str">
            <v>Generic</v>
          </cell>
          <cell r="AJ1953" t="str">
            <v/>
          </cell>
        </row>
        <row r="1954">
          <cell r="E1954" t="str">
            <v>DN-806</v>
          </cell>
          <cell r="P1954" t="str">
            <v>ARV</v>
          </cell>
          <cell r="U1954" t="str">
            <v>Generic</v>
          </cell>
          <cell r="AJ1954">
            <v>9906.6299999999992</v>
          </cell>
        </row>
        <row r="1955">
          <cell r="E1955" t="str">
            <v>DN-625</v>
          </cell>
          <cell r="P1955" t="str">
            <v>ARV</v>
          </cell>
          <cell r="U1955" t="str">
            <v>Generic</v>
          </cell>
          <cell r="AJ1955" t="str">
            <v/>
          </cell>
        </row>
        <row r="1956">
          <cell r="E1956" t="str">
            <v>DN-834</v>
          </cell>
          <cell r="P1956" t="str">
            <v>ARV</v>
          </cell>
          <cell r="U1956" t="str">
            <v>Generic</v>
          </cell>
          <cell r="AJ1956" t="str">
            <v/>
          </cell>
        </row>
        <row r="1957">
          <cell r="E1957" t="str">
            <v>DN-733</v>
          </cell>
          <cell r="P1957" t="str">
            <v>ARV</v>
          </cell>
          <cell r="U1957" t="str">
            <v>Generic</v>
          </cell>
          <cell r="AJ1957" t="str">
            <v/>
          </cell>
        </row>
        <row r="1958">
          <cell r="E1958" t="str">
            <v>DN-734</v>
          </cell>
          <cell r="P1958" t="str">
            <v>ARV</v>
          </cell>
          <cell r="U1958" t="str">
            <v>Generic</v>
          </cell>
          <cell r="AJ1958" t="str">
            <v/>
          </cell>
        </row>
        <row r="1959">
          <cell r="E1959" t="str">
            <v>DN-770</v>
          </cell>
          <cell r="P1959" t="str">
            <v>ARV</v>
          </cell>
          <cell r="U1959" t="str">
            <v>Generic</v>
          </cell>
          <cell r="AJ1959" t="str">
            <v/>
          </cell>
        </row>
        <row r="1960">
          <cell r="E1960" t="str">
            <v>DN-664</v>
          </cell>
          <cell r="P1960" t="str">
            <v>ARV</v>
          </cell>
          <cell r="U1960" t="str">
            <v>Generic</v>
          </cell>
          <cell r="AJ1960">
            <v>8381.2199999999993</v>
          </cell>
        </row>
        <row r="1961">
          <cell r="E1961" t="str">
            <v>DN-684</v>
          </cell>
          <cell r="P1961" t="str">
            <v>ARV</v>
          </cell>
          <cell r="U1961" t="str">
            <v>Stocrin/Sustiva</v>
          </cell>
          <cell r="AJ1961">
            <v>1996.68</v>
          </cell>
        </row>
        <row r="1962">
          <cell r="E1962" t="str">
            <v>DN-797</v>
          </cell>
          <cell r="P1962" t="str">
            <v>ARV</v>
          </cell>
          <cell r="U1962" t="str">
            <v>Generic</v>
          </cell>
          <cell r="AJ1962" t="str">
            <v/>
          </cell>
        </row>
        <row r="1963">
          <cell r="E1963" t="str">
            <v>DN-640</v>
          </cell>
          <cell r="P1963" t="str">
            <v>ARV</v>
          </cell>
          <cell r="U1963" t="str">
            <v>Generic</v>
          </cell>
          <cell r="AJ1963">
            <v>2504.44</v>
          </cell>
        </row>
        <row r="1964">
          <cell r="E1964" t="str">
            <v>DN-705</v>
          </cell>
          <cell r="P1964" t="str">
            <v>ARV</v>
          </cell>
          <cell r="U1964" t="str">
            <v>Invirase</v>
          </cell>
          <cell r="AJ1964">
            <v>1765.4</v>
          </cell>
        </row>
        <row r="1965">
          <cell r="E1965" t="str">
            <v>DN-698</v>
          </cell>
          <cell r="P1965" t="str">
            <v>ARV</v>
          </cell>
          <cell r="U1965" t="str">
            <v>Generic</v>
          </cell>
          <cell r="AJ1965" t="str">
            <v/>
          </cell>
        </row>
        <row r="1966">
          <cell r="E1966" t="str">
            <v>DN-696</v>
          </cell>
          <cell r="P1966" t="str">
            <v>ARV</v>
          </cell>
          <cell r="U1966" t="str">
            <v>Generic</v>
          </cell>
          <cell r="AJ1966">
            <v>6195.24</v>
          </cell>
        </row>
        <row r="1967">
          <cell r="E1967" t="str">
            <v>DN-634</v>
          </cell>
          <cell r="P1967" t="str">
            <v>ARV</v>
          </cell>
          <cell r="U1967" t="str">
            <v>Generic</v>
          </cell>
          <cell r="AJ1967" t="str">
            <v/>
          </cell>
        </row>
        <row r="1968">
          <cell r="E1968" t="str">
            <v>DN-644</v>
          </cell>
          <cell r="P1968" t="str">
            <v>ARV</v>
          </cell>
          <cell r="U1968" t="str">
            <v>Generic</v>
          </cell>
          <cell r="AJ1968">
            <v>1746.3</v>
          </cell>
        </row>
        <row r="1969">
          <cell r="E1969" t="str">
            <v>DN-729</v>
          </cell>
          <cell r="P1969" t="str">
            <v>ARV</v>
          </cell>
          <cell r="U1969" t="str">
            <v>Generic</v>
          </cell>
          <cell r="AJ1969">
            <v>1651.16</v>
          </cell>
        </row>
        <row r="1970">
          <cell r="E1970" t="str">
            <v>DN-650</v>
          </cell>
          <cell r="P1970" t="str">
            <v>HRDT</v>
          </cell>
          <cell r="U1970" t="str">
            <v>Determine</v>
          </cell>
          <cell r="AJ1970">
            <v>1730.41</v>
          </cell>
        </row>
        <row r="1971">
          <cell r="E1971" t="str">
            <v>DN-690</v>
          </cell>
          <cell r="P1971" t="str">
            <v>ARV</v>
          </cell>
          <cell r="U1971" t="str">
            <v>Generic</v>
          </cell>
          <cell r="AJ1971" t="str">
            <v/>
          </cell>
        </row>
        <row r="1972">
          <cell r="E1972" t="str">
            <v>DN-706</v>
          </cell>
          <cell r="P1972" t="str">
            <v>HRDT</v>
          </cell>
          <cell r="U1972" t="str">
            <v>Bioline</v>
          </cell>
          <cell r="AJ1972">
            <v>838.83</v>
          </cell>
        </row>
        <row r="1973">
          <cell r="E1973" t="str">
            <v>DN-776</v>
          </cell>
          <cell r="P1973" t="str">
            <v>ARV</v>
          </cell>
          <cell r="U1973" t="str">
            <v>Generic</v>
          </cell>
          <cell r="AJ1973">
            <v>1988.9</v>
          </cell>
        </row>
        <row r="1974">
          <cell r="E1974" t="str">
            <v>DN-892</v>
          </cell>
          <cell r="P1974" t="str">
            <v>ARV</v>
          </cell>
          <cell r="U1974" t="str">
            <v>Generic</v>
          </cell>
          <cell r="AJ1974">
            <v>7100.67</v>
          </cell>
        </row>
        <row r="1975">
          <cell r="E1975" t="str">
            <v>DN-946</v>
          </cell>
          <cell r="P1975" t="str">
            <v>ARV</v>
          </cell>
          <cell r="U1975" t="str">
            <v>Generic</v>
          </cell>
          <cell r="AJ1975" t="str">
            <v/>
          </cell>
        </row>
        <row r="1976">
          <cell r="E1976" t="str">
            <v>DN-1015</v>
          </cell>
          <cell r="P1976" t="str">
            <v>ARV</v>
          </cell>
          <cell r="U1976" t="str">
            <v>Generic</v>
          </cell>
          <cell r="AJ1976" t="str">
            <v/>
          </cell>
        </row>
        <row r="1977">
          <cell r="E1977" t="str">
            <v>DN-998</v>
          </cell>
          <cell r="P1977" t="str">
            <v>ARV</v>
          </cell>
          <cell r="U1977" t="str">
            <v>Generic</v>
          </cell>
          <cell r="AJ1977" t="str">
            <v/>
          </cell>
        </row>
        <row r="1978">
          <cell r="E1978" t="str">
            <v>DN-859</v>
          </cell>
          <cell r="P1978" t="str">
            <v>ARV</v>
          </cell>
          <cell r="U1978" t="str">
            <v>Stocrin/Sustiva</v>
          </cell>
          <cell r="AJ1978">
            <v>8762.02</v>
          </cell>
        </row>
        <row r="1979">
          <cell r="E1979" t="str">
            <v>DN-859</v>
          </cell>
          <cell r="P1979" t="str">
            <v>ARV</v>
          </cell>
          <cell r="U1979" t="str">
            <v>Generic</v>
          </cell>
          <cell r="AJ1979" t="str">
            <v/>
          </cell>
        </row>
        <row r="1980">
          <cell r="E1980" t="str">
            <v>DN-870</v>
          </cell>
          <cell r="P1980" t="str">
            <v>ARV</v>
          </cell>
          <cell r="U1980" t="str">
            <v>Generic</v>
          </cell>
          <cell r="AJ1980">
            <v>9185.15</v>
          </cell>
        </row>
        <row r="1981">
          <cell r="E1981" t="str">
            <v>DN-888</v>
          </cell>
          <cell r="P1981" t="str">
            <v>ARV</v>
          </cell>
          <cell r="U1981" t="str">
            <v>Generic</v>
          </cell>
          <cell r="AJ1981">
            <v>1151.48</v>
          </cell>
        </row>
        <row r="1982">
          <cell r="E1982" t="str">
            <v>DN-1105</v>
          </cell>
          <cell r="P1982" t="str">
            <v>ARV</v>
          </cell>
          <cell r="U1982" t="str">
            <v>Generic</v>
          </cell>
          <cell r="AJ1982" t="str">
            <v/>
          </cell>
        </row>
        <row r="1983">
          <cell r="E1983" t="str">
            <v>DN-875</v>
          </cell>
          <cell r="P1983" t="str">
            <v>HRDT</v>
          </cell>
          <cell r="U1983" t="str">
            <v>Uni-Gold</v>
          </cell>
          <cell r="AJ1983">
            <v>11898.8</v>
          </cell>
        </row>
        <row r="1984">
          <cell r="E1984" t="str">
            <v>DN-1004</v>
          </cell>
          <cell r="P1984" t="str">
            <v>HRDT</v>
          </cell>
          <cell r="U1984" t="str">
            <v>Determine</v>
          </cell>
          <cell r="AJ1984" t="str">
            <v/>
          </cell>
        </row>
        <row r="1985">
          <cell r="E1985" t="str">
            <v>DN-921</v>
          </cell>
          <cell r="P1985" t="str">
            <v>ARV</v>
          </cell>
          <cell r="U1985" t="str">
            <v>Generic</v>
          </cell>
          <cell r="AJ1985">
            <v>13353.34</v>
          </cell>
        </row>
        <row r="1986">
          <cell r="E1986" t="str">
            <v>DN-942</v>
          </cell>
          <cell r="P1986" t="str">
            <v>ARV</v>
          </cell>
          <cell r="U1986" t="str">
            <v>Generic</v>
          </cell>
          <cell r="AJ1986">
            <v>11836.61</v>
          </cell>
        </row>
        <row r="1987">
          <cell r="E1987" t="str">
            <v>DN-993</v>
          </cell>
          <cell r="P1987" t="str">
            <v>ARV</v>
          </cell>
          <cell r="U1987" t="str">
            <v>Generic</v>
          </cell>
          <cell r="AJ1987">
            <v>3629.37</v>
          </cell>
        </row>
        <row r="1988">
          <cell r="E1988" t="str">
            <v>DN-962</v>
          </cell>
          <cell r="P1988" t="str">
            <v>ARV</v>
          </cell>
          <cell r="U1988" t="str">
            <v>Generic</v>
          </cell>
          <cell r="AJ1988">
            <v>3754.14</v>
          </cell>
        </row>
        <row r="1989">
          <cell r="E1989" t="str">
            <v>DN-909</v>
          </cell>
          <cell r="P1989" t="str">
            <v>ARV</v>
          </cell>
          <cell r="U1989" t="str">
            <v>Generic</v>
          </cell>
          <cell r="AJ1989" t="str">
            <v/>
          </cell>
        </row>
        <row r="1990">
          <cell r="E1990" t="str">
            <v>DN-1072</v>
          </cell>
          <cell r="P1990" t="str">
            <v>ARV</v>
          </cell>
          <cell r="U1990" t="str">
            <v>Generic</v>
          </cell>
          <cell r="AJ1990">
            <v>5110.42</v>
          </cell>
        </row>
        <row r="1991">
          <cell r="E1991" t="str">
            <v>DN-1074</v>
          </cell>
          <cell r="P1991" t="str">
            <v>ARV</v>
          </cell>
          <cell r="U1991" t="str">
            <v>Generic</v>
          </cell>
          <cell r="AJ1991">
            <v>5029.05</v>
          </cell>
        </row>
        <row r="1992">
          <cell r="E1992" t="str">
            <v>DN-893</v>
          </cell>
          <cell r="P1992" t="str">
            <v>ARV</v>
          </cell>
          <cell r="U1992" t="str">
            <v>Generic</v>
          </cell>
          <cell r="AJ1992" t="str">
            <v/>
          </cell>
        </row>
        <row r="1993">
          <cell r="E1993" t="str">
            <v>DN-1034</v>
          </cell>
          <cell r="P1993" t="str">
            <v>ARV</v>
          </cell>
          <cell r="U1993" t="str">
            <v>Generic</v>
          </cell>
          <cell r="AJ1993" t="str">
            <v/>
          </cell>
        </row>
        <row r="1994">
          <cell r="E1994" t="str">
            <v>DN-885</v>
          </cell>
          <cell r="P1994" t="str">
            <v>HRDT</v>
          </cell>
          <cell r="U1994" t="str">
            <v>Uni-Gold</v>
          </cell>
          <cell r="AJ1994">
            <v>7795</v>
          </cell>
        </row>
        <row r="1995">
          <cell r="E1995" t="str">
            <v>DN-1089</v>
          </cell>
          <cell r="P1995" t="str">
            <v>ARV</v>
          </cell>
          <cell r="U1995" t="str">
            <v>Generic</v>
          </cell>
          <cell r="AJ1995">
            <v>1297.57</v>
          </cell>
        </row>
        <row r="1996">
          <cell r="E1996" t="str">
            <v>DN-1144</v>
          </cell>
          <cell r="P1996" t="str">
            <v>ARV</v>
          </cell>
          <cell r="U1996" t="str">
            <v>Truvada</v>
          </cell>
          <cell r="AJ1996">
            <v>6443.63</v>
          </cell>
        </row>
        <row r="1997">
          <cell r="E1997" t="str">
            <v>DN-917</v>
          </cell>
          <cell r="P1997" t="str">
            <v>ARV</v>
          </cell>
          <cell r="U1997" t="str">
            <v>Truvada</v>
          </cell>
          <cell r="AJ1997" t="str">
            <v/>
          </cell>
        </row>
        <row r="1998">
          <cell r="E1998" t="str">
            <v>DN-917</v>
          </cell>
          <cell r="P1998" t="str">
            <v>ARV</v>
          </cell>
          <cell r="U1998" t="str">
            <v>Generic</v>
          </cell>
          <cell r="AJ1998" t="str">
            <v/>
          </cell>
        </row>
        <row r="1999">
          <cell r="E1999" t="str">
            <v>DN-917</v>
          </cell>
          <cell r="P1999" t="str">
            <v>ARV</v>
          </cell>
          <cell r="U1999" t="str">
            <v>Generic</v>
          </cell>
          <cell r="AJ1999" t="str">
            <v/>
          </cell>
        </row>
        <row r="2000">
          <cell r="E2000" t="str">
            <v>DN-944</v>
          </cell>
          <cell r="P2000" t="str">
            <v>ARV</v>
          </cell>
          <cell r="U2000" t="str">
            <v>Generic</v>
          </cell>
          <cell r="AJ2000" t="str">
            <v/>
          </cell>
        </row>
        <row r="2001">
          <cell r="E2001" t="str">
            <v>DN-944</v>
          </cell>
          <cell r="P2001" t="str">
            <v>ARV</v>
          </cell>
          <cell r="U2001" t="str">
            <v>Generic</v>
          </cell>
          <cell r="AJ2001" t="str">
            <v/>
          </cell>
        </row>
        <row r="2002">
          <cell r="E2002" t="str">
            <v>DN-1109</v>
          </cell>
          <cell r="P2002" t="str">
            <v>ARV</v>
          </cell>
          <cell r="U2002" t="str">
            <v>Generic</v>
          </cell>
          <cell r="AJ2002">
            <v>1432.88</v>
          </cell>
        </row>
        <row r="2003">
          <cell r="E2003" t="str">
            <v>DN-846</v>
          </cell>
          <cell r="P2003" t="str">
            <v>ARV</v>
          </cell>
          <cell r="U2003" t="str">
            <v>Generic</v>
          </cell>
          <cell r="AJ2003">
            <v>4099.51</v>
          </cell>
        </row>
        <row r="2004">
          <cell r="E2004" t="str">
            <v>DN-853</v>
          </cell>
          <cell r="P2004" t="str">
            <v>ARV</v>
          </cell>
          <cell r="U2004" t="str">
            <v>Generic</v>
          </cell>
          <cell r="AJ2004">
            <v>36855.599999999999</v>
          </cell>
        </row>
        <row r="2005">
          <cell r="E2005" t="str">
            <v>DN-945</v>
          </cell>
          <cell r="P2005" t="str">
            <v>ARV</v>
          </cell>
          <cell r="U2005" t="str">
            <v>Generic</v>
          </cell>
          <cell r="AJ2005" t="str">
            <v/>
          </cell>
        </row>
        <row r="2006">
          <cell r="E2006" t="str">
            <v>DN-945</v>
          </cell>
          <cell r="P2006" t="str">
            <v>ARV</v>
          </cell>
          <cell r="U2006" t="str">
            <v>Generic</v>
          </cell>
          <cell r="AJ2006" t="str">
            <v/>
          </cell>
        </row>
        <row r="2007">
          <cell r="E2007" t="str">
            <v>DN-1060</v>
          </cell>
          <cell r="P2007" t="str">
            <v>ARV</v>
          </cell>
          <cell r="U2007" t="str">
            <v>Generic</v>
          </cell>
          <cell r="AJ2007" t="str">
            <v/>
          </cell>
        </row>
        <row r="2008">
          <cell r="E2008" t="str">
            <v>DN-960</v>
          </cell>
          <cell r="P2008" t="str">
            <v>ARV</v>
          </cell>
          <cell r="U2008" t="str">
            <v>Generic</v>
          </cell>
          <cell r="AJ2008">
            <v>18617.93</v>
          </cell>
        </row>
        <row r="2009">
          <cell r="E2009" t="str">
            <v>DN-960</v>
          </cell>
          <cell r="P2009" t="str">
            <v>ARV</v>
          </cell>
          <cell r="U2009" t="str">
            <v>Truvada</v>
          </cell>
          <cell r="AJ2009" t="str">
            <v/>
          </cell>
        </row>
        <row r="2010">
          <cell r="E2010" t="str">
            <v>DN-960</v>
          </cell>
          <cell r="P2010" t="str">
            <v>ARV</v>
          </cell>
          <cell r="U2010" t="str">
            <v>Generic</v>
          </cell>
          <cell r="AJ2010" t="str">
            <v/>
          </cell>
        </row>
        <row r="2011">
          <cell r="E2011" t="str">
            <v>DN-975</v>
          </cell>
          <cell r="P2011" t="str">
            <v>ARV</v>
          </cell>
          <cell r="U2011" t="str">
            <v>Truvada</v>
          </cell>
          <cell r="AJ2011">
            <v>11519.94</v>
          </cell>
        </row>
        <row r="2012">
          <cell r="E2012" t="str">
            <v>DN-1124</v>
          </cell>
          <cell r="P2012" t="str">
            <v>ARV</v>
          </cell>
          <cell r="U2012" t="str">
            <v>Generic</v>
          </cell>
          <cell r="AJ2012" t="str">
            <v/>
          </cell>
        </row>
        <row r="2013">
          <cell r="E2013" t="str">
            <v>DN-1020</v>
          </cell>
          <cell r="P2013" t="str">
            <v>ARV</v>
          </cell>
          <cell r="U2013" t="str">
            <v>Generic</v>
          </cell>
          <cell r="AJ2013">
            <v>19495.73</v>
          </cell>
        </row>
        <row r="2014">
          <cell r="E2014" t="str">
            <v>DN-1112</v>
          </cell>
          <cell r="P2014" t="str">
            <v>ARV</v>
          </cell>
          <cell r="U2014" t="str">
            <v>Generic</v>
          </cell>
          <cell r="AJ2014">
            <v>1286</v>
          </cell>
        </row>
        <row r="2015">
          <cell r="E2015" t="str">
            <v>DN-927</v>
          </cell>
          <cell r="P2015" t="str">
            <v>ARV</v>
          </cell>
          <cell r="U2015" t="str">
            <v>Generic</v>
          </cell>
          <cell r="AJ2015">
            <v>8539.26</v>
          </cell>
        </row>
        <row r="2016">
          <cell r="E2016" t="str">
            <v>DN-988</v>
          </cell>
          <cell r="P2016" t="str">
            <v>ARV</v>
          </cell>
          <cell r="U2016" t="str">
            <v>Generic</v>
          </cell>
          <cell r="AJ2016" t="str">
            <v/>
          </cell>
        </row>
        <row r="2017">
          <cell r="E2017" t="str">
            <v>DN-1134</v>
          </cell>
          <cell r="P2017" t="str">
            <v>ARV</v>
          </cell>
          <cell r="U2017" t="str">
            <v>Generic</v>
          </cell>
          <cell r="AJ2017">
            <v>11492.86</v>
          </cell>
        </row>
        <row r="2018">
          <cell r="E2018" t="str">
            <v>DN-1142</v>
          </cell>
          <cell r="P2018" t="str">
            <v>ARV</v>
          </cell>
          <cell r="U2018" t="str">
            <v>Generic</v>
          </cell>
          <cell r="AJ2018">
            <v>22985.73</v>
          </cell>
        </row>
        <row r="2019">
          <cell r="E2019" t="str">
            <v>DN-1157</v>
          </cell>
          <cell r="P2019" t="str">
            <v>ARV</v>
          </cell>
          <cell r="U2019" t="str">
            <v>Aluvia</v>
          </cell>
          <cell r="AJ2019" t="str">
            <v/>
          </cell>
        </row>
        <row r="2020">
          <cell r="E2020" t="str">
            <v>DN-1158</v>
          </cell>
          <cell r="P2020" t="str">
            <v>ARV</v>
          </cell>
          <cell r="U2020" t="str">
            <v>Aluvia</v>
          </cell>
          <cell r="AJ2020" t="str">
            <v/>
          </cell>
        </row>
        <row r="2021">
          <cell r="E2021" t="str">
            <v>DN-933</v>
          </cell>
          <cell r="P2021" t="str">
            <v>ARV</v>
          </cell>
          <cell r="U2021" t="str">
            <v>Generic</v>
          </cell>
          <cell r="AJ2021" t="str">
            <v/>
          </cell>
        </row>
        <row r="2022">
          <cell r="E2022" t="str">
            <v>DN-1163</v>
          </cell>
          <cell r="P2022" t="str">
            <v>ARV</v>
          </cell>
          <cell r="U2022" t="str">
            <v>Kaletra</v>
          </cell>
          <cell r="AJ2022" t="str">
            <v/>
          </cell>
        </row>
        <row r="2023">
          <cell r="E2023" t="str">
            <v>DN-1164</v>
          </cell>
          <cell r="P2023" t="str">
            <v>ARV</v>
          </cell>
          <cell r="U2023" t="str">
            <v>Generic</v>
          </cell>
          <cell r="AJ2023" t="str">
            <v/>
          </cell>
        </row>
        <row r="2024">
          <cell r="E2024" t="str">
            <v>DN-1171</v>
          </cell>
          <cell r="P2024" t="str">
            <v>ARV</v>
          </cell>
          <cell r="U2024" t="str">
            <v>Generic</v>
          </cell>
          <cell r="AJ2024">
            <v>1328.03</v>
          </cell>
        </row>
        <row r="2025">
          <cell r="E2025" t="str">
            <v>DN-1173</v>
          </cell>
          <cell r="P2025" t="str">
            <v>ARV</v>
          </cell>
          <cell r="U2025" t="str">
            <v>Generic</v>
          </cell>
          <cell r="AJ2025">
            <v>1763.84</v>
          </cell>
        </row>
        <row r="2026">
          <cell r="E2026" t="str">
            <v>DN-1175</v>
          </cell>
          <cell r="P2026" t="str">
            <v>ARV</v>
          </cell>
          <cell r="U2026" t="str">
            <v>Generic</v>
          </cell>
          <cell r="AJ2026">
            <v>6759.55</v>
          </cell>
        </row>
        <row r="2027">
          <cell r="E2027" t="str">
            <v>DN-1193</v>
          </cell>
          <cell r="P2027" t="str">
            <v>ARV</v>
          </cell>
          <cell r="U2027" t="str">
            <v>Generic</v>
          </cell>
          <cell r="AJ2027" t="str">
            <v/>
          </cell>
        </row>
        <row r="2028">
          <cell r="E2028" t="str">
            <v>DN-1198</v>
          </cell>
          <cell r="P2028" t="str">
            <v>ARV</v>
          </cell>
          <cell r="U2028" t="str">
            <v>Truvada</v>
          </cell>
          <cell r="AJ2028">
            <v>2922.53</v>
          </cell>
        </row>
        <row r="2029">
          <cell r="E2029" t="str">
            <v>DN-1221</v>
          </cell>
          <cell r="P2029" t="str">
            <v>ARV</v>
          </cell>
          <cell r="U2029" t="str">
            <v>Generic</v>
          </cell>
          <cell r="AJ2029" t="str">
            <v/>
          </cell>
        </row>
        <row r="2030">
          <cell r="E2030" t="str">
            <v>DN-1231</v>
          </cell>
          <cell r="P2030" t="str">
            <v>ARV</v>
          </cell>
          <cell r="U2030" t="str">
            <v>Generic</v>
          </cell>
          <cell r="AJ2030" t="str">
            <v/>
          </cell>
        </row>
        <row r="2031">
          <cell r="E2031" t="str">
            <v>DN-1234</v>
          </cell>
          <cell r="P2031" t="str">
            <v>ARV</v>
          </cell>
          <cell r="U2031" t="str">
            <v>Generic</v>
          </cell>
          <cell r="AJ2031">
            <v>9936.9599999999991</v>
          </cell>
        </row>
        <row r="2032">
          <cell r="E2032" t="str">
            <v>DN-1238</v>
          </cell>
          <cell r="P2032" t="str">
            <v>ARV</v>
          </cell>
          <cell r="U2032" t="str">
            <v>Generic</v>
          </cell>
          <cell r="AJ2032" t="str">
            <v/>
          </cell>
        </row>
        <row r="2033">
          <cell r="E2033" t="str">
            <v>DN-1238</v>
          </cell>
          <cell r="P2033" t="str">
            <v>ARV</v>
          </cell>
          <cell r="U2033" t="str">
            <v>Generic</v>
          </cell>
          <cell r="AJ2033" t="str">
            <v/>
          </cell>
        </row>
        <row r="2034">
          <cell r="E2034" t="str">
            <v>DN-1176</v>
          </cell>
          <cell r="P2034" t="str">
            <v>ARV</v>
          </cell>
          <cell r="U2034" t="str">
            <v>Crixivan</v>
          </cell>
          <cell r="AJ2034">
            <v>1943.05</v>
          </cell>
        </row>
        <row r="2035">
          <cell r="E2035" t="str">
            <v>DN-1176</v>
          </cell>
          <cell r="P2035" t="str">
            <v>ARV</v>
          </cell>
          <cell r="U2035" t="str">
            <v>Generic</v>
          </cell>
          <cell r="AJ2035" t="str">
            <v/>
          </cell>
        </row>
        <row r="2036">
          <cell r="E2036" t="str">
            <v>DN-1240</v>
          </cell>
          <cell r="P2036" t="str">
            <v>ARV</v>
          </cell>
          <cell r="U2036" t="str">
            <v>Generic</v>
          </cell>
          <cell r="AJ2036">
            <v>10069.540000000001</v>
          </cell>
        </row>
        <row r="2037">
          <cell r="E2037" t="str">
            <v>DN-1244</v>
          </cell>
          <cell r="P2037" t="str">
            <v>ARV</v>
          </cell>
          <cell r="U2037" t="str">
            <v>Generic</v>
          </cell>
          <cell r="AJ2037" t="str">
            <v/>
          </cell>
        </row>
        <row r="2038">
          <cell r="E2038" t="str">
            <v>DN-1250</v>
          </cell>
          <cell r="P2038" t="str">
            <v>ARV</v>
          </cell>
          <cell r="U2038" t="str">
            <v>Generic</v>
          </cell>
          <cell r="AJ2038" t="str">
            <v/>
          </cell>
        </row>
        <row r="2039">
          <cell r="E2039" t="str">
            <v>DN-1261</v>
          </cell>
          <cell r="P2039" t="str">
            <v>ARV</v>
          </cell>
          <cell r="U2039" t="str">
            <v>Generic</v>
          </cell>
          <cell r="AJ2039" t="str">
            <v/>
          </cell>
        </row>
        <row r="2040">
          <cell r="E2040" t="str">
            <v>DN-1283</v>
          </cell>
          <cell r="P2040" t="str">
            <v>ARV</v>
          </cell>
          <cell r="U2040" t="str">
            <v>Generic</v>
          </cell>
          <cell r="AJ2040">
            <v>12448.02</v>
          </cell>
        </row>
        <row r="2041">
          <cell r="E2041" t="str">
            <v>DN-1289</v>
          </cell>
          <cell r="P2041" t="str">
            <v>ARV</v>
          </cell>
          <cell r="U2041" t="str">
            <v>Generic</v>
          </cell>
          <cell r="AJ2041" t="str">
            <v/>
          </cell>
        </row>
        <row r="2042">
          <cell r="E2042" t="str">
            <v>DN-1314</v>
          </cell>
          <cell r="P2042" t="str">
            <v>ARV</v>
          </cell>
          <cell r="U2042" t="str">
            <v>Generic</v>
          </cell>
          <cell r="AJ2042">
            <v>6111.2</v>
          </cell>
        </row>
        <row r="2043">
          <cell r="E2043" t="str">
            <v>DN-1303</v>
          </cell>
          <cell r="P2043" t="str">
            <v>ARV</v>
          </cell>
          <cell r="U2043" t="str">
            <v>Generic</v>
          </cell>
          <cell r="AJ2043" t="str">
            <v/>
          </cell>
        </row>
        <row r="2044">
          <cell r="E2044" t="str">
            <v>DN-1320</v>
          </cell>
          <cell r="P2044" t="str">
            <v>ARV</v>
          </cell>
          <cell r="U2044" t="str">
            <v>Generic</v>
          </cell>
          <cell r="AJ2044">
            <v>1670.63</v>
          </cell>
        </row>
        <row r="2045">
          <cell r="E2045" t="str">
            <v>DN-1322</v>
          </cell>
          <cell r="P2045" t="str">
            <v>ARV</v>
          </cell>
          <cell r="U2045" t="str">
            <v>Generic</v>
          </cell>
          <cell r="AJ2045">
            <v>3017.15</v>
          </cell>
        </row>
        <row r="2046">
          <cell r="E2046" t="str">
            <v>DN-1326</v>
          </cell>
          <cell r="P2046" t="str">
            <v>ARV</v>
          </cell>
          <cell r="U2046" t="str">
            <v>Generic</v>
          </cell>
          <cell r="AJ2046">
            <v>2448.71</v>
          </cell>
        </row>
        <row r="2047">
          <cell r="E2047" t="str">
            <v>DN-1327</v>
          </cell>
          <cell r="P2047" t="str">
            <v>ARV</v>
          </cell>
          <cell r="U2047" t="str">
            <v>Generic</v>
          </cell>
          <cell r="AJ2047">
            <v>4506.18</v>
          </cell>
        </row>
        <row r="2048">
          <cell r="E2048" t="str">
            <v>DN-1340</v>
          </cell>
          <cell r="P2048" t="str">
            <v>ARV</v>
          </cell>
          <cell r="U2048" t="str">
            <v>Generic</v>
          </cell>
          <cell r="AJ2048">
            <v>7445.8</v>
          </cell>
        </row>
        <row r="2049">
          <cell r="E2049" t="str">
            <v>DN-1344</v>
          </cell>
          <cell r="P2049" t="str">
            <v>ARV</v>
          </cell>
          <cell r="U2049" t="str">
            <v>Generic</v>
          </cell>
          <cell r="AJ2049">
            <v>7445.8</v>
          </cell>
        </row>
        <row r="2050">
          <cell r="E2050" t="str">
            <v>DN-1373</v>
          </cell>
          <cell r="P2050" t="str">
            <v>ARV</v>
          </cell>
          <cell r="U2050" t="str">
            <v>Generic</v>
          </cell>
          <cell r="AJ2050" t="str">
            <v/>
          </cell>
        </row>
        <row r="2051">
          <cell r="E2051" t="str">
            <v>DN-1374</v>
          </cell>
          <cell r="P2051" t="str">
            <v>ARV</v>
          </cell>
          <cell r="U2051" t="str">
            <v>Generic</v>
          </cell>
          <cell r="AJ2051">
            <v>6811.4</v>
          </cell>
        </row>
        <row r="2052">
          <cell r="E2052" t="str">
            <v>DN-1380</v>
          </cell>
          <cell r="P2052" t="str">
            <v>ARV</v>
          </cell>
          <cell r="U2052" t="str">
            <v>Generic</v>
          </cell>
          <cell r="AJ2052">
            <v>1799.88</v>
          </cell>
        </row>
        <row r="2053">
          <cell r="E2053" t="str">
            <v>DN-1386</v>
          </cell>
          <cell r="P2053" t="str">
            <v>ARV</v>
          </cell>
          <cell r="U2053" t="str">
            <v>Generic</v>
          </cell>
          <cell r="AJ2053" t="str">
            <v/>
          </cell>
        </row>
        <row r="2054">
          <cell r="E2054" t="str">
            <v>DN-1398</v>
          </cell>
          <cell r="P2054" t="str">
            <v>ARV</v>
          </cell>
          <cell r="U2054" t="str">
            <v>Generic</v>
          </cell>
          <cell r="AJ2054" t="str">
            <v/>
          </cell>
        </row>
        <row r="2055">
          <cell r="E2055" t="str">
            <v>DN-1402</v>
          </cell>
          <cell r="P2055" t="str">
            <v>ARV</v>
          </cell>
          <cell r="U2055" t="str">
            <v>Generic</v>
          </cell>
          <cell r="AJ2055">
            <v>15250.99</v>
          </cell>
        </row>
        <row r="2056">
          <cell r="E2056" t="str">
            <v>DN-1405</v>
          </cell>
          <cell r="P2056" t="str">
            <v>ARV</v>
          </cell>
          <cell r="U2056" t="str">
            <v>Generic</v>
          </cell>
          <cell r="AJ2056">
            <v>6759.28</v>
          </cell>
        </row>
        <row r="2057">
          <cell r="E2057" t="str">
            <v>DN-1411</v>
          </cell>
          <cell r="P2057" t="str">
            <v>ARV</v>
          </cell>
          <cell r="U2057" t="str">
            <v>Generic</v>
          </cell>
          <cell r="AJ2057" t="str">
            <v/>
          </cell>
        </row>
        <row r="2058">
          <cell r="E2058" t="str">
            <v>DN-1415</v>
          </cell>
          <cell r="P2058" t="str">
            <v>ARV</v>
          </cell>
          <cell r="U2058" t="str">
            <v>Truvada</v>
          </cell>
          <cell r="AJ2058">
            <v>2590.35</v>
          </cell>
        </row>
        <row r="2059">
          <cell r="E2059" t="str">
            <v>DN-1422</v>
          </cell>
          <cell r="P2059" t="str">
            <v>ARV</v>
          </cell>
          <cell r="U2059" t="str">
            <v>Generic</v>
          </cell>
          <cell r="AJ2059" t="str">
            <v/>
          </cell>
        </row>
        <row r="2060">
          <cell r="E2060" t="str">
            <v>DN-1427</v>
          </cell>
          <cell r="P2060" t="str">
            <v>ARV</v>
          </cell>
          <cell r="U2060" t="str">
            <v>Truvada</v>
          </cell>
          <cell r="AJ2060" t="str">
            <v/>
          </cell>
        </row>
        <row r="2061">
          <cell r="E2061" t="str">
            <v>DN-1434</v>
          </cell>
          <cell r="P2061" t="str">
            <v>ARV</v>
          </cell>
          <cell r="U2061" t="str">
            <v>Generic</v>
          </cell>
          <cell r="AJ2061">
            <v>9341.49</v>
          </cell>
        </row>
        <row r="2062">
          <cell r="E2062" t="str">
            <v>DN-1448</v>
          </cell>
          <cell r="P2062" t="str">
            <v>ARV</v>
          </cell>
          <cell r="U2062" t="str">
            <v>Generic</v>
          </cell>
          <cell r="AJ2062">
            <v>4997.46</v>
          </cell>
        </row>
        <row r="2063">
          <cell r="E2063" t="str">
            <v>DN-1466</v>
          </cell>
          <cell r="P2063" t="str">
            <v>ARV</v>
          </cell>
          <cell r="U2063" t="str">
            <v>Generic</v>
          </cell>
          <cell r="AJ2063" t="str">
            <v/>
          </cell>
        </row>
        <row r="2064">
          <cell r="E2064" t="str">
            <v>DN-1471</v>
          </cell>
          <cell r="P2064" t="str">
            <v>ARV</v>
          </cell>
          <cell r="U2064" t="str">
            <v>Generic</v>
          </cell>
          <cell r="AJ2064">
            <v>4311.22</v>
          </cell>
        </row>
        <row r="2065">
          <cell r="E2065" t="str">
            <v>DN-1487</v>
          </cell>
          <cell r="P2065" t="str">
            <v>ARV</v>
          </cell>
          <cell r="U2065" t="str">
            <v>Generic</v>
          </cell>
          <cell r="AJ2065" t="str">
            <v/>
          </cell>
        </row>
        <row r="2066">
          <cell r="E2066" t="str">
            <v>DN-1489</v>
          </cell>
          <cell r="P2066" t="str">
            <v>ARV</v>
          </cell>
          <cell r="U2066" t="str">
            <v>Generic</v>
          </cell>
          <cell r="AJ2066">
            <v>667.17</v>
          </cell>
        </row>
        <row r="2067">
          <cell r="E2067" t="str">
            <v>DN-1490</v>
          </cell>
          <cell r="P2067" t="str">
            <v>ARV</v>
          </cell>
          <cell r="U2067" t="str">
            <v>Generic</v>
          </cell>
          <cell r="AJ2067">
            <v>747.17</v>
          </cell>
        </row>
        <row r="2068">
          <cell r="E2068" t="str">
            <v>DN-1588</v>
          </cell>
          <cell r="P2068" t="str">
            <v>ARV</v>
          </cell>
          <cell r="U2068" t="str">
            <v>Generic</v>
          </cell>
          <cell r="AJ2068">
            <v>7573.92</v>
          </cell>
        </row>
        <row r="2069">
          <cell r="E2069" t="str">
            <v>DN-1610</v>
          </cell>
          <cell r="P2069" t="str">
            <v>ARV</v>
          </cell>
          <cell r="U2069" t="str">
            <v>Generic</v>
          </cell>
          <cell r="AJ2069">
            <v>6774.59</v>
          </cell>
        </row>
        <row r="2070">
          <cell r="E2070" t="str">
            <v>DN-16</v>
          </cell>
          <cell r="P2070" t="str">
            <v>ARV</v>
          </cell>
          <cell r="U2070" t="str">
            <v>Generic</v>
          </cell>
          <cell r="AJ2070" t="str">
            <v/>
          </cell>
        </row>
        <row r="2071">
          <cell r="E2071" t="str">
            <v>DN-16</v>
          </cell>
          <cell r="P2071" t="str">
            <v>ARV</v>
          </cell>
          <cell r="U2071" t="str">
            <v>Generic</v>
          </cell>
          <cell r="AJ2071" t="str">
            <v/>
          </cell>
        </row>
        <row r="2072">
          <cell r="E2072" t="str">
            <v>DN-41</v>
          </cell>
          <cell r="P2072" t="str">
            <v>ARV</v>
          </cell>
          <cell r="U2072" t="str">
            <v>Generic</v>
          </cell>
          <cell r="AJ2072">
            <v>7441.23</v>
          </cell>
        </row>
        <row r="2073">
          <cell r="E2073" t="str">
            <v>DN-72</v>
          </cell>
          <cell r="P2073" t="str">
            <v>ARV</v>
          </cell>
          <cell r="U2073" t="str">
            <v>Generic</v>
          </cell>
          <cell r="AJ2073" t="str">
            <v/>
          </cell>
        </row>
        <row r="2074">
          <cell r="E2074" t="str">
            <v>DN-121</v>
          </cell>
          <cell r="P2074" t="str">
            <v>ARV</v>
          </cell>
          <cell r="U2074" t="str">
            <v>Generic</v>
          </cell>
          <cell r="AJ2074" t="str">
            <v/>
          </cell>
        </row>
        <row r="2075">
          <cell r="E2075" t="str">
            <v>DN-51</v>
          </cell>
          <cell r="P2075" t="str">
            <v>ARV</v>
          </cell>
          <cell r="U2075" t="str">
            <v>Generic</v>
          </cell>
          <cell r="AJ2075">
            <v>3002</v>
          </cell>
        </row>
        <row r="2076">
          <cell r="E2076" t="str">
            <v>DN-46</v>
          </cell>
          <cell r="P2076" t="str">
            <v>ARV</v>
          </cell>
          <cell r="U2076" t="str">
            <v>Generic</v>
          </cell>
          <cell r="AJ2076" t="str">
            <v/>
          </cell>
        </row>
        <row r="2077">
          <cell r="E2077" t="str">
            <v>DN-100</v>
          </cell>
          <cell r="P2077" t="str">
            <v>ARV</v>
          </cell>
          <cell r="U2077" t="str">
            <v>Generic</v>
          </cell>
          <cell r="AJ2077" t="str">
            <v/>
          </cell>
        </row>
        <row r="2078">
          <cell r="E2078" t="str">
            <v>DN-85</v>
          </cell>
          <cell r="P2078" t="str">
            <v>ARV</v>
          </cell>
          <cell r="U2078" t="str">
            <v>Generic</v>
          </cell>
          <cell r="AJ2078">
            <v>3162</v>
          </cell>
        </row>
        <row r="2079">
          <cell r="E2079" t="str">
            <v>DN-60</v>
          </cell>
          <cell r="P2079" t="str">
            <v>ARV</v>
          </cell>
          <cell r="U2079" t="str">
            <v>Generic</v>
          </cell>
          <cell r="AJ2079">
            <v>1470</v>
          </cell>
        </row>
        <row r="2080">
          <cell r="E2080" t="str">
            <v>DN-74</v>
          </cell>
          <cell r="P2080" t="str">
            <v>ARV</v>
          </cell>
          <cell r="U2080" t="str">
            <v>Viread</v>
          </cell>
          <cell r="AJ2080">
            <v>2527</v>
          </cell>
        </row>
        <row r="2081">
          <cell r="E2081" t="str">
            <v>DN-74</v>
          </cell>
          <cell r="P2081" t="str">
            <v>ARV</v>
          </cell>
          <cell r="U2081" t="str">
            <v>Generic</v>
          </cell>
          <cell r="AJ2081" t="str">
            <v/>
          </cell>
        </row>
        <row r="2082">
          <cell r="E2082" t="str">
            <v>DN-76</v>
          </cell>
          <cell r="P2082" t="str">
            <v>ARV</v>
          </cell>
          <cell r="U2082" t="str">
            <v>Generic</v>
          </cell>
          <cell r="AJ2082">
            <v>2656</v>
          </cell>
        </row>
        <row r="2083">
          <cell r="E2083" t="str">
            <v>DN-209</v>
          </cell>
          <cell r="P2083" t="str">
            <v>ARV</v>
          </cell>
          <cell r="U2083" t="str">
            <v>Generic</v>
          </cell>
          <cell r="AJ2083" t="str">
            <v/>
          </cell>
        </row>
        <row r="2084">
          <cell r="E2084" t="str">
            <v>DN-209</v>
          </cell>
          <cell r="P2084" t="str">
            <v>ARV</v>
          </cell>
          <cell r="U2084" t="str">
            <v>Generic</v>
          </cell>
          <cell r="AJ2084" t="str">
            <v/>
          </cell>
        </row>
        <row r="2085">
          <cell r="E2085" t="str">
            <v>DN-144</v>
          </cell>
          <cell r="P2085" t="str">
            <v>HRDT</v>
          </cell>
          <cell r="U2085" t="str">
            <v>Uni-Gold</v>
          </cell>
          <cell r="AJ2085">
            <v>2297</v>
          </cell>
        </row>
        <row r="2086">
          <cell r="E2086" t="str">
            <v>DN-183</v>
          </cell>
          <cell r="P2086" t="str">
            <v>ARV</v>
          </cell>
          <cell r="U2086" t="str">
            <v>Trizivir</v>
          </cell>
          <cell r="AJ2086">
            <v>439.17</v>
          </cell>
        </row>
        <row r="2087">
          <cell r="E2087" t="str">
            <v>DN-184</v>
          </cell>
          <cell r="P2087" t="str">
            <v>ARV</v>
          </cell>
          <cell r="U2087" t="str">
            <v>Aluvia</v>
          </cell>
          <cell r="AJ2087">
            <v>630.23</v>
          </cell>
        </row>
        <row r="2088">
          <cell r="E2088" t="str">
            <v>DN-148</v>
          </cell>
          <cell r="P2088" t="str">
            <v>ARV</v>
          </cell>
          <cell r="U2088" t="str">
            <v>Viread</v>
          </cell>
          <cell r="AJ2088" t="str">
            <v/>
          </cell>
        </row>
        <row r="2089">
          <cell r="E2089" t="str">
            <v>DN-148</v>
          </cell>
          <cell r="P2089" t="str">
            <v>ARV</v>
          </cell>
          <cell r="U2089" t="str">
            <v>Generic</v>
          </cell>
          <cell r="AJ2089" t="str">
            <v/>
          </cell>
        </row>
        <row r="2090">
          <cell r="E2090" t="str">
            <v>DN-172</v>
          </cell>
          <cell r="P2090" t="str">
            <v>ARV</v>
          </cell>
          <cell r="U2090" t="str">
            <v>Generic</v>
          </cell>
          <cell r="AJ2090" t="str">
            <v/>
          </cell>
        </row>
        <row r="2091">
          <cell r="E2091" t="str">
            <v>DN-172</v>
          </cell>
          <cell r="P2091" t="str">
            <v>ARV</v>
          </cell>
          <cell r="U2091" t="str">
            <v>Generic</v>
          </cell>
          <cell r="AJ2091" t="str">
            <v/>
          </cell>
        </row>
        <row r="2092">
          <cell r="E2092" t="str">
            <v>DN-191</v>
          </cell>
          <cell r="P2092" t="str">
            <v>ARV</v>
          </cell>
          <cell r="U2092" t="str">
            <v>Generic</v>
          </cell>
          <cell r="AJ2092">
            <v>1339.8</v>
          </cell>
        </row>
        <row r="2093">
          <cell r="E2093" t="str">
            <v>DN-140</v>
          </cell>
          <cell r="P2093" t="str">
            <v>ARV</v>
          </cell>
          <cell r="U2093" t="str">
            <v>Generic</v>
          </cell>
          <cell r="AJ2093">
            <v>1130.49</v>
          </cell>
        </row>
        <row r="2094">
          <cell r="E2094" t="str">
            <v>DN-207</v>
          </cell>
          <cell r="P2094" t="str">
            <v>ARV</v>
          </cell>
          <cell r="U2094" t="str">
            <v>Generic</v>
          </cell>
          <cell r="AJ2094">
            <v>759.41</v>
          </cell>
        </row>
        <row r="2095">
          <cell r="E2095" t="str">
            <v>DN-209</v>
          </cell>
          <cell r="P2095" t="str">
            <v>ARV</v>
          </cell>
          <cell r="U2095" t="str">
            <v>Generic</v>
          </cell>
          <cell r="AJ2095" t="str">
            <v/>
          </cell>
        </row>
        <row r="2096">
          <cell r="E2096" t="str">
            <v>DN-247</v>
          </cell>
          <cell r="P2096" t="str">
            <v>ARV</v>
          </cell>
          <cell r="U2096" t="str">
            <v>Kaletra</v>
          </cell>
          <cell r="AJ2096" t="str">
            <v/>
          </cell>
        </row>
        <row r="2097">
          <cell r="E2097" t="str">
            <v>DN-268</v>
          </cell>
          <cell r="P2097" t="str">
            <v>ARV</v>
          </cell>
          <cell r="U2097" t="str">
            <v>Generic</v>
          </cell>
          <cell r="AJ2097">
            <v>7947</v>
          </cell>
        </row>
        <row r="2098">
          <cell r="E2098" t="str">
            <v>DN-223</v>
          </cell>
          <cell r="P2098" t="str">
            <v>ARV</v>
          </cell>
          <cell r="U2098" t="str">
            <v>Generic</v>
          </cell>
          <cell r="AJ2098">
            <v>30412.53</v>
          </cell>
        </row>
        <row r="2099">
          <cell r="E2099" t="str">
            <v>DN-242</v>
          </cell>
          <cell r="P2099" t="str">
            <v>ARV</v>
          </cell>
          <cell r="U2099" t="str">
            <v>Generic</v>
          </cell>
          <cell r="AJ2099">
            <v>4200.78</v>
          </cell>
        </row>
        <row r="2100">
          <cell r="E2100" t="str">
            <v>DN-263</v>
          </cell>
          <cell r="P2100" t="str">
            <v>ARV</v>
          </cell>
          <cell r="U2100" t="str">
            <v>Crixivan</v>
          </cell>
          <cell r="AJ2100">
            <v>1161</v>
          </cell>
        </row>
        <row r="2101">
          <cell r="E2101" t="str">
            <v>DN-264</v>
          </cell>
          <cell r="P2101" t="str">
            <v>HRDT</v>
          </cell>
          <cell r="U2101" t="str">
            <v>Uni-Gold</v>
          </cell>
          <cell r="AJ2101">
            <v>1604.96</v>
          </cell>
        </row>
        <row r="2102">
          <cell r="E2102" t="str">
            <v>DN-265</v>
          </cell>
          <cell r="P2102" t="str">
            <v>ARV</v>
          </cell>
          <cell r="U2102" t="str">
            <v>Kaletra</v>
          </cell>
          <cell r="AJ2102" t="str">
            <v/>
          </cell>
        </row>
        <row r="2103">
          <cell r="E2103" t="str">
            <v>DN-229</v>
          </cell>
          <cell r="P2103" t="str">
            <v>HRDT</v>
          </cell>
          <cell r="U2103" t="str">
            <v>Capillus</v>
          </cell>
          <cell r="AJ2103">
            <v>1547</v>
          </cell>
        </row>
        <row r="2104">
          <cell r="E2104" t="str">
            <v>DN-292</v>
          </cell>
          <cell r="P2104" t="str">
            <v>ARV</v>
          </cell>
          <cell r="U2104" t="str">
            <v>Generic</v>
          </cell>
          <cell r="AJ2104">
            <v>7533</v>
          </cell>
        </row>
        <row r="2105">
          <cell r="E2105" t="str">
            <v>DN-304</v>
          </cell>
          <cell r="P2105" t="str">
            <v>ARV</v>
          </cell>
          <cell r="U2105" t="str">
            <v>Trizivir</v>
          </cell>
          <cell r="AJ2105" t="str">
            <v/>
          </cell>
        </row>
        <row r="2106">
          <cell r="E2106" t="str">
            <v>DN-304</v>
          </cell>
          <cell r="P2106" t="str">
            <v>ARV</v>
          </cell>
          <cell r="U2106" t="str">
            <v>Generic</v>
          </cell>
          <cell r="AJ2106" t="str">
            <v/>
          </cell>
        </row>
        <row r="2107">
          <cell r="E2107" t="str">
            <v>DN-304</v>
          </cell>
          <cell r="P2107" t="str">
            <v>ARV</v>
          </cell>
          <cell r="U2107" t="str">
            <v>Crixivan</v>
          </cell>
          <cell r="AJ2107" t="str">
            <v/>
          </cell>
        </row>
        <row r="2108">
          <cell r="E2108" t="str">
            <v>DN-304</v>
          </cell>
          <cell r="P2108" t="str">
            <v>ARV</v>
          </cell>
          <cell r="U2108" t="str">
            <v>Invirase</v>
          </cell>
          <cell r="AJ2108" t="str">
            <v/>
          </cell>
        </row>
        <row r="2109">
          <cell r="E2109" t="str">
            <v>DN-304</v>
          </cell>
          <cell r="P2109" t="str">
            <v>ARV</v>
          </cell>
          <cell r="U2109" t="str">
            <v>Viread</v>
          </cell>
          <cell r="AJ2109" t="str">
            <v/>
          </cell>
        </row>
        <row r="2110">
          <cell r="E2110" t="str">
            <v>DN-304</v>
          </cell>
          <cell r="P2110" t="str">
            <v>ARV</v>
          </cell>
          <cell r="U2110" t="str">
            <v>Aluvia</v>
          </cell>
          <cell r="AJ2110" t="str">
            <v/>
          </cell>
        </row>
        <row r="2111">
          <cell r="E2111" t="str">
            <v>DN-304</v>
          </cell>
          <cell r="P2111" t="str">
            <v>ARV</v>
          </cell>
          <cell r="U2111" t="str">
            <v>Generic</v>
          </cell>
          <cell r="AJ2111" t="str">
            <v/>
          </cell>
        </row>
        <row r="2112">
          <cell r="E2112" t="str">
            <v>DN-361</v>
          </cell>
          <cell r="P2112" t="str">
            <v>HRDT</v>
          </cell>
          <cell r="U2112" t="str">
            <v>Uni-Gold</v>
          </cell>
          <cell r="AJ2112">
            <v>7670.04</v>
          </cell>
        </row>
        <row r="2113">
          <cell r="E2113" t="str">
            <v>DN-343</v>
          </cell>
          <cell r="P2113" t="str">
            <v>ARV</v>
          </cell>
          <cell r="U2113" t="str">
            <v>Generic</v>
          </cell>
          <cell r="AJ2113">
            <v>1886.39</v>
          </cell>
        </row>
        <row r="2114">
          <cell r="E2114" t="str">
            <v>DN-332</v>
          </cell>
          <cell r="P2114" t="str">
            <v>ARV</v>
          </cell>
          <cell r="U2114" t="str">
            <v>Generic</v>
          </cell>
          <cell r="AJ2114" t="str">
            <v/>
          </cell>
        </row>
        <row r="2115">
          <cell r="E2115" t="str">
            <v>DN-332</v>
          </cell>
          <cell r="P2115" t="str">
            <v>ARV</v>
          </cell>
          <cell r="U2115" t="str">
            <v>Generic</v>
          </cell>
          <cell r="AJ2115" t="str">
            <v/>
          </cell>
        </row>
        <row r="2116">
          <cell r="E2116" t="str">
            <v>DN-352</v>
          </cell>
          <cell r="P2116" t="str">
            <v>HRDT</v>
          </cell>
          <cell r="U2116" t="str">
            <v>First Response</v>
          </cell>
          <cell r="AJ2116">
            <v>4436.76</v>
          </cell>
        </row>
        <row r="2117">
          <cell r="E2117" t="str">
            <v>DN-355</v>
          </cell>
          <cell r="P2117" t="str">
            <v>ARV</v>
          </cell>
          <cell r="U2117" t="str">
            <v>Generic</v>
          </cell>
          <cell r="AJ2117" t="str">
            <v/>
          </cell>
        </row>
        <row r="2118">
          <cell r="E2118" t="str">
            <v>DN-415</v>
          </cell>
          <cell r="P2118" t="str">
            <v>HRDT</v>
          </cell>
          <cell r="U2118" t="str">
            <v>Uni-Gold</v>
          </cell>
          <cell r="AJ2118">
            <v>10698.63</v>
          </cell>
        </row>
        <row r="2119">
          <cell r="E2119" t="str">
            <v>DN-423</v>
          </cell>
          <cell r="P2119" t="str">
            <v>ARV</v>
          </cell>
          <cell r="U2119" t="str">
            <v>Norvir</v>
          </cell>
          <cell r="AJ2119" t="str">
            <v/>
          </cell>
        </row>
        <row r="2120">
          <cell r="E2120" t="str">
            <v>DN-424</v>
          </cell>
          <cell r="P2120" t="str">
            <v>ARV</v>
          </cell>
          <cell r="U2120" t="str">
            <v>Generic</v>
          </cell>
          <cell r="AJ2120" t="str">
            <v/>
          </cell>
        </row>
        <row r="2121">
          <cell r="E2121" t="str">
            <v>DN-416</v>
          </cell>
          <cell r="P2121" t="str">
            <v>ARV</v>
          </cell>
          <cell r="U2121" t="str">
            <v>Generic</v>
          </cell>
          <cell r="AJ2121">
            <v>4807</v>
          </cell>
        </row>
        <row r="2122">
          <cell r="E2122" t="str">
            <v>DN-458</v>
          </cell>
          <cell r="P2122" t="str">
            <v>ARV</v>
          </cell>
          <cell r="U2122" t="str">
            <v>Generic</v>
          </cell>
          <cell r="AJ2122" t="str">
            <v/>
          </cell>
        </row>
        <row r="2123">
          <cell r="E2123" t="str">
            <v>DN-442</v>
          </cell>
          <cell r="P2123" t="str">
            <v>ARV</v>
          </cell>
          <cell r="U2123" t="str">
            <v>Generic</v>
          </cell>
          <cell r="AJ2123" t="str">
            <v/>
          </cell>
        </row>
        <row r="2124">
          <cell r="E2124" t="str">
            <v>DN-545</v>
          </cell>
          <cell r="P2124" t="str">
            <v>HRDT</v>
          </cell>
          <cell r="U2124" t="str">
            <v>Generic</v>
          </cell>
          <cell r="AJ2124" t="str">
            <v/>
          </cell>
        </row>
        <row r="2125">
          <cell r="E2125" t="str">
            <v>DN-445</v>
          </cell>
          <cell r="P2125" t="str">
            <v>ARV</v>
          </cell>
          <cell r="U2125" t="str">
            <v>Generic</v>
          </cell>
          <cell r="AJ2125" t="str">
            <v/>
          </cell>
        </row>
        <row r="2126">
          <cell r="E2126" t="str">
            <v>DN-475</v>
          </cell>
          <cell r="P2126" t="str">
            <v>ARV</v>
          </cell>
          <cell r="U2126" t="str">
            <v>Generic</v>
          </cell>
          <cell r="AJ2126" t="str">
            <v/>
          </cell>
        </row>
        <row r="2127">
          <cell r="E2127" t="str">
            <v>DN-475</v>
          </cell>
          <cell r="P2127" t="str">
            <v>ARV</v>
          </cell>
          <cell r="U2127" t="str">
            <v>Generic</v>
          </cell>
          <cell r="AJ2127" t="str">
            <v/>
          </cell>
        </row>
        <row r="2128">
          <cell r="E2128" t="str">
            <v>DN-491</v>
          </cell>
          <cell r="P2128" t="str">
            <v>HRDT</v>
          </cell>
          <cell r="U2128" t="str">
            <v>Clearview</v>
          </cell>
          <cell r="AJ2128">
            <v>1100.4000000000001</v>
          </cell>
        </row>
        <row r="2129">
          <cell r="E2129" t="str">
            <v>DN-466</v>
          </cell>
          <cell r="P2129" t="str">
            <v>ARV</v>
          </cell>
          <cell r="U2129" t="str">
            <v>Generic</v>
          </cell>
          <cell r="AJ2129">
            <v>15671.53</v>
          </cell>
        </row>
        <row r="2130">
          <cell r="E2130" t="str">
            <v>DN-495</v>
          </cell>
          <cell r="P2130" t="str">
            <v>ARV</v>
          </cell>
          <cell r="U2130" t="str">
            <v>Generic</v>
          </cell>
          <cell r="AJ2130" t="str">
            <v/>
          </cell>
        </row>
        <row r="2131">
          <cell r="E2131" t="str">
            <v>DN-521</v>
          </cell>
          <cell r="P2131" t="str">
            <v>ARV</v>
          </cell>
          <cell r="U2131" t="str">
            <v>Generic</v>
          </cell>
          <cell r="AJ2131">
            <v>892</v>
          </cell>
        </row>
        <row r="2132">
          <cell r="E2132" t="str">
            <v>DN-478</v>
          </cell>
          <cell r="P2132" t="str">
            <v>ARV</v>
          </cell>
          <cell r="U2132" t="str">
            <v>Crixivan</v>
          </cell>
          <cell r="AJ2132" t="str">
            <v/>
          </cell>
        </row>
        <row r="2133">
          <cell r="E2133" t="str">
            <v>DN-525</v>
          </cell>
          <cell r="P2133" t="str">
            <v>ARV</v>
          </cell>
          <cell r="U2133" t="str">
            <v>Generic</v>
          </cell>
          <cell r="AJ2133">
            <v>1318</v>
          </cell>
        </row>
        <row r="2134">
          <cell r="E2134" t="str">
            <v>DN-601</v>
          </cell>
          <cell r="P2134" t="str">
            <v>ARV</v>
          </cell>
          <cell r="U2134" t="str">
            <v>Crixivan</v>
          </cell>
          <cell r="AJ2134" t="str">
            <v/>
          </cell>
        </row>
        <row r="2135">
          <cell r="E2135" t="str">
            <v>DN-601</v>
          </cell>
          <cell r="P2135" t="str">
            <v>ARV</v>
          </cell>
          <cell r="U2135" t="str">
            <v>Norvir</v>
          </cell>
          <cell r="AJ2135" t="str">
            <v/>
          </cell>
        </row>
        <row r="2136">
          <cell r="E2136" t="str">
            <v>DN-488</v>
          </cell>
          <cell r="P2136" t="str">
            <v>ARV</v>
          </cell>
          <cell r="U2136" t="str">
            <v>Generic</v>
          </cell>
          <cell r="AJ2136" t="str">
            <v/>
          </cell>
        </row>
        <row r="2137">
          <cell r="E2137" t="str">
            <v>DN-488</v>
          </cell>
          <cell r="P2137" t="str">
            <v>ARV</v>
          </cell>
          <cell r="U2137" t="str">
            <v>Generic</v>
          </cell>
          <cell r="AJ2137" t="str">
            <v/>
          </cell>
        </row>
        <row r="2138">
          <cell r="E2138" t="str">
            <v>DN-489</v>
          </cell>
          <cell r="P2138" t="str">
            <v>ARV</v>
          </cell>
          <cell r="U2138" t="str">
            <v>Generic</v>
          </cell>
          <cell r="AJ2138" t="str">
            <v/>
          </cell>
        </row>
        <row r="2139">
          <cell r="E2139" t="str">
            <v>DN-469</v>
          </cell>
          <cell r="P2139" t="str">
            <v>ARV</v>
          </cell>
          <cell r="U2139" t="str">
            <v>Generic</v>
          </cell>
          <cell r="AJ2139">
            <v>1671.84</v>
          </cell>
        </row>
        <row r="2140">
          <cell r="E2140" t="str">
            <v>DN-510</v>
          </cell>
          <cell r="P2140" t="str">
            <v>ARV</v>
          </cell>
          <cell r="U2140" t="str">
            <v>Generic</v>
          </cell>
          <cell r="AJ2140">
            <v>3303.52</v>
          </cell>
        </row>
        <row r="2141">
          <cell r="E2141" t="str">
            <v>DN-614</v>
          </cell>
          <cell r="P2141" t="str">
            <v>ARV</v>
          </cell>
          <cell r="U2141" t="str">
            <v>Generic</v>
          </cell>
          <cell r="AJ2141" t="str">
            <v/>
          </cell>
        </row>
        <row r="2142">
          <cell r="E2142" t="str">
            <v>DN-552</v>
          </cell>
          <cell r="P2142" t="str">
            <v>ARV</v>
          </cell>
          <cell r="U2142" t="str">
            <v>Generic</v>
          </cell>
          <cell r="AJ2142">
            <v>1778.7</v>
          </cell>
        </row>
        <row r="2143">
          <cell r="E2143" t="str">
            <v>DN-445</v>
          </cell>
          <cell r="P2143" t="str">
            <v>ARV</v>
          </cell>
          <cell r="U2143" t="str">
            <v>Generic</v>
          </cell>
          <cell r="AJ2143" t="str">
            <v/>
          </cell>
        </row>
        <row r="2144">
          <cell r="E2144" t="str">
            <v>DN-583</v>
          </cell>
          <cell r="P2144" t="str">
            <v>ARV</v>
          </cell>
          <cell r="U2144" t="str">
            <v>Generic</v>
          </cell>
          <cell r="AJ2144">
            <v>3016.95</v>
          </cell>
        </row>
        <row r="2145">
          <cell r="E2145" t="str">
            <v>DN-595</v>
          </cell>
          <cell r="P2145" t="str">
            <v>HRDT</v>
          </cell>
          <cell r="U2145" t="str">
            <v>Bioline</v>
          </cell>
          <cell r="AJ2145">
            <v>261.86</v>
          </cell>
        </row>
        <row r="2146">
          <cell r="E2146" t="str">
            <v>DN-717</v>
          </cell>
          <cell r="P2146" t="str">
            <v>ARV</v>
          </cell>
          <cell r="U2146" t="str">
            <v>Generic</v>
          </cell>
          <cell r="AJ2146" t="str">
            <v/>
          </cell>
        </row>
        <row r="2147">
          <cell r="E2147" t="str">
            <v>DN-756</v>
          </cell>
          <cell r="P2147" t="str">
            <v>ARV</v>
          </cell>
          <cell r="U2147" t="str">
            <v>Generic</v>
          </cell>
          <cell r="AJ2147" t="str">
            <v/>
          </cell>
        </row>
        <row r="2148">
          <cell r="E2148" t="str">
            <v>DN-827</v>
          </cell>
          <cell r="P2148" t="str">
            <v>ARV</v>
          </cell>
          <cell r="U2148" t="str">
            <v>Generic</v>
          </cell>
          <cell r="AJ2148">
            <v>1651</v>
          </cell>
        </row>
        <row r="2149">
          <cell r="E2149" t="str">
            <v>DN-618</v>
          </cell>
          <cell r="P2149" t="str">
            <v>HRDT</v>
          </cell>
          <cell r="U2149" t="str">
            <v>Stat-Pak</v>
          </cell>
          <cell r="AJ2149">
            <v>798.58</v>
          </cell>
        </row>
        <row r="2150">
          <cell r="E2150" t="str">
            <v>DN-620</v>
          </cell>
          <cell r="P2150" t="str">
            <v>ARV</v>
          </cell>
          <cell r="U2150" t="str">
            <v>Generic</v>
          </cell>
          <cell r="AJ2150">
            <v>2722.38</v>
          </cell>
        </row>
        <row r="2151">
          <cell r="E2151" t="str">
            <v>DN-653</v>
          </cell>
          <cell r="P2151" t="str">
            <v>ARV</v>
          </cell>
          <cell r="U2151" t="str">
            <v>Generic</v>
          </cell>
          <cell r="AJ2151">
            <v>10288.1</v>
          </cell>
        </row>
        <row r="2152">
          <cell r="E2152" t="str">
            <v>DN-742</v>
          </cell>
          <cell r="P2152" t="str">
            <v>ARV</v>
          </cell>
          <cell r="U2152" t="str">
            <v>Generic</v>
          </cell>
          <cell r="AJ2152" t="str">
            <v/>
          </cell>
        </row>
        <row r="2153">
          <cell r="E2153" t="str">
            <v>DN-712</v>
          </cell>
          <cell r="P2153" t="str">
            <v>ARV</v>
          </cell>
          <cell r="U2153" t="str">
            <v>Generic</v>
          </cell>
          <cell r="AJ2153">
            <v>2347.91</v>
          </cell>
        </row>
        <row r="2154">
          <cell r="E2154" t="str">
            <v>DN-715</v>
          </cell>
          <cell r="P2154" t="str">
            <v>ARV</v>
          </cell>
          <cell r="U2154" t="str">
            <v>Generic</v>
          </cell>
          <cell r="AJ2154">
            <v>675</v>
          </cell>
        </row>
        <row r="2155">
          <cell r="E2155" t="str">
            <v>DN-833</v>
          </cell>
          <cell r="P2155" t="str">
            <v>ARV</v>
          </cell>
          <cell r="U2155" t="str">
            <v>Generic</v>
          </cell>
          <cell r="AJ2155" t="str">
            <v/>
          </cell>
        </row>
        <row r="2156">
          <cell r="E2156" t="str">
            <v>DN-834</v>
          </cell>
          <cell r="P2156" t="str">
            <v>ARV</v>
          </cell>
          <cell r="U2156" t="str">
            <v>Generic</v>
          </cell>
          <cell r="AJ2156" t="str">
            <v/>
          </cell>
        </row>
        <row r="2157">
          <cell r="E2157" t="str">
            <v>DN-835</v>
          </cell>
          <cell r="P2157" t="str">
            <v>ARV</v>
          </cell>
          <cell r="U2157" t="str">
            <v>Generic</v>
          </cell>
          <cell r="AJ2157">
            <v>3182.52</v>
          </cell>
        </row>
        <row r="2158">
          <cell r="E2158" t="str">
            <v>DN-642</v>
          </cell>
          <cell r="P2158" t="str">
            <v>ARV</v>
          </cell>
          <cell r="U2158" t="str">
            <v>Generic</v>
          </cell>
          <cell r="AJ2158">
            <v>37199.06</v>
          </cell>
        </row>
        <row r="2159">
          <cell r="E2159" t="str">
            <v>DN-837</v>
          </cell>
          <cell r="P2159" t="str">
            <v>ARV</v>
          </cell>
          <cell r="U2159" t="str">
            <v>Generic</v>
          </cell>
          <cell r="AJ2159">
            <v>11572</v>
          </cell>
        </row>
        <row r="2160">
          <cell r="E2160" t="str">
            <v>DN-840</v>
          </cell>
          <cell r="P2160" t="str">
            <v>ARV</v>
          </cell>
          <cell r="U2160" t="str">
            <v>Generic</v>
          </cell>
          <cell r="AJ2160">
            <v>10575.63</v>
          </cell>
        </row>
        <row r="2161">
          <cell r="E2161" t="str">
            <v>DN-839</v>
          </cell>
          <cell r="P2161" t="str">
            <v>ARV</v>
          </cell>
          <cell r="U2161" t="str">
            <v>Generic</v>
          </cell>
          <cell r="AJ2161" t="str">
            <v/>
          </cell>
        </row>
        <row r="2162">
          <cell r="E2162" t="str">
            <v>DN-840</v>
          </cell>
          <cell r="P2162" t="str">
            <v>ARV</v>
          </cell>
          <cell r="U2162" t="str">
            <v>Generic</v>
          </cell>
          <cell r="AJ2162" t="str">
            <v/>
          </cell>
        </row>
        <row r="2163">
          <cell r="E2163" t="str">
            <v>DN-840</v>
          </cell>
          <cell r="P2163" t="str">
            <v>ARV</v>
          </cell>
          <cell r="U2163" t="str">
            <v>Generic</v>
          </cell>
          <cell r="AJ2163" t="str">
            <v/>
          </cell>
        </row>
        <row r="2164">
          <cell r="E2164" t="str">
            <v>DN-841</v>
          </cell>
          <cell r="P2164" t="str">
            <v>ARV</v>
          </cell>
          <cell r="U2164" t="str">
            <v>Generic</v>
          </cell>
          <cell r="AJ2164" t="str">
            <v/>
          </cell>
        </row>
        <row r="2165">
          <cell r="E2165" t="str">
            <v>DN-778</v>
          </cell>
          <cell r="P2165" t="str">
            <v>ARV</v>
          </cell>
          <cell r="U2165" t="str">
            <v>Kaletra</v>
          </cell>
          <cell r="AJ2165">
            <v>2350.5300000000002</v>
          </cell>
        </row>
        <row r="2166">
          <cell r="E2166" t="str">
            <v>DN-780</v>
          </cell>
          <cell r="P2166" t="str">
            <v>ARV</v>
          </cell>
          <cell r="U2166" t="str">
            <v>Generic</v>
          </cell>
          <cell r="AJ2166">
            <v>2313.5500000000002</v>
          </cell>
        </row>
        <row r="2167">
          <cell r="E2167" t="str">
            <v>DN-682</v>
          </cell>
          <cell r="P2167" t="str">
            <v>ARV</v>
          </cell>
          <cell r="U2167" t="str">
            <v>Generic</v>
          </cell>
          <cell r="AJ2167" t="str">
            <v/>
          </cell>
        </row>
        <row r="2168">
          <cell r="E2168" t="str">
            <v>DN-682</v>
          </cell>
          <cell r="P2168" t="str">
            <v>ARV</v>
          </cell>
          <cell r="U2168" t="str">
            <v>Generic</v>
          </cell>
          <cell r="AJ2168" t="str">
            <v/>
          </cell>
        </row>
        <row r="2169">
          <cell r="E2169" t="str">
            <v>DN-682</v>
          </cell>
          <cell r="P2169" t="str">
            <v>ARV</v>
          </cell>
          <cell r="U2169" t="str">
            <v>Generic</v>
          </cell>
          <cell r="AJ2169" t="str">
            <v/>
          </cell>
        </row>
        <row r="2170">
          <cell r="E2170" t="str">
            <v>DN-793</v>
          </cell>
          <cell r="P2170" t="str">
            <v>ARV</v>
          </cell>
          <cell r="U2170" t="str">
            <v>Generic</v>
          </cell>
          <cell r="AJ2170">
            <v>15923.41</v>
          </cell>
        </row>
        <row r="2171">
          <cell r="E2171" t="str">
            <v>DN-680</v>
          </cell>
          <cell r="P2171" t="str">
            <v>HRDT</v>
          </cell>
          <cell r="U2171" t="str">
            <v>Clearview</v>
          </cell>
          <cell r="AJ2171">
            <v>1286.7</v>
          </cell>
        </row>
        <row r="2172">
          <cell r="E2172" t="str">
            <v>DN-718</v>
          </cell>
          <cell r="P2172" t="str">
            <v>ARV</v>
          </cell>
          <cell r="U2172" t="str">
            <v>Generic</v>
          </cell>
          <cell r="AJ2172" t="str">
            <v/>
          </cell>
        </row>
        <row r="2173">
          <cell r="E2173" t="str">
            <v>DN-637</v>
          </cell>
          <cell r="P2173" t="str">
            <v>ARV</v>
          </cell>
          <cell r="U2173" t="str">
            <v>Generic</v>
          </cell>
          <cell r="AJ2173">
            <v>20395.599999999999</v>
          </cell>
        </row>
        <row r="2174">
          <cell r="E2174" t="str">
            <v>DN-810</v>
          </cell>
          <cell r="P2174" t="str">
            <v>ARV</v>
          </cell>
          <cell r="U2174" t="str">
            <v>Generic</v>
          </cell>
          <cell r="AJ2174" t="str">
            <v/>
          </cell>
        </row>
        <row r="2175">
          <cell r="E2175" t="str">
            <v>DN-694</v>
          </cell>
          <cell r="P2175" t="str">
            <v>ARV</v>
          </cell>
          <cell r="U2175" t="str">
            <v>Generic</v>
          </cell>
          <cell r="AJ2175">
            <v>15007.8</v>
          </cell>
        </row>
        <row r="2176">
          <cell r="E2176" t="str">
            <v>DN-698</v>
          </cell>
          <cell r="P2176" t="str">
            <v>ARV</v>
          </cell>
          <cell r="U2176" t="str">
            <v>Norvir</v>
          </cell>
          <cell r="AJ2176" t="str">
            <v/>
          </cell>
        </row>
        <row r="2177">
          <cell r="E2177" t="str">
            <v>DN-678</v>
          </cell>
          <cell r="P2177" t="str">
            <v>HRDT</v>
          </cell>
          <cell r="U2177" t="str">
            <v>Determine</v>
          </cell>
          <cell r="AJ2177">
            <v>1220.73</v>
          </cell>
        </row>
        <row r="2178">
          <cell r="E2178" t="str">
            <v>DN-678</v>
          </cell>
          <cell r="P2178" t="str">
            <v>HRDT</v>
          </cell>
          <cell r="U2178" t="str">
            <v>Generic</v>
          </cell>
          <cell r="AJ2178" t="str">
            <v/>
          </cell>
        </row>
        <row r="2179">
          <cell r="E2179" t="str">
            <v>DN-678</v>
          </cell>
          <cell r="P2179" t="str">
            <v>HRDT</v>
          </cell>
          <cell r="U2179" t="str">
            <v>Uni-Gold</v>
          </cell>
          <cell r="AJ2179" t="str">
            <v/>
          </cell>
        </row>
        <row r="2180">
          <cell r="E2180" t="str">
            <v>DN-697</v>
          </cell>
          <cell r="P2180" t="str">
            <v>HRDT</v>
          </cell>
          <cell r="U2180" t="str">
            <v>Determine</v>
          </cell>
          <cell r="AJ2180">
            <v>405.97</v>
          </cell>
        </row>
        <row r="2181">
          <cell r="E2181" t="str">
            <v>DN-729</v>
          </cell>
          <cell r="P2181" t="str">
            <v>ARV</v>
          </cell>
          <cell r="U2181" t="str">
            <v>Generic</v>
          </cell>
          <cell r="AJ2181" t="str">
            <v/>
          </cell>
        </row>
        <row r="2182">
          <cell r="E2182" t="str">
            <v>DN-703</v>
          </cell>
          <cell r="P2182" t="str">
            <v>ARV</v>
          </cell>
          <cell r="U2182" t="str">
            <v>Generic</v>
          </cell>
          <cell r="AJ2182" t="str">
            <v/>
          </cell>
        </row>
        <row r="2183">
          <cell r="E2183" t="str">
            <v>DN-650</v>
          </cell>
          <cell r="P2183" t="str">
            <v>HRDT</v>
          </cell>
          <cell r="U2183" t="str">
            <v>Generic</v>
          </cell>
          <cell r="AJ2183" t="str">
            <v/>
          </cell>
        </row>
        <row r="2184">
          <cell r="E2184" t="str">
            <v>DN-651</v>
          </cell>
          <cell r="P2184" t="str">
            <v>HRDT</v>
          </cell>
          <cell r="U2184" t="str">
            <v>Uni-Gold</v>
          </cell>
          <cell r="AJ2184">
            <v>6148.1</v>
          </cell>
        </row>
        <row r="2185">
          <cell r="E2185" t="str">
            <v>DN-760</v>
          </cell>
          <cell r="P2185" t="str">
            <v>HRDT</v>
          </cell>
          <cell r="U2185" t="str">
            <v>Determine</v>
          </cell>
          <cell r="AJ2185" t="str">
            <v/>
          </cell>
        </row>
        <row r="2186">
          <cell r="E2186" t="str">
            <v>DN-818</v>
          </cell>
          <cell r="P2186" t="str">
            <v>ARV</v>
          </cell>
          <cell r="U2186" t="str">
            <v>Generic</v>
          </cell>
          <cell r="AJ2186" t="str">
            <v/>
          </cell>
        </row>
        <row r="2187">
          <cell r="E2187" t="str">
            <v>DN-1145</v>
          </cell>
          <cell r="P2187" t="str">
            <v>ARV</v>
          </cell>
          <cell r="U2187" t="str">
            <v>Generic</v>
          </cell>
          <cell r="AJ2187">
            <v>1608.72</v>
          </cell>
        </row>
        <row r="2188">
          <cell r="E2188" t="str">
            <v>DN-1015</v>
          </cell>
          <cell r="P2188" t="str">
            <v>ARV</v>
          </cell>
          <cell r="U2188" t="str">
            <v>Generic</v>
          </cell>
          <cell r="AJ2188" t="str">
            <v/>
          </cell>
        </row>
        <row r="2189">
          <cell r="E2189" t="str">
            <v>DN-1031</v>
          </cell>
          <cell r="P2189" t="str">
            <v>ARV</v>
          </cell>
          <cell r="U2189" t="str">
            <v>Generic</v>
          </cell>
          <cell r="AJ2189">
            <v>23382.04</v>
          </cell>
        </row>
        <row r="2190">
          <cell r="E2190" t="str">
            <v>DN-1046</v>
          </cell>
          <cell r="P2190" t="str">
            <v>ARV</v>
          </cell>
          <cell r="U2190" t="str">
            <v>Generic</v>
          </cell>
          <cell r="AJ2190">
            <v>21821.95</v>
          </cell>
        </row>
        <row r="2191">
          <cell r="E2191" t="str">
            <v>DN-1047</v>
          </cell>
          <cell r="P2191" t="str">
            <v>ARV</v>
          </cell>
          <cell r="U2191" t="str">
            <v>Generic</v>
          </cell>
          <cell r="AJ2191">
            <v>5048.32</v>
          </cell>
        </row>
        <row r="2192">
          <cell r="E2192" t="str">
            <v>DN-1143</v>
          </cell>
          <cell r="P2192" t="str">
            <v>ARV</v>
          </cell>
          <cell r="U2192" t="str">
            <v>Generic</v>
          </cell>
          <cell r="AJ2192" t="str">
            <v/>
          </cell>
        </row>
        <row r="2193">
          <cell r="E2193" t="str">
            <v>DN-964</v>
          </cell>
          <cell r="P2193" t="str">
            <v>HRDT</v>
          </cell>
          <cell r="U2193" t="str">
            <v>Determine</v>
          </cell>
          <cell r="AJ2193" t="str">
            <v/>
          </cell>
        </row>
        <row r="2194">
          <cell r="E2194" t="str">
            <v>DN-1083</v>
          </cell>
          <cell r="P2194" t="str">
            <v>ARV</v>
          </cell>
          <cell r="U2194" t="str">
            <v>Truvada</v>
          </cell>
          <cell r="AJ2194">
            <v>1742.25</v>
          </cell>
        </row>
        <row r="2195">
          <cell r="E2195" t="str">
            <v>DN-1083</v>
          </cell>
          <cell r="P2195" t="str">
            <v>ARV</v>
          </cell>
          <cell r="U2195" t="str">
            <v>Generic</v>
          </cell>
          <cell r="AJ2195" t="str">
            <v/>
          </cell>
        </row>
        <row r="2196">
          <cell r="E2196" t="str">
            <v>DN-872</v>
          </cell>
          <cell r="P2196" t="str">
            <v>ARV</v>
          </cell>
          <cell r="U2196" t="str">
            <v>Generic</v>
          </cell>
          <cell r="AJ2196">
            <v>1020.98</v>
          </cell>
        </row>
        <row r="2197">
          <cell r="E2197" t="str">
            <v>DN-921</v>
          </cell>
          <cell r="P2197" t="str">
            <v>ARV</v>
          </cell>
          <cell r="U2197" t="str">
            <v>Truvada</v>
          </cell>
          <cell r="AJ2197" t="str">
            <v/>
          </cell>
        </row>
        <row r="2198">
          <cell r="E2198" t="str">
            <v>DN-864</v>
          </cell>
          <cell r="P2198" t="str">
            <v>ARV</v>
          </cell>
          <cell r="U2198" t="str">
            <v>Generic</v>
          </cell>
          <cell r="AJ2198">
            <v>3540.35</v>
          </cell>
        </row>
        <row r="2199">
          <cell r="E2199" t="str">
            <v>DN-939</v>
          </cell>
          <cell r="P2199" t="str">
            <v>ARV</v>
          </cell>
          <cell r="U2199" t="str">
            <v>Truvada</v>
          </cell>
          <cell r="AJ2199">
            <v>11584.54</v>
          </cell>
        </row>
        <row r="2200">
          <cell r="E2200" t="str">
            <v>DN-1034</v>
          </cell>
          <cell r="P2200" t="str">
            <v>ARV</v>
          </cell>
          <cell r="U2200" t="str">
            <v>Generic</v>
          </cell>
          <cell r="AJ2200" t="str">
            <v/>
          </cell>
        </row>
        <row r="2201">
          <cell r="E2201" t="str">
            <v>DN-1034</v>
          </cell>
          <cell r="P2201" t="str">
            <v>ARV</v>
          </cell>
          <cell r="U2201" t="str">
            <v>Generic</v>
          </cell>
          <cell r="AJ2201" t="str">
            <v/>
          </cell>
        </row>
        <row r="2202">
          <cell r="E2202" t="str">
            <v>DN-1044</v>
          </cell>
          <cell r="P2202" t="str">
            <v>ARV</v>
          </cell>
          <cell r="U2202" t="str">
            <v>Generic</v>
          </cell>
          <cell r="AJ2202" t="str">
            <v/>
          </cell>
        </row>
        <row r="2203">
          <cell r="E2203" t="str">
            <v>DN-854</v>
          </cell>
          <cell r="P2203" t="str">
            <v>ARV</v>
          </cell>
          <cell r="U2203" t="str">
            <v>Generic</v>
          </cell>
          <cell r="AJ2203">
            <v>813.75</v>
          </cell>
        </row>
        <row r="2204">
          <cell r="E2204" t="str">
            <v>DN-855</v>
          </cell>
          <cell r="P2204" t="str">
            <v>ARV</v>
          </cell>
          <cell r="U2204" t="str">
            <v>Generic</v>
          </cell>
          <cell r="AJ2204">
            <v>3558.49</v>
          </cell>
        </row>
        <row r="2205">
          <cell r="E2205" t="str">
            <v>DN-858</v>
          </cell>
          <cell r="P2205" t="str">
            <v>ARV</v>
          </cell>
          <cell r="U2205" t="str">
            <v>Generic</v>
          </cell>
          <cell r="AJ2205" t="str">
            <v/>
          </cell>
        </row>
        <row r="2206">
          <cell r="E2206" t="str">
            <v>DN-901</v>
          </cell>
          <cell r="P2206" t="str">
            <v>ARV</v>
          </cell>
          <cell r="U2206" t="str">
            <v>Generic</v>
          </cell>
          <cell r="AJ2206">
            <v>900</v>
          </cell>
        </row>
        <row r="2207">
          <cell r="E2207" t="str">
            <v>DN-1051</v>
          </cell>
          <cell r="P2207" t="str">
            <v>ARV</v>
          </cell>
          <cell r="U2207" t="str">
            <v>Generic</v>
          </cell>
          <cell r="AJ2207">
            <v>9189.57</v>
          </cell>
        </row>
        <row r="2208">
          <cell r="E2208" t="str">
            <v>DN-1075</v>
          </cell>
          <cell r="P2208" t="str">
            <v>ARV</v>
          </cell>
          <cell r="U2208" t="str">
            <v>Viread</v>
          </cell>
          <cell r="AJ2208">
            <v>1169.9000000000001</v>
          </cell>
        </row>
        <row r="2209">
          <cell r="E2209" t="str">
            <v>DN-1098</v>
          </cell>
          <cell r="P2209" t="str">
            <v>ARV</v>
          </cell>
          <cell r="U2209" t="str">
            <v>Generic</v>
          </cell>
          <cell r="AJ2209">
            <v>5463.97</v>
          </cell>
        </row>
        <row r="2210">
          <cell r="E2210" t="str">
            <v>DN-1065</v>
          </cell>
          <cell r="P2210" t="str">
            <v>ARV</v>
          </cell>
          <cell r="U2210" t="str">
            <v>Generic</v>
          </cell>
          <cell r="AJ2210" t="str">
            <v/>
          </cell>
        </row>
        <row r="2211">
          <cell r="E2211" t="str">
            <v>DN-880</v>
          </cell>
          <cell r="P2211" t="str">
            <v>HRDT</v>
          </cell>
          <cell r="U2211" t="str">
            <v>Uni-Gold</v>
          </cell>
          <cell r="AJ2211">
            <v>167.44</v>
          </cell>
        </row>
        <row r="2212">
          <cell r="E2212" t="str">
            <v>DN-1039</v>
          </cell>
          <cell r="P2212" t="str">
            <v>ARV</v>
          </cell>
          <cell r="U2212" t="str">
            <v>Generic</v>
          </cell>
          <cell r="AJ2212">
            <v>7363.74</v>
          </cell>
        </row>
        <row r="2213">
          <cell r="E2213" t="str">
            <v>DN-917</v>
          </cell>
          <cell r="P2213" t="str">
            <v>ARV</v>
          </cell>
          <cell r="U2213" t="str">
            <v>Generic</v>
          </cell>
          <cell r="AJ2213" t="str">
            <v/>
          </cell>
        </row>
        <row r="2214">
          <cell r="E2214" t="str">
            <v>DN-944</v>
          </cell>
          <cell r="P2214" t="str">
            <v>ARV</v>
          </cell>
          <cell r="U2214" t="str">
            <v>Generic</v>
          </cell>
          <cell r="AJ2214" t="str">
            <v/>
          </cell>
        </row>
        <row r="2215">
          <cell r="E2215" t="str">
            <v>DN-1056</v>
          </cell>
          <cell r="P2215" t="str">
            <v>ARV</v>
          </cell>
          <cell r="U2215" t="str">
            <v>Truvada</v>
          </cell>
          <cell r="AJ2215">
            <v>14036.31</v>
          </cell>
        </row>
        <row r="2216">
          <cell r="E2216" t="str">
            <v>DN-844</v>
          </cell>
          <cell r="P2216" t="str">
            <v>ARV</v>
          </cell>
          <cell r="U2216" t="str">
            <v>Generic</v>
          </cell>
          <cell r="AJ2216">
            <v>1960.81</v>
          </cell>
        </row>
        <row r="2217">
          <cell r="E2217" t="str">
            <v>DN-846</v>
          </cell>
          <cell r="P2217" t="str">
            <v>ARV</v>
          </cell>
          <cell r="U2217" t="str">
            <v>Generic</v>
          </cell>
          <cell r="AJ2217" t="str">
            <v/>
          </cell>
        </row>
        <row r="2218">
          <cell r="E2218" t="str">
            <v>DN-1156</v>
          </cell>
          <cell r="P2218" t="str">
            <v>ARV</v>
          </cell>
          <cell r="U2218" t="str">
            <v>Generic</v>
          </cell>
          <cell r="AJ2218">
            <v>15128.37</v>
          </cell>
        </row>
        <row r="2219">
          <cell r="E2219" t="str">
            <v>DN-987</v>
          </cell>
          <cell r="P2219" t="str">
            <v>ARV</v>
          </cell>
          <cell r="U2219" t="str">
            <v>Generic</v>
          </cell>
          <cell r="AJ2219">
            <v>8252.73</v>
          </cell>
        </row>
        <row r="2220">
          <cell r="E2220" t="str">
            <v>DN-987</v>
          </cell>
          <cell r="P2220" t="str">
            <v>ARV</v>
          </cell>
          <cell r="U2220" t="str">
            <v>Generic</v>
          </cell>
          <cell r="AJ2220" t="str">
            <v/>
          </cell>
        </row>
        <row r="2221">
          <cell r="E2221" t="str">
            <v>DN-853</v>
          </cell>
          <cell r="P2221" t="str">
            <v>ARV</v>
          </cell>
          <cell r="U2221" t="str">
            <v>Generic</v>
          </cell>
          <cell r="AJ2221" t="str">
            <v/>
          </cell>
        </row>
        <row r="2222">
          <cell r="E2222" t="str">
            <v>DN-1060</v>
          </cell>
          <cell r="P2222" t="str">
            <v>ARV</v>
          </cell>
          <cell r="U2222" t="str">
            <v>Generic</v>
          </cell>
          <cell r="AJ2222" t="str">
            <v/>
          </cell>
        </row>
        <row r="2223">
          <cell r="E2223" t="str">
            <v>DN-1062</v>
          </cell>
          <cell r="P2223" t="str">
            <v>ARV</v>
          </cell>
          <cell r="U2223" t="str">
            <v>Generic</v>
          </cell>
          <cell r="AJ2223">
            <v>14144.68</v>
          </cell>
        </row>
        <row r="2224">
          <cell r="E2224" t="str">
            <v>DN-960</v>
          </cell>
          <cell r="P2224" t="str">
            <v>ARV</v>
          </cell>
          <cell r="U2224" t="str">
            <v>Generic</v>
          </cell>
          <cell r="AJ2224" t="str">
            <v/>
          </cell>
        </row>
        <row r="2225">
          <cell r="E2225" t="str">
            <v>DN-960</v>
          </cell>
          <cell r="P2225" t="str">
            <v>ARV</v>
          </cell>
          <cell r="U2225" t="str">
            <v>Generic</v>
          </cell>
          <cell r="AJ2225" t="str">
            <v/>
          </cell>
        </row>
        <row r="2226">
          <cell r="E2226" t="str">
            <v>DN-958</v>
          </cell>
          <cell r="P2226" t="str">
            <v>ARV</v>
          </cell>
          <cell r="U2226" t="str">
            <v>Aluvia</v>
          </cell>
          <cell r="AJ2226" t="str">
            <v/>
          </cell>
        </row>
        <row r="2227">
          <cell r="E2227" t="str">
            <v>DN-1080</v>
          </cell>
          <cell r="P2227" t="str">
            <v>ARV</v>
          </cell>
          <cell r="U2227" t="str">
            <v>Generic</v>
          </cell>
          <cell r="AJ2227">
            <v>3680.33</v>
          </cell>
        </row>
        <row r="2228">
          <cell r="E2228" t="str">
            <v>DN-1124</v>
          </cell>
          <cell r="P2228" t="str">
            <v>ARV</v>
          </cell>
          <cell r="U2228" t="str">
            <v>Generic</v>
          </cell>
          <cell r="AJ2228" t="str">
            <v/>
          </cell>
        </row>
        <row r="2229">
          <cell r="E2229" t="str">
            <v>DN-1131</v>
          </cell>
          <cell r="P2229" t="str">
            <v>ARV</v>
          </cell>
          <cell r="U2229" t="str">
            <v>Truvada</v>
          </cell>
          <cell r="AJ2229">
            <v>6443.61</v>
          </cell>
        </row>
        <row r="2230">
          <cell r="E2230" t="str">
            <v>DN-1136</v>
          </cell>
          <cell r="P2230" t="str">
            <v>ARV</v>
          </cell>
          <cell r="U2230" t="str">
            <v>Generic</v>
          </cell>
          <cell r="AJ2230">
            <v>11492.86</v>
          </cell>
        </row>
        <row r="2231">
          <cell r="E2231" t="str">
            <v>DN-1138</v>
          </cell>
          <cell r="P2231" t="str">
            <v>ARV</v>
          </cell>
          <cell r="U2231" t="str">
            <v>Generic</v>
          </cell>
          <cell r="AJ2231" t="str">
            <v/>
          </cell>
        </row>
        <row r="2232">
          <cell r="E2232" t="str">
            <v>DN-1091</v>
          </cell>
          <cell r="P2232" t="str">
            <v>ARV</v>
          </cell>
          <cell r="U2232" t="str">
            <v>Generic</v>
          </cell>
          <cell r="AJ2232">
            <v>1719.65</v>
          </cell>
        </row>
        <row r="2233">
          <cell r="E2233" t="str">
            <v>DN-933</v>
          </cell>
          <cell r="P2233" t="str">
            <v>ARV</v>
          </cell>
          <cell r="U2233" t="str">
            <v>Generic</v>
          </cell>
          <cell r="AJ2233" t="str">
            <v/>
          </cell>
        </row>
        <row r="2234">
          <cell r="E2234" t="str">
            <v>DN-1163</v>
          </cell>
          <cell r="P2234" t="str">
            <v>ARV</v>
          </cell>
          <cell r="U2234" t="str">
            <v>Kaletra</v>
          </cell>
          <cell r="AJ2234" t="str">
            <v/>
          </cell>
        </row>
        <row r="2235">
          <cell r="E2235" t="str">
            <v>DN-1166</v>
          </cell>
          <cell r="P2235" t="str">
            <v>ARV</v>
          </cell>
          <cell r="U2235" t="str">
            <v>Generic</v>
          </cell>
          <cell r="AJ2235">
            <v>15128.37</v>
          </cell>
        </row>
        <row r="2236">
          <cell r="E2236" t="str">
            <v>DN-1177</v>
          </cell>
          <cell r="P2236" t="str">
            <v>ARV</v>
          </cell>
          <cell r="U2236" t="str">
            <v>Generic</v>
          </cell>
          <cell r="AJ2236">
            <v>1217.3699999999999</v>
          </cell>
        </row>
        <row r="2237">
          <cell r="E2237" t="str">
            <v>DN-1180</v>
          </cell>
          <cell r="P2237" t="str">
            <v>ARV</v>
          </cell>
          <cell r="U2237" t="str">
            <v>Truvada</v>
          </cell>
          <cell r="AJ2237" t="str">
            <v/>
          </cell>
        </row>
        <row r="2238">
          <cell r="E2238" t="str">
            <v>DN-1214</v>
          </cell>
          <cell r="P2238" t="str">
            <v>ARV</v>
          </cell>
          <cell r="U2238" t="str">
            <v>Generic</v>
          </cell>
          <cell r="AJ2238">
            <v>2698.04</v>
          </cell>
        </row>
        <row r="2239">
          <cell r="E2239" t="str">
            <v>DN-1215</v>
          </cell>
          <cell r="P2239" t="str">
            <v>ARV</v>
          </cell>
          <cell r="U2239" t="str">
            <v>Generic</v>
          </cell>
          <cell r="AJ2239" t="str">
            <v/>
          </cell>
        </row>
        <row r="2240">
          <cell r="E2240" t="str">
            <v>DN-1217</v>
          </cell>
          <cell r="P2240" t="str">
            <v>ARV</v>
          </cell>
          <cell r="U2240" t="str">
            <v>Truvada</v>
          </cell>
          <cell r="AJ2240">
            <v>15128.47</v>
          </cell>
        </row>
        <row r="2241">
          <cell r="E2241" t="str">
            <v>DN-1219</v>
          </cell>
          <cell r="P2241" t="str">
            <v>ARV</v>
          </cell>
          <cell r="U2241" t="str">
            <v>Generic</v>
          </cell>
          <cell r="AJ2241">
            <v>7584.12</v>
          </cell>
        </row>
        <row r="2242">
          <cell r="E2242" t="str">
            <v>DN-1221</v>
          </cell>
          <cell r="P2242" t="str">
            <v>ARV</v>
          </cell>
          <cell r="U2242" t="str">
            <v>Generic</v>
          </cell>
          <cell r="AJ2242" t="str">
            <v/>
          </cell>
        </row>
        <row r="2243">
          <cell r="E2243" t="str">
            <v>DN-1225</v>
          </cell>
          <cell r="P2243" t="str">
            <v>ARV</v>
          </cell>
          <cell r="U2243" t="str">
            <v>Generic</v>
          </cell>
          <cell r="AJ2243">
            <v>526.41</v>
          </cell>
        </row>
        <row r="2244">
          <cell r="E2244" t="str">
            <v>DN-1228</v>
          </cell>
          <cell r="P2244" t="str">
            <v>ARV</v>
          </cell>
          <cell r="U2244" t="str">
            <v>Generic</v>
          </cell>
          <cell r="AJ2244" t="str">
            <v/>
          </cell>
        </row>
        <row r="2245">
          <cell r="E2245" t="str">
            <v>DN-1234</v>
          </cell>
          <cell r="P2245" t="str">
            <v>ARV</v>
          </cell>
          <cell r="U2245" t="str">
            <v>Generic</v>
          </cell>
          <cell r="AJ2245" t="str">
            <v/>
          </cell>
        </row>
        <row r="2246">
          <cell r="E2246" t="str">
            <v>DN-1234</v>
          </cell>
          <cell r="P2246" t="str">
            <v>ARV</v>
          </cell>
          <cell r="U2246" t="str">
            <v>Generic</v>
          </cell>
          <cell r="AJ2246" t="str">
            <v/>
          </cell>
        </row>
        <row r="2247">
          <cell r="E2247" t="str">
            <v>DN-1244</v>
          </cell>
          <cell r="P2247" t="str">
            <v>ARV</v>
          </cell>
          <cell r="U2247" t="str">
            <v>Generic</v>
          </cell>
          <cell r="AJ2247" t="str">
            <v/>
          </cell>
        </row>
        <row r="2248">
          <cell r="E2248" t="str">
            <v>DN-1257</v>
          </cell>
          <cell r="P2248" t="str">
            <v>ARV</v>
          </cell>
          <cell r="U2248" t="str">
            <v>Generic</v>
          </cell>
          <cell r="AJ2248">
            <v>1012.18</v>
          </cell>
        </row>
        <row r="2249">
          <cell r="E2249" t="str">
            <v>DN-1263</v>
          </cell>
          <cell r="P2249" t="str">
            <v>ARV</v>
          </cell>
          <cell r="U2249" t="str">
            <v>Generic</v>
          </cell>
          <cell r="AJ2249" t="str">
            <v/>
          </cell>
        </row>
        <row r="2250">
          <cell r="E2250" t="str">
            <v>DN-1275</v>
          </cell>
          <cell r="P2250" t="str">
            <v>HRDT</v>
          </cell>
          <cell r="U2250" t="str">
            <v>Uni-Gold</v>
          </cell>
          <cell r="AJ2250" t="str">
            <v/>
          </cell>
        </row>
        <row r="2251">
          <cell r="E2251" t="str">
            <v>DN-1278</v>
          </cell>
          <cell r="P2251" t="str">
            <v>ARV</v>
          </cell>
          <cell r="U2251" t="str">
            <v>Generic</v>
          </cell>
          <cell r="AJ2251">
            <v>7789.85</v>
          </cell>
        </row>
        <row r="2252">
          <cell r="E2252" t="str">
            <v>DN-1290</v>
          </cell>
          <cell r="P2252" t="str">
            <v>ARV</v>
          </cell>
          <cell r="U2252" t="str">
            <v>Truvada</v>
          </cell>
          <cell r="AJ2252">
            <v>7329.83</v>
          </cell>
        </row>
        <row r="2253">
          <cell r="E2253" t="str">
            <v>DN-1293</v>
          </cell>
          <cell r="P2253" t="str">
            <v>ARV</v>
          </cell>
          <cell r="U2253" t="str">
            <v>Generic</v>
          </cell>
          <cell r="AJ2253">
            <v>14569.14</v>
          </cell>
        </row>
        <row r="2254">
          <cell r="E2254" t="str">
            <v>DN-1294</v>
          </cell>
          <cell r="P2254" t="str">
            <v>ARV</v>
          </cell>
          <cell r="U2254" t="str">
            <v>Truvada</v>
          </cell>
          <cell r="AJ2254">
            <v>7329.83</v>
          </cell>
        </row>
        <row r="2255">
          <cell r="E2255" t="str">
            <v>DN-1325</v>
          </cell>
          <cell r="P2255" t="str">
            <v>ARV</v>
          </cell>
          <cell r="U2255" t="str">
            <v>Generic</v>
          </cell>
          <cell r="AJ2255">
            <v>6759.28</v>
          </cell>
        </row>
        <row r="2256">
          <cell r="E2256" t="str">
            <v>DN-1332</v>
          </cell>
          <cell r="P2256" t="str">
            <v>ARV</v>
          </cell>
          <cell r="U2256" t="str">
            <v>Generic</v>
          </cell>
          <cell r="AJ2256" t="str">
            <v/>
          </cell>
        </row>
        <row r="2257">
          <cell r="E2257" t="str">
            <v>DN-1338</v>
          </cell>
          <cell r="P2257" t="str">
            <v>ARV</v>
          </cell>
          <cell r="U2257" t="str">
            <v>Generic</v>
          </cell>
          <cell r="AJ2257">
            <v>7445.8</v>
          </cell>
        </row>
        <row r="2258">
          <cell r="E2258" t="str">
            <v>DN-1346</v>
          </cell>
          <cell r="P2258" t="str">
            <v>ARV</v>
          </cell>
          <cell r="U2258" t="str">
            <v>Truvada</v>
          </cell>
          <cell r="AJ2258">
            <v>7445.8</v>
          </cell>
        </row>
        <row r="2259">
          <cell r="E2259" t="str">
            <v>DN-1357</v>
          </cell>
          <cell r="P2259" t="str">
            <v>ARV</v>
          </cell>
          <cell r="U2259" t="str">
            <v>Generic</v>
          </cell>
          <cell r="AJ2259">
            <v>1854.88</v>
          </cell>
        </row>
        <row r="2260">
          <cell r="E2260" t="str">
            <v>DN-1367</v>
          </cell>
          <cell r="P2260" t="str">
            <v>ARV</v>
          </cell>
          <cell r="U2260" t="str">
            <v>Generic</v>
          </cell>
          <cell r="AJ2260" t="str">
            <v/>
          </cell>
        </row>
        <row r="2261">
          <cell r="E2261" t="str">
            <v>DN-1374</v>
          </cell>
          <cell r="P2261" t="str">
            <v>ARV</v>
          </cell>
          <cell r="U2261" t="str">
            <v>Generic</v>
          </cell>
          <cell r="AJ2261" t="str">
            <v/>
          </cell>
        </row>
        <row r="2262">
          <cell r="E2262" t="str">
            <v>DN-1377</v>
          </cell>
          <cell r="P2262" t="str">
            <v>ARV</v>
          </cell>
          <cell r="U2262" t="str">
            <v>Generic</v>
          </cell>
          <cell r="AJ2262">
            <v>1799.88</v>
          </cell>
        </row>
        <row r="2263">
          <cell r="E2263" t="str">
            <v>DN-1385</v>
          </cell>
          <cell r="P2263" t="str">
            <v>ARV</v>
          </cell>
          <cell r="U2263" t="str">
            <v>Generic</v>
          </cell>
          <cell r="AJ2263">
            <v>4257.01</v>
          </cell>
        </row>
        <row r="2264">
          <cell r="E2264" t="str">
            <v>DN-1397</v>
          </cell>
          <cell r="P2264" t="str">
            <v>ARV</v>
          </cell>
          <cell r="U2264" t="str">
            <v>Generic</v>
          </cell>
          <cell r="AJ2264" t="str">
            <v/>
          </cell>
        </row>
        <row r="2265">
          <cell r="E2265" t="str">
            <v>DN-1399</v>
          </cell>
          <cell r="P2265" t="str">
            <v>ARV</v>
          </cell>
          <cell r="U2265" t="str">
            <v>Generic</v>
          </cell>
          <cell r="AJ2265">
            <v>38957.51</v>
          </cell>
        </row>
        <row r="2266">
          <cell r="E2266" t="str">
            <v>DN-1399</v>
          </cell>
          <cell r="P2266" t="str">
            <v>ARV</v>
          </cell>
          <cell r="U2266" t="str">
            <v>Generic</v>
          </cell>
          <cell r="AJ2266" t="str">
            <v/>
          </cell>
        </row>
        <row r="2267">
          <cell r="E2267" t="str">
            <v>DN-1401</v>
          </cell>
          <cell r="P2267" t="str">
            <v>ARV</v>
          </cell>
          <cell r="U2267" t="str">
            <v>Generic</v>
          </cell>
          <cell r="AJ2267" t="str">
            <v/>
          </cell>
        </row>
        <row r="2268">
          <cell r="E2268" t="str">
            <v>DN-1404</v>
          </cell>
          <cell r="P2268" t="str">
            <v>ARV</v>
          </cell>
          <cell r="U2268" t="str">
            <v>Generic</v>
          </cell>
          <cell r="AJ2268">
            <v>6759.28</v>
          </cell>
        </row>
        <row r="2269">
          <cell r="E2269" t="str">
            <v>DN-1406</v>
          </cell>
          <cell r="P2269" t="str">
            <v>ARV</v>
          </cell>
          <cell r="U2269" t="str">
            <v>Generic</v>
          </cell>
          <cell r="AJ2269">
            <v>6759.28</v>
          </cell>
        </row>
        <row r="2270">
          <cell r="E2270" t="str">
            <v>DN-1411</v>
          </cell>
          <cell r="P2270" t="str">
            <v>ARV</v>
          </cell>
          <cell r="U2270" t="str">
            <v>Generic</v>
          </cell>
          <cell r="AJ2270" t="str">
            <v/>
          </cell>
        </row>
        <row r="2271">
          <cell r="E2271" t="str">
            <v>DN-1407</v>
          </cell>
          <cell r="P2271" t="str">
            <v>ARV</v>
          </cell>
          <cell r="U2271" t="str">
            <v>Generic</v>
          </cell>
          <cell r="AJ2271" t="str">
            <v/>
          </cell>
        </row>
        <row r="2272">
          <cell r="E2272" t="str">
            <v>DN-1428</v>
          </cell>
          <cell r="P2272" t="str">
            <v>ARV</v>
          </cell>
          <cell r="U2272" t="str">
            <v>Generic</v>
          </cell>
          <cell r="AJ2272">
            <v>1713.01</v>
          </cell>
        </row>
        <row r="2273">
          <cell r="E2273" t="str">
            <v>DN-1430</v>
          </cell>
          <cell r="P2273" t="str">
            <v>ARV</v>
          </cell>
          <cell r="U2273" t="str">
            <v>Generic</v>
          </cell>
          <cell r="AJ2273">
            <v>2233.61</v>
          </cell>
        </row>
        <row r="2274">
          <cell r="E2274" t="str">
            <v>DN-1432</v>
          </cell>
          <cell r="P2274" t="str">
            <v>ARV</v>
          </cell>
          <cell r="U2274" t="str">
            <v>Generic</v>
          </cell>
          <cell r="AJ2274">
            <v>13518.56</v>
          </cell>
        </row>
        <row r="2275">
          <cell r="E2275" t="str">
            <v>DN-1433</v>
          </cell>
          <cell r="P2275" t="str">
            <v>ARV</v>
          </cell>
          <cell r="U2275" t="str">
            <v>Generic</v>
          </cell>
          <cell r="AJ2275">
            <v>30983.24</v>
          </cell>
        </row>
        <row r="2276">
          <cell r="E2276" t="str">
            <v>DN-1439</v>
          </cell>
          <cell r="P2276" t="str">
            <v>ARV</v>
          </cell>
          <cell r="U2276" t="str">
            <v>Generic</v>
          </cell>
          <cell r="AJ2276">
            <v>9341.49</v>
          </cell>
        </row>
        <row r="2277">
          <cell r="E2277" t="str">
            <v>DN-1451</v>
          </cell>
          <cell r="P2277" t="str">
            <v>ARV</v>
          </cell>
          <cell r="U2277" t="str">
            <v>Generic</v>
          </cell>
          <cell r="AJ2277">
            <v>1234.9000000000001</v>
          </cell>
        </row>
        <row r="2278">
          <cell r="E2278" t="str">
            <v>DN-1457</v>
          </cell>
          <cell r="P2278" t="str">
            <v>ARV</v>
          </cell>
          <cell r="U2278" t="str">
            <v>Generic</v>
          </cell>
          <cell r="AJ2278" t="str">
            <v/>
          </cell>
        </row>
        <row r="2279">
          <cell r="E2279" t="str">
            <v>DN-1472</v>
          </cell>
          <cell r="P2279" t="str">
            <v>ARV</v>
          </cell>
          <cell r="U2279" t="str">
            <v>Generic</v>
          </cell>
          <cell r="AJ2279">
            <v>1489.4</v>
          </cell>
        </row>
        <row r="2280">
          <cell r="E2280" t="str">
            <v>DN-1486</v>
          </cell>
          <cell r="P2280" t="str">
            <v>ARV</v>
          </cell>
          <cell r="U2280" t="str">
            <v>Generic</v>
          </cell>
          <cell r="AJ2280" t="str">
            <v/>
          </cell>
        </row>
        <row r="2281">
          <cell r="E2281" t="str">
            <v>DN-1488</v>
          </cell>
          <cell r="P2281" t="str">
            <v>ARV</v>
          </cell>
          <cell r="U2281" t="str">
            <v>Generic</v>
          </cell>
          <cell r="AJ2281" t="str">
            <v/>
          </cell>
        </row>
        <row r="2282">
          <cell r="E2282" t="str">
            <v>DN-1499</v>
          </cell>
          <cell r="P2282" t="str">
            <v>ARV</v>
          </cell>
          <cell r="U2282" t="str">
            <v>Generic</v>
          </cell>
          <cell r="AJ2282">
            <v>5097.09</v>
          </cell>
        </row>
        <row r="2283">
          <cell r="E2283" t="str">
            <v>DN-1528</v>
          </cell>
          <cell r="P2283" t="str">
            <v>ARV</v>
          </cell>
          <cell r="U2283" t="str">
            <v>Generic</v>
          </cell>
          <cell r="AJ2283">
            <v>396.08</v>
          </cell>
        </row>
        <row r="2284">
          <cell r="E2284" t="str">
            <v>DN-1584</v>
          </cell>
          <cell r="P2284" t="str">
            <v>ARV</v>
          </cell>
          <cell r="U2284" t="str">
            <v>Generic</v>
          </cell>
          <cell r="AJ2284">
            <v>1366.22</v>
          </cell>
        </row>
        <row r="2285">
          <cell r="E2285" t="str">
            <v>DN-32</v>
          </cell>
          <cell r="P2285" t="str">
            <v>ARV</v>
          </cell>
          <cell r="U2285" t="str">
            <v>Generic</v>
          </cell>
          <cell r="AJ2285">
            <v>1886.21</v>
          </cell>
        </row>
        <row r="2286">
          <cell r="E2286" t="str">
            <v>DN-27</v>
          </cell>
          <cell r="P2286" t="str">
            <v>ARV</v>
          </cell>
          <cell r="U2286" t="str">
            <v>Generic</v>
          </cell>
          <cell r="AJ2286" t="str">
            <v/>
          </cell>
        </row>
        <row r="2287">
          <cell r="E2287" t="str">
            <v>DN-70</v>
          </cell>
          <cell r="P2287" t="str">
            <v>HRDT</v>
          </cell>
          <cell r="U2287" t="str">
            <v>Uni-Gold</v>
          </cell>
          <cell r="AJ2287" t="str">
            <v/>
          </cell>
        </row>
        <row r="2288">
          <cell r="E2288" t="str">
            <v>DN-126</v>
          </cell>
          <cell r="P2288" t="str">
            <v>ARV</v>
          </cell>
          <cell r="U2288" t="str">
            <v>Generic</v>
          </cell>
          <cell r="AJ2288">
            <v>478.51</v>
          </cell>
        </row>
        <row r="2289">
          <cell r="E2289" t="str">
            <v>DN-44</v>
          </cell>
          <cell r="P2289" t="str">
            <v>ARV</v>
          </cell>
          <cell r="U2289" t="str">
            <v>Generic</v>
          </cell>
          <cell r="AJ2289" t="str">
            <v/>
          </cell>
        </row>
        <row r="2290">
          <cell r="E2290" t="str">
            <v>DN-44</v>
          </cell>
          <cell r="P2290" t="str">
            <v>ARV</v>
          </cell>
          <cell r="U2290" t="str">
            <v>Generic</v>
          </cell>
          <cell r="AJ2290" t="str">
            <v/>
          </cell>
        </row>
        <row r="2291">
          <cell r="E2291" t="str">
            <v>DN-83</v>
          </cell>
          <cell r="P2291" t="str">
            <v>HRDT</v>
          </cell>
          <cell r="U2291" t="str">
            <v>Uni-Gold</v>
          </cell>
          <cell r="AJ2291">
            <v>1225.3699999999999</v>
          </cell>
        </row>
        <row r="2292">
          <cell r="E2292" t="str">
            <v>DN-78</v>
          </cell>
          <cell r="P2292" t="str">
            <v>ARV</v>
          </cell>
          <cell r="U2292" t="str">
            <v>Generic</v>
          </cell>
          <cell r="AJ2292">
            <v>2658</v>
          </cell>
        </row>
        <row r="2293">
          <cell r="E2293" t="str">
            <v>DN-152</v>
          </cell>
          <cell r="P2293" t="str">
            <v>ARV</v>
          </cell>
          <cell r="U2293" t="str">
            <v>Aluvia</v>
          </cell>
          <cell r="AJ2293" t="str">
            <v/>
          </cell>
        </row>
        <row r="2294">
          <cell r="E2294" t="str">
            <v>DN-153</v>
          </cell>
          <cell r="P2294" t="str">
            <v>ARV</v>
          </cell>
          <cell r="U2294" t="str">
            <v>Generic</v>
          </cell>
          <cell r="AJ2294" t="str">
            <v/>
          </cell>
        </row>
        <row r="2295">
          <cell r="E2295" t="str">
            <v>DN-193</v>
          </cell>
          <cell r="P2295" t="str">
            <v>ARV</v>
          </cell>
          <cell r="U2295" t="str">
            <v>Generic</v>
          </cell>
          <cell r="AJ2295" t="str">
            <v/>
          </cell>
        </row>
        <row r="2296">
          <cell r="E2296" t="str">
            <v>DN-209</v>
          </cell>
          <cell r="P2296" t="str">
            <v>ARV</v>
          </cell>
          <cell r="U2296" t="str">
            <v>Generic</v>
          </cell>
          <cell r="AJ2296" t="str">
            <v/>
          </cell>
        </row>
        <row r="2297">
          <cell r="E2297" t="str">
            <v>DN-177</v>
          </cell>
          <cell r="P2297" t="str">
            <v>ARV</v>
          </cell>
          <cell r="U2297" t="str">
            <v>Generic</v>
          </cell>
          <cell r="AJ2297">
            <v>650.12</v>
          </cell>
        </row>
        <row r="2298">
          <cell r="E2298" t="str">
            <v>DN-156</v>
          </cell>
          <cell r="P2298" t="str">
            <v>ARV</v>
          </cell>
          <cell r="U2298" t="str">
            <v>Generic</v>
          </cell>
          <cell r="AJ2298">
            <v>2520.4699999999998</v>
          </cell>
        </row>
        <row r="2299">
          <cell r="E2299" t="str">
            <v>DN-184</v>
          </cell>
          <cell r="P2299" t="str">
            <v>ARV</v>
          </cell>
          <cell r="U2299" t="str">
            <v>Trizivir</v>
          </cell>
          <cell r="AJ2299" t="str">
            <v/>
          </cell>
        </row>
        <row r="2300">
          <cell r="E2300" t="str">
            <v>DN-209</v>
          </cell>
          <cell r="P2300" t="str">
            <v>ARV</v>
          </cell>
          <cell r="U2300" t="str">
            <v>Generic</v>
          </cell>
          <cell r="AJ2300" t="str">
            <v/>
          </cell>
        </row>
        <row r="2301">
          <cell r="E2301" t="str">
            <v>DN-148</v>
          </cell>
          <cell r="P2301" t="str">
            <v>ARV</v>
          </cell>
          <cell r="U2301" t="str">
            <v>Stocrin/Sustiva</v>
          </cell>
          <cell r="AJ2301" t="str">
            <v/>
          </cell>
        </row>
        <row r="2302">
          <cell r="E2302" t="str">
            <v>DN-157</v>
          </cell>
          <cell r="P2302" t="str">
            <v>HRDT</v>
          </cell>
          <cell r="U2302" t="str">
            <v>Uni-Gold</v>
          </cell>
          <cell r="AJ2302" t="str">
            <v/>
          </cell>
        </row>
        <row r="2303">
          <cell r="E2303" t="str">
            <v>DN-163</v>
          </cell>
          <cell r="P2303" t="str">
            <v>ARV</v>
          </cell>
          <cell r="U2303" t="str">
            <v>Generic</v>
          </cell>
          <cell r="AJ2303">
            <v>1432</v>
          </cell>
        </row>
        <row r="2304">
          <cell r="E2304" t="str">
            <v>DN-246</v>
          </cell>
          <cell r="P2304" t="str">
            <v>ARV</v>
          </cell>
          <cell r="U2304" t="str">
            <v>Generic</v>
          </cell>
          <cell r="AJ2304" t="str">
            <v/>
          </cell>
        </row>
        <row r="2305">
          <cell r="E2305" t="str">
            <v>DN-268</v>
          </cell>
          <cell r="P2305" t="str">
            <v>ARV</v>
          </cell>
          <cell r="U2305" t="str">
            <v>Generic</v>
          </cell>
          <cell r="AJ2305" t="str">
            <v/>
          </cell>
        </row>
        <row r="2306">
          <cell r="E2306" t="str">
            <v>DN-224</v>
          </cell>
          <cell r="P2306" t="str">
            <v>ARV</v>
          </cell>
          <cell r="U2306" t="str">
            <v>Generic</v>
          </cell>
          <cell r="AJ2306">
            <v>874.57</v>
          </cell>
        </row>
        <row r="2307">
          <cell r="E2307" t="str">
            <v>DN-270</v>
          </cell>
          <cell r="P2307" t="str">
            <v>ARV</v>
          </cell>
          <cell r="U2307" t="str">
            <v>Generic</v>
          </cell>
          <cell r="AJ2307" t="str">
            <v/>
          </cell>
        </row>
        <row r="2308">
          <cell r="E2308" t="str">
            <v>DN-282</v>
          </cell>
          <cell r="P2308" t="str">
            <v>ARV</v>
          </cell>
          <cell r="U2308" t="str">
            <v>Generic</v>
          </cell>
          <cell r="AJ2308" t="str">
            <v/>
          </cell>
        </row>
        <row r="2309">
          <cell r="E2309" t="str">
            <v>DN-239</v>
          </cell>
          <cell r="P2309" t="str">
            <v>ARV</v>
          </cell>
          <cell r="U2309" t="str">
            <v>Generic</v>
          </cell>
          <cell r="AJ2309">
            <v>3291</v>
          </cell>
        </row>
        <row r="2310">
          <cell r="E2310" t="str">
            <v>DN-260</v>
          </cell>
          <cell r="P2310" t="str">
            <v>ARV</v>
          </cell>
          <cell r="U2310" t="str">
            <v>Generic</v>
          </cell>
          <cell r="AJ2310" t="str">
            <v/>
          </cell>
        </row>
        <row r="2311">
          <cell r="E2311" t="str">
            <v>DN-315</v>
          </cell>
          <cell r="P2311" t="str">
            <v>ARV</v>
          </cell>
          <cell r="U2311" t="str">
            <v>Generic</v>
          </cell>
          <cell r="AJ2311">
            <v>12438</v>
          </cell>
        </row>
        <row r="2312">
          <cell r="E2312" t="str">
            <v>DN-290</v>
          </cell>
          <cell r="P2312" t="str">
            <v>ARV</v>
          </cell>
          <cell r="U2312" t="str">
            <v>Norvir</v>
          </cell>
          <cell r="AJ2312" t="str">
            <v/>
          </cell>
        </row>
        <row r="2313">
          <cell r="E2313" t="str">
            <v>DN-304</v>
          </cell>
          <cell r="P2313" t="str">
            <v>ARV</v>
          </cell>
          <cell r="U2313" t="str">
            <v>Generic</v>
          </cell>
          <cell r="AJ2313" t="str">
            <v/>
          </cell>
        </row>
        <row r="2314">
          <cell r="E2314" t="str">
            <v>DN-304</v>
          </cell>
          <cell r="P2314" t="str">
            <v>ARV</v>
          </cell>
          <cell r="U2314" t="str">
            <v>Generic</v>
          </cell>
          <cell r="AJ2314" t="str">
            <v/>
          </cell>
        </row>
        <row r="2315">
          <cell r="E2315" t="str">
            <v>DN-314</v>
          </cell>
          <cell r="P2315" t="str">
            <v>ARV</v>
          </cell>
          <cell r="U2315" t="str">
            <v>Stocrin/Sustiva</v>
          </cell>
          <cell r="AJ2315" t="str">
            <v/>
          </cell>
        </row>
        <row r="2316">
          <cell r="E2316" t="str">
            <v>DN-310</v>
          </cell>
          <cell r="P2316" t="str">
            <v>HRDT</v>
          </cell>
          <cell r="U2316" t="str">
            <v>Uni-Gold</v>
          </cell>
          <cell r="AJ2316">
            <v>3818.4</v>
          </cell>
        </row>
        <row r="2317">
          <cell r="E2317" t="str">
            <v>DN-319</v>
          </cell>
          <cell r="P2317" t="str">
            <v>ARV</v>
          </cell>
          <cell r="U2317" t="str">
            <v>Generic</v>
          </cell>
          <cell r="AJ2317" t="str">
            <v/>
          </cell>
        </row>
        <row r="2318">
          <cell r="E2318" t="str">
            <v>DN-360</v>
          </cell>
          <cell r="P2318" t="str">
            <v>ARV</v>
          </cell>
          <cell r="U2318" t="str">
            <v>Stocrin/Sustiva</v>
          </cell>
          <cell r="AJ2318">
            <v>2465</v>
          </cell>
        </row>
        <row r="2319">
          <cell r="E2319" t="str">
            <v>DN-366</v>
          </cell>
          <cell r="P2319" t="str">
            <v>ARV</v>
          </cell>
          <cell r="U2319" t="str">
            <v>Generic</v>
          </cell>
          <cell r="AJ2319" t="str">
            <v/>
          </cell>
        </row>
        <row r="2320">
          <cell r="E2320" t="str">
            <v>DN-367</v>
          </cell>
          <cell r="P2320" t="str">
            <v>ARV</v>
          </cell>
          <cell r="U2320" t="str">
            <v>Generic</v>
          </cell>
          <cell r="AJ2320">
            <v>7927.55</v>
          </cell>
        </row>
        <row r="2321">
          <cell r="E2321" t="str">
            <v>DN-368</v>
          </cell>
          <cell r="P2321" t="str">
            <v>ARV</v>
          </cell>
          <cell r="U2321" t="str">
            <v>Generic</v>
          </cell>
          <cell r="AJ2321">
            <v>723.59</v>
          </cell>
        </row>
        <row r="2322">
          <cell r="E2322" t="str">
            <v>DN-323</v>
          </cell>
          <cell r="P2322" t="str">
            <v>ARV</v>
          </cell>
          <cell r="U2322" t="str">
            <v>Generic</v>
          </cell>
          <cell r="AJ2322" t="str">
            <v/>
          </cell>
        </row>
        <row r="2323">
          <cell r="E2323" t="str">
            <v>DN-382</v>
          </cell>
          <cell r="P2323" t="str">
            <v>HRDT</v>
          </cell>
          <cell r="U2323" t="str">
            <v>Bioline</v>
          </cell>
          <cell r="AJ2323">
            <v>3085.84</v>
          </cell>
        </row>
        <row r="2324">
          <cell r="E2324" t="str">
            <v>DN-379</v>
          </cell>
          <cell r="P2324" t="str">
            <v>ARV</v>
          </cell>
          <cell r="U2324" t="str">
            <v>Generic</v>
          </cell>
          <cell r="AJ2324" t="str">
            <v/>
          </cell>
        </row>
        <row r="2325">
          <cell r="E2325" t="str">
            <v>DN-400</v>
          </cell>
          <cell r="P2325" t="str">
            <v>ARV</v>
          </cell>
          <cell r="U2325" t="str">
            <v>Generic</v>
          </cell>
          <cell r="AJ2325">
            <v>1320.08</v>
          </cell>
        </row>
        <row r="2326">
          <cell r="E2326" t="str">
            <v>DN-388</v>
          </cell>
          <cell r="P2326" t="str">
            <v>ARV</v>
          </cell>
          <cell r="U2326" t="str">
            <v>Generic</v>
          </cell>
          <cell r="AJ2326" t="str">
            <v/>
          </cell>
        </row>
        <row r="2327">
          <cell r="E2327" t="str">
            <v>DN-409</v>
          </cell>
          <cell r="P2327" t="str">
            <v>ARV</v>
          </cell>
          <cell r="U2327" t="str">
            <v>Generic</v>
          </cell>
          <cell r="AJ2327" t="str">
            <v/>
          </cell>
        </row>
        <row r="2328">
          <cell r="E2328" t="str">
            <v>DN-415</v>
          </cell>
          <cell r="P2328" t="str">
            <v>HRDT</v>
          </cell>
          <cell r="U2328" t="str">
            <v>Uni-Gold</v>
          </cell>
          <cell r="AJ2328" t="str">
            <v/>
          </cell>
        </row>
        <row r="2329">
          <cell r="E2329" t="str">
            <v>DN-422</v>
          </cell>
          <cell r="P2329" t="str">
            <v>ARV</v>
          </cell>
          <cell r="U2329" t="str">
            <v>Generic</v>
          </cell>
          <cell r="AJ2329" t="str">
            <v/>
          </cell>
        </row>
        <row r="2330">
          <cell r="E2330" t="str">
            <v>DN-423</v>
          </cell>
          <cell r="P2330" t="str">
            <v>ARV</v>
          </cell>
          <cell r="U2330" t="str">
            <v>Invirase</v>
          </cell>
          <cell r="AJ2330" t="str">
            <v/>
          </cell>
        </row>
        <row r="2331">
          <cell r="E2331" t="str">
            <v>DN-608</v>
          </cell>
          <cell r="P2331" t="str">
            <v>ARV</v>
          </cell>
          <cell r="U2331" t="str">
            <v>Generic</v>
          </cell>
          <cell r="AJ2331">
            <v>7836.6</v>
          </cell>
        </row>
        <row r="2332">
          <cell r="E2332" t="str">
            <v>DN-603</v>
          </cell>
          <cell r="P2332" t="str">
            <v>ARV</v>
          </cell>
          <cell r="U2332" t="str">
            <v>Generic</v>
          </cell>
          <cell r="AJ2332" t="str">
            <v/>
          </cell>
        </row>
        <row r="2333">
          <cell r="E2333" t="str">
            <v>DN-434</v>
          </cell>
          <cell r="P2333" t="str">
            <v>ARV</v>
          </cell>
          <cell r="U2333" t="str">
            <v>Generic</v>
          </cell>
          <cell r="AJ2333" t="str">
            <v/>
          </cell>
        </row>
        <row r="2334">
          <cell r="E2334" t="str">
            <v>DN-434</v>
          </cell>
          <cell r="P2334" t="str">
            <v>ARV</v>
          </cell>
          <cell r="U2334" t="str">
            <v>Generic</v>
          </cell>
          <cell r="AJ2334" t="str">
            <v/>
          </cell>
        </row>
        <row r="2335">
          <cell r="E2335" t="str">
            <v>DN-389</v>
          </cell>
          <cell r="P2335" t="str">
            <v>ARV</v>
          </cell>
          <cell r="U2335" t="str">
            <v>Generic</v>
          </cell>
          <cell r="AJ2335">
            <v>810.86</v>
          </cell>
        </row>
        <row r="2336">
          <cell r="E2336" t="str">
            <v>DN-435</v>
          </cell>
          <cell r="P2336" t="str">
            <v>ARV</v>
          </cell>
          <cell r="U2336" t="str">
            <v>Generic</v>
          </cell>
          <cell r="AJ2336" t="str">
            <v/>
          </cell>
        </row>
        <row r="2337">
          <cell r="E2337" t="str">
            <v>DN-448</v>
          </cell>
          <cell r="P2337" t="str">
            <v>ARV</v>
          </cell>
          <cell r="U2337" t="str">
            <v>Generic</v>
          </cell>
          <cell r="AJ2337">
            <v>4147.8999999999996</v>
          </cell>
        </row>
        <row r="2338">
          <cell r="E2338" t="str">
            <v>DN-454</v>
          </cell>
          <cell r="P2338" t="str">
            <v>ARV</v>
          </cell>
          <cell r="U2338" t="str">
            <v>Aluvia</v>
          </cell>
          <cell r="AJ2338">
            <v>9736.5</v>
          </cell>
        </row>
        <row r="2339">
          <cell r="E2339" t="str">
            <v>DN-493</v>
          </cell>
          <cell r="P2339" t="str">
            <v>ARV</v>
          </cell>
          <cell r="U2339" t="str">
            <v>Kaletra</v>
          </cell>
          <cell r="AJ2339">
            <v>1566.21</v>
          </cell>
        </row>
        <row r="2340">
          <cell r="E2340" t="str">
            <v>DN-498</v>
          </cell>
          <cell r="P2340" t="str">
            <v>ARV</v>
          </cell>
          <cell r="U2340" t="str">
            <v>Generic</v>
          </cell>
          <cell r="AJ2340">
            <v>32483.5</v>
          </cell>
        </row>
        <row r="2341">
          <cell r="E2341" t="str">
            <v>DN-506</v>
          </cell>
          <cell r="P2341" t="str">
            <v>ARV</v>
          </cell>
          <cell r="U2341" t="str">
            <v>Generic</v>
          </cell>
          <cell r="AJ2341">
            <v>24405</v>
          </cell>
        </row>
        <row r="2342">
          <cell r="E2342" t="str">
            <v>DN-537</v>
          </cell>
          <cell r="P2342" t="str">
            <v>ARV</v>
          </cell>
          <cell r="U2342" t="str">
            <v>Generic</v>
          </cell>
          <cell r="AJ2342">
            <v>8332</v>
          </cell>
        </row>
        <row r="2343">
          <cell r="E2343" t="str">
            <v>DN-567</v>
          </cell>
          <cell r="P2343" t="str">
            <v>ARV</v>
          </cell>
          <cell r="U2343" t="str">
            <v>Generic</v>
          </cell>
          <cell r="AJ2343">
            <v>3228</v>
          </cell>
        </row>
        <row r="2344">
          <cell r="E2344" t="str">
            <v>DN-568</v>
          </cell>
          <cell r="P2344" t="str">
            <v>ARV</v>
          </cell>
          <cell r="U2344" t="str">
            <v>Aluvia</v>
          </cell>
          <cell r="AJ2344">
            <v>2206</v>
          </cell>
        </row>
        <row r="2345">
          <cell r="E2345" t="str">
            <v>DN-519</v>
          </cell>
          <cell r="P2345" t="str">
            <v>ARV</v>
          </cell>
          <cell r="U2345" t="str">
            <v>Generic</v>
          </cell>
          <cell r="AJ2345">
            <v>20222.400000000001</v>
          </cell>
        </row>
        <row r="2346">
          <cell r="E2346" t="str">
            <v>DN-601</v>
          </cell>
          <cell r="P2346" t="str">
            <v>ARV</v>
          </cell>
          <cell r="U2346" t="str">
            <v>Generic</v>
          </cell>
          <cell r="AJ2346" t="str">
            <v/>
          </cell>
        </row>
        <row r="2347">
          <cell r="E2347" t="str">
            <v>DN-590</v>
          </cell>
          <cell r="P2347" t="str">
            <v>ARV</v>
          </cell>
          <cell r="U2347" t="str">
            <v>Generic</v>
          </cell>
          <cell r="AJ2347" t="str">
            <v/>
          </cell>
        </row>
        <row r="2348">
          <cell r="E2348" t="str">
            <v>DN-508</v>
          </cell>
          <cell r="P2348" t="str">
            <v>ARV</v>
          </cell>
          <cell r="U2348" t="str">
            <v>Generic</v>
          </cell>
          <cell r="AJ2348">
            <v>15245.25</v>
          </cell>
        </row>
        <row r="2349">
          <cell r="E2349" t="str">
            <v>DN-555</v>
          </cell>
          <cell r="P2349" t="str">
            <v>ARV</v>
          </cell>
          <cell r="U2349" t="str">
            <v>Generic</v>
          </cell>
          <cell r="AJ2349">
            <v>4428.75</v>
          </cell>
        </row>
        <row r="2350">
          <cell r="E2350" t="str">
            <v>DN-569</v>
          </cell>
          <cell r="P2350" t="str">
            <v>ARV</v>
          </cell>
          <cell r="U2350" t="str">
            <v>Generic</v>
          </cell>
          <cell r="AJ2350" t="str">
            <v/>
          </cell>
        </row>
        <row r="2351">
          <cell r="E2351" t="str">
            <v>DN-571</v>
          </cell>
          <cell r="P2351" t="str">
            <v>HRDT</v>
          </cell>
          <cell r="U2351" t="str">
            <v>Determine</v>
          </cell>
          <cell r="AJ2351" t="str">
            <v/>
          </cell>
        </row>
        <row r="2352">
          <cell r="E2352" t="str">
            <v>DN-572</v>
          </cell>
          <cell r="P2352" t="str">
            <v>HRDT</v>
          </cell>
          <cell r="U2352" t="str">
            <v>Generic</v>
          </cell>
          <cell r="AJ2352" t="str">
            <v/>
          </cell>
        </row>
        <row r="2353">
          <cell r="E2353" t="str">
            <v>DN-445</v>
          </cell>
          <cell r="P2353" t="str">
            <v>ARV</v>
          </cell>
          <cell r="U2353" t="str">
            <v>Generic</v>
          </cell>
          <cell r="AJ2353" t="str">
            <v/>
          </cell>
        </row>
        <row r="2354">
          <cell r="E2354" t="str">
            <v>DN-551</v>
          </cell>
          <cell r="P2354" t="str">
            <v>ARV</v>
          </cell>
          <cell r="U2354" t="str">
            <v>Generic</v>
          </cell>
          <cell r="AJ2354" t="str">
            <v/>
          </cell>
        </row>
        <row r="2355">
          <cell r="E2355" t="str">
            <v>DN-524</v>
          </cell>
          <cell r="P2355" t="str">
            <v>ARV</v>
          </cell>
          <cell r="U2355" t="str">
            <v>Generic</v>
          </cell>
          <cell r="AJ2355">
            <v>4485.25</v>
          </cell>
        </row>
        <row r="2356">
          <cell r="E2356" t="str">
            <v>DN-610</v>
          </cell>
          <cell r="P2356" t="str">
            <v>ARV</v>
          </cell>
          <cell r="U2356" t="str">
            <v>Generic</v>
          </cell>
          <cell r="AJ2356">
            <v>6778.91</v>
          </cell>
        </row>
        <row r="2357">
          <cell r="E2357" t="str">
            <v>DN-611</v>
          </cell>
          <cell r="P2357" t="str">
            <v>ARV</v>
          </cell>
          <cell r="U2357" t="str">
            <v>Generic</v>
          </cell>
          <cell r="AJ2357">
            <v>8321.2900000000009</v>
          </cell>
        </row>
        <row r="2358">
          <cell r="E2358" t="str">
            <v>DN-803</v>
          </cell>
          <cell r="P2358" t="str">
            <v>HRDT</v>
          </cell>
          <cell r="U2358" t="str">
            <v>Bioline</v>
          </cell>
          <cell r="AJ2358">
            <v>12781.58</v>
          </cell>
        </row>
        <row r="2359">
          <cell r="E2359" t="str">
            <v>DN-693</v>
          </cell>
          <cell r="P2359" t="str">
            <v>ARV</v>
          </cell>
          <cell r="U2359" t="str">
            <v>Stocrin/Sustiva</v>
          </cell>
          <cell r="AJ2359">
            <v>933.09</v>
          </cell>
        </row>
        <row r="2360">
          <cell r="E2360" t="str">
            <v>DN-693</v>
          </cell>
          <cell r="P2360" t="str">
            <v>ARV</v>
          </cell>
          <cell r="U2360" t="str">
            <v>Stocrin/Sustiva</v>
          </cell>
          <cell r="AJ2360" t="str">
            <v/>
          </cell>
        </row>
        <row r="2361">
          <cell r="E2361" t="str">
            <v>DN-717</v>
          </cell>
          <cell r="P2361" t="str">
            <v>ARV</v>
          </cell>
          <cell r="U2361" t="str">
            <v>Generic</v>
          </cell>
          <cell r="AJ2361" t="str">
            <v/>
          </cell>
        </row>
        <row r="2362">
          <cell r="E2362" t="str">
            <v>DN-717</v>
          </cell>
          <cell r="P2362" t="str">
            <v>ARV</v>
          </cell>
          <cell r="U2362" t="str">
            <v>Generic</v>
          </cell>
          <cell r="AJ2362" t="str">
            <v/>
          </cell>
        </row>
        <row r="2363">
          <cell r="E2363" t="str">
            <v>DN-717</v>
          </cell>
          <cell r="P2363" t="str">
            <v>ARV</v>
          </cell>
          <cell r="U2363" t="str">
            <v>Generic</v>
          </cell>
          <cell r="AJ2363" t="str">
            <v/>
          </cell>
        </row>
        <row r="2364">
          <cell r="E2364" t="str">
            <v>DN-717</v>
          </cell>
          <cell r="P2364" t="str">
            <v>ARV</v>
          </cell>
          <cell r="U2364" t="str">
            <v>Generic</v>
          </cell>
          <cell r="AJ2364" t="str">
            <v/>
          </cell>
        </row>
        <row r="2365">
          <cell r="E2365" t="str">
            <v>DN-826</v>
          </cell>
          <cell r="P2365" t="str">
            <v>ARV</v>
          </cell>
          <cell r="U2365" t="str">
            <v>Generic</v>
          </cell>
          <cell r="AJ2365" t="str">
            <v/>
          </cell>
        </row>
        <row r="2366">
          <cell r="E2366" t="str">
            <v>DN-798</v>
          </cell>
          <cell r="P2366" t="str">
            <v>ARV</v>
          </cell>
          <cell r="U2366" t="str">
            <v>Generic</v>
          </cell>
          <cell r="AJ2366">
            <v>2705.71</v>
          </cell>
        </row>
        <row r="2367">
          <cell r="E2367" t="str">
            <v>DN-658</v>
          </cell>
          <cell r="P2367" t="str">
            <v>HRDT</v>
          </cell>
          <cell r="U2367" t="str">
            <v>Determine</v>
          </cell>
          <cell r="AJ2367">
            <v>1328.2</v>
          </cell>
        </row>
        <row r="2368">
          <cell r="E2368" t="str">
            <v>DN-748</v>
          </cell>
          <cell r="P2368" t="str">
            <v>ARV</v>
          </cell>
          <cell r="U2368" t="str">
            <v>Generic</v>
          </cell>
          <cell r="AJ2368">
            <v>9330</v>
          </cell>
        </row>
        <row r="2369">
          <cell r="E2369" t="str">
            <v>DN-689</v>
          </cell>
          <cell r="P2369" t="str">
            <v>ARV</v>
          </cell>
          <cell r="U2369" t="str">
            <v>Generic</v>
          </cell>
          <cell r="AJ2369">
            <v>2891.6</v>
          </cell>
        </row>
        <row r="2370">
          <cell r="E2370" t="str">
            <v>DN-791</v>
          </cell>
          <cell r="P2370" t="str">
            <v>ARV</v>
          </cell>
          <cell r="U2370" t="str">
            <v>Generic</v>
          </cell>
          <cell r="AJ2370">
            <v>80239.66</v>
          </cell>
        </row>
        <row r="2371">
          <cell r="E2371" t="str">
            <v>DN-620</v>
          </cell>
          <cell r="P2371" t="str">
            <v>ARV</v>
          </cell>
          <cell r="U2371" t="str">
            <v>Generic</v>
          </cell>
          <cell r="AJ2371" t="str">
            <v/>
          </cell>
        </row>
        <row r="2372">
          <cell r="E2372" t="str">
            <v>DN-665</v>
          </cell>
          <cell r="P2372" t="str">
            <v>ARV</v>
          </cell>
          <cell r="U2372" t="str">
            <v>Generic</v>
          </cell>
          <cell r="AJ2372">
            <v>3316.9</v>
          </cell>
        </row>
        <row r="2373">
          <cell r="E2373" t="str">
            <v>DN-744</v>
          </cell>
          <cell r="P2373" t="str">
            <v>ARV</v>
          </cell>
          <cell r="U2373" t="str">
            <v>Generic</v>
          </cell>
          <cell r="AJ2373" t="str">
            <v/>
          </cell>
        </row>
        <row r="2374">
          <cell r="E2374" t="str">
            <v>DN-625</v>
          </cell>
          <cell r="P2374" t="str">
            <v>ARV</v>
          </cell>
          <cell r="U2374" t="str">
            <v>Generic</v>
          </cell>
          <cell r="AJ2374" t="str">
            <v/>
          </cell>
        </row>
        <row r="2375">
          <cell r="E2375" t="str">
            <v>DN-714</v>
          </cell>
          <cell r="P2375" t="str">
            <v>ARV</v>
          </cell>
          <cell r="U2375" t="str">
            <v>Generic</v>
          </cell>
          <cell r="AJ2375">
            <v>935.8</v>
          </cell>
        </row>
        <row r="2376">
          <cell r="E2376" t="str">
            <v>DN-764</v>
          </cell>
          <cell r="P2376" t="str">
            <v>ARV</v>
          </cell>
          <cell r="U2376" t="str">
            <v>Generic</v>
          </cell>
          <cell r="AJ2376">
            <v>8831.92</v>
          </cell>
        </row>
        <row r="2377">
          <cell r="E2377" t="str">
            <v>DN-836</v>
          </cell>
          <cell r="P2377" t="str">
            <v>ARV</v>
          </cell>
          <cell r="U2377" t="str">
            <v>Generic</v>
          </cell>
          <cell r="AJ2377" t="str">
            <v/>
          </cell>
        </row>
        <row r="2378">
          <cell r="E2378" t="str">
            <v>DN-684</v>
          </cell>
          <cell r="P2378" t="str">
            <v>ARV</v>
          </cell>
          <cell r="U2378" t="str">
            <v>Generic</v>
          </cell>
          <cell r="AJ2378" t="str">
            <v/>
          </cell>
        </row>
        <row r="2379">
          <cell r="E2379" t="str">
            <v>DN-720</v>
          </cell>
          <cell r="P2379" t="str">
            <v>ARV</v>
          </cell>
          <cell r="U2379" t="str">
            <v>Generic</v>
          </cell>
          <cell r="AJ2379">
            <v>1850.7</v>
          </cell>
        </row>
        <row r="2380">
          <cell r="E2380" t="str">
            <v>DN-675</v>
          </cell>
          <cell r="P2380" t="str">
            <v>HRDT</v>
          </cell>
          <cell r="U2380" t="str">
            <v>Generic</v>
          </cell>
          <cell r="AJ2380" t="str">
            <v/>
          </cell>
        </row>
        <row r="2381">
          <cell r="E2381" t="str">
            <v>DN-682</v>
          </cell>
          <cell r="P2381" t="str">
            <v>ARV</v>
          </cell>
          <cell r="U2381" t="str">
            <v>Generic</v>
          </cell>
          <cell r="AJ2381" t="str">
            <v/>
          </cell>
        </row>
        <row r="2382">
          <cell r="E2382" t="str">
            <v>DN-641</v>
          </cell>
          <cell r="P2382" t="str">
            <v>HRDT</v>
          </cell>
          <cell r="U2382" t="str">
            <v>Determine</v>
          </cell>
          <cell r="AJ2382" t="str">
            <v/>
          </cell>
        </row>
        <row r="2383">
          <cell r="E2383" t="str">
            <v>DN-637</v>
          </cell>
          <cell r="P2383" t="str">
            <v>ARV</v>
          </cell>
          <cell r="U2383" t="str">
            <v>Generic</v>
          </cell>
          <cell r="AJ2383" t="str">
            <v/>
          </cell>
        </row>
        <row r="2384">
          <cell r="E2384" t="str">
            <v>DN-704</v>
          </cell>
          <cell r="P2384" t="str">
            <v>ARV</v>
          </cell>
          <cell r="U2384" t="str">
            <v>Generic</v>
          </cell>
          <cell r="AJ2384">
            <v>2599</v>
          </cell>
        </row>
        <row r="2385">
          <cell r="E2385" t="str">
            <v>DN-757</v>
          </cell>
          <cell r="P2385" t="str">
            <v>ARV</v>
          </cell>
          <cell r="U2385" t="str">
            <v>Generic</v>
          </cell>
          <cell r="AJ2385">
            <v>1108.08</v>
          </cell>
        </row>
        <row r="2386">
          <cell r="E2386" t="str">
            <v>DN-808</v>
          </cell>
          <cell r="P2386" t="str">
            <v>ARV</v>
          </cell>
          <cell r="U2386" t="str">
            <v>Generic</v>
          </cell>
          <cell r="AJ2386">
            <v>2196.1799999999998</v>
          </cell>
        </row>
        <row r="2387">
          <cell r="E2387" t="str">
            <v>DN-626</v>
          </cell>
          <cell r="P2387" t="str">
            <v>ARV</v>
          </cell>
          <cell r="U2387" t="str">
            <v>Generic</v>
          </cell>
          <cell r="AJ2387">
            <v>3428.5</v>
          </cell>
        </row>
        <row r="2388">
          <cell r="E2388" t="str">
            <v>DN-632</v>
          </cell>
          <cell r="P2388" t="str">
            <v>HRDT</v>
          </cell>
          <cell r="U2388" t="str">
            <v>Determine</v>
          </cell>
          <cell r="AJ2388" t="str">
            <v/>
          </cell>
        </row>
        <row r="2389">
          <cell r="E2389" t="str">
            <v>DN-644</v>
          </cell>
          <cell r="P2389" t="str">
            <v>ARV</v>
          </cell>
          <cell r="U2389" t="str">
            <v>Generic</v>
          </cell>
          <cell r="AJ2389" t="str">
            <v/>
          </cell>
        </row>
        <row r="2390">
          <cell r="E2390" t="str">
            <v>DN-745</v>
          </cell>
          <cell r="P2390" t="str">
            <v>ARV</v>
          </cell>
          <cell r="U2390" t="str">
            <v>Generic</v>
          </cell>
          <cell r="AJ2390">
            <v>1355.06</v>
          </cell>
        </row>
        <row r="2391">
          <cell r="E2391" t="str">
            <v>DN-760</v>
          </cell>
          <cell r="P2391" t="str">
            <v>HRDT</v>
          </cell>
          <cell r="U2391" t="str">
            <v>Generic</v>
          </cell>
          <cell r="AJ2391" t="str">
            <v/>
          </cell>
        </row>
        <row r="2392">
          <cell r="E2392" t="str">
            <v>DN-690</v>
          </cell>
          <cell r="P2392" t="str">
            <v>ARV</v>
          </cell>
          <cell r="U2392" t="str">
            <v>Aluvia</v>
          </cell>
          <cell r="AJ2392" t="str">
            <v/>
          </cell>
        </row>
        <row r="2393">
          <cell r="E2393" t="str">
            <v>DN-741</v>
          </cell>
          <cell r="P2393" t="str">
            <v>HRDT</v>
          </cell>
          <cell r="U2393" t="str">
            <v>Uni-Gold</v>
          </cell>
          <cell r="AJ2393">
            <v>400.75</v>
          </cell>
        </row>
        <row r="2394">
          <cell r="E2394" t="str">
            <v>DN-817</v>
          </cell>
          <cell r="P2394" t="str">
            <v>ARV</v>
          </cell>
          <cell r="U2394" t="str">
            <v>Generic</v>
          </cell>
          <cell r="AJ2394" t="str">
            <v/>
          </cell>
        </row>
        <row r="2395">
          <cell r="E2395" t="str">
            <v>DN-751</v>
          </cell>
          <cell r="P2395" t="str">
            <v>ARV</v>
          </cell>
          <cell r="U2395" t="str">
            <v>Generic</v>
          </cell>
          <cell r="AJ2395">
            <v>22965.4</v>
          </cell>
        </row>
        <row r="2396">
          <cell r="E2396" t="str">
            <v>DN-763</v>
          </cell>
          <cell r="P2396" t="str">
            <v>ARV</v>
          </cell>
          <cell r="U2396" t="str">
            <v>Generic</v>
          </cell>
          <cell r="AJ2396" t="str">
            <v/>
          </cell>
        </row>
        <row r="2397">
          <cell r="E2397" t="str">
            <v>DN-763</v>
          </cell>
          <cell r="P2397" t="str">
            <v>ARV</v>
          </cell>
          <cell r="U2397" t="str">
            <v>Generic</v>
          </cell>
          <cell r="AJ2397" t="str">
            <v/>
          </cell>
        </row>
        <row r="2398">
          <cell r="E2398" t="str">
            <v>DN-789</v>
          </cell>
          <cell r="P2398" t="str">
            <v>ARV</v>
          </cell>
          <cell r="U2398" t="str">
            <v>Generic</v>
          </cell>
          <cell r="AJ2398">
            <v>578.24</v>
          </cell>
        </row>
        <row r="2399">
          <cell r="E2399" t="str">
            <v>DN-1024</v>
          </cell>
          <cell r="P2399" t="str">
            <v>ARV</v>
          </cell>
          <cell r="U2399" t="str">
            <v>Generic</v>
          </cell>
          <cell r="AJ2399" t="str">
            <v/>
          </cell>
        </row>
        <row r="2400">
          <cell r="E2400" t="str">
            <v>DN-1002</v>
          </cell>
          <cell r="P2400" t="str">
            <v>ARV</v>
          </cell>
          <cell r="U2400" t="str">
            <v>Norvir</v>
          </cell>
          <cell r="AJ2400">
            <v>2765.64</v>
          </cell>
        </row>
        <row r="2401">
          <cell r="E2401" t="str">
            <v>DN-965</v>
          </cell>
          <cell r="P2401" t="str">
            <v>HRDT</v>
          </cell>
          <cell r="U2401" t="str">
            <v>Determine</v>
          </cell>
          <cell r="AJ2401" t="str">
            <v/>
          </cell>
        </row>
        <row r="2402">
          <cell r="E2402" t="str">
            <v>DN-1017</v>
          </cell>
          <cell r="P2402" t="str">
            <v>ARV</v>
          </cell>
          <cell r="U2402" t="str">
            <v>Generic</v>
          </cell>
          <cell r="AJ2402" t="str">
            <v/>
          </cell>
        </row>
        <row r="2403">
          <cell r="E2403" t="str">
            <v>DN-1005</v>
          </cell>
          <cell r="P2403" t="str">
            <v>ARV</v>
          </cell>
          <cell r="U2403" t="str">
            <v>Generic</v>
          </cell>
          <cell r="AJ2403">
            <v>3629.37</v>
          </cell>
        </row>
        <row r="2404">
          <cell r="E2404" t="str">
            <v>DN-999</v>
          </cell>
          <cell r="P2404" t="str">
            <v>ARV</v>
          </cell>
          <cell r="U2404" t="str">
            <v>Generic</v>
          </cell>
          <cell r="AJ2404">
            <v>5110.76</v>
          </cell>
        </row>
        <row r="2405">
          <cell r="E2405" t="str">
            <v>DN-1013</v>
          </cell>
          <cell r="P2405" t="str">
            <v>ARV</v>
          </cell>
          <cell r="U2405" t="str">
            <v>Generic</v>
          </cell>
          <cell r="AJ2405">
            <v>857.17</v>
          </cell>
        </row>
        <row r="2406">
          <cell r="E2406" t="str">
            <v>DN-1004</v>
          </cell>
          <cell r="P2406" t="str">
            <v>HRDT</v>
          </cell>
          <cell r="U2406" t="str">
            <v>Bioline</v>
          </cell>
          <cell r="AJ2406" t="str">
            <v/>
          </cell>
        </row>
        <row r="2407">
          <cell r="E2407" t="str">
            <v>DN-843</v>
          </cell>
          <cell r="P2407" t="str">
            <v>ARV</v>
          </cell>
          <cell r="U2407" t="str">
            <v>Truvada</v>
          </cell>
          <cell r="AJ2407">
            <v>7463.74</v>
          </cell>
        </row>
        <row r="2408">
          <cell r="E2408" t="str">
            <v>DN-938</v>
          </cell>
          <cell r="P2408" t="str">
            <v>ARV</v>
          </cell>
          <cell r="U2408" t="str">
            <v>Generic</v>
          </cell>
          <cell r="AJ2408">
            <v>4579.42</v>
          </cell>
        </row>
        <row r="2409">
          <cell r="E2409" t="str">
            <v>DN-993</v>
          </cell>
          <cell r="P2409" t="str">
            <v>ARV</v>
          </cell>
          <cell r="U2409" t="str">
            <v>Generic</v>
          </cell>
          <cell r="AJ2409" t="str">
            <v/>
          </cell>
        </row>
        <row r="2410">
          <cell r="E2410" t="str">
            <v>DN-994</v>
          </cell>
          <cell r="P2410" t="str">
            <v>HRDT</v>
          </cell>
          <cell r="U2410" t="str">
            <v>Uni-Gold</v>
          </cell>
          <cell r="AJ2410">
            <v>157.5</v>
          </cell>
        </row>
        <row r="2411">
          <cell r="E2411" t="str">
            <v>DN-862</v>
          </cell>
          <cell r="P2411" t="str">
            <v>ARV</v>
          </cell>
          <cell r="U2411" t="str">
            <v>Truvada</v>
          </cell>
          <cell r="AJ2411">
            <v>10665.71</v>
          </cell>
        </row>
        <row r="2412">
          <cell r="E2412" t="str">
            <v>DN-970</v>
          </cell>
          <cell r="P2412" t="str">
            <v>ARV</v>
          </cell>
          <cell r="U2412" t="str">
            <v>Generic</v>
          </cell>
          <cell r="AJ2412">
            <v>1240</v>
          </cell>
        </row>
        <row r="2413">
          <cell r="E2413" t="str">
            <v>DN-850</v>
          </cell>
          <cell r="P2413" t="str">
            <v>ARV</v>
          </cell>
          <cell r="U2413" t="str">
            <v>Generic</v>
          </cell>
          <cell r="AJ2413" t="str">
            <v/>
          </cell>
        </row>
        <row r="2414">
          <cell r="E2414" t="str">
            <v>DN-850</v>
          </cell>
          <cell r="P2414" t="str">
            <v>ARV</v>
          </cell>
          <cell r="U2414" t="str">
            <v>Generic</v>
          </cell>
          <cell r="AJ2414" t="str">
            <v/>
          </cell>
        </row>
        <row r="2415">
          <cell r="E2415" t="str">
            <v>DN-850</v>
          </cell>
          <cell r="P2415" t="str">
            <v>ARV</v>
          </cell>
          <cell r="U2415" t="str">
            <v>Generic</v>
          </cell>
          <cell r="AJ2415" t="str">
            <v/>
          </cell>
        </row>
        <row r="2416">
          <cell r="E2416" t="str">
            <v>DN-1087</v>
          </cell>
          <cell r="P2416" t="str">
            <v>ARV</v>
          </cell>
          <cell r="U2416" t="str">
            <v>Generic</v>
          </cell>
          <cell r="AJ2416">
            <v>5574.06</v>
          </cell>
        </row>
        <row r="2417">
          <cell r="E2417" t="str">
            <v>DN-1093</v>
          </cell>
          <cell r="P2417" t="str">
            <v>ARV</v>
          </cell>
          <cell r="U2417" t="str">
            <v>Generic</v>
          </cell>
          <cell r="AJ2417">
            <v>1002.2</v>
          </cell>
        </row>
        <row r="2418">
          <cell r="E2418" t="str">
            <v>DN-1094</v>
          </cell>
          <cell r="P2418" t="str">
            <v>ARV</v>
          </cell>
          <cell r="U2418" t="str">
            <v>Generic</v>
          </cell>
          <cell r="AJ2418">
            <v>966.37</v>
          </cell>
        </row>
        <row r="2419">
          <cell r="E2419" t="str">
            <v>DN-992</v>
          </cell>
          <cell r="P2419" t="str">
            <v>ARV</v>
          </cell>
          <cell r="U2419" t="str">
            <v>Generic</v>
          </cell>
          <cell r="AJ2419" t="str">
            <v/>
          </cell>
        </row>
        <row r="2420">
          <cell r="E2420" t="str">
            <v>DN-1106</v>
          </cell>
          <cell r="P2420" t="str">
            <v>ARV</v>
          </cell>
          <cell r="U2420" t="str">
            <v>Generic</v>
          </cell>
          <cell r="AJ2420">
            <v>6315.3</v>
          </cell>
        </row>
        <row r="2421">
          <cell r="E2421" t="str">
            <v>DN-1097</v>
          </cell>
          <cell r="P2421" t="str">
            <v>ARV</v>
          </cell>
          <cell r="U2421" t="str">
            <v>Generic</v>
          </cell>
          <cell r="AJ2421">
            <v>7293.9</v>
          </cell>
        </row>
        <row r="2422">
          <cell r="E2422" t="str">
            <v>DN-1125</v>
          </cell>
          <cell r="P2422" t="str">
            <v>ARV</v>
          </cell>
          <cell r="U2422" t="str">
            <v>Truvada</v>
          </cell>
          <cell r="AJ2422" t="str">
            <v/>
          </cell>
        </row>
        <row r="2423">
          <cell r="E2423" t="str">
            <v>DN-917</v>
          </cell>
          <cell r="P2423" t="str">
            <v>ARV</v>
          </cell>
          <cell r="U2423" t="str">
            <v>Generic</v>
          </cell>
          <cell r="AJ2423" t="str">
            <v/>
          </cell>
        </row>
        <row r="2424">
          <cell r="E2424" t="str">
            <v>DN-944</v>
          </cell>
          <cell r="P2424" t="str">
            <v>ARV</v>
          </cell>
          <cell r="U2424" t="str">
            <v>Generic</v>
          </cell>
          <cell r="AJ2424" t="str">
            <v/>
          </cell>
        </row>
        <row r="2425">
          <cell r="E2425" t="str">
            <v>DN-1057</v>
          </cell>
          <cell r="P2425" t="str">
            <v>ARV</v>
          </cell>
          <cell r="U2425" t="str">
            <v>Generic</v>
          </cell>
          <cell r="AJ2425">
            <v>13538.35</v>
          </cell>
        </row>
        <row r="2426">
          <cell r="E2426" t="str">
            <v>DN-844</v>
          </cell>
          <cell r="P2426" t="str">
            <v>ARV</v>
          </cell>
          <cell r="U2426" t="str">
            <v>Generic</v>
          </cell>
          <cell r="AJ2426" t="str">
            <v/>
          </cell>
        </row>
        <row r="2427">
          <cell r="E2427" t="str">
            <v>DN-987</v>
          </cell>
          <cell r="P2427" t="str">
            <v>ARV</v>
          </cell>
          <cell r="U2427" t="str">
            <v>Generic</v>
          </cell>
          <cell r="AJ2427" t="str">
            <v/>
          </cell>
        </row>
        <row r="2428">
          <cell r="E2428" t="str">
            <v>DN-1060</v>
          </cell>
          <cell r="P2428" t="str">
            <v>ARV</v>
          </cell>
          <cell r="U2428" t="str">
            <v>Generic</v>
          </cell>
          <cell r="AJ2428" t="str">
            <v/>
          </cell>
        </row>
        <row r="2429">
          <cell r="E2429" t="str">
            <v>DN-1061</v>
          </cell>
          <cell r="P2429" t="str">
            <v>ARV</v>
          </cell>
          <cell r="U2429" t="str">
            <v>Generic</v>
          </cell>
          <cell r="AJ2429" t="str">
            <v/>
          </cell>
        </row>
        <row r="2430">
          <cell r="E2430" t="str">
            <v>DN-960</v>
          </cell>
          <cell r="P2430" t="str">
            <v>ARV</v>
          </cell>
          <cell r="U2430" t="str">
            <v>Generic</v>
          </cell>
          <cell r="AJ2430" t="str">
            <v/>
          </cell>
        </row>
        <row r="2431">
          <cell r="E2431" t="str">
            <v>DN-1120</v>
          </cell>
          <cell r="P2431" t="str">
            <v>ARV</v>
          </cell>
          <cell r="U2431" t="str">
            <v>Generic</v>
          </cell>
          <cell r="AJ2431">
            <v>11180.32</v>
          </cell>
        </row>
        <row r="2432">
          <cell r="E2432" t="str">
            <v>DN-1120</v>
          </cell>
          <cell r="P2432" t="str">
            <v>ARV</v>
          </cell>
          <cell r="U2432" t="str">
            <v>Generic</v>
          </cell>
          <cell r="AJ2432" t="str">
            <v/>
          </cell>
        </row>
        <row r="2433">
          <cell r="E2433" t="str">
            <v>DN-1135</v>
          </cell>
          <cell r="P2433" t="str">
            <v>ARV</v>
          </cell>
          <cell r="U2433" t="str">
            <v>Generic</v>
          </cell>
          <cell r="AJ2433">
            <v>11492.86</v>
          </cell>
        </row>
        <row r="2434">
          <cell r="E2434" t="str">
            <v>DN-1161</v>
          </cell>
          <cell r="P2434" t="str">
            <v>ARV</v>
          </cell>
          <cell r="U2434" t="str">
            <v>Kaletra</v>
          </cell>
          <cell r="AJ2434" t="str">
            <v/>
          </cell>
        </row>
        <row r="2435">
          <cell r="E2435" t="str">
            <v>DN-981</v>
          </cell>
          <cell r="P2435" t="str">
            <v>ARV</v>
          </cell>
          <cell r="U2435" t="str">
            <v>Generic</v>
          </cell>
          <cell r="AJ2435">
            <v>2938.92</v>
          </cell>
        </row>
        <row r="2436">
          <cell r="E2436" t="str">
            <v>DN-1163</v>
          </cell>
          <cell r="P2436" t="str">
            <v>ARV</v>
          </cell>
          <cell r="U2436" t="str">
            <v>Kaletra</v>
          </cell>
          <cell r="AJ2436" t="str">
            <v/>
          </cell>
        </row>
        <row r="2437">
          <cell r="E2437" t="str">
            <v>DN-1170</v>
          </cell>
          <cell r="P2437" t="str">
            <v>ARV</v>
          </cell>
          <cell r="U2437" t="str">
            <v>Generic</v>
          </cell>
          <cell r="AJ2437">
            <v>5432.93</v>
          </cell>
        </row>
        <row r="2438">
          <cell r="E2438" t="str">
            <v>DN-1178</v>
          </cell>
          <cell r="P2438" t="str">
            <v>ARV</v>
          </cell>
          <cell r="U2438" t="str">
            <v>Generic</v>
          </cell>
          <cell r="AJ2438">
            <v>13853.29</v>
          </cell>
        </row>
        <row r="2439">
          <cell r="E2439" t="str">
            <v>DN-1195</v>
          </cell>
          <cell r="P2439" t="str">
            <v>ARV</v>
          </cell>
          <cell r="U2439" t="str">
            <v>Generic</v>
          </cell>
          <cell r="AJ2439">
            <v>15990.35</v>
          </cell>
        </row>
        <row r="2440">
          <cell r="E2440" t="str">
            <v>DN-1196</v>
          </cell>
          <cell r="P2440" t="str">
            <v>ARV</v>
          </cell>
          <cell r="U2440" t="str">
            <v>Generic</v>
          </cell>
          <cell r="AJ2440">
            <v>15128.37</v>
          </cell>
        </row>
        <row r="2441">
          <cell r="E2441" t="str">
            <v>DN-1197</v>
          </cell>
          <cell r="P2441" t="str">
            <v>ARV</v>
          </cell>
          <cell r="U2441" t="str">
            <v>Aluvia</v>
          </cell>
          <cell r="AJ2441">
            <v>1381.64</v>
          </cell>
        </row>
        <row r="2442">
          <cell r="E2442" t="str">
            <v>DN-1202</v>
          </cell>
          <cell r="P2442" t="str">
            <v>ARV</v>
          </cell>
          <cell r="U2442" t="str">
            <v>Truvada</v>
          </cell>
          <cell r="AJ2442">
            <v>16864.580000000002</v>
          </cell>
        </row>
        <row r="2443">
          <cell r="E2443" t="str">
            <v>DN-1203</v>
          </cell>
          <cell r="P2443" t="str">
            <v>ARV</v>
          </cell>
          <cell r="U2443" t="str">
            <v>Generic</v>
          </cell>
          <cell r="AJ2443">
            <v>15128.37</v>
          </cell>
        </row>
        <row r="2444">
          <cell r="E2444" t="str">
            <v>DN-1205</v>
          </cell>
          <cell r="P2444" t="str">
            <v>ARV</v>
          </cell>
          <cell r="U2444" t="str">
            <v>Generic</v>
          </cell>
          <cell r="AJ2444" t="str">
            <v/>
          </cell>
        </row>
        <row r="2445">
          <cell r="E2445" t="str">
            <v>DN-1212</v>
          </cell>
          <cell r="P2445" t="str">
            <v>ARV</v>
          </cell>
          <cell r="U2445" t="str">
            <v>Generic</v>
          </cell>
          <cell r="AJ2445">
            <v>15128.37</v>
          </cell>
        </row>
        <row r="2446">
          <cell r="E2446" t="str">
            <v>DN-1218</v>
          </cell>
          <cell r="P2446" t="str">
            <v>ARV</v>
          </cell>
          <cell r="U2446" t="str">
            <v>Stocrin/Sustiva</v>
          </cell>
          <cell r="AJ2446">
            <v>988.24</v>
          </cell>
        </row>
        <row r="2447">
          <cell r="E2447" t="str">
            <v>DN-1220</v>
          </cell>
          <cell r="P2447" t="str">
            <v>ARV</v>
          </cell>
          <cell r="U2447" t="str">
            <v>Generic</v>
          </cell>
          <cell r="AJ2447">
            <v>4881.0600000000004</v>
          </cell>
        </row>
        <row r="2448">
          <cell r="E2448" t="str">
            <v>DN-1206</v>
          </cell>
          <cell r="P2448" t="str">
            <v>ARV</v>
          </cell>
          <cell r="U2448" t="str">
            <v>Generic</v>
          </cell>
          <cell r="AJ2448">
            <v>17096.240000000002</v>
          </cell>
        </row>
        <row r="2449">
          <cell r="E2449" t="str">
            <v>DN-1221</v>
          </cell>
          <cell r="P2449" t="str">
            <v>ARV</v>
          </cell>
          <cell r="U2449" t="str">
            <v>Generic</v>
          </cell>
          <cell r="AJ2449" t="str">
            <v/>
          </cell>
        </row>
        <row r="2450">
          <cell r="E2450" t="str">
            <v>DN-1222</v>
          </cell>
          <cell r="P2450" t="str">
            <v>ARV</v>
          </cell>
          <cell r="U2450" t="str">
            <v>Generic</v>
          </cell>
          <cell r="AJ2450" t="str">
            <v/>
          </cell>
        </row>
        <row r="2451">
          <cell r="E2451" t="str">
            <v>DN-1234</v>
          </cell>
          <cell r="P2451" t="str">
            <v>ARV</v>
          </cell>
          <cell r="U2451" t="str">
            <v>Generic</v>
          </cell>
          <cell r="AJ2451" t="str">
            <v/>
          </cell>
        </row>
        <row r="2452">
          <cell r="E2452" t="str">
            <v>DN-1234</v>
          </cell>
          <cell r="P2452" t="str">
            <v>ARV</v>
          </cell>
          <cell r="U2452" t="str">
            <v>Generic</v>
          </cell>
          <cell r="AJ2452" t="str">
            <v/>
          </cell>
        </row>
        <row r="2453">
          <cell r="E2453" t="str">
            <v>DN-1236</v>
          </cell>
          <cell r="P2453" t="str">
            <v>ARV</v>
          </cell>
          <cell r="U2453" t="str">
            <v>Kaletra</v>
          </cell>
          <cell r="AJ2453" t="str">
            <v/>
          </cell>
        </row>
        <row r="2454">
          <cell r="E2454" t="str">
            <v>DN-1245</v>
          </cell>
          <cell r="P2454" t="str">
            <v>ARV</v>
          </cell>
          <cell r="U2454" t="str">
            <v>Generic</v>
          </cell>
          <cell r="AJ2454">
            <v>7329.83</v>
          </cell>
        </row>
        <row r="2455">
          <cell r="E2455" t="str">
            <v>DN-1251</v>
          </cell>
          <cell r="P2455" t="str">
            <v>ARV</v>
          </cell>
          <cell r="U2455" t="str">
            <v>Generic</v>
          </cell>
          <cell r="AJ2455">
            <v>2317.1999999999998</v>
          </cell>
        </row>
        <row r="2456">
          <cell r="E2456" t="str">
            <v>DN-1256</v>
          </cell>
          <cell r="P2456" t="str">
            <v>ARV</v>
          </cell>
          <cell r="U2456" t="str">
            <v>Generic</v>
          </cell>
          <cell r="AJ2456">
            <v>1848.59</v>
          </cell>
        </row>
        <row r="2457">
          <cell r="E2457" t="str">
            <v>DN-1281</v>
          </cell>
          <cell r="P2457" t="str">
            <v>ARV</v>
          </cell>
          <cell r="U2457" t="str">
            <v>Aluvia</v>
          </cell>
          <cell r="AJ2457">
            <v>1359.4</v>
          </cell>
        </row>
        <row r="2458">
          <cell r="E2458" t="str">
            <v>DN-1285</v>
          </cell>
          <cell r="P2458" t="str">
            <v>ARV</v>
          </cell>
          <cell r="U2458" t="str">
            <v>Generic</v>
          </cell>
          <cell r="AJ2458">
            <v>16702.259999999998</v>
          </cell>
        </row>
        <row r="2459">
          <cell r="E2459" t="str">
            <v>DN-1286</v>
          </cell>
          <cell r="P2459" t="str">
            <v>ARV</v>
          </cell>
          <cell r="U2459" t="str">
            <v>Generic</v>
          </cell>
          <cell r="AJ2459">
            <v>2951.12</v>
          </cell>
        </row>
        <row r="2460">
          <cell r="E2460" t="str">
            <v>DN-1297</v>
          </cell>
          <cell r="P2460" t="str">
            <v>ARV</v>
          </cell>
          <cell r="U2460" t="str">
            <v>Truvada</v>
          </cell>
          <cell r="AJ2460">
            <v>1660.07</v>
          </cell>
        </row>
        <row r="2461">
          <cell r="E2461" t="str">
            <v>DN-1309</v>
          </cell>
          <cell r="P2461" t="str">
            <v>ARV</v>
          </cell>
          <cell r="U2461" t="str">
            <v>Generic</v>
          </cell>
          <cell r="AJ2461">
            <v>26714.63</v>
          </cell>
        </row>
        <row r="2462">
          <cell r="E2462" t="str">
            <v>DN-1329</v>
          </cell>
          <cell r="P2462" t="str">
            <v>ARV</v>
          </cell>
          <cell r="U2462" t="str">
            <v>Generic</v>
          </cell>
          <cell r="AJ2462">
            <v>2448.71</v>
          </cell>
        </row>
        <row r="2463">
          <cell r="E2463" t="str">
            <v>DN-1342</v>
          </cell>
          <cell r="P2463" t="str">
            <v>ARV</v>
          </cell>
          <cell r="U2463" t="str">
            <v>Generic</v>
          </cell>
          <cell r="AJ2463">
            <v>7445.8</v>
          </cell>
        </row>
        <row r="2464">
          <cell r="E2464" t="str">
            <v>DN-1351</v>
          </cell>
          <cell r="P2464" t="str">
            <v>ARV</v>
          </cell>
          <cell r="U2464" t="str">
            <v>Truvada</v>
          </cell>
          <cell r="AJ2464">
            <v>7445.8</v>
          </cell>
        </row>
        <row r="2465">
          <cell r="E2465" t="str">
            <v>DN-1362</v>
          </cell>
          <cell r="P2465" t="str">
            <v>ARV</v>
          </cell>
          <cell r="U2465" t="str">
            <v>Generic</v>
          </cell>
          <cell r="AJ2465">
            <v>8281.69</v>
          </cell>
        </row>
        <row r="2466">
          <cell r="E2466" t="str">
            <v>DN-1300</v>
          </cell>
          <cell r="P2466" t="str">
            <v>ARV</v>
          </cell>
          <cell r="U2466" t="str">
            <v>Generic</v>
          </cell>
          <cell r="AJ2466" t="str">
            <v/>
          </cell>
        </row>
        <row r="2467">
          <cell r="E2467" t="str">
            <v>DN-1369</v>
          </cell>
          <cell r="P2467" t="str">
            <v>ARV</v>
          </cell>
          <cell r="U2467" t="str">
            <v>Generic</v>
          </cell>
          <cell r="AJ2467">
            <v>1534.1</v>
          </cell>
        </row>
        <row r="2468">
          <cell r="E2468" t="str">
            <v>DN-1380</v>
          </cell>
          <cell r="P2468" t="str">
            <v>ARV</v>
          </cell>
          <cell r="U2468" t="str">
            <v>Generic</v>
          </cell>
          <cell r="AJ2468" t="str">
            <v/>
          </cell>
        </row>
        <row r="2469">
          <cell r="E2469" t="str">
            <v>DN-1396</v>
          </cell>
          <cell r="P2469" t="str">
            <v>ARV</v>
          </cell>
          <cell r="U2469" t="str">
            <v>Generic</v>
          </cell>
          <cell r="AJ2469">
            <v>1588.05</v>
          </cell>
        </row>
        <row r="2470">
          <cell r="E2470" t="str">
            <v>DN-1403</v>
          </cell>
          <cell r="P2470" t="str">
            <v>ARV</v>
          </cell>
          <cell r="U2470" t="str">
            <v>Generic</v>
          </cell>
          <cell r="AJ2470">
            <v>6759.28</v>
          </cell>
        </row>
        <row r="2471">
          <cell r="E2471" t="str">
            <v>DN-1431</v>
          </cell>
          <cell r="P2471" t="str">
            <v>ARV</v>
          </cell>
          <cell r="U2471" t="str">
            <v>Viread</v>
          </cell>
          <cell r="AJ2471">
            <v>2233.61</v>
          </cell>
        </row>
        <row r="2472">
          <cell r="E2472" t="str">
            <v>DN-1432</v>
          </cell>
          <cell r="P2472" t="str">
            <v>ARV</v>
          </cell>
          <cell r="U2472" t="str">
            <v>Generic</v>
          </cell>
          <cell r="AJ2472" t="str">
            <v/>
          </cell>
        </row>
        <row r="2473">
          <cell r="E2473" t="str">
            <v>DN-1413</v>
          </cell>
          <cell r="P2473" t="str">
            <v>ARV</v>
          </cell>
          <cell r="U2473" t="str">
            <v>Generic</v>
          </cell>
          <cell r="AJ2473">
            <v>2400.25</v>
          </cell>
        </row>
        <row r="2474">
          <cell r="E2474" t="str">
            <v>DN-1440</v>
          </cell>
          <cell r="P2474" t="str">
            <v>ARV</v>
          </cell>
          <cell r="U2474" t="str">
            <v>Generic</v>
          </cell>
          <cell r="AJ2474">
            <v>9341.49</v>
          </cell>
        </row>
        <row r="2475">
          <cell r="E2475" t="str">
            <v>DN-1459</v>
          </cell>
          <cell r="P2475" t="str">
            <v>ARV</v>
          </cell>
          <cell r="U2475" t="str">
            <v>Generic</v>
          </cell>
          <cell r="AJ2475">
            <v>2217.5</v>
          </cell>
        </row>
        <row r="2476">
          <cell r="E2476" t="str">
            <v>DN-1471</v>
          </cell>
          <cell r="P2476" t="str">
            <v>ARV</v>
          </cell>
          <cell r="U2476" t="str">
            <v>Generic</v>
          </cell>
          <cell r="AJ2476" t="str">
            <v/>
          </cell>
        </row>
        <row r="2477">
          <cell r="E2477" t="str">
            <v>DN-1465</v>
          </cell>
          <cell r="P2477" t="str">
            <v>ARV</v>
          </cell>
          <cell r="U2477" t="str">
            <v>Generic</v>
          </cell>
          <cell r="AJ2477">
            <v>32104.3</v>
          </cell>
        </row>
        <row r="2478">
          <cell r="E2478" t="str">
            <v>DN-1485</v>
          </cell>
          <cell r="P2478" t="str">
            <v>ARV</v>
          </cell>
          <cell r="U2478" t="str">
            <v>Generic</v>
          </cell>
          <cell r="AJ2478">
            <v>1074.8</v>
          </cell>
        </row>
        <row r="2479">
          <cell r="E2479" t="str">
            <v>DN-1518</v>
          </cell>
          <cell r="P2479" t="str">
            <v>ARV</v>
          </cell>
          <cell r="U2479" t="str">
            <v>Truvada</v>
          </cell>
          <cell r="AJ2479" t="str">
            <v/>
          </cell>
        </row>
        <row r="2480">
          <cell r="E2480" t="str">
            <v>DN-1549</v>
          </cell>
          <cell r="P2480" t="str">
            <v>ARV</v>
          </cell>
          <cell r="U2480" t="str">
            <v>Generic</v>
          </cell>
          <cell r="AJ2480">
            <v>955.36</v>
          </cell>
        </row>
        <row r="2481">
          <cell r="E2481" t="str">
            <v>DN-18</v>
          </cell>
          <cell r="P2481" t="str">
            <v>ARV</v>
          </cell>
          <cell r="U2481" t="str">
            <v>Generic</v>
          </cell>
          <cell r="AJ2481">
            <v>2123.04</v>
          </cell>
        </row>
        <row r="2482">
          <cell r="E2482" t="str">
            <v>DN-1</v>
          </cell>
          <cell r="P2482" t="str">
            <v>HRDT</v>
          </cell>
          <cell r="U2482" t="str">
            <v>Stat-Pak</v>
          </cell>
          <cell r="AJ2482" t="str">
            <v/>
          </cell>
        </row>
        <row r="2483">
          <cell r="E2483" t="str">
            <v>DN-39</v>
          </cell>
          <cell r="P2483" t="str">
            <v>ARV</v>
          </cell>
          <cell r="U2483" t="str">
            <v>Generic</v>
          </cell>
          <cell r="AJ2483">
            <v>3807.29</v>
          </cell>
        </row>
        <row r="2484">
          <cell r="E2484" t="str">
            <v>DN-88</v>
          </cell>
          <cell r="P2484" t="str">
            <v>ARV</v>
          </cell>
          <cell r="U2484" t="str">
            <v>Stocrin/Sustiva</v>
          </cell>
          <cell r="AJ2484">
            <v>679.6</v>
          </cell>
        </row>
        <row r="2485">
          <cell r="E2485" t="str">
            <v>DN-89</v>
          </cell>
          <cell r="P2485" t="str">
            <v>HRDT</v>
          </cell>
          <cell r="U2485" t="str">
            <v>Determine</v>
          </cell>
          <cell r="AJ2485" t="str">
            <v/>
          </cell>
        </row>
        <row r="2486">
          <cell r="E2486" t="str">
            <v>DN-98</v>
          </cell>
          <cell r="P2486" t="str">
            <v>ARV</v>
          </cell>
          <cell r="U2486" t="str">
            <v>Generic</v>
          </cell>
          <cell r="AJ2486">
            <v>18137.64</v>
          </cell>
        </row>
        <row r="2487">
          <cell r="E2487" t="str">
            <v>DN-99</v>
          </cell>
          <cell r="P2487" t="str">
            <v>ARV</v>
          </cell>
          <cell r="U2487" t="str">
            <v>Stocrin/Sustiva</v>
          </cell>
          <cell r="AJ2487">
            <v>574.55999999999995</v>
          </cell>
        </row>
        <row r="2488">
          <cell r="E2488" t="str">
            <v>DN-120</v>
          </cell>
          <cell r="P2488" t="str">
            <v>ARV</v>
          </cell>
          <cell r="U2488" t="str">
            <v>Viread</v>
          </cell>
          <cell r="AJ2488">
            <v>1483.3</v>
          </cell>
        </row>
        <row r="2489">
          <cell r="E2489" t="str">
            <v>DN-110</v>
          </cell>
          <cell r="P2489" t="str">
            <v>ARV</v>
          </cell>
          <cell r="U2489" t="str">
            <v>Generic</v>
          </cell>
          <cell r="AJ2489">
            <v>20896.5</v>
          </cell>
        </row>
        <row r="2490">
          <cell r="E2490" t="str">
            <v>DN-129</v>
          </cell>
          <cell r="P2490" t="str">
            <v>ARV</v>
          </cell>
          <cell r="U2490" t="str">
            <v>Viracept</v>
          </cell>
          <cell r="AJ2490" t="str">
            <v/>
          </cell>
        </row>
        <row r="2491">
          <cell r="E2491" t="str">
            <v>DN-138</v>
          </cell>
          <cell r="P2491" t="str">
            <v>HRDT</v>
          </cell>
          <cell r="U2491" t="str">
            <v>Stat-Pak</v>
          </cell>
          <cell r="AJ2491">
            <v>9666</v>
          </cell>
        </row>
        <row r="2492">
          <cell r="E2492" t="str">
            <v>DN-56</v>
          </cell>
          <cell r="P2492" t="str">
            <v>ARV</v>
          </cell>
          <cell r="U2492" t="str">
            <v>Generic</v>
          </cell>
          <cell r="AJ2492">
            <v>1170.1600000000001</v>
          </cell>
        </row>
        <row r="2493">
          <cell r="E2493" t="str">
            <v>DN-66</v>
          </cell>
          <cell r="P2493" t="str">
            <v>HRDT</v>
          </cell>
          <cell r="U2493" t="str">
            <v>Uni-Gold</v>
          </cell>
          <cell r="AJ2493">
            <v>1004.6</v>
          </cell>
        </row>
        <row r="2494">
          <cell r="E2494" t="str">
            <v>DN-68</v>
          </cell>
          <cell r="P2494" t="str">
            <v>ARV</v>
          </cell>
          <cell r="U2494" t="str">
            <v>Viracept</v>
          </cell>
          <cell r="AJ2494">
            <v>1824.11</v>
          </cell>
        </row>
        <row r="2495">
          <cell r="E2495" t="str">
            <v>DN-77</v>
          </cell>
          <cell r="P2495" t="str">
            <v>ARV</v>
          </cell>
          <cell r="U2495" t="str">
            <v>Generic</v>
          </cell>
          <cell r="AJ2495">
            <v>2660</v>
          </cell>
        </row>
        <row r="2496">
          <cell r="E2496" t="str">
            <v>DN-82</v>
          </cell>
          <cell r="P2496" t="str">
            <v>ARV</v>
          </cell>
          <cell r="U2496" t="str">
            <v>Generic</v>
          </cell>
          <cell r="AJ2496">
            <v>3166</v>
          </cell>
        </row>
        <row r="2497">
          <cell r="E2497" t="str">
            <v>DN-144</v>
          </cell>
          <cell r="P2497" t="str">
            <v>HRDT</v>
          </cell>
          <cell r="U2497" t="str">
            <v>Bioline</v>
          </cell>
          <cell r="AJ2497" t="str">
            <v/>
          </cell>
        </row>
        <row r="2498">
          <cell r="E2498" t="str">
            <v>DN-160</v>
          </cell>
          <cell r="P2498" t="str">
            <v>ARV</v>
          </cell>
          <cell r="U2498" t="str">
            <v>Viracept</v>
          </cell>
          <cell r="AJ2498" t="str">
            <v/>
          </cell>
        </row>
        <row r="2499">
          <cell r="E2499" t="str">
            <v>DN-189</v>
          </cell>
          <cell r="P2499" t="str">
            <v>ARV</v>
          </cell>
          <cell r="U2499" t="str">
            <v>Generic</v>
          </cell>
          <cell r="AJ2499">
            <v>20299</v>
          </cell>
        </row>
        <row r="2500">
          <cell r="E2500" t="str">
            <v>DN-149</v>
          </cell>
          <cell r="P2500" t="str">
            <v>HRDT</v>
          </cell>
          <cell r="U2500" t="str">
            <v>Genie</v>
          </cell>
          <cell r="AJ2500">
            <v>1754</v>
          </cell>
        </row>
        <row r="2501">
          <cell r="E2501" t="str">
            <v>DN-173</v>
          </cell>
          <cell r="P2501" t="str">
            <v>ARV</v>
          </cell>
          <cell r="U2501" t="str">
            <v>Generic</v>
          </cell>
          <cell r="AJ2501">
            <v>1478</v>
          </cell>
        </row>
        <row r="2502">
          <cell r="E2502" t="str">
            <v>DN-174</v>
          </cell>
          <cell r="P2502" t="str">
            <v>ARV</v>
          </cell>
          <cell r="U2502" t="str">
            <v>Viread</v>
          </cell>
          <cell r="AJ2502">
            <v>1388</v>
          </cell>
        </row>
        <row r="2503">
          <cell r="E2503" t="str">
            <v>DN-234</v>
          </cell>
          <cell r="P2503" t="str">
            <v>HRDT</v>
          </cell>
          <cell r="U2503" t="str">
            <v>Capillus</v>
          </cell>
          <cell r="AJ2503">
            <v>4458</v>
          </cell>
        </row>
        <row r="2504">
          <cell r="E2504" t="str">
            <v>DN-246</v>
          </cell>
          <cell r="P2504" t="str">
            <v>ARV</v>
          </cell>
          <cell r="U2504" t="str">
            <v>Generic</v>
          </cell>
          <cell r="AJ2504" t="str">
            <v/>
          </cell>
        </row>
        <row r="2505">
          <cell r="E2505" t="str">
            <v>DN-248</v>
          </cell>
          <cell r="P2505" t="str">
            <v>ARV</v>
          </cell>
          <cell r="U2505" t="str">
            <v>Kaletra</v>
          </cell>
          <cell r="AJ2505">
            <v>661.06</v>
          </cell>
        </row>
        <row r="2506">
          <cell r="E2506" t="str">
            <v>DN-267</v>
          </cell>
          <cell r="P2506" t="str">
            <v>ARV</v>
          </cell>
          <cell r="U2506" t="str">
            <v>Aluvia</v>
          </cell>
          <cell r="AJ2506">
            <v>2457</v>
          </cell>
        </row>
        <row r="2507">
          <cell r="E2507" t="str">
            <v>DN-268</v>
          </cell>
          <cell r="P2507" t="str">
            <v>ARV</v>
          </cell>
          <cell r="U2507" t="str">
            <v>Generic</v>
          </cell>
          <cell r="AJ2507" t="str">
            <v/>
          </cell>
        </row>
        <row r="2508">
          <cell r="E2508" t="str">
            <v>DN-219</v>
          </cell>
          <cell r="P2508" t="str">
            <v>HRDT</v>
          </cell>
          <cell r="U2508" t="str">
            <v>Pepti-LAV</v>
          </cell>
          <cell r="AJ2508">
            <v>1356</v>
          </cell>
        </row>
        <row r="2509">
          <cell r="E2509" t="str">
            <v>DN-242</v>
          </cell>
          <cell r="P2509" t="str">
            <v>ARV</v>
          </cell>
          <cell r="U2509" t="str">
            <v>Generic</v>
          </cell>
          <cell r="AJ2509" t="str">
            <v/>
          </cell>
        </row>
        <row r="2510">
          <cell r="E2510" t="str">
            <v>DN-262</v>
          </cell>
          <cell r="P2510" t="str">
            <v>ARV</v>
          </cell>
          <cell r="U2510" t="str">
            <v>Generic</v>
          </cell>
          <cell r="AJ2510">
            <v>3348</v>
          </cell>
        </row>
        <row r="2511">
          <cell r="E2511" t="str">
            <v>DN-266</v>
          </cell>
          <cell r="P2511" t="str">
            <v>HRDT</v>
          </cell>
          <cell r="U2511" t="str">
            <v>First Response</v>
          </cell>
          <cell r="AJ2511">
            <v>4465.1000000000004</v>
          </cell>
        </row>
        <row r="2512">
          <cell r="E2512" t="str">
            <v>DN-282</v>
          </cell>
          <cell r="P2512" t="str">
            <v>ARV</v>
          </cell>
          <cell r="U2512" t="str">
            <v>Generic</v>
          </cell>
          <cell r="AJ2512" t="str">
            <v/>
          </cell>
        </row>
        <row r="2513">
          <cell r="E2513" t="str">
            <v>DN-220</v>
          </cell>
          <cell r="P2513" t="str">
            <v>ARV</v>
          </cell>
          <cell r="U2513" t="str">
            <v>Invirase</v>
          </cell>
          <cell r="AJ2513" t="str">
            <v/>
          </cell>
        </row>
        <row r="2514">
          <cell r="E2514" t="str">
            <v>DN-227</v>
          </cell>
          <cell r="P2514" t="str">
            <v>HRDT</v>
          </cell>
          <cell r="U2514" t="str">
            <v>Bioline</v>
          </cell>
          <cell r="AJ2514">
            <v>1439</v>
          </cell>
        </row>
        <row r="2515">
          <cell r="E2515" t="str">
            <v>DN-322</v>
          </cell>
          <cell r="P2515" t="str">
            <v>HRDT</v>
          </cell>
          <cell r="U2515" t="str">
            <v>Determine</v>
          </cell>
          <cell r="AJ2515" t="str">
            <v/>
          </cell>
        </row>
        <row r="2516">
          <cell r="E2516" t="str">
            <v>DN-290</v>
          </cell>
          <cell r="P2516" t="str">
            <v>ARV</v>
          </cell>
          <cell r="U2516" t="str">
            <v>Generic</v>
          </cell>
          <cell r="AJ2516" t="str">
            <v/>
          </cell>
        </row>
        <row r="2517">
          <cell r="E2517" t="str">
            <v>DN-290</v>
          </cell>
          <cell r="P2517" t="str">
            <v>ARV</v>
          </cell>
          <cell r="U2517" t="str">
            <v>Aluvia</v>
          </cell>
          <cell r="AJ2517" t="str">
            <v/>
          </cell>
        </row>
        <row r="2518">
          <cell r="E2518" t="str">
            <v>DN-290</v>
          </cell>
          <cell r="P2518" t="str">
            <v>ARV</v>
          </cell>
          <cell r="U2518" t="str">
            <v>Kaletra</v>
          </cell>
          <cell r="AJ2518" t="str">
            <v/>
          </cell>
        </row>
        <row r="2519">
          <cell r="E2519" t="str">
            <v>DN-304</v>
          </cell>
          <cell r="P2519" t="str">
            <v>ARV</v>
          </cell>
          <cell r="U2519" t="str">
            <v>Generic</v>
          </cell>
          <cell r="AJ2519" t="str">
            <v/>
          </cell>
        </row>
        <row r="2520">
          <cell r="E2520" t="str">
            <v>DN-304</v>
          </cell>
          <cell r="P2520" t="str">
            <v>ARV</v>
          </cell>
          <cell r="U2520" t="str">
            <v>Generic</v>
          </cell>
          <cell r="AJ2520" t="str">
            <v/>
          </cell>
        </row>
        <row r="2521">
          <cell r="E2521" t="str">
            <v>DN-320</v>
          </cell>
          <cell r="P2521" t="str">
            <v>ARV</v>
          </cell>
          <cell r="U2521" t="str">
            <v>Generic</v>
          </cell>
          <cell r="AJ2521" t="str">
            <v/>
          </cell>
        </row>
        <row r="2522">
          <cell r="E2522" t="str">
            <v>DN-357</v>
          </cell>
          <cell r="P2522" t="str">
            <v>ARV</v>
          </cell>
          <cell r="U2522" t="str">
            <v>Generic</v>
          </cell>
          <cell r="AJ2522">
            <v>1106</v>
          </cell>
        </row>
        <row r="2523">
          <cell r="E2523" t="str">
            <v>DN-354</v>
          </cell>
          <cell r="P2523" t="str">
            <v>ARV</v>
          </cell>
          <cell r="U2523" t="str">
            <v>Generic</v>
          </cell>
          <cell r="AJ2523" t="str">
            <v/>
          </cell>
        </row>
        <row r="2524">
          <cell r="E2524" t="str">
            <v>DN-363</v>
          </cell>
          <cell r="P2524" t="str">
            <v>ARV</v>
          </cell>
          <cell r="U2524" t="str">
            <v>Generic</v>
          </cell>
          <cell r="AJ2524">
            <v>739</v>
          </cell>
        </row>
        <row r="2525">
          <cell r="E2525" t="str">
            <v>DN-323</v>
          </cell>
          <cell r="P2525" t="str">
            <v>ARV</v>
          </cell>
          <cell r="U2525" t="str">
            <v>Generic</v>
          </cell>
          <cell r="AJ2525" t="str">
            <v/>
          </cell>
        </row>
        <row r="2526">
          <cell r="E2526" t="str">
            <v>DN-332</v>
          </cell>
          <cell r="P2526" t="str">
            <v>ARV</v>
          </cell>
          <cell r="U2526" t="str">
            <v>Generic</v>
          </cell>
          <cell r="AJ2526" t="str">
            <v/>
          </cell>
        </row>
        <row r="2527">
          <cell r="E2527" t="str">
            <v>DN-332</v>
          </cell>
          <cell r="P2527" t="str">
            <v>ARV</v>
          </cell>
          <cell r="U2527" t="str">
            <v>Generic</v>
          </cell>
          <cell r="AJ2527" t="str">
            <v/>
          </cell>
        </row>
        <row r="2528">
          <cell r="E2528" t="str">
            <v>DN-329</v>
          </cell>
          <cell r="P2528" t="str">
            <v>ARV</v>
          </cell>
          <cell r="U2528" t="str">
            <v>Aluvia</v>
          </cell>
          <cell r="AJ2528">
            <v>4119.6000000000004</v>
          </cell>
        </row>
        <row r="2529">
          <cell r="E2529" t="str">
            <v>DN-349</v>
          </cell>
          <cell r="P2529" t="str">
            <v>ARV</v>
          </cell>
          <cell r="U2529" t="str">
            <v>Invirase</v>
          </cell>
          <cell r="AJ2529" t="str">
            <v/>
          </cell>
        </row>
        <row r="2530">
          <cell r="E2530" t="str">
            <v>DN-396</v>
          </cell>
          <cell r="P2530" t="str">
            <v>ARV</v>
          </cell>
          <cell r="U2530" t="str">
            <v>Generic</v>
          </cell>
          <cell r="AJ2530">
            <v>13094.92</v>
          </cell>
        </row>
        <row r="2531">
          <cell r="E2531" t="str">
            <v>DN-372</v>
          </cell>
          <cell r="P2531" t="str">
            <v>HRDT</v>
          </cell>
          <cell r="U2531" t="str">
            <v>Determine</v>
          </cell>
          <cell r="AJ2531">
            <v>1732.74</v>
          </cell>
        </row>
        <row r="2532">
          <cell r="E2532" t="str">
            <v>DN-380</v>
          </cell>
          <cell r="P2532" t="str">
            <v>HRDT</v>
          </cell>
          <cell r="U2532" t="str">
            <v>Generic</v>
          </cell>
          <cell r="AJ2532" t="str">
            <v/>
          </cell>
        </row>
        <row r="2533">
          <cell r="E2533" t="str">
            <v>DN-373</v>
          </cell>
          <cell r="P2533" t="str">
            <v>ARV</v>
          </cell>
          <cell r="U2533" t="str">
            <v>Generic</v>
          </cell>
          <cell r="AJ2533" t="str">
            <v/>
          </cell>
        </row>
        <row r="2534">
          <cell r="E2534" t="str">
            <v>DN-426</v>
          </cell>
          <cell r="P2534" t="str">
            <v>ARV</v>
          </cell>
          <cell r="U2534" t="str">
            <v>Generic</v>
          </cell>
          <cell r="AJ2534" t="str">
            <v/>
          </cell>
        </row>
        <row r="2535">
          <cell r="E2535" t="str">
            <v>DN-423</v>
          </cell>
          <cell r="P2535" t="str">
            <v>ARV</v>
          </cell>
          <cell r="U2535" t="str">
            <v>Generic</v>
          </cell>
          <cell r="AJ2535" t="str">
            <v/>
          </cell>
        </row>
        <row r="2536">
          <cell r="E2536" t="str">
            <v>DN-425</v>
          </cell>
          <cell r="P2536" t="str">
            <v>ARV</v>
          </cell>
          <cell r="U2536" t="str">
            <v>Generic</v>
          </cell>
          <cell r="AJ2536" t="str">
            <v/>
          </cell>
        </row>
        <row r="2537">
          <cell r="E2537" t="str">
            <v>DN-609</v>
          </cell>
          <cell r="P2537" t="str">
            <v>ARV</v>
          </cell>
          <cell r="U2537" t="str">
            <v>Generic</v>
          </cell>
          <cell r="AJ2537" t="str">
            <v/>
          </cell>
        </row>
        <row r="2538">
          <cell r="E2538" t="str">
            <v>DN-611</v>
          </cell>
          <cell r="P2538" t="str">
            <v>ARV</v>
          </cell>
          <cell r="U2538" t="str">
            <v>Generic</v>
          </cell>
          <cell r="AJ2538" t="str">
            <v/>
          </cell>
        </row>
        <row r="2539">
          <cell r="E2539" t="str">
            <v>DN-416</v>
          </cell>
          <cell r="P2539" t="str">
            <v>ARV</v>
          </cell>
          <cell r="U2539" t="str">
            <v>Aluvia</v>
          </cell>
          <cell r="AJ2539" t="str">
            <v/>
          </cell>
        </row>
        <row r="2540">
          <cell r="E2540" t="str">
            <v>DN-434</v>
          </cell>
          <cell r="P2540" t="str">
            <v>ARV</v>
          </cell>
          <cell r="U2540" t="str">
            <v>Generic</v>
          </cell>
          <cell r="AJ2540" t="str">
            <v/>
          </cell>
        </row>
        <row r="2541">
          <cell r="E2541" t="str">
            <v>DN-438</v>
          </cell>
          <cell r="P2541" t="str">
            <v>ARV</v>
          </cell>
          <cell r="U2541" t="str">
            <v>Generic</v>
          </cell>
          <cell r="AJ2541">
            <v>7194.3</v>
          </cell>
        </row>
        <row r="2542">
          <cell r="E2542" t="str">
            <v>DN-458</v>
          </cell>
          <cell r="P2542" t="str">
            <v>ARV</v>
          </cell>
          <cell r="U2542" t="str">
            <v>Generic</v>
          </cell>
          <cell r="AJ2542" t="str">
            <v/>
          </cell>
        </row>
        <row r="2543">
          <cell r="E2543" t="str">
            <v>DN-458</v>
          </cell>
          <cell r="P2543" t="str">
            <v>ARV</v>
          </cell>
          <cell r="U2543" t="str">
            <v>Generic</v>
          </cell>
          <cell r="AJ2543" t="str">
            <v/>
          </cell>
        </row>
        <row r="2544">
          <cell r="E2544" t="str">
            <v>DN-446</v>
          </cell>
          <cell r="P2544" t="str">
            <v>ARV</v>
          </cell>
          <cell r="U2544" t="str">
            <v>Trizivir</v>
          </cell>
          <cell r="AJ2544" t="str">
            <v/>
          </cell>
        </row>
        <row r="2545">
          <cell r="E2545" t="str">
            <v>DN-449</v>
          </cell>
          <cell r="P2545" t="str">
            <v>ARV</v>
          </cell>
          <cell r="U2545" t="str">
            <v>Aluvia</v>
          </cell>
          <cell r="AJ2545">
            <v>1603.44</v>
          </cell>
        </row>
        <row r="2546">
          <cell r="E2546" t="str">
            <v>DN-475</v>
          </cell>
          <cell r="P2546" t="str">
            <v>ARV</v>
          </cell>
          <cell r="U2546" t="str">
            <v>Generic</v>
          </cell>
          <cell r="AJ2546" t="str">
            <v/>
          </cell>
        </row>
        <row r="2547">
          <cell r="E2547" t="str">
            <v>DN-475</v>
          </cell>
          <cell r="P2547" t="str">
            <v>ARV</v>
          </cell>
          <cell r="U2547" t="str">
            <v>Generic</v>
          </cell>
          <cell r="AJ2547" t="str">
            <v/>
          </cell>
        </row>
        <row r="2548">
          <cell r="E2548" t="str">
            <v>DN-487</v>
          </cell>
          <cell r="P2548" t="str">
            <v>ARV</v>
          </cell>
          <cell r="U2548" t="str">
            <v>Norvir</v>
          </cell>
          <cell r="AJ2548">
            <v>740.16</v>
          </cell>
        </row>
        <row r="2549">
          <cell r="E2549" t="str">
            <v>DN-501</v>
          </cell>
          <cell r="P2549" t="str">
            <v>ARV</v>
          </cell>
          <cell r="U2549" t="str">
            <v>Generic</v>
          </cell>
          <cell r="AJ2549">
            <v>13325</v>
          </cell>
        </row>
        <row r="2550">
          <cell r="E2550" t="str">
            <v>DN-515</v>
          </cell>
          <cell r="P2550" t="str">
            <v>HRDT</v>
          </cell>
          <cell r="U2550" t="str">
            <v>Genie</v>
          </cell>
          <cell r="AJ2550">
            <v>3147</v>
          </cell>
        </row>
        <row r="2551">
          <cell r="E2551" t="str">
            <v>DN-535</v>
          </cell>
          <cell r="P2551" t="str">
            <v>ARV</v>
          </cell>
          <cell r="U2551" t="str">
            <v>Generic</v>
          </cell>
          <cell r="AJ2551" t="str">
            <v/>
          </cell>
        </row>
        <row r="2552">
          <cell r="E2552" t="str">
            <v>DN-520</v>
          </cell>
          <cell r="P2552" t="str">
            <v>ARV</v>
          </cell>
          <cell r="U2552" t="str">
            <v>Generic</v>
          </cell>
          <cell r="AJ2552">
            <v>6483</v>
          </cell>
        </row>
        <row r="2553">
          <cell r="E2553" t="str">
            <v>DN-601</v>
          </cell>
          <cell r="P2553" t="str">
            <v>ARV</v>
          </cell>
          <cell r="U2553" t="str">
            <v>Trizivir</v>
          </cell>
          <cell r="AJ2553" t="str">
            <v/>
          </cell>
        </row>
        <row r="2554">
          <cell r="E2554" t="str">
            <v>DN-622</v>
          </cell>
          <cell r="P2554" t="str">
            <v>ARV</v>
          </cell>
          <cell r="U2554" t="str">
            <v>Generic</v>
          </cell>
          <cell r="AJ2554">
            <v>1617.52</v>
          </cell>
        </row>
        <row r="2555">
          <cell r="E2555" t="str">
            <v>DN-488</v>
          </cell>
          <cell r="P2555" t="str">
            <v>ARV</v>
          </cell>
          <cell r="U2555" t="str">
            <v>Generic</v>
          </cell>
          <cell r="AJ2555" t="str">
            <v/>
          </cell>
        </row>
        <row r="2556">
          <cell r="E2556" t="str">
            <v>DN-627</v>
          </cell>
          <cell r="P2556" t="str">
            <v>ARV</v>
          </cell>
          <cell r="U2556" t="str">
            <v>Generic</v>
          </cell>
          <cell r="AJ2556" t="str">
            <v/>
          </cell>
        </row>
        <row r="2557">
          <cell r="E2557" t="str">
            <v>DN-628</v>
          </cell>
          <cell r="P2557" t="str">
            <v>ARV</v>
          </cell>
          <cell r="U2557" t="str">
            <v>Generic</v>
          </cell>
          <cell r="AJ2557" t="str">
            <v/>
          </cell>
        </row>
        <row r="2558">
          <cell r="E2558" t="str">
            <v>DN-614</v>
          </cell>
          <cell r="P2558" t="str">
            <v>ARV</v>
          </cell>
          <cell r="U2558" t="str">
            <v>Generic</v>
          </cell>
          <cell r="AJ2558" t="str">
            <v/>
          </cell>
        </row>
        <row r="2559">
          <cell r="E2559" t="str">
            <v>DN-541</v>
          </cell>
          <cell r="P2559" t="str">
            <v>ARV</v>
          </cell>
          <cell r="U2559" t="str">
            <v>Generic</v>
          </cell>
          <cell r="AJ2559">
            <v>11273</v>
          </cell>
        </row>
        <row r="2560">
          <cell r="E2560" t="str">
            <v>DN-534</v>
          </cell>
          <cell r="P2560" t="str">
            <v>ARV</v>
          </cell>
          <cell r="U2560" t="str">
            <v>Generic</v>
          </cell>
          <cell r="AJ2560">
            <v>3609.2</v>
          </cell>
        </row>
        <row r="2561">
          <cell r="E2561" t="str">
            <v>DN-581</v>
          </cell>
          <cell r="P2561" t="str">
            <v>ARV</v>
          </cell>
          <cell r="U2561" t="str">
            <v>Generic</v>
          </cell>
          <cell r="AJ2561" t="str">
            <v/>
          </cell>
        </row>
        <row r="2562">
          <cell r="E2562" t="str">
            <v>DN-582</v>
          </cell>
          <cell r="P2562" t="str">
            <v>ARV</v>
          </cell>
          <cell r="U2562" t="str">
            <v>Generic</v>
          </cell>
          <cell r="AJ2562">
            <v>1704.79</v>
          </cell>
        </row>
        <row r="2563">
          <cell r="E2563" t="str">
            <v>DN-589</v>
          </cell>
          <cell r="P2563" t="str">
            <v>ARV</v>
          </cell>
          <cell r="U2563" t="str">
            <v>Generic</v>
          </cell>
          <cell r="AJ2563" t="str">
            <v/>
          </cell>
        </row>
        <row r="2564">
          <cell r="E2564" t="str">
            <v>DN-709</v>
          </cell>
          <cell r="P2564" t="str">
            <v>ARV</v>
          </cell>
          <cell r="U2564" t="str">
            <v>Generic</v>
          </cell>
          <cell r="AJ2564" t="str">
            <v/>
          </cell>
        </row>
        <row r="2565">
          <cell r="E2565" t="str">
            <v>DN-802</v>
          </cell>
          <cell r="P2565" t="str">
            <v>ARV</v>
          </cell>
          <cell r="U2565" t="str">
            <v>Generic</v>
          </cell>
          <cell r="AJ2565">
            <v>17289</v>
          </cell>
        </row>
        <row r="2566">
          <cell r="E2566" t="str">
            <v>DN-717</v>
          </cell>
          <cell r="P2566" t="str">
            <v>ARV</v>
          </cell>
          <cell r="U2566" t="str">
            <v>Truvada</v>
          </cell>
          <cell r="AJ2566" t="str">
            <v/>
          </cell>
        </row>
        <row r="2567">
          <cell r="E2567" t="str">
            <v>DN-735</v>
          </cell>
          <cell r="P2567" t="str">
            <v>ARV</v>
          </cell>
          <cell r="U2567" t="str">
            <v>Generic</v>
          </cell>
          <cell r="AJ2567">
            <v>1514.68</v>
          </cell>
        </row>
        <row r="2568">
          <cell r="E2568" t="str">
            <v>DN-737</v>
          </cell>
          <cell r="P2568" t="str">
            <v>ARV</v>
          </cell>
          <cell r="U2568" t="str">
            <v>Generic</v>
          </cell>
          <cell r="AJ2568" t="str">
            <v/>
          </cell>
        </row>
        <row r="2569">
          <cell r="E2569" t="str">
            <v>DN-748</v>
          </cell>
          <cell r="P2569" t="str">
            <v>ARV</v>
          </cell>
          <cell r="U2569" t="str">
            <v>Generic</v>
          </cell>
          <cell r="AJ2569" t="str">
            <v/>
          </cell>
        </row>
        <row r="2570">
          <cell r="E2570" t="str">
            <v>DN-748</v>
          </cell>
          <cell r="P2570" t="str">
            <v>ARV</v>
          </cell>
          <cell r="U2570" t="str">
            <v>Generic</v>
          </cell>
          <cell r="AJ2570" t="str">
            <v/>
          </cell>
        </row>
        <row r="2571">
          <cell r="E2571" t="str">
            <v>DN-761</v>
          </cell>
          <cell r="P2571" t="str">
            <v>ARV</v>
          </cell>
          <cell r="U2571" t="str">
            <v>Generic</v>
          </cell>
          <cell r="AJ2571" t="str">
            <v/>
          </cell>
        </row>
        <row r="2572">
          <cell r="E2572" t="str">
            <v>DN-768</v>
          </cell>
          <cell r="P2572" t="str">
            <v>ARV</v>
          </cell>
          <cell r="U2572" t="str">
            <v>Norvir</v>
          </cell>
          <cell r="AJ2572">
            <v>2107.14</v>
          </cell>
        </row>
        <row r="2573">
          <cell r="E2573" t="str">
            <v>DN-828</v>
          </cell>
          <cell r="P2573" t="str">
            <v>ARV</v>
          </cell>
          <cell r="U2573" t="str">
            <v>Generic</v>
          </cell>
          <cell r="AJ2573" t="str">
            <v/>
          </cell>
        </row>
        <row r="2574">
          <cell r="E2574" t="str">
            <v>DN-831</v>
          </cell>
          <cell r="P2574" t="str">
            <v>ARV</v>
          </cell>
          <cell r="U2574" t="str">
            <v>Generic</v>
          </cell>
          <cell r="AJ2574">
            <v>24594.29</v>
          </cell>
        </row>
        <row r="2575">
          <cell r="E2575" t="str">
            <v>DN-744</v>
          </cell>
          <cell r="P2575" t="str">
            <v>ARV</v>
          </cell>
          <cell r="U2575" t="str">
            <v>Generic</v>
          </cell>
          <cell r="AJ2575" t="str">
            <v/>
          </cell>
        </row>
        <row r="2576">
          <cell r="E2576" t="str">
            <v>DN-669</v>
          </cell>
          <cell r="P2576" t="str">
            <v>ARV</v>
          </cell>
          <cell r="U2576" t="str">
            <v>Generic</v>
          </cell>
          <cell r="AJ2576">
            <v>17910</v>
          </cell>
        </row>
        <row r="2577">
          <cell r="E2577" t="str">
            <v>DN-736</v>
          </cell>
          <cell r="P2577" t="str">
            <v>ARV</v>
          </cell>
          <cell r="U2577" t="str">
            <v>Generic</v>
          </cell>
          <cell r="AJ2577">
            <v>9711.2000000000007</v>
          </cell>
        </row>
        <row r="2578">
          <cell r="E2578" t="str">
            <v>DN-736</v>
          </cell>
          <cell r="P2578" t="str">
            <v>ARV</v>
          </cell>
          <cell r="U2578" t="str">
            <v>Generic</v>
          </cell>
          <cell r="AJ2578" t="str">
            <v/>
          </cell>
        </row>
        <row r="2579">
          <cell r="E2579" t="str">
            <v>DN-770</v>
          </cell>
          <cell r="P2579" t="str">
            <v>ARV</v>
          </cell>
          <cell r="U2579" t="str">
            <v>Generic</v>
          </cell>
          <cell r="AJ2579" t="str">
            <v/>
          </cell>
        </row>
        <row r="2580">
          <cell r="E2580" t="str">
            <v>DN-842</v>
          </cell>
          <cell r="P2580" t="str">
            <v>HRDT</v>
          </cell>
          <cell r="U2580" t="str">
            <v>Uni-Gold</v>
          </cell>
          <cell r="AJ2580">
            <v>7805.33</v>
          </cell>
        </row>
        <row r="2581">
          <cell r="E2581" t="str">
            <v>DN-838</v>
          </cell>
          <cell r="P2581" t="str">
            <v>HRDT</v>
          </cell>
          <cell r="U2581" t="str">
            <v>Bioline</v>
          </cell>
          <cell r="AJ2581" t="str">
            <v/>
          </cell>
        </row>
        <row r="2582">
          <cell r="E2582" t="str">
            <v>DN-686</v>
          </cell>
          <cell r="P2582" t="str">
            <v>HRDT</v>
          </cell>
          <cell r="U2582" t="str">
            <v>Determine</v>
          </cell>
          <cell r="AJ2582" t="str">
            <v/>
          </cell>
        </row>
        <row r="2583">
          <cell r="E2583" t="str">
            <v>DN-779</v>
          </cell>
          <cell r="P2583" t="str">
            <v>ARV</v>
          </cell>
          <cell r="U2583" t="str">
            <v>Generic</v>
          </cell>
          <cell r="AJ2583">
            <v>30610.2</v>
          </cell>
        </row>
        <row r="2584">
          <cell r="E2584" t="str">
            <v>DN-682</v>
          </cell>
          <cell r="P2584" t="str">
            <v>ARV</v>
          </cell>
          <cell r="U2584" t="str">
            <v>Generic</v>
          </cell>
          <cell r="AJ2584" t="str">
            <v/>
          </cell>
        </row>
        <row r="2585">
          <cell r="E2585" t="str">
            <v>DN-801</v>
          </cell>
          <cell r="P2585" t="str">
            <v>ARV</v>
          </cell>
          <cell r="U2585" t="str">
            <v>Viread</v>
          </cell>
          <cell r="AJ2585">
            <v>213.75</v>
          </cell>
        </row>
        <row r="2586">
          <cell r="E2586" t="str">
            <v>DN-698</v>
          </cell>
          <cell r="P2586" t="str">
            <v>ARV</v>
          </cell>
          <cell r="U2586" t="str">
            <v>Generic</v>
          </cell>
          <cell r="AJ2586" t="str">
            <v/>
          </cell>
        </row>
        <row r="2587">
          <cell r="E2587" t="str">
            <v>DN-698</v>
          </cell>
          <cell r="P2587" t="str">
            <v>ARV</v>
          </cell>
          <cell r="U2587" t="str">
            <v>Generic</v>
          </cell>
          <cell r="AJ2587" t="str">
            <v/>
          </cell>
        </row>
        <row r="2588">
          <cell r="E2588" t="str">
            <v>DN-645</v>
          </cell>
          <cell r="P2588" t="str">
            <v>ARV</v>
          </cell>
          <cell r="U2588" t="str">
            <v>Generic</v>
          </cell>
          <cell r="AJ2588">
            <v>1593.48</v>
          </cell>
        </row>
        <row r="2589">
          <cell r="E2589" t="str">
            <v>DN-697</v>
          </cell>
          <cell r="P2589" t="str">
            <v>HRDT</v>
          </cell>
          <cell r="U2589" t="str">
            <v>Generic</v>
          </cell>
          <cell r="AJ2589" t="str">
            <v/>
          </cell>
        </row>
        <row r="2590">
          <cell r="E2590" t="str">
            <v>DN-699</v>
          </cell>
          <cell r="P2590" t="str">
            <v>ARV</v>
          </cell>
          <cell r="U2590" t="str">
            <v>Generic</v>
          </cell>
          <cell r="AJ2590">
            <v>1074.95</v>
          </cell>
        </row>
        <row r="2591">
          <cell r="E2591" t="str">
            <v>DN-683</v>
          </cell>
          <cell r="P2591" t="str">
            <v>ARV</v>
          </cell>
          <cell r="U2591" t="str">
            <v>Generic</v>
          </cell>
          <cell r="AJ2591">
            <v>740.34</v>
          </cell>
        </row>
        <row r="2592">
          <cell r="E2592" t="str">
            <v>DN-630</v>
          </cell>
          <cell r="P2592" t="str">
            <v>ARV</v>
          </cell>
          <cell r="U2592" t="str">
            <v>Generic</v>
          </cell>
          <cell r="AJ2592">
            <v>9742</v>
          </cell>
        </row>
        <row r="2593">
          <cell r="E2593" t="str">
            <v>DN-773</v>
          </cell>
          <cell r="P2593" t="str">
            <v>HRDT</v>
          </cell>
          <cell r="U2593" t="str">
            <v>Generic</v>
          </cell>
          <cell r="AJ2593" t="str">
            <v/>
          </cell>
        </row>
        <row r="2594">
          <cell r="E2594" t="str">
            <v>DN-774</v>
          </cell>
          <cell r="P2594" t="str">
            <v>HRDT</v>
          </cell>
          <cell r="U2594" t="str">
            <v>Determine</v>
          </cell>
          <cell r="AJ2594" t="str">
            <v/>
          </cell>
        </row>
        <row r="2595">
          <cell r="E2595" t="str">
            <v>DN-812</v>
          </cell>
          <cell r="P2595" t="str">
            <v>ARV</v>
          </cell>
          <cell r="U2595" t="str">
            <v>Generic</v>
          </cell>
          <cell r="AJ2595">
            <v>1282.5999999999999</v>
          </cell>
        </row>
        <row r="2596">
          <cell r="E2596" t="str">
            <v>DN-976</v>
          </cell>
          <cell r="P2596" t="str">
            <v>ARV</v>
          </cell>
          <cell r="U2596" t="str">
            <v>Generic</v>
          </cell>
          <cell r="AJ2596">
            <v>2938.92</v>
          </cell>
        </row>
        <row r="2597">
          <cell r="E2597" t="str">
            <v>DN-977</v>
          </cell>
          <cell r="P2597" t="str">
            <v>ARV</v>
          </cell>
          <cell r="U2597" t="str">
            <v>Generic</v>
          </cell>
          <cell r="AJ2597">
            <v>2938.92</v>
          </cell>
        </row>
        <row r="2598">
          <cell r="E2598" t="str">
            <v>DN-1047</v>
          </cell>
          <cell r="P2598" t="str">
            <v>ARV</v>
          </cell>
          <cell r="U2598" t="str">
            <v>Generic</v>
          </cell>
          <cell r="AJ2598" t="str">
            <v/>
          </cell>
        </row>
        <row r="2599">
          <cell r="E2599" t="str">
            <v>DN-963</v>
          </cell>
          <cell r="P2599" t="str">
            <v>HRDT</v>
          </cell>
          <cell r="U2599" t="str">
            <v>Bioline</v>
          </cell>
          <cell r="AJ2599">
            <v>1250</v>
          </cell>
        </row>
        <row r="2600">
          <cell r="E2600" t="str">
            <v>DN-845</v>
          </cell>
          <cell r="P2600" t="str">
            <v>ARV</v>
          </cell>
          <cell r="U2600" t="str">
            <v>Generic</v>
          </cell>
          <cell r="AJ2600">
            <v>1700.32</v>
          </cell>
        </row>
        <row r="2601">
          <cell r="E2601" t="str">
            <v>DN-860</v>
          </cell>
          <cell r="P2601" t="str">
            <v>ARV</v>
          </cell>
          <cell r="U2601" t="str">
            <v>Generic</v>
          </cell>
          <cell r="AJ2601">
            <v>3022.74</v>
          </cell>
        </row>
        <row r="2602">
          <cell r="E2602" t="str">
            <v>DN-860</v>
          </cell>
          <cell r="P2602" t="str">
            <v>ARV</v>
          </cell>
          <cell r="U2602" t="str">
            <v>Generic</v>
          </cell>
          <cell r="AJ2602" t="str">
            <v/>
          </cell>
        </row>
        <row r="2603">
          <cell r="E2603" t="str">
            <v>DN-1008</v>
          </cell>
          <cell r="P2603" t="str">
            <v>ARV</v>
          </cell>
          <cell r="U2603" t="str">
            <v>Norvir</v>
          </cell>
          <cell r="AJ2603" t="str">
            <v/>
          </cell>
        </row>
        <row r="2604">
          <cell r="E2604" t="str">
            <v>DN-1011</v>
          </cell>
          <cell r="P2604" t="str">
            <v>ARV</v>
          </cell>
          <cell r="U2604" t="str">
            <v>Generic</v>
          </cell>
          <cell r="AJ2604">
            <v>1266.05</v>
          </cell>
        </row>
        <row r="2605">
          <cell r="E2605" t="str">
            <v>DN-888</v>
          </cell>
          <cell r="P2605" t="str">
            <v>ARV</v>
          </cell>
          <cell r="U2605" t="str">
            <v>Truvada</v>
          </cell>
          <cell r="AJ2605" t="str">
            <v/>
          </cell>
        </row>
        <row r="2606">
          <cell r="E2606" t="str">
            <v>DN-889</v>
          </cell>
          <cell r="P2606" t="str">
            <v>ARV</v>
          </cell>
          <cell r="U2606" t="str">
            <v>Generic</v>
          </cell>
          <cell r="AJ2606">
            <v>1102.98</v>
          </cell>
        </row>
        <row r="2607">
          <cell r="E2607" t="str">
            <v>DN-1004</v>
          </cell>
          <cell r="P2607" t="str">
            <v>HRDT</v>
          </cell>
          <cell r="U2607" t="str">
            <v>Generic</v>
          </cell>
          <cell r="AJ2607" t="str">
            <v/>
          </cell>
        </row>
        <row r="2608">
          <cell r="E2608" t="str">
            <v>DN-920</v>
          </cell>
          <cell r="P2608" t="str">
            <v>ARV</v>
          </cell>
          <cell r="U2608" t="str">
            <v>Aluvia</v>
          </cell>
          <cell r="AJ2608">
            <v>1058</v>
          </cell>
        </row>
        <row r="2609">
          <cell r="E2609" t="str">
            <v>DN-937</v>
          </cell>
          <cell r="P2609" t="str">
            <v>HRDT</v>
          </cell>
          <cell r="U2609" t="str">
            <v>Bioline</v>
          </cell>
          <cell r="AJ2609">
            <v>1250</v>
          </cell>
        </row>
        <row r="2610">
          <cell r="E2610" t="str">
            <v>DN-912</v>
          </cell>
          <cell r="P2610" t="str">
            <v>ARV</v>
          </cell>
          <cell r="U2610" t="str">
            <v>Generic</v>
          </cell>
          <cell r="AJ2610" t="str">
            <v/>
          </cell>
        </row>
        <row r="2611">
          <cell r="E2611" t="str">
            <v>DN-1049</v>
          </cell>
          <cell r="P2611" t="str">
            <v>ARV</v>
          </cell>
          <cell r="U2611" t="str">
            <v>Generic</v>
          </cell>
          <cell r="AJ2611" t="str">
            <v/>
          </cell>
        </row>
        <row r="2612">
          <cell r="E2612" t="str">
            <v>DN-893</v>
          </cell>
          <cell r="P2612" t="str">
            <v>ARV</v>
          </cell>
          <cell r="U2612" t="str">
            <v>Generic</v>
          </cell>
          <cell r="AJ2612" t="str">
            <v/>
          </cell>
        </row>
        <row r="2613">
          <cell r="E2613" t="str">
            <v>DN-1034</v>
          </cell>
          <cell r="P2613" t="str">
            <v>ARV</v>
          </cell>
          <cell r="U2613" t="str">
            <v>Crixivan</v>
          </cell>
          <cell r="AJ2613" t="str">
            <v/>
          </cell>
        </row>
        <row r="2614">
          <cell r="E2614" t="str">
            <v>DN-1044</v>
          </cell>
          <cell r="P2614" t="str">
            <v>ARV</v>
          </cell>
          <cell r="U2614" t="str">
            <v>Generic</v>
          </cell>
          <cell r="AJ2614" t="str">
            <v/>
          </cell>
        </row>
        <row r="2615">
          <cell r="E2615" t="str">
            <v>DN-850</v>
          </cell>
          <cell r="P2615" t="str">
            <v>ARV</v>
          </cell>
          <cell r="U2615" t="str">
            <v>Generic</v>
          </cell>
          <cell r="AJ2615" t="str">
            <v/>
          </cell>
        </row>
        <row r="2616">
          <cell r="E2616" t="str">
            <v>DN-907</v>
          </cell>
          <cell r="P2616" t="str">
            <v>ARV</v>
          </cell>
          <cell r="U2616" t="str">
            <v>Norvir</v>
          </cell>
          <cell r="AJ2616">
            <v>505</v>
          </cell>
        </row>
        <row r="2617">
          <cell r="E2617" t="str">
            <v>DN-907</v>
          </cell>
          <cell r="P2617" t="str">
            <v>ARV</v>
          </cell>
          <cell r="U2617" t="str">
            <v>Crixivan</v>
          </cell>
          <cell r="AJ2617" t="str">
            <v/>
          </cell>
        </row>
        <row r="2618">
          <cell r="E2618" t="str">
            <v>DN-1037</v>
          </cell>
          <cell r="P2618" t="str">
            <v>ARV</v>
          </cell>
          <cell r="U2618" t="str">
            <v>Generic</v>
          </cell>
          <cell r="AJ2618">
            <v>4983.22</v>
          </cell>
        </row>
        <row r="2619">
          <cell r="E2619" t="str">
            <v>DN-1077</v>
          </cell>
          <cell r="P2619" t="str">
            <v>ARV</v>
          </cell>
          <cell r="U2619" t="str">
            <v>Generic</v>
          </cell>
          <cell r="AJ2619">
            <v>9995.5499999999993</v>
          </cell>
        </row>
        <row r="2620">
          <cell r="E2620" t="str">
            <v>DN-1098</v>
          </cell>
          <cell r="P2620" t="str">
            <v>ARV</v>
          </cell>
          <cell r="U2620" t="str">
            <v>Generic</v>
          </cell>
          <cell r="AJ2620" t="str">
            <v/>
          </cell>
        </row>
        <row r="2621">
          <cell r="E2621" t="str">
            <v>DN-1115</v>
          </cell>
          <cell r="P2621" t="str">
            <v>ARV</v>
          </cell>
          <cell r="U2621" t="str">
            <v>Generic</v>
          </cell>
          <cell r="AJ2621" t="str">
            <v/>
          </cell>
        </row>
        <row r="2622">
          <cell r="E2622" t="str">
            <v>DN-1147</v>
          </cell>
          <cell r="P2622" t="str">
            <v>HRDT</v>
          </cell>
          <cell r="U2622" t="str">
            <v>Determine</v>
          </cell>
          <cell r="AJ2622" t="str">
            <v/>
          </cell>
        </row>
        <row r="2623">
          <cell r="E2623" t="str">
            <v>DN-1147</v>
          </cell>
          <cell r="P2623" t="str">
            <v>HRDT</v>
          </cell>
          <cell r="U2623" t="str">
            <v>Bioline</v>
          </cell>
          <cell r="AJ2623" t="str">
            <v/>
          </cell>
        </row>
        <row r="2624">
          <cell r="E2624" t="str">
            <v>DN-1115</v>
          </cell>
          <cell r="P2624" t="str">
            <v>ARV</v>
          </cell>
          <cell r="U2624" t="str">
            <v>Generic</v>
          </cell>
          <cell r="AJ2624" t="str">
            <v/>
          </cell>
        </row>
        <row r="2625">
          <cell r="E2625" t="str">
            <v>DN-1152</v>
          </cell>
          <cell r="P2625" t="str">
            <v>ARV</v>
          </cell>
          <cell r="U2625" t="str">
            <v>Generic</v>
          </cell>
          <cell r="AJ2625" t="str">
            <v/>
          </cell>
        </row>
        <row r="2626">
          <cell r="E2626" t="str">
            <v>DN-1152</v>
          </cell>
          <cell r="P2626" t="str">
            <v>ARV</v>
          </cell>
          <cell r="U2626" t="str">
            <v>Generic</v>
          </cell>
          <cell r="AJ2626" t="str">
            <v/>
          </cell>
        </row>
        <row r="2627">
          <cell r="E2627" t="str">
            <v>DN-905</v>
          </cell>
          <cell r="P2627" t="str">
            <v>ARV</v>
          </cell>
          <cell r="U2627" t="str">
            <v>Generic</v>
          </cell>
          <cell r="AJ2627">
            <v>6269.7</v>
          </cell>
        </row>
        <row r="2628">
          <cell r="E2628" t="str">
            <v>DN-883</v>
          </cell>
          <cell r="P2628" t="str">
            <v>ARV</v>
          </cell>
          <cell r="U2628" t="str">
            <v>Truvada</v>
          </cell>
          <cell r="AJ2628">
            <v>7641.1</v>
          </cell>
        </row>
        <row r="2629">
          <cell r="E2629" t="str">
            <v>DN-861</v>
          </cell>
          <cell r="P2629" t="str">
            <v>ARV</v>
          </cell>
          <cell r="U2629" t="str">
            <v>Generic</v>
          </cell>
          <cell r="AJ2629" t="str">
            <v/>
          </cell>
        </row>
        <row r="2630">
          <cell r="E2630" t="str">
            <v>DN-852</v>
          </cell>
          <cell r="P2630" t="str">
            <v>ARV</v>
          </cell>
          <cell r="U2630" t="str">
            <v>Generic</v>
          </cell>
          <cell r="AJ2630">
            <v>5367.09</v>
          </cell>
        </row>
        <row r="2631">
          <cell r="E2631" t="str">
            <v>DN-1060</v>
          </cell>
          <cell r="P2631" t="str">
            <v>ARV</v>
          </cell>
          <cell r="U2631" t="str">
            <v>Generic</v>
          </cell>
          <cell r="AJ2631" t="str">
            <v/>
          </cell>
        </row>
        <row r="2632">
          <cell r="E2632" t="str">
            <v>DN-1061</v>
          </cell>
          <cell r="P2632" t="str">
            <v>ARV</v>
          </cell>
          <cell r="U2632" t="str">
            <v>Generic</v>
          </cell>
          <cell r="AJ2632" t="str">
            <v/>
          </cell>
        </row>
        <row r="2633">
          <cell r="E2633" t="str">
            <v>DN-1062</v>
          </cell>
          <cell r="P2633" t="str">
            <v>ARV</v>
          </cell>
          <cell r="U2633" t="str">
            <v>Generic</v>
          </cell>
          <cell r="AJ2633" t="str">
            <v/>
          </cell>
        </row>
        <row r="2634">
          <cell r="E2634" t="str">
            <v>DN-960</v>
          </cell>
          <cell r="P2634" t="str">
            <v>ARV</v>
          </cell>
          <cell r="U2634" t="str">
            <v>Generic</v>
          </cell>
          <cell r="AJ2634" t="str">
            <v/>
          </cell>
        </row>
        <row r="2635">
          <cell r="E2635" t="str">
            <v>DN-1026</v>
          </cell>
          <cell r="P2635" t="str">
            <v>ARV</v>
          </cell>
          <cell r="U2635" t="str">
            <v>Generic</v>
          </cell>
          <cell r="AJ2635">
            <v>4608.92</v>
          </cell>
        </row>
        <row r="2636">
          <cell r="E2636" t="str">
            <v>DN-1123</v>
          </cell>
          <cell r="P2636" t="str">
            <v>ARV</v>
          </cell>
          <cell r="U2636" t="str">
            <v>Generic</v>
          </cell>
          <cell r="AJ2636" t="str">
            <v/>
          </cell>
        </row>
        <row r="2637">
          <cell r="E2637" t="str">
            <v>DN-1124</v>
          </cell>
          <cell r="P2637" t="str">
            <v>ARV</v>
          </cell>
          <cell r="U2637" t="str">
            <v>Generic</v>
          </cell>
          <cell r="AJ2637" t="str">
            <v/>
          </cell>
        </row>
        <row r="2638">
          <cell r="E2638" t="str">
            <v>DN-1140</v>
          </cell>
          <cell r="P2638" t="str">
            <v>ARV</v>
          </cell>
          <cell r="U2638" t="str">
            <v>Generic</v>
          </cell>
          <cell r="AJ2638">
            <v>11492.86</v>
          </cell>
        </row>
        <row r="2639">
          <cell r="E2639" t="str">
            <v>DN-1122</v>
          </cell>
          <cell r="P2639" t="str">
            <v>ARV</v>
          </cell>
          <cell r="U2639" t="str">
            <v>Generic</v>
          </cell>
          <cell r="AJ2639">
            <v>7608.7</v>
          </cell>
        </row>
        <row r="2640">
          <cell r="E2640" t="str">
            <v>DN-972</v>
          </cell>
          <cell r="P2640" t="str">
            <v>ARV</v>
          </cell>
          <cell r="U2640" t="str">
            <v>Generic</v>
          </cell>
          <cell r="AJ2640">
            <v>2947.59</v>
          </cell>
        </row>
        <row r="2641">
          <cell r="E2641" t="str">
            <v>DN-879</v>
          </cell>
          <cell r="P2641" t="str">
            <v>HRDT</v>
          </cell>
          <cell r="U2641" t="str">
            <v>Uni-Gold</v>
          </cell>
          <cell r="AJ2641">
            <v>3616.67</v>
          </cell>
        </row>
        <row r="2642">
          <cell r="E2642" t="str">
            <v>DN-1160</v>
          </cell>
          <cell r="P2642" t="str">
            <v>ARV</v>
          </cell>
          <cell r="U2642" t="str">
            <v>Generic</v>
          </cell>
          <cell r="AJ2642" t="str">
            <v/>
          </cell>
        </row>
        <row r="2643">
          <cell r="E2643" t="str">
            <v>DN-1166</v>
          </cell>
          <cell r="P2643" t="str">
            <v>ARV</v>
          </cell>
          <cell r="U2643" t="str">
            <v>Generic</v>
          </cell>
          <cell r="AJ2643" t="str">
            <v/>
          </cell>
        </row>
        <row r="2644">
          <cell r="E2644" t="str">
            <v>DN-1168</v>
          </cell>
          <cell r="P2644" t="str">
            <v>ARV</v>
          </cell>
          <cell r="U2644" t="str">
            <v>Generic</v>
          </cell>
          <cell r="AJ2644" t="str">
            <v/>
          </cell>
        </row>
        <row r="2645">
          <cell r="E2645" t="str">
            <v>DN-1181</v>
          </cell>
          <cell r="P2645" t="str">
            <v>ARV</v>
          </cell>
          <cell r="U2645" t="str">
            <v>Generic</v>
          </cell>
          <cell r="AJ2645">
            <v>10211.52</v>
          </cell>
        </row>
        <row r="2646">
          <cell r="E2646" t="str">
            <v>DN-1180</v>
          </cell>
          <cell r="P2646" t="str">
            <v>ARV</v>
          </cell>
          <cell r="U2646" t="str">
            <v>Generic</v>
          </cell>
          <cell r="AJ2646" t="str">
            <v/>
          </cell>
        </row>
        <row r="2647">
          <cell r="E2647" t="str">
            <v>DN-1172</v>
          </cell>
          <cell r="P2647" t="str">
            <v>ARV</v>
          </cell>
          <cell r="U2647" t="str">
            <v>Generic</v>
          </cell>
          <cell r="AJ2647">
            <v>1547.94</v>
          </cell>
        </row>
        <row r="2648">
          <cell r="E2648" t="str">
            <v>DN-1182</v>
          </cell>
          <cell r="P2648" t="str">
            <v>ARV</v>
          </cell>
          <cell r="U2648" t="str">
            <v>Generic</v>
          </cell>
          <cell r="AJ2648">
            <v>1981.1</v>
          </cell>
        </row>
        <row r="2649">
          <cell r="E2649" t="str">
            <v>DN-1183</v>
          </cell>
          <cell r="P2649" t="str">
            <v>ARV</v>
          </cell>
          <cell r="U2649" t="str">
            <v>Generic</v>
          </cell>
          <cell r="AJ2649">
            <v>15128.37</v>
          </cell>
        </row>
        <row r="2650">
          <cell r="E2650" t="str">
            <v>DN-1235</v>
          </cell>
          <cell r="P2650" t="str">
            <v>ARV</v>
          </cell>
          <cell r="U2650" t="str">
            <v>Generic</v>
          </cell>
          <cell r="AJ2650" t="str">
            <v/>
          </cell>
        </row>
        <row r="2651">
          <cell r="E2651" t="str">
            <v>DN-1244</v>
          </cell>
          <cell r="P2651" t="str">
            <v>ARV</v>
          </cell>
          <cell r="U2651" t="str">
            <v>Generic</v>
          </cell>
          <cell r="AJ2651" t="str">
            <v/>
          </cell>
        </row>
        <row r="2652">
          <cell r="E2652" t="str">
            <v>DN-1244</v>
          </cell>
          <cell r="P2652" t="str">
            <v>ARV</v>
          </cell>
          <cell r="U2652" t="str">
            <v>Generic</v>
          </cell>
          <cell r="AJ2652" t="str">
            <v/>
          </cell>
        </row>
        <row r="2653">
          <cell r="E2653" t="str">
            <v>DN-1254</v>
          </cell>
          <cell r="P2653" t="str">
            <v>ARV</v>
          </cell>
          <cell r="U2653" t="str">
            <v>Generic</v>
          </cell>
          <cell r="AJ2653">
            <v>2798.7</v>
          </cell>
        </row>
        <row r="2654">
          <cell r="E2654" t="str">
            <v>DN-1276</v>
          </cell>
          <cell r="P2654" t="str">
            <v>ARV</v>
          </cell>
          <cell r="U2654" t="str">
            <v>Crixivan</v>
          </cell>
          <cell r="AJ2654">
            <v>7329.83</v>
          </cell>
        </row>
        <row r="2655">
          <cell r="E2655" t="str">
            <v>DN-1291</v>
          </cell>
          <cell r="P2655" t="str">
            <v>ARV</v>
          </cell>
          <cell r="U2655" t="str">
            <v>Generic</v>
          </cell>
          <cell r="AJ2655">
            <v>7329.83</v>
          </cell>
        </row>
        <row r="2656">
          <cell r="E2656" t="str">
            <v>DN-1296</v>
          </cell>
          <cell r="P2656" t="str">
            <v>ARV</v>
          </cell>
          <cell r="U2656" t="str">
            <v>Crixivan</v>
          </cell>
          <cell r="AJ2656" t="str">
            <v/>
          </cell>
        </row>
        <row r="2657">
          <cell r="E2657" t="str">
            <v>DN-1305</v>
          </cell>
          <cell r="P2657" t="str">
            <v>ARV</v>
          </cell>
          <cell r="U2657" t="str">
            <v>Generic</v>
          </cell>
          <cell r="AJ2657">
            <v>2342.92</v>
          </cell>
        </row>
        <row r="2658">
          <cell r="E2658" t="str">
            <v>DN-1324</v>
          </cell>
          <cell r="P2658" t="str">
            <v>ARV</v>
          </cell>
          <cell r="U2658" t="str">
            <v>Generic</v>
          </cell>
          <cell r="AJ2658">
            <v>2448.71</v>
          </cell>
        </row>
        <row r="2659">
          <cell r="E2659" t="str">
            <v>DN-1332</v>
          </cell>
          <cell r="P2659" t="str">
            <v>ARV</v>
          </cell>
          <cell r="U2659" t="str">
            <v>Generic</v>
          </cell>
          <cell r="AJ2659" t="str">
            <v/>
          </cell>
        </row>
        <row r="2660">
          <cell r="E2660" t="str">
            <v>DN-1341</v>
          </cell>
          <cell r="P2660" t="str">
            <v>ARV</v>
          </cell>
          <cell r="U2660" t="str">
            <v>Generic</v>
          </cell>
          <cell r="AJ2660">
            <v>7445.8</v>
          </cell>
        </row>
        <row r="2661">
          <cell r="E2661" t="str">
            <v>DN-1363</v>
          </cell>
          <cell r="P2661" t="str">
            <v>ARV</v>
          </cell>
          <cell r="U2661" t="str">
            <v>Generic</v>
          </cell>
          <cell r="AJ2661">
            <v>6759.28</v>
          </cell>
        </row>
        <row r="2662">
          <cell r="E2662" t="str">
            <v>DN-1372</v>
          </cell>
          <cell r="P2662" t="str">
            <v>ARV</v>
          </cell>
          <cell r="U2662" t="str">
            <v>Generic</v>
          </cell>
          <cell r="AJ2662">
            <v>11774.5</v>
          </cell>
        </row>
        <row r="2663">
          <cell r="E2663" t="str">
            <v>DN-1373</v>
          </cell>
          <cell r="P2663" t="str">
            <v>ARV</v>
          </cell>
          <cell r="U2663" t="str">
            <v>Generic</v>
          </cell>
          <cell r="AJ2663" t="str">
            <v/>
          </cell>
        </row>
        <row r="2664">
          <cell r="E2664" t="str">
            <v>DN-1374</v>
          </cell>
          <cell r="P2664" t="str">
            <v>ARV</v>
          </cell>
          <cell r="U2664" t="str">
            <v>Generic</v>
          </cell>
          <cell r="AJ2664" t="str">
            <v/>
          </cell>
        </row>
        <row r="2665">
          <cell r="E2665" t="str">
            <v>DN-1390</v>
          </cell>
          <cell r="P2665" t="str">
            <v>ARV</v>
          </cell>
          <cell r="U2665" t="str">
            <v>Generic</v>
          </cell>
          <cell r="AJ2665">
            <v>6739.08</v>
          </cell>
        </row>
        <row r="2666">
          <cell r="E2666" t="str">
            <v>DN-1397</v>
          </cell>
          <cell r="P2666" t="str">
            <v>ARV</v>
          </cell>
          <cell r="U2666" t="str">
            <v>Generic</v>
          </cell>
          <cell r="AJ2666" t="str">
            <v/>
          </cell>
        </row>
        <row r="2667">
          <cell r="E2667" t="str">
            <v>DN-1408</v>
          </cell>
          <cell r="P2667" t="str">
            <v>ARV</v>
          </cell>
          <cell r="U2667" t="str">
            <v>Generic</v>
          </cell>
          <cell r="AJ2667">
            <v>7338.54</v>
          </cell>
        </row>
        <row r="2668">
          <cell r="E2668" t="str">
            <v>DN-1407</v>
          </cell>
          <cell r="P2668" t="str">
            <v>ARV</v>
          </cell>
          <cell r="U2668" t="str">
            <v>Generic</v>
          </cell>
          <cell r="AJ2668" t="str">
            <v/>
          </cell>
        </row>
        <row r="2669">
          <cell r="E2669" t="str">
            <v>DN-1422</v>
          </cell>
          <cell r="P2669" t="str">
            <v>ARV</v>
          </cell>
          <cell r="U2669" t="str">
            <v>Generic</v>
          </cell>
          <cell r="AJ2669" t="str">
            <v/>
          </cell>
        </row>
        <row r="2670">
          <cell r="E2670" t="str">
            <v>DN-1425</v>
          </cell>
          <cell r="P2670" t="str">
            <v>ARV</v>
          </cell>
          <cell r="U2670" t="str">
            <v>Generic</v>
          </cell>
          <cell r="AJ2670">
            <v>4031.3</v>
          </cell>
        </row>
        <row r="2671">
          <cell r="E2671" t="str">
            <v>DN-1427</v>
          </cell>
          <cell r="P2671" t="str">
            <v>ARV</v>
          </cell>
          <cell r="U2671" t="str">
            <v>Generic</v>
          </cell>
          <cell r="AJ2671" t="str">
            <v/>
          </cell>
        </row>
        <row r="2672">
          <cell r="E2672" t="str">
            <v>DN-1435</v>
          </cell>
          <cell r="P2672" t="str">
            <v>ARV</v>
          </cell>
          <cell r="U2672" t="str">
            <v>Generic</v>
          </cell>
          <cell r="AJ2672">
            <v>9341.49</v>
          </cell>
        </row>
        <row r="2673">
          <cell r="E2673" t="str">
            <v>DN-1437</v>
          </cell>
          <cell r="P2673" t="str">
            <v>ARV</v>
          </cell>
          <cell r="U2673" t="str">
            <v>Generic</v>
          </cell>
          <cell r="AJ2673">
            <v>9341.49</v>
          </cell>
        </row>
        <row r="2674">
          <cell r="E2674" t="str">
            <v>DN-1442</v>
          </cell>
          <cell r="P2674" t="str">
            <v>ARV</v>
          </cell>
          <cell r="U2674" t="str">
            <v>Generic</v>
          </cell>
          <cell r="AJ2674">
            <v>9341.49</v>
          </cell>
        </row>
        <row r="2675">
          <cell r="E2675" t="str">
            <v>DN-1445</v>
          </cell>
          <cell r="P2675" t="str">
            <v>ARV</v>
          </cell>
          <cell r="U2675" t="str">
            <v>Generic</v>
          </cell>
          <cell r="AJ2675">
            <v>9341.49</v>
          </cell>
        </row>
        <row r="2676">
          <cell r="E2676" t="str">
            <v>DN-1446</v>
          </cell>
          <cell r="P2676" t="str">
            <v>ARV</v>
          </cell>
          <cell r="U2676" t="str">
            <v>Generic</v>
          </cell>
          <cell r="AJ2676">
            <v>9341.49</v>
          </cell>
        </row>
        <row r="2677">
          <cell r="E2677" t="str">
            <v>DN-1448</v>
          </cell>
          <cell r="P2677" t="str">
            <v>ARV</v>
          </cell>
          <cell r="U2677" t="str">
            <v>Generic</v>
          </cell>
          <cell r="AJ2677" t="str">
            <v/>
          </cell>
        </row>
        <row r="2678">
          <cell r="E2678" t="str">
            <v>DN-1455</v>
          </cell>
          <cell r="P2678" t="str">
            <v>ARV</v>
          </cell>
          <cell r="U2678" t="str">
            <v>Generic</v>
          </cell>
          <cell r="AJ2678">
            <v>1799.88</v>
          </cell>
        </row>
        <row r="2679">
          <cell r="E2679" t="str">
            <v>DN-1473</v>
          </cell>
          <cell r="P2679" t="str">
            <v>ARV</v>
          </cell>
          <cell r="U2679" t="str">
            <v>Kaletra</v>
          </cell>
          <cell r="AJ2679" t="str">
            <v/>
          </cell>
        </row>
        <row r="2680">
          <cell r="E2680" t="str">
            <v>DN-1473</v>
          </cell>
          <cell r="P2680" t="str">
            <v>ARV</v>
          </cell>
          <cell r="U2680" t="str">
            <v>Kaletra</v>
          </cell>
          <cell r="AJ2680" t="str">
            <v/>
          </cell>
        </row>
        <row r="2681">
          <cell r="E2681" t="str">
            <v>DN-1497</v>
          </cell>
          <cell r="P2681" t="str">
            <v>ARV</v>
          </cell>
          <cell r="U2681" t="str">
            <v>Generic</v>
          </cell>
          <cell r="AJ2681">
            <v>3842.22</v>
          </cell>
        </row>
        <row r="2682">
          <cell r="E2682" t="str">
            <v>DN-1502</v>
          </cell>
          <cell r="P2682" t="str">
            <v>ARV</v>
          </cell>
          <cell r="U2682" t="str">
            <v>Generic</v>
          </cell>
          <cell r="AJ2682">
            <v>6027.68</v>
          </cell>
        </row>
        <row r="2683">
          <cell r="E2683" t="str">
            <v>ASN-5901</v>
          </cell>
          <cell r="P2683" t="str">
            <v>HRDT</v>
          </cell>
          <cell r="U2683" t="str">
            <v>Determine</v>
          </cell>
          <cell r="AJ2683">
            <v>10083.69</v>
          </cell>
        </row>
        <row r="2684">
          <cell r="E2684" t="str">
            <v>ASN-23215</v>
          </cell>
          <cell r="P2684" t="str">
            <v>ARV</v>
          </cell>
          <cell r="U2684" t="str">
            <v>Generic</v>
          </cell>
          <cell r="AJ2684">
            <v>1869.41</v>
          </cell>
        </row>
        <row r="2685">
          <cell r="E2685" t="str">
            <v>ASN-31164</v>
          </cell>
          <cell r="P2685" t="str">
            <v>HRDT</v>
          </cell>
          <cell r="U2685" t="str">
            <v>Determine</v>
          </cell>
          <cell r="AJ2685">
            <v>28709.52</v>
          </cell>
        </row>
        <row r="2686">
          <cell r="E2686" t="str">
            <v>ASN-14950</v>
          </cell>
          <cell r="P2686" t="str">
            <v>ARV</v>
          </cell>
          <cell r="U2686" t="str">
            <v>Generic</v>
          </cell>
          <cell r="AJ2686">
            <v>304.62</v>
          </cell>
        </row>
        <row r="2687">
          <cell r="E2687" t="str">
            <v>ASN-19428</v>
          </cell>
          <cell r="P2687" t="str">
            <v>HRDT</v>
          </cell>
          <cell r="U2687" t="str">
            <v>Determine</v>
          </cell>
          <cell r="AJ2687">
            <v>1434.98</v>
          </cell>
        </row>
        <row r="2688">
          <cell r="E2688" t="str">
            <v>ASN-31553</v>
          </cell>
          <cell r="P2688" t="str">
            <v>ARV</v>
          </cell>
          <cell r="U2688" t="str">
            <v>Norvir</v>
          </cell>
          <cell r="AJ2688">
            <v>642.99</v>
          </cell>
        </row>
        <row r="2689">
          <cell r="E2689" t="str">
            <v>ASN-19161</v>
          </cell>
          <cell r="P2689" t="str">
            <v>HRDT</v>
          </cell>
          <cell r="U2689" t="str">
            <v>Determine</v>
          </cell>
          <cell r="AJ2689">
            <v>12922.07</v>
          </cell>
        </row>
        <row r="2690">
          <cell r="E2690" t="str">
            <v>ASN-14830</v>
          </cell>
          <cell r="P2690" t="str">
            <v>HRDT</v>
          </cell>
          <cell r="U2690" t="str">
            <v>Stat-Pak</v>
          </cell>
          <cell r="AJ2690">
            <v>836.8</v>
          </cell>
        </row>
        <row r="2691">
          <cell r="E2691" t="str">
            <v>ASN-13448</v>
          </cell>
          <cell r="P2691" t="str">
            <v>MRDT</v>
          </cell>
          <cell r="U2691" t="str">
            <v>Generic</v>
          </cell>
          <cell r="AJ2691">
            <v>969.55</v>
          </cell>
        </row>
        <row r="2692">
          <cell r="E2692" t="str">
            <v>ASN-26923</v>
          </cell>
          <cell r="P2692" t="str">
            <v>ARV</v>
          </cell>
          <cell r="U2692" t="str">
            <v>Generic</v>
          </cell>
          <cell r="AJ2692">
            <v>5616.02</v>
          </cell>
        </row>
        <row r="2693">
          <cell r="E2693" t="str">
            <v>ASN-12172</v>
          </cell>
          <cell r="P2693" t="str">
            <v>ARV</v>
          </cell>
          <cell r="U2693" t="str">
            <v>Generic</v>
          </cell>
          <cell r="AJ2693">
            <v>10923.46</v>
          </cell>
        </row>
        <row r="2694">
          <cell r="E2694" t="str">
            <v>ASN-32122</v>
          </cell>
          <cell r="P2694" t="str">
            <v>ARV</v>
          </cell>
          <cell r="U2694" t="str">
            <v>Generic</v>
          </cell>
          <cell r="AJ2694" t="str">
            <v/>
          </cell>
        </row>
        <row r="2695">
          <cell r="E2695" t="str">
            <v>ASN-30792</v>
          </cell>
          <cell r="P2695" t="str">
            <v>ARV</v>
          </cell>
          <cell r="U2695" t="str">
            <v>Generic</v>
          </cell>
          <cell r="AJ2695" t="str">
            <v/>
          </cell>
        </row>
        <row r="2696">
          <cell r="E2696" t="str">
            <v>ASN-21695</v>
          </cell>
          <cell r="P2696" t="str">
            <v>ARV</v>
          </cell>
          <cell r="U2696" t="str">
            <v>Generic</v>
          </cell>
          <cell r="AJ2696">
            <v>2021.05</v>
          </cell>
        </row>
        <row r="2697">
          <cell r="E2697" t="str">
            <v>ASN-27809</v>
          </cell>
          <cell r="P2697" t="str">
            <v>ARV</v>
          </cell>
          <cell r="U2697" t="str">
            <v>Generic</v>
          </cell>
          <cell r="AJ2697">
            <v>3138.25</v>
          </cell>
        </row>
        <row r="2698">
          <cell r="E2698" t="str">
            <v>ASN-27979</v>
          </cell>
          <cell r="P2698" t="str">
            <v>ARV</v>
          </cell>
          <cell r="U2698" t="str">
            <v>Generic</v>
          </cell>
          <cell r="AJ2698" t="str">
            <v/>
          </cell>
        </row>
        <row r="2699">
          <cell r="E2699" t="str">
            <v>ASN-17530</v>
          </cell>
          <cell r="P2699" t="str">
            <v>HRDT</v>
          </cell>
          <cell r="U2699" t="str">
            <v>Determine</v>
          </cell>
          <cell r="AJ2699">
            <v>25193.279999999999</v>
          </cell>
        </row>
        <row r="2700">
          <cell r="E2700" t="str">
            <v>ASN-26962</v>
          </cell>
          <cell r="P2700" t="str">
            <v>ARV</v>
          </cell>
          <cell r="U2700" t="str">
            <v>Kaletra</v>
          </cell>
          <cell r="AJ2700" t="str">
            <v/>
          </cell>
        </row>
        <row r="2701">
          <cell r="E2701" t="str">
            <v>ASN-13217</v>
          </cell>
          <cell r="P2701" t="str">
            <v>HRDT</v>
          </cell>
          <cell r="U2701" t="str">
            <v>Determine</v>
          </cell>
          <cell r="AJ2701" t="str">
            <v/>
          </cell>
        </row>
        <row r="2702">
          <cell r="E2702" t="str">
            <v>ASN-7440</v>
          </cell>
          <cell r="P2702" t="str">
            <v>ARV</v>
          </cell>
          <cell r="U2702" t="str">
            <v>Generic</v>
          </cell>
          <cell r="AJ2702">
            <v>5886.9</v>
          </cell>
        </row>
        <row r="2703">
          <cell r="E2703" t="str">
            <v>ASN-4783</v>
          </cell>
          <cell r="P2703" t="str">
            <v>HRDT</v>
          </cell>
          <cell r="U2703" t="str">
            <v>Determine</v>
          </cell>
          <cell r="AJ2703">
            <v>12858.12</v>
          </cell>
        </row>
        <row r="2704">
          <cell r="E2704" t="str">
            <v>ASN-27978</v>
          </cell>
          <cell r="P2704" t="str">
            <v>ARV</v>
          </cell>
          <cell r="U2704" t="str">
            <v>Generic</v>
          </cell>
          <cell r="AJ2704" t="str">
            <v/>
          </cell>
        </row>
        <row r="2705">
          <cell r="E2705" t="str">
            <v>ASN-32259</v>
          </cell>
          <cell r="P2705" t="str">
            <v>ARV</v>
          </cell>
          <cell r="U2705" t="str">
            <v>Generic</v>
          </cell>
          <cell r="AJ2705">
            <v>3816.3</v>
          </cell>
        </row>
        <row r="2706">
          <cell r="E2706" t="str">
            <v>ASN-5008</v>
          </cell>
          <cell r="P2706" t="str">
            <v>ARV</v>
          </cell>
          <cell r="U2706" t="str">
            <v>Generic</v>
          </cell>
          <cell r="AJ2706">
            <v>791.43</v>
          </cell>
        </row>
        <row r="2707">
          <cell r="E2707" t="str">
            <v>ASN-8578</v>
          </cell>
          <cell r="P2707" t="str">
            <v>ARV</v>
          </cell>
          <cell r="U2707" t="str">
            <v>Generic</v>
          </cell>
          <cell r="AJ2707">
            <v>4781.8</v>
          </cell>
        </row>
        <row r="2708">
          <cell r="E2708" t="str">
            <v>ASN-14110</v>
          </cell>
          <cell r="P2708" t="str">
            <v>HRDT</v>
          </cell>
          <cell r="U2708" t="str">
            <v>Determine</v>
          </cell>
          <cell r="AJ2708">
            <v>18919.560000000001</v>
          </cell>
        </row>
        <row r="2709">
          <cell r="E2709" t="str">
            <v>ASN-17939</v>
          </cell>
          <cell r="P2709" t="str">
            <v>ARV</v>
          </cell>
          <cell r="U2709" t="str">
            <v>Generic</v>
          </cell>
          <cell r="AJ2709">
            <v>24875.46</v>
          </cell>
        </row>
        <row r="2710">
          <cell r="E2710" t="str">
            <v>ASN-6395</v>
          </cell>
          <cell r="P2710" t="str">
            <v>ARV</v>
          </cell>
          <cell r="U2710" t="str">
            <v>Norvir</v>
          </cell>
          <cell r="AJ2710" t="str">
            <v/>
          </cell>
        </row>
        <row r="2711">
          <cell r="E2711" t="str">
            <v>ASN-30377</v>
          </cell>
          <cell r="P2711" t="str">
            <v>ARV</v>
          </cell>
          <cell r="U2711" t="str">
            <v>Generic</v>
          </cell>
          <cell r="AJ2711" t="str">
            <v/>
          </cell>
        </row>
        <row r="2712">
          <cell r="E2712" t="str">
            <v>ASN-30067</v>
          </cell>
          <cell r="P2712" t="str">
            <v>ARV</v>
          </cell>
          <cell r="U2712" t="str">
            <v>Generic</v>
          </cell>
          <cell r="AJ2712">
            <v>7658.27</v>
          </cell>
        </row>
        <row r="2713">
          <cell r="E2713" t="str">
            <v>ASN-29074</v>
          </cell>
          <cell r="P2713" t="str">
            <v>ARV</v>
          </cell>
          <cell r="U2713" t="str">
            <v>Kaletra</v>
          </cell>
          <cell r="AJ2713">
            <v>6523.85</v>
          </cell>
        </row>
        <row r="2714">
          <cell r="E2714" t="str">
            <v>ASN-28279</v>
          </cell>
          <cell r="P2714" t="str">
            <v>HRDT</v>
          </cell>
          <cell r="U2714" t="str">
            <v>Uni-Gold</v>
          </cell>
          <cell r="AJ2714">
            <v>8021.11</v>
          </cell>
        </row>
        <row r="2715">
          <cell r="E2715" t="str">
            <v>ASN-29768</v>
          </cell>
          <cell r="P2715" t="str">
            <v>ARV</v>
          </cell>
          <cell r="U2715" t="str">
            <v>Generic</v>
          </cell>
          <cell r="AJ2715">
            <v>2504.64</v>
          </cell>
        </row>
        <row r="2716">
          <cell r="E2716" t="str">
            <v>ASN-31070</v>
          </cell>
          <cell r="P2716" t="str">
            <v>ARV</v>
          </cell>
          <cell r="U2716" t="str">
            <v>Generic</v>
          </cell>
          <cell r="AJ2716" t="str">
            <v/>
          </cell>
        </row>
        <row r="2717">
          <cell r="E2717" t="str">
            <v>ASN-29503</v>
          </cell>
          <cell r="P2717" t="str">
            <v>HRDT</v>
          </cell>
          <cell r="U2717" t="str">
            <v>Uni-Gold</v>
          </cell>
          <cell r="AJ2717">
            <v>1692.35</v>
          </cell>
        </row>
        <row r="2718">
          <cell r="E2718" t="str">
            <v>ASN-11824</v>
          </cell>
          <cell r="P2718" t="str">
            <v>HRDT</v>
          </cell>
          <cell r="U2718" t="str">
            <v>Determine</v>
          </cell>
          <cell r="AJ2718">
            <v>4504.46</v>
          </cell>
        </row>
        <row r="2719">
          <cell r="E2719" t="str">
            <v>ASN-14973</v>
          </cell>
          <cell r="P2719" t="str">
            <v>ARV</v>
          </cell>
          <cell r="U2719" t="str">
            <v>Intelence</v>
          </cell>
          <cell r="AJ2719">
            <v>199</v>
          </cell>
        </row>
        <row r="2720">
          <cell r="E2720" t="str">
            <v>ASN-32231</v>
          </cell>
          <cell r="P2720" t="str">
            <v>HRDT</v>
          </cell>
          <cell r="U2720" t="str">
            <v>Determine</v>
          </cell>
          <cell r="AJ2720" t="str">
            <v/>
          </cell>
        </row>
        <row r="2721">
          <cell r="E2721" t="str">
            <v>ASN-4872</v>
          </cell>
          <cell r="P2721" t="str">
            <v>ARV</v>
          </cell>
          <cell r="U2721" t="str">
            <v>Generic</v>
          </cell>
          <cell r="AJ2721">
            <v>4191.83</v>
          </cell>
        </row>
        <row r="2722">
          <cell r="E2722" t="str">
            <v>ASN-12145</v>
          </cell>
          <cell r="P2722" t="str">
            <v>HRDT</v>
          </cell>
          <cell r="U2722" t="str">
            <v>Bioline</v>
          </cell>
          <cell r="AJ2722">
            <v>844.36</v>
          </cell>
        </row>
        <row r="2723">
          <cell r="E2723" t="str">
            <v>ASN-25451</v>
          </cell>
          <cell r="P2723" t="str">
            <v>ARV</v>
          </cell>
          <cell r="U2723" t="str">
            <v>Generic</v>
          </cell>
          <cell r="AJ2723">
            <v>19286.53</v>
          </cell>
        </row>
        <row r="2724">
          <cell r="E2724" t="str">
            <v>ASN-24721</v>
          </cell>
          <cell r="P2724" t="str">
            <v>HRDT</v>
          </cell>
          <cell r="U2724" t="str">
            <v>Uni-Gold</v>
          </cell>
          <cell r="AJ2724">
            <v>2734.02</v>
          </cell>
        </row>
        <row r="2725">
          <cell r="E2725" t="str">
            <v>ASN-19819</v>
          </cell>
          <cell r="P2725" t="str">
            <v>ARV</v>
          </cell>
          <cell r="U2725" t="str">
            <v>Generic</v>
          </cell>
          <cell r="AJ2725">
            <v>7117.39</v>
          </cell>
        </row>
        <row r="2726">
          <cell r="E2726" t="str">
            <v>ASN-4720</v>
          </cell>
          <cell r="P2726" t="str">
            <v>HRDT</v>
          </cell>
          <cell r="U2726" t="str">
            <v>Stat-Pak</v>
          </cell>
          <cell r="AJ2726">
            <v>1437.4</v>
          </cell>
        </row>
        <row r="2727">
          <cell r="E2727" t="str">
            <v>ASN-16055</v>
          </cell>
          <cell r="P2727" t="str">
            <v>ARV</v>
          </cell>
          <cell r="U2727" t="str">
            <v>Norvir</v>
          </cell>
          <cell r="AJ2727">
            <v>583.66</v>
          </cell>
        </row>
        <row r="2728">
          <cell r="E2728" t="str">
            <v>ASN-29376</v>
          </cell>
          <cell r="P2728" t="str">
            <v>ARV</v>
          </cell>
          <cell r="U2728" t="str">
            <v>Generic</v>
          </cell>
          <cell r="AJ2728" t="str">
            <v/>
          </cell>
        </row>
        <row r="2729">
          <cell r="E2729" t="str">
            <v>ASN-32902</v>
          </cell>
          <cell r="P2729" t="str">
            <v>ARV</v>
          </cell>
          <cell r="U2729" t="str">
            <v>Generic</v>
          </cell>
          <cell r="AJ2729" t="str">
            <v/>
          </cell>
        </row>
        <row r="2730">
          <cell r="E2730" t="str">
            <v>ASN-26119</v>
          </cell>
          <cell r="P2730" t="str">
            <v>ARV</v>
          </cell>
          <cell r="U2730" t="str">
            <v>Generic</v>
          </cell>
          <cell r="AJ2730">
            <v>25730.13</v>
          </cell>
        </row>
        <row r="2731">
          <cell r="E2731" t="str">
            <v>ASN-6267</v>
          </cell>
          <cell r="P2731" t="str">
            <v>ARV</v>
          </cell>
          <cell r="U2731" t="str">
            <v>Generic</v>
          </cell>
          <cell r="AJ2731">
            <v>63600.4</v>
          </cell>
        </row>
        <row r="2732">
          <cell r="E2732" t="str">
            <v>ASN-27324</v>
          </cell>
          <cell r="P2732" t="str">
            <v>ARV</v>
          </cell>
          <cell r="U2732" t="str">
            <v>Generic</v>
          </cell>
          <cell r="AJ2732">
            <v>2516.5700000000002</v>
          </cell>
        </row>
        <row r="2733">
          <cell r="E2733" t="str">
            <v>ASN-33473</v>
          </cell>
          <cell r="P2733" t="str">
            <v>ARV</v>
          </cell>
          <cell r="U2733" t="str">
            <v>Prezista</v>
          </cell>
          <cell r="AJ2733" t="str">
            <v/>
          </cell>
        </row>
        <row r="2734">
          <cell r="E2734" t="str">
            <v>ASN-30384</v>
          </cell>
          <cell r="P2734" t="str">
            <v>HRDT</v>
          </cell>
          <cell r="U2734" t="str">
            <v>Stat-Pak</v>
          </cell>
          <cell r="AJ2734">
            <v>865.67</v>
          </cell>
        </row>
        <row r="2735">
          <cell r="E2735" t="str">
            <v>ASN-20434</v>
          </cell>
          <cell r="P2735" t="str">
            <v>ARV</v>
          </cell>
          <cell r="U2735" t="str">
            <v>Generic</v>
          </cell>
          <cell r="AJ2735">
            <v>13257.25</v>
          </cell>
        </row>
        <row r="2736">
          <cell r="E2736" t="str">
            <v>ASN-22594</v>
          </cell>
          <cell r="P2736" t="str">
            <v>ARV</v>
          </cell>
          <cell r="U2736" t="str">
            <v>Intelence</v>
          </cell>
          <cell r="AJ2736">
            <v>265</v>
          </cell>
        </row>
        <row r="2737">
          <cell r="E2737" t="str">
            <v>ASN-13149</v>
          </cell>
          <cell r="P2737" t="str">
            <v>HRDT</v>
          </cell>
          <cell r="U2737" t="str">
            <v>Determine</v>
          </cell>
          <cell r="AJ2737">
            <v>16090.59</v>
          </cell>
        </row>
        <row r="2738">
          <cell r="E2738" t="str">
            <v>ASN-29597</v>
          </cell>
          <cell r="P2738" t="str">
            <v>ARV</v>
          </cell>
          <cell r="U2738" t="str">
            <v>Generic</v>
          </cell>
          <cell r="AJ2738" t="str">
            <v/>
          </cell>
        </row>
        <row r="2739">
          <cell r="E2739" t="str">
            <v>ASN-21679</v>
          </cell>
          <cell r="P2739" t="str">
            <v>HRDT</v>
          </cell>
          <cell r="U2739" t="str">
            <v>Determine</v>
          </cell>
          <cell r="AJ2739">
            <v>1090.8699999999999</v>
          </cell>
        </row>
        <row r="2740">
          <cell r="E2740" t="str">
            <v>ASN-24301</v>
          </cell>
          <cell r="P2740" t="str">
            <v>ARV</v>
          </cell>
          <cell r="U2740" t="str">
            <v>Generic</v>
          </cell>
          <cell r="AJ2740">
            <v>3245.39</v>
          </cell>
        </row>
        <row r="2741">
          <cell r="E2741" t="str">
            <v>ASN-27943</v>
          </cell>
          <cell r="P2741" t="str">
            <v>ARV</v>
          </cell>
          <cell r="U2741" t="str">
            <v>Generic</v>
          </cell>
          <cell r="AJ2741">
            <v>3708.72</v>
          </cell>
        </row>
        <row r="2742">
          <cell r="E2742" t="str">
            <v>ASN-25755</v>
          </cell>
          <cell r="P2742" t="str">
            <v>HRDT</v>
          </cell>
          <cell r="U2742" t="str">
            <v>OraQuick</v>
          </cell>
          <cell r="AJ2742">
            <v>51331.09</v>
          </cell>
        </row>
        <row r="2743">
          <cell r="E2743" t="str">
            <v>ASN-8885</v>
          </cell>
          <cell r="P2743" t="str">
            <v>ARV</v>
          </cell>
          <cell r="U2743" t="str">
            <v>Generic</v>
          </cell>
          <cell r="AJ2743">
            <v>3646.1</v>
          </cell>
        </row>
        <row r="2744">
          <cell r="E2744" t="str">
            <v>ASN-28530</v>
          </cell>
          <cell r="P2744" t="str">
            <v>ARV</v>
          </cell>
          <cell r="U2744" t="str">
            <v>Generic</v>
          </cell>
          <cell r="AJ2744">
            <v>4316.34</v>
          </cell>
        </row>
        <row r="2745">
          <cell r="E2745" t="str">
            <v>ASN-21751</v>
          </cell>
          <cell r="P2745" t="str">
            <v>HRDT</v>
          </cell>
          <cell r="U2745" t="str">
            <v>Uni-Gold</v>
          </cell>
          <cell r="AJ2745">
            <v>4124.74</v>
          </cell>
        </row>
        <row r="2746">
          <cell r="E2746" t="str">
            <v>ASN-19787</v>
          </cell>
          <cell r="P2746" t="str">
            <v>ARV</v>
          </cell>
          <cell r="U2746" t="str">
            <v>Generic</v>
          </cell>
          <cell r="AJ2746">
            <v>8163.83</v>
          </cell>
        </row>
        <row r="2747">
          <cell r="E2747" t="str">
            <v>ASN-20209</v>
          </cell>
          <cell r="P2747" t="str">
            <v>HRDT</v>
          </cell>
          <cell r="U2747" t="str">
            <v>Colloidal Gold</v>
          </cell>
          <cell r="AJ2747">
            <v>2581.83</v>
          </cell>
        </row>
        <row r="2748">
          <cell r="E2748" t="str">
            <v>ASN-28062</v>
          </cell>
          <cell r="P2748" t="str">
            <v>ARV</v>
          </cell>
          <cell r="U2748" t="str">
            <v>Generic</v>
          </cell>
          <cell r="AJ2748">
            <v>2800.95</v>
          </cell>
        </row>
        <row r="2749">
          <cell r="E2749" t="str">
            <v>ASN-30093</v>
          </cell>
          <cell r="P2749" t="str">
            <v>ARV</v>
          </cell>
          <cell r="U2749" t="str">
            <v>Generic</v>
          </cell>
          <cell r="AJ2749">
            <v>34778.32</v>
          </cell>
        </row>
        <row r="2750">
          <cell r="E2750" t="str">
            <v>ASN-5373</v>
          </cell>
          <cell r="P2750" t="str">
            <v>ARV</v>
          </cell>
          <cell r="U2750" t="str">
            <v>Generic</v>
          </cell>
          <cell r="AJ2750" t="str">
            <v/>
          </cell>
        </row>
        <row r="2751">
          <cell r="E2751" t="str">
            <v>ASN-6269</v>
          </cell>
          <cell r="P2751" t="str">
            <v>ARV</v>
          </cell>
          <cell r="U2751" t="str">
            <v>Generic</v>
          </cell>
          <cell r="AJ2751">
            <v>3538.57</v>
          </cell>
        </row>
        <row r="2752">
          <cell r="E2752" t="str">
            <v>ASN-21229</v>
          </cell>
          <cell r="P2752" t="str">
            <v>HRDT</v>
          </cell>
          <cell r="U2752" t="str">
            <v>Determine</v>
          </cell>
          <cell r="AJ2752">
            <v>20583.37</v>
          </cell>
        </row>
        <row r="2753">
          <cell r="E2753" t="str">
            <v>ASN-28194</v>
          </cell>
          <cell r="P2753" t="str">
            <v>HRDT</v>
          </cell>
          <cell r="U2753" t="str">
            <v>Determine</v>
          </cell>
          <cell r="AJ2753">
            <v>33228.68</v>
          </cell>
        </row>
        <row r="2754">
          <cell r="E2754" t="str">
            <v>ASN-12248</v>
          </cell>
          <cell r="P2754" t="str">
            <v>HRDT</v>
          </cell>
          <cell r="U2754" t="str">
            <v>Bioline</v>
          </cell>
          <cell r="AJ2754">
            <v>21952.35</v>
          </cell>
        </row>
        <row r="2755">
          <cell r="E2755" t="str">
            <v>ASN-26391</v>
          </cell>
          <cell r="P2755" t="str">
            <v>HRDT</v>
          </cell>
          <cell r="U2755" t="str">
            <v>Uni-Gold</v>
          </cell>
          <cell r="AJ2755">
            <v>20621.099999999999</v>
          </cell>
        </row>
        <row r="2756">
          <cell r="E2756" t="str">
            <v>ASN-11115</v>
          </cell>
          <cell r="P2756" t="str">
            <v>ARV</v>
          </cell>
          <cell r="U2756" t="str">
            <v>Generic</v>
          </cell>
          <cell r="AJ2756">
            <v>5864.56</v>
          </cell>
        </row>
        <row r="2757">
          <cell r="E2757" t="str">
            <v>ASN-23875</v>
          </cell>
          <cell r="P2757" t="str">
            <v>ARV</v>
          </cell>
          <cell r="U2757" t="str">
            <v>Generic</v>
          </cell>
          <cell r="AJ2757" t="str">
            <v/>
          </cell>
        </row>
        <row r="2758">
          <cell r="E2758" t="str">
            <v>ASN-12934</v>
          </cell>
          <cell r="P2758" t="str">
            <v>ARV</v>
          </cell>
          <cell r="U2758" t="str">
            <v>Generic</v>
          </cell>
          <cell r="AJ2758">
            <v>5300.24</v>
          </cell>
        </row>
        <row r="2759">
          <cell r="E2759" t="str">
            <v>ASN-18319</v>
          </cell>
          <cell r="P2759" t="str">
            <v>ARV</v>
          </cell>
          <cell r="U2759" t="str">
            <v>Kaletra</v>
          </cell>
          <cell r="AJ2759">
            <v>7152.99</v>
          </cell>
        </row>
        <row r="2760">
          <cell r="E2760" t="str">
            <v>ASN-31323</v>
          </cell>
          <cell r="P2760" t="str">
            <v>HRDT</v>
          </cell>
          <cell r="U2760" t="str">
            <v>Determine</v>
          </cell>
          <cell r="AJ2760" t="str">
            <v/>
          </cell>
        </row>
        <row r="2761">
          <cell r="E2761" t="str">
            <v>ASN-24703</v>
          </cell>
          <cell r="P2761" t="str">
            <v>ARV</v>
          </cell>
          <cell r="U2761" t="str">
            <v>Generic</v>
          </cell>
          <cell r="AJ2761">
            <v>979.14</v>
          </cell>
        </row>
        <row r="2762">
          <cell r="E2762" t="str">
            <v>ASN-24417</v>
          </cell>
          <cell r="P2762" t="str">
            <v>ARV</v>
          </cell>
          <cell r="U2762" t="str">
            <v>Generic</v>
          </cell>
          <cell r="AJ2762">
            <v>3868.24</v>
          </cell>
        </row>
        <row r="2763">
          <cell r="E2763" t="str">
            <v>ASN-19193</v>
          </cell>
          <cell r="P2763" t="str">
            <v>ARV</v>
          </cell>
          <cell r="U2763" t="str">
            <v>Generic</v>
          </cell>
          <cell r="AJ2763">
            <v>5970.85</v>
          </cell>
        </row>
        <row r="2764">
          <cell r="E2764" t="str">
            <v>ASN-6210</v>
          </cell>
          <cell r="P2764" t="str">
            <v>ARV</v>
          </cell>
          <cell r="U2764" t="str">
            <v>Generic</v>
          </cell>
          <cell r="AJ2764">
            <v>10612.93</v>
          </cell>
        </row>
        <row r="2765">
          <cell r="E2765" t="str">
            <v>ASN-16470</v>
          </cell>
          <cell r="P2765" t="str">
            <v>ARV</v>
          </cell>
          <cell r="U2765" t="str">
            <v>Generic</v>
          </cell>
          <cell r="AJ2765">
            <v>41585.93</v>
          </cell>
        </row>
        <row r="2766">
          <cell r="E2766" t="str">
            <v>ASN-22462</v>
          </cell>
          <cell r="P2766" t="str">
            <v>HRDT</v>
          </cell>
          <cell r="U2766" t="str">
            <v>Stat-Pak</v>
          </cell>
          <cell r="AJ2766">
            <v>8263.16</v>
          </cell>
        </row>
        <row r="2767">
          <cell r="E2767" t="str">
            <v>ASN-26077</v>
          </cell>
          <cell r="P2767" t="str">
            <v>HRDT</v>
          </cell>
          <cell r="U2767" t="str">
            <v>Determine</v>
          </cell>
          <cell r="AJ2767">
            <v>1176.54</v>
          </cell>
        </row>
        <row r="2768">
          <cell r="E2768" t="str">
            <v>ASN-17018</v>
          </cell>
          <cell r="P2768" t="str">
            <v>ARV</v>
          </cell>
          <cell r="U2768" t="str">
            <v>Aluvia</v>
          </cell>
          <cell r="AJ2768">
            <v>3216.15</v>
          </cell>
        </row>
        <row r="2769">
          <cell r="E2769" t="str">
            <v>ASN-12145</v>
          </cell>
          <cell r="P2769" t="str">
            <v>HRDT</v>
          </cell>
          <cell r="U2769" t="str">
            <v>Bioline</v>
          </cell>
          <cell r="AJ2769" t="str">
            <v/>
          </cell>
        </row>
        <row r="2770">
          <cell r="E2770" t="str">
            <v>ASN-4871</v>
          </cell>
          <cell r="P2770" t="str">
            <v>ARV</v>
          </cell>
          <cell r="U2770" t="str">
            <v>Generic</v>
          </cell>
          <cell r="AJ2770">
            <v>1162.52</v>
          </cell>
        </row>
        <row r="2771">
          <cell r="E2771" t="str">
            <v>ASN-11270</v>
          </cell>
          <cell r="P2771" t="str">
            <v>HRDT</v>
          </cell>
          <cell r="U2771" t="str">
            <v>Determine</v>
          </cell>
          <cell r="AJ2771">
            <v>26014.880000000001</v>
          </cell>
        </row>
        <row r="2772">
          <cell r="E2772" t="str">
            <v>ASN-28627</v>
          </cell>
          <cell r="P2772" t="str">
            <v>ARV</v>
          </cell>
          <cell r="U2772" t="str">
            <v>Generic</v>
          </cell>
          <cell r="AJ2772" t="str">
            <v/>
          </cell>
        </row>
        <row r="2773">
          <cell r="E2773" t="str">
            <v>ASN-24302</v>
          </cell>
          <cell r="P2773" t="str">
            <v>ARV</v>
          </cell>
          <cell r="U2773" t="str">
            <v>Generic</v>
          </cell>
          <cell r="AJ2773">
            <v>8403.67</v>
          </cell>
        </row>
        <row r="2774">
          <cell r="E2774" t="str">
            <v>ASN-11255</v>
          </cell>
          <cell r="P2774" t="str">
            <v>ARV</v>
          </cell>
          <cell r="U2774" t="str">
            <v>Generic</v>
          </cell>
          <cell r="AJ2774">
            <v>10511.33</v>
          </cell>
        </row>
        <row r="2775">
          <cell r="E2775" t="str">
            <v>ASN-9693</v>
          </cell>
          <cell r="P2775" t="str">
            <v>ARV</v>
          </cell>
          <cell r="U2775" t="str">
            <v>Generic</v>
          </cell>
          <cell r="AJ2775">
            <v>25199.31</v>
          </cell>
        </row>
        <row r="2776">
          <cell r="E2776" t="str">
            <v>ASN-9751</v>
          </cell>
          <cell r="P2776" t="str">
            <v>ACT</v>
          </cell>
          <cell r="U2776" t="str">
            <v>Coartem</v>
          </cell>
          <cell r="AJ2776">
            <v>5810.56</v>
          </cell>
        </row>
        <row r="2777">
          <cell r="E2777" t="str">
            <v>ASN-29255</v>
          </cell>
          <cell r="P2777" t="str">
            <v>ARV</v>
          </cell>
          <cell r="U2777" t="str">
            <v>Isentress</v>
          </cell>
          <cell r="AJ2777" t="str">
            <v/>
          </cell>
        </row>
        <row r="2778">
          <cell r="E2778" t="str">
            <v>ASN-15270</v>
          </cell>
          <cell r="P2778" t="str">
            <v>ARV</v>
          </cell>
          <cell r="U2778" t="str">
            <v>Viracept</v>
          </cell>
          <cell r="AJ2778">
            <v>2205.25</v>
          </cell>
        </row>
        <row r="2779">
          <cell r="E2779" t="str">
            <v>ASN-5933</v>
          </cell>
          <cell r="P2779" t="str">
            <v>ARV</v>
          </cell>
          <cell r="U2779" t="str">
            <v>Truvada</v>
          </cell>
          <cell r="AJ2779" t="str">
            <v/>
          </cell>
        </row>
        <row r="2780">
          <cell r="E2780" t="str">
            <v>ASN-33333</v>
          </cell>
          <cell r="P2780" t="str">
            <v>ARV</v>
          </cell>
          <cell r="U2780" t="str">
            <v>Kaletra</v>
          </cell>
          <cell r="AJ2780" t="str">
            <v/>
          </cell>
        </row>
        <row r="2781">
          <cell r="E2781" t="str">
            <v>ASN-9807</v>
          </cell>
          <cell r="P2781" t="str">
            <v>ARV</v>
          </cell>
          <cell r="U2781" t="str">
            <v>Ziagen</v>
          </cell>
          <cell r="AJ2781" t="str">
            <v/>
          </cell>
        </row>
        <row r="2782">
          <cell r="E2782" t="str">
            <v>ASN-11802</v>
          </cell>
          <cell r="P2782" t="str">
            <v>ARV</v>
          </cell>
          <cell r="U2782" t="str">
            <v>Generic</v>
          </cell>
          <cell r="AJ2782">
            <v>4232.71</v>
          </cell>
        </row>
        <row r="2783">
          <cell r="E2783" t="str">
            <v>ASN-11413</v>
          </cell>
          <cell r="P2783" t="str">
            <v>HRDT</v>
          </cell>
          <cell r="U2783" t="str">
            <v>Determine</v>
          </cell>
          <cell r="AJ2783">
            <v>27236.25</v>
          </cell>
        </row>
        <row r="2784">
          <cell r="E2784" t="str">
            <v>ASN-9647</v>
          </cell>
          <cell r="P2784" t="str">
            <v>ARV</v>
          </cell>
          <cell r="U2784" t="str">
            <v>Generic</v>
          </cell>
          <cell r="AJ2784" t="str">
            <v/>
          </cell>
        </row>
        <row r="2785">
          <cell r="E2785" t="str">
            <v>ASN-31070</v>
          </cell>
          <cell r="P2785" t="str">
            <v>ARV</v>
          </cell>
          <cell r="U2785" t="str">
            <v>Generic</v>
          </cell>
          <cell r="AJ2785" t="str">
            <v/>
          </cell>
        </row>
        <row r="2786">
          <cell r="E2786" t="str">
            <v>ASN-17168</v>
          </cell>
          <cell r="P2786" t="str">
            <v>HRDT</v>
          </cell>
          <cell r="U2786" t="str">
            <v>Determine</v>
          </cell>
          <cell r="AJ2786">
            <v>28734.43</v>
          </cell>
        </row>
        <row r="2787">
          <cell r="E2787" t="str">
            <v>ASN-18919</v>
          </cell>
          <cell r="P2787" t="str">
            <v>ARV</v>
          </cell>
          <cell r="U2787" t="str">
            <v>Generic</v>
          </cell>
          <cell r="AJ2787">
            <v>8768.76</v>
          </cell>
        </row>
        <row r="2788">
          <cell r="E2788" t="str">
            <v>ASN-18905</v>
          </cell>
          <cell r="P2788" t="str">
            <v>ARV</v>
          </cell>
          <cell r="U2788" t="str">
            <v>Generic</v>
          </cell>
          <cell r="AJ2788">
            <v>7558.01</v>
          </cell>
        </row>
        <row r="2789">
          <cell r="E2789" t="str">
            <v>ASN-27978</v>
          </cell>
          <cell r="P2789" t="str">
            <v>ARV</v>
          </cell>
          <cell r="U2789" t="str">
            <v>Aluvia</v>
          </cell>
          <cell r="AJ2789" t="str">
            <v/>
          </cell>
        </row>
        <row r="2790">
          <cell r="E2790" t="str">
            <v>ASN-31638</v>
          </cell>
          <cell r="P2790" t="str">
            <v>ARV</v>
          </cell>
          <cell r="U2790" t="str">
            <v>Kaletra</v>
          </cell>
          <cell r="AJ2790">
            <v>14603.71</v>
          </cell>
        </row>
        <row r="2791">
          <cell r="E2791" t="str">
            <v>ASN-7454</v>
          </cell>
          <cell r="P2791" t="str">
            <v>HRDT</v>
          </cell>
          <cell r="U2791" t="str">
            <v>Determine</v>
          </cell>
          <cell r="AJ2791">
            <v>2486.62</v>
          </cell>
        </row>
        <row r="2792">
          <cell r="E2792" t="str">
            <v>ASN-8019</v>
          </cell>
          <cell r="P2792" t="str">
            <v>ARV</v>
          </cell>
          <cell r="U2792" t="str">
            <v>Videx</v>
          </cell>
          <cell r="AJ2792">
            <v>1742.12</v>
          </cell>
        </row>
        <row r="2793">
          <cell r="E2793" t="str">
            <v>ASN-27716</v>
          </cell>
          <cell r="P2793" t="str">
            <v>ARV</v>
          </cell>
          <cell r="U2793" t="str">
            <v>Generic</v>
          </cell>
          <cell r="AJ2793">
            <v>14650.41</v>
          </cell>
        </row>
        <row r="2794">
          <cell r="E2794" t="str">
            <v>ASN-9481</v>
          </cell>
          <cell r="P2794" t="str">
            <v>ARV</v>
          </cell>
          <cell r="U2794" t="str">
            <v>Generic</v>
          </cell>
          <cell r="AJ2794">
            <v>7334.83</v>
          </cell>
        </row>
        <row r="2795">
          <cell r="E2795" t="str">
            <v>ASN-20951</v>
          </cell>
          <cell r="P2795" t="str">
            <v>HRDT</v>
          </cell>
          <cell r="U2795" t="str">
            <v>Determine</v>
          </cell>
          <cell r="AJ2795">
            <v>20822.73</v>
          </cell>
        </row>
        <row r="2796">
          <cell r="E2796" t="str">
            <v>ASN-25269</v>
          </cell>
          <cell r="P2796" t="str">
            <v>ARV</v>
          </cell>
          <cell r="U2796" t="str">
            <v>Generic</v>
          </cell>
          <cell r="AJ2796" t="str">
            <v/>
          </cell>
        </row>
        <row r="2797">
          <cell r="E2797" t="str">
            <v>ASN-25543</v>
          </cell>
          <cell r="P2797" t="str">
            <v>HRDT</v>
          </cell>
          <cell r="U2797" t="str">
            <v>Colloidal Gold</v>
          </cell>
          <cell r="AJ2797">
            <v>37680.04</v>
          </cell>
        </row>
        <row r="2798">
          <cell r="E2798" t="str">
            <v>ASN-13949</v>
          </cell>
          <cell r="P2798" t="str">
            <v>HRDT</v>
          </cell>
          <cell r="U2798" t="str">
            <v>Determine</v>
          </cell>
          <cell r="AJ2798">
            <v>14959.84</v>
          </cell>
        </row>
        <row r="2799">
          <cell r="E2799" t="str">
            <v>ASN-18068</v>
          </cell>
          <cell r="P2799" t="str">
            <v>ARV</v>
          </cell>
          <cell r="U2799" t="str">
            <v>Kaletra</v>
          </cell>
          <cell r="AJ2799">
            <v>2570.86</v>
          </cell>
        </row>
        <row r="2800">
          <cell r="E2800" t="str">
            <v>ASN-18406</v>
          </cell>
          <cell r="P2800" t="str">
            <v>ARV</v>
          </cell>
          <cell r="U2800" t="str">
            <v>Generic</v>
          </cell>
          <cell r="AJ2800">
            <v>7308.37</v>
          </cell>
        </row>
        <row r="2801">
          <cell r="E2801" t="str">
            <v>ASN-8545</v>
          </cell>
          <cell r="P2801" t="str">
            <v>ARV</v>
          </cell>
          <cell r="U2801" t="str">
            <v>Ziagen</v>
          </cell>
          <cell r="AJ2801">
            <v>7707.42</v>
          </cell>
        </row>
        <row r="2802">
          <cell r="E2802" t="str">
            <v>ASN-33339</v>
          </cell>
          <cell r="P2802" t="str">
            <v>ARV</v>
          </cell>
          <cell r="U2802" t="str">
            <v>Generic</v>
          </cell>
          <cell r="AJ2802" t="str">
            <v/>
          </cell>
        </row>
        <row r="2803">
          <cell r="E2803" t="str">
            <v>ASN-31659</v>
          </cell>
          <cell r="P2803" t="str">
            <v>ARV</v>
          </cell>
          <cell r="U2803" t="str">
            <v>Reyataz</v>
          </cell>
          <cell r="AJ2803">
            <v>1028.0999999999999</v>
          </cell>
        </row>
        <row r="2804">
          <cell r="E2804" t="str">
            <v>ASN-8080</v>
          </cell>
          <cell r="P2804" t="str">
            <v>ARV</v>
          </cell>
          <cell r="U2804" t="str">
            <v>Generic</v>
          </cell>
          <cell r="AJ2804">
            <v>5834.1</v>
          </cell>
        </row>
        <row r="2805">
          <cell r="E2805" t="str">
            <v>ASN-6150</v>
          </cell>
          <cell r="P2805" t="str">
            <v>ARV</v>
          </cell>
          <cell r="U2805" t="str">
            <v>Crixivan</v>
          </cell>
          <cell r="AJ2805">
            <v>435</v>
          </cell>
        </row>
        <row r="2806">
          <cell r="E2806" t="str">
            <v>ASN-7683</v>
          </cell>
          <cell r="P2806" t="str">
            <v>ARV</v>
          </cell>
          <cell r="U2806" t="str">
            <v>Videx</v>
          </cell>
          <cell r="AJ2806" t="str">
            <v/>
          </cell>
        </row>
        <row r="2807">
          <cell r="E2807" t="str">
            <v>ASN-14984</v>
          </cell>
          <cell r="P2807" t="str">
            <v>HRDT</v>
          </cell>
          <cell r="U2807" t="str">
            <v>Determine</v>
          </cell>
          <cell r="AJ2807">
            <v>4978.09</v>
          </cell>
        </row>
        <row r="2808">
          <cell r="E2808" t="str">
            <v>ASN-5136</v>
          </cell>
          <cell r="P2808" t="str">
            <v>ARV</v>
          </cell>
          <cell r="U2808" t="str">
            <v>Ziagen</v>
          </cell>
          <cell r="AJ2808" t="str">
            <v/>
          </cell>
        </row>
        <row r="2809">
          <cell r="E2809" t="str">
            <v>ASN-16132</v>
          </cell>
          <cell r="P2809" t="str">
            <v>HRDT</v>
          </cell>
          <cell r="U2809" t="str">
            <v>Uni-Gold</v>
          </cell>
          <cell r="AJ2809">
            <v>28595.45</v>
          </cell>
        </row>
        <row r="2810">
          <cell r="E2810" t="str">
            <v>ASN-9219</v>
          </cell>
          <cell r="P2810" t="str">
            <v>ARV</v>
          </cell>
          <cell r="U2810" t="str">
            <v>Generic</v>
          </cell>
          <cell r="AJ2810" t="str">
            <v/>
          </cell>
        </row>
        <row r="2811">
          <cell r="E2811" t="str">
            <v>ASN-11046</v>
          </cell>
          <cell r="P2811" t="str">
            <v>ARV</v>
          </cell>
          <cell r="U2811" t="str">
            <v>Generic</v>
          </cell>
          <cell r="AJ2811">
            <v>47101.63</v>
          </cell>
        </row>
        <row r="2812">
          <cell r="E2812" t="str">
            <v>ASN-33852</v>
          </cell>
          <cell r="P2812" t="str">
            <v>ARV</v>
          </cell>
          <cell r="U2812" t="str">
            <v>Generic</v>
          </cell>
          <cell r="AJ2812" t="str">
            <v/>
          </cell>
        </row>
        <row r="2813">
          <cell r="E2813" t="str">
            <v>ASN-16410</v>
          </cell>
          <cell r="P2813" t="str">
            <v>HRDT</v>
          </cell>
          <cell r="U2813" t="str">
            <v>Uni-Gold</v>
          </cell>
          <cell r="AJ2813">
            <v>8969.9699999999993</v>
          </cell>
        </row>
        <row r="2814">
          <cell r="E2814" t="str">
            <v>ASN-26738</v>
          </cell>
          <cell r="P2814" t="str">
            <v>HRDT</v>
          </cell>
          <cell r="U2814" t="str">
            <v>Uni-Gold</v>
          </cell>
          <cell r="AJ2814">
            <v>3196.31</v>
          </cell>
        </row>
        <row r="2815">
          <cell r="E2815" t="str">
            <v>ASN-20474</v>
          </cell>
          <cell r="P2815" t="str">
            <v>HRDT</v>
          </cell>
          <cell r="U2815" t="str">
            <v>Determine</v>
          </cell>
          <cell r="AJ2815">
            <v>38354.26</v>
          </cell>
        </row>
        <row r="2816">
          <cell r="E2816" t="str">
            <v>ASN-7597</v>
          </cell>
          <cell r="P2816" t="str">
            <v>ARV</v>
          </cell>
          <cell r="U2816" t="str">
            <v>Generic</v>
          </cell>
          <cell r="AJ2816">
            <v>4263.07</v>
          </cell>
        </row>
        <row r="2817">
          <cell r="E2817" t="str">
            <v>ASN-11024</v>
          </cell>
          <cell r="P2817" t="str">
            <v>ARV</v>
          </cell>
          <cell r="U2817" t="str">
            <v>Generic</v>
          </cell>
          <cell r="AJ2817">
            <v>18207.5</v>
          </cell>
        </row>
        <row r="2818">
          <cell r="E2818" t="str">
            <v>ASN-8695</v>
          </cell>
          <cell r="P2818" t="str">
            <v>ARV</v>
          </cell>
          <cell r="U2818" t="str">
            <v>Generic</v>
          </cell>
          <cell r="AJ2818" t="str">
            <v/>
          </cell>
        </row>
        <row r="2819">
          <cell r="E2819" t="str">
            <v>ASN-9578</v>
          </cell>
          <cell r="P2819" t="str">
            <v>ARV</v>
          </cell>
          <cell r="U2819" t="str">
            <v>Videx</v>
          </cell>
          <cell r="AJ2819">
            <v>180</v>
          </cell>
        </row>
        <row r="2820">
          <cell r="E2820" t="str">
            <v>ASN-26559</v>
          </cell>
          <cell r="P2820" t="str">
            <v>ARV</v>
          </cell>
          <cell r="U2820" t="str">
            <v>Generic</v>
          </cell>
          <cell r="AJ2820">
            <v>2949.23</v>
          </cell>
        </row>
        <row r="2821">
          <cell r="E2821" t="str">
            <v>ASN-19166</v>
          </cell>
          <cell r="P2821" t="str">
            <v>ARV</v>
          </cell>
          <cell r="U2821" t="str">
            <v>Generic</v>
          </cell>
          <cell r="AJ2821" t="str">
            <v/>
          </cell>
        </row>
        <row r="2822">
          <cell r="E2822" t="str">
            <v>ASN-6265</v>
          </cell>
          <cell r="P2822" t="str">
            <v>ARV</v>
          </cell>
          <cell r="U2822" t="str">
            <v>Generic</v>
          </cell>
          <cell r="AJ2822">
            <v>11648.31</v>
          </cell>
        </row>
        <row r="2823">
          <cell r="E2823" t="str">
            <v>ASN-11148</v>
          </cell>
          <cell r="P2823" t="str">
            <v>HRDT</v>
          </cell>
          <cell r="U2823" t="str">
            <v>Uni-Gold</v>
          </cell>
          <cell r="AJ2823">
            <v>15794.47</v>
          </cell>
        </row>
        <row r="2824">
          <cell r="E2824" t="str">
            <v>ASN-32122</v>
          </cell>
          <cell r="P2824" t="str">
            <v>ARV</v>
          </cell>
          <cell r="U2824" t="str">
            <v>Generic</v>
          </cell>
          <cell r="AJ2824" t="str">
            <v/>
          </cell>
        </row>
        <row r="2825">
          <cell r="E2825" t="str">
            <v>ASN-17672</v>
          </cell>
          <cell r="P2825" t="str">
            <v>ARV</v>
          </cell>
          <cell r="U2825" t="str">
            <v>Generic</v>
          </cell>
          <cell r="AJ2825">
            <v>1222.31</v>
          </cell>
        </row>
        <row r="2826">
          <cell r="E2826" t="str">
            <v>ASN-13347</v>
          </cell>
          <cell r="P2826" t="str">
            <v>HRDT</v>
          </cell>
          <cell r="U2826" t="str">
            <v>Uni-Gold</v>
          </cell>
          <cell r="AJ2826">
            <v>646.80999999999995</v>
          </cell>
        </row>
        <row r="2827">
          <cell r="E2827" t="str">
            <v>ASN-6266</v>
          </cell>
          <cell r="P2827" t="str">
            <v>ARV</v>
          </cell>
          <cell r="U2827" t="str">
            <v>Generic</v>
          </cell>
          <cell r="AJ2827">
            <v>20910.43</v>
          </cell>
        </row>
        <row r="2828">
          <cell r="E2828" t="str">
            <v>ASN-19649</v>
          </cell>
          <cell r="P2828" t="str">
            <v>HRDT</v>
          </cell>
          <cell r="U2828" t="str">
            <v>Determine</v>
          </cell>
          <cell r="AJ2828">
            <v>2190.7800000000002</v>
          </cell>
        </row>
        <row r="2829">
          <cell r="E2829" t="str">
            <v>ASN-22771</v>
          </cell>
          <cell r="P2829" t="str">
            <v>ARV</v>
          </cell>
          <cell r="U2829" t="str">
            <v>Generic</v>
          </cell>
          <cell r="AJ2829">
            <v>4760.43</v>
          </cell>
        </row>
        <row r="2830">
          <cell r="E2830" t="str">
            <v>ASN-9332</v>
          </cell>
          <cell r="P2830" t="str">
            <v>ARV</v>
          </cell>
          <cell r="U2830" t="str">
            <v>Generic</v>
          </cell>
          <cell r="AJ2830" t="str">
            <v/>
          </cell>
        </row>
        <row r="2831">
          <cell r="E2831" t="str">
            <v>ASN-23392</v>
          </cell>
          <cell r="P2831" t="str">
            <v>HRDT</v>
          </cell>
          <cell r="U2831" t="str">
            <v>Determine</v>
          </cell>
          <cell r="AJ2831">
            <v>9275.59</v>
          </cell>
        </row>
        <row r="2832">
          <cell r="E2832" t="str">
            <v>ASN-30463</v>
          </cell>
          <cell r="P2832" t="str">
            <v>ARV</v>
          </cell>
          <cell r="U2832" t="str">
            <v>Generic</v>
          </cell>
          <cell r="AJ2832">
            <v>20526.23</v>
          </cell>
        </row>
        <row r="2833">
          <cell r="E2833" t="str">
            <v>ASN-18422</v>
          </cell>
          <cell r="P2833" t="str">
            <v>HRDT</v>
          </cell>
          <cell r="U2833" t="str">
            <v>Uni-Gold</v>
          </cell>
          <cell r="AJ2833">
            <v>25485.81</v>
          </cell>
        </row>
        <row r="2834">
          <cell r="E2834" t="str">
            <v>ASN-8755</v>
          </cell>
          <cell r="P2834" t="str">
            <v>ARV</v>
          </cell>
          <cell r="U2834" t="str">
            <v>Generic</v>
          </cell>
          <cell r="AJ2834">
            <v>4876.3100000000004</v>
          </cell>
        </row>
        <row r="2835">
          <cell r="E2835" t="str">
            <v>ASN-13965</v>
          </cell>
          <cell r="P2835" t="str">
            <v>HRDT</v>
          </cell>
          <cell r="U2835" t="str">
            <v>Determine</v>
          </cell>
          <cell r="AJ2835">
            <v>20082.38</v>
          </cell>
        </row>
        <row r="2836">
          <cell r="E2836" t="str">
            <v>ASN-27980</v>
          </cell>
          <cell r="P2836" t="str">
            <v>ARV</v>
          </cell>
          <cell r="U2836" t="str">
            <v>Generic</v>
          </cell>
          <cell r="AJ2836" t="str">
            <v/>
          </cell>
        </row>
        <row r="2837">
          <cell r="E2837" t="str">
            <v>ASN-27766</v>
          </cell>
          <cell r="P2837" t="str">
            <v>HRDT</v>
          </cell>
          <cell r="U2837" t="str">
            <v>Determine</v>
          </cell>
          <cell r="AJ2837">
            <v>13489.96</v>
          </cell>
        </row>
        <row r="2838">
          <cell r="E2838" t="str">
            <v>ASN-9660</v>
          </cell>
          <cell r="P2838" t="str">
            <v>ARV</v>
          </cell>
          <cell r="U2838" t="str">
            <v>Generic</v>
          </cell>
          <cell r="AJ2838" t="str">
            <v/>
          </cell>
        </row>
        <row r="2839">
          <cell r="E2839" t="str">
            <v>ASN-12941</v>
          </cell>
          <cell r="P2839" t="str">
            <v>HRDT</v>
          </cell>
          <cell r="U2839" t="str">
            <v>Uni-Gold</v>
          </cell>
          <cell r="AJ2839">
            <v>7938.18</v>
          </cell>
        </row>
        <row r="2840">
          <cell r="E2840" t="str">
            <v>ASN-33424</v>
          </cell>
          <cell r="P2840" t="str">
            <v>ARV</v>
          </cell>
          <cell r="U2840" t="str">
            <v>Isentress</v>
          </cell>
          <cell r="AJ2840" t="str">
            <v/>
          </cell>
        </row>
        <row r="2841">
          <cell r="E2841" t="str">
            <v>ASN-21701</v>
          </cell>
          <cell r="P2841" t="str">
            <v>ARV</v>
          </cell>
          <cell r="U2841" t="str">
            <v>Generic</v>
          </cell>
          <cell r="AJ2841">
            <v>31434.31</v>
          </cell>
        </row>
        <row r="2842">
          <cell r="E2842" t="str">
            <v>ASN-7526</v>
          </cell>
          <cell r="P2842" t="str">
            <v>ARV</v>
          </cell>
          <cell r="U2842" t="str">
            <v>Generic</v>
          </cell>
          <cell r="AJ2842">
            <v>2154.5100000000002</v>
          </cell>
        </row>
        <row r="2843">
          <cell r="E2843" t="str">
            <v>ASN-6004</v>
          </cell>
          <cell r="P2843" t="str">
            <v>ARV</v>
          </cell>
          <cell r="U2843" t="str">
            <v>Generic</v>
          </cell>
          <cell r="AJ2843">
            <v>15236.52</v>
          </cell>
        </row>
        <row r="2844">
          <cell r="E2844" t="str">
            <v>ASN-15729</v>
          </cell>
          <cell r="P2844" t="str">
            <v>ARV</v>
          </cell>
          <cell r="U2844" t="str">
            <v>Generic</v>
          </cell>
          <cell r="AJ2844">
            <v>27894.81</v>
          </cell>
        </row>
        <row r="2845">
          <cell r="E2845" t="str">
            <v>ASN-12090</v>
          </cell>
          <cell r="P2845" t="str">
            <v>ACT</v>
          </cell>
          <cell r="U2845" t="str">
            <v>Coartem</v>
          </cell>
          <cell r="AJ2845">
            <v>5433.21</v>
          </cell>
        </row>
        <row r="2846">
          <cell r="E2846" t="str">
            <v>ASN-32255</v>
          </cell>
          <cell r="P2846" t="str">
            <v>ARV</v>
          </cell>
          <cell r="U2846" t="str">
            <v>Norvir</v>
          </cell>
          <cell r="AJ2846">
            <v>642.45000000000005</v>
          </cell>
        </row>
        <row r="2847">
          <cell r="E2847" t="str">
            <v>ASN-32231</v>
          </cell>
          <cell r="P2847" t="str">
            <v>HRDT</v>
          </cell>
          <cell r="U2847" t="str">
            <v>Determine</v>
          </cell>
          <cell r="AJ2847" t="str">
            <v/>
          </cell>
        </row>
        <row r="2848">
          <cell r="E2848" t="str">
            <v>ASN-13475</v>
          </cell>
          <cell r="P2848" t="str">
            <v>ARV</v>
          </cell>
          <cell r="U2848" t="str">
            <v>Generic</v>
          </cell>
          <cell r="AJ2848">
            <v>17392.05</v>
          </cell>
        </row>
        <row r="2849">
          <cell r="E2849" t="str">
            <v>ASN-18311</v>
          </cell>
          <cell r="P2849" t="str">
            <v>HRDT</v>
          </cell>
          <cell r="U2849" t="str">
            <v>Determine</v>
          </cell>
          <cell r="AJ2849">
            <v>2082.39</v>
          </cell>
        </row>
        <row r="2850">
          <cell r="E2850" t="str">
            <v>ASN-31958</v>
          </cell>
          <cell r="P2850" t="str">
            <v>HRDT</v>
          </cell>
          <cell r="U2850" t="str">
            <v>Determine</v>
          </cell>
          <cell r="AJ2850" t="str">
            <v/>
          </cell>
        </row>
        <row r="2851">
          <cell r="E2851" t="str">
            <v>ASN-29597</v>
          </cell>
          <cell r="P2851" t="str">
            <v>ARV</v>
          </cell>
          <cell r="U2851" t="str">
            <v>Generic</v>
          </cell>
          <cell r="AJ2851" t="str">
            <v/>
          </cell>
        </row>
        <row r="2852">
          <cell r="E2852" t="str">
            <v>ASN-19657</v>
          </cell>
          <cell r="P2852" t="str">
            <v>HRDT</v>
          </cell>
          <cell r="U2852" t="str">
            <v>Clearview</v>
          </cell>
          <cell r="AJ2852">
            <v>779.06</v>
          </cell>
        </row>
        <row r="2853">
          <cell r="E2853" t="str">
            <v>ASN-25454</v>
          </cell>
          <cell r="P2853" t="str">
            <v>ARV</v>
          </cell>
          <cell r="U2853" t="str">
            <v>Generic</v>
          </cell>
          <cell r="AJ2853">
            <v>16537.12</v>
          </cell>
        </row>
        <row r="2854">
          <cell r="E2854" t="str">
            <v>ASN-5373</v>
          </cell>
          <cell r="P2854" t="str">
            <v>ARV</v>
          </cell>
          <cell r="U2854" t="str">
            <v>Zerit</v>
          </cell>
          <cell r="AJ2854" t="str">
            <v/>
          </cell>
        </row>
        <row r="2855">
          <cell r="E2855" t="str">
            <v>ASN-33245</v>
          </cell>
          <cell r="P2855" t="str">
            <v>HRDT</v>
          </cell>
          <cell r="U2855" t="str">
            <v>Uni-Gold</v>
          </cell>
          <cell r="AJ2855" t="str">
            <v/>
          </cell>
        </row>
        <row r="2856">
          <cell r="E2856" t="str">
            <v>ASN-13373</v>
          </cell>
          <cell r="P2856" t="str">
            <v>ARV</v>
          </cell>
          <cell r="U2856" t="str">
            <v>Generic</v>
          </cell>
          <cell r="AJ2856">
            <v>28833.91</v>
          </cell>
        </row>
        <row r="2857">
          <cell r="E2857" t="str">
            <v>ASN-10070</v>
          </cell>
          <cell r="P2857" t="str">
            <v>ARV</v>
          </cell>
          <cell r="U2857" t="str">
            <v>Generic</v>
          </cell>
          <cell r="AJ2857">
            <v>32530.22</v>
          </cell>
        </row>
        <row r="2858">
          <cell r="E2858" t="str">
            <v>ASN-7741</v>
          </cell>
          <cell r="P2858" t="str">
            <v>ARV</v>
          </cell>
          <cell r="U2858" t="str">
            <v>Generic</v>
          </cell>
          <cell r="AJ2858">
            <v>14223.39</v>
          </cell>
        </row>
        <row r="2859">
          <cell r="E2859" t="str">
            <v>ASN-5444</v>
          </cell>
          <cell r="P2859" t="str">
            <v>ARV</v>
          </cell>
          <cell r="U2859" t="str">
            <v>Generic</v>
          </cell>
          <cell r="AJ2859" t="str">
            <v/>
          </cell>
        </row>
        <row r="2860">
          <cell r="E2860" t="str">
            <v>ASN-6175</v>
          </cell>
          <cell r="P2860" t="str">
            <v>HRDT</v>
          </cell>
          <cell r="U2860" t="str">
            <v>Uni-Gold</v>
          </cell>
          <cell r="AJ2860">
            <v>16438.259999999998</v>
          </cell>
        </row>
        <row r="2861">
          <cell r="E2861" t="str">
            <v>ASN-9567</v>
          </cell>
          <cell r="P2861" t="str">
            <v>ARV</v>
          </cell>
          <cell r="U2861" t="str">
            <v>Generic</v>
          </cell>
          <cell r="AJ2861">
            <v>1131.48</v>
          </cell>
        </row>
        <row r="2862">
          <cell r="E2862" t="str">
            <v>ASN-9951</v>
          </cell>
          <cell r="P2862" t="str">
            <v>ARV</v>
          </cell>
          <cell r="U2862" t="str">
            <v>Generic</v>
          </cell>
          <cell r="AJ2862">
            <v>11314.2</v>
          </cell>
        </row>
        <row r="2863">
          <cell r="E2863" t="str">
            <v>ASN-26454</v>
          </cell>
          <cell r="P2863" t="str">
            <v>ARV</v>
          </cell>
          <cell r="U2863" t="str">
            <v>Generic</v>
          </cell>
          <cell r="AJ2863">
            <v>3429.78</v>
          </cell>
        </row>
        <row r="2864">
          <cell r="E2864" t="str">
            <v>ASN-20860</v>
          </cell>
          <cell r="P2864" t="str">
            <v>ARV</v>
          </cell>
          <cell r="U2864" t="str">
            <v>Generic</v>
          </cell>
          <cell r="AJ2864">
            <v>17581.919999999998</v>
          </cell>
        </row>
        <row r="2865">
          <cell r="E2865" t="str">
            <v>ASN-13540</v>
          </cell>
          <cell r="P2865" t="str">
            <v>HRDT</v>
          </cell>
          <cell r="U2865" t="str">
            <v>Stat-Pak</v>
          </cell>
          <cell r="AJ2865">
            <v>4420.3100000000004</v>
          </cell>
        </row>
        <row r="2866">
          <cell r="E2866" t="str">
            <v>ASN-24394</v>
          </cell>
          <cell r="P2866" t="str">
            <v>ARV</v>
          </cell>
          <cell r="U2866" t="str">
            <v>Generic</v>
          </cell>
          <cell r="AJ2866">
            <v>3658.08</v>
          </cell>
        </row>
        <row r="2867">
          <cell r="E2867" t="str">
            <v>ASN-18175</v>
          </cell>
          <cell r="P2867" t="str">
            <v>HRDT</v>
          </cell>
          <cell r="U2867" t="str">
            <v>Determine</v>
          </cell>
          <cell r="AJ2867" t="str">
            <v/>
          </cell>
        </row>
        <row r="2868">
          <cell r="E2868" t="str">
            <v>ASN-31070</v>
          </cell>
          <cell r="P2868" t="str">
            <v>ARV</v>
          </cell>
          <cell r="U2868" t="str">
            <v>Generic</v>
          </cell>
          <cell r="AJ2868" t="str">
            <v/>
          </cell>
        </row>
        <row r="2869">
          <cell r="E2869" t="str">
            <v>ASN-13412</v>
          </cell>
          <cell r="P2869" t="str">
            <v>ANTM</v>
          </cell>
          <cell r="U2869" t="str">
            <v>Generic</v>
          </cell>
          <cell r="AJ2869">
            <v>7019.07</v>
          </cell>
        </row>
        <row r="2870">
          <cell r="E2870" t="str">
            <v>ASN-5364</v>
          </cell>
          <cell r="P2870" t="str">
            <v>ARV</v>
          </cell>
          <cell r="U2870" t="str">
            <v>Videx EC</v>
          </cell>
          <cell r="AJ2870">
            <v>1312.2</v>
          </cell>
        </row>
        <row r="2871">
          <cell r="E2871" t="str">
            <v>ASN-31820</v>
          </cell>
          <cell r="P2871" t="str">
            <v>ARV</v>
          </cell>
          <cell r="U2871" t="str">
            <v>Generic</v>
          </cell>
          <cell r="AJ2871">
            <v>16028.78</v>
          </cell>
        </row>
        <row r="2872">
          <cell r="E2872" t="str">
            <v>ASN-10250</v>
          </cell>
          <cell r="P2872" t="str">
            <v>ARV</v>
          </cell>
          <cell r="U2872" t="str">
            <v>Generic</v>
          </cell>
          <cell r="AJ2872">
            <v>4134.92</v>
          </cell>
        </row>
        <row r="2873">
          <cell r="E2873" t="str">
            <v>ASN-12361</v>
          </cell>
          <cell r="P2873" t="str">
            <v>ARV</v>
          </cell>
          <cell r="U2873" t="str">
            <v>Generic</v>
          </cell>
          <cell r="AJ2873">
            <v>2052.9699999999998</v>
          </cell>
        </row>
        <row r="2874">
          <cell r="E2874" t="str">
            <v>ASN-13952</v>
          </cell>
          <cell r="P2874" t="str">
            <v>ARV</v>
          </cell>
          <cell r="U2874" t="str">
            <v>Videx</v>
          </cell>
          <cell r="AJ2874">
            <v>12689.71</v>
          </cell>
        </row>
        <row r="2875">
          <cell r="E2875" t="str">
            <v>ASN-18971</v>
          </cell>
          <cell r="P2875" t="str">
            <v>ARV</v>
          </cell>
          <cell r="U2875" t="str">
            <v>Generic</v>
          </cell>
          <cell r="AJ2875">
            <v>4461.72</v>
          </cell>
        </row>
        <row r="2876">
          <cell r="E2876" t="str">
            <v>ASN-28054</v>
          </cell>
          <cell r="P2876" t="str">
            <v>HRDT</v>
          </cell>
          <cell r="U2876" t="str">
            <v>Stat-Pak</v>
          </cell>
          <cell r="AJ2876">
            <v>694.1</v>
          </cell>
        </row>
        <row r="2877">
          <cell r="E2877" t="str">
            <v>ASN-10905</v>
          </cell>
          <cell r="P2877" t="str">
            <v>HRDT</v>
          </cell>
          <cell r="U2877" t="str">
            <v>Bioline</v>
          </cell>
          <cell r="AJ2877">
            <v>23616.68</v>
          </cell>
        </row>
        <row r="2878">
          <cell r="E2878" t="str">
            <v>ASN-14408</v>
          </cell>
          <cell r="P2878" t="str">
            <v>ARV</v>
          </cell>
          <cell r="U2878" t="str">
            <v>Generic</v>
          </cell>
          <cell r="AJ2878">
            <v>12749.39</v>
          </cell>
        </row>
        <row r="2879">
          <cell r="E2879" t="str">
            <v>ASN-27243</v>
          </cell>
          <cell r="P2879" t="str">
            <v>HRDT</v>
          </cell>
          <cell r="U2879" t="str">
            <v>Stat-Pak</v>
          </cell>
          <cell r="AJ2879">
            <v>2211.04</v>
          </cell>
        </row>
        <row r="2880">
          <cell r="E2880" t="str">
            <v>ASN-15367</v>
          </cell>
          <cell r="P2880" t="str">
            <v>HRDT</v>
          </cell>
          <cell r="U2880" t="str">
            <v>Determine</v>
          </cell>
          <cell r="AJ2880">
            <v>14842.19</v>
          </cell>
        </row>
        <row r="2881">
          <cell r="E2881" t="str">
            <v>ASN-14559</v>
          </cell>
          <cell r="P2881" t="str">
            <v>HRDT</v>
          </cell>
          <cell r="U2881" t="str">
            <v>Uni-Gold</v>
          </cell>
          <cell r="AJ2881">
            <v>334.65</v>
          </cell>
        </row>
        <row r="2882">
          <cell r="E2882" t="str">
            <v>ASN-12550</v>
          </cell>
          <cell r="P2882" t="str">
            <v>HRDT</v>
          </cell>
          <cell r="U2882" t="str">
            <v>Determine</v>
          </cell>
          <cell r="AJ2882" t="str">
            <v/>
          </cell>
        </row>
        <row r="2883">
          <cell r="E2883" t="str">
            <v>ASN-33478</v>
          </cell>
          <cell r="P2883" t="str">
            <v>ARV</v>
          </cell>
          <cell r="U2883" t="str">
            <v>Intelence</v>
          </cell>
          <cell r="AJ2883" t="str">
            <v/>
          </cell>
        </row>
        <row r="2884">
          <cell r="E2884" t="str">
            <v>ASN-32107</v>
          </cell>
          <cell r="P2884" t="str">
            <v>HRDT</v>
          </cell>
          <cell r="U2884" t="str">
            <v>Determine</v>
          </cell>
          <cell r="AJ2884" t="str">
            <v/>
          </cell>
        </row>
        <row r="2885">
          <cell r="E2885" t="str">
            <v>ASN-12601</v>
          </cell>
          <cell r="P2885" t="str">
            <v>ARV</v>
          </cell>
          <cell r="U2885" t="str">
            <v>Generic</v>
          </cell>
          <cell r="AJ2885">
            <v>81246.12</v>
          </cell>
        </row>
        <row r="2886">
          <cell r="E2886" t="str">
            <v>ASN-27609</v>
          </cell>
          <cell r="P2886" t="str">
            <v>ARV</v>
          </cell>
          <cell r="U2886" t="str">
            <v>Prezista</v>
          </cell>
          <cell r="AJ2886" t="str">
            <v/>
          </cell>
        </row>
        <row r="2887">
          <cell r="E2887" t="str">
            <v>ASN-10904</v>
          </cell>
          <cell r="P2887" t="str">
            <v>HRDT</v>
          </cell>
          <cell r="U2887" t="str">
            <v>Bioline</v>
          </cell>
          <cell r="AJ2887">
            <v>23650.43</v>
          </cell>
        </row>
        <row r="2888">
          <cell r="E2888" t="str">
            <v>ASN-24662</v>
          </cell>
          <cell r="P2888" t="str">
            <v>ARV</v>
          </cell>
          <cell r="U2888" t="str">
            <v>Generic</v>
          </cell>
          <cell r="AJ2888">
            <v>23397.41</v>
          </cell>
        </row>
        <row r="2889">
          <cell r="E2889" t="str">
            <v>ASN-13291</v>
          </cell>
          <cell r="P2889" t="str">
            <v>ARV</v>
          </cell>
          <cell r="U2889" t="str">
            <v>Generic</v>
          </cell>
          <cell r="AJ2889">
            <v>4957.8100000000004</v>
          </cell>
        </row>
        <row r="2890">
          <cell r="E2890" t="str">
            <v>ASN-24373</v>
          </cell>
          <cell r="P2890" t="str">
            <v>ARV</v>
          </cell>
          <cell r="U2890" t="str">
            <v>Generic</v>
          </cell>
          <cell r="AJ2890">
            <v>2350.5500000000002</v>
          </cell>
        </row>
        <row r="2891">
          <cell r="E2891" t="str">
            <v>ASN-5373</v>
          </cell>
          <cell r="P2891" t="str">
            <v>ARV</v>
          </cell>
          <cell r="U2891" t="str">
            <v>Viramune</v>
          </cell>
          <cell r="AJ2891" t="str">
            <v/>
          </cell>
        </row>
        <row r="2892">
          <cell r="E2892" t="str">
            <v>ASN-15286</v>
          </cell>
          <cell r="P2892" t="str">
            <v>ARV</v>
          </cell>
          <cell r="U2892" t="str">
            <v>Generic</v>
          </cell>
          <cell r="AJ2892">
            <v>6072.8</v>
          </cell>
        </row>
        <row r="2893">
          <cell r="E2893" t="str">
            <v>ASN-23340</v>
          </cell>
          <cell r="P2893" t="str">
            <v>ARV</v>
          </cell>
          <cell r="U2893" t="str">
            <v>Generic</v>
          </cell>
          <cell r="AJ2893">
            <v>5145.6899999999996</v>
          </cell>
        </row>
        <row r="2894">
          <cell r="E2894" t="str">
            <v>ASN-24764</v>
          </cell>
          <cell r="P2894" t="str">
            <v>ARV</v>
          </cell>
          <cell r="U2894" t="str">
            <v>Aluvia</v>
          </cell>
          <cell r="AJ2894">
            <v>1565.1</v>
          </cell>
        </row>
        <row r="2895">
          <cell r="E2895" t="str">
            <v>ASN-10471</v>
          </cell>
          <cell r="P2895" t="str">
            <v>HRDT</v>
          </cell>
          <cell r="U2895" t="str">
            <v>Determine</v>
          </cell>
          <cell r="AJ2895">
            <v>38452.730000000003</v>
          </cell>
        </row>
        <row r="2896">
          <cell r="E2896" t="str">
            <v>ASN-7490</v>
          </cell>
          <cell r="P2896" t="str">
            <v>HRDT</v>
          </cell>
          <cell r="U2896" t="str">
            <v>Determine</v>
          </cell>
          <cell r="AJ2896">
            <v>13343.23</v>
          </cell>
        </row>
        <row r="2897">
          <cell r="E2897" t="str">
            <v>ASN-21568</v>
          </cell>
          <cell r="P2897" t="str">
            <v>ARV</v>
          </cell>
          <cell r="U2897" t="str">
            <v>Generic</v>
          </cell>
          <cell r="AJ2897">
            <v>5904.94</v>
          </cell>
        </row>
        <row r="2898">
          <cell r="E2898" t="str">
            <v>ASN-15795</v>
          </cell>
          <cell r="P2898" t="str">
            <v>ARV</v>
          </cell>
          <cell r="U2898" t="str">
            <v>Generic</v>
          </cell>
          <cell r="AJ2898">
            <v>1238.1600000000001</v>
          </cell>
        </row>
        <row r="2899">
          <cell r="E2899" t="str">
            <v>ASN-5452</v>
          </cell>
          <cell r="P2899" t="str">
            <v>ARV</v>
          </cell>
          <cell r="U2899" t="str">
            <v>Generic</v>
          </cell>
          <cell r="AJ2899">
            <v>730.82</v>
          </cell>
        </row>
        <row r="2900">
          <cell r="E2900" t="str">
            <v>ASN-18903</v>
          </cell>
          <cell r="P2900" t="str">
            <v>ARV</v>
          </cell>
          <cell r="U2900" t="str">
            <v>Generic</v>
          </cell>
          <cell r="AJ2900">
            <v>9759.5499999999993</v>
          </cell>
        </row>
        <row r="2901">
          <cell r="E2901" t="str">
            <v>ASN-25267</v>
          </cell>
          <cell r="P2901" t="str">
            <v>ARV</v>
          </cell>
          <cell r="U2901" t="str">
            <v>Generic</v>
          </cell>
          <cell r="AJ2901">
            <v>66260.33</v>
          </cell>
        </row>
        <row r="2902">
          <cell r="E2902" t="str">
            <v>ASN-17984</v>
          </cell>
          <cell r="P2902" t="str">
            <v>HRDT</v>
          </cell>
          <cell r="U2902" t="str">
            <v>Stat-Pak</v>
          </cell>
          <cell r="AJ2902">
            <v>3824.96</v>
          </cell>
        </row>
        <row r="2903">
          <cell r="E2903" t="str">
            <v>ASN-6355</v>
          </cell>
          <cell r="P2903" t="str">
            <v>ARV</v>
          </cell>
          <cell r="U2903" t="str">
            <v>Generic</v>
          </cell>
          <cell r="AJ2903">
            <v>7784.92</v>
          </cell>
        </row>
        <row r="2904">
          <cell r="E2904" t="str">
            <v>ASN-24722</v>
          </cell>
          <cell r="P2904" t="str">
            <v>HRDT</v>
          </cell>
          <cell r="U2904" t="str">
            <v>Determine</v>
          </cell>
          <cell r="AJ2904">
            <v>33029.82</v>
          </cell>
        </row>
        <row r="2905">
          <cell r="E2905" t="str">
            <v>ASN-27659</v>
          </cell>
          <cell r="P2905" t="str">
            <v>ARV</v>
          </cell>
          <cell r="U2905" t="str">
            <v>Generic</v>
          </cell>
          <cell r="AJ2905" t="str">
            <v/>
          </cell>
        </row>
        <row r="2906">
          <cell r="E2906" t="str">
            <v>ASN-13410</v>
          </cell>
          <cell r="P2906" t="str">
            <v>ARV</v>
          </cell>
          <cell r="U2906" t="str">
            <v>Generic</v>
          </cell>
          <cell r="AJ2906">
            <v>4288.83</v>
          </cell>
        </row>
        <row r="2907">
          <cell r="E2907" t="str">
            <v>ASN-6355</v>
          </cell>
          <cell r="P2907" t="str">
            <v>ARV</v>
          </cell>
          <cell r="U2907" t="str">
            <v>Generic</v>
          </cell>
          <cell r="AJ2907" t="str">
            <v/>
          </cell>
        </row>
        <row r="2908">
          <cell r="E2908" t="str">
            <v>ASN-16315</v>
          </cell>
          <cell r="P2908" t="str">
            <v>ARV</v>
          </cell>
          <cell r="U2908" t="str">
            <v>Generic</v>
          </cell>
          <cell r="AJ2908">
            <v>7665.38</v>
          </cell>
        </row>
        <row r="2909">
          <cell r="E2909" t="str">
            <v>ASN-29764</v>
          </cell>
          <cell r="P2909" t="str">
            <v>ARV</v>
          </cell>
          <cell r="U2909" t="str">
            <v>Generic</v>
          </cell>
          <cell r="AJ2909" t="str">
            <v/>
          </cell>
        </row>
        <row r="2910">
          <cell r="E2910" t="str">
            <v>ASN-23182</v>
          </cell>
          <cell r="P2910" t="str">
            <v>ARV</v>
          </cell>
          <cell r="U2910" t="str">
            <v>Norvir</v>
          </cell>
          <cell r="AJ2910">
            <v>5265.22</v>
          </cell>
        </row>
        <row r="2911">
          <cell r="E2911" t="str">
            <v>ASN-7444</v>
          </cell>
          <cell r="P2911" t="str">
            <v>ARV</v>
          </cell>
          <cell r="U2911" t="str">
            <v>Generic</v>
          </cell>
          <cell r="AJ2911">
            <v>17603.580000000002</v>
          </cell>
        </row>
        <row r="2912">
          <cell r="E2912" t="str">
            <v>ASN-24545</v>
          </cell>
          <cell r="P2912" t="str">
            <v>ARV</v>
          </cell>
          <cell r="U2912" t="str">
            <v>Norvir</v>
          </cell>
          <cell r="AJ2912">
            <v>828.76</v>
          </cell>
        </row>
        <row r="2913">
          <cell r="E2913" t="str">
            <v>ASN-15046</v>
          </cell>
          <cell r="P2913" t="str">
            <v>HRDT</v>
          </cell>
          <cell r="U2913" t="str">
            <v>Stat-Pak</v>
          </cell>
          <cell r="AJ2913">
            <v>8695.18</v>
          </cell>
        </row>
        <row r="2914">
          <cell r="E2914" t="str">
            <v>ASN-30244</v>
          </cell>
          <cell r="P2914" t="str">
            <v>HRDT</v>
          </cell>
          <cell r="U2914" t="str">
            <v>Determine</v>
          </cell>
          <cell r="AJ2914">
            <v>15174.53</v>
          </cell>
        </row>
        <row r="2915">
          <cell r="E2915" t="str">
            <v>ASN-6229</v>
          </cell>
          <cell r="P2915" t="str">
            <v>ARV</v>
          </cell>
          <cell r="U2915" t="str">
            <v>Invirase</v>
          </cell>
          <cell r="AJ2915">
            <v>2527.94</v>
          </cell>
        </row>
        <row r="2916">
          <cell r="E2916" t="str">
            <v>ASN-21817</v>
          </cell>
          <cell r="P2916" t="str">
            <v>ARV</v>
          </cell>
          <cell r="U2916" t="str">
            <v>Generic</v>
          </cell>
          <cell r="AJ2916">
            <v>14402.92</v>
          </cell>
        </row>
        <row r="2917">
          <cell r="E2917" t="str">
            <v>ASN-21230</v>
          </cell>
          <cell r="P2917" t="str">
            <v>HRDT</v>
          </cell>
          <cell r="U2917" t="str">
            <v>Determine</v>
          </cell>
          <cell r="AJ2917">
            <v>21384.75</v>
          </cell>
        </row>
        <row r="2918">
          <cell r="E2918" t="str">
            <v>ASN-13948</v>
          </cell>
          <cell r="P2918" t="str">
            <v>HRDT</v>
          </cell>
          <cell r="U2918" t="str">
            <v>Determine</v>
          </cell>
          <cell r="AJ2918">
            <v>14959.83</v>
          </cell>
        </row>
        <row r="2919">
          <cell r="E2919" t="str">
            <v>ASN-21069</v>
          </cell>
          <cell r="P2919" t="str">
            <v>ARV</v>
          </cell>
          <cell r="U2919" t="str">
            <v>Generic</v>
          </cell>
          <cell r="AJ2919">
            <v>4909.72</v>
          </cell>
        </row>
        <row r="2920">
          <cell r="E2920" t="str">
            <v>ASN-7249</v>
          </cell>
          <cell r="P2920" t="str">
            <v>ARV</v>
          </cell>
          <cell r="U2920" t="str">
            <v>Generic</v>
          </cell>
          <cell r="AJ2920">
            <v>20194.78</v>
          </cell>
        </row>
        <row r="2921">
          <cell r="E2921" t="str">
            <v>ASN-11664</v>
          </cell>
          <cell r="P2921" t="str">
            <v>HRDT</v>
          </cell>
          <cell r="U2921" t="str">
            <v>Determine</v>
          </cell>
          <cell r="AJ2921" t="str">
            <v/>
          </cell>
        </row>
        <row r="2922">
          <cell r="E2922" t="str">
            <v>ASN-6250</v>
          </cell>
          <cell r="P2922" t="str">
            <v>ARV</v>
          </cell>
          <cell r="U2922" t="str">
            <v>Generic</v>
          </cell>
          <cell r="AJ2922">
            <v>9013.85</v>
          </cell>
        </row>
        <row r="2923">
          <cell r="E2923" t="str">
            <v>ASN-10573</v>
          </cell>
          <cell r="P2923" t="str">
            <v>ARV</v>
          </cell>
          <cell r="U2923" t="str">
            <v>Generic</v>
          </cell>
          <cell r="AJ2923">
            <v>6121.42</v>
          </cell>
        </row>
        <row r="2924">
          <cell r="E2924" t="str">
            <v>ASN-24721</v>
          </cell>
          <cell r="P2924" t="str">
            <v>HRDT</v>
          </cell>
          <cell r="U2924" t="str">
            <v>Uni-Gold</v>
          </cell>
          <cell r="AJ2924" t="str">
            <v/>
          </cell>
        </row>
        <row r="2925">
          <cell r="E2925" t="str">
            <v>ASN-11398</v>
          </cell>
          <cell r="P2925" t="str">
            <v>HRDT</v>
          </cell>
          <cell r="U2925" t="str">
            <v>Determine</v>
          </cell>
          <cell r="AJ2925">
            <v>23722.959999999999</v>
          </cell>
        </row>
        <row r="2926">
          <cell r="E2926" t="str">
            <v>ASN-10811</v>
          </cell>
          <cell r="P2926" t="str">
            <v>ARV</v>
          </cell>
          <cell r="U2926" t="str">
            <v>Videx EC</v>
          </cell>
          <cell r="AJ2926">
            <v>1870.73</v>
          </cell>
        </row>
        <row r="2927">
          <cell r="E2927" t="str">
            <v>ASN-7373</v>
          </cell>
          <cell r="P2927" t="str">
            <v>ARV</v>
          </cell>
          <cell r="U2927" t="str">
            <v>Generic</v>
          </cell>
          <cell r="AJ2927" t="str">
            <v/>
          </cell>
        </row>
        <row r="2928">
          <cell r="E2928" t="str">
            <v>ASN-24720</v>
          </cell>
          <cell r="P2928" t="str">
            <v>HRDT</v>
          </cell>
          <cell r="U2928" t="str">
            <v>Colloidal Gold</v>
          </cell>
          <cell r="AJ2928">
            <v>18323.97</v>
          </cell>
        </row>
        <row r="2929">
          <cell r="E2929" t="str">
            <v>ASN-32138</v>
          </cell>
          <cell r="P2929" t="str">
            <v>ARV</v>
          </cell>
          <cell r="U2929" t="str">
            <v>Invirase</v>
          </cell>
          <cell r="AJ2929" t="str">
            <v/>
          </cell>
        </row>
        <row r="2930">
          <cell r="E2930" t="str">
            <v>ASN-7341</v>
          </cell>
          <cell r="P2930" t="str">
            <v>ARV</v>
          </cell>
          <cell r="U2930" t="str">
            <v>Norvir</v>
          </cell>
          <cell r="AJ2930" t="str">
            <v/>
          </cell>
        </row>
        <row r="2931">
          <cell r="E2931" t="str">
            <v>ASN-22828</v>
          </cell>
          <cell r="P2931" t="str">
            <v>ARV</v>
          </cell>
          <cell r="U2931" t="str">
            <v>Generic</v>
          </cell>
          <cell r="AJ2931">
            <v>6020.53</v>
          </cell>
        </row>
        <row r="2932">
          <cell r="E2932" t="str">
            <v>ASN-21668</v>
          </cell>
          <cell r="P2932" t="str">
            <v>ARV</v>
          </cell>
          <cell r="U2932" t="str">
            <v>Generic</v>
          </cell>
          <cell r="AJ2932">
            <v>678.96</v>
          </cell>
        </row>
        <row r="2933">
          <cell r="E2933" t="str">
            <v>ASN-26443</v>
          </cell>
          <cell r="P2933" t="str">
            <v>HRDT</v>
          </cell>
          <cell r="U2933" t="str">
            <v>Uni-Gold</v>
          </cell>
          <cell r="AJ2933">
            <v>1428.13</v>
          </cell>
        </row>
        <row r="2934">
          <cell r="E2934" t="str">
            <v>ASN-18533</v>
          </cell>
          <cell r="P2934" t="str">
            <v>HRDT</v>
          </cell>
          <cell r="U2934" t="str">
            <v>Determine</v>
          </cell>
          <cell r="AJ2934">
            <v>8680.27</v>
          </cell>
        </row>
        <row r="2935">
          <cell r="E2935" t="str">
            <v>ASN-9941</v>
          </cell>
          <cell r="P2935" t="str">
            <v>ARV</v>
          </cell>
          <cell r="U2935" t="str">
            <v>Generic</v>
          </cell>
          <cell r="AJ2935">
            <v>11372.23</v>
          </cell>
        </row>
        <row r="2936">
          <cell r="E2936" t="str">
            <v>ASN-33470</v>
          </cell>
          <cell r="P2936" t="str">
            <v>ARV</v>
          </cell>
          <cell r="U2936" t="str">
            <v>Generic</v>
          </cell>
          <cell r="AJ2936" t="str">
            <v/>
          </cell>
        </row>
        <row r="2937">
          <cell r="E2937" t="str">
            <v>ASN-9407</v>
          </cell>
          <cell r="P2937" t="str">
            <v>ARV</v>
          </cell>
          <cell r="U2937" t="str">
            <v>Generic</v>
          </cell>
          <cell r="AJ2937">
            <v>12974.12</v>
          </cell>
        </row>
        <row r="2938">
          <cell r="E2938" t="str">
            <v>ASN-15931</v>
          </cell>
          <cell r="P2938" t="str">
            <v>HRDT</v>
          </cell>
          <cell r="U2938" t="str">
            <v>OraQuick</v>
          </cell>
          <cell r="AJ2938">
            <v>1840.97</v>
          </cell>
        </row>
        <row r="2939">
          <cell r="E2939" t="str">
            <v>ASN-31730</v>
          </cell>
          <cell r="P2939" t="str">
            <v>ARV</v>
          </cell>
          <cell r="U2939" t="str">
            <v>Generic</v>
          </cell>
          <cell r="AJ2939">
            <v>3248.6</v>
          </cell>
        </row>
        <row r="2940">
          <cell r="E2940" t="str">
            <v>ASN-27978</v>
          </cell>
          <cell r="P2940" t="str">
            <v>ARV</v>
          </cell>
          <cell r="U2940" t="str">
            <v>Generic</v>
          </cell>
          <cell r="AJ2940" t="str">
            <v/>
          </cell>
        </row>
        <row r="2941">
          <cell r="E2941" t="str">
            <v>ASN-31639</v>
          </cell>
          <cell r="P2941" t="str">
            <v>ARV</v>
          </cell>
          <cell r="U2941" t="str">
            <v>Kaletra</v>
          </cell>
          <cell r="AJ2941">
            <v>13894.08</v>
          </cell>
        </row>
        <row r="2942">
          <cell r="E2942" t="str">
            <v>ASN-19068</v>
          </cell>
          <cell r="P2942" t="str">
            <v>ARV</v>
          </cell>
          <cell r="U2942" t="str">
            <v>Kaletra</v>
          </cell>
          <cell r="AJ2942">
            <v>2419.33</v>
          </cell>
        </row>
        <row r="2943">
          <cell r="E2943" t="str">
            <v>ASN-12610</v>
          </cell>
          <cell r="P2943" t="str">
            <v>HRDT</v>
          </cell>
          <cell r="U2943" t="str">
            <v>Determine</v>
          </cell>
          <cell r="AJ2943">
            <v>15891.96</v>
          </cell>
        </row>
        <row r="2944">
          <cell r="E2944" t="str">
            <v>ASN-27476</v>
          </cell>
          <cell r="P2944" t="str">
            <v>HRDT</v>
          </cell>
          <cell r="U2944" t="str">
            <v>Determine</v>
          </cell>
          <cell r="AJ2944">
            <v>30257.97</v>
          </cell>
        </row>
        <row r="2945">
          <cell r="E2945" t="str">
            <v>ASN-11120</v>
          </cell>
          <cell r="P2945" t="str">
            <v>HRDT</v>
          </cell>
          <cell r="U2945" t="str">
            <v>Determine</v>
          </cell>
          <cell r="AJ2945">
            <v>4529.8599999999997</v>
          </cell>
        </row>
        <row r="2946">
          <cell r="E2946" t="str">
            <v>ASN-32138</v>
          </cell>
          <cell r="P2946" t="str">
            <v>ARV</v>
          </cell>
          <cell r="U2946" t="str">
            <v>Generic</v>
          </cell>
          <cell r="AJ2946" t="str">
            <v/>
          </cell>
        </row>
        <row r="2947">
          <cell r="E2947" t="str">
            <v>ASN-6190</v>
          </cell>
          <cell r="P2947" t="str">
            <v>ARV</v>
          </cell>
          <cell r="U2947" t="str">
            <v>Generic</v>
          </cell>
          <cell r="AJ2947">
            <v>5314.56</v>
          </cell>
        </row>
        <row r="2948">
          <cell r="E2948" t="str">
            <v>ASN-27750</v>
          </cell>
          <cell r="P2948" t="str">
            <v>ARV</v>
          </cell>
          <cell r="U2948" t="str">
            <v>Kaletra</v>
          </cell>
          <cell r="AJ2948" t="str">
            <v/>
          </cell>
        </row>
        <row r="2949">
          <cell r="E2949" t="str">
            <v>ASN-5341</v>
          </cell>
          <cell r="P2949" t="str">
            <v>ARV</v>
          </cell>
          <cell r="U2949" t="str">
            <v>Generic</v>
          </cell>
          <cell r="AJ2949" t="str">
            <v/>
          </cell>
        </row>
        <row r="2950">
          <cell r="E2950" t="str">
            <v>ASN-29097</v>
          </cell>
          <cell r="P2950" t="str">
            <v>ARV</v>
          </cell>
          <cell r="U2950" t="str">
            <v>Generic</v>
          </cell>
          <cell r="AJ2950">
            <v>26663.64</v>
          </cell>
        </row>
        <row r="2951">
          <cell r="E2951" t="str">
            <v>ASN-27979</v>
          </cell>
          <cell r="P2951" t="str">
            <v>ARV</v>
          </cell>
          <cell r="U2951" t="str">
            <v>Generic</v>
          </cell>
          <cell r="AJ2951" t="str">
            <v/>
          </cell>
        </row>
        <row r="2952">
          <cell r="E2952" t="str">
            <v>ASN-7538</v>
          </cell>
          <cell r="P2952" t="str">
            <v>ARV</v>
          </cell>
          <cell r="U2952" t="str">
            <v>Generic</v>
          </cell>
          <cell r="AJ2952">
            <v>1881.24</v>
          </cell>
        </row>
        <row r="2953">
          <cell r="E2953" t="str">
            <v>ASN-10127</v>
          </cell>
          <cell r="P2953" t="str">
            <v>ARV</v>
          </cell>
          <cell r="U2953" t="str">
            <v>Generic</v>
          </cell>
          <cell r="AJ2953">
            <v>11372.23</v>
          </cell>
        </row>
        <row r="2954">
          <cell r="E2954" t="str">
            <v>ASN-32231</v>
          </cell>
          <cell r="P2954" t="str">
            <v>HRDT</v>
          </cell>
          <cell r="U2954" t="str">
            <v>Determine</v>
          </cell>
          <cell r="AJ2954" t="str">
            <v/>
          </cell>
        </row>
        <row r="2955">
          <cell r="E2955" t="str">
            <v>ASN-7725</v>
          </cell>
          <cell r="P2955" t="str">
            <v>ARV</v>
          </cell>
          <cell r="U2955" t="str">
            <v>Generic</v>
          </cell>
          <cell r="AJ2955">
            <v>5298.03</v>
          </cell>
        </row>
        <row r="2956">
          <cell r="E2956" t="str">
            <v>ASN-28034</v>
          </cell>
          <cell r="P2956" t="str">
            <v>ARV</v>
          </cell>
          <cell r="U2956" t="str">
            <v>Generic</v>
          </cell>
          <cell r="AJ2956" t="str">
            <v/>
          </cell>
        </row>
        <row r="2957">
          <cell r="E2957" t="str">
            <v>ASN-28021</v>
          </cell>
          <cell r="P2957" t="str">
            <v>ARV</v>
          </cell>
          <cell r="U2957" t="str">
            <v>Generic</v>
          </cell>
          <cell r="AJ2957" t="str">
            <v/>
          </cell>
        </row>
        <row r="2958">
          <cell r="E2958" t="str">
            <v>ASN-28037</v>
          </cell>
          <cell r="P2958" t="str">
            <v>ARV</v>
          </cell>
          <cell r="U2958" t="str">
            <v>Generic</v>
          </cell>
          <cell r="AJ2958" t="str">
            <v/>
          </cell>
        </row>
        <row r="2959">
          <cell r="E2959" t="str">
            <v>ASN-11043</v>
          </cell>
          <cell r="P2959" t="str">
            <v>ARV</v>
          </cell>
          <cell r="U2959" t="str">
            <v>Generic</v>
          </cell>
          <cell r="AJ2959">
            <v>4689.6000000000004</v>
          </cell>
        </row>
        <row r="2960">
          <cell r="E2960" t="str">
            <v>ASN-12339</v>
          </cell>
          <cell r="P2960" t="str">
            <v>HRDT</v>
          </cell>
          <cell r="U2960" t="str">
            <v>Uni-Gold</v>
          </cell>
          <cell r="AJ2960">
            <v>594.51</v>
          </cell>
        </row>
        <row r="2961">
          <cell r="E2961" t="str">
            <v>ASN-30671</v>
          </cell>
          <cell r="P2961" t="str">
            <v>ARV</v>
          </cell>
          <cell r="U2961" t="str">
            <v>Generic</v>
          </cell>
          <cell r="AJ2961" t="str">
            <v/>
          </cell>
        </row>
        <row r="2962">
          <cell r="E2962" t="str">
            <v>ASN-11579</v>
          </cell>
          <cell r="P2962" t="str">
            <v>ARV</v>
          </cell>
          <cell r="U2962" t="str">
            <v>Generic</v>
          </cell>
          <cell r="AJ2962">
            <v>12745.06</v>
          </cell>
        </row>
        <row r="2963">
          <cell r="E2963" t="str">
            <v>ASN-17177</v>
          </cell>
          <cell r="P2963" t="str">
            <v>ARV</v>
          </cell>
          <cell r="U2963" t="str">
            <v>Generic</v>
          </cell>
          <cell r="AJ2963">
            <v>2348.5700000000002</v>
          </cell>
        </row>
        <row r="2964">
          <cell r="E2964" t="str">
            <v>ASN-29876</v>
          </cell>
          <cell r="P2964" t="str">
            <v>HRDT</v>
          </cell>
          <cell r="U2964" t="str">
            <v>Stat-Pak</v>
          </cell>
          <cell r="AJ2964">
            <v>753.35</v>
          </cell>
        </row>
        <row r="2965">
          <cell r="E2965" t="str">
            <v>ASN-17088</v>
          </cell>
          <cell r="P2965" t="str">
            <v>HRDT</v>
          </cell>
          <cell r="U2965" t="str">
            <v>Determine</v>
          </cell>
          <cell r="AJ2965">
            <v>467.26</v>
          </cell>
        </row>
        <row r="2966">
          <cell r="E2966" t="str">
            <v>ASN-27206</v>
          </cell>
          <cell r="P2966" t="str">
            <v>ARV</v>
          </cell>
          <cell r="U2966" t="str">
            <v>Generic</v>
          </cell>
          <cell r="AJ2966">
            <v>8280.73</v>
          </cell>
        </row>
        <row r="2967">
          <cell r="E2967" t="str">
            <v>ASN-28998</v>
          </cell>
          <cell r="P2967" t="str">
            <v>HRDT</v>
          </cell>
          <cell r="U2967" t="str">
            <v>OraQuick</v>
          </cell>
          <cell r="AJ2967">
            <v>1800.48</v>
          </cell>
        </row>
        <row r="2968">
          <cell r="E2968" t="str">
            <v>ASN-26826</v>
          </cell>
          <cell r="P2968" t="str">
            <v>ARV</v>
          </cell>
          <cell r="U2968" t="str">
            <v>Generic</v>
          </cell>
          <cell r="AJ2968">
            <v>1893.24</v>
          </cell>
        </row>
        <row r="2969">
          <cell r="E2969" t="str">
            <v>ASN-13410</v>
          </cell>
          <cell r="P2969" t="str">
            <v>ARV</v>
          </cell>
          <cell r="U2969" t="str">
            <v>Generic</v>
          </cell>
          <cell r="AJ2969" t="str">
            <v/>
          </cell>
        </row>
        <row r="2970">
          <cell r="E2970" t="str">
            <v>ASN-27710</v>
          </cell>
          <cell r="P2970" t="str">
            <v>ARV</v>
          </cell>
          <cell r="U2970" t="str">
            <v>Generic</v>
          </cell>
          <cell r="AJ2970" t="str">
            <v/>
          </cell>
        </row>
        <row r="2971">
          <cell r="E2971" t="str">
            <v>ASN-26738</v>
          </cell>
          <cell r="P2971" t="str">
            <v>HRDT</v>
          </cell>
          <cell r="U2971" t="str">
            <v>Uni-Gold</v>
          </cell>
          <cell r="AJ2971" t="str">
            <v/>
          </cell>
        </row>
        <row r="2972">
          <cell r="E2972" t="str">
            <v>ASN-19520</v>
          </cell>
          <cell r="P2972" t="str">
            <v>ARV</v>
          </cell>
          <cell r="U2972" t="str">
            <v>Generic</v>
          </cell>
          <cell r="AJ2972">
            <v>6438.91</v>
          </cell>
        </row>
        <row r="2973">
          <cell r="E2973" t="str">
            <v>ASN-7387</v>
          </cell>
          <cell r="P2973" t="str">
            <v>ARV</v>
          </cell>
          <cell r="U2973" t="str">
            <v>Aluvia</v>
          </cell>
          <cell r="AJ2973">
            <v>1100.2</v>
          </cell>
        </row>
        <row r="2974">
          <cell r="E2974" t="str">
            <v>ASN-15704</v>
          </cell>
          <cell r="P2974" t="str">
            <v>HRDT</v>
          </cell>
          <cell r="U2974" t="str">
            <v>Colloidal Gold</v>
          </cell>
          <cell r="AJ2974">
            <v>1472.03</v>
          </cell>
        </row>
        <row r="2975">
          <cell r="E2975" t="str">
            <v>ASN-14924</v>
          </cell>
          <cell r="P2975" t="str">
            <v>HRDT</v>
          </cell>
          <cell r="U2975" t="str">
            <v>Colloidal Gold</v>
          </cell>
          <cell r="AJ2975">
            <v>1584.09</v>
          </cell>
        </row>
        <row r="2976">
          <cell r="E2976" t="str">
            <v>ASN-5946</v>
          </cell>
          <cell r="P2976" t="str">
            <v>ARV</v>
          </cell>
          <cell r="U2976" t="str">
            <v>Aluvia</v>
          </cell>
          <cell r="AJ2976">
            <v>11167.45</v>
          </cell>
        </row>
        <row r="2977">
          <cell r="E2977" t="str">
            <v>ASN-9934</v>
          </cell>
          <cell r="P2977" t="str">
            <v>ARV</v>
          </cell>
          <cell r="U2977" t="str">
            <v>Generic</v>
          </cell>
          <cell r="AJ2977">
            <v>13829.58</v>
          </cell>
        </row>
        <row r="2978">
          <cell r="E2978" t="str">
            <v>ASN-32524</v>
          </cell>
          <cell r="P2978" t="str">
            <v>ARV</v>
          </cell>
          <cell r="U2978" t="str">
            <v>Generic</v>
          </cell>
          <cell r="AJ2978" t="str">
            <v/>
          </cell>
        </row>
        <row r="2979">
          <cell r="E2979" t="str">
            <v>ASN-25904</v>
          </cell>
          <cell r="P2979" t="str">
            <v>ARV</v>
          </cell>
          <cell r="U2979" t="str">
            <v>Generic</v>
          </cell>
          <cell r="AJ2979">
            <v>4673.7700000000004</v>
          </cell>
        </row>
        <row r="2980">
          <cell r="E2980" t="str">
            <v>ASN-28673</v>
          </cell>
          <cell r="P2980" t="str">
            <v>ARV</v>
          </cell>
          <cell r="U2980" t="str">
            <v>Generic</v>
          </cell>
          <cell r="AJ2980">
            <v>18256.099999999999</v>
          </cell>
        </row>
        <row r="2981">
          <cell r="E2981" t="str">
            <v>ASN-14321</v>
          </cell>
          <cell r="P2981" t="str">
            <v>ARV</v>
          </cell>
          <cell r="U2981" t="str">
            <v>Generic</v>
          </cell>
          <cell r="AJ2981">
            <v>3306.51</v>
          </cell>
        </row>
        <row r="2982">
          <cell r="E2982" t="str">
            <v>ASN-8632</v>
          </cell>
          <cell r="P2982" t="str">
            <v>HRDT</v>
          </cell>
          <cell r="U2982" t="str">
            <v>Uni-Gold</v>
          </cell>
          <cell r="AJ2982">
            <v>1117.79</v>
          </cell>
        </row>
        <row r="2983">
          <cell r="E2983" t="str">
            <v>ASN-14979</v>
          </cell>
          <cell r="P2983" t="str">
            <v>HRDT</v>
          </cell>
          <cell r="U2983" t="str">
            <v>Determine</v>
          </cell>
          <cell r="AJ2983">
            <v>14493.81</v>
          </cell>
        </row>
        <row r="2984">
          <cell r="E2984" t="str">
            <v>ASN-24398</v>
          </cell>
          <cell r="P2984" t="str">
            <v>ARV</v>
          </cell>
          <cell r="U2984" t="str">
            <v>Generic</v>
          </cell>
          <cell r="AJ2984">
            <v>7474.2</v>
          </cell>
        </row>
        <row r="2985">
          <cell r="E2985" t="str">
            <v>ASN-30164</v>
          </cell>
          <cell r="P2985" t="str">
            <v>ARV</v>
          </cell>
          <cell r="U2985" t="str">
            <v>Generic</v>
          </cell>
          <cell r="AJ2985" t="str">
            <v/>
          </cell>
        </row>
        <row r="2986">
          <cell r="E2986" t="str">
            <v>ASN-19530</v>
          </cell>
          <cell r="P2986" t="str">
            <v>ARV</v>
          </cell>
          <cell r="U2986" t="str">
            <v>Generic</v>
          </cell>
          <cell r="AJ2986">
            <v>7992.56</v>
          </cell>
        </row>
        <row r="2987">
          <cell r="E2987" t="str">
            <v>ASN-4974</v>
          </cell>
          <cell r="P2987" t="str">
            <v>ARV</v>
          </cell>
          <cell r="U2987" t="str">
            <v>Videx EC</v>
          </cell>
          <cell r="AJ2987">
            <v>888</v>
          </cell>
        </row>
        <row r="2988">
          <cell r="E2988" t="str">
            <v>ASN-27034</v>
          </cell>
          <cell r="P2988" t="str">
            <v>ARV</v>
          </cell>
          <cell r="U2988" t="str">
            <v>Generic</v>
          </cell>
          <cell r="AJ2988">
            <v>23014.35</v>
          </cell>
        </row>
        <row r="2989">
          <cell r="E2989" t="str">
            <v>ASN-14350</v>
          </cell>
          <cell r="P2989" t="str">
            <v>ARV</v>
          </cell>
          <cell r="U2989" t="str">
            <v>Videx</v>
          </cell>
          <cell r="AJ2989" t="str">
            <v/>
          </cell>
        </row>
        <row r="2990">
          <cell r="E2990" t="str">
            <v>ASN-19166</v>
          </cell>
          <cell r="P2990" t="str">
            <v>ARV</v>
          </cell>
          <cell r="U2990" t="str">
            <v>Generic</v>
          </cell>
          <cell r="AJ2990" t="str">
            <v/>
          </cell>
        </row>
        <row r="2991">
          <cell r="E2991" t="str">
            <v>ASN-24149</v>
          </cell>
          <cell r="P2991" t="str">
            <v>ARV</v>
          </cell>
          <cell r="U2991" t="str">
            <v>Generic</v>
          </cell>
          <cell r="AJ2991">
            <v>5924.33</v>
          </cell>
        </row>
        <row r="2992">
          <cell r="E2992" t="str">
            <v>ASN-21848</v>
          </cell>
          <cell r="P2992" t="str">
            <v>HRDT</v>
          </cell>
          <cell r="U2992" t="str">
            <v>Determine</v>
          </cell>
          <cell r="AJ2992">
            <v>16994.900000000001</v>
          </cell>
        </row>
        <row r="2993">
          <cell r="E2993" t="str">
            <v>ASN-9635</v>
          </cell>
          <cell r="P2993" t="str">
            <v>HRDT</v>
          </cell>
          <cell r="U2993" t="str">
            <v>Uni-Gold</v>
          </cell>
          <cell r="AJ2993">
            <v>617.79</v>
          </cell>
        </row>
        <row r="2994">
          <cell r="E2994" t="str">
            <v>ASN-20777</v>
          </cell>
          <cell r="P2994" t="str">
            <v>ARV</v>
          </cell>
          <cell r="U2994" t="str">
            <v>Kaletra</v>
          </cell>
          <cell r="AJ2994">
            <v>460.9</v>
          </cell>
        </row>
        <row r="2995">
          <cell r="E2995" t="str">
            <v>ASN-8079</v>
          </cell>
          <cell r="P2995" t="str">
            <v>ARV</v>
          </cell>
          <cell r="U2995" t="str">
            <v>Generic</v>
          </cell>
          <cell r="AJ2995">
            <v>1013.19</v>
          </cell>
        </row>
        <row r="2996">
          <cell r="E2996" t="str">
            <v>ASN-30243</v>
          </cell>
          <cell r="P2996" t="str">
            <v>HRDT</v>
          </cell>
          <cell r="U2996" t="str">
            <v>Determine</v>
          </cell>
          <cell r="AJ2996">
            <v>2234.96</v>
          </cell>
        </row>
        <row r="2997">
          <cell r="E2997" t="str">
            <v>ASN-33472</v>
          </cell>
          <cell r="P2997" t="str">
            <v>ARV</v>
          </cell>
          <cell r="U2997" t="str">
            <v>Reyataz</v>
          </cell>
          <cell r="AJ2997" t="str">
            <v/>
          </cell>
        </row>
        <row r="2998">
          <cell r="E2998" t="str">
            <v>ASN-18805</v>
          </cell>
          <cell r="P2998" t="str">
            <v>ARV</v>
          </cell>
          <cell r="U2998" t="str">
            <v>Generic</v>
          </cell>
          <cell r="AJ2998">
            <v>882.81</v>
          </cell>
        </row>
        <row r="2999">
          <cell r="E2999" t="str">
            <v>ASN-7662</v>
          </cell>
          <cell r="P2999" t="str">
            <v>ARV</v>
          </cell>
          <cell r="U2999" t="str">
            <v>Generic</v>
          </cell>
          <cell r="AJ2999">
            <v>1791.42</v>
          </cell>
        </row>
        <row r="3000">
          <cell r="E3000" t="str">
            <v>ASN-27769</v>
          </cell>
          <cell r="P3000" t="str">
            <v>HRDT</v>
          </cell>
          <cell r="U3000" t="str">
            <v>Determine</v>
          </cell>
          <cell r="AJ3000">
            <v>9209</v>
          </cell>
        </row>
        <row r="3001">
          <cell r="E3001" t="str">
            <v>ASN-22955</v>
          </cell>
          <cell r="P3001" t="str">
            <v>HRDT</v>
          </cell>
          <cell r="U3001" t="str">
            <v>Uni-Gold</v>
          </cell>
          <cell r="AJ3001">
            <v>2395.42</v>
          </cell>
        </row>
        <row r="3002">
          <cell r="E3002" t="str">
            <v>ASN-21751</v>
          </cell>
          <cell r="P3002" t="str">
            <v>HRDT</v>
          </cell>
          <cell r="U3002" t="str">
            <v>Uni-Gold</v>
          </cell>
          <cell r="AJ3002" t="str">
            <v/>
          </cell>
        </row>
        <row r="3003">
          <cell r="E3003" t="str">
            <v>ASN-30652</v>
          </cell>
          <cell r="P3003" t="str">
            <v>ARV</v>
          </cell>
          <cell r="U3003" t="str">
            <v>Aluvia</v>
          </cell>
          <cell r="AJ3003">
            <v>16386.12</v>
          </cell>
        </row>
        <row r="3004">
          <cell r="E3004" t="str">
            <v>ASN-15231</v>
          </cell>
          <cell r="P3004" t="str">
            <v>ARV</v>
          </cell>
          <cell r="U3004" t="str">
            <v>Generic</v>
          </cell>
          <cell r="AJ3004">
            <v>13116.57</v>
          </cell>
        </row>
        <row r="3005">
          <cell r="E3005" t="str">
            <v>ASN-18730</v>
          </cell>
          <cell r="P3005" t="str">
            <v>ARV</v>
          </cell>
          <cell r="U3005" t="str">
            <v>Norvir</v>
          </cell>
          <cell r="AJ3005">
            <v>17.72</v>
          </cell>
        </row>
        <row r="3006">
          <cell r="E3006" t="str">
            <v>ASN-32122</v>
          </cell>
          <cell r="P3006" t="str">
            <v>ARV</v>
          </cell>
          <cell r="U3006" t="str">
            <v>Generic</v>
          </cell>
          <cell r="AJ3006" t="str">
            <v/>
          </cell>
        </row>
        <row r="3007">
          <cell r="E3007" t="str">
            <v>ASN-32106</v>
          </cell>
          <cell r="P3007" t="str">
            <v>HRDT</v>
          </cell>
          <cell r="U3007" t="str">
            <v>Determine</v>
          </cell>
          <cell r="AJ3007" t="str">
            <v/>
          </cell>
        </row>
        <row r="3008">
          <cell r="E3008" t="str">
            <v>ASN-22377</v>
          </cell>
          <cell r="P3008" t="str">
            <v>HRDT</v>
          </cell>
          <cell r="U3008" t="str">
            <v>Determine</v>
          </cell>
          <cell r="AJ3008">
            <v>24728.57</v>
          </cell>
        </row>
        <row r="3009">
          <cell r="E3009" t="str">
            <v>ASN-5373</v>
          </cell>
          <cell r="P3009" t="str">
            <v>ARV</v>
          </cell>
          <cell r="U3009" t="str">
            <v>Retrovir</v>
          </cell>
          <cell r="AJ3009" t="str">
            <v/>
          </cell>
        </row>
        <row r="3010">
          <cell r="E3010" t="str">
            <v>ASN-23875</v>
          </cell>
          <cell r="P3010" t="str">
            <v>ARV</v>
          </cell>
          <cell r="U3010" t="str">
            <v>Generic</v>
          </cell>
          <cell r="AJ3010" t="str">
            <v/>
          </cell>
        </row>
        <row r="3011">
          <cell r="E3011" t="str">
            <v>ASN-11149</v>
          </cell>
          <cell r="P3011" t="str">
            <v>HRDT</v>
          </cell>
          <cell r="U3011" t="str">
            <v>Determine</v>
          </cell>
          <cell r="AJ3011">
            <v>4969.3500000000004</v>
          </cell>
        </row>
        <row r="3012">
          <cell r="E3012" t="str">
            <v>ASN-28279</v>
          </cell>
          <cell r="P3012" t="str">
            <v>HRDT</v>
          </cell>
          <cell r="U3012" t="str">
            <v>Uni-Gold</v>
          </cell>
          <cell r="AJ3012" t="str">
            <v/>
          </cell>
        </row>
        <row r="3013">
          <cell r="E3013" t="str">
            <v>ASN-20340</v>
          </cell>
          <cell r="P3013" t="str">
            <v>ARV</v>
          </cell>
          <cell r="U3013" t="str">
            <v>Generic</v>
          </cell>
          <cell r="AJ3013">
            <v>4136.58</v>
          </cell>
        </row>
        <row r="3014">
          <cell r="E3014" t="str">
            <v>ASN-7107</v>
          </cell>
          <cell r="P3014" t="str">
            <v>ARV</v>
          </cell>
          <cell r="U3014" t="str">
            <v>Videx</v>
          </cell>
          <cell r="AJ3014">
            <v>1134.5</v>
          </cell>
        </row>
        <row r="3015">
          <cell r="E3015" t="str">
            <v>ASN-12886</v>
          </cell>
          <cell r="P3015" t="str">
            <v>HRDT</v>
          </cell>
          <cell r="U3015" t="str">
            <v>Determine</v>
          </cell>
          <cell r="AJ3015">
            <v>13836.99</v>
          </cell>
        </row>
        <row r="3016">
          <cell r="E3016" t="str">
            <v>ASN-31750</v>
          </cell>
          <cell r="P3016" t="str">
            <v>HRDT</v>
          </cell>
          <cell r="U3016" t="str">
            <v>Uni-Gold</v>
          </cell>
          <cell r="AJ3016">
            <v>3918.37</v>
          </cell>
        </row>
        <row r="3017">
          <cell r="E3017" t="str">
            <v>ASN-5006</v>
          </cell>
          <cell r="P3017" t="str">
            <v>ARV</v>
          </cell>
          <cell r="U3017" t="str">
            <v>Viread</v>
          </cell>
          <cell r="AJ3017" t="str">
            <v/>
          </cell>
        </row>
        <row r="3018">
          <cell r="E3018" t="str">
            <v>ASN-23016</v>
          </cell>
          <cell r="P3018" t="str">
            <v>ARV</v>
          </cell>
          <cell r="U3018" t="str">
            <v>Aluvia</v>
          </cell>
          <cell r="AJ3018">
            <v>737.11</v>
          </cell>
        </row>
        <row r="3019">
          <cell r="E3019" t="str">
            <v>ASN-5525</v>
          </cell>
          <cell r="P3019" t="str">
            <v>ARV</v>
          </cell>
          <cell r="U3019" t="str">
            <v>Trizivir</v>
          </cell>
          <cell r="AJ3019" t="str">
            <v/>
          </cell>
        </row>
        <row r="3020">
          <cell r="E3020" t="str">
            <v>ASN-13536</v>
          </cell>
          <cell r="P3020" t="str">
            <v>HRDT</v>
          </cell>
          <cell r="U3020" t="str">
            <v>Determine</v>
          </cell>
          <cell r="AJ3020">
            <v>1076.1500000000001</v>
          </cell>
        </row>
        <row r="3021">
          <cell r="E3021" t="str">
            <v>ASN-6490</v>
          </cell>
          <cell r="P3021" t="str">
            <v>ARV</v>
          </cell>
          <cell r="U3021" t="str">
            <v>Generic</v>
          </cell>
          <cell r="AJ3021">
            <v>541.88</v>
          </cell>
        </row>
        <row r="3022">
          <cell r="E3022" t="str">
            <v>ASN-28021</v>
          </cell>
          <cell r="P3022" t="str">
            <v>ARV</v>
          </cell>
          <cell r="U3022" t="str">
            <v>Generic</v>
          </cell>
          <cell r="AJ3022" t="str">
            <v/>
          </cell>
        </row>
        <row r="3023">
          <cell r="E3023" t="str">
            <v>ASN-16513</v>
          </cell>
          <cell r="P3023" t="str">
            <v>HRDT</v>
          </cell>
          <cell r="U3023" t="str">
            <v>Clearview</v>
          </cell>
          <cell r="AJ3023">
            <v>1333.4</v>
          </cell>
        </row>
        <row r="3024">
          <cell r="E3024" t="str">
            <v>ASN-27913</v>
          </cell>
          <cell r="P3024" t="str">
            <v>ARV</v>
          </cell>
          <cell r="U3024" t="str">
            <v>Kaletra</v>
          </cell>
          <cell r="AJ3024">
            <v>16777.240000000002</v>
          </cell>
        </row>
        <row r="3025">
          <cell r="E3025" t="str">
            <v>ASN-21234</v>
          </cell>
          <cell r="P3025" t="str">
            <v>HRDT</v>
          </cell>
          <cell r="U3025" t="str">
            <v>Determine</v>
          </cell>
          <cell r="AJ3025">
            <v>21351.18</v>
          </cell>
        </row>
        <row r="3026">
          <cell r="E3026" t="str">
            <v>ASN-18664</v>
          </cell>
          <cell r="P3026" t="str">
            <v>ARV</v>
          </cell>
          <cell r="U3026" t="str">
            <v>Generic</v>
          </cell>
          <cell r="AJ3026">
            <v>3565.08</v>
          </cell>
        </row>
        <row r="3027">
          <cell r="E3027" t="str">
            <v>ASN-11031</v>
          </cell>
          <cell r="P3027" t="str">
            <v>HRDT</v>
          </cell>
          <cell r="U3027" t="str">
            <v>Determine</v>
          </cell>
          <cell r="AJ3027">
            <v>28132.959999999999</v>
          </cell>
        </row>
        <row r="3028">
          <cell r="E3028" t="str">
            <v>ASN-29972</v>
          </cell>
          <cell r="P3028" t="str">
            <v>HRDT</v>
          </cell>
          <cell r="U3028" t="str">
            <v>Bioline</v>
          </cell>
          <cell r="AJ3028">
            <v>5924.89</v>
          </cell>
        </row>
        <row r="3029">
          <cell r="E3029" t="str">
            <v>ASN-31785</v>
          </cell>
          <cell r="P3029" t="str">
            <v>HRDT</v>
          </cell>
          <cell r="U3029" t="str">
            <v>Determine</v>
          </cell>
          <cell r="AJ3029">
            <v>27361.87</v>
          </cell>
        </row>
        <row r="3030">
          <cell r="E3030" t="str">
            <v>ASN-14319</v>
          </cell>
          <cell r="P3030" t="str">
            <v>ARV</v>
          </cell>
          <cell r="U3030" t="str">
            <v>Generic</v>
          </cell>
          <cell r="AJ3030">
            <v>3401.49</v>
          </cell>
        </row>
        <row r="3031">
          <cell r="E3031" t="str">
            <v>ASN-28021</v>
          </cell>
          <cell r="P3031" t="str">
            <v>ARV</v>
          </cell>
          <cell r="U3031" t="str">
            <v>Generic</v>
          </cell>
          <cell r="AJ3031" t="str">
            <v/>
          </cell>
        </row>
        <row r="3032">
          <cell r="E3032" t="str">
            <v>ASN-14644</v>
          </cell>
          <cell r="P3032" t="str">
            <v>HRDT</v>
          </cell>
          <cell r="U3032" t="str">
            <v>Determine</v>
          </cell>
          <cell r="AJ3032">
            <v>12022.17</v>
          </cell>
        </row>
        <row r="3033">
          <cell r="E3033" t="str">
            <v>ASN-9057</v>
          </cell>
          <cell r="P3033" t="str">
            <v>ARV</v>
          </cell>
          <cell r="U3033" t="str">
            <v>Aluvia</v>
          </cell>
          <cell r="AJ3033">
            <v>13562.36</v>
          </cell>
        </row>
        <row r="3034">
          <cell r="E3034" t="str">
            <v>ASN-30261</v>
          </cell>
          <cell r="P3034" t="str">
            <v>HRDT</v>
          </cell>
          <cell r="U3034" t="str">
            <v>Determine</v>
          </cell>
          <cell r="AJ3034" t="str">
            <v/>
          </cell>
        </row>
        <row r="3035">
          <cell r="E3035" t="str">
            <v>ASN-17572</v>
          </cell>
          <cell r="P3035" t="str">
            <v>ARV</v>
          </cell>
          <cell r="U3035" t="str">
            <v>Generic</v>
          </cell>
          <cell r="AJ3035">
            <v>1079.3900000000001</v>
          </cell>
        </row>
        <row r="3036">
          <cell r="E3036" t="str">
            <v>ASN-12269</v>
          </cell>
          <cell r="P3036" t="str">
            <v>ARV</v>
          </cell>
          <cell r="U3036" t="str">
            <v>Ziagen</v>
          </cell>
          <cell r="AJ3036">
            <v>17022.13</v>
          </cell>
        </row>
        <row r="3037">
          <cell r="E3037" t="str">
            <v>ASN-9052</v>
          </cell>
          <cell r="P3037" t="str">
            <v>ARV</v>
          </cell>
          <cell r="U3037" t="str">
            <v>Generic</v>
          </cell>
          <cell r="AJ3037">
            <v>12225.76</v>
          </cell>
        </row>
        <row r="3038">
          <cell r="E3038" t="str">
            <v>ASN-33852</v>
          </cell>
          <cell r="P3038" t="str">
            <v>ARV</v>
          </cell>
          <cell r="U3038" t="str">
            <v>Generic</v>
          </cell>
          <cell r="AJ3038" t="str">
            <v/>
          </cell>
        </row>
        <row r="3039">
          <cell r="E3039" t="str">
            <v>ASN-19389</v>
          </cell>
          <cell r="P3039" t="str">
            <v>ARV</v>
          </cell>
          <cell r="U3039" t="str">
            <v>Kaletra</v>
          </cell>
          <cell r="AJ3039">
            <v>10365.129999999999</v>
          </cell>
        </row>
        <row r="3040">
          <cell r="E3040" t="str">
            <v>ASN-7106</v>
          </cell>
          <cell r="P3040" t="str">
            <v>ARV</v>
          </cell>
          <cell r="U3040" t="str">
            <v>Kaletra</v>
          </cell>
          <cell r="AJ3040" t="str">
            <v/>
          </cell>
        </row>
        <row r="3041">
          <cell r="E3041" t="str">
            <v>ASN-4928</v>
          </cell>
          <cell r="P3041" t="str">
            <v>HRDT</v>
          </cell>
          <cell r="U3041" t="str">
            <v>Uni-Gold</v>
          </cell>
          <cell r="AJ3041">
            <v>11057.25</v>
          </cell>
        </row>
        <row r="3042">
          <cell r="E3042" t="str">
            <v>ASN-15048</v>
          </cell>
          <cell r="P3042" t="str">
            <v>HRDT</v>
          </cell>
          <cell r="U3042" t="str">
            <v>Uni-Gold</v>
          </cell>
          <cell r="AJ3042">
            <v>1692.7</v>
          </cell>
        </row>
        <row r="3043">
          <cell r="E3043" t="str">
            <v>ASN-24394</v>
          </cell>
          <cell r="P3043" t="str">
            <v>ARV</v>
          </cell>
          <cell r="U3043" t="str">
            <v>Generic</v>
          </cell>
          <cell r="AJ3043" t="str">
            <v/>
          </cell>
        </row>
        <row r="3044">
          <cell r="E3044" t="str">
            <v>ASN-7411</v>
          </cell>
          <cell r="P3044" t="str">
            <v>ARV</v>
          </cell>
          <cell r="U3044" t="str">
            <v>Aluvia</v>
          </cell>
          <cell r="AJ3044">
            <v>10670.09</v>
          </cell>
        </row>
        <row r="3045">
          <cell r="E3045" t="str">
            <v>ASN-11433</v>
          </cell>
          <cell r="P3045" t="str">
            <v>ARV</v>
          </cell>
          <cell r="U3045" t="str">
            <v>Generic</v>
          </cell>
          <cell r="AJ3045" t="str">
            <v/>
          </cell>
        </row>
        <row r="3046">
          <cell r="E3046" t="str">
            <v>ASN-30942</v>
          </cell>
          <cell r="P3046" t="str">
            <v>ARV</v>
          </cell>
          <cell r="U3046" t="str">
            <v>Generic</v>
          </cell>
          <cell r="AJ3046">
            <v>3688.77</v>
          </cell>
        </row>
        <row r="3047">
          <cell r="E3047" t="str">
            <v>ASN-22984</v>
          </cell>
          <cell r="P3047" t="str">
            <v>ARV</v>
          </cell>
          <cell r="U3047" t="str">
            <v>Generic</v>
          </cell>
          <cell r="AJ3047">
            <v>10898.12</v>
          </cell>
        </row>
        <row r="3048">
          <cell r="E3048" t="str">
            <v>ASN-33470</v>
          </cell>
          <cell r="P3048" t="str">
            <v>ARV</v>
          </cell>
          <cell r="U3048" t="str">
            <v>Generic</v>
          </cell>
          <cell r="AJ3048" t="str">
            <v/>
          </cell>
        </row>
        <row r="3049">
          <cell r="E3049" t="str">
            <v>ASN-33470</v>
          </cell>
          <cell r="P3049" t="str">
            <v>ARV</v>
          </cell>
          <cell r="U3049" t="str">
            <v>Generic</v>
          </cell>
          <cell r="AJ3049" t="str">
            <v/>
          </cell>
        </row>
        <row r="3050">
          <cell r="E3050" t="str">
            <v>ASN-9513</v>
          </cell>
          <cell r="P3050" t="str">
            <v>ARV</v>
          </cell>
          <cell r="U3050" t="str">
            <v>Generic</v>
          </cell>
          <cell r="AJ3050">
            <v>17267.14</v>
          </cell>
        </row>
        <row r="3051">
          <cell r="E3051" t="str">
            <v>ASN-8909</v>
          </cell>
          <cell r="P3051" t="str">
            <v>ARV</v>
          </cell>
          <cell r="U3051" t="str">
            <v>Generic</v>
          </cell>
          <cell r="AJ3051">
            <v>13083.7</v>
          </cell>
        </row>
        <row r="3052">
          <cell r="E3052" t="str">
            <v>ASN-31452</v>
          </cell>
          <cell r="P3052" t="str">
            <v>HRDT</v>
          </cell>
          <cell r="U3052" t="str">
            <v>Determine</v>
          </cell>
          <cell r="AJ3052">
            <v>21256.43</v>
          </cell>
        </row>
        <row r="3053">
          <cell r="E3053" t="str">
            <v>ASN-27964</v>
          </cell>
          <cell r="P3053" t="str">
            <v>ARV</v>
          </cell>
          <cell r="U3053" t="str">
            <v>Generic</v>
          </cell>
          <cell r="AJ3053">
            <v>3273.14</v>
          </cell>
        </row>
        <row r="3054">
          <cell r="E3054" t="str">
            <v>ASN-15368</v>
          </cell>
          <cell r="P3054" t="str">
            <v>HRDT</v>
          </cell>
          <cell r="U3054" t="str">
            <v>Determine</v>
          </cell>
          <cell r="AJ3054">
            <v>11034.01</v>
          </cell>
        </row>
        <row r="3055">
          <cell r="E3055" t="str">
            <v>ASN-29257</v>
          </cell>
          <cell r="P3055" t="str">
            <v>ARV</v>
          </cell>
          <cell r="U3055" t="str">
            <v>Generic</v>
          </cell>
          <cell r="AJ3055" t="str">
            <v/>
          </cell>
        </row>
        <row r="3056">
          <cell r="E3056" t="str">
            <v>ASN-5372</v>
          </cell>
          <cell r="P3056" t="str">
            <v>ARV</v>
          </cell>
          <cell r="U3056" t="str">
            <v>Epivir</v>
          </cell>
          <cell r="AJ3056" t="str">
            <v/>
          </cell>
        </row>
        <row r="3057">
          <cell r="E3057" t="str">
            <v>ASN-4512</v>
          </cell>
          <cell r="P3057" t="str">
            <v>ARV</v>
          </cell>
          <cell r="U3057" t="str">
            <v>Generic</v>
          </cell>
          <cell r="AJ3057">
            <v>571.53</v>
          </cell>
        </row>
        <row r="3058">
          <cell r="E3058" t="str">
            <v>ASN-27608</v>
          </cell>
          <cell r="P3058" t="str">
            <v>ARV</v>
          </cell>
          <cell r="U3058" t="str">
            <v>Invirase</v>
          </cell>
          <cell r="AJ3058" t="str">
            <v/>
          </cell>
        </row>
        <row r="3059">
          <cell r="E3059" t="str">
            <v>ASN-29931</v>
          </cell>
          <cell r="P3059" t="str">
            <v>HRDT</v>
          </cell>
          <cell r="U3059" t="str">
            <v>Determine</v>
          </cell>
          <cell r="AJ3059">
            <v>15681.99</v>
          </cell>
        </row>
        <row r="3060">
          <cell r="E3060" t="str">
            <v>ASN-5318</v>
          </cell>
          <cell r="P3060" t="str">
            <v>ARV</v>
          </cell>
          <cell r="U3060" t="str">
            <v>Aluvia</v>
          </cell>
          <cell r="AJ3060">
            <v>814.04</v>
          </cell>
        </row>
        <row r="3061">
          <cell r="E3061" t="str">
            <v>ASN-18532</v>
          </cell>
          <cell r="P3061" t="str">
            <v>HRDT</v>
          </cell>
          <cell r="U3061" t="str">
            <v>Determine</v>
          </cell>
          <cell r="AJ3061">
            <v>13801.89</v>
          </cell>
        </row>
        <row r="3062">
          <cell r="E3062" t="str">
            <v>ASN-29409</v>
          </cell>
          <cell r="P3062" t="str">
            <v>HRDT</v>
          </cell>
          <cell r="U3062" t="str">
            <v>Determine</v>
          </cell>
          <cell r="AJ3062">
            <v>2084.52</v>
          </cell>
        </row>
        <row r="3063">
          <cell r="E3063" t="str">
            <v>ASN-17176</v>
          </cell>
          <cell r="P3063" t="str">
            <v>ARV</v>
          </cell>
          <cell r="U3063" t="str">
            <v>Generic</v>
          </cell>
          <cell r="AJ3063">
            <v>1934.17</v>
          </cell>
        </row>
        <row r="3064">
          <cell r="E3064" t="str">
            <v>ASN-27324</v>
          </cell>
          <cell r="P3064" t="str">
            <v>ARV</v>
          </cell>
          <cell r="U3064" t="str">
            <v>Generic</v>
          </cell>
          <cell r="AJ3064" t="str">
            <v/>
          </cell>
        </row>
        <row r="3065">
          <cell r="E3065" t="str">
            <v>ASN-15443</v>
          </cell>
          <cell r="P3065" t="str">
            <v>ARV</v>
          </cell>
          <cell r="U3065" t="str">
            <v>Generic</v>
          </cell>
          <cell r="AJ3065">
            <v>13244.8</v>
          </cell>
        </row>
        <row r="3066">
          <cell r="E3066" t="str">
            <v>ASN-19430</v>
          </cell>
          <cell r="P3066" t="str">
            <v>HRDT</v>
          </cell>
          <cell r="U3066" t="str">
            <v>Uni-Gold</v>
          </cell>
          <cell r="AJ3066">
            <v>642.04999999999995</v>
          </cell>
        </row>
        <row r="3067">
          <cell r="E3067" t="str">
            <v>ASN-24715</v>
          </cell>
          <cell r="P3067" t="str">
            <v>HRDT</v>
          </cell>
          <cell r="U3067" t="str">
            <v>Colloidal Gold</v>
          </cell>
          <cell r="AJ3067">
            <v>26266.34</v>
          </cell>
        </row>
        <row r="3068">
          <cell r="E3068" t="str">
            <v>ASN-15425</v>
          </cell>
          <cell r="P3068" t="str">
            <v>ARV</v>
          </cell>
          <cell r="U3068" t="str">
            <v>Intelence</v>
          </cell>
          <cell r="AJ3068">
            <v>475</v>
          </cell>
        </row>
        <row r="3069">
          <cell r="E3069" t="str">
            <v>ASN-27814</v>
          </cell>
          <cell r="P3069" t="str">
            <v>ARV</v>
          </cell>
          <cell r="U3069" t="str">
            <v>Generic</v>
          </cell>
          <cell r="AJ3069">
            <v>3701.66</v>
          </cell>
        </row>
        <row r="3070">
          <cell r="E3070" t="str">
            <v>ASN-5524</v>
          </cell>
          <cell r="P3070" t="str">
            <v>ARV</v>
          </cell>
          <cell r="U3070" t="str">
            <v>Invirase</v>
          </cell>
          <cell r="AJ3070">
            <v>852.02</v>
          </cell>
        </row>
        <row r="3071">
          <cell r="E3071" t="str">
            <v>ASN-7373</v>
          </cell>
          <cell r="P3071" t="str">
            <v>ARV</v>
          </cell>
          <cell r="U3071" t="str">
            <v>Truvada</v>
          </cell>
          <cell r="AJ3071" t="str">
            <v/>
          </cell>
        </row>
        <row r="3072">
          <cell r="E3072" t="str">
            <v>ASN-23686</v>
          </cell>
          <cell r="P3072" t="str">
            <v>ARV</v>
          </cell>
          <cell r="U3072" t="str">
            <v>Generic</v>
          </cell>
          <cell r="AJ3072">
            <v>119474.09</v>
          </cell>
        </row>
        <row r="3073">
          <cell r="E3073" t="str">
            <v>ASN-26572</v>
          </cell>
          <cell r="P3073" t="str">
            <v>HRDT</v>
          </cell>
          <cell r="U3073" t="str">
            <v>Determine</v>
          </cell>
          <cell r="AJ3073">
            <v>30885.26</v>
          </cell>
        </row>
        <row r="3074">
          <cell r="E3074" t="str">
            <v>ASN-16124</v>
          </cell>
          <cell r="P3074" t="str">
            <v>ARV</v>
          </cell>
          <cell r="U3074" t="str">
            <v>Generic</v>
          </cell>
          <cell r="AJ3074">
            <v>7211.04</v>
          </cell>
        </row>
        <row r="3075">
          <cell r="E3075" t="str">
            <v>ASN-16124</v>
          </cell>
          <cell r="P3075" t="str">
            <v>ARV</v>
          </cell>
          <cell r="U3075" t="str">
            <v>Generic</v>
          </cell>
          <cell r="AJ3075" t="str">
            <v/>
          </cell>
        </row>
        <row r="3076">
          <cell r="E3076" t="str">
            <v>ASN-16123</v>
          </cell>
          <cell r="P3076" t="str">
            <v>ARV</v>
          </cell>
          <cell r="U3076" t="str">
            <v>Generic</v>
          </cell>
          <cell r="AJ3076">
            <v>11252.53</v>
          </cell>
        </row>
        <row r="3077">
          <cell r="E3077" t="str">
            <v>ASN-16472</v>
          </cell>
          <cell r="P3077" t="str">
            <v>ARV</v>
          </cell>
          <cell r="U3077" t="str">
            <v>Generic</v>
          </cell>
          <cell r="AJ3077">
            <v>7208.11</v>
          </cell>
        </row>
        <row r="3078">
          <cell r="E3078" t="str">
            <v>ASN-28036</v>
          </cell>
          <cell r="P3078" t="str">
            <v>ARV</v>
          </cell>
          <cell r="U3078" t="str">
            <v>Generic</v>
          </cell>
          <cell r="AJ3078" t="str">
            <v/>
          </cell>
        </row>
        <row r="3079">
          <cell r="E3079" t="str">
            <v>ASN-33851</v>
          </cell>
          <cell r="P3079" t="str">
            <v>ARV</v>
          </cell>
          <cell r="U3079" t="str">
            <v>Generic</v>
          </cell>
          <cell r="AJ3079" t="str">
            <v/>
          </cell>
        </row>
        <row r="3080">
          <cell r="E3080" t="str">
            <v>ASN-12169</v>
          </cell>
          <cell r="P3080" t="str">
            <v>ARV</v>
          </cell>
          <cell r="U3080" t="str">
            <v>Generic</v>
          </cell>
          <cell r="AJ3080">
            <v>9323.2999999999993</v>
          </cell>
        </row>
        <row r="3081">
          <cell r="E3081" t="str">
            <v>ASN-20218</v>
          </cell>
          <cell r="P3081" t="str">
            <v>ARV</v>
          </cell>
          <cell r="U3081" t="str">
            <v>Generic</v>
          </cell>
          <cell r="AJ3081">
            <v>2782.94</v>
          </cell>
        </row>
        <row r="3082">
          <cell r="E3082" t="str">
            <v>ASN-7842</v>
          </cell>
          <cell r="P3082" t="str">
            <v>HRDT</v>
          </cell>
          <cell r="U3082" t="str">
            <v>Determine</v>
          </cell>
          <cell r="AJ3082">
            <v>11463.46</v>
          </cell>
        </row>
        <row r="3083">
          <cell r="E3083" t="str">
            <v>ASN-32442</v>
          </cell>
          <cell r="P3083" t="str">
            <v>ARV</v>
          </cell>
          <cell r="U3083" t="str">
            <v>Generic</v>
          </cell>
          <cell r="AJ3083">
            <v>2730.91</v>
          </cell>
        </row>
        <row r="3084">
          <cell r="E3084" t="str">
            <v>ASN-27544</v>
          </cell>
          <cell r="P3084" t="str">
            <v>ARV</v>
          </cell>
          <cell r="U3084" t="str">
            <v>Generic</v>
          </cell>
          <cell r="AJ3084">
            <v>1950.74</v>
          </cell>
        </row>
        <row r="3085">
          <cell r="E3085" t="str">
            <v>ASN-30492</v>
          </cell>
          <cell r="P3085" t="str">
            <v>HRDT</v>
          </cell>
          <cell r="U3085" t="str">
            <v>Determine</v>
          </cell>
          <cell r="AJ3085">
            <v>16876.25</v>
          </cell>
        </row>
        <row r="3086">
          <cell r="E3086" t="str">
            <v>ASN-32231</v>
          </cell>
          <cell r="P3086" t="str">
            <v>HRDT</v>
          </cell>
          <cell r="U3086" t="str">
            <v>Determine</v>
          </cell>
          <cell r="AJ3086" t="str">
            <v/>
          </cell>
        </row>
        <row r="3087">
          <cell r="E3087" t="str">
            <v>ASN-27124</v>
          </cell>
          <cell r="P3087" t="str">
            <v>ARV</v>
          </cell>
          <cell r="U3087" t="str">
            <v>Generic</v>
          </cell>
          <cell r="AJ3087">
            <v>1317.82</v>
          </cell>
        </row>
        <row r="3088">
          <cell r="E3088" t="str">
            <v>ASN-21237</v>
          </cell>
          <cell r="P3088" t="str">
            <v>HRDT</v>
          </cell>
          <cell r="U3088" t="str">
            <v>Determine</v>
          </cell>
          <cell r="AJ3088">
            <v>17579.560000000001</v>
          </cell>
        </row>
        <row r="3089">
          <cell r="E3089" t="str">
            <v>ASN-29597</v>
          </cell>
          <cell r="P3089" t="str">
            <v>ARV</v>
          </cell>
          <cell r="U3089" t="str">
            <v>Generic</v>
          </cell>
          <cell r="AJ3089" t="str">
            <v/>
          </cell>
        </row>
        <row r="3090">
          <cell r="E3090" t="str">
            <v>ASN-30569</v>
          </cell>
          <cell r="P3090" t="str">
            <v>ARV</v>
          </cell>
          <cell r="U3090" t="str">
            <v>Prezista</v>
          </cell>
          <cell r="AJ3090" t="str">
            <v/>
          </cell>
        </row>
        <row r="3091">
          <cell r="E3091" t="str">
            <v>ASN-4829</v>
          </cell>
          <cell r="P3091" t="str">
            <v>ARV</v>
          </cell>
          <cell r="U3091" t="str">
            <v>Aluvia</v>
          </cell>
          <cell r="AJ3091">
            <v>1599.22</v>
          </cell>
        </row>
        <row r="3092">
          <cell r="E3092" t="str">
            <v>ASN-22986</v>
          </cell>
          <cell r="P3092" t="str">
            <v>ARV</v>
          </cell>
          <cell r="U3092" t="str">
            <v>Generic</v>
          </cell>
          <cell r="AJ3092" t="str">
            <v/>
          </cell>
        </row>
        <row r="3093">
          <cell r="E3093" t="str">
            <v>ASN-13057</v>
          </cell>
          <cell r="P3093" t="str">
            <v>ARV</v>
          </cell>
          <cell r="U3093" t="str">
            <v>Generic</v>
          </cell>
          <cell r="AJ3093">
            <v>7292.27</v>
          </cell>
        </row>
        <row r="3094">
          <cell r="E3094" t="str">
            <v>ASN-30377</v>
          </cell>
          <cell r="P3094" t="str">
            <v>ARV</v>
          </cell>
          <cell r="U3094" t="str">
            <v>Generic</v>
          </cell>
          <cell r="AJ3094" t="str">
            <v/>
          </cell>
        </row>
        <row r="3095">
          <cell r="E3095" t="str">
            <v>ASN-10895</v>
          </cell>
          <cell r="P3095" t="str">
            <v>ARV</v>
          </cell>
          <cell r="U3095" t="str">
            <v>Kaletra</v>
          </cell>
          <cell r="AJ3095">
            <v>17912.599999999999</v>
          </cell>
        </row>
        <row r="3096">
          <cell r="E3096" t="str">
            <v>ASN-17075</v>
          </cell>
          <cell r="P3096" t="str">
            <v>ARV</v>
          </cell>
          <cell r="U3096" t="str">
            <v>Generic</v>
          </cell>
          <cell r="AJ3096">
            <v>10770.55</v>
          </cell>
        </row>
        <row r="3097">
          <cell r="E3097" t="str">
            <v>ASN-30377</v>
          </cell>
          <cell r="P3097" t="str">
            <v>ARV</v>
          </cell>
          <cell r="U3097" t="str">
            <v>Generic</v>
          </cell>
          <cell r="AJ3097" t="str">
            <v/>
          </cell>
        </row>
        <row r="3098">
          <cell r="E3098" t="str">
            <v>ASN-13341</v>
          </cell>
          <cell r="P3098" t="str">
            <v>ARV</v>
          </cell>
          <cell r="U3098" t="str">
            <v>Generic</v>
          </cell>
          <cell r="AJ3098">
            <v>102761.99</v>
          </cell>
        </row>
        <row r="3099">
          <cell r="E3099" t="str">
            <v>ASN-28662</v>
          </cell>
          <cell r="P3099" t="str">
            <v>ARV</v>
          </cell>
          <cell r="U3099" t="str">
            <v>Isentress</v>
          </cell>
          <cell r="AJ3099">
            <v>309.95</v>
          </cell>
        </row>
        <row r="3100">
          <cell r="E3100" t="str">
            <v>ASN-33852</v>
          </cell>
          <cell r="P3100" t="str">
            <v>ARV</v>
          </cell>
          <cell r="U3100" t="str">
            <v>Generic</v>
          </cell>
          <cell r="AJ3100" t="str">
            <v/>
          </cell>
        </row>
        <row r="3101">
          <cell r="E3101" t="str">
            <v>ASN-21528</v>
          </cell>
          <cell r="P3101" t="str">
            <v>ARV</v>
          </cell>
          <cell r="U3101" t="str">
            <v>Generic</v>
          </cell>
          <cell r="AJ3101">
            <v>1067.02</v>
          </cell>
        </row>
        <row r="3102">
          <cell r="E3102" t="str">
            <v>ASN-9709</v>
          </cell>
          <cell r="P3102" t="str">
            <v>ARV</v>
          </cell>
          <cell r="U3102" t="str">
            <v>Norvir</v>
          </cell>
          <cell r="AJ3102">
            <v>4042.47</v>
          </cell>
        </row>
        <row r="3103">
          <cell r="E3103" t="str">
            <v>ASN-9973</v>
          </cell>
          <cell r="P3103" t="str">
            <v>HRDT</v>
          </cell>
          <cell r="U3103" t="str">
            <v>Bioline</v>
          </cell>
          <cell r="AJ3103">
            <v>4329.08</v>
          </cell>
        </row>
        <row r="3104">
          <cell r="E3104" t="str">
            <v>ASN-14408</v>
          </cell>
          <cell r="P3104" t="str">
            <v>ARV</v>
          </cell>
          <cell r="U3104" t="str">
            <v>Generic</v>
          </cell>
          <cell r="AJ3104" t="str">
            <v/>
          </cell>
        </row>
        <row r="3105">
          <cell r="E3105" t="str">
            <v>ASN-28036</v>
          </cell>
          <cell r="P3105" t="str">
            <v>ARV</v>
          </cell>
          <cell r="U3105" t="str">
            <v>Generic</v>
          </cell>
          <cell r="AJ3105" t="str">
            <v/>
          </cell>
        </row>
        <row r="3106">
          <cell r="E3106" t="str">
            <v>ASN-30671</v>
          </cell>
          <cell r="P3106" t="str">
            <v>ARV</v>
          </cell>
          <cell r="U3106" t="str">
            <v>Generic</v>
          </cell>
          <cell r="AJ3106" t="str">
            <v/>
          </cell>
        </row>
        <row r="3107">
          <cell r="E3107" t="str">
            <v>ASN-31854</v>
          </cell>
          <cell r="P3107" t="str">
            <v>ARV</v>
          </cell>
          <cell r="U3107" t="str">
            <v>Generic</v>
          </cell>
          <cell r="AJ3107" t="str">
            <v/>
          </cell>
        </row>
        <row r="3108">
          <cell r="E3108" t="str">
            <v>ASN-20368</v>
          </cell>
          <cell r="P3108" t="str">
            <v>ARV</v>
          </cell>
          <cell r="U3108" t="str">
            <v>Generic</v>
          </cell>
          <cell r="AJ3108">
            <v>9740.27</v>
          </cell>
        </row>
        <row r="3109">
          <cell r="E3109" t="str">
            <v>ASN-25925</v>
          </cell>
          <cell r="P3109" t="str">
            <v>HRDT</v>
          </cell>
          <cell r="U3109" t="str">
            <v>Colloidal Gold</v>
          </cell>
          <cell r="AJ3109">
            <v>36502.800000000003</v>
          </cell>
        </row>
        <row r="3110">
          <cell r="E3110" t="str">
            <v>ASN-27975</v>
          </cell>
          <cell r="P3110" t="str">
            <v>ARV</v>
          </cell>
          <cell r="U3110" t="str">
            <v>Generic</v>
          </cell>
          <cell r="AJ3110" t="str">
            <v/>
          </cell>
        </row>
        <row r="3111">
          <cell r="E3111" t="str">
            <v>ASN-26692</v>
          </cell>
          <cell r="P3111" t="str">
            <v>ARV</v>
          </cell>
          <cell r="U3111" t="str">
            <v>Generic</v>
          </cell>
          <cell r="AJ3111">
            <v>892.5</v>
          </cell>
        </row>
        <row r="3112">
          <cell r="E3112" t="str">
            <v>ASN-28037</v>
          </cell>
          <cell r="P3112" t="str">
            <v>ARV</v>
          </cell>
          <cell r="U3112" t="str">
            <v>Generic</v>
          </cell>
          <cell r="AJ3112" t="str">
            <v/>
          </cell>
        </row>
        <row r="3113">
          <cell r="E3113" t="str">
            <v>ASN-23390</v>
          </cell>
          <cell r="P3113" t="str">
            <v>ARV</v>
          </cell>
          <cell r="U3113" t="str">
            <v>Kaletra</v>
          </cell>
          <cell r="AJ3113">
            <v>14384.91</v>
          </cell>
        </row>
        <row r="3114">
          <cell r="E3114" t="str">
            <v>ASN-10455</v>
          </cell>
          <cell r="P3114" t="str">
            <v>ARV</v>
          </cell>
          <cell r="U3114" t="str">
            <v>Isentress</v>
          </cell>
          <cell r="AJ3114">
            <v>99</v>
          </cell>
        </row>
        <row r="3115">
          <cell r="E3115" t="str">
            <v>ASN-22999</v>
          </cell>
          <cell r="P3115" t="str">
            <v>ARV</v>
          </cell>
          <cell r="U3115" t="str">
            <v>Generic</v>
          </cell>
          <cell r="AJ3115">
            <v>746.89</v>
          </cell>
        </row>
        <row r="3116">
          <cell r="E3116" t="str">
            <v>ASN-24718</v>
          </cell>
          <cell r="P3116" t="str">
            <v>HRDT</v>
          </cell>
          <cell r="U3116" t="str">
            <v>Colloidal Gold</v>
          </cell>
          <cell r="AJ3116">
            <v>26266.34</v>
          </cell>
        </row>
        <row r="3117">
          <cell r="E3117" t="str">
            <v>ASN-5474</v>
          </cell>
          <cell r="P3117" t="str">
            <v>ARV</v>
          </cell>
          <cell r="U3117" t="str">
            <v>Invirase</v>
          </cell>
          <cell r="AJ3117">
            <v>1242.33</v>
          </cell>
        </row>
        <row r="3118">
          <cell r="E3118" t="str">
            <v>ASN-20150</v>
          </cell>
          <cell r="P3118" t="str">
            <v>HRDT</v>
          </cell>
          <cell r="U3118" t="str">
            <v>First Response</v>
          </cell>
          <cell r="AJ3118">
            <v>10682.41</v>
          </cell>
        </row>
        <row r="3119">
          <cell r="E3119" t="str">
            <v>ASN-15571</v>
          </cell>
          <cell r="P3119" t="str">
            <v>ARV</v>
          </cell>
          <cell r="U3119" t="str">
            <v>Generic</v>
          </cell>
          <cell r="AJ3119">
            <v>8538.0300000000007</v>
          </cell>
        </row>
        <row r="3120">
          <cell r="E3120" t="str">
            <v>ASN-8040</v>
          </cell>
          <cell r="P3120" t="str">
            <v>ARV</v>
          </cell>
          <cell r="U3120" t="str">
            <v>Generic</v>
          </cell>
          <cell r="AJ3120">
            <v>4263.07</v>
          </cell>
        </row>
        <row r="3121">
          <cell r="E3121" t="str">
            <v>ASN-13212</v>
          </cell>
          <cell r="P3121" t="str">
            <v>HRDT</v>
          </cell>
          <cell r="U3121" t="str">
            <v>Determine</v>
          </cell>
          <cell r="AJ3121">
            <v>7428.38</v>
          </cell>
        </row>
        <row r="3122">
          <cell r="E3122" t="str">
            <v>ASN-9436</v>
          </cell>
          <cell r="P3122" t="str">
            <v>ARV</v>
          </cell>
          <cell r="U3122" t="str">
            <v>Generic</v>
          </cell>
          <cell r="AJ3122">
            <v>1308.4000000000001</v>
          </cell>
        </row>
        <row r="3123">
          <cell r="E3123" t="str">
            <v>ASN-12152</v>
          </cell>
          <cell r="P3123" t="str">
            <v>ARV</v>
          </cell>
          <cell r="U3123" t="str">
            <v>Videx</v>
          </cell>
          <cell r="AJ3123" t="str">
            <v/>
          </cell>
        </row>
        <row r="3124">
          <cell r="E3124" t="str">
            <v>ASN-7561</v>
          </cell>
          <cell r="P3124" t="str">
            <v>HRDT</v>
          </cell>
          <cell r="U3124" t="str">
            <v>Uni-Gold</v>
          </cell>
          <cell r="AJ3124">
            <v>29878.21</v>
          </cell>
        </row>
        <row r="3125">
          <cell r="E3125" t="str">
            <v>ASN-4979</v>
          </cell>
          <cell r="P3125" t="str">
            <v>ARV</v>
          </cell>
          <cell r="U3125" t="str">
            <v>Aluvia</v>
          </cell>
          <cell r="AJ3125">
            <v>28238.31</v>
          </cell>
        </row>
        <row r="3126">
          <cell r="E3126" t="str">
            <v>ASN-23875</v>
          </cell>
          <cell r="P3126" t="str">
            <v>ARV</v>
          </cell>
          <cell r="U3126" t="str">
            <v>Generic</v>
          </cell>
          <cell r="AJ3126" t="str">
            <v/>
          </cell>
        </row>
        <row r="3127">
          <cell r="E3127" t="str">
            <v>ASN-11441</v>
          </cell>
          <cell r="P3127" t="str">
            <v>HRDT</v>
          </cell>
          <cell r="U3127" t="str">
            <v>Determine</v>
          </cell>
          <cell r="AJ3127">
            <v>37548.870000000003</v>
          </cell>
        </row>
        <row r="3128">
          <cell r="E3128" t="str">
            <v>ASN-27200</v>
          </cell>
          <cell r="P3128" t="str">
            <v>ARV</v>
          </cell>
          <cell r="U3128" t="str">
            <v>Kaletra</v>
          </cell>
          <cell r="AJ3128">
            <v>1257.1600000000001</v>
          </cell>
        </row>
        <row r="3129">
          <cell r="E3129" t="str">
            <v>ASN-25559</v>
          </cell>
          <cell r="P3129" t="str">
            <v>ARV</v>
          </cell>
          <cell r="U3129" t="str">
            <v>Generic</v>
          </cell>
          <cell r="AJ3129">
            <v>9815.52</v>
          </cell>
        </row>
        <row r="3130">
          <cell r="E3130" t="str">
            <v>ASN-21926</v>
          </cell>
          <cell r="P3130" t="str">
            <v>ARV</v>
          </cell>
          <cell r="U3130" t="str">
            <v>Generic</v>
          </cell>
          <cell r="AJ3130">
            <v>127285.48</v>
          </cell>
        </row>
        <row r="3131">
          <cell r="E3131" t="str">
            <v>ASN-10251</v>
          </cell>
          <cell r="P3131" t="str">
            <v>ARV</v>
          </cell>
          <cell r="U3131" t="str">
            <v>Generic</v>
          </cell>
          <cell r="AJ3131">
            <v>3524.93</v>
          </cell>
        </row>
        <row r="3132">
          <cell r="E3132" t="str">
            <v>ASN-18701</v>
          </cell>
          <cell r="P3132" t="str">
            <v>ARV</v>
          </cell>
          <cell r="U3132" t="str">
            <v>Generic</v>
          </cell>
          <cell r="AJ3132">
            <v>938.05</v>
          </cell>
        </row>
        <row r="3133">
          <cell r="E3133" t="str">
            <v>ASN-7131</v>
          </cell>
          <cell r="P3133" t="str">
            <v>ARV</v>
          </cell>
          <cell r="U3133" t="str">
            <v>Generic</v>
          </cell>
          <cell r="AJ3133">
            <v>1122.07</v>
          </cell>
        </row>
        <row r="3134">
          <cell r="E3134" t="str">
            <v>ASN-7373</v>
          </cell>
          <cell r="P3134" t="str">
            <v>ARV</v>
          </cell>
          <cell r="U3134" t="str">
            <v>Generic</v>
          </cell>
          <cell r="AJ3134" t="str">
            <v/>
          </cell>
        </row>
        <row r="3135">
          <cell r="E3135" t="str">
            <v>ASN-19166</v>
          </cell>
          <cell r="P3135" t="str">
            <v>ARV</v>
          </cell>
          <cell r="U3135" t="str">
            <v>Combivir</v>
          </cell>
          <cell r="AJ3135" t="str">
            <v/>
          </cell>
        </row>
        <row r="3136">
          <cell r="E3136" t="str">
            <v>ASN-22985</v>
          </cell>
          <cell r="P3136" t="str">
            <v>ARV</v>
          </cell>
          <cell r="U3136" t="str">
            <v>Generic</v>
          </cell>
          <cell r="AJ3136" t="str">
            <v/>
          </cell>
        </row>
        <row r="3137">
          <cell r="E3137" t="str">
            <v>ASN-9000</v>
          </cell>
          <cell r="P3137" t="str">
            <v>HRDT</v>
          </cell>
          <cell r="U3137" t="str">
            <v>Determine</v>
          </cell>
          <cell r="AJ3137">
            <v>19610.11</v>
          </cell>
        </row>
        <row r="3138">
          <cell r="E3138" t="str">
            <v>ASN-29771</v>
          </cell>
          <cell r="P3138" t="str">
            <v>ARV</v>
          </cell>
          <cell r="U3138" t="str">
            <v>Generic</v>
          </cell>
          <cell r="AJ3138">
            <v>1069.31</v>
          </cell>
        </row>
        <row r="3139">
          <cell r="E3139" t="str">
            <v>ASN-30377</v>
          </cell>
          <cell r="P3139" t="str">
            <v>ARV</v>
          </cell>
          <cell r="U3139" t="str">
            <v>Generic</v>
          </cell>
          <cell r="AJ3139" t="str">
            <v/>
          </cell>
        </row>
        <row r="3140">
          <cell r="E3140" t="str">
            <v>ASN-22494</v>
          </cell>
          <cell r="P3140" t="str">
            <v>ARV</v>
          </cell>
          <cell r="U3140" t="str">
            <v>Generic</v>
          </cell>
          <cell r="AJ3140">
            <v>30764.18</v>
          </cell>
        </row>
        <row r="3141">
          <cell r="E3141" t="str">
            <v>ASN-32106</v>
          </cell>
          <cell r="P3141" t="str">
            <v>HRDT</v>
          </cell>
          <cell r="U3141" t="str">
            <v>Determine</v>
          </cell>
          <cell r="AJ3141" t="str">
            <v/>
          </cell>
        </row>
        <row r="3142">
          <cell r="E3142" t="str">
            <v>ASN-26882</v>
          </cell>
          <cell r="P3142" t="str">
            <v>ARV</v>
          </cell>
          <cell r="U3142" t="str">
            <v>Generic</v>
          </cell>
          <cell r="AJ3142" t="str">
            <v/>
          </cell>
        </row>
        <row r="3143">
          <cell r="E3143" t="str">
            <v>ASN-27813</v>
          </cell>
          <cell r="P3143" t="str">
            <v>ARV</v>
          </cell>
          <cell r="U3143" t="str">
            <v>Generic</v>
          </cell>
          <cell r="AJ3143">
            <v>2718.03</v>
          </cell>
        </row>
        <row r="3144">
          <cell r="E3144" t="str">
            <v>ASN-18883</v>
          </cell>
          <cell r="P3144" t="str">
            <v>HRDT</v>
          </cell>
          <cell r="U3144" t="str">
            <v>Determine</v>
          </cell>
          <cell r="AJ3144">
            <v>31917.19</v>
          </cell>
        </row>
        <row r="3145">
          <cell r="E3145" t="str">
            <v>ASN-21349</v>
          </cell>
          <cell r="P3145" t="str">
            <v>HRDT</v>
          </cell>
          <cell r="U3145" t="str">
            <v>Stat-Pak</v>
          </cell>
          <cell r="AJ3145">
            <v>1682.15</v>
          </cell>
        </row>
        <row r="3146">
          <cell r="E3146" t="str">
            <v>ASN-28021</v>
          </cell>
          <cell r="P3146" t="str">
            <v>ARV</v>
          </cell>
          <cell r="U3146" t="str">
            <v>Generic</v>
          </cell>
          <cell r="AJ3146" t="str">
            <v/>
          </cell>
        </row>
        <row r="3147">
          <cell r="E3147" t="str">
            <v>ASN-23519</v>
          </cell>
          <cell r="P3147" t="str">
            <v>HRDT</v>
          </cell>
          <cell r="U3147" t="str">
            <v>Determine</v>
          </cell>
          <cell r="AJ3147">
            <v>19489.830000000002</v>
          </cell>
        </row>
        <row r="3148">
          <cell r="E3148" t="str">
            <v>ASN-28036</v>
          </cell>
          <cell r="P3148" t="str">
            <v>ARV</v>
          </cell>
          <cell r="U3148" t="str">
            <v>Generic</v>
          </cell>
          <cell r="AJ3148" t="str">
            <v/>
          </cell>
        </row>
        <row r="3149">
          <cell r="E3149" t="str">
            <v>ASN-19098</v>
          </cell>
          <cell r="P3149" t="str">
            <v>ARV</v>
          </cell>
          <cell r="U3149" t="str">
            <v>Generic</v>
          </cell>
          <cell r="AJ3149">
            <v>6368.02</v>
          </cell>
        </row>
        <row r="3150">
          <cell r="E3150" t="str">
            <v>ASN-18802</v>
          </cell>
          <cell r="P3150" t="str">
            <v>ARV</v>
          </cell>
          <cell r="U3150" t="str">
            <v>Kaletra</v>
          </cell>
          <cell r="AJ3150">
            <v>9299.26</v>
          </cell>
        </row>
        <row r="3151">
          <cell r="E3151" t="str">
            <v>ASN-25567</v>
          </cell>
          <cell r="P3151" t="str">
            <v>ARV</v>
          </cell>
          <cell r="U3151" t="str">
            <v>Generic</v>
          </cell>
          <cell r="AJ3151">
            <v>28270.78</v>
          </cell>
        </row>
        <row r="3152">
          <cell r="E3152" t="str">
            <v>ASN-11773</v>
          </cell>
          <cell r="P3152" t="str">
            <v>HRDT</v>
          </cell>
          <cell r="U3152" t="str">
            <v>Bioline</v>
          </cell>
          <cell r="AJ3152">
            <v>5639.42</v>
          </cell>
        </row>
        <row r="3153">
          <cell r="E3153" t="str">
            <v>ASN-25795</v>
          </cell>
          <cell r="P3153" t="str">
            <v>HRDT</v>
          </cell>
          <cell r="U3153" t="str">
            <v>Determine</v>
          </cell>
          <cell r="AJ3153" t="str">
            <v/>
          </cell>
        </row>
        <row r="3154">
          <cell r="E3154" t="str">
            <v>ASN-29592</v>
          </cell>
          <cell r="P3154" t="str">
            <v>ARV</v>
          </cell>
          <cell r="U3154" t="str">
            <v>Aluvia</v>
          </cell>
          <cell r="AJ3154">
            <v>4489.32</v>
          </cell>
        </row>
        <row r="3155">
          <cell r="E3155" t="str">
            <v>ASN-8019</v>
          </cell>
          <cell r="P3155" t="str">
            <v>ARV</v>
          </cell>
          <cell r="U3155" t="str">
            <v>Videx</v>
          </cell>
          <cell r="AJ3155" t="str">
            <v/>
          </cell>
        </row>
        <row r="3156">
          <cell r="E3156" t="str">
            <v>ASN-10129</v>
          </cell>
          <cell r="P3156" t="str">
            <v>ARV</v>
          </cell>
          <cell r="U3156" t="str">
            <v>Generic</v>
          </cell>
          <cell r="AJ3156">
            <v>3524.95</v>
          </cell>
        </row>
        <row r="3157">
          <cell r="E3157" t="str">
            <v>ASN-26468</v>
          </cell>
          <cell r="P3157" t="str">
            <v>ARV</v>
          </cell>
          <cell r="U3157" t="str">
            <v>Generic</v>
          </cell>
          <cell r="AJ3157">
            <v>22508.32</v>
          </cell>
        </row>
        <row r="3158">
          <cell r="E3158" t="str">
            <v>ASN-33290</v>
          </cell>
          <cell r="P3158" t="str">
            <v>ARV</v>
          </cell>
          <cell r="U3158" t="str">
            <v>Generic</v>
          </cell>
          <cell r="AJ3158" t="str">
            <v/>
          </cell>
        </row>
        <row r="3159">
          <cell r="E3159" t="str">
            <v>ASN-13410</v>
          </cell>
          <cell r="P3159" t="str">
            <v>ARV</v>
          </cell>
          <cell r="U3159" t="str">
            <v>Generic</v>
          </cell>
          <cell r="AJ3159" t="str">
            <v/>
          </cell>
        </row>
        <row r="3160">
          <cell r="E3160" t="str">
            <v>ASN-18408</v>
          </cell>
          <cell r="P3160" t="str">
            <v>ARV</v>
          </cell>
          <cell r="U3160" t="str">
            <v>Generic</v>
          </cell>
          <cell r="AJ3160">
            <v>4802.92</v>
          </cell>
        </row>
        <row r="3161">
          <cell r="E3161" t="str">
            <v>ASN-21530</v>
          </cell>
          <cell r="P3161" t="str">
            <v>ARV</v>
          </cell>
          <cell r="U3161" t="str">
            <v>Generic</v>
          </cell>
          <cell r="AJ3161">
            <v>36166.79</v>
          </cell>
        </row>
        <row r="3162">
          <cell r="E3162" t="str">
            <v>ASN-8827</v>
          </cell>
          <cell r="P3162" t="str">
            <v>HRDT</v>
          </cell>
          <cell r="U3162" t="str">
            <v>Stat-Pak</v>
          </cell>
          <cell r="AJ3162">
            <v>269.98</v>
          </cell>
        </row>
        <row r="3163">
          <cell r="E3163" t="str">
            <v>ASN-7661</v>
          </cell>
          <cell r="P3163" t="str">
            <v>ARV</v>
          </cell>
          <cell r="U3163" t="str">
            <v>Generic</v>
          </cell>
          <cell r="AJ3163">
            <v>13320.8</v>
          </cell>
        </row>
        <row r="3164">
          <cell r="E3164" t="str">
            <v>ASN-29255</v>
          </cell>
          <cell r="P3164" t="str">
            <v>ARV</v>
          </cell>
          <cell r="U3164" t="str">
            <v>Intelence</v>
          </cell>
          <cell r="AJ3164" t="str">
            <v/>
          </cell>
        </row>
        <row r="3165">
          <cell r="E3165" t="str">
            <v>ASN-6191</v>
          </cell>
          <cell r="P3165" t="str">
            <v>ARV</v>
          </cell>
          <cell r="U3165" t="str">
            <v>Generic</v>
          </cell>
          <cell r="AJ3165">
            <v>6390.83</v>
          </cell>
        </row>
        <row r="3166">
          <cell r="E3166" t="str">
            <v>ASN-22498</v>
          </cell>
          <cell r="P3166" t="str">
            <v>ARV</v>
          </cell>
          <cell r="U3166" t="str">
            <v>Norvir</v>
          </cell>
          <cell r="AJ3166">
            <v>887.67</v>
          </cell>
        </row>
        <row r="3167">
          <cell r="E3167" t="str">
            <v>ASN-28034</v>
          </cell>
          <cell r="P3167" t="str">
            <v>ARV</v>
          </cell>
          <cell r="U3167" t="str">
            <v>Generic</v>
          </cell>
          <cell r="AJ3167" t="str">
            <v/>
          </cell>
        </row>
        <row r="3168">
          <cell r="E3168" t="str">
            <v>ASN-11393</v>
          </cell>
          <cell r="P3168" t="str">
            <v>ARV</v>
          </cell>
          <cell r="U3168" t="str">
            <v>Generic</v>
          </cell>
          <cell r="AJ3168">
            <v>8033.13</v>
          </cell>
        </row>
        <row r="3169">
          <cell r="E3169" t="str">
            <v>ASN-25903</v>
          </cell>
          <cell r="P3169" t="str">
            <v>ARV</v>
          </cell>
          <cell r="U3169" t="str">
            <v>Generic</v>
          </cell>
          <cell r="AJ3169">
            <v>3416.2</v>
          </cell>
        </row>
        <row r="3170">
          <cell r="E3170" t="str">
            <v>ASN-11407</v>
          </cell>
          <cell r="P3170" t="str">
            <v>ARV</v>
          </cell>
          <cell r="U3170" t="str">
            <v>Generic</v>
          </cell>
          <cell r="AJ3170">
            <v>6247.82</v>
          </cell>
        </row>
        <row r="3171">
          <cell r="E3171" t="str">
            <v>ASN-15539</v>
          </cell>
          <cell r="P3171" t="str">
            <v>HRDT</v>
          </cell>
          <cell r="U3171" t="str">
            <v>Uni-Gold</v>
          </cell>
          <cell r="AJ3171">
            <v>512.30999999999995</v>
          </cell>
        </row>
        <row r="3172">
          <cell r="E3172" t="str">
            <v>ASN-32138</v>
          </cell>
          <cell r="P3172" t="str">
            <v>ARV</v>
          </cell>
          <cell r="U3172" t="str">
            <v>Generic</v>
          </cell>
          <cell r="AJ3172" t="str">
            <v/>
          </cell>
        </row>
        <row r="3173">
          <cell r="E3173" t="str">
            <v>ASN-18203</v>
          </cell>
          <cell r="P3173" t="str">
            <v>HRDT</v>
          </cell>
          <cell r="U3173" t="str">
            <v>Uni-Gold</v>
          </cell>
          <cell r="AJ3173">
            <v>2231.9699999999998</v>
          </cell>
        </row>
        <row r="3174">
          <cell r="E3174" t="str">
            <v>ASN-5933</v>
          </cell>
          <cell r="P3174" t="str">
            <v>ARV</v>
          </cell>
          <cell r="U3174" t="str">
            <v>Retrovir</v>
          </cell>
          <cell r="AJ3174" t="str">
            <v/>
          </cell>
        </row>
        <row r="3175">
          <cell r="E3175" t="str">
            <v>ASN-33674</v>
          </cell>
          <cell r="P3175" t="str">
            <v>ARV</v>
          </cell>
          <cell r="U3175" t="str">
            <v>Kaletra</v>
          </cell>
          <cell r="AJ3175" t="str">
            <v/>
          </cell>
        </row>
        <row r="3176">
          <cell r="E3176" t="str">
            <v>ASN-30989</v>
          </cell>
          <cell r="P3176" t="str">
            <v>ARV</v>
          </cell>
          <cell r="U3176" t="str">
            <v>Generic</v>
          </cell>
          <cell r="AJ3176">
            <v>9481.92</v>
          </cell>
        </row>
        <row r="3177">
          <cell r="E3177" t="str">
            <v>ASN-24716</v>
          </cell>
          <cell r="P3177" t="str">
            <v>HRDT</v>
          </cell>
          <cell r="U3177" t="str">
            <v>Colloidal Gold</v>
          </cell>
          <cell r="AJ3177">
            <v>26266.34</v>
          </cell>
        </row>
        <row r="3178">
          <cell r="E3178" t="str">
            <v>ASN-19819</v>
          </cell>
          <cell r="P3178" t="str">
            <v>ARV</v>
          </cell>
          <cell r="U3178" t="str">
            <v>Generic</v>
          </cell>
          <cell r="AJ3178" t="str">
            <v/>
          </cell>
        </row>
        <row r="3179">
          <cell r="E3179" t="str">
            <v>ASN-5866</v>
          </cell>
          <cell r="P3179" t="str">
            <v>ARV</v>
          </cell>
          <cell r="U3179" t="str">
            <v>Generic</v>
          </cell>
          <cell r="AJ3179" t="str">
            <v/>
          </cell>
        </row>
        <row r="3180">
          <cell r="E3180" t="str">
            <v>ASN-22496</v>
          </cell>
          <cell r="P3180" t="str">
            <v>ARV</v>
          </cell>
          <cell r="U3180" t="str">
            <v>Generic</v>
          </cell>
          <cell r="AJ3180">
            <v>19759.68</v>
          </cell>
        </row>
        <row r="3181">
          <cell r="E3181" t="str">
            <v>ASN-17021</v>
          </cell>
          <cell r="P3181" t="str">
            <v>ARV</v>
          </cell>
          <cell r="U3181" t="str">
            <v>Aluvia</v>
          </cell>
          <cell r="AJ3181">
            <v>3622.58</v>
          </cell>
        </row>
        <row r="3182">
          <cell r="E3182" t="str">
            <v>ASN-12214</v>
          </cell>
          <cell r="P3182" t="str">
            <v>ARV</v>
          </cell>
          <cell r="U3182" t="str">
            <v>Norvir</v>
          </cell>
          <cell r="AJ3182">
            <v>3669.84</v>
          </cell>
        </row>
        <row r="3183">
          <cell r="E3183" t="str">
            <v>ASN-9484</v>
          </cell>
          <cell r="P3183" t="str">
            <v>ARV</v>
          </cell>
          <cell r="U3183" t="str">
            <v>Generic</v>
          </cell>
          <cell r="AJ3183">
            <v>15331.49</v>
          </cell>
        </row>
        <row r="3184">
          <cell r="E3184" t="str">
            <v>ASN-22113</v>
          </cell>
          <cell r="P3184" t="str">
            <v>HRDT</v>
          </cell>
          <cell r="U3184" t="str">
            <v>Determine</v>
          </cell>
          <cell r="AJ3184">
            <v>9165.2900000000009</v>
          </cell>
        </row>
        <row r="3185">
          <cell r="E3185" t="str">
            <v>ASN-16603</v>
          </cell>
          <cell r="P3185" t="str">
            <v>HRDT</v>
          </cell>
          <cell r="U3185" t="str">
            <v>Stat-Pak</v>
          </cell>
          <cell r="AJ3185">
            <v>6418.11</v>
          </cell>
        </row>
        <row r="3186">
          <cell r="E3186" t="str">
            <v>ASN-27545</v>
          </cell>
          <cell r="P3186" t="str">
            <v>ARV</v>
          </cell>
          <cell r="U3186" t="str">
            <v>Generic</v>
          </cell>
          <cell r="AJ3186">
            <v>9195.61</v>
          </cell>
        </row>
        <row r="3187">
          <cell r="E3187" t="str">
            <v>ASN-31854</v>
          </cell>
          <cell r="P3187" t="str">
            <v>ARV</v>
          </cell>
          <cell r="U3187" t="str">
            <v>Generic</v>
          </cell>
          <cell r="AJ3187" t="str">
            <v/>
          </cell>
        </row>
        <row r="3188">
          <cell r="E3188" t="str">
            <v>ASN-5132</v>
          </cell>
          <cell r="P3188" t="str">
            <v>ARV</v>
          </cell>
          <cell r="U3188" t="str">
            <v>Generic</v>
          </cell>
          <cell r="AJ3188">
            <v>3796.95</v>
          </cell>
        </row>
        <row r="3189">
          <cell r="E3189" t="str">
            <v>ASN-4850</v>
          </cell>
          <cell r="P3189" t="str">
            <v>HRDT</v>
          </cell>
          <cell r="U3189" t="str">
            <v>LAV</v>
          </cell>
          <cell r="AJ3189" t="str">
            <v/>
          </cell>
        </row>
        <row r="3190">
          <cell r="E3190" t="str">
            <v>ASN-28777</v>
          </cell>
          <cell r="P3190" t="str">
            <v>ARV</v>
          </cell>
          <cell r="U3190" t="str">
            <v>Generic</v>
          </cell>
          <cell r="AJ3190">
            <v>6195.84</v>
          </cell>
        </row>
        <row r="3191">
          <cell r="E3191" t="str">
            <v>ASN-29597</v>
          </cell>
          <cell r="P3191" t="str">
            <v>ARV</v>
          </cell>
          <cell r="U3191" t="str">
            <v>Generic</v>
          </cell>
          <cell r="AJ3191" t="str">
            <v/>
          </cell>
        </row>
        <row r="3192">
          <cell r="E3192" t="str">
            <v>ASN-26632</v>
          </cell>
          <cell r="P3192" t="str">
            <v>ARV</v>
          </cell>
          <cell r="U3192" t="str">
            <v>Generic</v>
          </cell>
          <cell r="AJ3192">
            <v>1765.03</v>
          </cell>
        </row>
        <row r="3193">
          <cell r="E3193" t="str">
            <v>ASN-8443</v>
          </cell>
          <cell r="P3193" t="str">
            <v>ARV</v>
          </cell>
          <cell r="U3193" t="str">
            <v>Generic</v>
          </cell>
          <cell r="AJ3193">
            <v>7526.14</v>
          </cell>
        </row>
        <row r="3194">
          <cell r="E3194" t="str">
            <v>ASN-27979</v>
          </cell>
          <cell r="P3194" t="str">
            <v>ARV</v>
          </cell>
          <cell r="U3194" t="str">
            <v>Generic</v>
          </cell>
          <cell r="AJ3194" t="str">
            <v/>
          </cell>
        </row>
        <row r="3195">
          <cell r="E3195" t="str">
            <v>ASN-33852</v>
          </cell>
          <cell r="P3195" t="str">
            <v>ARV</v>
          </cell>
          <cell r="U3195" t="str">
            <v>Generic</v>
          </cell>
          <cell r="AJ3195" t="str">
            <v/>
          </cell>
        </row>
        <row r="3196">
          <cell r="E3196" t="str">
            <v>ASN-20481</v>
          </cell>
          <cell r="P3196" t="str">
            <v>HRDT</v>
          </cell>
          <cell r="U3196" t="str">
            <v>Determine</v>
          </cell>
          <cell r="AJ3196">
            <v>19517.12</v>
          </cell>
        </row>
        <row r="3197">
          <cell r="E3197" t="str">
            <v>ASN-9487</v>
          </cell>
          <cell r="P3197" t="str">
            <v>ARV</v>
          </cell>
          <cell r="U3197" t="str">
            <v>Generic</v>
          </cell>
          <cell r="AJ3197">
            <v>15331.51</v>
          </cell>
        </row>
        <row r="3198">
          <cell r="E3198" t="str">
            <v>ASN-17513</v>
          </cell>
          <cell r="P3198" t="str">
            <v>ARV</v>
          </cell>
          <cell r="U3198" t="str">
            <v>Generic</v>
          </cell>
          <cell r="AJ3198">
            <v>4503.42</v>
          </cell>
        </row>
        <row r="3199">
          <cell r="E3199" t="str">
            <v>ASN-24629</v>
          </cell>
          <cell r="P3199" t="str">
            <v>ARV</v>
          </cell>
          <cell r="U3199" t="str">
            <v>Prezista</v>
          </cell>
          <cell r="AJ3199" t="str">
            <v/>
          </cell>
        </row>
        <row r="3200">
          <cell r="E3200" t="str">
            <v>ASN-28021</v>
          </cell>
          <cell r="P3200" t="str">
            <v>ARV</v>
          </cell>
          <cell r="U3200" t="str">
            <v>Generic</v>
          </cell>
          <cell r="AJ3200" t="str">
            <v/>
          </cell>
        </row>
        <row r="3201">
          <cell r="E3201" t="str">
            <v>ASN-10249</v>
          </cell>
          <cell r="P3201" t="str">
            <v>ARV</v>
          </cell>
          <cell r="U3201" t="str">
            <v>Generic</v>
          </cell>
          <cell r="AJ3201">
            <v>4573.21</v>
          </cell>
        </row>
        <row r="3202">
          <cell r="E3202" t="str">
            <v>ASN-18584</v>
          </cell>
          <cell r="P3202" t="str">
            <v>ARV</v>
          </cell>
          <cell r="U3202" t="str">
            <v>Generic</v>
          </cell>
          <cell r="AJ3202">
            <v>2969.34</v>
          </cell>
        </row>
        <row r="3203">
          <cell r="E3203" t="str">
            <v>ASN-30485</v>
          </cell>
          <cell r="P3203" t="str">
            <v>HRDT</v>
          </cell>
          <cell r="U3203" t="str">
            <v>Colloidal Gold</v>
          </cell>
          <cell r="AJ3203">
            <v>35437.379999999997</v>
          </cell>
        </row>
        <row r="3204">
          <cell r="E3204" t="str">
            <v>ASN-20547</v>
          </cell>
          <cell r="P3204" t="str">
            <v>ARV</v>
          </cell>
          <cell r="U3204" t="str">
            <v>Generic</v>
          </cell>
          <cell r="AJ3204">
            <v>18263.45</v>
          </cell>
        </row>
        <row r="3205">
          <cell r="E3205" t="str">
            <v>ASN-12170</v>
          </cell>
          <cell r="P3205" t="str">
            <v>ARV</v>
          </cell>
          <cell r="U3205" t="str">
            <v>Generic</v>
          </cell>
          <cell r="AJ3205">
            <v>9323.2999999999993</v>
          </cell>
        </row>
        <row r="3206">
          <cell r="E3206" t="str">
            <v>ASN-32716</v>
          </cell>
          <cell r="P3206" t="str">
            <v>ARV</v>
          </cell>
          <cell r="U3206" t="str">
            <v>Generic</v>
          </cell>
          <cell r="AJ3206">
            <v>4126.8999999999996</v>
          </cell>
        </row>
        <row r="3207">
          <cell r="E3207" t="str">
            <v>ASN-6290</v>
          </cell>
          <cell r="P3207" t="str">
            <v>HRDT</v>
          </cell>
          <cell r="U3207" t="str">
            <v>Determine</v>
          </cell>
          <cell r="AJ3207">
            <v>20121.14</v>
          </cell>
        </row>
        <row r="3208">
          <cell r="E3208" t="str">
            <v>ASN-28482</v>
          </cell>
          <cell r="P3208" t="str">
            <v>ARV</v>
          </cell>
          <cell r="U3208" t="str">
            <v>Generic</v>
          </cell>
          <cell r="AJ3208">
            <v>12463.74</v>
          </cell>
        </row>
        <row r="3209">
          <cell r="E3209" t="str">
            <v>ASN-31631</v>
          </cell>
          <cell r="P3209" t="str">
            <v>ARV</v>
          </cell>
          <cell r="U3209" t="str">
            <v>Kaletra</v>
          </cell>
          <cell r="AJ3209">
            <v>13949.95</v>
          </cell>
        </row>
        <row r="3210">
          <cell r="E3210" t="str">
            <v>ASN-27978</v>
          </cell>
          <cell r="P3210" t="str">
            <v>ARV</v>
          </cell>
          <cell r="U3210" t="str">
            <v>Generic</v>
          </cell>
          <cell r="AJ3210" t="str">
            <v/>
          </cell>
        </row>
        <row r="3211">
          <cell r="E3211" t="str">
            <v>ASN-5683</v>
          </cell>
          <cell r="P3211" t="str">
            <v>ARV</v>
          </cell>
          <cell r="U3211" t="str">
            <v>Generic</v>
          </cell>
          <cell r="AJ3211">
            <v>12423.96</v>
          </cell>
        </row>
        <row r="3212">
          <cell r="E3212" t="str">
            <v>ASN-13657</v>
          </cell>
          <cell r="P3212" t="str">
            <v>ARV</v>
          </cell>
          <cell r="U3212" t="str">
            <v>Aluvia</v>
          </cell>
          <cell r="AJ3212" t="str">
            <v/>
          </cell>
        </row>
        <row r="3213">
          <cell r="E3213" t="str">
            <v>ASN-19142</v>
          </cell>
          <cell r="P3213" t="str">
            <v>HRDT</v>
          </cell>
          <cell r="U3213" t="str">
            <v>Determine</v>
          </cell>
          <cell r="AJ3213">
            <v>2561.61</v>
          </cell>
        </row>
        <row r="3214">
          <cell r="E3214" t="str">
            <v>ASN-27483</v>
          </cell>
          <cell r="P3214" t="str">
            <v>ARV</v>
          </cell>
          <cell r="U3214" t="str">
            <v>Generic</v>
          </cell>
          <cell r="AJ3214">
            <v>2322.08</v>
          </cell>
        </row>
        <row r="3215">
          <cell r="E3215" t="str">
            <v>ASN-13054</v>
          </cell>
          <cell r="P3215" t="str">
            <v>ARV</v>
          </cell>
          <cell r="U3215" t="str">
            <v>Generic</v>
          </cell>
          <cell r="AJ3215">
            <v>7292.26</v>
          </cell>
        </row>
        <row r="3216">
          <cell r="E3216" t="str">
            <v>ASN-28481</v>
          </cell>
          <cell r="P3216" t="str">
            <v>ARV</v>
          </cell>
          <cell r="U3216" t="str">
            <v>Generic</v>
          </cell>
          <cell r="AJ3216">
            <v>12463.74</v>
          </cell>
        </row>
        <row r="3217">
          <cell r="E3217" t="str">
            <v>ASN-14125</v>
          </cell>
          <cell r="P3217" t="str">
            <v>ARV</v>
          </cell>
          <cell r="U3217" t="str">
            <v>Generic</v>
          </cell>
          <cell r="AJ3217">
            <v>5906.43</v>
          </cell>
        </row>
        <row r="3218">
          <cell r="E3218" t="str">
            <v>ASN-27796</v>
          </cell>
          <cell r="P3218" t="str">
            <v>ARV</v>
          </cell>
          <cell r="U3218" t="str">
            <v>Generic</v>
          </cell>
          <cell r="AJ3218">
            <v>17036.990000000002</v>
          </cell>
        </row>
        <row r="3219">
          <cell r="E3219" t="str">
            <v>ASN-27474</v>
          </cell>
          <cell r="P3219" t="str">
            <v>HRDT</v>
          </cell>
          <cell r="U3219" t="str">
            <v>Determine</v>
          </cell>
          <cell r="AJ3219">
            <v>25709.5</v>
          </cell>
        </row>
        <row r="3220">
          <cell r="E3220" t="str">
            <v>ASN-26118</v>
          </cell>
          <cell r="P3220" t="str">
            <v>ARV</v>
          </cell>
          <cell r="U3220" t="str">
            <v>Generic</v>
          </cell>
          <cell r="AJ3220">
            <v>25316.94</v>
          </cell>
        </row>
        <row r="3221">
          <cell r="E3221" t="str">
            <v>ASN-11009</v>
          </cell>
          <cell r="P3221" t="str">
            <v>ARV</v>
          </cell>
          <cell r="U3221" t="str">
            <v>Prezista</v>
          </cell>
          <cell r="AJ3221">
            <v>466</v>
          </cell>
        </row>
        <row r="3222">
          <cell r="E3222" t="str">
            <v>ASN-4606</v>
          </cell>
          <cell r="P3222" t="str">
            <v>ARV</v>
          </cell>
          <cell r="U3222" t="str">
            <v>Truvada</v>
          </cell>
          <cell r="AJ3222">
            <v>2748.16</v>
          </cell>
        </row>
        <row r="3223">
          <cell r="E3223" t="str">
            <v>ASN-11002</v>
          </cell>
          <cell r="P3223" t="str">
            <v>HRDT</v>
          </cell>
          <cell r="U3223" t="str">
            <v>Uni-Gold</v>
          </cell>
          <cell r="AJ3223">
            <v>1626.67</v>
          </cell>
        </row>
        <row r="3224">
          <cell r="E3224" t="str">
            <v>ASN-12115</v>
          </cell>
          <cell r="P3224" t="str">
            <v>HRDT</v>
          </cell>
          <cell r="U3224" t="str">
            <v>Determine</v>
          </cell>
          <cell r="AJ3224">
            <v>859.18</v>
          </cell>
        </row>
        <row r="3225">
          <cell r="E3225" t="str">
            <v>ASN-6060</v>
          </cell>
          <cell r="P3225" t="str">
            <v>ARV</v>
          </cell>
          <cell r="U3225" t="str">
            <v>Generic</v>
          </cell>
          <cell r="AJ3225">
            <v>11448.01</v>
          </cell>
        </row>
        <row r="3226">
          <cell r="E3226" t="str">
            <v>ASN-28037</v>
          </cell>
          <cell r="P3226" t="str">
            <v>ARV</v>
          </cell>
          <cell r="U3226" t="str">
            <v>Generic</v>
          </cell>
          <cell r="AJ3226" t="str">
            <v/>
          </cell>
        </row>
        <row r="3227">
          <cell r="E3227" t="str">
            <v>ASN-27933</v>
          </cell>
          <cell r="P3227" t="str">
            <v>ARV</v>
          </cell>
          <cell r="U3227" t="str">
            <v>Generic</v>
          </cell>
          <cell r="AJ3227">
            <v>2453.16</v>
          </cell>
        </row>
        <row r="3228">
          <cell r="E3228" t="str">
            <v>ASN-9175</v>
          </cell>
          <cell r="P3228" t="str">
            <v>ARV</v>
          </cell>
          <cell r="U3228" t="str">
            <v>Generic</v>
          </cell>
          <cell r="AJ3228">
            <v>4295.6099999999997</v>
          </cell>
        </row>
        <row r="3229">
          <cell r="E3229" t="str">
            <v>ASN-14148</v>
          </cell>
          <cell r="P3229" t="str">
            <v>ARV</v>
          </cell>
          <cell r="U3229" t="str">
            <v>Generic</v>
          </cell>
          <cell r="AJ3229">
            <v>1471.46</v>
          </cell>
        </row>
        <row r="3230">
          <cell r="E3230" t="str">
            <v>ASN-33209</v>
          </cell>
          <cell r="P3230" t="str">
            <v>ARV</v>
          </cell>
          <cell r="U3230" t="str">
            <v>Norvir</v>
          </cell>
          <cell r="AJ3230" t="str">
            <v/>
          </cell>
        </row>
        <row r="3231">
          <cell r="E3231" t="str">
            <v>ASN-7191</v>
          </cell>
          <cell r="P3231" t="str">
            <v>ARV</v>
          </cell>
          <cell r="U3231" t="str">
            <v>Generic</v>
          </cell>
          <cell r="AJ3231">
            <v>20706.21</v>
          </cell>
        </row>
        <row r="3232">
          <cell r="E3232" t="str">
            <v>ASN-6167</v>
          </cell>
          <cell r="P3232" t="str">
            <v>ARV</v>
          </cell>
          <cell r="U3232" t="str">
            <v>Viracept</v>
          </cell>
          <cell r="AJ3232">
            <v>1049.3</v>
          </cell>
        </row>
        <row r="3233">
          <cell r="E3233" t="str">
            <v>ASN-29593</v>
          </cell>
          <cell r="P3233" t="str">
            <v>ARV</v>
          </cell>
          <cell r="U3233" t="str">
            <v>Norvir</v>
          </cell>
          <cell r="AJ3233" t="str">
            <v/>
          </cell>
        </row>
        <row r="3234">
          <cell r="E3234" t="str">
            <v>ASN-18216</v>
          </cell>
          <cell r="P3234" t="str">
            <v>ARV</v>
          </cell>
          <cell r="U3234" t="str">
            <v>Generic</v>
          </cell>
          <cell r="AJ3234">
            <v>59186.46</v>
          </cell>
        </row>
        <row r="3235">
          <cell r="E3235" t="str">
            <v>ASN-33473</v>
          </cell>
          <cell r="P3235" t="str">
            <v>ARV</v>
          </cell>
          <cell r="U3235" t="str">
            <v>Intelence</v>
          </cell>
          <cell r="AJ3235" t="str">
            <v/>
          </cell>
        </row>
        <row r="3236">
          <cell r="E3236" t="str">
            <v>ASN-32269</v>
          </cell>
          <cell r="P3236" t="str">
            <v>ARV</v>
          </cell>
          <cell r="U3236" t="str">
            <v>Generic</v>
          </cell>
          <cell r="AJ3236" t="str">
            <v/>
          </cell>
        </row>
        <row r="3237">
          <cell r="E3237" t="str">
            <v>ASN-28036</v>
          </cell>
          <cell r="P3237" t="str">
            <v>ARV</v>
          </cell>
          <cell r="U3237" t="str">
            <v>Generic</v>
          </cell>
          <cell r="AJ3237" t="str">
            <v/>
          </cell>
        </row>
        <row r="3238">
          <cell r="E3238" t="str">
            <v>ASN-29929</v>
          </cell>
          <cell r="P3238" t="str">
            <v>HRDT</v>
          </cell>
          <cell r="U3238" t="str">
            <v>Determine</v>
          </cell>
          <cell r="AJ3238">
            <v>31305.040000000001</v>
          </cell>
        </row>
        <row r="3239">
          <cell r="E3239" t="str">
            <v>ASN-15069</v>
          </cell>
          <cell r="P3239" t="str">
            <v>HRDT</v>
          </cell>
          <cell r="U3239" t="str">
            <v>Determine</v>
          </cell>
          <cell r="AJ3239">
            <v>718.32</v>
          </cell>
        </row>
        <row r="3240">
          <cell r="E3240" t="str">
            <v>ASN-12153</v>
          </cell>
          <cell r="P3240" t="str">
            <v>ARV</v>
          </cell>
          <cell r="U3240" t="str">
            <v>Generic</v>
          </cell>
          <cell r="AJ3240">
            <v>20684.73</v>
          </cell>
        </row>
        <row r="3241">
          <cell r="E3241" t="str">
            <v>ASN-15225</v>
          </cell>
          <cell r="P3241" t="str">
            <v>ARV</v>
          </cell>
          <cell r="U3241" t="str">
            <v>Norvir</v>
          </cell>
          <cell r="AJ3241">
            <v>1462.71</v>
          </cell>
        </row>
        <row r="3242">
          <cell r="E3242" t="str">
            <v>ASN-22835</v>
          </cell>
          <cell r="P3242" t="str">
            <v>ARV</v>
          </cell>
          <cell r="U3242" t="str">
            <v>Generic</v>
          </cell>
          <cell r="AJ3242">
            <v>11363.07</v>
          </cell>
        </row>
        <row r="3243">
          <cell r="E3243" t="str">
            <v>ASN-21750</v>
          </cell>
          <cell r="P3243" t="str">
            <v>HRDT</v>
          </cell>
          <cell r="U3243" t="str">
            <v>Uni-Gold</v>
          </cell>
          <cell r="AJ3243">
            <v>703.25</v>
          </cell>
        </row>
        <row r="3244">
          <cell r="E3244" t="str">
            <v>ASN-20235</v>
          </cell>
          <cell r="P3244" t="str">
            <v>HRDT</v>
          </cell>
          <cell r="U3244" t="str">
            <v>Uni-Gold</v>
          </cell>
          <cell r="AJ3244">
            <v>2329.14</v>
          </cell>
        </row>
        <row r="3245">
          <cell r="E3245" t="str">
            <v>ASN-33855</v>
          </cell>
          <cell r="P3245" t="str">
            <v>ARV</v>
          </cell>
          <cell r="U3245" t="str">
            <v>Isentress</v>
          </cell>
          <cell r="AJ3245" t="str">
            <v/>
          </cell>
        </row>
        <row r="3246">
          <cell r="E3246" t="str">
            <v>ASN-10619</v>
          </cell>
          <cell r="P3246" t="str">
            <v>ARV</v>
          </cell>
          <cell r="U3246" t="str">
            <v>Norvir</v>
          </cell>
          <cell r="AJ3246">
            <v>7339.84</v>
          </cell>
        </row>
        <row r="3247">
          <cell r="E3247" t="str">
            <v>ASN-33852</v>
          </cell>
          <cell r="P3247" t="str">
            <v>ARV</v>
          </cell>
          <cell r="U3247" t="str">
            <v>Generic</v>
          </cell>
          <cell r="AJ3247" t="str">
            <v/>
          </cell>
        </row>
        <row r="3248">
          <cell r="E3248" t="str">
            <v>ASN-32106</v>
          </cell>
          <cell r="P3248" t="str">
            <v>HRDT</v>
          </cell>
          <cell r="U3248" t="str">
            <v>Determine</v>
          </cell>
          <cell r="AJ3248" t="str">
            <v/>
          </cell>
        </row>
        <row r="3249">
          <cell r="E3249" t="str">
            <v>ASN-26928</v>
          </cell>
          <cell r="P3249" t="str">
            <v>ARV</v>
          </cell>
          <cell r="U3249" t="str">
            <v>Generic</v>
          </cell>
          <cell r="AJ3249">
            <v>5173.1400000000003</v>
          </cell>
        </row>
        <row r="3250">
          <cell r="E3250" t="str">
            <v>ASN-7779</v>
          </cell>
          <cell r="P3250" t="str">
            <v>ARV</v>
          </cell>
          <cell r="U3250" t="str">
            <v>Norvir</v>
          </cell>
          <cell r="AJ3250">
            <v>3981.97</v>
          </cell>
        </row>
        <row r="3251">
          <cell r="E3251" t="str">
            <v>ASN-30364</v>
          </cell>
          <cell r="P3251" t="str">
            <v>ARV</v>
          </cell>
          <cell r="U3251" t="str">
            <v>Generic</v>
          </cell>
          <cell r="AJ3251">
            <v>10477.629999999999</v>
          </cell>
        </row>
        <row r="3252">
          <cell r="E3252" t="str">
            <v>ASN-24394</v>
          </cell>
          <cell r="P3252" t="str">
            <v>ARV</v>
          </cell>
          <cell r="U3252" t="str">
            <v>Generic</v>
          </cell>
          <cell r="AJ3252" t="str">
            <v/>
          </cell>
        </row>
        <row r="3253">
          <cell r="E3253" t="str">
            <v>ASN-10007</v>
          </cell>
          <cell r="P3253" t="str">
            <v>ARV</v>
          </cell>
          <cell r="U3253" t="str">
            <v>Videx</v>
          </cell>
          <cell r="AJ3253">
            <v>1082.8900000000001</v>
          </cell>
        </row>
        <row r="3254">
          <cell r="E3254" t="str">
            <v>ASN-25567</v>
          </cell>
          <cell r="P3254" t="str">
            <v>ARV</v>
          </cell>
          <cell r="U3254" t="str">
            <v>Generic</v>
          </cell>
          <cell r="AJ3254" t="str">
            <v/>
          </cell>
        </row>
        <row r="3255">
          <cell r="E3255" t="str">
            <v>ASN-27210</v>
          </cell>
          <cell r="P3255" t="str">
            <v>ARV</v>
          </cell>
          <cell r="U3255" t="str">
            <v>Reyataz</v>
          </cell>
          <cell r="AJ3255" t="str">
            <v/>
          </cell>
        </row>
        <row r="3256">
          <cell r="E3256" t="str">
            <v>ASN-11886</v>
          </cell>
          <cell r="P3256" t="str">
            <v>ARV</v>
          </cell>
          <cell r="U3256" t="str">
            <v>Generic</v>
          </cell>
          <cell r="AJ3256">
            <v>9951.3799999999992</v>
          </cell>
        </row>
        <row r="3257">
          <cell r="E3257" t="str">
            <v>ASN-27545</v>
          </cell>
          <cell r="P3257" t="str">
            <v>ARV</v>
          </cell>
          <cell r="U3257" t="str">
            <v>Generic</v>
          </cell>
          <cell r="AJ3257" t="str">
            <v/>
          </cell>
        </row>
        <row r="3258">
          <cell r="E3258" t="str">
            <v>ASN-28037</v>
          </cell>
          <cell r="P3258" t="str">
            <v>ARV</v>
          </cell>
          <cell r="U3258" t="str">
            <v>Generic</v>
          </cell>
          <cell r="AJ3258" t="str">
            <v/>
          </cell>
        </row>
        <row r="3259">
          <cell r="E3259" t="str">
            <v>ASN-7439</v>
          </cell>
          <cell r="P3259" t="str">
            <v>ARV</v>
          </cell>
          <cell r="U3259" t="str">
            <v>Generic</v>
          </cell>
          <cell r="AJ3259">
            <v>5886.9</v>
          </cell>
        </row>
        <row r="3260">
          <cell r="E3260" t="str">
            <v>ASN-8251</v>
          </cell>
          <cell r="P3260" t="str">
            <v>ARV</v>
          </cell>
          <cell r="U3260" t="str">
            <v>Generic</v>
          </cell>
          <cell r="AJ3260">
            <v>1791.41</v>
          </cell>
        </row>
        <row r="3261">
          <cell r="E3261" t="str">
            <v>ASN-30399</v>
          </cell>
          <cell r="P3261" t="str">
            <v>ARV</v>
          </cell>
          <cell r="U3261" t="str">
            <v>Generic</v>
          </cell>
          <cell r="AJ3261">
            <v>1600.98</v>
          </cell>
        </row>
        <row r="3262">
          <cell r="E3262" t="str">
            <v>ASN-13338</v>
          </cell>
          <cell r="P3262" t="str">
            <v>ANTM</v>
          </cell>
          <cell r="U3262" t="str">
            <v>Generic</v>
          </cell>
          <cell r="AJ3262">
            <v>350.02</v>
          </cell>
        </row>
        <row r="3263">
          <cell r="E3263" t="str">
            <v>ASN-6489</v>
          </cell>
          <cell r="P3263" t="str">
            <v>ARV</v>
          </cell>
          <cell r="U3263" t="str">
            <v>Generic</v>
          </cell>
          <cell r="AJ3263">
            <v>23760.45</v>
          </cell>
        </row>
        <row r="3264">
          <cell r="E3264" t="str">
            <v>ASN-22850</v>
          </cell>
          <cell r="P3264" t="str">
            <v>ARV</v>
          </cell>
          <cell r="U3264" t="str">
            <v>Generic</v>
          </cell>
          <cell r="AJ3264">
            <v>6773.13</v>
          </cell>
        </row>
        <row r="3265">
          <cell r="E3265" t="str">
            <v>ASN-30812</v>
          </cell>
          <cell r="P3265" t="str">
            <v>ARV</v>
          </cell>
          <cell r="U3265" t="str">
            <v>Generic</v>
          </cell>
          <cell r="AJ3265">
            <v>2612.79</v>
          </cell>
        </row>
        <row r="3266">
          <cell r="E3266" t="str">
            <v>ASN-10269</v>
          </cell>
          <cell r="P3266" t="str">
            <v>HRDT</v>
          </cell>
          <cell r="U3266" t="str">
            <v>INSTi</v>
          </cell>
          <cell r="AJ3266">
            <v>1014.5</v>
          </cell>
        </row>
        <row r="3267">
          <cell r="E3267" t="str">
            <v>ASN-33470</v>
          </cell>
          <cell r="P3267" t="str">
            <v>ARV</v>
          </cell>
          <cell r="U3267" t="str">
            <v>Generic</v>
          </cell>
          <cell r="AJ3267" t="str">
            <v/>
          </cell>
        </row>
        <row r="3268">
          <cell r="E3268" t="str">
            <v>ASN-31323</v>
          </cell>
          <cell r="P3268" t="str">
            <v>HRDT</v>
          </cell>
          <cell r="U3268" t="str">
            <v>Determine</v>
          </cell>
          <cell r="AJ3268" t="str">
            <v/>
          </cell>
        </row>
        <row r="3269">
          <cell r="E3269" t="str">
            <v>ASN-26596</v>
          </cell>
          <cell r="P3269" t="str">
            <v>ARV</v>
          </cell>
          <cell r="U3269" t="str">
            <v>Generic</v>
          </cell>
          <cell r="AJ3269">
            <v>3316.79</v>
          </cell>
        </row>
        <row r="3270">
          <cell r="E3270" t="str">
            <v>ASN-13957</v>
          </cell>
          <cell r="P3270" t="str">
            <v>ARV</v>
          </cell>
          <cell r="U3270" t="str">
            <v>Kaletra</v>
          </cell>
          <cell r="AJ3270" t="str">
            <v/>
          </cell>
        </row>
        <row r="3271">
          <cell r="E3271" t="str">
            <v>ASN-6725</v>
          </cell>
          <cell r="P3271" t="str">
            <v>ARV</v>
          </cell>
          <cell r="U3271" t="str">
            <v>Generic</v>
          </cell>
          <cell r="AJ3271">
            <v>7531.78</v>
          </cell>
        </row>
        <row r="3272">
          <cell r="E3272" t="str">
            <v>ASN-11381</v>
          </cell>
          <cell r="P3272" t="str">
            <v>ARV</v>
          </cell>
          <cell r="U3272" t="str">
            <v>Generic</v>
          </cell>
          <cell r="AJ3272">
            <v>17703.62</v>
          </cell>
        </row>
        <row r="3273">
          <cell r="E3273" t="str">
            <v>ASN-27241</v>
          </cell>
          <cell r="P3273" t="str">
            <v>HRDT</v>
          </cell>
          <cell r="U3273" t="str">
            <v>Uni-Gold</v>
          </cell>
          <cell r="AJ3273">
            <v>4011.66</v>
          </cell>
        </row>
        <row r="3274">
          <cell r="E3274" t="str">
            <v>ASN-5157</v>
          </cell>
          <cell r="P3274" t="str">
            <v>ARV</v>
          </cell>
          <cell r="U3274" t="str">
            <v>Aluvia</v>
          </cell>
          <cell r="AJ3274" t="str">
            <v/>
          </cell>
        </row>
        <row r="3275">
          <cell r="E3275" t="str">
            <v>ASN-13752</v>
          </cell>
          <cell r="P3275" t="str">
            <v>ARV</v>
          </cell>
          <cell r="U3275" t="str">
            <v>Stocrin/Sustiva</v>
          </cell>
          <cell r="AJ3275">
            <v>783.22</v>
          </cell>
        </row>
        <row r="3276">
          <cell r="E3276" t="str">
            <v>ASN-5004</v>
          </cell>
          <cell r="P3276" t="str">
            <v>ARV</v>
          </cell>
          <cell r="U3276" t="str">
            <v>Viread</v>
          </cell>
          <cell r="AJ3276" t="str">
            <v/>
          </cell>
        </row>
        <row r="3277">
          <cell r="E3277" t="str">
            <v>ASN-11271</v>
          </cell>
          <cell r="P3277" t="str">
            <v>HRDT</v>
          </cell>
          <cell r="U3277" t="str">
            <v>Determine</v>
          </cell>
          <cell r="AJ3277">
            <v>26014.880000000001</v>
          </cell>
        </row>
        <row r="3278">
          <cell r="E3278" t="str">
            <v>ASN-5281</v>
          </cell>
          <cell r="P3278" t="str">
            <v>ARV</v>
          </cell>
          <cell r="U3278" t="str">
            <v>Crixivan</v>
          </cell>
          <cell r="AJ3278">
            <v>48</v>
          </cell>
        </row>
        <row r="3279">
          <cell r="E3279" t="str">
            <v>ASN-24415</v>
          </cell>
          <cell r="P3279" t="str">
            <v>ARV</v>
          </cell>
          <cell r="U3279" t="str">
            <v>Generic</v>
          </cell>
          <cell r="AJ3279" t="str">
            <v/>
          </cell>
        </row>
        <row r="3280">
          <cell r="E3280" t="str">
            <v>ASN-8446</v>
          </cell>
          <cell r="P3280" t="str">
            <v>ARV</v>
          </cell>
          <cell r="U3280" t="str">
            <v>Generic</v>
          </cell>
          <cell r="AJ3280">
            <v>10711.06</v>
          </cell>
        </row>
        <row r="3281">
          <cell r="E3281" t="str">
            <v>ASN-23875</v>
          </cell>
          <cell r="P3281" t="str">
            <v>ARV</v>
          </cell>
          <cell r="U3281" t="str">
            <v>Generic</v>
          </cell>
          <cell r="AJ3281" t="str">
            <v/>
          </cell>
        </row>
        <row r="3282">
          <cell r="E3282" t="str">
            <v>ASN-19695</v>
          </cell>
          <cell r="P3282" t="str">
            <v>ARV</v>
          </cell>
          <cell r="U3282" t="str">
            <v>Generic</v>
          </cell>
          <cell r="AJ3282">
            <v>9648.44</v>
          </cell>
        </row>
        <row r="3283">
          <cell r="E3283" t="str">
            <v>ASN-6033</v>
          </cell>
          <cell r="P3283" t="str">
            <v>HRDT</v>
          </cell>
          <cell r="U3283" t="str">
            <v>Uni-Gold</v>
          </cell>
          <cell r="AJ3283">
            <v>599.73</v>
          </cell>
        </row>
        <row r="3284">
          <cell r="E3284" t="str">
            <v>ASN-11477</v>
          </cell>
          <cell r="P3284" t="str">
            <v>ARV</v>
          </cell>
          <cell r="U3284" t="str">
            <v>Ziagen</v>
          </cell>
          <cell r="AJ3284">
            <v>9650.6</v>
          </cell>
        </row>
        <row r="3285">
          <cell r="E3285" t="str">
            <v>ASN-33865</v>
          </cell>
          <cell r="P3285" t="str">
            <v>ARV</v>
          </cell>
          <cell r="U3285" t="str">
            <v>Generic</v>
          </cell>
          <cell r="AJ3285" t="str">
            <v/>
          </cell>
        </row>
        <row r="3286">
          <cell r="E3286" t="str">
            <v>ASN-22365</v>
          </cell>
          <cell r="P3286" t="str">
            <v>HRDT</v>
          </cell>
          <cell r="U3286" t="str">
            <v>Uni-Gold</v>
          </cell>
          <cell r="AJ3286">
            <v>1002.35</v>
          </cell>
        </row>
        <row r="3287">
          <cell r="E3287" t="str">
            <v>ASN-29096</v>
          </cell>
          <cell r="P3287" t="str">
            <v>ARV</v>
          </cell>
          <cell r="U3287" t="str">
            <v>Generic</v>
          </cell>
          <cell r="AJ3287">
            <v>6786.64</v>
          </cell>
        </row>
        <row r="3288">
          <cell r="E3288" t="str">
            <v>ASN-5951</v>
          </cell>
          <cell r="P3288" t="str">
            <v>HRDT</v>
          </cell>
          <cell r="U3288" t="str">
            <v>Uni-Gold</v>
          </cell>
          <cell r="AJ3288">
            <v>603.53</v>
          </cell>
        </row>
        <row r="3289">
          <cell r="E3289" t="str">
            <v>ASN-28626</v>
          </cell>
          <cell r="P3289" t="str">
            <v>ARV</v>
          </cell>
          <cell r="U3289" t="str">
            <v>Isentress</v>
          </cell>
          <cell r="AJ3289" t="str">
            <v/>
          </cell>
        </row>
        <row r="3290">
          <cell r="E3290" t="str">
            <v>ASN-24982</v>
          </cell>
          <cell r="P3290" t="str">
            <v>HRDT</v>
          </cell>
          <cell r="U3290" t="str">
            <v>Colloidal Gold</v>
          </cell>
          <cell r="AJ3290">
            <v>3126.61</v>
          </cell>
        </row>
        <row r="3291">
          <cell r="E3291" t="str">
            <v>ASN-28034</v>
          </cell>
          <cell r="P3291" t="str">
            <v>ARV</v>
          </cell>
          <cell r="U3291" t="str">
            <v>Aluvia</v>
          </cell>
          <cell r="AJ3291" t="str">
            <v/>
          </cell>
        </row>
        <row r="3292">
          <cell r="E3292" t="str">
            <v>ASN-4803</v>
          </cell>
          <cell r="P3292" t="str">
            <v>ARV</v>
          </cell>
          <cell r="U3292" t="str">
            <v>Aluvia</v>
          </cell>
          <cell r="AJ3292">
            <v>436.86</v>
          </cell>
        </row>
        <row r="3293">
          <cell r="E3293" t="str">
            <v>ASN-13316</v>
          </cell>
          <cell r="P3293" t="str">
            <v>ARV</v>
          </cell>
          <cell r="U3293" t="str">
            <v>Aluvia</v>
          </cell>
          <cell r="AJ3293">
            <v>40289</v>
          </cell>
        </row>
        <row r="3294">
          <cell r="E3294" t="str">
            <v>ASN-6253</v>
          </cell>
          <cell r="P3294" t="str">
            <v>ARV</v>
          </cell>
          <cell r="U3294" t="str">
            <v>Generic</v>
          </cell>
          <cell r="AJ3294">
            <v>4138.1099999999997</v>
          </cell>
        </row>
        <row r="3295">
          <cell r="E3295" t="str">
            <v>ASN-12256</v>
          </cell>
          <cell r="P3295" t="str">
            <v>ARV</v>
          </cell>
          <cell r="U3295" t="str">
            <v>Generic</v>
          </cell>
          <cell r="AJ3295">
            <v>25129.15</v>
          </cell>
        </row>
        <row r="3296">
          <cell r="E3296" t="str">
            <v>ASN-29373</v>
          </cell>
          <cell r="P3296" t="str">
            <v>ARV</v>
          </cell>
          <cell r="U3296" t="str">
            <v>Generic</v>
          </cell>
          <cell r="AJ3296">
            <v>4312.92</v>
          </cell>
        </row>
        <row r="3297">
          <cell r="E3297" t="str">
            <v>ASN-29257</v>
          </cell>
          <cell r="P3297" t="str">
            <v>ARV</v>
          </cell>
          <cell r="U3297" t="str">
            <v>Generic</v>
          </cell>
          <cell r="AJ3297" t="str">
            <v/>
          </cell>
        </row>
        <row r="3298">
          <cell r="E3298" t="str">
            <v>ASN-8577</v>
          </cell>
          <cell r="P3298" t="str">
            <v>ARV</v>
          </cell>
          <cell r="U3298" t="str">
            <v>Norvir</v>
          </cell>
          <cell r="AJ3298" t="str">
            <v/>
          </cell>
        </row>
        <row r="3299">
          <cell r="E3299" t="str">
            <v>ASN-5143</v>
          </cell>
          <cell r="P3299" t="str">
            <v>HRDT</v>
          </cell>
          <cell r="U3299" t="str">
            <v>Determine</v>
          </cell>
          <cell r="AJ3299">
            <v>52057.8</v>
          </cell>
        </row>
        <row r="3300">
          <cell r="E3300" t="str">
            <v>ASN-18599</v>
          </cell>
          <cell r="P3300" t="str">
            <v>HRDT</v>
          </cell>
          <cell r="U3300" t="str">
            <v>Determine</v>
          </cell>
          <cell r="AJ3300">
            <v>26380.35</v>
          </cell>
        </row>
        <row r="3301">
          <cell r="E3301" t="str">
            <v>ASN-28279</v>
          </cell>
          <cell r="P3301" t="str">
            <v>HRDT</v>
          </cell>
          <cell r="U3301" t="str">
            <v>Uni-Gold</v>
          </cell>
          <cell r="AJ3301" t="str">
            <v/>
          </cell>
        </row>
        <row r="3302">
          <cell r="E3302" t="str">
            <v>ASN-5222</v>
          </cell>
          <cell r="P3302" t="str">
            <v>HRDT</v>
          </cell>
          <cell r="U3302" t="str">
            <v>Bioline</v>
          </cell>
          <cell r="AJ3302">
            <v>36096.76</v>
          </cell>
        </row>
        <row r="3303">
          <cell r="E3303" t="str">
            <v>ASN-18313</v>
          </cell>
          <cell r="P3303" t="str">
            <v>HRDT</v>
          </cell>
          <cell r="U3303" t="str">
            <v>Uni-Gold</v>
          </cell>
          <cell r="AJ3303">
            <v>1158.73</v>
          </cell>
        </row>
        <row r="3304">
          <cell r="E3304" t="str">
            <v>ASN-5455</v>
          </cell>
          <cell r="P3304" t="str">
            <v>ARV</v>
          </cell>
          <cell r="U3304" t="str">
            <v>Generic</v>
          </cell>
          <cell r="AJ3304">
            <v>730.81</v>
          </cell>
        </row>
        <row r="3305">
          <cell r="E3305" t="str">
            <v>ASN-19486</v>
          </cell>
          <cell r="P3305" t="str">
            <v>HRDT</v>
          </cell>
          <cell r="U3305" t="str">
            <v>Uni-Gold</v>
          </cell>
          <cell r="AJ3305">
            <v>1979.1</v>
          </cell>
        </row>
        <row r="3306">
          <cell r="E3306" t="str">
            <v>ASN-13751</v>
          </cell>
          <cell r="P3306" t="str">
            <v>HRDT</v>
          </cell>
          <cell r="U3306" t="str">
            <v>InstantCHEK</v>
          </cell>
          <cell r="AJ3306">
            <v>803.6</v>
          </cell>
        </row>
        <row r="3307">
          <cell r="E3307" t="str">
            <v>ASN-27976</v>
          </cell>
          <cell r="P3307" t="str">
            <v>ARV</v>
          </cell>
          <cell r="U3307" t="str">
            <v>Generic</v>
          </cell>
          <cell r="AJ3307" t="str">
            <v/>
          </cell>
        </row>
        <row r="3308">
          <cell r="E3308" t="str">
            <v>ASN-26314</v>
          </cell>
          <cell r="P3308" t="str">
            <v>ARV</v>
          </cell>
          <cell r="U3308" t="str">
            <v>Generic</v>
          </cell>
          <cell r="AJ3308">
            <v>13330.73</v>
          </cell>
        </row>
        <row r="3309">
          <cell r="E3309" t="str">
            <v>ASN-12833</v>
          </cell>
          <cell r="P3309" t="str">
            <v>HRDT</v>
          </cell>
          <cell r="U3309" t="str">
            <v>Determine</v>
          </cell>
          <cell r="AJ3309">
            <v>1712.6</v>
          </cell>
        </row>
        <row r="3310">
          <cell r="E3310" t="str">
            <v>ASN-33666</v>
          </cell>
          <cell r="P3310" t="str">
            <v>ARV</v>
          </cell>
          <cell r="U3310" t="str">
            <v>Isentress</v>
          </cell>
          <cell r="AJ3310" t="str">
            <v/>
          </cell>
        </row>
        <row r="3311">
          <cell r="E3311" t="str">
            <v>ASN-9486</v>
          </cell>
          <cell r="P3311" t="str">
            <v>ARV</v>
          </cell>
          <cell r="U3311" t="str">
            <v>Generic</v>
          </cell>
          <cell r="AJ3311">
            <v>10446.370000000001</v>
          </cell>
        </row>
        <row r="3312">
          <cell r="E3312" t="str">
            <v>ASN-9549</v>
          </cell>
          <cell r="P3312" t="str">
            <v>HRDT</v>
          </cell>
          <cell r="U3312" t="str">
            <v>Determine</v>
          </cell>
          <cell r="AJ3312">
            <v>8826</v>
          </cell>
        </row>
        <row r="3313">
          <cell r="E3313" t="str">
            <v>ASN-15260</v>
          </cell>
          <cell r="P3313" t="str">
            <v>ARV</v>
          </cell>
          <cell r="U3313" t="str">
            <v>Kaletra</v>
          </cell>
          <cell r="AJ3313">
            <v>4672.7700000000004</v>
          </cell>
        </row>
        <row r="3314">
          <cell r="E3314" t="str">
            <v>ASN-7687</v>
          </cell>
          <cell r="P3314" t="str">
            <v>ARV</v>
          </cell>
          <cell r="U3314" t="str">
            <v>Generic</v>
          </cell>
          <cell r="AJ3314">
            <v>1791.42</v>
          </cell>
        </row>
        <row r="3315">
          <cell r="E3315" t="str">
            <v>ASN-28465</v>
          </cell>
          <cell r="P3315" t="str">
            <v>HRDT</v>
          </cell>
          <cell r="U3315" t="str">
            <v>Determine</v>
          </cell>
          <cell r="AJ3315">
            <v>42028.45</v>
          </cell>
        </row>
        <row r="3316">
          <cell r="E3316" t="str">
            <v>ASN-28627</v>
          </cell>
          <cell r="P3316" t="str">
            <v>ARV</v>
          </cell>
          <cell r="U3316" t="str">
            <v>Generic</v>
          </cell>
          <cell r="AJ3316" t="str">
            <v/>
          </cell>
        </row>
        <row r="3317">
          <cell r="E3317" t="str">
            <v>ASN-26540</v>
          </cell>
          <cell r="P3317" t="str">
            <v>ANTM</v>
          </cell>
          <cell r="U3317" t="str">
            <v>Generic</v>
          </cell>
          <cell r="AJ3317">
            <v>5914</v>
          </cell>
        </row>
        <row r="3318">
          <cell r="E3318" t="str">
            <v>ASN-27976</v>
          </cell>
          <cell r="P3318" t="str">
            <v>ARV</v>
          </cell>
          <cell r="U3318" t="str">
            <v>Generic</v>
          </cell>
          <cell r="AJ3318" t="str">
            <v/>
          </cell>
        </row>
        <row r="3319">
          <cell r="E3319" t="str">
            <v>ASN-6911</v>
          </cell>
          <cell r="P3319" t="str">
            <v>ARV</v>
          </cell>
          <cell r="U3319" t="str">
            <v>Generic</v>
          </cell>
          <cell r="AJ3319">
            <v>20134.62</v>
          </cell>
        </row>
        <row r="3320">
          <cell r="E3320" t="str">
            <v>ASN-7171</v>
          </cell>
          <cell r="P3320" t="str">
            <v>ARV</v>
          </cell>
          <cell r="U3320" t="str">
            <v>Generic</v>
          </cell>
          <cell r="AJ3320">
            <v>10648.45</v>
          </cell>
        </row>
        <row r="3321">
          <cell r="E3321" t="str">
            <v>ASN-27718</v>
          </cell>
          <cell r="P3321" t="str">
            <v>ARV</v>
          </cell>
          <cell r="U3321" t="str">
            <v>Generic</v>
          </cell>
          <cell r="AJ3321">
            <v>4835.3900000000003</v>
          </cell>
        </row>
        <row r="3322">
          <cell r="E3322" t="str">
            <v>ASN-14914</v>
          </cell>
          <cell r="P3322" t="str">
            <v>HRDT</v>
          </cell>
          <cell r="U3322" t="str">
            <v>Colloidal Gold</v>
          </cell>
          <cell r="AJ3322">
            <v>9718.85</v>
          </cell>
        </row>
        <row r="3323">
          <cell r="E3323" t="str">
            <v>ASN-31826</v>
          </cell>
          <cell r="P3323" t="str">
            <v>ARV</v>
          </cell>
          <cell r="U3323" t="str">
            <v>Generic</v>
          </cell>
          <cell r="AJ3323">
            <v>12791.34</v>
          </cell>
        </row>
        <row r="3324">
          <cell r="E3324" t="str">
            <v>ASN-5840</v>
          </cell>
          <cell r="P3324" t="str">
            <v>ARV</v>
          </cell>
          <cell r="U3324" t="str">
            <v>Generic</v>
          </cell>
          <cell r="AJ3324">
            <v>2355.52</v>
          </cell>
        </row>
        <row r="3325">
          <cell r="E3325" t="str">
            <v>ASN-17430</v>
          </cell>
          <cell r="P3325" t="str">
            <v>ARV</v>
          </cell>
          <cell r="U3325" t="str">
            <v>Prezista</v>
          </cell>
          <cell r="AJ3325">
            <v>1061</v>
          </cell>
        </row>
        <row r="3326">
          <cell r="E3326" t="str">
            <v>ASN-32527</v>
          </cell>
          <cell r="P3326" t="str">
            <v>ARV</v>
          </cell>
          <cell r="U3326" t="str">
            <v>Generic</v>
          </cell>
          <cell r="AJ3326">
            <v>42199.11</v>
          </cell>
        </row>
        <row r="3327">
          <cell r="E3327" t="str">
            <v>ASN-5853</v>
          </cell>
          <cell r="P3327" t="str">
            <v>HRDT</v>
          </cell>
          <cell r="U3327" t="str">
            <v>Generic</v>
          </cell>
          <cell r="AJ3327">
            <v>18369.560000000001</v>
          </cell>
        </row>
        <row r="3328">
          <cell r="E3328" t="str">
            <v>ASN-27748</v>
          </cell>
          <cell r="P3328" t="str">
            <v>ARV</v>
          </cell>
          <cell r="U3328" t="str">
            <v>Kaletra</v>
          </cell>
          <cell r="AJ3328" t="str">
            <v/>
          </cell>
        </row>
        <row r="3329">
          <cell r="E3329" t="str">
            <v>ASN-28036</v>
          </cell>
          <cell r="P3329" t="str">
            <v>ARV</v>
          </cell>
          <cell r="U3329" t="str">
            <v>Generic</v>
          </cell>
          <cell r="AJ3329" t="str">
            <v/>
          </cell>
        </row>
        <row r="3330">
          <cell r="E3330" t="str">
            <v>ASN-15426</v>
          </cell>
          <cell r="P3330" t="str">
            <v>ARV</v>
          </cell>
          <cell r="U3330" t="str">
            <v>Intelence</v>
          </cell>
          <cell r="AJ3330">
            <v>449</v>
          </cell>
        </row>
        <row r="3331">
          <cell r="E3331" t="str">
            <v>ASN-31069</v>
          </cell>
          <cell r="P3331" t="str">
            <v>ARV</v>
          </cell>
          <cell r="U3331" t="str">
            <v>Prezista</v>
          </cell>
          <cell r="AJ3331" t="str">
            <v/>
          </cell>
        </row>
        <row r="3332">
          <cell r="E3332" t="str">
            <v>ASN-12645</v>
          </cell>
          <cell r="P3332" t="str">
            <v>HRDT</v>
          </cell>
          <cell r="U3332" t="str">
            <v>Uni-Gold</v>
          </cell>
          <cell r="AJ3332">
            <v>6233.79</v>
          </cell>
        </row>
        <row r="3333">
          <cell r="E3333" t="str">
            <v>ASN-12300</v>
          </cell>
          <cell r="P3333" t="str">
            <v>HRDT</v>
          </cell>
          <cell r="U3333" t="str">
            <v>Uni-Gold</v>
          </cell>
          <cell r="AJ3333">
            <v>4976.33</v>
          </cell>
        </row>
        <row r="3334">
          <cell r="E3334" t="str">
            <v>ASN-7512</v>
          </cell>
          <cell r="P3334" t="str">
            <v>HRDT</v>
          </cell>
          <cell r="U3334" t="str">
            <v>Determine</v>
          </cell>
          <cell r="AJ3334">
            <v>6363.92</v>
          </cell>
        </row>
        <row r="3335">
          <cell r="E3335" t="str">
            <v>ASN-29097</v>
          </cell>
          <cell r="P3335" t="str">
            <v>ARV</v>
          </cell>
          <cell r="U3335" t="str">
            <v>Generic</v>
          </cell>
          <cell r="AJ3335" t="str">
            <v/>
          </cell>
        </row>
        <row r="3336">
          <cell r="E3336" t="str">
            <v>ASN-32138</v>
          </cell>
          <cell r="P3336" t="str">
            <v>ARV</v>
          </cell>
          <cell r="U3336" t="str">
            <v>Intelence</v>
          </cell>
          <cell r="AJ3336" t="str">
            <v/>
          </cell>
        </row>
        <row r="3337">
          <cell r="E3337" t="str">
            <v>ASN-10712</v>
          </cell>
          <cell r="P3337" t="str">
            <v>ARV</v>
          </cell>
          <cell r="U3337" t="str">
            <v>Aluvia</v>
          </cell>
          <cell r="AJ3337">
            <v>9193.82</v>
          </cell>
        </row>
        <row r="3338">
          <cell r="E3338" t="str">
            <v>ASN-31866</v>
          </cell>
          <cell r="P3338" t="str">
            <v>ARV</v>
          </cell>
          <cell r="U3338" t="str">
            <v>Kaletra</v>
          </cell>
          <cell r="AJ3338">
            <v>2737.95</v>
          </cell>
        </row>
        <row r="3339">
          <cell r="E3339" t="str">
            <v>ASN-7285</v>
          </cell>
          <cell r="P3339" t="str">
            <v>ARV</v>
          </cell>
          <cell r="U3339" t="str">
            <v>Stocrin/Sustiva</v>
          </cell>
          <cell r="AJ3339">
            <v>1659.71</v>
          </cell>
        </row>
        <row r="3340">
          <cell r="E3340" t="str">
            <v>ASN-21231</v>
          </cell>
          <cell r="P3340" t="str">
            <v>HRDT</v>
          </cell>
          <cell r="U3340" t="str">
            <v>Determine</v>
          </cell>
          <cell r="AJ3340">
            <v>21384.75</v>
          </cell>
        </row>
        <row r="3341">
          <cell r="E3341" t="str">
            <v>ASN-21190</v>
          </cell>
          <cell r="P3341" t="str">
            <v>ARV</v>
          </cell>
          <cell r="U3341" t="str">
            <v>Videx</v>
          </cell>
          <cell r="AJ3341">
            <v>1962.1</v>
          </cell>
        </row>
        <row r="3342">
          <cell r="E3342" t="str">
            <v>ASN-27979</v>
          </cell>
          <cell r="P3342" t="str">
            <v>ARV</v>
          </cell>
          <cell r="U3342" t="str">
            <v>Generic</v>
          </cell>
          <cell r="AJ3342" t="str">
            <v/>
          </cell>
        </row>
        <row r="3343">
          <cell r="E3343" t="str">
            <v>ASN-7373</v>
          </cell>
          <cell r="P3343" t="str">
            <v>ARV</v>
          </cell>
          <cell r="U3343" t="str">
            <v>Viread</v>
          </cell>
          <cell r="AJ3343" t="str">
            <v/>
          </cell>
        </row>
        <row r="3344">
          <cell r="E3344" t="str">
            <v>ASN-19787</v>
          </cell>
          <cell r="P3344" t="str">
            <v>ARV</v>
          </cell>
          <cell r="U3344" t="str">
            <v>Generic</v>
          </cell>
          <cell r="AJ3344" t="str">
            <v/>
          </cell>
        </row>
        <row r="3345">
          <cell r="E3345" t="str">
            <v>ASN-16583</v>
          </cell>
          <cell r="P3345" t="str">
            <v>HRDT</v>
          </cell>
          <cell r="U3345" t="str">
            <v>Determine</v>
          </cell>
          <cell r="AJ3345">
            <v>8128.95</v>
          </cell>
        </row>
        <row r="3346">
          <cell r="E3346" t="str">
            <v>ASN-16907</v>
          </cell>
          <cell r="P3346" t="str">
            <v>HRDT</v>
          </cell>
          <cell r="U3346" t="str">
            <v>Determine</v>
          </cell>
          <cell r="AJ3346">
            <v>64075.1</v>
          </cell>
        </row>
        <row r="3347">
          <cell r="E3347" t="str">
            <v>ASN-24415</v>
          </cell>
          <cell r="P3347" t="str">
            <v>ARV</v>
          </cell>
          <cell r="U3347" t="str">
            <v>Generic</v>
          </cell>
          <cell r="AJ3347" t="str">
            <v/>
          </cell>
        </row>
        <row r="3348">
          <cell r="E3348" t="str">
            <v>ASN-7316</v>
          </cell>
          <cell r="P3348" t="str">
            <v>ARV</v>
          </cell>
          <cell r="U3348" t="str">
            <v>Generic</v>
          </cell>
          <cell r="AJ3348">
            <v>3296.57</v>
          </cell>
        </row>
        <row r="3349">
          <cell r="E3349" t="str">
            <v>ASN-18729</v>
          </cell>
          <cell r="P3349" t="str">
            <v>ARV</v>
          </cell>
          <cell r="U3349" t="str">
            <v>Aluvia</v>
          </cell>
          <cell r="AJ3349">
            <v>3212.25</v>
          </cell>
        </row>
        <row r="3350">
          <cell r="E3350" t="str">
            <v>ASN-18759</v>
          </cell>
          <cell r="P3350" t="str">
            <v>ARV</v>
          </cell>
          <cell r="U3350" t="str">
            <v>Generic</v>
          </cell>
          <cell r="AJ3350">
            <v>11984.91</v>
          </cell>
        </row>
        <row r="3351">
          <cell r="E3351" t="str">
            <v>ASN-27132</v>
          </cell>
          <cell r="P3351" t="str">
            <v>ARV</v>
          </cell>
          <cell r="U3351" t="str">
            <v>Generic</v>
          </cell>
          <cell r="AJ3351">
            <v>7238.46</v>
          </cell>
        </row>
        <row r="3352">
          <cell r="E3352" t="str">
            <v>ASN-13651</v>
          </cell>
          <cell r="P3352" t="str">
            <v>ARV</v>
          </cell>
          <cell r="U3352" t="str">
            <v>Generic</v>
          </cell>
          <cell r="AJ3352">
            <v>50030.37</v>
          </cell>
        </row>
        <row r="3353">
          <cell r="E3353" t="str">
            <v>ASN-22982</v>
          </cell>
          <cell r="P3353" t="str">
            <v>ARV</v>
          </cell>
          <cell r="U3353" t="str">
            <v>Generic</v>
          </cell>
          <cell r="AJ3353">
            <v>10898.13</v>
          </cell>
        </row>
        <row r="3354">
          <cell r="E3354" t="str">
            <v>ASN-6712</v>
          </cell>
          <cell r="P3354" t="str">
            <v>ARV</v>
          </cell>
          <cell r="U3354" t="str">
            <v>Invirase</v>
          </cell>
          <cell r="AJ3354">
            <v>729.03</v>
          </cell>
        </row>
        <row r="3355">
          <cell r="E3355" t="str">
            <v>ASN-28034</v>
          </cell>
          <cell r="P3355" t="str">
            <v>ARV</v>
          </cell>
          <cell r="U3355" t="str">
            <v>Generic</v>
          </cell>
          <cell r="AJ3355" t="str">
            <v/>
          </cell>
        </row>
        <row r="3356">
          <cell r="E3356" t="str">
            <v>ASN-9798</v>
          </cell>
          <cell r="P3356" t="str">
            <v>ARV</v>
          </cell>
          <cell r="U3356" t="str">
            <v>Generic</v>
          </cell>
          <cell r="AJ3356">
            <v>19123.349999999999</v>
          </cell>
        </row>
        <row r="3357">
          <cell r="E3357" t="str">
            <v>ASN-31572</v>
          </cell>
          <cell r="P3357" t="str">
            <v>ARV</v>
          </cell>
          <cell r="U3357" t="str">
            <v>Generic</v>
          </cell>
          <cell r="AJ3357" t="str">
            <v/>
          </cell>
        </row>
        <row r="3358">
          <cell r="E3358" t="str">
            <v>ASN-5308</v>
          </cell>
          <cell r="P3358" t="str">
            <v>HRDT</v>
          </cell>
          <cell r="U3358" t="str">
            <v>Uni-Gold</v>
          </cell>
          <cell r="AJ3358">
            <v>751.43</v>
          </cell>
        </row>
        <row r="3359">
          <cell r="E3359" t="str">
            <v>ASN-28777</v>
          </cell>
          <cell r="P3359" t="str">
            <v>ARV</v>
          </cell>
          <cell r="U3359" t="str">
            <v>Generic</v>
          </cell>
          <cell r="AJ3359" t="str">
            <v/>
          </cell>
        </row>
        <row r="3360">
          <cell r="E3360" t="str">
            <v>ASN-5799</v>
          </cell>
          <cell r="P3360" t="str">
            <v>ARV</v>
          </cell>
          <cell r="U3360" t="str">
            <v>Generic</v>
          </cell>
          <cell r="AJ3360">
            <v>2483.4899999999998</v>
          </cell>
        </row>
        <row r="3361">
          <cell r="E3361" t="str">
            <v>ASN-28021</v>
          </cell>
          <cell r="P3361" t="str">
            <v>ARV</v>
          </cell>
          <cell r="U3361" t="str">
            <v>Generic</v>
          </cell>
          <cell r="AJ3361" t="str">
            <v/>
          </cell>
        </row>
        <row r="3362">
          <cell r="E3362" t="str">
            <v>ASN-11701</v>
          </cell>
          <cell r="P3362" t="str">
            <v>ARV</v>
          </cell>
          <cell r="U3362" t="str">
            <v>Generic</v>
          </cell>
          <cell r="AJ3362">
            <v>9726.5400000000009</v>
          </cell>
        </row>
        <row r="3363">
          <cell r="E3363" t="str">
            <v>ASN-27768</v>
          </cell>
          <cell r="P3363" t="str">
            <v>HRDT</v>
          </cell>
          <cell r="U3363" t="str">
            <v>Determine</v>
          </cell>
          <cell r="AJ3363">
            <v>9168.48</v>
          </cell>
        </row>
        <row r="3364">
          <cell r="E3364" t="str">
            <v>ASN-30570</v>
          </cell>
          <cell r="P3364" t="str">
            <v>HRDT</v>
          </cell>
          <cell r="U3364" t="str">
            <v>Stat-Pak</v>
          </cell>
          <cell r="AJ3364">
            <v>8231.14</v>
          </cell>
        </row>
        <row r="3365">
          <cell r="E3365" t="str">
            <v>ASN-16585</v>
          </cell>
          <cell r="P3365" t="str">
            <v>HRDT</v>
          </cell>
          <cell r="U3365" t="str">
            <v>Uni-Gold</v>
          </cell>
          <cell r="AJ3365">
            <v>752.58</v>
          </cell>
        </row>
        <row r="3366">
          <cell r="E3366" t="str">
            <v>ASN-10239</v>
          </cell>
          <cell r="P3366" t="str">
            <v>HRDT</v>
          </cell>
          <cell r="U3366" t="str">
            <v>Uni-Gold</v>
          </cell>
          <cell r="AJ3366">
            <v>1921.14</v>
          </cell>
        </row>
        <row r="3367">
          <cell r="E3367" t="str">
            <v>ASN-13529</v>
          </cell>
          <cell r="P3367" t="str">
            <v>HRDT</v>
          </cell>
          <cell r="U3367" t="str">
            <v>Determine</v>
          </cell>
          <cell r="AJ3367">
            <v>30754.1</v>
          </cell>
        </row>
        <row r="3368">
          <cell r="E3368" t="str">
            <v>ASN-5373</v>
          </cell>
          <cell r="P3368" t="str">
            <v>ARV</v>
          </cell>
          <cell r="U3368" t="str">
            <v>Videx</v>
          </cell>
          <cell r="AJ3368" t="str">
            <v/>
          </cell>
        </row>
        <row r="3369">
          <cell r="E3369" t="str">
            <v>ASN-33865</v>
          </cell>
          <cell r="P3369" t="str">
            <v>ARV</v>
          </cell>
          <cell r="U3369" t="str">
            <v>Generic</v>
          </cell>
          <cell r="AJ3369" t="str">
            <v/>
          </cell>
        </row>
        <row r="3370">
          <cell r="E3370" t="str">
            <v>ASN-31854</v>
          </cell>
          <cell r="P3370" t="str">
            <v>ARV</v>
          </cell>
          <cell r="U3370" t="str">
            <v>Generic</v>
          </cell>
          <cell r="AJ3370" t="str">
            <v/>
          </cell>
        </row>
        <row r="3371">
          <cell r="E3371" t="str">
            <v>ASN-7262</v>
          </cell>
          <cell r="P3371" t="str">
            <v>ARV</v>
          </cell>
          <cell r="U3371" t="str">
            <v>Generic</v>
          </cell>
          <cell r="AJ3371">
            <v>26084.14</v>
          </cell>
        </row>
        <row r="3372">
          <cell r="E3372" t="str">
            <v>ASN-17647</v>
          </cell>
          <cell r="P3372" t="str">
            <v>HRDT</v>
          </cell>
          <cell r="U3372" t="str">
            <v>Determine</v>
          </cell>
          <cell r="AJ3372">
            <v>21683.23</v>
          </cell>
        </row>
        <row r="3373">
          <cell r="E3373" t="str">
            <v>ASN-11045</v>
          </cell>
          <cell r="P3373" t="str">
            <v>ARV</v>
          </cell>
          <cell r="U3373" t="str">
            <v>Generic</v>
          </cell>
          <cell r="AJ3373">
            <v>21555.16</v>
          </cell>
        </row>
        <row r="3374">
          <cell r="E3374" t="str">
            <v>ASN-31498</v>
          </cell>
          <cell r="P3374" t="str">
            <v>HRDT</v>
          </cell>
          <cell r="U3374" t="str">
            <v>Determine</v>
          </cell>
          <cell r="AJ3374">
            <v>18423.91</v>
          </cell>
        </row>
        <row r="3375">
          <cell r="E3375" t="str">
            <v>ASN-5827</v>
          </cell>
          <cell r="P3375" t="str">
            <v>ARV</v>
          </cell>
          <cell r="U3375" t="str">
            <v>Generic</v>
          </cell>
          <cell r="AJ3375">
            <v>29603.24</v>
          </cell>
        </row>
        <row r="3376">
          <cell r="E3376" t="str">
            <v>ASN-7345</v>
          </cell>
          <cell r="P3376" t="str">
            <v>ARV</v>
          </cell>
          <cell r="U3376" t="str">
            <v>Zerit</v>
          </cell>
          <cell r="AJ3376" t="str">
            <v/>
          </cell>
        </row>
        <row r="3377">
          <cell r="E3377" t="str">
            <v>ASN-33269</v>
          </cell>
          <cell r="P3377" t="str">
            <v>ARV</v>
          </cell>
          <cell r="U3377" t="str">
            <v>Generic</v>
          </cell>
          <cell r="AJ3377" t="str">
            <v/>
          </cell>
        </row>
        <row r="3378">
          <cell r="E3378" t="str">
            <v>ASN-5934</v>
          </cell>
          <cell r="P3378" t="str">
            <v>ARV</v>
          </cell>
          <cell r="U3378" t="str">
            <v>Aluvia</v>
          </cell>
          <cell r="AJ3378" t="str">
            <v/>
          </cell>
        </row>
        <row r="3379">
          <cell r="E3379" t="str">
            <v>ASN-16935</v>
          </cell>
          <cell r="P3379" t="str">
            <v>HRDT</v>
          </cell>
          <cell r="U3379" t="str">
            <v>Uni-Gold</v>
          </cell>
          <cell r="AJ3379">
            <v>2115.21</v>
          </cell>
        </row>
        <row r="3380">
          <cell r="E3380" t="str">
            <v>ASN-15819</v>
          </cell>
          <cell r="P3380" t="str">
            <v>HRDT</v>
          </cell>
          <cell r="U3380" t="str">
            <v>OraQuick</v>
          </cell>
          <cell r="AJ3380">
            <v>1765.54</v>
          </cell>
        </row>
        <row r="3381">
          <cell r="E3381" t="str">
            <v>ASN-10799</v>
          </cell>
          <cell r="P3381" t="str">
            <v>HRDT</v>
          </cell>
          <cell r="U3381" t="str">
            <v>Uni-Gold</v>
          </cell>
          <cell r="AJ3381" t="str">
            <v/>
          </cell>
        </row>
        <row r="3382">
          <cell r="E3382" t="str">
            <v>ASN-14880</v>
          </cell>
          <cell r="P3382" t="str">
            <v>ARV</v>
          </cell>
          <cell r="U3382" t="str">
            <v>Prezista</v>
          </cell>
          <cell r="AJ3382">
            <v>548.20000000000005</v>
          </cell>
        </row>
        <row r="3383">
          <cell r="E3383" t="str">
            <v>ASN-30671</v>
          </cell>
          <cell r="P3383" t="str">
            <v>ARV</v>
          </cell>
          <cell r="U3383" t="str">
            <v>Generic</v>
          </cell>
          <cell r="AJ3383" t="str">
            <v/>
          </cell>
        </row>
        <row r="3384">
          <cell r="E3384" t="str">
            <v>ASN-12478</v>
          </cell>
          <cell r="P3384" t="str">
            <v>ARV</v>
          </cell>
          <cell r="U3384" t="str">
            <v>Isentress</v>
          </cell>
          <cell r="AJ3384">
            <v>501</v>
          </cell>
        </row>
        <row r="3385">
          <cell r="E3385" t="str">
            <v>ASN-31081</v>
          </cell>
          <cell r="P3385" t="str">
            <v>ARV</v>
          </cell>
          <cell r="U3385" t="str">
            <v>Generic</v>
          </cell>
          <cell r="AJ3385">
            <v>3710.65</v>
          </cell>
        </row>
        <row r="3386">
          <cell r="E3386" t="str">
            <v>ASN-9178</v>
          </cell>
          <cell r="P3386" t="str">
            <v>ARV</v>
          </cell>
          <cell r="U3386" t="str">
            <v>Generic</v>
          </cell>
          <cell r="AJ3386">
            <v>3161.68</v>
          </cell>
        </row>
        <row r="3387">
          <cell r="E3387" t="str">
            <v>ASN-9407</v>
          </cell>
          <cell r="P3387" t="str">
            <v>ARV</v>
          </cell>
          <cell r="U3387" t="str">
            <v>Generic</v>
          </cell>
          <cell r="AJ3387" t="str">
            <v/>
          </cell>
        </row>
        <row r="3388">
          <cell r="E3388" t="str">
            <v>ASN-23739</v>
          </cell>
          <cell r="P3388" t="str">
            <v>ARV</v>
          </cell>
          <cell r="U3388" t="str">
            <v>Generic</v>
          </cell>
          <cell r="AJ3388">
            <v>4967.03</v>
          </cell>
        </row>
        <row r="3389">
          <cell r="E3389" t="str">
            <v>ASN-32394</v>
          </cell>
          <cell r="P3389" t="str">
            <v>ARV</v>
          </cell>
          <cell r="U3389" t="str">
            <v>Norvir</v>
          </cell>
          <cell r="AJ3389" t="str">
            <v/>
          </cell>
        </row>
        <row r="3390">
          <cell r="E3390" t="str">
            <v>ASN-29597</v>
          </cell>
          <cell r="P3390" t="str">
            <v>ARV</v>
          </cell>
          <cell r="U3390" t="str">
            <v>Generic</v>
          </cell>
          <cell r="AJ3390" t="str">
            <v/>
          </cell>
        </row>
        <row r="3391">
          <cell r="E3391" t="str">
            <v>ASN-24416</v>
          </cell>
          <cell r="P3391" t="str">
            <v>ARV</v>
          </cell>
          <cell r="U3391" t="str">
            <v>Generic</v>
          </cell>
          <cell r="AJ3391">
            <v>13983.98</v>
          </cell>
        </row>
        <row r="3392">
          <cell r="E3392" t="str">
            <v>ASN-25953</v>
          </cell>
          <cell r="P3392" t="str">
            <v>ARV</v>
          </cell>
          <cell r="U3392" t="str">
            <v>Generic</v>
          </cell>
          <cell r="AJ3392">
            <v>46213.4</v>
          </cell>
        </row>
        <row r="3393">
          <cell r="E3393" t="str">
            <v>ASN-8224</v>
          </cell>
          <cell r="P3393" t="str">
            <v>HRDT</v>
          </cell>
          <cell r="U3393" t="str">
            <v>Determine</v>
          </cell>
          <cell r="AJ3393">
            <v>4268.93</v>
          </cell>
        </row>
        <row r="3394">
          <cell r="E3394" t="str">
            <v>ASN-33477</v>
          </cell>
          <cell r="P3394" t="str">
            <v>ARV</v>
          </cell>
          <cell r="U3394" t="str">
            <v>Generic</v>
          </cell>
          <cell r="AJ3394" t="str">
            <v/>
          </cell>
        </row>
        <row r="3395">
          <cell r="E3395" t="str">
            <v>ASN-21072</v>
          </cell>
          <cell r="P3395" t="str">
            <v>ARV</v>
          </cell>
          <cell r="U3395" t="str">
            <v>Generic</v>
          </cell>
          <cell r="AJ3395">
            <v>4444.33</v>
          </cell>
        </row>
        <row r="3396">
          <cell r="E3396" t="str">
            <v>ASN-7396</v>
          </cell>
          <cell r="P3396" t="str">
            <v>ARV</v>
          </cell>
          <cell r="U3396" t="str">
            <v>Generic</v>
          </cell>
          <cell r="AJ3396">
            <v>1170.2</v>
          </cell>
        </row>
        <row r="3397">
          <cell r="E3397" t="str">
            <v>ASN-9759</v>
          </cell>
          <cell r="P3397" t="str">
            <v>HRDT</v>
          </cell>
          <cell r="U3397" t="str">
            <v>OraQuick</v>
          </cell>
          <cell r="AJ3397">
            <v>4625.8100000000004</v>
          </cell>
        </row>
        <row r="3398">
          <cell r="E3398" t="str">
            <v>ASN-6750</v>
          </cell>
          <cell r="P3398" t="str">
            <v>ARV</v>
          </cell>
          <cell r="U3398" t="str">
            <v>Generic</v>
          </cell>
          <cell r="AJ3398">
            <v>3908.55</v>
          </cell>
        </row>
        <row r="3399">
          <cell r="E3399" t="str">
            <v>ASN-8081</v>
          </cell>
          <cell r="P3399" t="str">
            <v>ARV</v>
          </cell>
          <cell r="U3399" t="str">
            <v>Generic</v>
          </cell>
          <cell r="AJ3399">
            <v>4035.45</v>
          </cell>
        </row>
        <row r="3400">
          <cell r="E3400" t="str">
            <v>ASN-19144</v>
          </cell>
          <cell r="P3400" t="str">
            <v>HRDT</v>
          </cell>
          <cell r="U3400" t="str">
            <v>Determine</v>
          </cell>
          <cell r="AJ3400">
            <v>5248.93</v>
          </cell>
        </row>
        <row r="3401">
          <cell r="E3401" t="str">
            <v>ASN-27809</v>
          </cell>
          <cell r="P3401" t="str">
            <v>ARV</v>
          </cell>
          <cell r="U3401" t="str">
            <v>Generic</v>
          </cell>
          <cell r="AJ3401" t="str">
            <v/>
          </cell>
        </row>
        <row r="3402">
          <cell r="E3402" t="str">
            <v>ASN-22072</v>
          </cell>
          <cell r="P3402" t="str">
            <v>ARV</v>
          </cell>
          <cell r="U3402" t="str">
            <v>Generic</v>
          </cell>
          <cell r="AJ3402">
            <v>3225.12</v>
          </cell>
        </row>
        <row r="3403">
          <cell r="E3403" t="str">
            <v>ASN-20555</v>
          </cell>
          <cell r="P3403" t="str">
            <v>ARV</v>
          </cell>
          <cell r="U3403" t="str">
            <v>Generic</v>
          </cell>
          <cell r="AJ3403">
            <v>3314.03</v>
          </cell>
        </row>
        <row r="3404">
          <cell r="E3404" t="str">
            <v>ASN-12475</v>
          </cell>
          <cell r="P3404" t="str">
            <v>HRDT</v>
          </cell>
          <cell r="U3404" t="str">
            <v>Determine</v>
          </cell>
          <cell r="AJ3404">
            <v>15873.44</v>
          </cell>
        </row>
        <row r="3405">
          <cell r="E3405" t="str">
            <v>ASN-10111</v>
          </cell>
          <cell r="P3405" t="str">
            <v>ARV</v>
          </cell>
          <cell r="U3405" t="str">
            <v>Generic</v>
          </cell>
          <cell r="AJ3405">
            <v>9177.19</v>
          </cell>
        </row>
        <row r="3406">
          <cell r="E3406" t="str">
            <v>ASN-8160</v>
          </cell>
          <cell r="P3406" t="str">
            <v>ARV</v>
          </cell>
          <cell r="U3406" t="str">
            <v>Generic</v>
          </cell>
          <cell r="AJ3406">
            <v>12917.3</v>
          </cell>
        </row>
        <row r="3407">
          <cell r="E3407" t="str">
            <v>ASN-14276</v>
          </cell>
          <cell r="P3407" t="str">
            <v>HRDT</v>
          </cell>
          <cell r="U3407" t="str">
            <v>Determine</v>
          </cell>
          <cell r="AJ3407">
            <v>10626.8</v>
          </cell>
        </row>
        <row r="3408">
          <cell r="E3408" t="str">
            <v>ASN-15131</v>
          </cell>
          <cell r="P3408" t="str">
            <v>ACT</v>
          </cell>
          <cell r="U3408" t="str">
            <v>Coartem</v>
          </cell>
          <cell r="AJ3408">
            <v>12723.32</v>
          </cell>
        </row>
        <row r="3409">
          <cell r="E3409" t="str">
            <v>ASN-5131</v>
          </cell>
          <cell r="P3409" t="str">
            <v>ARV</v>
          </cell>
          <cell r="U3409" t="str">
            <v>Generic</v>
          </cell>
          <cell r="AJ3409">
            <v>5018.6899999999996</v>
          </cell>
        </row>
        <row r="3410">
          <cell r="E3410" t="str">
            <v>ASN-32109</v>
          </cell>
          <cell r="P3410" t="str">
            <v>HRDT</v>
          </cell>
          <cell r="U3410" t="str">
            <v>Determine</v>
          </cell>
          <cell r="AJ3410" t="str">
            <v/>
          </cell>
        </row>
        <row r="3411">
          <cell r="E3411" t="str">
            <v>ASN-27812</v>
          </cell>
          <cell r="P3411" t="str">
            <v>ARV</v>
          </cell>
          <cell r="U3411" t="str">
            <v>Generic</v>
          </cell>
          <cell r="AJ3411">
            <v>3467.7</v>
          </cell>
        </row>
        <row r="3412">
          <cell r="E3412" t="str">
            <v>ASN-30463</v>
          </cell>
          <cell r="P3412" t="str">
            <v>ARV</v>
          </cell>
          <cell r="U3412" t="str">
            <v>Generic</v>
          </cell>
          <cell r="AJ3412" t="str">
            <v/>
          </cell>
        </row>
        <row r="3413">
          <cell r="E3413" t="str">
            <v>ASN-10120</v>
          </cell>
          <cell r="P3413" t="str">
            <v>HRDT</v>
          </cell>
          <cell r="U3413" t="str">
            <v>Determine</v>
          </cell>
          <cell r="AJ3413">
            <v>14934.26</v>
          </cell>
        </row>
        <row r="3414">
          <cell r="E3414" t="str">
            <v>ASN-22467</v>
          </cell>
          <cell r="P3414" t="str">
            <v>ARV</v>
          </cell>
          <cell r="U3414" t="str">
            <v>Generic</v>
          </cell>
          <cell r="AJ3414">
            <v>18141.62</v>
          </cell>
        </row>
        <row r="3415">
          <cell r="E3415" t="str">
            <v>ASN-17166</v>
          </cell>
          <cell r="P3415" t="str">
            <v>HRDT</v>
          </cell>
          <cell r="U3415" t="str">
            <v>Determine</v>
          </cell>
          <cell r="AJ3415">
            <v>28734.43</v>
          </cell>
        </row>
        <row r="3416">
          <cell r="E3416" t="str">
            <v>ASN-8853</v>
          </cell>
          <cell r="P3416" t="str">
            <v>HRDT</v>
          </cell>
          <cell r="U3416" t="str">
            <v>Bioline</v>
          </cell>
          <cell r="AJ3416">
            <v>1629.85</v>
          </cell>
        </row>
        <row r="3417">
          <cell r="E3417" t="str">
            <v>ASN-16852</v>
          </cell>
          <cell r="P3417" t="str">
            <v>HRDT</v>
          </cell>
          <cell r="U3417" t="str">
            <v>Determine</v>
          </cell>
          <cell r="AJ3417">
            <v>7539.52</v>
          </cell>
        </row>
        <row r="3418">
          <cell r="E3418" t="str">
            <v>ASN-24721</v>
          </cell>
          <cell r="P3418" t="str">
            <v>HRDT</v>
          </cell>
          <cell r="U3418" t="str">
            <v>Uni-Gold</v>
          </cell>
          <cell r="AJ3418" t="str">
            <v/>
          </cell>
        </row>
        <row r="3419">
          <cell r="E3419" t="str">
            <v>ASN-5458</v>
          </cell>
          <cell r="P3419" t="str">
            <v>ARV</v>
          </cell>
          <cell r="U3419" t="str">
            <v>Generic</v>
          </cell>
          <cell r="AJ3419" t="str">
            <v/>
          </cell>
        </row>
        <row r="3420">
          <cell r="E3420" t="str">
            <v>ASN-15289</v>
          </cell>
          <cell r="P3420" t="str">
            <v>ARV</v>
          </cell>
          <cell r="U3420" t="str">
            <v>Kaletra</v>
          </cell>
          <cell r="AJ3420">
            <v>2455.6999999999998</v>
          </cell>
        </row>
        <row r="3421">
          <cell r="E3421" t="str">
            <v>ASN-9043</v>
          </cell>
          <cell r="P3421" t="str">
            <v>ARV</v>
          </cell>
          <cell r="U3421" t="str">
            <v>Generic</v>
          </cell>
          <cell r="AJ3421">
            <v>14890.63</v>
          </cell>
        </row>
        <row r="3422">
          <cell r="E3422" t="str">
            <v>ASN-15896</v>
          </cell>
          <cell r="P3422" t="str">
            <v>ARV</v>
          </cell>
          <cell r="U3422" t="str">
            <v>Generic</v>
          </cell>
          <cell r="AJ3422">
            <v>48501.5</v>
          </cell>
        </row>
        <row r="3423">
          <cell r="E3423" t="str">
            <v>ASN-33865</v>
          </cell>
          <cell r="P3423" t="str">
            <v>ARV</v>
          </cell>
          <cell r="U3423" t="str">
            <v>Generic</v>
          </cell>
          <cell r="AJ3423" t="str">
            <v/>
          </cell>
        </row>
        <row r="3424">
          <cell r="E3424" t="str">
            <v>ASN-5136</v>
          </cell>
          <cell r="P3424" t="str">
            <v>ARV</v>
          </cell>
          <cell r="U3424" t="str">
            <v>Generic</v>
          </cell>
          <cell r="AJ3424" t="str">
            <v/>
          </cell>
        </row>
        <row r="3425">
          <cell r="E3425" t="str">
            <v>ASN-16493</v>
          </cell>
          <cell r="P3425" t="str">
            <v>HRDT</v>
          </cell>
          <cell r="U3425" t="str">
            <v>Uni-Gold</v>
          </cell>
          <cell r="AJ3425">
            <v>15504.42</v>
          </cell>
        </row>
        <row r="3426">
          <cell r="E3426" t="str">
            <v>ASN-5800</v>
          </cell>
          <cell r="P3426" t="str">
            <v>ARV</v>
          </cell>
          <cell r="U3426" t="str">
            <v>Generic</v>
          </cell>
          <cell r="AJ3426">
            <v>2187.0100000000002</v>
          </cell>
        </row>
        <row r="3427">
          <cell r="E3427" t="str">
            <v>ASN-11930</v>
          </cell>
          <cell r="P3427" t="str">
            <v>HRDT</v>
          </cell>
          <cell r="U3427" t="str">
            <v>Bioline</v>
          </cell>
          <cell r="AJ3427">
            <v>23030.38</v>
          </cell>
        </row>
        <row r="3428">
          <cell r="E3428" t="str">
            <v>ASN-31648</v>
          </cell>
          <cell r="P3428" t="str">
            <v>ARV</v>
          </cell>
          <cell r="U3428" t="str">
            <v>Generic</v>
          </cell>
          <cell r="AJ3428">
            <v>4384.01</v>
          </cell>
        </row>
        <row r="3429">
          <cell r="E3429" t="str">
            <v>ASN-19166</v>
          </cell>
          <cell r="P3429" t="str">
            <v>ARV</v>
          </cell>
          <cell r="U3429" t="str">
            <v>Generic</v>
          </cell>
          <cell r="AJ3429" t="str">
            <v/>
          </cell>
        </row>
        <row r="3430">
          <cell r="E3430" t="str">
            <v>ASN-4981</v>
          </cell>
          <cell r="P3430" t="str">
            <v>HRDT</v>
          </cell>
          <cell r="U3430" t="str">
            <v>Uni-Gold</v>
          </cell>
          <cell r="AJ3430">
            <v>7258.89</v>
          </cell>
        </row>
        <row r="3431">
          <cell r="E3431" t="str">
            <v>ASN-32092</v>
          </cell>
          <cell r="P3431" t="str">
            <v>HRDT</v>
          </cell>
          <cell r="U3431" t="str">
            <v>Determine</v>
          </cell>
          <cell r="AJ3431" t="str">
            <v/>
          </cell>
        </row>
        <row r="3432">
          <cell r="E3432" t="str">
            <v>ASN-31188</v>
          </cell>
          <cell r="P3432" t="str">
            <v>ARV</v>
          </cell>
          <cell r="U3432" t="str">
            <v>Kaletra</v>
          </cell>
          <cell r="AJ3432">
            <v>20480.64</v>
          </cell>
        </row>
        <row r="3433">
          <cell r="E3433" t="str">
            <v>ASN-30376</v>
          </cell>
          <cell r="P3433" t="str">
            <v>ARV</v>
          </cell>
          <cell r="U3433" t="str">
            <v>Invirase</v>
          </cell>
          <cell r="AJ3433" t="str">
            <v/>
          </cell>
        </row>
        <row r="3434">
          <cell r="E3434" t="str">
            <v>ASN-19166</v>
          </cell>
          <cell r="P3434" t="str">
            <v>ARV</v>
          </cell>
          <cell r="U3434" t="str">
            <v>Epivir</v>
          </cell>
          <cell r="AJ3434" t="str">
            <v/>
          </cell>
        </row>
        <row r="3435">
          <cell r="E3435" t="str">
            <v>ASN-19143</v>
          </cell>
          <cell r="P3435" t="str">
            <v>HRDT</v>
          </cell>
          <cell r="U3435" t="str">
            <v>Determine</v>
          </cell>
          <cell r="AJ3435">
            <v>2590.2399999999998</v>
          </cell>
        </row>
        <row r="3436">
          <cell r="E3436" t="str">
            <v>ASN-12097</v>
          </cell>
          <cell r="P3436" t="str">
            <v>HRDT</v>
          </cell>
          <cell r="U3436" t="str">
            <v>Determine</v>
          </cell>
          <cell r="AJ3436">
            <v>29339.63</v>
          </cell>
        </row>
        <row r="3437">
          <cell r="E3437" t="str">
            <v>ASN-5204</v>
          </cell>
          <cell r="P3437" t="str">
            <v>HRDT</v>
          </cell>
          <cell r="U3437" t="str">
            <v>Uni-Gold</v>
          </cell>
          <cell r="AJ3437">
            <v>8858.67</v>
          </cell>
        </row>
        <row r="3438">
          <cell r="E3438" t="str">
            <v>ASN-27978</v>
          </cell>
          <cell r="P3438" t="str">
            <v>ARV</v>
          </cell>
          <cell r="U3438" t="str">
            <v>Generic</v>
          </cell>
          <cell r="AJ3438" t="str">
            <v/>
          </cell>
        </row>
        <row r="3439">
          <cell r="E3439" t="str">
            <v>ASN-8998</v>
          </cell>
          <cell r="P3439" t="str">
            <v>HRDT</v>
          </cell>
          <cell r="U3439" t="str">
            <v>Determine</v>
          </cell>
          <cell r="AJ3439">
            <v>21737.72</v>
          </cell>
        </row>
        <row r="3440">
          <cell r="E3440" t="str">
            <v>ASN-14987</v>
          </cell>
          <cell r="P3440" t="str">
            <v>ANTM</v>
          </cell>
          <cell r="U3440" t="str">
            <v>Generic</v>
          </cell>
          <cell r="AJ3440">
            <v>428.66</v>
          </cell>
        </row>
        <row r="3441">
          <cell r="E3441" t="str">
            <v>ASN-24156</v>
          </cell>
          <cell r="P3441" t="str">
            <v>HRDT</v>
          </cell>
          <cell r="U3441" t="str">
            <v>OraQuick</v>
          </cell>
          <cell r="AJ3441">
            <v>1195.24</v>
          </cell>
        </row>
        <row r="3442">
          <cell r="E3442" t="str">
            <v>ASN-11793</v>
          </cell>
          <cell r="P3442" t="str">
            <v>ANTM</v>
          </cell>
          <cell r="U3442" t="str">
            <v>Generic</v>
          </cell>
          <cell r="AJ3442">
            <v>365.48</v>
          </cell>
        </row>
        <row r="3443">
          <cell r="E3443" t="str">
            <v>ASN-5725</v>
          </cell>
          <cell r="P3443" t="str">
            <v>HRDT</v>
          </cell>
          <cell r="U3443" t="str">
            <v>OraQuick</v>
          </cell>
          <cell r="AJ3443">
            <v>322.12</v>
          </cell>
        </row>
        <row r="3444">
          <cell r="E3444" t="str">
            <v>ASN-30376</v>
          </cell>
          <cell r="P3444" t="str">
            <v>ARV</v>
          </cell>
          <cell r="U3444" t="str">
            <v>Reyataz</v>
          </cell>
          <cell r="AJ3444" t="str">
            <v/>
          </cell>
        </row>
        <row r="3445">
          <cell r="E3445" t="str">
            <v>ASN-28036</v>
          </cell>
          <cell r="P3445" t="str">
            <v>ARV</v>
          </cell>
          <cell r="U3445" t="str">
            <v>Generic</v>
          </cell>
          <cell r="AJ3445" t="str">
            <v/>
          </cell>
        </row>
        <row r="3446">
          <cell r="E3446" t="str">
            <v>ASN-6932</v>
          </cell>
          <cell r="P3446" t="str">
            <v>ARV</v>
          </cell>
          <cell r="U3446" t="str">
            <v>Generic</v>
          </cell>
          <cell r="AJ3446">
            <v>6105.79</v>
          </cell>
        </row>
        <row r="3447">
          <cell r="E3447" t="str">
            <v>ASN-26927</v>
          </cell>
          <cell r="P3447" t="str">
            <v>ARV</v>
          </cell>
          <cell r="U3447" t="str">
            <v>Generic</v>
          </cell>
          <cell r="AJ3447">
            <v>4354.8</v>
          </cell>
        </row>
        <row r="3448">
          <cell r="E3448" t="str">
            <v>ASN-14834</v>
          </cell>
          <cell r="P3448" t="str">
            <v>ARV</v>
          </cell>
          <cell r="U3448" t="str">
            <v>Isentress</v>
          </cell>
          <cell r="AJ3448">
            <v>710</v>
          </cell>
        </row>
        <row r="3449">
          <cell r="E3449" t="str">
            <v>ASN-31337</v>
          </cell>
          <cell r="P3449" t="str">
            <v>HRDT</v>
          </cell>
          <cell r="U3449" t="str">
            <v>Determine</v>
          </cell>
          <cell r="AJ3449" t="str">
            <v/>
          </cell>
        </row>
        <row r="3450">
          <cell r="E3450" t="str">
            <v>ASN-28627</v>
          </cell>
          <cell r="P3450" t="str">
            <v>ARV</v>
          </cell>
          <cell r="U3450" t="str">
            <v>Generic</v>
          </cell>
          <cell r="AJ3450" t="str">
            <v/>
          </cell>
        </row>
        <row r="3451">
          <cell r="E3451" t="str">
            <v>ASN-15983</v>
          </cell>
          <cell r="P3451" t="str">
            <v>HRDT</v>
          </cell>
          <cell r="U3451" t="str">
            <v>Uni-Gold</v>
          </cell>
          <cell r="AJ3451">
            <v>13179.8</v>
          </cell>
        </row>
        <row r="3452">
          <cell r="E3452" t="str">
            <v>ASN-19193</v>
          </cell>
          <cell r="P3452" t="str">
            <v>ARV</v>
          </cell>
          <cell r="U3452" t="str">
            <v>Generic</v>
          </cell>
          <cell r="AJ3452" t="str">
            <v/>
          </cell>
        </row>
        <row r="3453">
          <cell r="E3453" t="str">
            <v>ASN-18684</v>
          </cell>
          <cell r="P3453" t="str">
            <v>HRDT</v>
          </cell>
          <cell r="U3453" t="str">
            <v>Determine</v>
          </cell>
          <cell r="AJ3453">
            <v>5613.63</v>
          </cell>
        </row>
        <row r="3454">
          <cell r="E3454" t="str">
            <v>ASN-19166</v>
          </cell>
          <cell r="P3454" t="str">
            <v>ARV</v>
          </cell>
          <cell r="U3454" t="str">
            <v>Generic</v>
          </cell>
          <cell r="AJ3454" t="str">
            <v/>
          </cell>
        </row>
        <row r="3455">
          <cell r="E3455" t="str">
            <v>ASN-23875</v>
          </cell>
          <cell r="P3455" t="str">
            <v>ARV</v>
          </cell>
          <cell r="U3455" t="str">
            <v>Epivir</v>
          </cell>
          <cell r="AJ3455" t="str">
            <v/>
          </cell>
        </row>
        <row r="3456">
          <cell r="E3456" t="str">
            <v>ASN-32958</v>
          </cell>
          <cell r="P3456" t="str">
            <v>HRDT</v>
          </cell>
          <cell r="U3456" t="str">
            <v>Determine</v>
          </cell>
          <cell r="AJ3456" t="str">
            <v/>
          </cell>
        </row>
        <row r="3457">
          <cell r="E3457" t="str">
            <v>ASN-5621</v>
          </cell>
          <cell r="P3457" t="str">
            <v>HRDT</v>
          </cell>
          <cell r="U3457" t="str">
            <v>Determine</v>
          </cell>
          <cell r="AJ3457">
            <v>3744.18</v>
          </cell>
        </row>
        <row r="3458">
          <cell r="E3458" t="str">
            <v>ASN-8702</v>
          </cell>
          <cell r="P3458" t="str">
            <v>ARV</v>
          </cell>
          <cell r="U3458" t="str">
            <v>Generic</v>
          </cell>
          <cell r="AJ3458">
            <v>3646.13</v>
          </cell>
        </row>
        <row r="3459">
          <cell r="E3459" t="str">
            <v>ASN-6688</v>
          </cell>
          <cell r="P3459" t="str">
            <v>ARV</v>
          </cell>
          <cell r="U3459" t="str">
            <v>Norvir</v>
          </cell>
          <cell r="AJ3459" t="str">
            <v/>
          </cell>
        </row>
        <row r="3460">
          <cell r="E3460" t="str">
            <v>ASN-12332</v>
          </cell>
          <cell r="P3460" t="str">
            <v>HRDT</v>
          </cell>
          <cell r="U3460" t="str">
            <v>Uni-Gold</v>
          </cell>
          <cell r="AJ3460">
            <v>578.73</v>
          </cell>
        </row>
        <row r="3461">
          <cell r="E3461" t="str">
            <v>ASN-8694</v>
          </cell>
          <cell r="P3461" t="str">
            <v>ARV</v>
          </cell>
          <cell r="U3461" t="str">
            <v>Generic</v>
          </cell>
          <cell r="AJ3461" t="str">
            <v/>
          </cell>
        </row>
        <row r="3462">
          <cell r="E3462" t="str">
            <v>ASN-9477</v>
          </cell>
          <cell r="P3462" t="str">
            <v>ARV</v>
          </cell>
          <cell r="U3462" t="str">
            <v>Generic</v>
          </cell>
          <cell r="AJ3462">
            <v>6660.05</v>
          </cell>
        </row>
        <row r="3463">
          <cell r="E3463" t="str">
            <v>ASN-23339</v>
          </cell>
          <cell r="P3463" t="str">
            <v>ARV</v>
          </cell>
          <cell r="U3463" t="str">
            <v>Generic</v>
          </cell>
          <cell r="AJ3463" t="str">
            <v/>
          </cell>
        </row>
        <row r="3464">
          <cell r="E3464" t="str">
            <v>ASN-18782</v>
          </cell>
          <cell r="P3464" t="str">
            <v>HRDT</v>
          </cell>
          <cell r="U3464" t="str">
            <v>Colloidal Gold</v>
          </cell>
          <cell r="AJ3464">
            <v>2179.4899999999998</v>
          </cell>
        </row>
        <row r="3465">
          <cell r="E3465" t="str">
            <v>ASN-9295</v>
          </cell>
          <cell r="P3465" t="str">
            <v>HRDT</v>
          </cell>
          <cell r="U3465" t="str">
            <v>Colloidal Gold</v>
          </cell>
          <cell r="AJ3465">
            <v>6161.42</v>
          </cell>
        </row>
        <row r="3466">
          <cell r="E3466" t="str">
            <v>ASN-24415</v>
          </cell>
          <cell r="P3466" t="str">
            <v>ARV</v>
          </cell>
          <cell r="U3466" t="str">
            <v>Generic</v>
          </cell>
          <cell r="AJ3466" t="str">
            <v/>
          </cell>
        </row>
        <row r="3467">
          <cell r="E3467" t="str">
            <v>ASN-27824</v>
          </cell>
          <cell r="P3467" t="str">
            <v>ARV</v>
          </cell>
          <cell r="U3467" t="str">
            <v>Aluvia</v>
          </cell>
          <cell r="AJ3467">
            <v>2562.6</v>
          </cell>
        </row>
        <row r="3468">
          <cell r="E3468" t="str">
            <v>ASN-29012</v>
          </cell>
          <cell r="P3468" t="str">
            <v>ARV</v>
          </cell>
          <cell r="U3468" t="str">
            <v>Norvir</v>
          </cell>
          <cell r="AJ3468">
            <v>800</v>
          </cell>
        </row>
        <row r="3469">
          <cell r="E3469" t="str">
            <v>ASN-18971</v>
          </cell>
          <cell r="P3469" t="str">
            <v>ARV</v>
          </cell>
          <cell r="U3469" t="str">
            <v>Generic</v>
          </cell>
          <cell r="AJ3469" t="str">
            <v/>
          </cell>
        </row>
        <row r="3470">
          <cell r="E3470" t="str">
            <v>ASN-29597</v>
          </cell>
          <cell r="P3470" t="str">
            <v>ARV</v>
          </cell>
          <cell r="U3470" t="str">
            <v>Generic</v>
          </cell>
          <cell r="AJ3470" t="str">
            <v/>
          </cell>
        </row>
        <row r="3471">
          <cell r="E3471" t="str">
            <v>ASN-18558</v>
          </cell>
          <cell r="P3471" t="str">
            <v>ARV</v>
          </cell>
          <cell r="U3471" t="str">
            <v>Generic</v>
          </cell>
          <cell r="AJ3471">
            <v>4171.6499999999996</v>
          </cell>
        </row>
        <row r="3472">
          <cell r="E3472" t="str">
            <v>ASN-7537</v>
          </cell>
          <cell r="P3472" t="str">
            <v>ARV</v>
          </cell>
          <cell r="U3472" t="str">
            <v>Generic</v>
          </cell>
          <cell r="AJ3472">
            <v>1881.24</v>
          </cell>
        </row>
        <row r="3473">
          <cell r="E3473" t="str">
            <v>ASN-27344</v>
          </cell>
          <cell r="P3473" t="str">
            <v>ARV</v>
          </cell>
          <cell r="U3473" t="str">
            <v>Generic</v>
          </cell>
          <cell r="AJ3473">
            <v>10790.63</v>
          </cell>
        </row>
        <row r="3474">
          <cell r="E3474" t="str">
            <v>ASN-21226</v>
          </cell>
          <cell r="P3474" t="str">
            <v>HRDT</v>
          </cell>
          <cell r="U3474" t="str">
            <v>Stat-Pak</v>
          </cell>
          <cell r="AJ3474">
            <v>624.91999999999996</v>
          </cell>
        </row>
        <row r="3475">
          <cell r="E3475" t="str">
            <v>ASN-20630</v>
          </cell>
          <cell r="P3475" t="str">
            <v>ARV</v>
          </cell>
          <cell r="U3475" t="str">
            <v>Generic</v>
          </cell>
          <cell r="AJ3475">
            <v>2808.12</v>
          </cell>
        </row>
        <row r="3476">
          <cell r="E3476" t="str">
            <v>ASN-23950</v>
          </cell>
          <cell r="P3476" t="str">
            <v>HRDT</v>
          </cell>
          <cell r="U3476" t="str">
            <v>Determine</v>
          </cell>
          <cell r="AJ3476">
            <v>57484.06</v>
          </cell>
        </row>
        <row r="3477">
          <cell r="E3477" t="str">
            <v>ASN-13748</v>
          </cell>
          <cell r="P3477" t="str">
            <v>HRDT</v>
          </cell>
          <cell r="U3477" t="str">
            <v>Colloidal Gold</v>
          </cell>
          <cell r="AJ3477">
            <v>3638.86</v>
          </cell>
        </row>
        <row r="3478">
          <cell r="E3478" t="str">
            <v>ASN-11044</v>
          </cell>
          <cell r="P3478" t="str">
            <v>ARV</v>
          </cell>
          <cell r="U3478" t="str">
            <v>Generic</v>
          </cell>
          <cell r="AJ3478">
            <v>422.84</v>
          </cell>
        </row>
        <row r="3479">
          <cell r="E3479" t="str">
            <v>ASN-5057</v>
          </cell>
          <cell r="P3479" t="str">
            <v>ARV</v>
          </cell>
          <cell r="U3479" t="str">
            <v>Viread</v>
          </cell>
          <cell r="AJ3479" t="str">
            <v/>
          </cell>
        </row>
        <row r="3480">
          <cell r="E3480" t="str">
            <v>ASN-11563</v>
          </cell>
          <cell r="P3480" t="str">
            <v>ARV</v>
          </cell>
          <cell r="U3480" t="str">
            <v>Generic</v>
          </cell>
          <cell r="AJ3480">
            <v>9706.85</v>
          </cell>
        </row>
        <row r="3481">
          <cell r="E3481" t="str">
            <v>ASN-29892</v>
          </cell>
          <cell r="P3481" t="str">
            <v>ARV</v>
          </cell>
          <cell r="U3481" t="str">
            <v>Generic</v>
          </cell>
          <cell r="AJ3481">
            <v>1026.4000000000001</v>
          </cell>
        </row>
        <row r="3482">
          <cell r="E3482" t="str">
            <v>ASN-20434</v>
          </cell>
          <cell r="P3482" t="str">
            <v>ARV</v>
          </cell>
          <cell r="U3482" t="str">
            <v>Generic</v>
          </cell>
          <cell r="AJ3482" t="str">
            <v/>
          </cell>
        </row>
        <row r="3483">
          <cell r="E3483" t="str">
            <v>ASN-13278</v>
          </cell>
          <cell r="P3483" t="str">
            <v>HRDT</v>
          </cell>
          <cell r="U3483" t="str">
            <v>Uni-Gold</v>
          </cell>
          <cell r="AJ3483">
            <v>569.11</v>
          </cell>
        </row>
        <row r="3484">
          <cell r="E3484" t="str">
            <v>ASN-17075</v>
          </cell>
          <cell r="P3484" t="str">
            <v>ARV</v>
          </cell>
          <cell r="U3484" t="str">
            <v>Generic</v>
          </cell>
          <cell r="AJ3484" t="str">
            <v/>
          </cell>
        </row>
        <row r="3485">
          <cell r="E3485" t="str">
            <v>ASN-27963</v>
          </cell>
          <cell r="P3485" t="str">
            <v>ARV</v>
          </cell>
          <cell r="U3485" t="str">
            <v>Norvir</v>
          </cell>
          <cell r="AJ3485">
            <v>1949.64</v>
          </cell>
        </row>
        <row r="3486">
          <cell r="E3486" t="str">
            <v>ASN-33483</v>
          </cell>
          <cell r="P3486" t="str">
            <v>HRDT</v>
          </cell>
          <cell r="U3486" t="str">
            <v>Uni-Gold</v>
          </cell>
          <cell r="AJ3486" t="str">
            <v/>
          </cell>
        </row>
        <row r="3487">
          <cell r="E3487" t="str">
            <v>ASN-10790</v>
          </cell>
          <cell r="P3487" t="str">
            <v>ARV</v>
          </cell>
          <cell r="U3487" t="str">
            <v>Generic</v>
          </cell>
          <cell r="AJ3487">
            <v>35499.58</v>
          </cell>
        </row>
        <row r="3488">
          <cell r="E3488" t="str">
            <v>ASN-21222</v>
          </cell>
          <cell r="P3488" t="str">
            <v>HRDT</v>
          </cell>
          <cell r="U3488" t="str">
            <v>Determine</v>
          </cell>
          <cell r="AJ3488">
            <v>12793.7</v>
          </cell>
        </row>
        <row r="3489">
          <cell r="E3489" t="str">
            <v>ASN-21478</v>
          </cell>
          <cell r="P3489" t="str">
            <v>HRDT</v>
          </cell>
          <cell r="U3489" t="str">
            <v>Uni-Gold</v>
          </cell>
          <cell r="AJ3489">
            <v>7616.19</v>
          </cell>
        </row>
        <row r="3490">
          <cell r="E3490" t="str">
            <v>ASN-17469</v>
          </cell>
          <cell r="P3490" t="str">
            <v>HRDT</v>
          </cell>
          <cell r="U3490" t="str">
            <v>Determine</v>
          </cell>
          <cell r="AJ3490">
            <v>7060.97</v>
          </cell>
        </row>
        <row r="3491">
          <cell r="E3491" t="str">
            <v>ASN-32138</v>
          </cell>
          <cell r="P3491" t="str">
            <v>ARV</v>
          </cell>
          <cell r="U3491" t="str">
            <v>Generic</v>
          </cell>
          <cell r="AJ3491" t="str">
            <v/>
          </cell>
        </row>
        <row r="3492">
          <cell r="E3492" t="str">
            <v>ASN-26923</v>
          </cell>
          <cell r="P3492" t="str">
            <v>ARV</v>
          </cell>
          <cell r="U3492" t="str">
            <v>Generic</v>
          </cell>
          <cell r="AJ3492" t="str">
            <v/>
          </cell>
        </row>
        <row r="3493">
          <cell r="E3493" t="str">
            <v>ASN-29596</v>
          </cell>
          <cell r="P3493" t="str">
            <v>ARV</v>
          </cell>
          <cell r="U3493" t="str">
            <v>Isentress</v>
          </cell>
          <cell r="AJ3493" t="str">
            <v/>
          </cell>
        </row>
        <row r="3494">
          <cell r="E3494" t="str">
            <v>ASN-21852</v>
          </cell>
          <cell r="P3494" t="str">
            <v>ARV</v>
          </cell>
          <cell r="U3494" t="str">
            <v>Kaletra</v>
          </cell>
          <cell r="AJ3494">
            <v>749.36</v>
          </cell>
        </row>
        <row r="3495">
          <cell r="E3495" t="str">
            <v>ASN-6585</v>
          </cell>
          <cell r="P3495" t="str">
            <v>HRDT</v>
          </cell>
          <cell r="U3495" t="str">
            <v>Uni-Gold</v>
          </cell>
          <cell r="AJ3495">
            <v>1310.92</v>
          </cell>
        </row>
        <row r="3496">
          <cell r="E3496" t="str">
            <v>ASN-7428</v>
          </cell>
          <cell r="P3496" t="str">
            <v>ARV</v>
          </cell>
          <cell r="U3496" t="str">
            <v>Kaletra</v>
          </cell>
          <cell r="AJ3496" t="str">
            <v/>
          </cell>
        </row>
        <row r="3497">
          <cell r="E3497" t="str">
            <v>ASN-9193</v>
          </cell>
          <cell r="P3497" t="str">
            <v>ARV</v>
          </cell>
          <cell r="U3497" t="str">
            <v>Generic</v>
          </cell>
          <cell r="AJ3497">
            <v>5112.92</v>
          </cell>
        </row>
        <row r="3498">
          <cell r="E3498" t="str">
            <v>ASN-17292</v>
          </cell>
          <cell r="P3498" t="str">
            <v>HRDT</v>
          </cell>
          <cell r="U3498" t="str">
            <v>Determine</v>
          </cell>
          <cell r="AJ3498" t="str">
            <v/>
          </cell>
        </row>
        <row r="3499">
          <cell r="E3499" t="str">
            <v>ASN-16730</v>
          </cell>
          <cell r="P3499" t="str">
            <v>HRDT</v>
          </cell>
          <cell r="U3499" t="str">
            <v>Determine</v>
          </cell>
          <cell r="AJ3499">
            <v>5124.22</v>
          </cell>
        </row>
        <row r="3500">
          <cell r="E3500" t="str">
            <v>ASN-30383</v>
          </cell>
          <cell r="P3500" t="str">
            <v>HRDT</v>
          </cell>
          <cell r="U3500" t="str">
            <v>Determine</v>
          </cell>
          <cell r="AJ3500">
            <v>8806.76</v>
          </cell>
        </row>
        <row r="3501">
          <cell r="E3501" t="str">
            <v>ASN-28279</v>
          </cell>
          <cell r="P3501" t="str">
            <v>HRDT</v>
          </cell>
          <cell r="U3501" t="str">
            <v>Uni-Gold</v>
          </cell>
          <cell r="AJ3501" t="str">
            <v/>
          </cell>
        </row>
        <row r="3502">
          <cell r="E3502" t="str">
            <v>ASN-27336</v>
          </cell>
          <cell r="P3502" t="str">
            <v>ARV</v>
          </cell>
          <cell r="U3502" t="str">
            <v>Generic</v>
          </cell>
          <cell r="AJ3502">
            <v>3484.48</v>
          </cell>
        </row>
        <row r="3503">
          <cell r="E3503" t="str">
            <v>ASN-28552</v>
          </cell>
          <cell r="P3503" t="str">
            <v>ARV</v>
          </cell>
          <cell r="U3503" t="str">
            <v>Generic</v>
          </cell>
          <cell r="AJ3503">
            <v>22271.360000000001</v>
          </cell>
        </row>
        <row r="3504">
          <cell r="E3504" t="str">
            <v>ASN-21516</v>
          </cell>
          <cell r="P3504" t="str">
            <v>HRDT</v>
          </cell>
          <cell r="U3504" t="str">
            <v>Genie</v>
          </cell>
          <cell r="AJ3504">
            <v>855.41</v>
          </cell>
        </row>
        <row r="3505">
          <cell r="E3505" t="str">
            <v>ASN-10900</v>
          </cell>
          <cell r="P3505" t="str">
            <v>HRDT</v>
          </cell>
          <cell r="U3505" t="str">
            <v>Bioline</v>
          </cell>
          <cell r="AJ3505">
            <v>1193.1500000000001</v>
          </cell>
        </row>
        <row r="3506">
          <cell r="E3506" t="str">
            <v>ASN-32761</v>
          </cell>
          <cell r="P3506" t="str">
            <v>ARV</v>
          </cell>
          <cell r="U3506" t="str">
            <v>Generic</v>
          </cell>
          <cell r="AJ3506">
            <v>1719.78</v>
          </cell>
        </row>
        <row r="3507">
          <cell r="E3507" t="str">
            <v>ASN-14433</v>
          </cell>
          <cell r="P3507" t="str">
            <v>HRDT</v>
          </cell>
          <cell r="U3507" t="str">
            <v>Determine</v>
          </cell>
          <cell r="AJ3507">
            <v>7024.86</v>
          </cell>
        </row>
        <row r="3508">
          <cell r="E3508" t="str">
            <v>ASN-26987</v>
          </cell>
          <cell r="P3508" t="str">
            <v>ARV</v>
          </cell>
          <cell r="U3508" t="str">
            <v>Generic</v>
          </cell>
          <cell r="AJ3508">
            <v>20553.849999999999</v>
          </cell>
        </row>
        <row r="3509">
          <cell r="E3509" t="str">
            <v>ASN-15705</v>
          </cell>
          <cell r="P3509" t="str">
            <v>HRDT</v>
          </cell>
          <cell r="U3509" t="str">
            <v>Colloidal Gold</v>
          </cell>
          <cell r="AJ3509">
            <v>8859.91</v>
          </cell>
        </row>
        <row r="3510">
          <cell r="E3510" t="str">
            <v>ASN-30377</v>
          </cell>
          <cell r="P3510" t="str">
            <v>ARV</v>
          </cell>
          <cell r="U3510" t="str">
            <v>Generic</v>
          </cell>
          <cell r="AJ3510" t="str">
            <v/>
          </cell>
        </row>
        <row r="3511">
          <cell r="E3511" t="str">
            <v>ASN-6042</v>
          </cell>
          <cell r="P3511" t="str">
            <v>ARV</v>
          </cell>
          <cell r="U3511" t="str">
            <v>Generic</v>
          </cell>
          <cell r="AJ3511">
            <v>1860.69</v>
          </cell>
        </row>
        <row r="3512">
          <cell r="E3512" t="str">
            <v>ASN-32716</v>
          </cell>
          <cell r="P3512" t="str">
            <v>ARV</v>
          </cell>
          <cell r="U3512" t="str">
            <v>Aluvia</v>
          </cell>
          <cell r="AJ3512" t="str">
            <v/>
          </cell>
        </row>
        <row r="3513">
          <cell r="E3513" t="str">
            <v>ASN-11530</v>
          </cell>
          <cell r="P3513" t="str">
            <v>ARV</v>
          </cell>
          <cell r="U3513" t="str">
            <v>Intelence</v>
          </cell>
          <cell r="AJ3513">
            <v>140</v>
          </cell>
        </row>
        <row r="3514">
          <cell r="E3514" t="str">
            <v>ASN-27328</v>
          </cell>
          <cell r="P3514" t="str">
            <v>HRDT</v>
          </cell>
          <cell r="U3514" t="str">
            <v>Determine</v>
          </cell>
          <cell r="AJ3514">
            <v>4594.07</v>
          </cell>
        </row>
        <row r="3515">
          <cell r="E3515" t="str">
            <v>ASN-20042</v>
          </cell>
          <cell r="P3515" t="str">
            <v>ARV</v>
          </cell>
          <cell r="U3515" t="str">
            <v>Generic</v>
          </cell>
          <cell r="AJ3515">
            <v>18700.09</v>
          </cell>
        </row>
        <row r="3516">
          <cell r="E3516" t="str">
            <v>ASN-25464</v>
          </cell>
          <cell r="P3516" t="str">
            <v>HRDT</v>
          </cell>
          <cell r="U3516" t="str">
            <v>Uni-Gold</v>
          </cell>
          <cell r="AJ3516">
            <v>5024.1499999999996</v>
          </cell>
        </row>
        <row r="3517">
          <cell r="E3517" t="str">
            <v>ASN-17572</v>
          </cell>
          <cell r="P3517" t="str">
            <v>ARV</v>
          </cell>
          <cell r="U3517" t="str">
            <v>Generic</v>
          </cell>
          <cell r="AJ3517" t="str">
            <v/>
          </cell>
        </row>
        <row r="3518">
          <cell r="E3518" t="str">
            <v>ASN-11005</v>
          </cell>
          <cell r="P3518" t="str">
            <v>ARV</v>
          </cell>
          <cell r="U3518" t="str">
            <v>Videx EC</v>
          </cell>
          <cell r="AJ3518">
            <v>10816.49</v>
          </cell>
        </row>
        <row r="3519">
          <cell r="E3519" t="str">
            <v>ASN-32121</v>
          </cell>
          <cell r="P3519" t="str">
            <v>ARV</v>
          </cell>
          <cell r="U3519" t="str">
            <v>Isentress</v>
          </cell>
          <cell r="AJ3519" t="str">
            <v/>
          </cell>
        </row>
        <row r="3520">
          <cell r="E3520" t="str">
            <v>ASN-12827</v>
          </cell>
          <cell r="P3520" t="str">
            <v>HRDT</v>
          </cell>
          <cell r="U3520" t="str">
            <v>Uni-Gold</v>
          </cell>
          <cell r="AJ3520">
            <v>25136.39</v>
          </cell>
        </row>
        <row r="3521">
          <cell r="E3521" t="str">
            <v>ASN-17959</v>
          </cell>
          <cell r="P3521" t="str">
            <v>ARV</v>
          </cell>
          <cell r="U3521" t="str">
            <v>Kaletra</v>
          </cell>
          <cell r="AJ3521">
            <v>4281.43</v>
          </cell>
        </row>
        <row r="3522">
          <cell r="E3522" t="str">
            <v>ASN-31775</v>
          </cell>
          <cell r="P3522" t="str">
            <v>ARV</v>
          </cell>
          <cell r="U3522" t="str">
            <v>Intelence</v>
          </cell>
          <cell r="AJ3522" t="str">
            <v/>
          </cell>
        </row>
        <row r="3523">
          <cell r="E3523" t="str">
            <v>ASN-29255</v>
          </cell>
          <cell r="P3523" t="str">
            <v>ARV</v>
          </cell>
          <cell r="U3523" t="str">
            <v>Prezista</v>
          </cell>
          <cell r="AJ3523" t="str">
            <v/>
          </cell>
        </row>
        <row r="3524">
          <cell r="E3524" t="str">
            <v>ASN-18173</v>
          </cell>
          <cell r="P3524" t="str">
            <v>HRDT</v>
          </cell>
          <cell r="U3524" t="str">
            <v>Determine</v>
          </cell>
          <cell r="AJ3524" t="str">
            <v/>
          </cell>
        </row>
        <row r="3525">
          <cell r="E3525" t="str">
            <v>ASN-6209</v>
          </cell>
          <cell r="P3525" t="str">
            <v>ARV</v>
          </cell>
          <cell r="U3525" t="str">
            <v>Generic</v>
          </cell>
          <cell r="AJ3525">
            <v>363.96</v>
          </cell>
        </row>
        <row r="3526">
          <cell r="E3526" t="str">
            <v>ASN-16986</v>
          </cell>
          <cell r="P3526" t="str">
            <v>ARV</v>
          </cell>
          <cell r="U3526" t="str">
            <v>Kaletra</v>
          </cell>
          <cell r="AJ3526">
            <v>1097.08</v>
          </cell>
        </row>
        <row r="3527">
          <cell r="E3527" t="str">
            <v>ASN-13475</v>
          </cell>
          <cell r="P3527" t="str">
            <v>ARV</v>
          </cell>
          <cell r="U3527" t="str">
            <v>Generic</v>
          </cell>
          <cell r="AJ3527" t="str">
            <v/>
          </cell>
        </row>
        <row r="3528">
          <cell r="E3528" t="str">
            <v>ASN-30377</v>
          </cell>
          <cell r="P3528" t="str">
            <v>ARV</v>
          </cell>
          <cell r="U3528" t="str">
            <v>Generic</v>
          </cell>
          <cell r="AJ3528" t="str">
            <v/>
          </cell>
        </row>
        <row r="3529">
          <cell r="E3529" t="str">
            <v>ASN-24415</v>
          </cell>
          <cell r="P3529" t="str">
            <v>ARV</v>
          </cell>
          <cell r="U3529" t="str">
            <v>Generic</v>
          </cell>
          <cell r="AJ3529" t="str">
            <v/>
          </cell>
        </row>
        <row r="3530">
          <cell r="E3530" t="str">
            <v>ASN-33330</v>
          </cell>
          <cell r="P3530" t="str">
            <v>ARV</v>
          </cell>
          <cell r="U3530" t="str">
            <v>Kaletra</v>
          </cell>
          <cell r="AJ3530" t="str">
            <v/>
          </cell>
        </row>
        <row r="3531">
          <cell r="E3531" t="str">
            <v>ASN-11458</v>
          </cell>
          <cell r="P3531" t="str">
            <v>ARV</v>
          </cell>
          <cell r="U3531" t="str">
            <v>Generic</v>
          </cell>
          <cell r="AJ3531">
            <v>20258.29</v>
          </cell>
        </row>
        <row r="3532">
          <cell r="E3532" t="str">
            <v>ASN-11471</v>
          </cell>
          <cell r="P3532" t="str">
            <v>ARV</v>
          </cell>
          <cell r="U3532" t="str">
            <v>Generic</v>
          </cell>
          <cell r="AJ3532">
            <v>10405.58</v>
          </cell>
        </row>
        <row r="3533">
          <cell r="E3533" t="str">
            <v>ASN-9660</v>
          </cell>
          <cell r="P3533" t="str">
            <v>ARV</v>
          </cell>
          <cell r="U3533" t="str">
            <v>Generic</v>
          </cell>
          <cell r="AJ3533" t="str">
            <v/>
          </cell>
        </row>
        <row r="3534">
          <cell r="E3534" t="str">
            <v>ASN-8698</v>
          </cell>
          <cell r="P3534" t="str">
            <v>ARV</v>
          </cell>
          <cell r="U3534" t="str">
            <v>Generic</v>
          </cell>
          <cell r="AJ3534">
            <v>5460.48</v>
          </cell>
        </row>
        <row r="3535">
          <cell r="E3535" t="str">
            <v>ASN-16217</v>
          </cell>
          <cell r="P3535" t="str">
            <v>ARV</v>
          </cell>
          <cell r="U3535" t="str">
            <v>Generic</v>
          </cell>
          <cell r="AJ3535">
            <v>18826.62</v>
          </cell>
        </row>
        <row r="3536">
          <cell r="E3536" t="str">
            <v>ASN-6178</v>
          </cell>
          <cell r="P3536" t="str">
            <v>HRDT</v>
          </cell>
          <cell r="U3536" t="str">
            <v>Determine</v>
          </cell>
          <cell r="AJ3536">
            <v>14110.84</v>
          </cell>
        </row>
        <row r="3537">
          <cell r="E3537" t="str">
            <v>ASN-29597</v>
          </cell>
          <cell r="P3537" t="str">
            <v>ARV</v>
          </cell>
          <cell r="U3537" t="str">
            <v>Generic</v>
          </cell>
          <cell r="AJ3537" t="str">
            <v/>
          </cell>
        </row>
        <row r="3538">
          <cell r="E3538" t="str">
            <v>ASN-9386</v>
          </cell>
          <cell r="P3538" t="str">
            <v>ARV</v>
          </cell>
          <cell r="U3538" t="str">
            <v>Kaletra</v>
          </cell>
          <cell r="AJ3538">
            <v>18756.25</v>
          </cell>
        </row>
        <row r="3539">
          <cell r="E3539" t="str">
            <v>ASN-21551</v>
          </cell>
          <cell r="P3539" t="str">
            <v>ARV</v>
          </cell>
          <cell r="U3539" t="str">
            <v>Aluvia</v>
          </cell>
          <cell r="AJ3539">
            <v>6969.82</v>
          </cell>
        </row>
        <row r="3540">
          <cell r="E3540" t="str">
            <v>ASN-10874</v>
          </cell>
          <cell r="P3540" t="str">
            <v>ARV</v>
          </cell>
          <cell r="U3540" t="str">
            <v>Generic</v>
          </cell>
          <cell r="AJ3540">
            <v>7180.16</v>
          </cell>
        </row>
        <row r="3541">
          <cell r="E3541" t="str">
            <v>ASN-19033</v>
          </cell>
          <cell r="P3541" t="str">
            <v>HRDT</v>
          </cell>
          <cell r="U3541" t="str">
            <v>Determine</v>
          </cell>
          <cell r="AJ3541">
            <v>14189.02</v>
          </cell>
        </row>
        <row r="3542">
          <cell r="E3542" t="str">
            <v>ASN-29761</v>
          </cell>
          <cell r="P3542" t="str">
            <v>ARV</v>
          </cell>
          <cell r="U3542" t="str">
            <v>Kaletra</v>
          </cell>
          <cell r="AJ3542" t="str">
            <v/>
          </cell>
        </row>
        <row r="3543">
          <cell r="E3543" t="str">
            <v>ASN-33318</v>
          </cell>
          <cell r="P3543" t="str">
            <v>ARV</v>
          </cell>
          <cell r="U3543" t="str">
            <v>Generic</v>
          </cell>
          <cell r="AJ3543">
            <v>10334.23</v>
          </cell>
        </row>
        <row r="3544">
          <cell r="E3544" t="str">
            <v>ASN-33852</v>
          </cell>
          <cell r="P3544" t="str">
            <v>ARV</v>
          </cell>
          <cell r="U3544" t="str">
            <v>Generic</v>
          </cell>
          <cell r="AJ3544" t="str">
            <v/>
          </cell>
        </row>
        <row r="3545">
          <cell r="E3545" t="str">
            <v>ASN-20649</v>
          </cell>
          <cell r="P3545" t="str">
            <v>HRDT</v>
          </cell>
          <cell r="U3545" t="str">
            <v>Determine</v>
          </cell>
          <cell r="AJ3545">
            <v>1405.56</v>
          </cell>
        </row>
        <row r="3546">
          <cell r="E3546" t="str">
            <v>ASN-30715</v>
          </cell>
          <cell r="P3546" t="str">
            <v>ARV</v>
          </cell>
          <cell r="U3546" t="str">
            <v>Kaletra</v>
          </cell>
          <cell r="AJ3546" t="str">
            <v/>
          </cell>
        </row>
        <row r="3547">
          <cell r="E3547" t="str">
            <v>ASN-18884</v>
          </cell>
          <cell r="P3547" t="str">
            <v>HRDT</v>
          </cell>
          <cell r="U3547" t="str">
            <v>Determine</v>
          </cell>
          <cell r="AJ3547">
            <v>12643.47</v>
          </cell>
        </row>
        <row r="3548">
          <cell r="E3548" t="str">
            <v>ASN-21559</v>
          </cell>
          <cell r="P3548" t="str">
            <v>ARV</v>
          </cell>
          <cell r="U3548" t="str">
            <v>Generic</v>
          </cell>
          <cell r="AJ3548">
            <v>90677.04</v>
          </cell>
        </row>
        <row r="3549">
          <cell r="E3549" t="str">
            <v>ASN-13946</v>
          </cell>
          <cell r="P3549" t="str">
            <v>HRDT</v>
          </cell>
          <cell r="U3549" t="str">
            <v>Determine</v>
          </cell>
          <cell r="AJ3549">
            <v>24428.55</v>
          </cell>
        </row>
        <row r="3550">
          <cell r="E3550" t="str">
            <v>ASN-32400</v>
          </cell>
          <cell r="P3550" t="str">
            <v>HRDT</v>
          </cell>
          <cell r="U3550" t="str">
            <v>Determine</v>
          </cell>
          <cell r="AJ3550" t="str">
            <v/>
          </cell>
        </row>
        <row r="3551">
          <cell r="E3551" t="str">
            <v>ASN-5660</v>
          </cell>
          <cell r="P3551" t="str">
            <v>HRDT</v>
          </cell>
          <cell r="U3551" t="str">
            <v>Determine</v>
          </cell>
          <cell r="AJ3551">
            <v>10075.76</v>
          </cell>
        </row>
        <row r="3552">
          <cell r="E3552" t="str">
            <v>ASN-16219</v>
          </cell>
          <cell r="P3552" t="str">
            <v>ARV</v>
          </cell>
          <cell r="U3552" t="str">
            <v>Generic</v>
          </cell>
          <cell r="AJ3552">
            <v>9452.02</v>
          </cell>
        </row>
        <row r="3553">
          <cell r="E3553" t="str">
            <v>ASN-32954</v>
          </cell>
          <cell r="P3553" t="str">
            <v>HRDT</v>
          </cell>
          <cell r="U3553" t="str">
            <v>Determine</v>
          </cell>
          <cell r="AJ3553" t="str">
            <v/>
          </cell>
        </row>
        <row r="3554">
          <cell r="E3554" t="str">
            <v>ASN-16928</v>
          </cell>
          <cell r="P3554" t="str">
            <v>HRDT</v>
          </cell>
          <cell r="U3554" t="str">
            <v>Determine</v>
          </cell>
          <cell r="AJ3554">
            <v>31284.02</v>
          </cell>
        </row>
        <row r="3555">
          <cell r="E3555" t="str">
            <v>ASN-6271</v>
          </cell>
          <cell r="P3555" t="str">
            <v>ARV</v>
          </cell>
          <cell r="U3555" t="str">
            <v>Norvir</v>
          </cell>
          <cell r="AJ3555">
            <v>2818.79</v>
          </cell>
        </row>
        <row r="3556">
          <cell r="E3556" t="str">
            <v>ASN-21668</v>
          </cell>
          <cell r="P3556" t="str">
            <v>ARV</v>
          </cell>
          <cell r="U3556" t="str">
            <v>Generic</v>
          </cell>
          <cell r="AJ3556" t="str">
            <v/>
          </cell>
        </row>
        <row r="3557">
          <cell r="E3557" t="str">
            <v>ASN-9179</v>
          </cell>
          <cell r="P3557" t="str">
            <v>ARV</v>
          </cell>
          <cell r="U3557" t="str">
            <v>Generic</v>
          </cell>
          <cell r="AJ3557">
            <v>1220.8399999999999</v>
          </cell>
        </row>
        <row r="3558">
          <cell r="E3558" t="str">
            <v>ASN-11114</v>
          </cell>
          <cell r="P3558" t="str">
            <v>HRDT</v>
          </cell>
          <cell r="U3558" t="str">
            <v>Determine</v>
          </cell>
          <cell r="AJ3558">
            <v>7580.09</v>
          </cell>
        </row>
        <row r="3559">
          <cell r="E3559" t="str">
            <v>ASN-4789</v>
          </cell>
          <cell r="P3559" t="str">
            <v>ARV</v>
          </cell>
          <cell r="U3559" t="str">
            <v>Atripla</v>
          </cell>
          <cell r="AJ3559" t="str">
            <v/>
          </cell>
        </row>
        <row r="3560">
          <cell r="E3560" t="str">
            <v>ASN-9945</v>
          </cell>
          <cell r="P3560" t="str">
            <v>ARV</v>
          </cell>
          <cell r="U3560" t="str">
            <v>Generic</v>
          </cell>
          <cell r="AJ3560">
            <v>4835.17</v>
          </cell>
        </row>
        <row r="3561">
          <cell r="E3561" t="str">
            <v>ASN-30556</v>
          </cell>
          <cell r="P3561" t="str">
            <v>ARV</v>
          </cell>
          <cell r="U3561" t="str">
            <v>Generic</v>
          </cell>
          <cell r="AJ3561">
            <v>1477.34</v>
          </cell>
        </row>
        <row r="3562">
          <cell r="E3562" t="str">
            <v>ASN-5606</v>
          </cell>
          <cell r="P3562" t="str">
            <v>HRDT</v>
          </cell>
          <cell r="U3562" t="str">
            <v>OraQuick</v>
          </cell>
          <cell r="AJ3562">
            <v>1716.47</v>
          </cell>
        </row>
        <row r="3563">
          <cell r="E3563" t="str">
            <v>ASN-11459</v>
          </cell>
          <cell r="P3563" t="str">
            <v>ARV</v>
          </cell>
          <cell r="U3563" t="str">
            <v>Generic</v>
          </cell>
          <cell r="AJ3563">
            <v>20258.28</v>
          </cell>
        </row>
        <row r="3564">
          <cell r="E3564" t="str">
            <v>ASN-20353</v>
          </cell>
          <cell r="P3564" t="str">
            <v>HRDT</v>
          </cell>
          <cell r="U3564" t="str">
            <v>Determine</v>
          </cell>
          <cell r="AJ3564">
            <v>17657.02</v>
          </cell>
        </row>
        <row r="3565">
          <cell r="E3565" t="str">
            <v>ASN-8626</v>
          </cell>
          <cell r="P3565" t="str">
            <v>ARV</v>
          </cell>
          <cell r="U3565" t="str">
            <v>Generic</v>
          </cell>
          <cell r="AJ3565">
            <v>28514.49</v>
          </cell>
        </row>
        <row r="3566">
          <cell r="E3566" t="str">
            <v>ASN-27812</v>
          </cell>
          <cell r="P3566" t="str">
            <v>ARV</v>
          </cell>
          <cell r="U3566" t="str">
            <v>Generic</v>
          </cell>
          <cell r="AJ3566" t="str">
            <v/>
          </cell>
        </row>
        <row r="3567">
          <cell r="E3567" t="str">
            <v>ASN-30187</v>
          </cell>
          <cell r="P3567" t="str">
            <v>HRDT</v>
          </cell>
          <cell r="U3567" t="str">
            <v>Colloidal Gold</v>
          </cell>
          <cell r="AJ3567">
            <v>3087.68</v>
          </cell>
        </row>
        <row r="3568">
          <cell r="E3568" t="str">
            <v>ASN-12957</v>
          </cell>
          <cell r="P3568" t="str">
            <v>HRDT</v>
          </cell>
          <cell r="U3568" t="str">
            <v>Determine</v>
          </cell>
          <cell r="AJ3568">
            <v>13740.74</v>
          </cell>
        </row>
        <row r="3569">
          <cell r="E3569" t="str">
            <v>ASN-6942</v>
          </cell>
          <cell r="P3569" t="str">
            <v>ARV</v>
          </cell>
          <cell r="U3569" t="str">
            <v>Generic</v>
          </cell>
          <cell r="AJ3569">
            <v>1703.62</v>
          </cell>
        </row>
        <row r="3570">
          <cell r="E3570" t="str">
            <v>ASN-10816</v>
          </cell>
          <cell r="P3570" t="str">
            <v>ARV</v>
          </cell>
          <cell r="U3570" t="str">
            <v>Invirase</v>
          </cell>
          <cell r="AJ3570">
            <v>5017.18</v>
          </cell>
        </row>
        <row r="3571">
          <cell r="E3571" t="str">
            <v>ASN-13166</v>
          </cell>
          <cell r="P3571" t="str">
            <v>ARV</v>
          </cell>
          <cell r="U3571" t="str">
            <v>Generic</v>
          </cell>
          <cell r="AJ3571">
            <v>7292.27</v>
          </cell>
        </row>
        <row r="3572">
          <cell r="E3572" t="str">
            <v>ASN-20054</v>
          </cell>
          <cell r="P3572" t="str">
            <v>HRDT</v>
          </cell>
          <cell r="U3572" t="str">
            <v>Uni-Gold</v>
          </cell>
          <cell r="AJ3572">
            <v>10304.620000000001</v>
          </cell>
        </row>
        <row r="3573">
          <cell r="E3573" t="str">
            <v>ASN-5424</v>
          </cell>
          <cell r="P3573" t="str">
            <v>ARV</v>
          </cell>
          <cell r="U3573" t="str">
            <v>Generic</v>
          </cell>
          <cell r="AJ3573" t="str">
            <v/>
          </cell>
        </row>
        <row r="3574">
          <cell r="E3574" t="str">
            <v>ASN-27979</v>
          </cell>
          <cell r="P3574" t="str">
            <v>ARV</v>
          </cell>
          <cell r="U3574" t="str">
            <v>Aluvia</v>
          </cell>
          <cell r="AJ3574" t="str">
            <v/>
          </cell>
        </row>
        <row r="3575">
          <cell r="E3575" t="str">
            <v>ASN-8226</v>
          </cell>
          <cell r="P3575" t="str">
            <v>HRDT</v>
          </cell>
          <cell r="U3575" t="str">
            <v>Uni-Gold</v>
          </cell>
          <cell r="AJ3575">
            <v>18669.96</v>
          </cell>
        </row>
        <row r="3576">
          <cell r="E3576" t="str">
            <v>ASN-33852</v>
          </cell>
          <cell r="P3576" t="str">
            <v>ARV</v>
          </cell>
          <cell r="U3576" t="str">
            <v>Generic</v>
          </cell>
          <cell r="AJ3576" t="str">
            <v/>
          </cell>
        </row>
        <row r="3577">
          <cell r="E3577" t="str">
            <v>ASN-10062</v>
          </cell>
          <cell r="P3577" t="str">
            <v>HRDT</v>
          </cell>
          <cell r="U3577" t="str">
            <v>Determine</v>
          </cell>
          <cell r="AJ3577">
            <v>7030.94</v>
          </cell>
        </row>
        <row r="3578">
          <cell r="E3578" t="str">
            <v>ASN-28600</v>
          </cell>
          <cell r="P3578" t="str">
            <v>HRDT</v>
          </cell>
          <cell r="U3578" t="str">
            <v>Colloidal Gold</v>
          </cell>
          <cell r="AJ3578">
            <v>3145.85</v>
          </cell>
        </row>
        <row r="3579">
          <cell r="E3579" t="str">
            <v>ASN-19516</v>
          </cell>
          <cell r="P3579" t="str">
            <v>ARV</v>
          </cell>
          <cell r="U3579" t="str">
            <v>Generic</v>
          </cell>
          <cell r="AJ3579">
            <v>20188.13</v>
          </cell>
        </row>
        <row r="3580">
          <cell r="E3580" t="str">
            <v>ASN-5721</v>
          </cell>
          <cell r="P3580" t="str">
            <v>ARV</v>
          </cell>
          <cell r="U3580" t="str">
            <v>Generic</v>
          </cell>
          <cell r="AJ3580">
            <v>2949.1</v>
          </cell>
        </row>
        <row r="3581">
          <cell r="E3581" t="str">
            <v>ASN-4860</v>
          </cell>
          <cell r="P3581" t="str">
            <v>ARV</v>
          </cell>
          <cell r="U3581" t="str">
            <v>Generic</v>
          </cell>
          <cell r="AJ3581">
            <v>3891.2</v>
          </cell>
        </row>
        <row r="3582">
          <cell r="E3582" t="str">
            <v>ASN-8147</v>
          </cell>
          <cell r="P3582" t="str">
            <v>ARV</v>
          </cell>
          <cell r="U3582" t="str">
            <v>Generic</v>
          </cell>
          <cell r="AJ3582">
            <v>8256.9699999999993</v>
          </cell>
        </row>
        <row r="3583">
          <cell r="E3583" t="str">
            <v>ASN-33477</v>
          </cell>
          <cell r="P3583" t="str">
            <v>ARV</v>
          </cell>
          <cell r="U3583" t="str">
            <v>Generic</v>
          </cell>
          <cell r="AJ3583" t="str">
            <v/>
          </cell>
        </row>
        <row r="3584">
          <cell r="E3584" t="str">
            <v>ASN-5242</v>
          </cell>
          <cell r="P3584" t="str">
            <v>ARV</v>
          </cell>
          <cell r="U3584" t="str">
            <v>Aluvia</v>
          </cell>
          <cell r="AJ3584" t="str">
            <v/>
          </cell>
        </row>
        <row r="3585">
          <cell r="E3585" t="str">
            <v>ASN-24573</v>
          </cell>
          <cell r="P3585" t="str">
            <v>HRDT</v>
          </cell>
          <cell r="U3585" t="str">
            <v>ImmunoComb</v>
          </cell>
          <cell r="AJ3585">
            <v>1148.6500000000001</v>
          </cell>
        </row>
        <row r="3586">
          <cell r="E3586" t="str">
            <v>ASN-8441</v>
          </cell>
          <cell r="P3586" t="str">
            <v>ARV</v>
          </cell>
          <cell r="U3586" t="str">
            <v>Generic</v>
          </cell>
          <cell r="AJ3586">
            <v>5159.33</v>
          </cell>
        </row>
        <row r="3587">
          <cell r="E3587" t="str">
            <v>ASN-23076</v>
          </cell>
          <cell r="P3587" t="str">
            <v>ARV</v>
          </cell>
          <cell r="U3587" t="str">
            <v>Generic</v>
          </cell>
          <cell r="AJ3587">
            <v>4139.95</v>
          </cell>
        </row>
        <row r="3588">
          <cell r="E3588" t="str">
            <v>ASN-14302</v>
          </cell>
          <cell r="P3588" t="str">
            <v>HRDT</v>
          </cell>
          <cell r="U3588" t="str">
            <v>Uni-Gold</v>
          </cell>
          <cell r="AJ3588">
            <v>35569.75</v>
          </cell>
        </row>
        <row r="3589">
          <cell r="E3589" t="str">
            <v>ASN-19519</v>
          </cell>
          <cell r="P3589" t="str">
            <v>ARV</v>
          </cell>
          <cell r="U3589" t="str">
            <v>Generic</v>
          </cell>
          <cell r="AJ3589">
            <v>1025.3699999999999</v>
          </cell>
        </row>
        <row r="3590">
          <cell r="E3590" t="str">
            <v>ASN-8300</v>
          </cell>
          <cell r="P3590" t="str">
            <v>ARV</v>
          </cell>
          <cell r="U3590" t="str">
            <v>Generic</v>
          </cell>
          <cell r="AJ3590">
            <v>5953.38</v>
          </cell>
        </row>
        <row r="3591">
          <cell r="E3591" t="str">
            <v>ASN-24415</v>
          </cell>
          <cell r="P3591" t="str">
            <v>ARV</v>
          </cell>
          <cell r="U3591" t="str">
            <v>Generic</v>
          </cell>
          <cell r="AJ3591" t="str">
            <v/>
          </cell>
        </row>
        <row r="3592">
          <cell r="E3592" t="str">
            <v>ASN-17004</v>
          </cell>
          <cell r="P3592" t="str">
            <v>ARV</v>
          </cell>
          <cell r="U3592" t="str">
            <v>Generic</v>
          </cell>
          <cell r="AJ3592">
            <v>2004.44</v>
          </cell>
        </row>
        <row r="3593">
          <cell r="E3593" t="str">
            <v>ASN-31199</v>
          </cell>
          <cell r="P3593" t="str">
            <v>ANTM</v>
          </cell>
          <cell r="U3593" t="str">
            <v>Generic</v>
          </cell>
          <cell r="AJ3593">
            <v>525.55999999999995</v>
          </cell>
        </row>
        <row r="3594">
          <cell r="E3594" t="str">
            <v>ASN-19490</v>
          </cell>
          <cell r="P3594" t="str">
            <v>ARV</v>
          </cell>
          <cell r="U3594" t="str">
            <v>Aluvia</v>
          </cell>
          <cell r="AJ3594">
            <v>8303.48</v>
          </cell>
        </row>
        <row r="3595">
          <cell r="E3595" t="str">
            <v>ASN-9923</v>
          </cell>
          <cell r="P3595" t="str">
            <v>ARV</v>
          </cell>
          <cell r="U3595" t="str">
            <v>Generic</v>
          </cell>
          <cell r="AJ3595">
            <v>3026.24</v>
          </cell>
        </row>
        <row r="3596">
          <cell r="E3596" t="str">
            <v>ASN-7957</v>
          </cell>
          <cell r="P3596" t="str">
            <v>ARV</v>
          </cell>
          <cell r="U3596" t="str">
            <v>Isentress</v>
          </cell>
          <cell r="AJ3596">
            <v>360</v>
          </cell>
        </row>
        <row r="3597">
          <cell r="E3597" t="str">
            <v>ASN-28245</v>
          </cell>
          <cell r="P3597" t="str">
            <v>ARV</v>
          </cell>
          <cell r="U3597" t="str">
            <v>Generic</v>
          </cell>
          <cell r="AJ3597">
            <v>5215.49</v>
          </cell>
        </row>
        <row r="3598">
          <cell r="E3598" t="str">
            <v>ASN-13273</v>
          </cell>
          <cell r="P3598" t="str">
            <v>HRDT</v>
          </cell>
          <cell r="U3598" t="str">
            <v>Determine</v>
          </cell>
          <cell r="AJ3598">
            <v>1255.77</v>
          </cell>
        </row>
        <row r="3599">
          <cell r="E3599" t="str">
            <v>ASN-16178</v>
          </cell>
          <cell r="P3599" t="str">
            <v>ARV</v>
          </cell>
          <cell r="U3599" t="str">
            <v>Generic</v>
          </cell>
          <cell r="AJ3599">
            <v>2480.2199999999998</v>
          </cell>
        </row>
        <row r="3600">
          <cell r="E3600" t="str">
            <v>ASN-31070</v>
          </cell>
          <cell r="P3600" t="str">
            <v>ARV</v>
          </cell>
          <cell r="U3600" t="str">
            <v>Generic</v>
          </cell>
          <cell r="AJ3600" t="str">
            <v/>
          </cell>
        </row>
        <row r="3601">
          <cell r="E3601" t="str">
            <v>ASN-9123</v>
          </cell>
          <cell r="P3601" t="str">
            <v>ARV</v>
          </cell>
          <cell r="U3601" t="str">
            <v>Generic</v>
          </cell>
          <cell r="AJ3601">
            <v>1398</v>
          </cell>
        </row>
        <row r="3602">
          <cell r="E3602" t="str">
            <v>ASN-21532</v>
          </cell>
          <cell r="P3602" t="str">
            <v>ARV</v>
          </cell>
          <cell r="U3602" t="str">
            <v>Generic</v>
          </cell>
          <cell r="AJ3602">
            <v>8723.4599999999991</v>
          </cell>
        </row>
        <row r="3603">
          <cell r="E3603" t="str">
            <v>ASN-22935</v>
          </cell>
          <cell r="P3603" t="str">
            <v>ARV</v>
          </cell>
          <cell r="U3603" t="str">
            <v>Generic</v>
          </cell>
          <cell r="AJ3603">
            <v>459.72</v>
          </cell>
        </row>
        <row r="3604">
          <cell r="E3604" t="str">
            <v>ASN-31590</v>
          </cell>
          <cell r="P3604" t="str">
            <v>ARV</v>
          </cell>
          <cell r="U3604" t="str">
            <v>Prezista</v>
          </cell>
          <cell r="AJ3604">
            <v>1140.71</v>
          </cell>
        </row>
        <row r="3605">
          <cell r="E3605" t="str">
            <v>ASN-9949</v>
          </cell>
          <cell r="P3605" t="str">
            <v>ARV</v>
          </cell>
          <cell r="U3605" t="str">
            <v>Generic</v>
          </cell>
          <cell r="AJ3605">
            <v>19261.02</v>
          </cell>
        </row>
        <row r="3606">
          <cell r="E3606" t="str">
            <v>ASN-27978</v>
          </cell>
          <cell r="P3606" t="str">
            <v>ARV</v>
          </cell>
          <cell r="U3606" t="str">
            <v>Generic</v>
          </cell>
          <cell r="AJ3606" t="str">
            <v/>
          </cell>
        </row>
        <row r="3607">
          <cell r="E3607" t="str">
            <v>ASN-5424</v>
          </cell>
          <cell r="P3607" t="str">
            <v>ARV</v>
          </cell>
          <cell r="U3607" t="str">
            <v>Generic</v>
          </cell>
          <cell r="AJ3607" t="str">
            <v/>
          </cell>
        </row>
        <row r="3608">
          <cell r="E3608" t="str">
            <v>ASN-14308</v>
          </cell>
          <cell r="P3608" t="str">
            <v>HRDT</v>
          </cell>
          <cell r="U3608" t="str">
            <v>Uni-Gold</v>
          </cell>
          <cell r="AJ3608">
            <v>1099.3900000000001</v>
          </cell>
        </row>
        <row r="3609">
          <cell r="E3609" t="str">
            <v>ASN-20475</v>
          </cell>
          <cell r="P3609" t="str">
            <v>HRDT</v>
          </cell>
          <cell r="U3609" t="str">
            <v>Determine</v>
          </cell>
          <cell r="AJ3609">
            <v>19587.34</v>
          </cell>
        </row>
        <row r="3610">
          <cell r="E3610" t="str">
            <v>ASN-5002</v>
          </cell>
          <cell r="P3610" t="str">
            <v>HRDT</v>
          </cell>
          <cell r="U3610" t="str">
            <v>Bioline</v>
          </cell>
          <cell r="AJ3610">
            <v>29039.18</v>
          </cell>
        </row>
        <row r="3611">
          <cell r="E3611" t="str">
            <v>ASN-12470</v>
          </cell>
          <cell r="P3611" t="str">
            <v>HRDT</v>
          </cell>
          <cell r="U3611" t="str">
            <v>Determine</v>
          </cell>
          <cell r="AJ3611">
            <v>44128.81</v>
          </cell>
        </row>
        <row r="3612">
          <cell r="E3612" t="str">
            <v>ASN-16470</v>
          </cell>
          <cell r="P3612" t="str">
            <v>ARV</v>
          </cell>
          <cell r="U3612" t="str">
            <v>Generic</v>
          </cell>
          <cell r="AJ3612" t="str">
            <v/>
          </cell>
        </row>
        <row r="3613">
          <cell r="E3613" t="str">
            <v>ASN-6341</v>
          </cell>
          <cell r="P3613" t="str">
            <v>ARV</v>
          </cell>
          <cell r="U3613" t="str">
            <v>Generic</v>
          </cell>
          <cell r="AJ3613">
            <v>6808.99</v>
          </cell>
        </row>
        <row r="3614">
          <cell r="E3614" t="str">
            <v>ASN-24431</v>
          </cell>
          <cell r="P3614" t="str">
            <v>ARV</v>
          </cell>
          <cell r="U3614" t="str">
            <v>Generic</v>
          </cell>
          <cell r="AJ3614">
            <v>1113.01</v>
          </cell>
        </row>
        <row r="3615">
          <cell r="E3615" t="str">
            <v>ASN-11528</v>
          </cell>
          <cell r="P3615" t="str">
            <v>HRDT</v>
          </cell>
          <cell r="U3615" t="str">
            <v>Generic</v>
          </cell>
          <cell r="AJ3615">
            <v>1670.06</v>
          </cell>
        </row>
        <row r="3616">
          <cell r="E3616" t="str">
            <v>ASN-5447</v>
          </cell>
          <cell r="P3616" t="str">
            <v>ARV</v>
          </cell>
          <cell r="U3616" t="str">
            <v>Generic</v>
          </cell>
          <cell r="AJ3616" t="str">
            <v/>
          </cell>
        </row>
        <row r="3617">
          <cell r="E3617" t="str">
            <v>ASN-31854</v>
          </cell>
          <cell r="P3617" t="str">
            <v>ARV</v>
          </cell>
          <cell r="U3617" t="str">
            <v>Generic</v>
          </cell>
          <cell r="AJ3617" t="str">
            <v/>
          </cell>
        </row>
        <row r="3618">
          <cell r="E3618" t="str">
            <v>ASN-9568</v>
          </cell>
          <cell r="P3618" t="str">
            <v>ARV</v>
          </cell>
          <cell r="U3618" t="str">
            <v>Generic</v>
          </cell>
          <cell r="AJ3618">
            <v>4885.33</v>
          </cell>
        </row>
        <row r="3619">
          <cell r="E3619" t="str">
            <v>ASN-29769</v>
          </cell>
          <cell r="P3619" t="str">
            <v>ARV</v>
          </cell>
          <cell r="U3619" t="str">
            <v>Generic</v>
          </cell>
          <cell r="AJ3619">
            <v>2504.65</v>
          </cell>
        </row>
        <row r="3620">
          <cell r="E3620" t="str">
            <v>ASN-30810</v>
          </cell>
          <cell r="P3620" t="str">
            <v>ARV</v>
          </cell>
          <cell r="U3620" t="str">
            <v>Generic</v>
          </cell>
          <cell r="AJ3620">
            <v>21146.04</v>
          </cell>
        </row>
        <row r="3621">
          <cell r="E3621" t="str">
            <v>ASN-16792</v>
          </cell>
          <cell r="P3621" t="str">
            <v>ARV</v>
          </cell>
          <cell r="U3621" t="str">
            <v>Generic</v>
          </cell>
          <cell r="AJ3621">
            <v>36173.15</v>
          </cell>
        </row>
        <row r="3622">
          <cell r="E3622" t="str">
            <v>ASN-5820</v>
          </cell>
          <cell r="P3622" t="str">
            <v>ARV</v>
          </cell>
          <cell r="U3622" t="str">
            <v>Videx</v>
          </cell>
          <cell r="AJ3622" t="str">
            <v/>
          </cell>
        </row>
        <row r="3623">
          <cell r="E3623" t="str">
            <v>ASN-33267</v>
          </cell>
          <cell r="P3623" t="str">
            <v>ARV</v>
          </cell>
          <cell r="U3623" t="str">
            <v>Generic</v>
          </cell>
          <cell r="AJ3623" t="str">
            <v/>
          </cell>
        </row>
        <row r="3624">
          <cell r="E3624" t="str">
            <v>ASN-16021</v>
          </cell>
          <cell r="P3624" t="str">
            <v>ARV</v>
          </cell>
          <cell r="U3624" t="str">
            <v>Kaletra</v>
          </cell>
          <cell r="AJ3624">
            <v>1015.98</v>
          </cell>
        </row>
        <row r="3625">
          <cell r="E3625" t="str">
            <v>ASN-31750</v>
          </cell>
          <cell r="P3625" t="str">
            <v>HRDT</v>
          </cell>
          <cell r="U3625" t="str">
            <v>Uni-Gold</v>
          </cell>
          <cell r="AJ3625" t="str">
            <v/>
          </cell>
        </row>
        <row r="3626">
          <cell r="E3626" t="str">
            <v>ASN-31028</v>
          </cell>
          <cell r="P3626" t="str">
            <v>ARV</v>
          </cell>
          <cell r="U3626" t="str">
            <v>Generic</v>
          </cell>
          <cell r="AJ3626">
            <v>10101.17</v>
          </cell>
        </row>
        <row r="3627">
          <cell r="E3627" t="str">
            <v>ASN-7496</v>
          </cell>
          <cell r="P3627" t="str">
            <v>HRDT</v>
          </cell>
          <cell r="U3627" t="str">
            <v>Determine</v>
          </cell>
          <cell r="AJ3627" t="str">
            <v/>
          </cell>
        </row>
        <row r="3628">
          <cell r="E3628" t="str">
            <v>ASN-16560</v>
          </cell>
          <cell r="P3628" t="str">
            <v>ARV</v>
          </cell>
          <cell r="U3628" t="str">
            <v>Generic</v>
          </cell>
          <cell r="AJ3628">
            <v>7727.85</v>
          </cell>
        </row>
        <row r="3629">
          <cell r="E3629" t="str">
            <v>ASN-16964</v>
          </cell>
          <cell r="P3629" t="str">
            <v>ARV</v>
          </cell>
          <cell r="U3629" t="str">
            <v>Generic</v>
          </cell>
          <cell r="AJ3629">
            <v>6878.63</v>
          </cell>
        </row>
        <row r="3630">
          <cell r="E3630" t="str">
            <v>ASN-27793</v>
          </cell>
          <cell r="P3630" t="str">
            <v>ARV</v>
          </cell>
          <cell r="U3630" t="str">
            <v>Generic</v>
          </cell>
          <cell r="AJ3630">
            <v>2971.3</v>
          </cell>
        </row>
        <row r="3631">
          <cell r="E3631" t="str">
            <v>ASN-19166</v>
          </cell>
          <cell r="P3631" t="str">
            <v>ARV</v>
          </cell>
          <cell r="U3631" t="str">
            <v>Zerit</v>
          </cell>
          <cell r="AJ3631" t="str">
            <v/>
          </cell>
        </row>
        <row r="3632">
          <cell r="E3632" t="str">
            <v>ASN-32258</v>
          </cell>
          <cell r="P3632" t="str">
            <v>ARV</v>
          </cell>
          <cell r="U3632" t="str">
            <v>Generic</v>
          </cell>
          <cell r="AJ3632">
            <v>3775.5</v>
          </cell>
        </row>
        <row r="3633">
          <cell r="E3633" t="str">
            <v>ASN-18081</v>
          </cell>
          <cell r="P3633" t="str">
            <v>HRDT</v>
          </cell>
          <cell r="U3633" t="str">
            <v>Uni-Gold</v>
          </cell>
          <cell r="AJ3633">
            <v>1941.34</v>
          </cell>
        </row>
        <row r="3634">
          <cell r="E3634" t="str">
            <v>ASN-20238</v>
          </cell>
          <cell r="P3634" t="str">
            <v>HRDT</v>
          </cell>
          <cell r="U3634" t="str">
            <v>Determine</v>
          </cell>
          <cell r="AJ3634">
            <v>16337.03</v>
          </cell>
        </row>
        <row r="3635">
          <cell r="E3635" t="str">
            <v>ASN-9181</v>
          </cell>
          <cell r="P3635" t="str">
            <v>ARV</v>
          </cell>
          <cell r="U3635" t="str">
            <v>Generic</v>
          </cell>
          <cell r="AJ3635">
            <v>17266.59</v>
          </cell>
        </row>
        <row r="3636">
          <cell r="E3636" t="str">
            <v>ASN-26464</v>
          </cell>
          <cell r="P3636" t="str">
            <v>ARV</v>
          </cell>
          <cell r="U3636" t="str">
            <v>Generic</v>
          </cell>
          <cell r="AJ3636">
            <v>31401.360000000001</v>
          </cell>
        </row>
        <row r="3637">
          <cell r="E3637" t="str">
            <v>ASN-20242</v>
          </cell>
          <cell r="P3637" t="str">
            <v>HRDT</v>
          </cell>
          <cell r="U3637" t="str">
            <v>Determine</v>
          </cell>
          <cell r="AJ3637">
            <v>534.86</v>
          </cell>
        </row>
        <row r="3638">
          <cell r="E3638" t="str">
            <v>ASN-5373</v>
          </cell>
          <cell r="P3638" t="str">
            <v>ARV</v>
          </cell>
          <cell r="U3638" t="str">
            <v>Retrovir</v>
          </cell>
          <cell r="AJ3638" t="str">
            <v/>
          </cell>
        </row>
        <row r="3639">
          <cell r="E3639" t="str">
            <v>ASN-19520</v>
          </cell>
          <cell r="P3639" t="str">
            <v>ARV</v>
          </cell>
          <cell r="U3639" t="str">
            <v>Generic</v>
          </cell>
          <cell r="AJ3639" t="str">
            <v/>
          </cell>
        </row>
        <row r="3640">
          <cell r="E3640" t="str">
            <v>ASN-8406</v>
          </cell>
          <cell r="P3640" t="str">
            <v>HRDT</v>
          </cell>
          <cell r="U3640" t="str">
            <v>Bioline</v>
          </cell>
          <cell r="AJ3640">
            <v>8823.41</v>
          </cell>
        </row>
        <row r="3641">
          <cell r="E3641" t="str">
            <v>ASN-9090</v>
          </cell>
          <cell r="P3641" t="str">
            <v>ARV</v>
          </cell>
          <cell r="U3641" t="str">
            <v>Generic</v>
          </cell>
          <cell r="AJ3641">
            <v>5294.24</v>
          </cell>
        </row>
        <row r="3642">
          <cell r="E3642" t="str">
            <v>ASN-30792</v>
          </cell>
          <cell r="P3642" t="str">
            <v>ARV</v>
          </cell>
          <cell r="U3642" t="str">
            <v>Generic</v>
          </cell>
          <cell r="AJ3642" t="str">
            <v/>
          </cell>
        </row>
        <row r="3643">
          <cell r="E3643" t="str">
            <v>ASN-18714</v>
          </cell>
          <cell r="P3643" t="str">
            <v>ARV</v>
          </cell>
          <cell r="U3643" t="str">
            <v>Generic</v>
          </cell>
          <cell r="AJ3643">
            <v>1458.88</v>
          </cell>
        </row>
        <row r="3644">
          <cell r="E3644" t="str">
            <v>ASN-8909</v>
          </cell>
          <cell r="P3644" t="str">
            <v>ARV</v>
          </cell>
          <cell r="U3644" t="str">
            <v>Generic</v>
          </cell>
          <cell r="AJ3644" t="str">
            <v/>
          </cell>
        </row>
        <row r="3645">
          <cell r="E3645" t="str">
            <v>ASN-8940</v>
          </cell>
          <cell r="P3645" t="str">
            <v>HRDT</v>
          </cell>
          <cell r="U3645" t="str">
            <v>Uni-Gold</v>
          </cell>
          <cell r="AJ3645">
            <v>16036.98</v>
          </cell>
        </row>
        <row r="3646">
          <cell r="E3646" t="str">
            <v>ASN-20983</v>
          </cell>
          <cell r="P3646" t="str">
            <v>ARV</v>
          </cell>
          <cell r="U3646" t="str">
            <v>Generic</v>
          </cell>
          <cell r="AJ3646">
            <v>49502.92</v>
          </cell>
        </row>
        <row r="3647">
          <cell r="E3647" t="str">
            <v>ASN-24415</v>
          </cell>
          <cell r="P3647" t="str">
            <v>ARV</v>
          </cell>
          <cell r="U3647" t="str">
            <v>Generic</v>
          </cell>
          <cell r="AJ3647" t="str">
            <v/>
          </cell>
        </row>
        <row r="3648">
          <cell r="E3648" t="str">
            <v>ASN-30671</v>
          </cell>
          <cell r="P3648" t="str">
            <v>ARV</v>
          </cell>
          <cell r="U3648" t="str">
            <v>Generic</v>
          </cell>
          <cell r="AJ3648" t="str">
            <v/>
          </cell>
        </row>
        <row r="3649">
          <cell r="E3649" t="str">
            <v>ASN-11751</v>
          </cell>
          <cell r="P3649" t="str">
            <v>ARV</v>
          </cell>
          <cell r="U3649" t="str">
            <v>Kaletra</v>
          </cell>
          <cell r="AJ3649">
            <v>16956.86</v>
          </cell>
        </row>
        <row r="3650">
          <cell r="E3650" t="str">
            <v>ASN-18485</v>
          </cell>
          <cell r="P3650" t="str">
            <v>ARV</v>
          </cell>
          <cell r="U3650" t="str">
            <v>Norvir</v>
          </cell>
          <cell r="AJ3650">
            <v>876.99</v>
          </cell>
        </row>
        <row r="3651">
          <cell r="E3651" t="str">
            <v>ASN-27718</v>
          </cell>
          <cell r="P3651" t="str">
            <v>ARV</v>
          </cell>
          <cell r="U3651" t="str">
            <v>Generic</v>
          </cell>
          <cell r="AJ3651" t="str">
            <v/>
          </cell>
        </row>
        <row r="3652">
          <cell r="E3652" t="str">
            <v>ASN-20239</v>
          </cell>
          <cell r="P3652" t="str">
            <v>HRDT</v>
          </cell>
          <cell r="U3652" t="str">
            <v>Determine</v>
          </cell>
          <cell r="AJ3652">
            <v>16337.03</v>
          </cell>
        </row>
        <row r="3653">
          <cell r="E3653" t="str">
            <v>ASN-5488</v>
          </cell>
          <cell r="P3653" t="str">
            <v>ARV</v>
          </cell>
          <cell r="U3653" t="str">
            <v>Videx</v>
          </cell>
          <cell r="AJ3653" t="str">
            <v/>
          </cell>
        </row>
        <row r="3654">
          <cell r="E3654" t="str">
            <v>ASN-7730</v>
          </cell>
          <cell r="P3654" t="str">
            <v>ARV</v>
          </cell>
          <cell r="U3654" t="str">
            <v>Generic</v>
          </cell>
          <cell r="AJ3654">
            <v>3587.81</v>
          </cell>
        </row>
        <row r="3655">
          <cell r="E3655" t="str">
            <v>ASN-15941</v>
          </cell>
          <cell r="P3655" t="str">
            <v>ARV</v>
          </cell>
          <cell r="U3655" t="str">
            <v>Generic</v>
          </cell>
          <cell r="AJ3655">
            <v>3024.36</v>
          </cell>
        </row>
        <row r="3656">
          <cell r="E3656" t="str">
            <v>ASN-10140</v>
          </cell>
          <cell r="P3656" t="str">
            <v>ARV</v>
          </cell>
          <cell r="U3656" t="str">
            <v>Generic</v>
          </cell>
          <cell r="AJ3656">
            <v>6400.44</v>
          </cell>
        </row>
        <row r="3657">
          <cell r="E3657" t="str">
            <v>ASN-30231</v>
          </cell>
          <cell r="P3657" t="str">
            <v>ARV</v>
          </cell>
          <cell r="U3657" t="str">
            <v>Generic</v>
          </cell>
          <cell r="AJ3657">
            <v>1497.53</v>
          </cell>
        </row>
        <row r="3658">
          <cell r="E3658" t="str">
            <v>ASN-15895</v>
          </cell>
          <cell r="P3658" t="str">
            <v>ARV</v>
          </cell>
          <cell r="U3658" t="str">
            <v>Generic</v>
          </cell>
          <cell r="AJ3658">
            <v>25593.87</v>
          </cell>
        </row>
        <row r="3659">
          <cell r="E3659" t="str">
            <v>ASN-16096</v>
          </cell>
          <cell r="P3659" t="str">
            <v>HRDT</v>
          </cell>
          <cell r="U3659" t="str">
            <v>Determine</v>
          </cell>
          <cell r="AJ3659">
            <v>43304.68</v>
          </cell>
        </row>
        <row r="3660">
          <cell r="E3660" t="str">
            <v>ASN-20242</v>
          </cell>
          <cell r="P3660" t="str">
            <v>HRDT</v>
          </cell>
          <cell r="U3660" t="str">
            <v>Generic</v>
          </cell>
          <cell r="AJ3660" t="str">
            <v/>
          </cell>
        </row>
        <row r="3661">
          <cell r="E3661" t="str">
            <v>ASN-27606</v>
          </cell>
          <cell r="P3661" t="str">
            <v>ARV</v>
          </cell>
          <cell r="U3661" t="str">
            <v>Generic</v>
          </cell>
          <cell r="AJ3661" t="str">
            <v/>
          </cell>
        </row>
        <row r="3662">
          <cell r="E3662" t="str">
            <v>ASN-7485</v>
          </cell>
          <cell r="P3662" t="str">
            <v>ARV</v>
          </cell>
          <cell r="U3662" t="str">
            <v>Generic</v>
          </cell>
          <cell r="AJ3662">
            <v>6269.65</v>
          </cell>
        </row>
        <row r="3663">
          <cell r="E3663" t="str">
            <v>ASN-16454</v>
          </cell>
          <cell r="P3663" t="str">
            <v>HRDT</v>
          </cell>
          <cell r="U3663" t="str">
            <v>Determine</v>
          </cell>
          <cell r="AJ3663">
            <v>3252.26</v>
          </cell>
        </row>
        <row r="3664">
          <cell r="E3664" t="str">
            <v>ASN-20329</v>
          </cell>
          <cell r="P3664" t="str">
            <v>HRDT</v>
          </cell>
          <cell r="U3664" t="str">
            <v>Determine</v>
          </cell>
          <cell r="AJ3664">
            <v>24069.99</v>
          </cell>
        </row>
        <row r="3665">
          <cell r="E3665" t="str">
            <v>ASN-15985</v>
          </cell>
          <cell r="P3665" t="str">
            <v>HRDT</v>
          </cell>
          <cell r="U3665" t="str">
            <v>Determine</v>
          </cell>
          <cell r="AJ3665">
            <v>6445.68</v>
          </cell>
        </row>
        <row r="3666">
          <cell r="E3666" t="str">
            <v>ASN-21846</v>
          </cell>
          <cell r="P3666" t="str">
            <v>HRDT</v>
          </cell>
          <cell r="U3666" t="str">
            <v>Uni-Gold</v>
          </cell>
          <cell r="AJ3666">
            <v>17507.939999999999</v>
          </cell>
        </row>
        <row r="3667">
          <cell r="E3667" t="str">
            <v>ASN-31321</v>
          </cell>
          <cell r="P3667" t="str">
            <v>HRDT</v>
          </cell>
          <cell r="U3667" t="str">
            <v>Determine</v>
          </cell>
          <cell r="AJ3667" t="str">
            <v/>
          </cell>
        </row>
        <row r="3668">
          <cell r="E3668" t="str">
            <v>ASN-19116</v>
          </cell>
          <cell r="P3668" t="str">
            <v>ARV</v>
          </cell>
          <cell r="U3668" t="str">
            <v>Norvir</v>
          </cell>
          <cell r="AJ3668">
            <v>877.61</v>
          </cell>
        </row>
        <row r="3669">
          <cell r="E3669" t="str">
            <v>ASN-13663</v>
          </cell>
          <cell r="P3669" t="str">
            <v>HRDT</v>
          </cell>
          <cell r="U3669" t="str">
            <v>First Response</v>
          </cell>
          <cell r="AJ3669">
            <v>2644.79</v>
          </cell>
        </row>
        <row r="3670">
          <cell r="E3670" t="str">
            <v>ASN-5453</v>
          </cell>
          <cell r="P3670" t="str">
            <v>ARV</v>
          </cell>
          <cell r="U3670" t="str">
            <v>Generic</v>
          </cell>
          <cell r="AJ3670" t="str">
            <v/>
          </cell>
        </row>
        <row r="3671">
          <cell r="E3671" t="str">
            <v>ASN-7750</v>
          </cell>
          <cell r="P3671" t="str">
            <v>HRDT</v>
          </cell>
          <cell r="U3671" t="str">
            <v>Determine</v>
          </cell>
          <cell r="AJ3671">
            <v>760.22</v>
          </cell>
        </row>
        <row r="3672">
          <cell r="E3672" t="str">
            <v>ASN-29094</v>
          </cell>
          <cell r="P3672" t="str">
            <v>HRDT</v>
          </cell>
          <cell r="U3672" t="str">
            <v>Determine</v>
          </cell>
          <cell r="AJ3672">
            <v>35696.949999999997</v>
          </cell>
        </row>
        <row r="3673">
          <cell r="E3673" t="str">
            <v>ASN-10852</v>
          </cell>
          <cell r="P3673" t="str">
            <v>HRDT</v>
          </cell>
          <cell r="U3673" t="str">
            <v>Uni-Gold</v>
          </cell>
          <cell r="AJ3673">
            <v>1215.46</v>
          </cell>
        </row>
        <row r="3674">
          <cell r="E3674" t="str">
            <v>ASN-19166</v>
          </cell>
          <cell r="P3674" t="str">
            <v>ARV</v>
          </cell>
          <cell r="U3674" t="str">
            <v>Generic</v>
          </cell>
          <cell r="AJ3674" t="str">
            <v/>
          </cell>
        </row>
        <row r="3675">
          <cell r="E3675" t="str">
            <v>ASN-17824</v>
          </cell>
          <cell r="P3675" t="str">
            <v>HRDT</v>
          </cell>
          <cell r="U3675" t="str">
            <v>Uni-Gold</v>
          </cell>
          <cell r="AJ3675">
            <v>94267.77</v>
          </cell>
        </row>
        <row r="3676">
          <cell r="E3676" t="str">
            <v>ASN-22882</v>
          </cell>
          <cell r="P3676" t="str">
            <v>HRDT</v>
          </cell>
          <cell r="U3676" t="str">
            <v>Determine</v>
          </cell>
          <cell r="AJ3676">
            <v>60185.33</v>
          </cell>
        </row>
        <row r="3677">
          <cell r="E3677" t="str">
            <v>ASN-17092</v>
          </cell>
          <cell r="P3677" t="str">
            <v>ARV</v>
          </cell>
          <cell r="U3677" t="str">
            <v>Generic</v>
          </cell>
          <cell r="AJ3677">
            <v>30395.15</v>
          </cell>
        </row>
        <row r="3678">
          <cell r="E3678" t="str">
            <v>ASN-33470</v>
          </cell>
          <cell r="P3678" t="str">
            <v>ARV</v>
          </cell>
          <cell r="U3678" t="str">
            <v>Generic</v>
          </cell>
          <cell r="AJ3678" t="str">
            <v/>
          </cell>
        </row>
        <row r="3679">
          <cell r="E3679" t="str">
            <v>ASN-6614</v>
          </cell>
          <cell r="P3679" t="str">
            <v>HRDT</v>
          </cell>
          <cell r="U3679" t="str">
            <v>Determine</v>
          </cell>
          <cell r="AJ3679">
            <v>19502.09</v>
          </cell>
        </row>
        <row r="3680">
          <cell r="E3680" t="str">
            <v>ASN-13034</v>
          </cell>
          <cell r="P3680" t="str">
            <v>HRDT</v>
          </cell>
          <cell r="U3680" t="str">
            <v>Determine</v>
          </cell>
          <cell r="AJ3680">
            <v>22650.58</v>
          </cell>
        </row>
        <row r="3681">
          <cell r="E3681" t="str">
            <v>ASN-14757</v>
          </cell>
          <cell r="P3681" t="str">
            <v>ARV</v>
          </cell>
          <cell r="U3681" t="str">
            <v>Generic</v>
          </cell>
          <cell r="AJ3681">
            <v>8334.77</v>
          </cell>
        </row>
        <row r="3682">
          <cell r="E3682" t="str">
            <v>ASN-16930</v>
          </cell>
          <cell r="P3682" t="str">
            <v>HRDT</v>
          </cell>
          <cell r="U3682" t="str">
            <v>Determine</v>
          </cell>
          <cell r="AJ3682">
            <v>7444.13</v>
          </cell>
        </row>
        <row r="3683">
          <cell r="E3683" t="str">
            <v>ASN-8001</v>
          </cell>
          <cell r="P3683" t="str">
            <v>ARV</v>
          </cell>
          <cell r="U3683" t="str">
            <v>Generic</v>
          </cell>
          <cell r="AJ3683">
            <v>4263.07</v>
          </cell>
        </row>
        <row r="3684">
          <cell r="E3684" t="str">
            <v>ASN-5933</v>
          </cell>
          <cell r="P3684" t="str">
            <v>ARV</v>
          </cell>
          <cell r="U3684" t="str">
            <v>Generic</v>
          </cell>
          <cell r="AJ3684" t="str">
            <v/>
          </cell>
        </row>
        <row r="3685">
          <cell r="E3685" t="str">
            <v>ASN-33477</v>
          </cell>
          <cell r="P3685" t="str">
            <v>ARV</v>
          </cell>
          <cell r="U3685" t="str">
            <v>Generic</v>
          </cell>
          <cell r="AJ3685" t="str">
            <v/>
          </cell>
        </row>
        <row r="3686">
          <cell r="E3686" t="str">
            <v>ASN-12660</v>
          </cell>
          <cell r="P3686" t="str">
            <v>HRDT</v>
          </cell>
          <cell r="U3686" t="str">
            <v>Uni-Gold</v>
          </cell>
          <cell r="AJ3686">
            <v>6318.92</v>
          </cell>
        </row>
        <row r="3687">
          <cell r="E3687" t="str">
            <v>ASN-28037</v>
          </cell>
          <cell r="P3687" t="str">
            <v>ARV</v>
          </cell>
          <cell r="U3687" t="str">
            <v>Generic</v>
          </cell>
          <cell r="AJ3687" t="str">
            <v/>
          </cell>
        </row>
        <row r="3688">
          <cell r="E3688" t="str">
            <v>ASN-5934</v>
          </cell>
          <cell r="P3688" t="str">
            <v>ARV</v>
          </cell>
          <cell r="U3688" t="str">
            <v>Generic</v>
          </cell>
          <cell r="AJ3688" t="str">
            <v/>
          </cell>
        </row>
        <row r="3689">
          <cell r="E3689" t="str">
            <v>ASN-9857</v>
          </cell>
          <cell r="P3689" t="str">
            <v>ARV</v>
          </cell>
          <cell r="U3689" t="str">
            <v>Generic</v>
          </cell>
          <cell r="AJ3689">
            <v>16173.9</v>
          </cell>
        </row>
        <row r="3690">
          <cell r="E3690" t="str">
            <v>ASN-21834</v>
          </cell>
          <cell r="P3690" t="str">
            <v>ARV</v>
          </cell>
          <cell r="U3690" t="str">
            <v>Videx</v>
          </cell>
          <cell r="AJ3690">
            <v>2387.62</v>
          </cell>
        </row>
        <row r="3691">
          <cell r="E3691" t="str">
            <v>ASN-10469</v>
          </cell>
          <cell r="P3691" t="str">
            <v>HRDT</v>
          </cell>
          <cell r="U3691" t="str">
            <v>Determine</v>
          </cell>
          <cell r="AJ3691">
            <v>14398.69</v>
          </cell>
        </row>
        <row r="3692">
          <cell r="E3692" t="str">
            <v>ASN-29747</v>
          </cell>
          <cell r="P3692" t="str">
            <v>ARV</v>
          </cell>
          <cell r="U3692" t="str">
            <v>Generic</v>
          </cell>
          <cell r="AJ3692">
            <v>1344.94</v>
          </cell>
        </row>
        <row r="3693">
          <cell r="E3693" t="str">
            <v>ASN-13276</v>
          </cell>
          <cell r="P3693" t="str">
            <v>HRDT</v>
          </cell>
          <cell r="U3693" t="str">
            <v>Determine</v>
          </cell>
          <cell r="AJ3693">
            <v>1768.15</v>
          </cell>
        </row>
        <row r="3694">
          <cell r="E3694" t="str">
            <v>ASN-30555</v>
          </cell>
          <cell r="P3694" t="str">
            <v>ARV</v>
          </cell>
          <cell r="U3694" t="str">
            <v>Generic</v>
          </cell>
          <cell r="AJ3694">
            <v>4363.0600000000004</v>
          </cell>
        </row>
        <row r="3695">
          <cell r="E3695" t="str">
            <v>ASN-33340</v>
          </cell>
          <cell r="P3695" t="str">
            <v>ARV</v>
          </cell>
          <cell r="U3695" t="str">
            <v>Generic</v>
          </cell>
          <cell r="AJ3695" t="str">
            <v/>
          </cell>
        </row>
        <row r="3696">
          <cell r="E3696" t="str">
            <v>ASN-8380</v>
          </cell>
          <cell r="P3696" t="str">
            <v>ARV</v>
          </cell>
          <cell r="U3696" t="str">
            <v>Generic</v>
          </cell>
          <cell r="AJ3696">
            <v>4876.34</v>
          </cell>
        </row>
        <row r="3697">
          <cell r="E3697" t="str">
            <v>ASN-21380</v>
          </cell>
          <cell r="P3697" t="str">
            <v>ARV</v>
          </cell>
          <cell r="U3697" t="str">
            <v>Norvir</v>
          </cell>
          <cell r="AJ3697">
            <v>421.24</v>
          </cell>
        </row>
        <row r="3698">
          <cell r="E3698" t="str">
            <v>ASN-26329</v>
          </cell>
          <cell r="P3698" t="str">
            <v>HRDT</v>
          </cell>
          <cell r="U3698" t="str">
            <v>Genie</v>
          </cell>
          <cell r="AJ3698">
            <v>846.03</v>
          </cell>
        </row>
        <row r="3699">
          <cell r="E3699" t="str">
            <v>ASN-13528</v>
          </cell>
          <cell r="P3699" t="str">
            <v>HRDT</v>
          </cell>
          <cell r="U3699" t="str">
            <v>Determine</v>
          </cell>
          <cell r="AJ3699">
            <v>62458.879999999997</v>
          </cell>
        </row>
        <row r="3700">
          <cell r="E3700" t="str">
            <v>ASN-6121</v>
          </cell>
          <cell r="P3700" t="str">
            <v>HRDT</v>
          </cell>
          <cell r="U3700" t="str">
            <v>Uni-Gold</v>
          </cell>
          <cell r="AJ3700">
            <v>559.89</v>
          </cell>
        </row>
        <row r="3701">
          <cell r="E3701" t="str">
            <v>ASN-5006</v>
          </cell>
          <cell r="P3701" t="str">
            <v>ARV</v>
          </cell>
          <cell r="U3701" t="str">
            <v>Viread</v>
          </cell>
          <cell r="AJ3701" t="str">
            <v/>
          </cell>
        </row>
        <row r="3702">
          <cell r="E3702" t="str">
            <v>ASN-11408</v>
          </cell>
          <cell r="P3702" t="str">
            <v>ARV</v>
          </cell>
          <cell r="U3702" t="str">
            <v>Generic</v>
          </cell>
          <cell r="AJ3702">
            <v>13880.57</v>
          </cell>
        </row>
        <row r="3703">
          <cell r="E3703" t="str">
            <v>ASN-13013</v>
          </cell>
          <cell r="P3703" t="str">
            <v>ARV</v>
          </cell>
          <cell r="U3703" t="str">
            <v>Generic</v>
          </cell>
          <cell r="AJ3703">
            <v>5726.24</v>
          </cell>
        </row>
        <row r="3704">
          <cell r="E3704" t="str">
            <v>ASN-24721</v>
          </cell>
          <cell r="P3704" t="str">
            <v>HRDT</v>
          </cell>
          <cell r="U3704" t="str">
            <v>Uni-Gold</v>
          </cell>
          <cell r="AJ3704" t="str">
            <v/>
          </cell>
        </row>
        <row r="3705">
          <cell r="E3705" t="str">
            <v>ASN-16134</v>
          </cell>
          <cell r="P3705" t="str">
            <v>HRDT</v>
          </cell>
          <cell r="U3705" t="str">
            <v>Stat-Pak</v>
          </cell>
          <cell r="AJ3705">
            <v>218.75</v>
          </cell>
        </row>
        <row r="3706">
          <cell r="E3706" t="str">
            <v>ASN-14757</v>
          </cell>
          <cell r="P3706" t="str">
            <v>ARV</v>
          </cell>
          <cell r="U3706" t="str">
            <v>Generic</v>
          </cell>
          <cell r="AJ3706" t="str">
            <v/>
          </cell>
        </row>
        <row r="3707">
          <cell r="E3707" t="str">
            <v>ASN-27662</v>
          </cell>
          <cell r="P3707" t="str">
            <v>ARV</v>
          </cell>
          <cell r="U3707" t="str">
            <v>Norvir</v>
          </cell>
          <cell r="AJ3707">
            <v>6776.8</v>
          </cell>
        </row>
        <row r="3708">
          <cell r="E3708" t="str">
            <v>ASN-20649</v>
          </cell>
          <cell r="P3708" t="str">
            <v>HRDT</v>
          </cell>
          <cell r="U3708" t="str">
            <v>Determine</v>
          </cell>
          <cell r="AJ3708" t="str">
            <v/>
          </cell>
        </row>
        <row r="3709">
          <cell r="E3709" t="str">
            <v>ASN-26882</v>
          </cell>
          <cell r="P3709" t="str">
            <v>ARV</v>
          </cell>
          <cell r="U3709" t="str">
            <v>Generic</v>
          </cell>
          <cell r="AJ3709" t="str">
            <v/>
          </cell>
        </row>
        <row r="3710">
          <cell r="E3710" t="str">
            <v>ASN-32495</v>
          </cell>
          <cell r="P3710" t="str">
            <v>ARV</v>
          </cell>
          <cell r="U3710" t="str">
            <v>Generic</v>
          </cell>
          <cell r="AJ3710" t="str">
            <v/>
          </cell>
        </row>
        <row r="3711">
          <cell r="E3711" t="str">
            <v>ASN-27786</v>
          </cell>
          <cell r="P3711" t="str">
            <v>ANTM</v>
          </cell>
          <cell r="U3711" t="str">
            <v>Generic</v>
          </cell>
          <cell r="AJ3711">
            <v>9693.68</v>
          </cell>
        </row>
        <row r="3712">
          <cell r="E3712" t="str">
            <v>ASN-24415</v>
          </cell>
          <cell r="P3712" t="str">
            <v>ARV</v>
          </cell>
          <cell r="U3712" t="str">
            <v>Generic</v>
          </cell>
          <cell r="AJ3712" t="str">
            <v/>
          </cell>
        </row>
        <row r="3713">
          <cell r="E3713" t="str">
            <v>ASN-29183</v>
          </cell>
          <cell r="P3713" t="str">
            <v>ARV</v>
          </cell>
          <cell r="U3713" t="str">
            <v>Generic</v>
          </cell>
          <cell r="AJ3713">
            <v>17969.34</v>
          </cell>
        </row>
        <row r="3714">
          <cell r="E3714" t="str">
            <v>ASN-24765</v>
          </cell>
          <cell r="P3714" t="str">
            <v>ARV</v>
          </cell>
          <cell r="U3714" t="str">
            <v>Norvir</v>
          </cell>
          <cell r="AJ3714" t="str">
            <v/>
          </cell>
        </row>
        <row r="3715">
          <cell r="E3715" t="str">
            <v>ASN-9365</v>
          </cell>
          <cell r="P3715" t="str">
            <v>ARV</v>
          </cell>
          <cell r="U3715" t="str">
            <v>Generic</v>
          </cell>
          <cell r="AJ3715" t="str">
            <v/>
          </cell>
        </row>
        <row r="3716">
          <cell r="E3716" t="str">
            <v>ASN-27978</v>
          </cell>
          <cell r="P3716" t="str">
            <v>ARV</v>
          </cell>
          <cell r="U3716" t="str">
            <v>Generic</v>
          </cell>
          <cell r="AJ3716" t="str">
            <v/>
          </cell>
        </row>
        <row r="3717">
          <cell r="E3717" t="str">
            <v>ASN-19391</v>
          </cell>
          <cell r="P3717" t="str">
            <v>HRDT</v>
          </cell>
          <cell r="U3717" t="str">
            <v>Uni-Gold</v>
          </cell>
          <cell r="AJ3717">
            <v>2478.87</v>
          </cell>
        </row>
        <row r="3718">
          <cell r="E3718" t="str">
            <v>ASN-11259</v>
          </cell>
          <cell r="P3718" t="str">
            <v>ARV</v>
          </cell>
          <cell r="U3718" t="str">
            <v>Generic</v>
          </cell>
          <cell r="AJ3718">
            <v>654.72</v>
          </cell>
        </row>
        <row r="3719">
          <cell r="E3719" t="str">
            <v>ASN-28033</v>
          </cell>
          <cell r="P3719" t="str">
            <v>ARV</v>
          </cell>
          <cell r="U3719" t="str">
            <v>Generic</v>
          </cell>
          <cell r="AJ3719" t="str">
            <v/>
          </cell>
        </row>
        <row r="3720">
          <cell r="E3720" t="str">
            <v>ASN-12188</v>
          </cell>
          <cell r="P3720" t="str">
            <v>ARV</v>
          </cell>
          <cell r="U3720" t="str">
            <v>Generic</v>
          </cell>
          <cell r="AJ3720" t="str">
            <v/>
          </cell>
        </row>
        <row r="3721">
          <cell r="E3721" t="str">
            <v>ASN-21851</v>
          </cell>
          <cell r="P3721" t="str">
            <v>ARV</v>
          </cell>
          <cell r="U3721" t="str">
            <v>Generic</v>
          </cell>
          <cell r="AJ3721">
            <v>51243.69</v>
          </cell>
        </row>
        <row r="3722">
          <cell r="E3722" t="str">
            <v>ASN-6890</v>
          </cell>
          <cell r="P3722" t="str">
            <v>ARV</v>
          </cell>
          <cell r="U3722" t="str">
            <v>Generic</v>
          </cell>
          <cell r="AJ3722">
            <v>33008.050000000003</v>
          </cell>
        </row>
        <row r="3723">
          <cell r="E3723" t="str">
            <v>ASN-30377</v>
          </cell>
          <cell r="P3723" t="str">
            <v>ARV</v>
          </cell>
          <cell r="U3723" t="str">
            <v>Generic</v>
          </cell>
          <cell r="AJ3723" t="str">
            <v/>
          </cell>
        </row>
        <row r="3724">
          <cell r="E3724" t="str">
            <v>ASN-9477</v>
          </cell>
          <cell r="P3724" t="str">
            <v>ARV</v>
          </cell>
          <cell r="U3724" t="str">
            <v>Generic</v>
          </cell>
          <cell r="AJ3724" t="str">
            <v/>
          </cell>
        </row>
        <row r="3725">
          <cell r="E3725" t="str">
            <v>ASN-8011</v>
          </cell>
          <cell r="P3725" t="str">
            <v>ARV</v>
          </cell>
          <cell r="U3725" t="str">
            <v>Generic</v>
          </cell>
          <cell r="AJ3725">
            <v>65851.289999999994</v>
          </cell>
        </row>
        <row r="3726">
          <cell r="E3726" t="str">
            <v>ASN-20868</v>
          </cell>
          <cell r="P3726" t="str">
            <v>ARV</v>
          </cell>
          <cell r="U3726" t="str">
            <v>Norvir</v>
          </cell>
          <cell r="AJ3726">
            <v>1575.13</v>
          </cell>
        </row>
        <row r="3727">
          <cell r="E3727" t="str">
            <v>ASN-17696</v>
          </cell>
          <cell r="P3727" t="str">
            <v>ARV</v>
          </cell>
          <cell r="U3727" t="str">
            <v>Generic</v>
          </cell>
          <cell r="AJ3727">
            <v>798.95</v>
          </cell>
        </row>
        <row r="3728">
          <cell r="E3728" t="str">
            <v>ASN-9486</v>
          </cell>
          <cell r="P3728" t="str">
            <v>ARV</v>
          </cell>
          <cell r="U3728" t="str">
            <v>Generic</v>
          </cell>
          <cell r="AJ3728" t="str">
            <v/>
          </cell>
        </row>
        <row r="3729">
          <cell r="E3729" t="str">
            <v>ASN-28019</v>
          </cell>
          <cell r="P3729" t="str">
            <v>ARV</v>
          </cell>
          <cell r="U3729" t="str">
            <v>Prezista</v>
          </cell>
          <cell r="AJ3729">
            <v>321.94</v>
          </cell>
        </row>
        <row r="3730">
          <cell r="E3730" t="str">
            <v>ASN-27980</v>
          </cell>
          <cell r="P3730" t="str">
            <v>ARV</v>
          </cell>
          <cell r="U3730" t="str">
            <v>Generic</v>
          </cell>
          <cell r="AJ3730" t="str">
            <v/>
          </cell>
        </row>
        <row r="3731">
          <cell r="E3731" t="str">
            <v>ASN-31105</v>
          </cell>
          <cell r="P3731" t="str">
            <v>ARV</v>
          </cell>
          <cell r="U3731" t="str">
            <v>Generic</v>
          </cell>
          <cell r="AJ3731">
            <v>6914.44</v>
          </cell>
        </row>
        <row r="3732">
          <cell r="E3732" t="str">
            <v>ASN-10408</v>
          </cell>
          <cell r="P3732" t="str">
            <v>ARV</v>
          </cell>
          <cell r="U3732" t="str">
            <v>Retrovir</v>
          </cell>
          <cell r="AJ3732">
            <v>209.37</v>
          </cell>
        </row>
        <row r="3733">
          <cell r="E3733" t="str">
            <v>ASN-32412</v>
          </cell>
          <cell r="P3733" t="str">
            <v>ARV</v>
          </cell>
          <cell r="U3733" t="str">
            <v>Norvir</v>
          </cell>
          <cell r="AJ3733" t="str">
            <v/>
          </cell>
        </row>
        <row r="3734">
          <cell r="E3734" t="str">
            <v>ASN-27979</v>
          </cell>
          <cell r="P3734" t="str">
            <v>ARV</v>
          </cell>
          <cell r="U3734" t="str">
            <v>Generic</v>
          </cell>
          <cell r="AJ3734" t="str">
            <v/>
          </cell>
        </row>
        <row r="3735">
          <cell r="E3735" t="str">
            <v>ASN-12786</v>
          </cell>
          <cell r="P3735" t="str">
            <v>ARV</v>
          </cell>
          <cell r="U3735" t="str">
            <v>Generic</v>
          </cell>
          <cell r="AJ3735">
            <v>4525.05</v>
          </cell>
        </row>
        <row r="3736">
          <cell r="E3736" t="str">
            <v>ASN-5843</v>
          </cell>
          <cell r="P3736" t="str">
            <v>ARV</v>
          </cell>
          <cell r="U3736" t="str">
            <v>Generic</v>
          </cell>
          <cell r="AJ3736">
            <v>11789.31</v>
          </cell>
        </row>
        <row r="3737">
          <cell r="E3737" t="str">
            <v>ASN-24571</v>
          </cell>
          <cell r="P3737" t="str">
            <v>ARV</v>
          </cell>
          <cell r="U3737" t="str">
            <v>Generic</v>
          </cell>
          <cell r="AJ3737">
            <v>8036.88</v>
          </cell>
        </row>
        <row r="3738">
          <cell r="E3738" t="str">
            <v>ASN-26091</v>
          </cell>
          <cell r="P3738" t="str">
            <v>HRDT</v>
          </cell>
          <cell r="U3738" t="str">
            <v>Stat-Pak</v>
          </cell>
          <cell r="AJ3738">
            <v>3790.99</v>
          </cell>
        </row>
        <row r="3739">
          <cell r="E3739" t="str">
            <v>ASN-27927</v>
          </cell>
          <cell r="P3739" t="str">
            <v>ARV</v>
          </cell>
          <cell r="U3739" t="str">
            <v>Generic</v>
          </cell>
          <cell r="AJ3739">
            <v>7510</v>
          </cell>
        </row>
        <row r="3740">
          <cell r="E3740" t="str">
            <v>ASN-10407</v>
          </cell>
          <cell r="P3740" t="str">
            <v>ARV</v>
          </cell>
          <cell r="U3740" t="str">
            <v>Aluvia</v>
          </cell>
          <cell r="AJ3740">
            <v>17068.84</v>
          </cell>
        </row>
        <row r="3741">
          <cell r="E3741" t="str">
            <v>ASN-21652</v>
          </cell>
          <cell r="P3741" t="str">
            <v>ARV</v>
          </cell>
          <cell r="U3741" t="str">
            <v>Generic</v>
          </cell>
          <cell r="AJ3741">
            <v>3353.3</v>
          </cell>
        </row>
        <row r="3742">
          <cell r="E3742" t="str">
            <v>ASN-19166</v>
          </cell>
          <cell r="P3742" t="str">
            <v>ARV</v>
          </cell>
          <cell r="U3742" t="str">
            <v>Generic</v>
          </cell>
          <cell r="AJ3742" t="str">
            <v/>
          </cell>
        </row>
        <row r="3743">
          <cell r="E3743" t="str">
            <v>ASN-10989</v>
          </cell>
          <cell r="P3743" t="str">
            <v>ARV</v>
          </cell>
          <cell r="U3743" t="str">
            <v>Norvir</v>
          </cell>
          <cell r="AJ3743">
            <v>1123.1400000000001</v>
          </cell>
        </row>
        <row r="3744">
          <cell r="E3744" t="str">
            <v>ASN-27586</v>
          </cell>
          <cell r="P3744" t="str">
            <v>ARV</v>
          </cell>
          <cell r="U3744" t="str">
            <v>Generic</v>
          </cell>
          <cell r="AJ3744">
            <v>25682.65</v>
          </cell>
        </row>
        <row r="3745">
          <cell r="E3745" t="str">
            <v>ASN-26738</v>
          </cell>
          <cell r="P3745" t="str">
            <v>HRDT</v>
          </cell>
          <cell r="U3745" t="str">
            <v>Uni-Gold</v>
          </cell>
          <cell r="AJ3745" t="str">
            <v/>
          </cell>
        </row>
        <row r="3746">
          <cell r="E3746" t="str">
            <v>ASN-11129</v>
          </cell>
          <cell r="P3746" t="str">
            <v>ARV</v>
          </cell>
          <cell r="U3746" t="str">
            <v>Atripla</v>
          </cell>
          <cell r="AJ3746">
            <v>2093.3200000000002</v>
          </cell>
        </row>
        <row r="3747">
          <cell r="E3747" t="str">
            <v>ASN-26439</v>
          </cell>
          <cell r="P3747" t="str">
            <v>ARV</v>
          </cell>
          <cell r="U3747" t="str">
            <v>Generic</v>
          </cell>
          <cell r="AJ3747">
            <v>2038.97</v>
          </cell>
        </row>
        <row r="3748">
          <cell r="E3748" t="str">
            <v>ASN-6341</v>
          </cell>
          <cell r="P3748" t="str">
            <v>ARV</v>
          </cell>
          <cell r="U3748" t="str">
            <v>Generic</v>
          </cell>
          <cell r="AJ3748" t="str">
            <v/>
          </cell>
        </row>
        <row r="3749">
          <cell r="E3749" t="str">
            <v>ASN-14234</v>
          </cell>
          <cell r="P3749" t="str">
            <v>HRDT</v>
          </cell>
          <cell r="U3749" t="str">
            <v>Stat-Pak</v>
          </cell>
          <cell r="AJ3749">
            <v>354.59</v>
          </cell>
        </row>
        <row r="3750">
          <cell r="E3750" t="str">
            <v>ASN-30487</v>
          </cell>
          <cell r="P3750" t="str">
            <v>HRDT</v>
          </cell>
          <cell r="U3750" t="str">
            <v>Colloidal Gold</v>
          </cell>
          <cell r="AJ3750">
            <v>35593.040000000001</v>
          </cell>
        </row>
        <row r="3751">
          <cell r="E3751" t="str">
            <v>ASN-33526</v>
          </cell>
          <cell r="P3751" t="str">
            <v>ARV</v>
          </cell>
          <cell r="U3751" t="str">
            <v>Aluvia</v>
          </cell>
          <cell r="AJ3751" t="str">
            <v/>
          </cell>
        </row>
        <row r="3752">
          <cell r="E3752" t="str">
            <v>ASN-32268</v>
          </cell>
          <cell r="P3752" t="str">
            <v>ARV</v>
          </cell>
          <cell r="U3752" t="str">
            <v>Generic</v>
          </cell>
          <cell r="AJ3752">
            <v>4784.1899999999996</v>
          </cell>
        </row>
        <row r="3753">
          <cell r="E3753" t="str">
            <v>ASN-23661</v>
          </cell>
          <cell r="P3753" t="str">
            <v>HRDT</v>
          </cell>
          <cell r="U3753" t="str">
            <v>Uni-Gold</v>
          </cell>
          <cell r="AJ3753">
            <v>526.44000000000005</v>
          </cell>
        </row>
        <row r="3754">
          <cell r="E3754" t="str">
            <v>ASN-5157</v>
          </cell>
          <cell r="P3754" t="str">
            <v>ARV</v>
          </cell>
          <cell r="U3754" t="str">
            <v>Videx EC</v>
          </cell>
          <cell r="AJ3754" t="str">
            <v/>
          </cell>
        </row>
        <row r="3755">
          <cell r="E3755" t="str">
            <v>ASN-30941</v>
          </cell>
          <cell r="P3755" t="str">
            <v>ARV</v>
          </cell>
          <cell r="U3755" t="str">
            <v>Generic</v>
          </cell>
          <cell r="AJ3755">
            <v>1593.67</v>
          </cell>
        </row>
        <row r="3756">
          <cell r="E3756" t="str">
            <v>ASN-10663</v>
          </cell>
          <cell r="P3756" t="str">
            <v>ARV</v>
          </cell>
          <cell r="U3756" t="str">
            <v>Generic</v>
          </cell>
          <cell r="AJ3756">
            <v>255</v>
          </cell>
        </row>
        <row r="3757">
          <cell r="E3757" t="str">
            <v>ASN-12830</v>
          </cell>
          <cell r="P3757" t="str">
            <v>HRDT</v>
          </cell>
          <cell r="U3757" t="str">
            <v>Determine</v>
          </cell>
          <cell r="AJ3757">
            <v>885.49</v>
          </cell>
        </row>
        <row r="3758">
          <cell r="E3758" t="str">
            <v>ASN-8401</v>
          </cell>
          <cell r="P3758" t="str">
            <v>ARV</v>
          </cell>
          <cell r="U3758" t="str">
            <v>Norvir</v>
          </cell>
          <cell r="AJ3758">
            <v>666.66</v>
          </cell>
        </row>
        <row r="3759">
          <cell r="E3759" t="str">
            <v>ASN-7804</v>
          </cell>
          <cell r="P3759" t="str">
            <v>ARV</v>
          </cell>
          <cell r="U3759" t="str">
            <v>Generic</v>
          </cell>
          <cell r="AJ3759">
            <v>1697.9</v>
          </cell>
        </row>
        <row r="3760">
          <cell r="E3760" t="str">
            <v>ASN-10450</v>
          </cell>
          <cell r="P3760" t="str">
            <v>HRDT</v>
          </cell>
          <cell r="U3760" t="str">
            <v>Bioline</v>
          </cell>
          <cell r="AJ3760">
            <v>2701.16</v>
          </cell>
        </row>
        <row r="3761">
          <cell r="E3761" t="str">
            <v>ASN-10409</v>
          </cell>
          <cell r="P3761" t="str">
            <v>ARV</v>
          </cell>
          <cell r="U3761" t="str">
            <v>Stocrin/Sustiva</v>
          </cell>
          <cell r="AJ3761">
            <v>290</v>
          </cell>
        </row>
        <row r="3762">
          <cell r="E3762" t="str">
            <v>ASN-18877</v>
          </cell>
          <cell r="P3762" t="str">
            <v>ARV</v>
          </cell>
          <cell r="U3762" t="str">
            <v>Generic</v>
          </cell>
          <cell r="AJ3762">
            <v>6255.87</v>
          </cell>
        </row>
        <row r="3763">
          <cell r="E3763" t="str">
            <v>ASN-24433</v>
          </cell>
          <cell r="P3763" t="str">
            <v>ARV</v>
          </cell>
          <cell r="U3763" t="str">
            <v>Generic</v>
          </cell>
          <cell r="AJ3763" t="str">
            <v/>
          </cell>
        </row>
        <row r="3764">
          <cell r="E3764" t="str">
            <v>ASN-29128</v>
          </cell>
          <cell r="P3764" t="str">
            <v>ARV</v>
          </cell>
          <cell r="U3764" t="str">
            <v>Generic</v>
          </cell>
          <cell r="AJ3764">
            <v>4304.34</v>
          </cell>
        </row>
        <row r="3765">
          <cell r="E3765" t="str">
            <v>ASN-10872</v>
          </cell>
          <cell r="P3765" t="str">
            <v>ARV</v>
          </cell>
          <cell r="U3765" t="str">
            <v>Generic</v>
          </cell>
          <cell r="AJ3765">
            <v>11986.59</v>
          </cell>
        </row>
        <row r="3766">
          <cell r="E3766" t="str">
            <v>ASN-24569</v>
          </cell>
          <cell r="P3766" t="str">
            <v>ARV</v>
          </cell>
          <cell r="U3766" t="str">
            <v>Generic</v>
          </cell>
          <cell r="AJ3766">
            <v>6323.76</v>
          </cell>
        </row>
        <row r="3767">
          <cell r="E3767" t="str">
            <v>ASN-19497</v>
          </cell>
          <cell r="P3767" t="str">
            <v>ARV</v>
          </cell>
          <cell r="U3767" t="str">
            <v>Generic</v>
          </cell>
          <cell r="AJ3767">
            <v>36695.74</v>
          </cell>
        </row>
        <row r="3768">
          <cell r="E3768" t="str">
            <v>ASN-25566</v>
          </cell>
          <cell r="P3768" t="str">
            <v>HRDT</v>
          </cell>
          <cell r="U3768" t="str">
            <v>Determine</v>
          </cell>
          <cell r="AJ3768" t="str">
            <v/>
          </cell>
        </row>
        <row r="3769">
          <cell r="E3769" t="str">
            <v>ASN-5364</v>
          </cell>
          <cell r="P3769" t="str">
            <v>ARV</v>
          </cell>
          <cell r="U3769" t="str">
            <v>Videx EC</v>
          </cell>
          <cell r="AJ3769" t="str">
            <v/>
          </cell>
        </row>
        <row r="3770">
          <cell r="E3770" t="str">
            <v>ASN-23000</v>
          </cell>
          <cell r="P3770" t="str">
            <v>ARV</v>
          </cell>
          <cell r="U3770" t="str">
            <v>Generic</v>
          </cell>
          <cell r="AJ3770">
            <v>1009.6</v>
          </cell>
        </row>
        <row r="3771">
          <cell r="E3771" t="str">
            <v>ASN-11200</v>
          </cell>
          <cell r="P3771" t="str">
            <v>ARV</v>
          </cell>
          <cell r="U3771" t="str">
            <v>Generic</v>
          </cell>
          <cell r="AJ3771">
            <v>6409.91</v>
          </cell>
        </row>
        <row r="3772">
          <cell r="E3772" t="str">
            <v>ASN-19088</v>
          </cell>
          <cell r="P3772" t="str">
            <v>ARV</v>
          </cell>
          <cell r="U3772" t="str">
            <v>Generic</v>
          </cell>
          <cell r="AJ3772">
            <v>3446.07</v>
          </cell>
        </row>
        <row r="3773">
          <cell r="E3773" t="str">
            <v>ASN-30671</v>
          </cell>
          <cell r="P3773" t="str">
            <v>ARV</v>
          </cell>
          <cell r="U3773" t="str">
            <v>Generic</v>
          </cell>
          <cell r="AJ3773" t="str">
            <v/>
          </cell>
        </row>
        <row r="3774">
          <cell r="E3774" t="str">
            <v>ASN-10226</v>
          </cell>
          <cell r="P3774" t="str">
            <v>ARV</v>
          </cell>
          <cell r="U3774" t="str">
            <v>Generic</v>
          </cell>
          <cell r="AJ3774">
            <v>5002.7299999999996</v>
          </cell>
        </row>
        <row r="3775">
          <cell r="E3775" t="str">
            <v>ASN-10064</v>
          </cell>
          <cell r="P3775" t="str">
            <v>HRDT</v>
          </cell>
          <cell r="U3775" t="str">
            <v>Determine</v>
          </cell>
          <cell r="AJ3775">
            <v>6455.37</v>
          </cell>
        </row>
        <row r="3776">
          <cell r="E3776" t="str">
            <v>ASN-12824</v>
          </cell>
          <cell r="P3776" t="str">
            <v>ARV</v>
          </cell>
          <cell r="U3776" t="str">
            <v>Generic</v>
          </cell>
          <cell r="AJ3776">
            <v>16429.12</v>
          </cell>
        </row>
        <row r="3777">
          <cell r="E3777" t="str">
            <v>ASN-15869</v>
          </cell>
          <cell r="P3777" t="str">
            <v>HRDT</v>
          </cell>
          <cell r="U3777" t="str">
            <v>DoubleCheck</v>
          </cell>
          <cell r="AJ3777">
            <v>1906.7</v>
          </cell>
        </row>
        <row r="3778">
          <cell r="E3778" t="str">
            <v>ASN-19219</v>
          </cell>
          <cell r="P3778" t="str">
            <v>HRDT</v>
          </cell>
          <cell r="U3778" t="str">
            <v>Determine</v>
          </cell>
          <cell r="AJ3778" t="str">
            <v/>
          </cell>
        </row>
        <row r="3779">
          <cell r="E3779" t="str">
            <v>ASN-16107</v>
          </cell>
          <cell r="P3779" t="str">
            <v>HRDT</v>
          </cell>
          <cell r="U3779" t="str">
            <v>Determine</v>
          </cell>
          <cell r="AJ3779">
            <v>1243.98</v>
          </cell>
        </row>
        <row r="3780">
          <cell r="E3780" t="str">
            <v>ASN-23138</v>
          </cell>
          <cell r="P3780" t="str">
            <v>ARV</v>
          </cell>
          <cell r="U3780" t="str">
            <v>Norvir</v>
          </cell>
          <cell r="AJ3780">
            <v>3549.7</v>
          </cell>
        </row>
        <row r="3781">
          <cell r="E3781" t="str">
            <v>ASN-15140</v>
          </cell>
          <cell r="P3781" t="str">
            <v>ARV</v>
          </cell>
          <cell r="U3781" t="str">
            <v>Generic</v>
          </cell>
          <cell r="AJ3781">
            <v>11186.24</v>
          </cell>
        </row>
        <row r="3782">
          <cell r="E3782" t="str">
            <v>ASN-11024</v>
          </cell>
          <cell r="P3782" t="str">
            <v>ARV</v>
          </cell>
          <cell r="U3782" t="str">
            <v>Generic</v>
          </cell>
          <cell r="AJ3782" t="str">
            <v/>
          </cell>
        </row>
        <row r="3783">
          <cell r="E3783" t="str">
            <v>ASN-28217</v>
          </cell>
          <cell r="P3783" t="str">
            <v>ARV</v>
          </cell>
          <cell r="U3783" t="str">
            <v>Aluvia</v>
          </cell>
          <cell r="AJ3783">
            <v>1467.82</v>
          </cell>
        </row>
        <row r="3784">
          <cell r="E3784" t="str">
            <v>ASN-15536</v>
          </cell>
          <cell r="P3784" t="str">
            <v>HRDT</v>
          </cell>
          <cell r="U3784" t="str">
            <v>Colloidal Gold</v>
          </cell>
          <cell r="AJ3784">
            <v>4209.6099999999997</v>
          </cell>
        </row>
        <row r="3785">
          <cell r="E3785" t="str">
            <v>ASN-8465</v>
          </cell>
          <cell r="P3785" t="str">
            <v>ARV</v>
          </cell>
          <cell r="U3785" t="str">
            <v>Generic</v>
          </cell>
          <cell r="AJ3785">
            <v>5159.34</v>
          </cell>
        </row>
        <row r="3786">
          <cell r="E3786" t="str">
            <v>ASN-28379</v>
          </cell>
          <cell r="P3786" t="str">
            <v>HRDT</v>
          </cell>
          <cell r="U3786" t="str">
            <v>Determine</v>
          </cell>
          <cell r="AJ3786">
            <v>62196.13</v>
          </cell>
        </row>
        <row r="3787">
          <cell r="E3787" t="str">
            <v>ASN-29257</v>
          </cell>
          <cell r="P3787" t="str">
            <v>ARV</v>
          </cell>
          <cell r="U3787" t="str">
            <v>Generic</v>
          </cell>
          <cell r="AJ3787" t="str">
            <v/>
          </cell>
        </row>
        <row r="3788">
          <cell r="E3788" t="str">
            <v>ASN-19166</v>
          </cell>
          <cell r="P3788" t="str">
            <v>ARV</v>
          </cell>
          <cell r="U3788" t="str">
            <v>Generic</v>
          </cell>
          <cell r="AJ3788" t="str">
            <v/>
          </cell>
        </row>
        <row r="3789">
          <cell r="E3789" t="str">
            <v>ASN-25453</v>
          </cell>
          <cell r="P3789" t="str">
            <v>ARV</v>
          </cell>
          <cell r="U3789" t="str">
            <v>Generic</v>
          </cell>
          <cell r="AJ3789">
            <v>16537.11</v>
          </cell>
        </row>
        <row r="3790">
          <cell r="E3790" t="str">
            <v>ASN-32231</v>
          </cell>
          <cell r="P3790" t="str">
            <v>HRDT</v>
          </cell>
          <cell r="U3790" t="str">
            <v>Determine</v>
          </cell>
          <cell r="AJ3790" t="str">
            <v/>
          </cell>
        </row>
        <row r="3791">
          <cell r="E3791" t="str">
            <v>ASN-28033</v>
          </cell>
          <cell r="P3791" t="str">
            <v>ARV</v>
          </cell>
          <cell r="U3791" t="str">
            <v>Generic</v>
          </cell>
          <cell r="AJ3791" t="str">
            <v/>
          </cell>
        </row>
        <row r="3792">
          <cell r="E3792" t="str">
            <v>ASN-33854</v>
          </cell>
          <cell r="P3792" t="str">
            <v>ARV</v>
          </cell>
          <cell r="U3792" t="str">
            <v>Invirase</v>
          </cell>
          <cell r="AJ3792" t="str">
            <v/>
          </cell>
        </row>
        <row r="3793">
          <cell r="E3793" t="str">
            <v>ASN-23656</v>
          </cell>
          <cell r="P3793" t="str">
            <v>ARV</v>
          </cell>
          <cell r="U3793" t="str">
            <v>Generic</v>
          </cell>
          <cell r="AJ3793">
            <v>24035.49</v>
          </cell>
        </row>
        <row r="3794">
          <cell r="E3794" t="str">
            <v>ASN-7797</v>
          </cell>
          <cell r="P3794" t="str">
            <v>HRDT</v>
          </cell>
          <cell r="U3794" t="str">
            <v>OraQuick</v>
          </cell>
          <cell r="AJ3794">
            <v>418.94</v>
          </cell>
        </row>
        <row r="3795">
          <cell r="E3795" t="str">
            <v>ASN-24427</v>
          </cell>
          <cell r="P3795" t="str">
            <v>ARV</v>
          </cell>
          <cell r="U3795" t="str">
            <v>Generic</v>
          </cell>
          <cell r="AJ3795">
            <v>7008.1</v>
          </cell>
        </row>
        <row r="3796">
          <cell r="E3796" t="str">
            <v>ASN-33473</v>
          </cell>
          <cell r="P3796" t="str">
            <v>ARV</v>
          </cell>
          <cell r="U3796" t="str">
            <v>Isentress</v>
          </cell>
          <cell r="AJ3796" t="str">
            <v/>
          </cell>
        </row>
        <row r="3797">
          <cell r="E3797" t="str">
            <v>ASN-33289</v>
          </cell>
          <cell r="P3797" t="str">
            <v>ARV</v>
          </cell>
          <cell r="U3797" t="str">
            <v>Generic</v>
          </cell>
          <cell r="AJ3797" t="str">
            <v/>
          </cell>
        </row>
        <row r="3798">
          <cell r="E3798" t="str">
            <v>ASN-29450</v>
          </cell>
          <cell r="P3798" t="str">
            <v>ARV</v>
          </cell>
          <cell r="U3798" t="str">
            <v>Prezista</v>
          </cell>
          <cell r="AJ3798" t="str">
            <v/>
          </cell>
        </row>
        <row r="3799">
          <cell r="E3799" t="str">
            <v>ASN-30737</v>
          </cell>
          <cell r="P3799" t="str">
            <v>ARV</v>
          </cell>
          <cell r="U3799" t="str">
            <v>Kaletra</v>
          </cell>
          <cell r="AJ3799">
            <v>7514.75</v>
          </cell>
        </row>
        <row r="3800">
          <cell r="E3800" t="str">
            <v>ASN-9714</v>
          </cell>
          <cell r="P3800" t="str">
            <v>ARV</v>
          </cell>
          <cell r="U3800" t="str">
            <v>Generic</v>
          </cell>
          <cell r="AJ3800">
            <v>2534.6799999999998</v>
          </cell>
        </row>
        <row r="3801">
          <cell r="E3801" t="str">
            <v>ASN-19166</v>
          </cell>
          <cell r="P3801" t="str">
            <v>ARV</v>
          </cell>
          <cell r="U3801" t="str">
            <v>Viramune</v>
          </cell>
          <cell r="AJ3801" t="str">
            <v/>
          </cell>
        </row>
        <row r="3802">
          <cell r="E3802" t="str">
            <v>ASN-15554</v>
          </cell>
          <cell r="P3802" t="str">
            <v>ARV</v>
          </cell>
          <cell r="U3802" t="str">
            <v>Generic</v>
          </cell>
          <cell r="AJ3802">
            <v>98763.02</v>
          </cell>
        </row>
        <row r="3803">
          <cell r="E3803" t="str">
            <v>ASN-6597</v>
          </cell>
          <cell r="P3803" t="str">
            <v>ARV</v>
          </cell>
          <cell r="U3803" t="str">
            <v>Generic</v>
          </cell>
          <cell r="AJ3803">
            <v>3678.45</v>
          </cell>
        </row>
        <row r="3804">
          <cell r="E3804" t="str">
            <v>ASN-19502</v>
          </cell>
          <cell r="P3804" t="str">
            <v>ARV</v>
          </cell>
          <cell r="U3804" t="str">
            <v>Generic</v>
          </cell>
          <cell r="AJ3804">
            <v>4142.07</v>
          </cell>
        </row>
        <row r="3805">
          <cell r="E3805" t="str">
            <v>ASN-31496</v>
          </cell>
          <cell r="P3805" t="str">
            <v>HRDT</v>
          </cell>
          <cell r="U3805" t="str">
            <v>Determine</v>
          </cell>
          <cell r="AJ3805">
            <v>20534.400000000001</v>
          </cell>
        </row>
        <row r="3806">
          <cell r="E3806" t="str">
            <v>ASN-32138</v>
          </cell>
          <cell r="P3806" t="str">
            <v>ARV</v>
          </cell>
          <cell r="U3806" t="str">
            <v>Generic</v>
          </cell>
          <cell r="AJ3806" t="str">
            <v/>
          </cell>
        </row>
        <row r="3807">
          <cell r="E3807" t="str">
            <v>ASN-26906</v>
          </cell>
          <cell r="P3807" t="str">
            <v>ARV</v>
          </cell>
          <cell r="U3807" t="str">
            <v>Generic</v>
          </cell>
          <cell r="AJ3807" t="str">
            <v/>
          </cell>
        </row>
        <row r="3808">
          <cell r="E3808" t="str">
            <v>ASN-26594</v>
          </cell>
          <cell r="P3808" t="str">
            <v>ARV</v>
          </cell>
          <cell r="U3808" t="str">
            <v>Generic</v>
          </cell>
          <cell r="AJ3808">
            <v>1726.75</v>
          </cell>
        </row>
        <row r="3809">
          <cell r="E3809" t="str">
            <v>ASN-16866</v>
          </cell>
          <cell r="P3809" t="str">
            <v>ARV</v>
          </cell>
          <cell r="U3809" t="str">
            <v>Videx</v>
          </cell>
          <cell r="AJ3809">
            <v>1662.72</v>
          </cell>
        </row>
        <row r="3810">
          <cell r="E3810" t="str">
            <v>ASN-10338</v>
          </cell>
          <cell r="P3810" t="str">
            <v>ARV</v>
          </cell>
          <cell r="U3810" t="str">
            <v>Prezista</v>
          </cell>
          <cell r="AJ3810">
            <v>171</v>
          </cell>
        </row>
        <row r="3811">
          <cell r="E3811" t="str">
            <v>ASN-12189</v>
          </cell>
          <cell r="P3811" t="str">
            <v>ARV</v>
          </cell>
          <cell r="U3811" t="str">
            <v>Generic</v>
          </cell>
          <cell r="AJ3811">
            <v>9560.0300000000007</v>
          </cell>
        </row>
        <row r="3812">
          <cell r="E3812" t="str">
            <v>ASN-33749</v>
          </cell>
          <cell r="P3812" t="str">
            <v>ARV</v>
          </cell>
          <cell r="U3812" t="str">
            <v>Generic</v>
          </cell>
          <cell r="AJ3812" t="str">
            <v/>
          </cell>
        </row>
        <row r="3813">
          <cell r="E3813" t="str">
            <v>ASN-29067</v>
          </cell>
          <cell r="P3813" t="str">
            <v>ARV</v>
          </cell>
          <cell r="U3813" t="str">
            <v>Intelence</v>
          </cell>
          <cell r="AJ3813">
            <v>297.25</v>
          </cell>
        </row>
        <row r="3814">
          <cell r="E3814" t="str">
            <v>ASN-18767</v>
          </cell>
          <cell r="P3814" t="str">
            <v>ARV</v>
          </cell>
          <cell r="U3814" t="str">
            <v>Prezista</v>
          </cell>
          <cell r="AJ3814">
            <v>240</v>
          </cell>
        </row>
        <row r="3815">
          <cell r="E3815" t="str">
            <v>ASN-28246</v>
          </cell>
          <cell r="P3815" t="str">
            <v>ARV</v>
          </cell>
          <cell r="U3815" t="str">
            <v>Generic</v>
          </cell>
          <cell r="AJ3815" t="str">
            <v/>
          </cell>
        </row>
        <row r="3816">
          <cell r="E3816" t="str">
            <v>ASN-24648</v>
          </cell>
          <cell r="P3816" t="str">
            <v>HRDT</v>
          </cell>
          <cell r="U3816" t="str">
            <v>Clearview</v>
          </cell>
          <cell r="AJ3816">
            <v>2445.6799999999998</v>
          </cell>
        </row>
        <row r="3817">
          <cell r="E3817" t="str">
            <v>ASN-5446</v>
          </cell>
          <cell r="P3817" t="str">
            <v>ARV</v>
          </cell>
          <cell r="U3817" t="str">
            <v>Generic</v>
          </cell>
          <cell r="AJ3817" t="str">
            <v/>
          </cell>
        </row>
        <row r="3818">
          <cell r="E3818" t="str">
            <v>ASN-18970</v>
          </cell>
          <cell r="P3818" t="str">
            <v>ARV</v>
          </cell>
          <cell r="U3818" t="str">
            <v>Generic</v>
          </cell>
          <cell r="AJ3818">
            <v>3821.49</v>
          </cell>
        </row>
        <row r="3819">
          <cell r="E3819" t="str">
            <v>ASN-29384</v>
          </cell>
          <cell r="P3819" t="str">
            <v>ARV</v>
          </cell>
          <cell r="U3819" t="str">
            <v>Generic</v>
          </cell>
          <cell r="AJ3819">
            <v>4545.6400000000003</v>
          </cell>
        </row>
        <row r="3820">
          <cell r="E3820" t="str">
            <v>ASN-13966</v>
          </cell>
          <cell r="P3820" t="str">
            <v>HRDT</v>
          </cell>
          <cell r="U3820" t="str">
            <v>Determine</v>
          </cell>
          <cell r="AJ3820">
            <v>18612.64</v>
          </cell>
        </row>
        <row r="3821">
          <cell r="E3821" t="str">
            <v>ASN-26928</v>
          </cell>
          <cell r="P3821" t="str">
            <v>ARV</v>
          </cell>
          <cell r="U3821" t="str">
            <v>Generic</v>
          </cell>
          <cell r="AJ3821" t="str">
            <v/>
          </cell>
        </row>
        <row r="3822">
          <cell r="E3822" t="str">
            <v>ASN-17853</v>
          </cell>
          <cell r="P3822" t="str">
            <v>HRDT</v>
          </cell>
          <cell r="U3822" t="str">
            <v>Determine</v>
          </cell>
          <cell r="AJ3822">
            <v>20882.95</v>
          </cell>
        </row>
        <row r="3823">
          <cell r="E3823" t="str">
            <v>ASN-21340</v>
          </cell>
          <cell r="P3823" t="str">
            <v>ARV</v>
          </cell>
          <cell r="U3823" t="str">
            <v>Norvir</v>
          </cell>
          <cell r="AJ3823">
            <v>851.62</v>
          </cell>
        </row>
        <row r="3824">
          <cell r="E3824" t="str">
            <v>ASN-28037</v>
          </cell>
          <cell r="P3824" t="str">
            <v>ARV</v>
          </cell>
          <cell r="U3824" t="str">
            <v>Generic</v>
          </cell>
          <cell r="AJ3824" t="str">
            <v/>
          </cell>
        </row>
        <row r="3825">
          <cell r="E3825" t="str">
            <v>ASN-22178</v>
          </cell>
          <cell r="P3825" t="str">
            <v>ARV</v>
          </cell>
          <cell r="U3825" t="str">
            <v>Videx</v>
          </cell>
          <cell r="AJ3825">
            <v>2265.88</v>
          </cell>
        </row>
        <row r="3826">
          <cell r="E3826" t="str">
            <v>ASN-9196</v>
          </cell>
          <cell r="P3826" t="str">
            <v>ARV</v>
          </cell>
          <cell r="U3826" t="str">
            <v>Generic</v>
          </cell>
          <cell r="AJ3826">
            <v>30412.15</v>
          </cell>
        </row>
        <row r="3827">
          <cell r="E3827" t="str">
            <v>ASN-26882</v>
          </cell>
          <cell r="P3827" t="str">
            <v>ARV</v>
          </cell>
          <cell r="U3827" t="str">
            <v>Generic</v>
          </cell>
          <cell r="AJ3827" t="str">
            <v/>
          </cell>
        </row>
        <row r="3828">
          <cell r="E3828" t="str">
            <v>ASN-27495</v>
          </cell>
          <cell r="P3828" t="str">
            <v>ARV</v>
          </cell>
          <cell r="U3828" t="str">
            <v>Generic</v>
          </cell>
          <cell r="AJ3828">
            <v>32683.47</v>
          </cell>
        </row>
        <row r="3829">
          <cell r="E3829" t="str">
            <v>ASN-19139</v>
          </cell>
          <cell r="P3829" t="str">
            <v>HRDT</v>
          </cell>
          <cell r="U3829" t="str">
            <v>Determine</v>
          </cell>
          <cell r="AJ3829">
            <v>23273.759999999998</v>
          </cell>
        </row>
        <row r="3830">
          <cell r="E3830" t="str">
            <v>ASN-24415</v>
          </cell>
          <cell r="P3830" t="str">
            <v>ARV</v>
          </cell>
          <cell r="U3830" t="str">
            <v>Zerit</v>
          </cell>
          <cell r="AJ3830" t="str">
            <v/>
          </cell>
        </row>
        <row r="3831">
          <cell r="E3831" t="str">
            <v>ASN-33865</v>
          </cell>
          <cell r="P3831" t="str">
            <v>ARV</v>
          </cell>
          <cell r="U3831" t="str">
            <v>Generic</v>
          </cell>
          <cell r="AJ3831" t="str">
            <v/>
          </cell>
        </row>
        <row r="3832">
          <cell r="E3832" t="str">
            <v>ASN-14064</v>
          </cell>
          <cell r="P3832" t="str">
            <v>ARV</v>
          </cell>
          <cell r="U3832" t="str">
            <v>Generic</v>
          </cell>
          <cell r="AJ3832">
            <v>5977.2</v>
          </cell>
        </row>
        <row r="3833">
          <cell r="E3833" t="str">
            <v>ASN-33477</v>
          </cell>
          <cell r="P3833" t="str">
            <v>ARV</v>
          </cell>
          <cell r="U3833" t="str">
            <v>Generic</v>
          </cell>
          <cell r="AJ3833" t="str">
            <v/>
          </cell>
        </row>
        <row r="3834">
          <cell r="E3834" t="str">
            <v>ASN-23967</v>
          </cell>
          <cell r="P3834" t="str">
            <v>ARV</v>
          </cell>
          <cell r="U3834" t="str">
            <v>Generic</v>
          </cell>
          <cell r="AJ3834">
            <v>2336.46</v>
          </cell>
        </row>
        <row r="3835">
          <cell r="E3835" t="str">
            <v>ASN-21068</v>
          </cell>
          <cell r="P3835" t="str">
            <v>ARV</v>
          </cell>
          <cell r="U3835" t="str">
            <v>Generic</v>
          </cell>
          <cell r="AJ3835">
            <v>1259.05</v>
          </cell>
        </row>
        <row r="3836">
          <cell r="E3836" t="str">
            <v>ASN-17940</v>
          </cell>
          <cell r="P3836" t="str">
            <v>ARV</v>
          </cell>
          <cell r="U3836" t="str">
            <v>Generic</v>
          </cell>
          <cell r="AJ3836">
            <v>3548.81</v>
          </cell>
        </row>
        <row r="3837">
          <cell r="E3837" t="str">
            <v>ASN-32138</v>
          </cell>
          <cell r="P3837" t="str">
            <v>ARV</v>
          </cell>
          <cell r="U3837" t="str">
            <v>Generic</v>
          </cell>
          <cell r="AJ3837" t="str">
            <v/>
          </cell>
        </row>
        <row r="3838">
          <cell r="E3838" t="str">
            <v>ASN-8303</v>
          </cell>
          <cell r="P3838" t="str">
            <v>ARV</v>
          </cell>
          <cell r="U3838" t="str">
            <v>Ziagen</v>
          </cell>
          <cell r="AJ3838" t="str">
            <v/>
          </cell>
        </row>
        <row r="3839">
          <cell r="E3839" t="str">
            <v>ASN-19410</v>
          </cell>
          <cell r="P3839" t="str">
            <v>HRDT</v>
          </cell>
          <cell r="U3839" t="str">
            <v>OraQuick</v>
          </cell>
          <cell r="AJ3839" t="str">
            <v/>
          </cell>
        </row>
        <row r="3840">
          <cell r="E3840" t="str">
            <v>ASN-30792</v>
          </cell>
          <cell r="P3840" t="str">
            <v>ARV</v>
          </cell>
          <cell r="U3840" t="str">
            <v>Generic</v>
          </cell>
          <cell r="AJ3840" t="str">
            <v/>
          </cell>
        </row>
        <row r="3841">
          <cell r="E3841" t="str">
            <v>ASN-21706</v>
          </cell>
          <cell r="P3841" t="str">
            <v>ARV</v>
          </cell>
          <cell r="U3841" t="str">
            <v>Generic</v>
          </cell>
          <cell r="AJ3841">
            <v>41173.769999999997</v>
          </cell>
        </row>
        <row r="3842">
          <cell r="E3842" t="str">
            <v>ASN-9579</v>
          </cell>
          <cell r="P3842" t="str">
            <v>ARV</v>
          </cell>
          <cell r="U3842" t="str">
            <v>Generic</v>
          </cell>
          <cell r="AJ3842">
            <v>12396.57</v>
          </cell>
        </row>
        <row r="3843">
          <cell r="E3843" t="str">
            <v>ASN-26924</v>
          </cell>
          <cell r="P3843" t="str">
            <v>ARV</v>
          </cell>
          <cell r="U3843" t="str">
            <v>Generic</v>
          </cell>
          <cell r="AJ3843">
            <v>5583.11</v>
          </cell>
        </row>
        <row r="3844">
          <cell r="E3844" t="str">
            <v>ASN-10110</v>
          </cell>
          <cell r="P3844" t="str">
            <v>ARV</v>
          </cell>
          <cell r="U3844" t="str">
            <v>Generic</v>
          </cell>
          <cell r="AJ3844">
            <v>19569.93</v>
          </cell>
        </row>
        <row r="3845">
          <cell r="E3845" t="str">
            <v>ASN-28229</v>
          </cell>
          <cell r="P3845" t="str">
            <v>ARV</v>
          </cell>
          <cell r="U3845" t="str">
            <v>Generic</v>
          </cell>
          <cell r="AJ3845">
            <v>15041.23</v>
          </cell>
        </row>
        <row r="3846">
          <cell r="E3846" t="str">
            <v>ASN-29503</v>
          </cell>
          <cell r="P3846" t="str">
            <v>HRDT</v>
          </cell>
          <cell r="U3846" t="str">
            <v>Uni-Gold</v>
          </cell>
          <cell r="AJ3846" t="str">
            <v/>
          </cell>
        </row>
        <row r="3847">
          <cell r="E3847" t="str">
            <v>ASN-27606</v>
          </cell>
          <cell r="P3847" t="str">
            <v>ARV</v>
          </cell>
          <cell r="U3847" t="str">
            <v>Generic</v>
          </cell>
          <cell r="AJ3847" t="str">
            <v/>
          </cell>
        </row>
        <row r="3848">
          <cell r="E3848" t="str">
            <v>ASN-5630</v>
          </cell>
          <cell r="P3848" t="str">
            <v>ARV</v>
          </cell>
          <cell r="U3848" t="str">
            <v>Videx</v>
          </cell>
          <cell r="AJ3848">
            <v>260</v>
          </cell>
        </row>
        <row r="3849">
          <cell r="E3849" t="str">
            <v>ASN-21698</v>
          </cell>
          <cell r="P3849" t="str">
            <v>ARV</v>
          </cell>
          <cell r="U3849" t="str">
            <v>Generic</v>
          </cell>
          <cell r="AJ3849">
            <v>28620.2</v>
          </cell>
        </row>
        <row r="3850">
          <cell r="E3850" t="str">
            <v>ASN-7529</v>
          </cell>
          <cell r="P3850" t="str">
            <v>ARV</v>
          </cell>
          <cell r="U3850" t="str">
            <v>Generic</v>
          </cell>
          <cell r="AJ3850">
            <v>27797.599999999999</v>
          </cell>
        </row>
        <row r="3851">
          <cell r="E3851" t="str">
            <v>ASN-32047</v>
          </cell>
          <cell r="P3851" t="str">
            <v>ARV</v>
          </cell>
          <cell r="U3851" t="str">
            <v>Generic</v>
          </cell>
          <cell r="AJ3851">
            <v>1329.99</v>
          </cell>
        </row>
        <row r="3852">
          <cell r="E3852" t="str">
            <v>ASN-7094</v>
          </cell>
          <cell r="P3852" t="str">
            <v>ARV</v>
          </cell>
          <cell r="U3852" t="str">
            <v>Generic</v>
          </cell>
          <cell r="AJ3852">
            <v>1393.42</v>
          </cell>
        </row>
        <row r="3853">
          <cell r="E3853" t="str">
            <v>ASN-31018</v>
          </cell>
          <cell r="P3853" t="str">
            <v>HRDT</v>
          </cell>
          <cell r="U3853" t="str">
            <v>Uni-Gold</v>
          </cell>
          <cell r="AJ3853">
            <v>939.38</v>
          </cell>
        </row>
        <row r="3854">
          <cell r="E3854" t="str">
            <v>ASN-24041</v>
          </cell>
          <cell r="P3854" t="str">
            <v>ARV</v>
          </cell>
          <cell r="U3854" t="str">
            <v>Generic</v>
          </cell>
          <cell r="AJ3854">
            <v>2965.32</v>
          </cell>
        </row>
        <row r="3855">
          <cell r="E3855" t="str">
            <v>ASN-27237</v>
          </cell>
          <cell r="P3855" t="str">
            <v>HRDT</v>
          </cell>
          <cell r="U3855" t="str">
            <v>Colloidal Gold</v>
          </cell>
          <cell r="AJ3855">
            <v>3446.68</v>
          </cell>
        </row>
        <row r="3856">
          <cell r="E3856" t="str">
            <v>ASN-20331</v>
          </cell>
          <cell r="P3856" t="str">
            <v>HRDT</v>
          </cell>
          <cell r="U3856" t="str">
            <v>Determine</v>
          </cell>
          <cell r="AJ3856">
            <v>2660.05</v>
          </cell>
        </row>
        <row r="3857">
          <cell r="E3857" t="str">
            <v>ASN-33479</v>
          </cell>
          <cell r="P3857" t="str">
            <v>ARV</v>
          </cell>
          <cell r="U3857" t="str">
            <v>Intelence</v>
          </cell>
          <cell r="AJ3857" t="str">
            <v/>
          </cell>
        </row>
        <row r="3858">
          <cell r="E3858" t="str">
            <v>ASN-24897</v>
          </cell>
          <cell r="P3858" t="str">
            <v>HRDT</v>
          </cell>
          <cell r="U3858" t="str">
            <v>Bioline</v>
          </cell>
          <cell r="AJ3858">
            <v>9024.0400000000009</v>
          </cell>
        </row>
        <row r="3859">
          <cell r="E3859" t="str">
            <v>ASN-33357</v>
          </cell>
          <cell r="P3859" t="str">
            <v>HRDT</v>
          </cell>
          <cell r="U3859" t="str">
            <v>Determine</v>
          </cell>
          <cell r="AJ3859" t="str">
            <v/>
          </cell>
        </row>
        <row r="3860">
          <cell r="E3860" t="str">
            <v>ASN-32122</v>
          </cell>
          <cell r="P3860" t="str">
            <v>ARV</v>
          </cell>
          <cell r="U3860" t="str">
            <v>Generic</v>
          </cell>
          <cell r="AJ3860" t="str">
            <v/>
          </cell>
        </row>
        <row r="3861">
          <cell r="E3861" t="str">
            <v>ASN-11528</v>
          </cell>
          <cell r="P3861" t="str">
            <v>HRDT</v>
          </cell>
          <cell r="U3861" t="str">
            <v>Determine</v>
          </cell>
          <cell r="AJ3861" t="str">
            <v/>
          </cell>
        </row>
        <row r="3862">
          <cell r="E3862" t="str">
            <v>ASN-10617</v>
          </cell>
          <cell r="P3862" t="str">
            <v>ARV</v>
          </cell>
          <cell r="U3862" t="str">
            <v>Norvir</v>
          </cell>
          <cell r="AJ3862">
            <v>7300.68</v>
          </cell>
        </row>
        <row r="3863">
          <cell r="E3863" t="str">
            <v>ASN-6658</v>
          </cell>
          <cell r="P3863" t="str">
            <v>HRDT</v>
          </cell>
          <cell r="U3863" t="str">
            <v>Determine</v>
          </cell>
          <cell r="AJ3863">
            <v>2023.76</v>
          </cell>
        </row>
        <row r="3864">
          <cell r="E3864" t="str">
            <v>ASN-7373</v>
          </cell>
          <cell r="P3864" t="str">
            <v>ARV</v>
          </cell>
          <cell r="U3864" t="str">
            <v>Epivir</v>
          </cell>
          <cell r="AJ3864" t="str">
            <v/>
          </cell>
        </row>
        <row r="3865">
          <cell r="E3865" t="str">
            <v>ASN-25469</v>
          </cell>
          <cell r="P3865" t="str">
            <v>HRDT</v>
          </cell>
          <cell r="U3865" t="str">
            <v>Determine</v>
          </cell>
          <cell r="AJ3865">
            <v>21346.47</v>
          </cell>
        </row>
        <row r="3866">
          <cell r="E3866" t="str">
            <v>ASN-7485</v>
          </cell>
          <cell r="P3866" t="str">
            <v>ARV</v>
          </cell>
          <cell r="U3866" t="str">
            <v>Generic</v>
          </cell>
          <cell r="AJ3866" t="str">
            <v/>
          </cell>
        </row>
        <row r="3867">
          <cell r="E3867" t="str">
            <v>ASN-29932</v>
          </cell>
          <cell r="P3867" t="str">
            <v>HRDT</v>
          </cell>
          <cell r="U3867" t="str">
            <v>Determine</v>
          </cell>
          <cell r="AJ3867">
            <v>16002.97</v>
          </cell>
        </row>
        <row r="3868">
          <cell r="E3868" t="str">
            <v>ASN-30792</v>
          </cell>
          <cell r="P3868" t="str">
            <v>ARV</v>
          </cell>
          <cell r="U3868" t="str">
            <v>Generic</v>
          </cell>
          <cell r="AJ3868" t="str">
            <v/>
          </cell>
        </row>
        <row r="3869">
          <cell r="E3869" t="str">
            <v>ASN-5618</v>
          </cell>
          <cell r="P3869" t="str">
            <v>HRDT</v>
          </cell>
          <cell r="U3869" t="str">
            <v>Determine</v>
          </cell>
          <cell r="AJ3869">
            <v>11835.69</v>
          </cell>
        </row>
        <row r="3870">
          <cell r="E3870" t="str">
            <v>ASN-10906</v>
          </cell>
          <cell r="P3870" t="str">
            <v>ARV</v>
          </cell>
          <cell r="U3870" t="str">
            <v>Generic</v>
          </cell>
          <cell r="AJ3870">
            <v>5714.74</v>
          </cell>
        </row>
        <row r="3871">
          <cell r="E3871" t="str">
            <v>ASN-27209</v>
          </cell>
          <cell r="P3871" t="str">
            <v>ARV</v>
          </cell>
          <cell r="U3871" t="str">
            <v>Reyataz</v>
          </cell>
          <cell r="AJ3871" t="str">
            <v/>
          </cell>
        </row>
        <row r="3872">
          <cell r="E3872" t="str">
            <v>ASN-26109</v>
          </cell>
          <cell r="P3872" t="str">
            <v>ARV</v>
          </cell>
          <cell r="U3872" t="str">
            <v>Generic</v>
          </cell>
          <cell r="AJ3872">
            <v>9507.26</v>
          </cell>
        </row>
        <row r="3873">
          <cell r="E3873" t="str">
            <v>ASN-16137</v>
          </cell>
          <cell r="P3873" t="str">
            <v>ARV</v>
          </cell>
          <cell r="U3873" t="str">
            <v>Generic</v>
          </cell>
          <cell r="AJ3873">
            <v>1587.92</v>
          </cell>
        </row>
        <row r="3874">
          <cell r="E3874" t="str">
            <v>ASN-26738</v>
          </cell>
          <cell r="P3874" t="str">
            <v>HRDT</v>
          </cell>
          <cell r="U3874" t="str">
            <v>Uni-Gold</v>
          </cell>
          <cell r="AJ3874" t="str">
            <v/>
          </cell>
        </row>
        <row r="3875">
          <cell r="E3875" t="str">
            <v>ASN-33511</v>
          </cell>
          <cell r="P3875" t="str">
            <v>ARV</v>
          </cell>
          <cell r="U3875" t="str">
            <v>Norvir</v>
          </cell>
          <cell r="AJ3875" t="str">
            <v/>
          </cell>
        </row>
        <row r="3876">
          <cell r="E3876" t="str">
            <v>ASN-22877</v>
          </cell>
          <cell r="P3876" t="str">
            <v>HRDT</v>
          </cell>
          <cell r="U3876" t="str">
            <v>Determine</v>
          </cell>
          <cell r="AJ3876">
            <v>61035.9</v>
          </cell>
        </row>
        <row r="3877">
          <cell r="E3877" t="str">
            <v>ASN-5592</v>
          </cell>
          <cell r="P3877" t="str">
            <v>HRDT</v>
          </cell>
          <cell r="U3877" t="str">
            <v>Bioline</v>
          </cell>
          <cell r="AJ3877">
            <v>2277</v>
          </cell>
        </row>
        <row r="3878">
          <cell r="E3878" t="str">
            <v>ASN-30623</v>
          </cell>
          <cell r="P3878" t="str">
            <v>HRDT</v>
          </cell>
          <cell r="U3878" t="str">
            <v>Determine</v>
          </cell>
          <cell r="AJ3878">
            <v>14419.91</v>
          </cell>
        </row>
        <row r="3879">
          <cell r="E3879" t="str">
            <v>ASN-4752</v>
          </cell>
          <cell r="P3879" t="str">
            <v>HRDT</v>
          </cell>
          <cell r="U3879" t="str">
            <v>Determine</v>
          </cell>
          <cell r="AJ3879">
            <v>1555.21</v>
          </cell>
        </row>
        <row r="3880">
          <cell r="E3880" t="str">
            <v>ASN-27939</v>
          </cell>
          <cell r="P3880" t="str">
            <v>ARV</v>
          </cell>
          <cell r="U3880" t="str">
            <v>Generic</v>
          </cell>
          <cell r="AJ3880">
            <v>1599.67</v>
          </cell>
        </row>
        <row r="3881">
          <cell r="E3881" t="str">
            <v>ASN-13035</v>
          </cell>
          <cell r="P3881" t="str">
            <v>HRDT</v>
          </cell>
          <cell r="U3881" t="str">
            <v>Determine</v>
          </cell>
          <cell r="AJ3881">
            <v>11491.6</v>
          </cell>
        </row>
        <row r="3882">
          <cell r="E3882" t="str">
            <v>ASN-8356</v>
          </cell>
          <cell r="P3882" t="str">
            <v>HRDT</v>
          </cell>
          <cell r="U3882" t="str">
            <v>Determine</v>
          </cell>
          <cell r="AJ3882">
            <v>1910.93</v>
          </cell>
        </row>
        <row r="3883">
          <cell r="E3883" t="str">
            <v>ASN-8992</v>
          </cell>
          <cell r="P3883" t="str">
            <v>ARV</v>
          </cell>
          <cell r="U3883" t="str">
            <v>Stocrin/Sustiva</v>
          </cell>
          <cell r="AJ3883">
            <v>2786.22</v>
          </cell>
        </row>
        <row r="3884">
          <cell r="E3884" t="str">
            <v>ASN-20770</v>
          </cell>
          <cell r="P3884" t="str">
            <v>ARV</v>
          </cell>
          <cell r="U3884" t="str">
            <v>Kaletra</v>
          </cell>
          <cell r="AJ3884">
            <v>1573.41</v>
          </cell>
        </row>
        <row r="3885">
          <cell r="E3885" t="str">
            <v>ASN-14198</v>
          </cell>
          <cell r="P3885" t="str">
            <v>HRDT</v>
          </cell>
          <cell r="U3885" t="str">
            <v>Clearview</v>
          </cell>
          <cell r="AJ3885">
            <v>481.63</v>
          </cell>
        </row>
        <row r="3886">
          <cell r="E3886" t="str">
            <v>ASN-27475</v>
          </cell>
          <cell r="P3886" t="str">
            <v>HRDT</v>
          </cell>
          <cell r="U3886" t="str">
            <v>Determine</v>
          </cell>
          <cell r="AJ3886">
            <v>38029.42</v>
          </cell>
        </row>
        <row r="3887">
          <cell r="E3887" t="str">
            <v>ASN-25800</v>
          </cell>
          <cell r="P3887" t="str">
            <v>ARV</v>
          </cell>
          <cell r="U3887" t="str">
            <v>Videx</v>
          </cell>
          <cell r="AJ3887">
            <v>2864.63</v>
          </cell>
        </row>
        <row r="3888">
          <cell r="E3888" t="str">
            <v>ASN-22351</v>
          </cell>
          <cell r="P3888" t="str">
            <v>HRDT</v>
          </cell>
          <cell r="U3888" t="str">
            <v>Determine</v>
          </cell>
          <cell r="AJ3888">
            <v>21084.84</v>
          </cell>
        </row>
        <row r="3889">
          <cell r="E3889" t="str">
            <v>ASN-20773</v>
          </cell>
          <cell r="P3889" t="str">
            <v>ARV</v>
          </cell>
          <cell r="U3889" t="str">
            <v>Kaletra</v>
          </cell>
          <cell r="AJ3889">
            <v>460.91</v>
          </cell>
        </row>
        <row r="3890">
          <cell r="E3890" t="str">
            <v>ASN-31704</v>
          </cell>
          <cell r="P3890" t="str">
            <v>HRDT</v>
          </cell>
          <cell r="U3890" t="str">
            <v>Stat-Pak</v>
          </cell>
          <cell r="AJ3890">
            <v>13456.05</v>
          </cell>
        </row>
        <row r="3891">
          <cell r="E3891" t="str">
            <v>ASN-11307</v>
          </cell>
          <cell r="P3891" t="str">
            <v>ARV</v>
          </cell>
          <cell r="U3891" t="str">
            <v>Generic</v>
          </cell>
          <cell r="AJ3891">
            <v>31656.61</v>
          </cell>
        </row>
        <row r="3892">
          <cell r="E3892" t="str">
            <v>ASN-11436</v>
          </cell>
          <cell r="P3892" t="str">
            <v>ARV</v>
          </cell>
          <cell r="U3892" t="str">
            <v>Generic</v>
          </cell>
          <cell r="AJ3892">
            <v>10748.74</v>
          </cell>
        </row>
        <row r="3893">
          <cell r="E3893" t="str">
            <v>ASN-13876</v>
          </cell>
          <cell r="P3893" t="str">
            <v>HRDT</v>
          </cell>
          <cell r="U3893" t="str">
            <v>Colloidal Gold</v>
          </cell>
          <cell r="AJ3893">
            <v>8851.4</v>
          </cell>
        </row>
        <row r="3894">
          <cell r="E3894" t="str">
            <v>ASN-30671</v>
          </cell>
          <cell r="P3894" t="str">
            <v>ARV</v>
          </cell>
          <cell r="U3894" t="str">
            <v>Generic</v>
          </cell>
          <cell r="AJ3894" t="str">
            <v/>
          </cell>
        </row>
        <row r="3895">
          <cell r="E3895" t="str">
            <v>ASN-28037</v>
          </cell>
          <cell r="P3895" t="str">
            <v>ARV</v>
          </cell>
          <cell r="U3895" t="str">
            <v>Generic</v>
          </cell>
          <cell r="AJ3895" t="str">
            <v/>
          </cell>
        </row>
        <row r="3896">
          <cell r="E3896" t="str">
            <v>ASN-5136</v>
          </cell>
          <cell r="P3896" t="str">
            <v>ARV</v>
          </cell>
          <cell r="U3896" t="str">
            <v>Generic</v>
          </cell>
          <cell r="AJ3896" t="str">
            <v/>
          </cell>
        </row>
        <row r="3897">
          <cell r="E3897" t="str">
            <v>ASN-12870</v>
          </cell>
          <cell r="P3897" t="str">
            <v>HRDT</v>
          </cell>
          <cell r="U3897" t="str">
            <v>Bioline</v>
          </cell>
          <cell r="AJ3897" t="str">
            <v/>
          </cell>
        </row>
        <row r="3898">
          <cell r="E3898" t="str">
            <v>ASN-5159</v>
          </cell>
          <cell r="P3898" t="str">
            <v>ARV</v>
          </cell>
          <cell r="U3898" t="str">
            <v>Retrovir</v>
          </cell>
          <cell r="AJ3898" t="str">
            <v/>
          </cell>
        </row>
        <row r="3899">
          <cell r="E3899" t="str">
            <v>ASN-19165</v>
          </cell>
          <cell r="P3899" t="str">
            <v>ARV</v>
          </cell>
          <cell r="U3899" t="str">
            <v>Generic</v>
          </cell>
          <cell r="AJ3899" t="str">
            <v/>
          </cell>
        </row>
        <row r="3900">
          <cell r="E3900" t="str">
            <v>ASN-23648</v>
          </cell>
          <cell r="P3900" t="str">
            <v>ARV</v>
          </cell>
          <cell r="U3900" t="str">
            <v>Generic</v>
          </cell>
          <cell r="AJ3900">
            <v>3977.24</v>
          </cell>
        </row>
        <row r="3901">
          <cell r="E3901" t="str">
            <v>ASN-5373</v>
          </cell>
          <cell r="P3901" t="str">
            <v>ARV</v>
          </cell>
          <cell r="U3901" t="str">
            <v>Viread</v>
          </cell>
          <cell r="AJ3901" t="str">
            <v/>
          </cell>
        </row>
        <row r="3902">
          <cell r="E3902" t="str">
            <v>ASN-30377</v>
          </cell>
          <cell r="P3902" t="str">
            <v>ARV</v>
          </cell>
          <cell r="U3902" t="str">
            <v>Generic</v>
          </cell>
          <cell r="AJ3902" t="str">
            <v/>
          </cell>
        </row>
        <row r="3903">
          <cell r="E3903" t="str">
            <v>ASN-29385</v>
          </cell>
          <cell r="P3903" t="str">
            <v>ARV</v>
          </cell>
          <cell r="U3903" t="str">
            <v>Generic</v>
          </cell>
          <cell r="AJ3903">
            <v>3691.22</v>
          </cell>
        </row>
        <row r="3904">
          <cell r="E3904" t="str">
            <v>ASN-14875</v>
          </cell>
          <cell r="P3904" t="str">
            <v>ARV</v>
          </cell>
          <cell r="U3904" t="str">
            <v>Generic</v>
          </cell>
          <cell r="AJ3904">
            <v>1340.23</v>
          </cell>
        </row>
        <row r="3905">
          <cell r="E3905" t="str">
            <v>ASN-32261</v>
          </cell>
          <cell r="P3905" t="str">
            <v>ARV</v>
          </cell>
          <cell r="U3905" t="str">
            <v>Generic</v>
          </cell>
          <cell r="AJ3905">
            <v>3809.94</v>
          </cell>
        </row>
        <row r="3906">
          <cell r="E3906" t="str">
            <v>ASN-13437</v>
          </cell>
          <cell r="P3906" t="str">
            <v>ARV</v>
          </cell>
          <cell r="U3906" t="str">
            <v>Prezista</v>
          </cell>
          <cell r="AJ3906">
            <v>297</v>
          </cell>
        </row>
        <row r="3907">
          <cell r="E3907" t="str">
            <v>ASN-17527</v>
          </cell>
          <cell r="P3907" t="str">
            <v>HRDT</v>
          </cell>
          <cell r="U3907" t="str">
            <v>Determine</v>
          </cell>
          <cell r="AJ3907">
            <v>24927.19</v>
          </cell>
        </row>
        <row r="3908">
          <cell r="E3908" t="str">
            <v>ASN-4871</v>
          </cell>
          <cell r="P3908" t="str">
            <v>ARV</v>
          </cell>
          <cell r="U3908" t="str">
            <v>Generic</v>
          </cell>
          <cell r="AJ3908" t="str">
            <v/>
          </cell>
        </row>
        <row r="3909">
          <cell r="E3909" t="str">
            <v>ASN-29937</v>
          </cell>
          <cell r="P3909" t="str">
            <v>HRDT</v>
          </cell>
          <cell r="U3909" t="str">
            <v>Determine</v>
          </cell>
          <cell r="AJ3909">
            <v>30132.32</v>
          </cell>
        </row>
        <row r="3910">
          <cell r="E3910" t="str">
            <v>ASN-22173</v>
          </cell>
          <cell r="P3910" t="str">
            <v>HRDT</v>
          </cell>
          <cell r="U3910" t="str">
            <v>Determine</v>
          </cell>
          <cell r="AJ3910">
            <v>20602.3</v>
          </cell>
        </row>
        <row r="3911">
          <cell r="E3911" t="str">
            <v>ASN-22601</v>
          </cell>
          <cell r="P3911" t="str">
            <v>ARV</v>
          </cell>
          <cell r="U3911" t="str">
            <v>Intelence</v>
          </cell>
          <cell r="AJ3911">
            <v>294.86</v>
          </cell>
        </row>
        <row r="3912">
          <cell r="E3912" t="str">
            <v>ASN-32122</v>
          </cell>
          <cell r="P3912" t="str">
            <v>ARV</v>
          </cell>
          <cell r="U3912" t="str">
            <v>Generic</v>
          </cell>
          <cell r="AJ3912" t="str">
            <v/>
          </cell>
        </row>
        <row r="3913">
          <cell r="E3913" t="str">
            <v>ASN-5184</v>
          </cell>
          <cell r="P3913" t="str">
            <v>ARV</v>
          </cell>
          <cell r="U3913" t="str">
            <v>Generic</v>
          </cell>
          <cell r="AJ3913">
            <v>2911.16</v>
          </cell>
        </row>
        <row r="3914">
          <cell r="E3914" t="str">
            <v>ASN-27099</v>
          </cell>
          <cell r="P3914" t="str">
            <v>ARV</v>
          </cell>
          <cell r="U3914" t="str">
            <v>Norvir</v>
          </cell>
          <cell r="AJ3914">
            <v>1779.09</v>
          </cell>
        </row>
        <row r="3915">
          <cell r="E3915" t="str">
            <v>ASN-6355</v>
          </cell>
          <cell r="P3915" t="str">
            <v>ARV</v>
          </cell>
          <cell r="U3915" t="str">
            <v>Generic</v>
          </cell>
          <cell r="AJ3915" t="str">
            <v/>
          </cell>
        </row>
        <row r="3916">
          <cell r="E3916" t="str">
            <v>ASN-29854</v>
          </cell>
          <cell r="P3916" t="str">
            <v>HRDT</v>
          </cell>
          <cell r="U3916" t="str">
            <v>Uni-Gold</v>
          </cell>
          <cell r="AJ3916" t="str">
            <v/>
          </cell>
        </row>
        <row r="3917">
          <cell r="E3917" t="str">
            <v>ASN-5007</v>
          </cell>
          <cell r="P3917" t="str">
            <v>ARV</v>
          </cell>
          <cell r="U3917" t="str">
            <v>Videx EC</v>
          </cell>
          <cell r="AJ3917" t="str">
            <v/>
          </cell>
        </row>
        <row r="3918">
          <cell r="E3918" t="str">
            <v>ASN-28037</v>
          </cell>
          <cell r="P3918" t="str">
            <v>ARV</v>
          </cell>
          <cell r="U3918" t="str">
            <v>Generic</v>
          </cell>
          <cell r="AJ3918" t="str">
            <v/>
          </cell>
        </row>
        <row r="3919">
          <cell r="E3919" t="str">
            <v>ASN-33470</v>
          </cell>
          <cell r="P3919" t="str">
            <v>ARV</v>
          </cell>
          <cell r="U3919" t="str">
            <v>Generic</v>
          </cell>
          <cell r="AJ3919" t="str">
            <v/>
          </cell>
        </row>
        <row r="3920">
          <cell r="E3920" t="str">
            <v>ASN-23875</v>
          </cell>
          <cell r="P3920" t="str">
            <v>ARV</v>
          </cell>
          <cell r="U3920" t="str">
            <v>Generic</v>
          </cell>
          <cell r="AJ3920" t="str">
            <v/>
          </cell>
        </row>
        <row r="3921">
          <cell r="E3921" t="str">
            <v>ASN-10792</v>
          </cell>
          <cell r="P3921" t="str">
            <v>ARV</v>
          </cell>
          <cell r="U3921" t="str">
            <v>Generic</v>
          </cell>
          <cell r="AJ3921">
            <v>11915.51</v>
          </cell>
        </row>
        <row r="3922">
          <cell r="E3922" t="str">
            <v>ASN-8444</v>
          </cell>
          <cell r="P3922" t="str">
            <v>ARV</v>
          </cell>
          <cell r="U3922" t="str">
            <v>Generic</v>
          </cell>
          <cell r="AJ3922">
            <v>4514.0600000000004</v>
          </cell>
        </row>
        <row r="3923">
          <cell r="E3923" t="str">
            <v>ASN-22107</v>
          </cell>
          <cell r="P3923" t="str">
            <v>ARV</v>
          </cell>
          <cell r="U3923" t="str">
            <v>Norvir</v>
          </cell>
          <cell r="AJ3923">
            <v>1743.84</v>
          </cell>
        </row>
        <row r="3924">
          <cell r="E3924" t="str">
            <v>ASN-14125</v>
          </cell>
          <cell r="P3924" t="str">
            <v>ARV</v>
          </cell>
          <cell r="U3924" t="str">
            <v>Generic</v>
          </cell>
          <cell r="AJ3924" t="str">
            <v/>
          </cell>
        </row>
        <row r="3925">
          <cell r="E3925" t="str">
            <v>ASN-28777</v>
          </cell>
          <cell r="P3925" t="str">
            <v>ARV</v>
          </cell>
          <cell r="U3925" t="str">
            <v>Generic</v>
          </cell>
          <cell r="AJ3925" t="str">
            <v/>
          </cell>
        </row>
        <row r="3926">
          <cell r="E3926" t="str">
            <v>ASN-11720</v>
          </cell>
          <cell r="P3926" t="str">
            <v>ARV</v>
          </cell>
          <cell r="U3926" t="str">
            <v>Generic</v>
          </cell>
          <cell r="AJ3926">
            <v>4232.71</v>
          </cell>
        </row>
        <row r="3927">
          <cell r="E3927" t="str">
            <v>ASN-22941</v>
          </cell>
          <cell r="P3927" t="str">
            <v>ARV</v>
          </cell>
          <cell r="U3927" t="str">
            <v>Generic</v>
          </cell>
          <cell r="AJ3927">
            <v>2177.56</v>
          </cell>
        </row>
        <row r="3928">
          <cell r="E3928" t="str">
            <v>ASN-15667</v>
          </cell>
          <cell r="P3928" t="str">
            <v>HRDT</v>
          </cell>
          <cell r="U3928" t="str">
            <v>Determine</v>
          </cell>
          <cell r="AJ3928">
            <v>15120.61</v>
          </cell>
        </row>
        <row r="3929">
          <cell r="E3929" t="str">
            <v>ASN-29930</v>
          </cell>
          <cell r="P3929" t="str">
            <v>HRDT</v>
          </cell>
          <cell r="U3929" t="str">
            <v>Determine</v>
          </cell>
          <cell r="AJ3929">
            <v>15994.73</v>
          </cell>
        </row>
        <row r="3930">
          <cell r="E3930" t="str">
            <v>ASN-21073</v>
          </cell>
          <cell r="P3930" t="str">
            <v>ARV</v>
          </cell>
          <cell r="U3930" t="str">
            <v>Generic</v>
          </cell>
          <cell r="AJ3930">
            <v>40583.629999999997</v>
          </cell>
        </row>
        <row r="3931">
          <cell r="E3931" t="str">
            <v>ASN-6937</v>
          </cell>
          <cell r="P3931" t="str">
            <v>ARV</v>
          </cell>
          <cell r="U3931" t="str">
            <v>Generic</v>
          </cell>
          <cell r="AJ3931">
            <v>6105.83</v>
          </cell>
        </row>
        <row r="3932">
          <cell r="E3932" t="str">
            <v>ASN-13275</v>
          </cell>
          <cell r="P3932" t="str">
            <v>HRDT</v>
          </cell>
          <cell r="U3932" t="str">
            <v>Determine</v>
          </cell>
          <cell r="AJ3932">
            <v>900.53</v>
          </cell>
        </row>
        <row r="3933">
          <cell r="E3933" t="str">
            <v>ASN-27976</v>
          </cell>
          <cell r="P3933" t="str">
            <v>ARV</v>
          </cell>
          <cell r="U3933" t="str">
            <v>Generic</v>
          </cell>
          <cell r="AJ3933" t="str">
            <v/>
          </cell>
        </row>
        <row r="3934">
          <cell r="E3934" t="str">
            <v>ASN-32122</v>
          </cell>
          <cell r="P3934" t="str">
            <v>ARV</v>
          </cell>
          <cell r="U3934" t="str">
            <v>Generic</v>
          </cell>
          <cell r="AJ3934" t="str">
            <v/>
          </cell>
        </row>
        <row r="3935">
          <cell r="E3935" t="str">
            <v>ASN-26462</v>
          </cell>
          <cell r="P3935" t="str">
            <v>ARV</v>
          </cell>
          <cell r="U3935" t="str">
            <v>Generic</v>
          </cell>
          <cell r="AJ3935">
            <v>25512.84</v>
          </cell>
        </row>
        <row r="3936">
          <cell r="E3936" t="str">
            <v>ASN-27606</v>
          </cell>
          <cell r="P3936" t="str">
            <v>ARV</v>
          </cell>
          <cell r="U3936" t="str">
            <v>Generic</v>
          </cell>
          <cell r="AJ3936" t="str">
            <v/>
          </cell>
        </row>
        <row r="3937">
          <cell r="E3937" t="str">
            <v>ASN-11895</v>
          </cell>
          <cell r="P3937" t="str">
            <v>HRDT</v>
          </cell>
          <cell r="U3937" t="str">
            <v>Determine</v>
          </cell>
          <cell r="AJ3937">
            <v>8678.7099999999991</v>
          </cell>
        </row>
        <row r="3938">
          <cell r="E3938" t="str">
            <v>ASN-31603</v>
          </cell>
          <cell r="P3938" t="str">
            <v>ARV</v>
          </cell>
          <cell r="U3938" t="str">
            <v>Generic</v>
          </cell>
          <cell r="AJ3938">
            <v>10743.33</v>
          </cell>
        </row>
        <row r="3939">
          <cell r="E3939" t="str">
            <v>ASN-28037</v>
          </cell>
          <cell r="P3939" t="str">
            <v>ARV</v>
          </cell>
          <cell r="U3939" t="str">
            <v>Generic</v>
          </cell>
          <cell r="AJ3939" t="str">
            <v/>
          </cell>
        </row>
        <row r="3940">
          <cell r="E3940" t="str">
            <v>ASN-19075</v>
          </cell>
          <cell r="P3940" t="str">
            <v>HRDT</v>
          </cell>
          <cell r="U3940" t="str">
            <v>Determine</v>
          </cell>
          <cell r="AJ3940">
            <v>16740.97</v>
          </cell>
        </row>
        <row r="3941">
          <cell r="E3941" t="str">
            <v>ASN-15396</v>
          </cell>
          <cell r="P3941" t="str">
            <v>HRDT</v>
          </cell>
          <cell r="U3941" t="str">
            <v>DoubleCheck</v>
          </cell>
          <cell r="AJ3941">
            <v>4449.1000000000004</v>
          </cell>
        </row>
        <row r="3942">
          <cell r="E3942" t="str">
            <v>ASN-22654</v>
          </cell>
          <cell r="P3942" t="str">
            <v>ARV</v>
          </cell>
          <cell r="U3942" t="str">
            <v>Generic</v>
          </cell>
          <cell r="AJ3942">
            <v>77756.12</v>
          </cell>
        </row>
        <row r="3943">
          <cell r="E3943" t="str">
            <v>ASN-7430</v>
          </cell>
          <cell r="P3943" t="str">
            <v>ARV</v>
          </cell>
          <cell r="U3943" t="str">
            <v>Generic</v>
          </cell>
          <cell r="AJ3943">
            <v>916.22</v>
          </cell>
        </row>
        <row r="3944">
          <cell r="E3944" t="str">
            <v>ASN-31739</v>
          </cell>
          <cell r="P3944" t="str">
            <v>ARV</v>
          </cell>
          <cell r="U3944" t="str">
            <v>Reyataz</v>
          </cell>
          <cell r="AJ3944">
            <v>802.85</v>
          </cell>
        </row>
        <row r="3945">
          <cell r="E3945" t="str">
            <v>ASN-13058</v>
          </cell>
          <cell r="P3945" t="str">
            <v>ARV</v>
          </cell>
          <cell r="U3945" t="str">
            <v>Generic</v>
          </cell>
          <cell r="AJ3945">
            <v>461.5</v>
          </cell>
        </row>
        <row r="3946">
          <cell r="E3946" t="str">
            <v>ASN-13565</v>
          </cell>
          <cell r="P3946" t="str">
            <v>HRDT</v>
          </cell>
          <cell r="U3946" t="str">
            <v>Uni-Gold</v>
          </cell>
          <cell r="AJ3946">
            <v>1367.59</v>
          </cell>
        </row>
        <row r="3947">
          <cell r="E3947" t="str">
            <v>ASN-21766</v>
          </cell>
          <cell r="P3947" t="str">
            <v>ARV</v>
          </cell>
          <cell r="U3947" t="str">
            <v>Generic</v>
          </cell>
          <cell r="AJ3947">
            <v>56180.34</v>
          </cell>
        </row>
        <row r="3948">
          <cell r="E3948" t="str">
            <v>ASN-8348</v>
          </cell>
          <cell r="P3948" t="str">
            <v>ARV</v>
          </cell>
          <cell r="U3948" t="str">
            <v>Generic</v>
          </cell>
          <cell r="AJ3948">
            <v>3646.13</v>
          </cell>
        </row>
        <row r="3949">
          <cell r="E3949" t="str">
            <v>ASN-6934</v>
          </cell>
          <cell r="P3949" t="str">
            <v>ARV</v>
          </cell>
          <cell r="U3949" t="str">
            <v>Kaletra</v>
          </cell>
          <cell r="AJ3949">
            <v>1831.83</v>
          </cell>
        </row>
        <row r="3950">
          <cell r="E3950" t="str">
            <v>ASN-18631</v>
          </cell>
          <cell r="P3950" t="str">
            <v>ARV</v>
          </cell>
          <cell r="U3950" t="str">
            <v>Prezista</v>
          </cell>
          <cell r="AJ3950">
            <v>1571.76</v>
          </cell>
        </row>
        <row r="3951">
          <cell r="E3951" t="str">
            <v>ASN-23622</v>
          </cell>
          <cell r="P3951" t="str">
            <v>ARV</v>
          </cell>
          <cell r="U3951" t="str">
            <v>Generic</v>
          </cell>
          <cell r="AJ3951">
            <v>5764.28</v>
          </cell>
        </row>
        <row r="3952">
          <cell r="E3952" t="str">
            <v>ASN-15643</v>
          </cell>
          <cell r="P3952" t="str">
            <v>HRDT</v>
          </cell>
          <cell r="U3952" t="str">
            <v>Determine</v>
          </cell>
          <cell r="AJ3952">
            <v>1626.1</v>
          </cell>
        </row>
        <row r="3953">
          <cell r="E3953" t="str">
            <v>ASN-29257</v>
          </cell>
          <cell r="P3953" t="str">
            <v>ARV</v>
          </cell>
          <cell r="U3953" t="str">
            <v>Generic</v>
          </cell>
          <cell r="AJ3953" t="str">
            <v/>
          </cell>
        </row>
        <row r="3954">
          <cell r="E3954" t="str">
            <v>ASN-11197</v>
          </cell>
          <cell r="P3954" t="str">
            <v>ARV</v>
          </cell>
          <cell r="U3954" t="str">
            <v>Generic</v>
          </cell>
          <cell r="AJ3954">
            <v>6121.39</v>
          </cell>
        </row>
        <row r="3955">
          <cell r="E3955" t="str">
            <v>ASN-24415</v>
          </cell>
          <cell r="P3955" t="str">
            <v>ARV</v>
          </cell>
          <cell r="U3955" t="str">
            <v>Generic</v>
          </cell>
          <cell r="AJ3955" t="str">
            <v/>
          </cell>
        </row>
        <row r="3956">
          <cell r="E3956" t="str">
            <v>ASN-24373</v>
          </cell>
          <cell r="P3956" t="str">
            <v>ARV</v>
          </cell>
          <cell r="U3956" t="str">
            <v>Generic</v>
          </cell>
          <cell r="AJ3956" t="str">
            <v/>
          </cell>
        </row>
        <row r="3957">
          <cell r="E3957" t="str">
            <v>ASN-32270</v>
          </cell>
          <cell r="P3957" t="str">
            <v>ARV</v>
          </cell>
          <cell r="U3957" t="str">
            <v>Generic</v>
          </cell>
          <cell r="AJ3957">
            <v>2859.58</v>
          </cell>
        </row>
        <row r="3958">
          <cell r="E3958" t="str">
            <v>ASN-15941</v>
          </cell>
          <cell r="P3958" t="str">
            <v>ARV</v>
          </cell>
          <cell r="U3958" t="str">
            <v>Generic</v>
          </cell>
          <cell r="AJ3958" t="str">
            <v/>
          </cell>
        </row>
        <row r="3959">
          <cell r="E3959" t="str">
            <v>ASN-33865</v>
          </cell>
          <cell r="P3959" t="str">
            <v>ARV</v>
          </cell>
          <cell r="U3959" t="str">
            <v>Generic</v>
          </cell>
          <cell r="AJ3959" t="str">
            <v/>
          </cell>
        </row>
        <row r="3960">
          <cell r="E3960" t="str">
            <v>ASN-7510</v>
          </cell>
          <cell r="P3960" t="str">
            <v>ARV</v>
          </cell>
          <cell r="U3960" t="str">
            <v>Generic</v>
          </cell>
          <cell r="AJ3960">
            <v>6518.69</v>
          </cell>
        </row>
        <row r="3961">
          <cell r="E3961" t="str">
            <v>ASN-33614</v>
          </cell>
          <cell r="P3961" t="str">
            <v>ARV</v>
          </cell>
          <cell r="U3961" t="str">
            <v>Generic</v>
          </cell>
          <cell r="AJ3961" t="str">
            <v/>
          </cell>
        </row>
        <row r="3962">
          <cell r="E3962" t="str">
            <v>ASN-31133</v>
          </cell>
          <cell r="P3962" t="str">
            <v>HRDT</v>
          </cell>
          <cell r="U3962" t="str">
            <v>Determine</v>
          </cell>
          <cell r="AJ3962">
            <v>1806.81</v>
          </cell>
        </row>
        <row r="3963">
          <cell r="E3963" t="str">
            <v>ASN-17429</v>
          </cell>
          <cell r="P3963" t="str">
            <v>ARV</v>
          </cell>
          <cell r="U3963" t="str">
            <v>Generic</v>
          </cell>
          <cell r="AJ3963">
            <v>19116.64</v>
          </cell>
        </row>
        <row r="3964">
          <cell r="E3964" t="str">
            <v>ASN-5498</v>
          </cell>
          <cell r="P3964" t="str">
            <v>ARV</v>
          </cell>
          <cell r="U3964" t="str">
            <v>Generic</v>
          </cell>
          <cell r="AJ3964" t="str">
            <v/>
          </cell>
        </row>
        <row r="3965">
          <cell r="E3965" t="str">
            <v>ASN-27538</v>
          </cell>
          <cell r="P3965" t="str">
            <v>HRDT</v>
          </cell>
          <cell r="U3965" t="str">
            <v>Multispot</v>
          </cell>
          <cell r="AJ3965">
            <v>1305.28</v>
          </cell>
        </row>
        <row r="3966">
          <cell r="E3966" t="str">
            <v>ASN-32258</v>
          </cell>
          <cell r="P3966" t="str">
            <v>ARV</v>
          </cell>
          <cell r="U3966" t="str">
            <v>Generic</v>
          </cell>
          <cell r="AJ3966" t="str">
            <v/>
          </cell>
        </row>
        <row r="3967">
          <cell r="E3967" t="str">
            <v>ASN-23875</v>
          </cell>
          <cell r="P3967" t="str">
            <v>ARV</v>
          </cell>
          <cell r="U3967" t="str">
            <v>Generic</v>
          </cell>
          <cell r="AJ3967" t="str">
            <v/>
          </cell>
        </row>
        <row r="3968">
          <cell r="E3968" t="str">
            <v>ASN-18665</v>
          </cell>
          <cell r="P3968" t="str">
            <v>ARV</v>
          </cell>
          <cell r="U3968" t="str">
            <v>Generic</v>
          </cell>
          <cell r="AJ3968">
            <v>2604.31</v>
          </cell>
        </row>
        <row r="3969">
          <cell r="E3969" t="str">
            <v>ASN-18312</v>
          </cell>
          <cell r="P3969" t="str">
            <v>HRDT</v>
          </cell>
          <cell r="U3969" t="str">
            <v>Uni-Gold</v>
          </cell>
          <cell r="AJ3969">
            <v>1101.9100000000001</v>
          </cell>
        </row>
        <row r="3970">
          <cell r="E3970" t="str">
            <v>ASN-7373</v>
          </cell>
          <cell r="P3970" t="str">
            <v>ARV</v>
          </cell>
          <cell r="U3970" t="str">
            <v>Generic</v>
          </cell>
          <cell r="AJ3970" t="str">
            <v/>
          </cell>
        </row>
        <row r="3971">
          <cell r="E3971" t="str">
            <v>ASN-19521</v>
          </cell>
          <cell r="P3971" t="str">
            <v>ARV</v>
          </cell>
          <cell r="U3971" t="str">
            <v>Generic</v>
          </cell>
          <cell r="AJ3971">
            <v>2215.13</v>
          </cell>
        </row>
        <row r="3972">
          <cell r="E3972" t="str">
            <v>ASN-16929</v>
          </cell>
          <cell r="P3972" t="str">
            <v>HRDT</v>
          </cell>
          <cell r="U3972" t="str">
            <v>Determine</v>
          </cell>
          <cell r="AJ3972">
            <v>33279.83</v>
          </cell>
        </row>
        <row r="3973">
          <cell r="E3973" t="str">
            <v>ASN-23820</v>
          </cell>
          <cell r="P3973" t="str">
            <v>ARV</v>
          </cell>
          <cell r="U3973" t="str">
            <v>Kaletra</v>
          </cell>
          <cell r="AJ3973">
            <v>1347</v>
          </cell>
        </row>
        <row r="3974">
          <cell r="E3974" t="str">
            <v>ASN-27978</v>
          </cell>
          <cell r="P3974" t="str">
            <v>ARV</v>
          </cell>
          <cell r="U3974" t="str">
            <v>Generic</v>
          </cell>
          <cell r="AJ3974" t="str">
            <v/>
          </cell>
        </row>
        <row r="3975">
          <cell r="E3975" t="str">
            <v>ASN-23875</v>
          </cell>
          <cell r="P3975" t="str">
            <v>ARV</v>
          </cell>
          <cell r="U3975" t="str">
            <v>Generic</v>
          </cell>
          <cell r="AJ3975" t="str">
            <v/>
          </cell>
        </row>
        <row r="3976">
          <cell r="E3976" t="str">
            <v>ASN-11472</v>
          </cell>
          <cell r="P3976" t="str">
            <v>ARV</v>
          </cell>
          <cell r="U3976" t="str">
            <v>Generic</v>
          </cell>
          <cell r="AJ3976">
            <v>14621.3</v>
          </cell>
        </row>
        <row r="3977">
          <cell r="E3977" t="str">
            <v>ASN-8012</v>
          </cell>
          <cell r="P3977" t="str">
            <v>HRDT</v>
          </cell>
          <cell r="U3977" t="str">
            <v>OraQuick</v>
          </cell>
          <cell r="AJ3977">
            <v>4355.7</v>
          </cell>
        </row>
        <row r="3978">
          <cell r="E3978" t="str">
            <v>ASN-6076</v>
          </cell>
          <cell r="P3978" t="str">
            <v>ARV</v>
          </cell>
          <cell r="U3978" t="str">
            <v>Norvir</v>
          </cell>
          <cell r="AJ3978">
            <v>4256.38</v>
          </cell>
        </row>
        <row r="3979">
          <cell r="E3979" t="str">
            <v>ASN-31571</v>
          </cell>
          <cell r="P3979" t="str">
            <v>ARV</v>
          </cell>
          <cell r="U3979" t="str">
            <v>Generic</v>
          </cell>
          <cell r="AJ3979" t="str">
            <v/>
          </cell>
        </row>
        <row r="3980">
          <cell r="E3980" t="str">
            <v>ASN-8445</v>
          </cell>
          <cell r="P3980" t="str">
            <v>ARV</v>
          </cell>
          <cell r="U3980" t="str">
            <v>Generic</v>
          </cell>
          <cell r="AJ3980">
            <v>12609.89</v>
          </cell>
        </row>
        <row r="3981">
          <cell r="E3981" t="str">
            <v>ASN-32138</v>
          </cell>
          <cell r="P3981" t="str">
            <v>ARV</v>
          </cell>
          <cell r="U3981" t="str">
            <v>Generic</v>
          </cell>
          <cell r="AJ3981" t="str">
            <v/>
          </cell>
        </row>
        <row r="3982">
          <cell r="E3982" t="str">
            <v>ASN-26863</v>
          </cell>
          <cell r="P3982" t="str">
            <v>ARV</v>
          </cell>
          <cell r="U3982" t="str">
            <v>Generic</v>
          </cell>
          <cell r="AJ3982">
            <v>19328.2</v>
          </cell>
        </row>
        <row r="3983">
          <cell r="E3983" t="str">
            <v>ASN-12988</v>
          </cell>
          <cell r="P3983" t="str">
            <v>ARV</v>
          </cell>
          <cell r="U3983" t="str">
            <v>Generic</v>
          </cell>
          <cell r="AJ3983">
            <v>8527.4500000000007</v>
          </cell>
        </row>
        <row r="3984">
          <cell r="E3984" t="str">
            <v>ASN-26559</v>
          </cell>
          <cell r="P3984" t="str">
            <v>ARV</v>
          </cell>
          <cell r="U3984" t="str">
            <v>Generic</v>
          </cell>
          <cell r="AJ3984" t="str">
            <v/>
          </cell>
        </row>
        <row r="3985">
          <cell r="E3985" t="str">
            <v>ASN-11801</v>
          </cell>
          <cell r="P3985" t="str">
            <v>ARV</v>
          </cell>
          <cell r="U3985" t="str">
            <v>Generic</v>
          </cell>
          <cell r="AJ3985">
            <v>9726.5300000000007</v>
          </cell>
        </row>
        <row r="3986">
          <cell r="E3986" t="str">
            <v>ASN-11003</v>
          </cell>
          <cell r="P3986" t="str">
            <v>HRDT</v>
          </cell>
          <cell r="U3986" t="str">
            <v>Determine</v>
          </cell>
          <cell r="AJ3986">
            <v>2542.17</v>
          </cell>
        </row>
        <row r="3987">
          <cell r="E3987" t="str">
            <v>ASN-32266</v>
          </cell>
          <cell r="P3987" t="str">
            <v>ARV</v>
          </cell>
          <cell r="U3987" t="str">
            <v>Generic</v>
          </cell>
          <cell r="AJ3987">
            <v>4761.8999999999996</v>
          </cell>
        </row>
        <row r="3988">
          <cell r="E3988" t="str">
            <v>ASN-9407</v>
          </cell>
          <cell r="P3988" t="str">
            <v>ARV</v>
          </cell>
          <cell r="U3988" t="str">
            <v>Generic</v>
          </cell>
          <cell r="AJ3988" t="str">
            <v/>
          </cell>
        </row>
        <row r="3989">
          <cell r="E3989" t="str">
            <v>ASN-18202</v>
          </cell>
          <cell r="P3989" t="str">
            <v>HRDT</v>
          </cell>
          <cell r="U3989" t="str">
            <v>Uni-Gold</v>
          </cell>
          <cell r="AJ3989">
            <v>26281.49</v>
          </cell>
        </row>
        <row r="3990">
          <cell r="E3990" t="str">
            <v>ASN-17750</v>
          </cell>
          <cell r="P3990" t="str">
            <v>ARV</v>
          </cell>
          <cell r="U3990" t="str">
            <v>Generic</v>
          </cell>
          <cell r="AJ3990">
            <v>3900.39</v>
          </cell>
        </row>
        <row r="3991">
          <cell r="E3991" t="str">
            <v>ASN-24415</v>
          </cell>
          <cell r="P3991" t="str">
            <v>ARV</v>
          </cell>
          <cell r="U3991" t="str">
            <v>Generic</v>
          </cell>
          <cell r="AJ3991" t="str">
            <v/>
          </cell>
        </row>
        <row r="3992">
          <cell r="E3992" t="str">
            <v>ASN-9423</v>
          </cell>
          <cell r="P3992" t="str">
            <v>ARV</v>
          </cell>
          <cell r="U3992" t="str">
            <v>Norvir</v>
          </cell>
          <cell r="AJ3992">
            <v>2698.28</v>
          </cell>
        </row>
        <row r="3993">
          <cell r="E3993" t="str">
            <v>ASN-11412</v>
          </cell>
          <cell r="P3993" t="str">
            <v>HRDT</v>
          </cell>
          <cell r="U3993" t="str">
            <v>Determine</v>
          </cell>
          <cell r="AJ3993">
            <v>14423.28</v>
          </cell>
        </row>
        <row r="3994">
          <cell r="E3994" t="str">
            <v>ASN-33477</v>
          </cell>
          <cell r="P3994" t="str">
            <v>ARV</v>
          </cell>
          <cell r="U3994" t="str">
            <v>Generic</v>
          </cell>
          <cell r="AJ3994" t="str">
            <v/>
          </cell>
        </row>
        <row r="3995">
          <cell r="E3995" t="str">
            <v>ASN-25803</v>
          </cell>
          <cell r="P3995" t="str">
            <v>ARV</v>
          </cell>
          <cell r="U3995" t="str">
            <v>Generic</v>
          </cell>
          <cell r="AJ3995">
            <v>1338.19</v>
          </cell>
        </row>
        <row r="3996">
          <cell r="E3996" t="str">
            <v>ASN-30941</v>
          </cell>
          <cell r="P3996" t="str">
            <v>ARV</v>
          </cell>
          <cell r="U3996" t="str">
            <v>Generic</v>
          </cell>
          <cell r="AJ3996" t="str">
            <v/>
          </cell>
        </row>
        <row r="3997">
          <cell r="E3997" t="str">
            <v>ASN-31132</v>
          </cell>
          <cell r="P3997" t="str">
            <v>HRDT</v>
          </cell>
          <cell r="U3997" t="str">
            <v>Determine</v>
          </cell>
          <cell r="AJ3997">
            <v>9914.59</v>
          </cell>
        </row>
        <row r="3998">
          <cell r="E3998" t="str">
            <v>ASN-8381</v>
          </cell>
          <cell r="P3998" t="str">
            <v>ARV</v>
          </cell>
          <cell r="U3998" t="str">
            <v>Generic</v>
          </cell>
          <cell r="AJ3998">
            <v>1697.9</v>
          </cell>
        </row>
        <row r="3999">
          <cell r="E3999" t="str">
            <v>ASN-11026</v>
          </cell>
          <cell r="P3999" t="str">
            <v>ARV</v>
          </cell>
          <cell r="U3999" t="str">
            <v>Intelence</v>
          </cell>
          <cell r="AJ3999">
            <v>41</v>
          </cell>
        </row>
        <row r="4000">
          <cell r="E4000" t="str">
            <v>ASN-24415</v>
          </cell>
          <cell r="P4000" t="str">
            <v>ARV</v>
          </cell>
          <cell r="U4000" t="str">
            <v>Generic</v>
          </cell>
          <cell r="AJ4000" t="str">
            <v/>
          </cell>
        </row>
        <row r="4001">
          <cell r="E4001" t="str">
            <v>ASN-28033</v>
          </cell>
          <cell r="P4001" t="str">
            <v>ARV</v>
          </cell>
          <cell r="U4001" t="str">
            <v>Generic</v>
          </cell>
          <cell r="AJ4001" t="str">
            <v/>
          </cell>
        </row>
        <row r="4002">
          <cell r="E4002" t="str">
            <v>ASN-19207</v>
          </cell>
          <cell r="P4002" t="str">
            <v>HRDT</v>
          </cell>
          <cell r="U4002" t="str">
            <v>Uni-Gold</v>
          </cell>
          <cell r="AJ4002">
            <v>1136.31</v>
          </cell>
        </row>
        <row r="4003">
          <cell r="E4003" t="str">
            <v>ASN-7633</v>
          </cell>
          <cell r="P4003" t="str">
            <v>HRDT</v>
          </cell>
          <cell r="U4003" t="str">
            <v>Stat-Pak</v>
          </cell>
          <cell r="AJ4003">
            <v>6150.75</v>
          </cell>
        </row>
        <row r="4004">
          <cell r="E4004" t="str">
            <v>ASN-17494</v>
          </cell>
          <cell r="P4004" t="str">
            <v>ARV</v>
          </cell>
          <cell r="U4004" t="str">
            <v>Generic</v>
          </cell>
          <cell r="AJ4004">
            <v>1276.53</v>
          </cell>
        </row>
        <row r="4005">
          <cell r="E4005" t="str">
            <v>ASN-23875</v>
          </cell>
          <cell r="P4005" t="str">
            <v>ARV</v>
          </cell>
          <cell r="U4005" t="str">
            <v>Generic</v>
          </cell>
          <cell r="AJ4005" t="str">
            <v/>
          </cell>
        </row>
        <row r="4006">
          <cell r="E4006" t="str">
            <v>ASN-24415</v>
          </cell>
          <cell r="P4006" t="str">
            <v>ARV</v>
          </cell>
          <cell r="U4006" t="str">
            <v>Generic</v>
          </cell>
          <cell r="AJ4006" t="str">
            <v/>
          </cell>
        </row>
        <row r="4007">
          <cell r="E4007" t="str">
            <v>ASN-33750</v>
          </cell>
          <cell r="P4007" t="str">
            <v>ARV</v>
          </cell>
          <cell r="U4007" t="str">
            <v>Generic</v>
          </cell>
          <cell r="AJ4007" t="str">
            <v/>
          </cell>
        </row>
        <row r="4008">
          <cell r="E4008" t="str">
            <v>ASN-13148</v>
          </cell>
          <cell r="P4008" t="str">
            <v>HRDT</v>
          </cell>
          <cell r="U4008" t="str">
            <v>Determine</v>
          </cell>
          <cell r="AJ4008">
            <v>13543.63</v>
          </cell>
        </row>
        <row r="4009">
          <cell r="E4009" t="str">
            <v>ASN-15840</v>
          </cell>
          <cell r="P4009" t="str">
            <v>ARV</v>
          </cell>
          <cell r="U4009" t="str">
            <v>Generic</v>
          </cell>
          <cell r="AJ4009">
            <v>941.74</v>
          </cell>
        </row>
        <row r="4010">
          <cell r="E4010" t="str">
            <v>ASN-22885</v>
          </cell>
          <cell r="P4010" t="str">
            <v>HRDT</v>
          </cell>
          <cell r="U4010" t="str">
            <v>Determine</v>
          </cell>
          <cell r="AJ4010">
            <v>59767.71</v>
          </cell>
        </row>
        <row r="4011">
          <cell r="E4011" t="str">
            <v>ASN-6710</v>
          </cell>
          <cell r="P4011" t="str">
            <v>ARV</v>
          </cell>
          <cell r="U4011" t="str">
            <v>Norvir</v>
          </cell>
          <cell r="AJ4011" t="str">
            <v/>
          </cell>
        </row>
        <row r="4012">
          <cell r="E4012" t="str">
            <v>ASN-17696</v>
          </cell>
          <cell r="P4012" t="str">
            <v>ARV</v>
          </cell>
          <cell r="U4012" t="str">
            <v>Generic</v>
          </cell>
          <cell r="AJ4012" t="str">
            <v/>
          </cell>
        </row>
        <row r="4013">
          <cell r="E4013" t="str">
            <v>ASN-27980</v>
          </cell>
          <cell r="P4013" t="str">
            <v>ARV</v>
          </cell>
          <cell r="U4013" t="str">
            <v>Generic</v>
          </cell>
          <cell r="AJ4013" t="str">
            <v/>
          </cell>
        </row>
        <row r="4014">
          <cell r="E4014" t="str">
            <v>ASN-5933</v>
          </cell>
          <cell r="P4014" t="str">
            <v>ARV</v>
          </cell>
          <cell r="U4014" t="str">
            <v>Viread</v>
          </cell>
          <cell r="AJ4014" t="str">
            <v/>
          </cell>
        </row>
        <row r="4015">
          <cell r="E4015" t="str">
            <v>ASN-24415</v>
          </cell>
          <cell r="P4015" t="str">
            <v>ARV</v>
          </cell>
          <cell r="U4015" t="str">
            <v>Epivir</v>
          </cell>
          <cell r="AJ4015" t="str">
            <v/>
          </cell>
        </row>
        <row r="4016">
          <cell r="E4016" t="str">
            <v>ASN-7378</v>
          </cell>
          <cell r="P4016" t="str">
            <v>HRDT</v>
          </cell>
          <cell r="U4016" t="str">
            <v>Uni-Gold</v>
          </cell>
          <cell r="AJ4016">
            <v>5255.14</v>
          </cell>
        </row>
        <row r="4017">
          <cell r="E4017" t="str">
            <v>ASN-28037</v>
          </cell>
          <cell r="P4017" t="str">
            <v>ARV</v>
          </cell>
          <cell r="U4017" t="str">
            <v>Aluvia</v>
          </cell>
          <cell r="AJ4017" t="str">
            <v/>
          </cell>
        </row>
        <row r="4018">
          <cell r="E4018" t="str">
            <v>ASN-9547</v>
          </cell>
          <cell r="P4018" t="str">
            <v>HRDT</v>
          </cell>
          <cell r="U4018" t="str">
            <v>Determine</v>
          </cell>
          <cell r="AJ4018">
            <v>15519.77</v>
          </cell>
        </row>
        <row r="4019">
          <cell r="E4019" t="str">
            <v>ASN-6252</v>
          </cell>
          <cell r="P4019" t="str">
            <v>ARV</v>
          </cell>
          <cell r="U4019" t="str">
            <v>Generic</v>
          </cell>
          <cell r="AJ4019">
            <v>9674.8799999999992</v>
          </cell>
        </row>
        <row r="4020">
          <cell r="E4020" t="str">
            <v>ASN-17673</v>
          </cell>
          <cell r="P4020" t="str">
            <v>ARV</v>
          </cell>
          <cell r="U4020" t="str">
            <v>Generic</v>
          </cell>
          <cell r="AJ4020">
            <v>990.04</v>
          </cell>
        </row>
        <row r="4021">
          <cell r="E4021" t="str">
            <v>ASN-17077</v>
          </cell>
          <cell r="P4021" t="str">
            <v>ARV</v>
          </cell>
          <cell r="U4021" t="str">
            <v>Generic</v>
          </cell>
          <cell r="AJ4021">
            <v>4531.29</v>
          </cell>
        </row>
        <row r="4022">
          <cell r="E4022" t="str">
            <v>ASN-27584</v>
          </cell>
          <cell r="P4022" t="str">
            <v>ARV</v>
          </cell>
          <cell r="U4022" t="str">
            <v>Generic</v>
          </cell>
          <cell r="AJ4022">
            <v>28788.73</v>
          </cell>
        </row>
        <row r="4023">
          <cell r="E4023" t="str">
            <v>ASN-5454</v>
          </cell>
          <cell r="P4023" t="str">
            <v>ARV</v>
          </cell>
          <cell r="U4023" t="str">
            <v>Viramune</v>
          </cell>
          <cell r="AJ4023" t="str">
            <v/>
          </cell>
        </row>
        <row r="4024">
          <cell r="E4024" t="str">
            <v>ASN-27979</v>
          </cell>
          <cell r="P4024" t="str">
            <v>ARV</v>
          </cell>
          <cell r="U4024" t="str">
            <v>Generic</v>
          </cell>
          <cell r="AJ4024" t="str">
            <v/>
          </cell>
        </row>
        <row r="4025">
          <cell r="E4025" t="str">
            <v>ASN-31070</v>
          </cell>
          <cell r="P4025" t="str">
            <v>ARV</v>
          </cell>
          <cell r="U4025" t="str">
            <v>Generic</v>
          </cell>
          <cell r="AJ4025" t="str">
            <v/>
          </cell>
        </row>
        <row r="4026">
          <cell r="E4026" t="str">
            <v>ASN-33650</v>
          </cell>
          <cell r="P4026" t="str">
            <v>ARV</v>
          </cell>
          <cell r="U4026" t="str">
            <v>Generic</v>
          </cell>
          <cell r="AJ4026" t="str">
            <v/>
          </cell>
        </row>
        <row r="4027">
          <cell r="E4027" t="str">
            <v>ASN-32524</v>
          </cell>
          <cell r="P4027" t="str">
            <v>ARV</v>
          </cell>
          <cell r="U4027" t="str">
            <v>Generic</v>
          </cell>
          <cell r="AJ4027" t="str">
            <v/>
          </cell>
        </row>
        <row r="4028">
          <cell r="E4028" t="str">
            <v>ASN-14729</v>
          </cell>
          <cell r="P4028" t="str">
            <v>ANTM</v>
          </cell>
          <cell r="U4028" t="str">
            <v>Generic</v>
          </cell>
          <cell r="AJ4028">
            <v>37744.269999999997</v>
          </cell>
        </row>
        <row r="4029">
          <cell r="E4029" t="str">
            <v>ASN-10816</v>
          </cell>
          <cell r="P4029" t="str">
            <v>ARV</v>
          </cell>
          <cell r="U4029" t="str">
            <v>Invirase</v>
          </cell>
          <cell r="AJ4029" t="str">
            <v/>
          </cell>
        </row>
        <row r="4030">
          <cell r="E4030" t="str">
            <v>ASN-5935</v>
          </cell>
          <cell r="P4030" t="str">
            <v>ARV</v>
          </cell>
          <cell r="U4030" t="str">
            <v>Generic</v>
          </cell>
          <cell r="AJ4030">
            <v>915.09</v>
          </cell>
        </row>
        <row r="4031">
          <cell r="E4031" t="str">
            <v>ASN-12116</v>
          </cell>
          <cell r="P4031" t="str">
            <v>HRDT</v>
          </cell>
          <cell r="U4031" t="str">
            <v>Determine</v>
          </cell>
          <cell r="AJ4031">
            <v>3267.66</v>
          </cell>
        </row>
        <row r="4032">
          <cell r="E4032" t="str">
            <v>ASN-10839</v>
          </cell>
          <cell r="P4032" t="str">
            <v>ARV</v>
          </cell>
          <cell r="U4032" t="str">
            <v>Generic</v>
          </cell>
          <cell r="AJ4032">
            <v>3787.72</v>
          </cell>
        </row>
        <row r="4033">
          <cell r="E4033" t="str">
            <v>ASN-10451</v>
          </cell>
          <cell r="P4033" t="str">
            <v>HRDT</v>
          </cell>
          <cell r="U4033" t="str">
            <v>Bioline</v>
          </cell>
          <cell r="AJ4033">
            <v>137.5</v>
          </cell>
        </row>
        <row r="4034">
          <cell r="E4034" t="str">
            <v>ASN-25570</v>
          </cell>
          <cell r="P4034" t="str">
            <v>ARV</v>
          </cell>
          <cell r="U4034" t="str">
            <v>Generic</v>
          </cell>
          <cell r="AJ4034">
            <v>1773.7</v>
          </cell>
        </row>
        <row r="4035">
          <cell r="E4035" t="str">
            <v>ASN-16006</v>
          </cell>
          <cell r="P4035" t="str">
            <v>ARV</v>
          </cell>
          <cell r="U4035" t="str">
            <v>Generic</v>
          </cell>
          <cell r="AJ4035">
            <v>146850.66</v>
          </cell>
        </row>
        <row r="4036">
          <cell r="E4036" t="str">
            <v>ASN-29450</v>
          </cell>
          <cell r="P4036" t="str">
            <v>ARV</v>
          </cell>
          <cell r="U4036" t="str">
            <v>Invirase</v>
          </cell>
          <cell r="AJ4036" t="str">
            <v/>
          </cell>
        </row>
        <row r="4037">
          <cell r="E4037" t="str">
            <v>ASN-28034</v>
          </cell>
          <cell r="P4037" t="str">
            <v>ARV</v>
          </cell>
          <cell r="U4037" t="str">
            <v>Generic</v>
          </cell>
          <cell r="AJ4037" t="str">
            <v/>
          </cell>
        </row>
        <row r="4038">
          <cell r="E4038" t="str">
            <v>ASN-24413</v>
          </cell>
          <cell r="P4038" t="str">
            <v>ARV</v>
          </cell>
          <cell r="U4038" t="str">
            <v>Generic</v>
          </cell>
          <cell r="AJ4038">
            <v>1572.92</v>
          </cell>
        </row>
        <row r="4039">
          <cell r="E4039" t="str">
            <v>ASN-24415</v>
          </cell>
          <cell r="P4039" t="str">
            <v>ARV</v>
          </cell>
          <cell r="U4039" t="str">
            <v>Generic</v>
          </cell>
          <cell r="AJ4039" t="str">
            <v/>
          </cell>
        </row>
        <row r="4040">
          <cell r="E4040" t="str">
            <v>ASN-30448</v>
          </cell>
          <cell r="P4040" t="str">
            <v>ARV</v>
          </cell>
          <cell r="U4040" t="str">
            <v>Kaletra</v>
          </cell>
          <cell r="AJ4040" t="str">
            <v/>
          </cell>
        </row>
        <row r="4041">
          <cell r="E4041" t="str">
            <v>ASN-8664</v>
          </cell>
          <cell r="P4041" t="str">
            <v>HRDT</v>
          </cell>
          <cell r="U4041" t="str">
            <v>Bioline</v>
          </cell>
          <cell r="AJ4041">
            <v>771.88</v>
          </cell>
        </row>
        <row r="4042">
          <cell r="E4042" t="str">
            <v>ASN-32122</v>
          </cell>
          <cell r="P4042" t="str">
            <v>ARV</v>
          </cell>
          <cell r="U4042" t="str">
            <v>Generic</v>
          </cell>
          <cell r="AJ4042" t="str">
            <v/>
          </cell>
        </row>
        <row r="4043">
          <cell r="E4043" t="str">
            <v>ASN-31750</v>
          </cell>
          <cell r="P4043" t="str">
            <v>HRDT</v>
          </cell>
          <cell r="U4043" t="str">
            <v>Uni-Gold</v>
          </cell>
          <cell r="AJ4043" t="str">
            <v/>
          </cell>
        </row>
        <row r="4044">
          <cell r="E4044" t="str">
            <v>ASN-17806</v>
          </cell>
          <cell r="P4044" t="str">
            <v>ARV</v>
          </cell>
          <cell r="U4044" t="str">
            <v>Generic</v>
          </cell>
          <cell r="AJ4044">
            <v>2183.92</v>
          </cell>
        </row>
        <row r="4045">
          <cell r="E4045" t="str">
            <v>ASN-7839</v>
          </cell>
          <cell r="P4045" t="str">
            <v>HRDT</v>
          </cell>
          <cell r="U4045" t="str">
            <v>Determine</v>
          </cell>
          <cell r="AJ4045">
            <v>49573.62</v>
          </cell>
        </row>
        <row r="4046">
          <cell r="E4046" t="str">
            <v>ASN-28033</v>
          </cell>
          <cell r="P4046" t="str">
            <v>ARV</v>
          </cell>
          <cell r="U4046" t="str">
            <v>Generic</v>
          </cell>
          <cell r="AJ4046" t="str">
            <v/>
          </cell>
        </row>
        <row r="4047">
          <cell r="E4047" t="str">
            <v>ASN-5441</v>
          </cell>
          <cell r="P4047" t="str">
            <v>ARV</v>
          </cell>
          <cell r="U4047" t="str">
            <v>Generic</v>
          </cell>
          <cell r="AJ4047" t="str">
            <v/>
          </cell>
        </row>
        <row r="4048">
          <cell r="E4048" t="str">
            <v>ASN-25195</v>
          </cell>
          <cell r="P4048" t="str">
            <v>HRDT</v>
          </cell>
          <cell r="U4048" t="str">
            <v>Uni-Gold</v>
          </cell>
          <cell r="AJ4048">
            <v>1088.93</v>
          </cell>
        </row>
        <row r="4049">
          <cell r="E4049" t="str">
            <v>ASN-6189</v>
          </cell>
          <cell r="P4049" t="str">
            <v>ARV</v>
          </cell>
          <cell r="U4049" t="str">
            <v>Aluvia</v>
          </cell>
          <cell r="AJ4049">
            <v>5417.87</v>
          </cell>
        </row>
        <row r="4050">
          <cell r="E4050" t="str">
            <v>ASN-9945</v>
          </cell>
          <cell r="P4050" t="str">
            <v>ARV</v>
          </cell>
          <cell r="U4050" t="str">
            <v>Generic</v>
          </cell>
          <cell r="AJ4050" t="str">
            <v/>
          </cell>
        </row>
        <row r="4051">
          <cell r="E4051" t="str">
            <v>ASN-17709</v>
          </cell>
          <cell r="P4051" t="str">
            <v>ARV</v>
          </cell>
          <cell r="U4051" t="str">
            <v>Generic</v>
          </cell>
          <cell r="AJ4051">
            <v>1646.5</v>
          </cell>
        </row>
        <row r="4052">
          <cell r="E4052" t="str">
            <v>ASN-7507</v>
          </cell>
          <cell r="P4052" t="str">
            <v>ARV</v>
          </cell>
          <cell r="U4052" t="str">
            <v>Generic</v>
          </cell>
          <cell r="AJ4052">
            <v>3283.62</v>
          </cell>
        </row>
        <row r="4053">
          <cell r="E4053" t="str">
            <v>ASN-8761</v>
          </cell>
          <cell r="P4053" t="str">
            <v>HRDT</v>
          </cell>
          <cell r="U4053" t="str">
            <v>Stat-Pak</v>
          </cell>
          <cell r="AJ4053">
            <v>3360.75</v>
          </cell>
        </row>
        <row r="4054">
          <cell r="E4054" t="str">
            <v>ASN-26975</v>
          </cell>
          <cell r="P4054" t="str">
            <v>ARV</v>
          </cell>
          <cell r="U4054" t="str">
            <v>Generic</v>
          </cell>
          <cell r="AJ4054">
            <v>25189.51</v>
          </cell>
        </row>
        <row r="4055">
          <cell r="E4055" t="str">
            <v>ASN-32231</v>
          </cell>
          <cell r="P4055" t="str">
            <v>HRDT</v>
          </cell>
          <cell r="U4055" t="str">
            <v>Determine</v>
          </cell>
          <cell r="AJ4055" t="str">
            <v/>
          </cell>
        </row>
        <row r="4056">
          <cell r="E4056" t="str">
            <v>ASN-10818</v>
          </cell>
          <cell r="P4056" t="str">
            <v>ARV</v>
          </cell>
          <cell r="U4056" t="str">
            <v>Kaletra</v>
          </cell>
          <cell r="AJ4056">
            <v>22837.98</v>
          </cell>
        </row>
        <row r="4057">
          <cell r="E4057" t="str">
            <v>ASN-17529</v>
          </cell>
          <cell r="P4057" t="str">
            <v>HRDT</v>
          </cell>
          <cell r="U4057" t="str">
            <v>Determine</v>
          </cell>
          <cell r="AJ4057">
            <v>24927.19</v>
          </cell>
        </row>
        <row r="4058">
          <cell r="E4058" t="str">
            <v>ASN-28036</v>
          </cell>
          <cell r="P4058" t="str">
            <v>ARV</v>
          </cell>
          <cell r="U4058" t="str">
            <v>Generic</v>
          </cell>
          <cell r="AJ4058" t="str">
            <v/>
          </cell>
        </row>
        <row r="4059">
          <cell r="E4059" t="str">
            <v>ASN-31750</v>
          </cell>
          <cell r="P4059" t="str">
            <v>HRDT</v>
          </cell>
          <cell r="U4059" t="str">
            <v>Uni-Gold</v>
          </cell>
          <cell r="AJ4059" t="str">
            <v/>
          </cell>
        </row>
        <row r="4060">
          <cell r="E4060" t="str">
            <v>ASN-18761</v>
          </cell>
          <cell r="P4060" t="str">
            <v>ARV</v>
          </cell>
          <cell r="U4060" t="str">
            <v>Generic</v>
          </cell>
          <cell r="AJ4060">
            <v>11346.48</v>
          </cell>
        </row>
        <row r="4061">
          <cell r="E4061" t="str">
            <v>ASN-6124</v>
          </cell>
          <cell r="P4061" t="str">
            <v>ARV</v>
          </cell>
          <cell r="U4061" t="str">
            <v>Generic</v>
          </cell>
          <cell r="AJ4061" t="str">
            <v/>
          </cell>
        </row>
        <row r="4062">
          <cell r="E4062" t="str">
            <v>ASN-31854</v>
          </cell>
          <cell r="P4062" t="str">
            <v>ARV</v>
          </cell>
          <cell r="U4062" t="str">
            <v>Generic</v>
          </cell>
          <cell r="AJ4062" t="str">
            <v/>
          </cell>
        </row>
        <row r="4063">
          <cell r="E4063" t="str">
            <v>ASN-23182</v>
          </cell>
          <cell r="P4063" t="str">
            <v>ARV</v>
          </cell>
          <cell r="U4063" t="str">
            <v>Aluvia</v>
          </cell>
          <cell r="AJ4063" t="str">
            <v/>
          </cell>
        </row>
        <row r="4064">
          <cell r="E4064" t="str">
            <v>ASN-21423</v>
          </cell>
          <cell r="P4064" t="str">
            <v>HRDT</v>
          </cell>
          <cell r="U4064" t="str">
            <v>Colloidal Gold</v>
          </cell>
          <cell r="AJ4064">
            <v>289653.2</v>
          </cell>
        </row>
        <row r="4065">
          <cell r="E4065" t="str">
            <v>ASN-14065</v>
          </cell>
          <cell r="P4065" t="str">
            <v>ARV</v>
          </cell>
          <cell r="U4065" t="str">
            <v>Generic</v>
          </cell>
          <cell r="AJ4065">
            <v>5664.49</v>
          </cell>
        </row>
        <row r="4066">
          <cell r="E4066" t="str">
            <v>ASN-22827</v>
          </cell>
          <cell r="P4066" t="str">
            <v>ARV</v>
          </cell>
          <cell r="U4066" t="str">
            <v>Generic</v>
          </cell>
          <cell r="AJ4066">
            <v>2702.63</v>
          </cell>
        </row>
        <row r="4067">
          <cell r="E4067" t="str">
            <v>ASN-7593</v>
          </cell>
          <cell r="P4067" t="str">
            <v>ARV</v>
          </cell>
          <cell r="U4067" t="str">
            <v>Generic</v>
          </cell>
          <cell r="AJ4067">
            <v>5404.34</v>
          </cell>
        </row>
        <row r="4068">
          <cell r="E4068" t="str">
            <v>ASN-26124</v>
          </cell>
          <cell r="P4068" t="str">
            <v>HRDT</v>
          </cell>
          <cell r="U4068" t="str">
            <v>Uni-Gold</v>
          </cell>
          <cell r="AJ4068">
            <v>1661.01</v>
          </cell>
        </row>
        <row r="4069">
          <cell r="E4069" t="str">
            <v>ASN-7468</v>
          </cell>
          <cell r="P4069" t="str">
            <v>ARV</v>
          </cell>
          <cell r="U4069" t="str">
            <v>Generic</v>
          </cell>
          <cell r="AJ4069">
            <v>5886.9</v>
          </cell>
        </row>
        <row r="4070">
          <cell r="E4070" t="str">
            <v>ASN-17258</v>
          </cell>
          <cell r="P4070" t="str">
            <v>ARV</v>
          </cell>
          <cell r="U4070" t="str">
            <v>Kaletra</v>
          </cell>
          <cell r="AJ4070">
            <v>21730.49</v>
          </cell>
        </row>
        <row r="4071">
          <cell r="E4071" t="str">
            <v>ASN-11023</v>
          </cell>
          <cell r="P4071" t="str">
            <v>ARV</v>
          </cell>
          <cell r="U4071" t="str">
            <v>Generic</v>
          </cell>
          <cell r="AJ4071">
            <v>10784.69</v>
          </cell>
        </row>
        <row r="4072">
          <cell r="E4072" t="str">
            <v>ASN-16417</v>
          </cell>
          <cell r="P4072" t="str">
            <v>ARV</v>
          </cell>
          <cell r="U4072" t="str">
            <v>Kaletra</v>
          </cell>
          <cell r="AJ4072">
            <v>15593.13</v>
          </cell>
        </row>
        <row r="4073">
          <cell r="E4073" t="str">
            <v>ASN-8794</v>
          </cell>
          <cell r="P4073" t="str">
            <v>ARV</v>
          </cell>
          <cell r="U4073" t="str">
            <v>Generic</v>
          </cell>
          <cell r="AJ4073">
            <v>6147.09</v>
          </cell>
        </row>
        <row r="4074">
          <cell r="E4074" t="str">
            <v>ASN-30806</v>
          </cell>
          <cell r="P4074" t="str">
            <v>HRDT</v>
          </cell>
          <cell r="U4074" t="str">
            <v>Determine</v>
          </cell>
          <cell r="AJ4074">
            <v>4498.9799999999996</v>
          </cell>
        </row>
        <row r="4075">
          <cell r="E4075" t="str">
            <v>ASN-9882</v>
          </cell>
          <cell r="P4075" t="str">
            <v>ARV</v>
          </cell>
          <cell r="U4075" t="str">
            <v>Aluvia</v>
          </cell>
          <cell r="AJ4075">
            <v>31318.31</v>
          </cell>
        </row>
        <row r="4076">
          <cell r="E4076" t="str">
            <v>ASN-33477</v>
          </cell>
          <cell r="P4076" t="str">
            <v>ARV</v>
          </cell>
          <cell r="U4076" t="str">
            <v>Generic</v>
          </cell>
          <cell r="AJ4076" t="str">
            <v/>
          </cell>
        </row>
        <row r="4077">
          <cell r="E4077" t="str">
            <v>ASN-29615</v>
          </cell>
          <cell r="P4077" t="str">
            <v>ARV</v>
          </cell>
          <cell r="U4077" t="str">
            <v>Generic</v>
          </cell>
          <cell r="AJ4077">
            <v>1987.82</v>
          </cell>
        </row>
        <row r="4078">
          <cell r="E4078" t="str">
            <v>ASN-26882</v>
          </cell>
          <cell r="P4078" t="str">
            <v>ARV</v>
          </cell>
          <cell r="U4078" t="str">
            <v>Generic</v>
          </cell>
          <cell r="AJ4078" t="str">
            <v/>
          </cell>
        </row>
        <row r="4079">
          <cell r="E4079" t="str">
            <v>ASN-27525</v>
          </cell>
          <cell r="P4079" t="str">
            <v>ARV</v>
          </cell>
          <cell r="U4079" t="str">
            <v>Generic</v>
          </cell>
          <cell r="AJ4079">
            <v>22100.46</v>
          </cell>
        </row>
        <row r="4080">
          <cell r="E4080" t="str">
            <v>ASN-32498</v>
          </cell>
          <cell r="P4080" t="str">
            <v>ARV</v>
          </cell>
          <cell r="U4080" t="str">
            <v>Generic</v>
          </cell>
          <cell r="AJ4080">
            <v>7172.9</v>
          </cell>
        </row>
        <row r="4081">
          <cell r="E4081" t="str">
            <v>ASN-15288</v>
          </cell>
          <cell r="P4081" t="str">
            <v>ARV</v>
          </cell>
          <cell r="U4081" t="str">
            <v>Generic</v>
          </cell>
          <cell r="AJ4081">
            <v>17858.68</v>
          </cell>
        </row>
        <row r="4082">
          <cell r="E4082" t="str">
            <v>ASN-13822</v>
          </cell>
          <cell r="P4082" t="str">
            <v>HRDT</v>
          </cell>
          <cell r="U4082" t="str">
            <v>Determine</v>
          </cell>
          <cell r="AJ4082">
            <v>10925.46</v>
          </cell>
        </row>
        <row r="4083">
          <cell r="E4083" t="str">
            <v>ASN-23979</v>
          </cell>
          <cell r="P4083" t="str">
            <v>HRDT</v>
          </cell>
          <cell r="U4083" t="str">
            <v>Bioline</v>
          </cell>
          <cell r="AJ4083">
            <v>9254.06</v>
          </cell>
        </row>
        <row r="4084">
          <cell r="E4084" t="str">
            <v>ASN-17526</v>
          </cell>
          <cell r="P4084" t="str">
            <v>HRDT</v>
          </cell>
          <cell r="U4084" t="str">
            <v>Determine</v>
          </cell>
          <cell r="AJ4084">
            <v>24927.19</v>
          </cell>
        </row>
        <row r="4085">
          <cell r="E4085" t="str">
            <v>ASN-15475</v>
          </cell>
          <cell r="P4085" t="str">
            <v>HRDT</v>
          </cell>
          <cell r="U4085" t="str">
            <v>Determine</v>
          </cell>
          <cell r="AJ4085">
            <v>40520.83</v>
          </cell>
        </row>
        <row r="4086">
          <cell r="E4086" t="str">
            <v>ASN-29257</v>
          </cell>
          <cell r="P4086" t="str">
            <v>ARV</v>
          </cell>
          <cell r="U4086" t="str">
            <v>Generic</v>
          </cell>
          <cell r="AJ4086" t="str">
            <v/>
          </cell>
        </row>
        <row r="4087">
          <cell r="E4087" t="str">
            <v>ASN-20003</v>
          </cell>
          <cell r="P4087" t="str">
            <v>ARV</v>
          </cell>
          <cell r="U4087" t="str">
            <v>Generic</v>
          </cell>
          <cell r="AJ4087">
            <v>693.16</v>
          </cell>
        </row>
        <row r="4088">
          <cell r="E4088" t="str">
            <v>ASN-11311</v>
          </cell>
          <cell r="P4088" t="str">
            <v>ARV</v>
          </cell>
          <cell r="U4088" t="str">
            <v>Generic</v>
          </cell>
          <cell r="AJ4088">
            <v>9141.18</v>
          </cell>
        </row>
        <row r="4089">
          <cell r="E4089" t="str">
            <v>ASN-20472</v>
          </cell>
          <cell r="P4089" t="str">
            <v>HRDT</v>
          </cell>
          <cell r="U4089" t="str">
            <v>Determine</v>
          </cell>
          <cell r="AJ4089">
            <v>24410.67</v>
          </cell>
        </row>
        <row r="4090">
          <cell r="E4090" t="str">
            <v>ASN-13302</v>
          </cell>
          <cell r="P4090" t="str">
            <v>ARV</v>
          </cell>
          <cell r="U4090" t="str">
            <v>Generic</v>
          </cell>
          <cell r="AJ4090">
            <v>4957.8100000000004</v>
          </cell>
        </row>
        <row r="4091">
          <cell r="E4091" t="str">
            <v>ASN-24415</v>
          </cell>
          <cell r="P4091" t="str">
            <v>ARV</v>
          </cell>
          <cell r="U4091" t="str">
            <v>Generic</v>
          </cell>
          <cell r="AJ4091" t="str">
            <v/>
          </cell>
        </row>
        <row r="4092">
          <cell r="E4092" t="str">
            <v>ASN-23855</v>
          </cell>
          <cell r="P4092" t="str">
            <v>ARV</v>
          </cell>
          <cell r="U4092" t="str">
            <v>Generic</v>
          </cell>
          <cell r="AJ4092">
            <v>2251.94</v>
          </cell>
        </row>
        <row r="4093">
          <cell r="E4093" t="str">
            <v>ASN-18662</v>
          </cell>
          <cell r="P4093" t="str">
            <v>ARV</v>
          </cell>
          <cell r="U4093" t="str">
            <v>Generic</v>
          </cell>
          <cell r="AJ4093">
            <v>2006.63</v>
          </cell>
        </row>
        <row r="4094">
          <cell r="E4094" t="str">
            <v>ASN-32512</v>
          </cell>
          <cell r="P4094" t="str">
            <v>ARV</v>
          </cell>
          <cell r="U4094" t="str">
            <v>Generic</v>
          </cell>
          <cell r="AJ4094">
            <v>2251.42</v>
          </cell>
        </row>
        <row r="4095">
          <cell r="E4095" t="str">
            <v>ASN-6154</v>
          </cell>
          <cell r="P4095" t="str">
            <v>ARV</v>
          </cell>
          <cell r="U4095" t="str">
            <v>Norvir</v>
          </cell>
          <cell r="AJ4095">
            <v>776.62</v>
          </cell>
        </row>
        <row r="4096">
          <cell r="E4096" t="str">
            <v>ASN-18773</v>
          </cell>
          <cell r="P4096" t="str">
            <v>ARV</v>
          </cell>
          <cell r="U4096" t="str">
            <v>Isentress</v>
          </cell>
          <cell r="AJ4096">
            <v>2158.88</v>
          </cell>
        </row>
        <row r="4097">
          <cell r="E4097" t="str">
            <v>ASN-7080</v>
          </cell>
          <cell r="P4097" t="str">
            <v>ARV</v>
          </cell>
          <cell r="U4097" t="str">
            <v>Generic</v>
          </cell>
          <cell r="AJ4097">
            <v>6369.79</v>
          </cell>
        </row>
        <row r="4098">
          <cell r="E4098" t="str">
            <v>ASN-21700</v>
          </cell>
          <cell r="P4098" t="str">
            <v>ARV</v>
          </cell>
          <cell r="U4098" t="str">
            <v>Generic</v>
          </cell>
          <cell r="AJ4098">
            <v>35943.58</v>
          </cell>
        </row>
        <row r="4099">
          <cell r="E4099" t="str">
            <v>ASN-10166</v>
          </cell>
          <cell r="P4099" t="str">
            <v>HRDT</v>
          </cell>
          <cell r="U4099" t="str">
            <v>Uni-Gold</v>
          </cell>
          <cell r="AJ4099">
            <v>2918.12</v>
          </cell>
        </row>
        <row r="4100">
          <cell r="E4100" t="str">
            <v>ASN-27471</v>
          </cell>
          <cell r="P4100" t="str">
            <v>HRDT</v>
          </cell>
          <cell r="U4100" t="str">
            <v>Determine</v>
          </cell>
          <cell r="AJ4100">
            <v>34730.620000000003</v>
          </cell>
        </row>
        <row r="4101">
          <cell r="E4101" t="str">
            <v>ASN-32122</v>
          </cell>
          <cell r="P4101" t="str">
            <v>ARV</v>
          </cell>
          <cell r="U4101" t="str">
            <v>Generic</v>
          </cell>
          <cell r="AJ4101" t="str">
            <v/>
          </cell>
        </row>
        <row r="4102">
          <cell r="E4102" t="str">
            <v>ASN-25470</v>
          </cell>
          <cell r="P4102" t="str">
            <v>HRDT</v>
          </cell>
          <cell r="U4102" t="str">
            <v>Determine</v>
          </cell>
          <cell r="AJ4102">
            <v>10159.15</v>
          </cell>
        </row>
        <row r="4103">
          <cell r="E4103" t="str">
            <v>ASN-19651</v>
          </cell>
          <cell r="P4103" t="str">
            <v>ARV</v>
          </cell>
          <cell r="U4103" t="str">
            <v>Generic</v>
          </cell>
          <cell r="AJ4103">
            <v>6969.97</v>
          </cell>
        </row>
        <row r="4104">
          <cell r="E4104" t="str">
            <v>ASN-13349</v>
          </cell>
          <cell r="P4104" t="str">
            <v>HRDT</v>
          </cell>
          <cell r="U4104" t="str">
            <v>Uni-Gold</v>
          </cell>
          <cell r="AJ4104">
            <v>593.79999999999995</v>
          </cell>
        </row>
        <row r="4105">
          <cell r="E4105" t="str">
            <v>ASN-19166</v>
          </cell>
          <cell r="P4105" t="str">
            <v>ARV</v>
          </cell>
          <cell r="U4105" t="str">
            <v>Retrovir</v>
          </cell>
          <cell r="AJ4105" t="str">
            <v/>
          </cell>
        </row>
        <row r="4106">
          <cell r="E4106" t="str">
            <v>ASN-32682</v>
          </cell>
          <cell r="P4106" t="str">
            <v>ARV</v>
          </cell>
          <cell r="U4106" t="str">
            <v>Generic</v>
          </cell>
          <cell r="AJ4106" t="str">
            <v/>
          </cell>
        </row>
        <row r="4107">
          <cell r="E4107" t="str">
            <v>ASN-18406</v>
          </cell>
          <cell r="P4107" t="str">
            <v>ARV</v>
          </cell>
          <cell r="U4107" t="str">
            <v>Generic</v>
          </cell>
          <cell r="AJ4107" t="str">
            <v/>
          </cell>
        </row>
        <row r="4108">
          <cell r="E4108" t="str">
            <v>ASN-16852</v>
          </cell>
          <cell r="P4108" t="str">
            <v>HRDT</v>
          </cell>
          <cell r="U4108" t="str">
            <v>Determine</v>
          </cell>
          <cell r="AJ4108" t="str">
            <v/>
          </cell>
        </row>
        <row r="4109">
          <cell r="E4109" t="str">
            <v>ASN-33152</v>
          </cell>
          <cell r="P4109" t="str">
            <v>ARV</v>
          </cell>
          <cell r="U4109" t="str">
            <v>Norvir</v>
          </cell>
          <cell r="AJ4109" t="str">
            <v/>
          </cell>
        </row>
        <row r="4110">
          <cell r="E4110" t="str">
            <v>ASN-7428</v>
          </cell>
          <cell r="P4110" t="str">
            <v>ARV</v>
          </cell>
          <cell r="U4110" t="str">
            <v>Norvir</v>
          </cell>
          <cell r="AJ4110" t="str">
            <v/>
          </cell>
        </row>
        <row r="4111">
          <cell r="E4111" t="str">
            <v>ASN-7476</v>
          </cell>
          <cell r="P4111" t="str">
            <v>ARV</v>
          </cell>
          <cell r="U4111" t="str">
            <v>Generic</v>
          </cell>
          <cell r="AJ4111">
            <v>717</v>
          </cell>
        </row>
        <row r="4112">
          <cell r="E4112" t="str">
            <v>ASN-6612</v>
          </cell>
          <cell r="P4112" t="str">
            <v>HRDT</v>
          </cell>
          <cell r="U4112" t="str">
            <v>Determine</v>
          </cell>
          <cell r="AJ4112">
            <v>20067.34</v>
          </cell>
        </row>
        <row r="4113">
          <cell r="E4113" t="str">
            <v>ASN-28036</v>
          </cell>
          <cell r="P4113" t="str">
            <v>ARV</v>
          </cell>
          <cell r="U4113" t="str">
            <v>Generic</v>
          </cell>
          <cell r="AJ4113" t="str">
            <v/>
          </cell>
        </row>
        <row r="4114">
          <cell r="E4114" t="str">
            <v>ASN-29095</v>
          </cell>
          <cell r="P4114" t="str">
            <v>ARV</v>
          </cell>
          <cell r="U4114" t="str">
            <v>Generic</v>
          </cell>
          <cell r="AJ4114">
            <v>27262.44</v>
          </cell>
        </row>
        <row r="4115">
          <cell r="E4115" t="str">
            <v>ASN-27241</v>
          </cell>
          <cell r="P4115" t="str">
            <v>HRDT</v>
          </cell>
          <cell r="U4115" t="str">
            <v>Uni-Gold</v>
          </cell>
          <cell r="AJ4115" t="str">
            <v/>
          </cell>
        </row>
        <row r="4116">
          <cell r="E4116" t="str">
            <v>ASN-30809</v>
          </cell>
          <cell r="P4116" t="str">
            <v>ARV</v>
          </cell>
          <cell r="U4116" t="str">
            <v>Generic</v>
          </cell>
          <cell r="AJ4116">
            <v>19839.259999999998</v>
          </cell>
        </row>
        <row r="4117">
          <cell r="E4117" t="str">
            <v>ASN-28761</v>
          </cell>
          <cell r="P4117" t="str">
            <v>ARV</v>
          </cell>
          <cell r="U4117" t="str">
            <v>Generic</v>
          </cell>
          <cell r="AJ4117">
            <v>12336.45</v>
          </cell>
        </row>
        <row r="4118">
          <cell r="E4118" t="str">
            <v>ASN-15302</v>
          </cell>
          <cell r="P4118" t="str">
            <v>HRDT</v>
          </cell>
          <cell r="U4118" t="str">
            <v>Determine</v>
          </cell>
          <cell r="AJ4118">
            <v>3278.11</v>
          </cell>
        </row>
        <row r="4119">
          <cell r="E4119" t="str">
            <v>ASN-11475</v>
          </cell>
          <cell r="P4119" t="str">
            <v>ARV</v>
          </cell>
          <cell r="U4119" t="str">
            <v>Ziagen</v>
          </cell>
          <cell r="AJ4119">
            <v>7073.56</v>
          </cell>
        </row>
        <row r="4120">
          <cell r="E4120" t="str">
            <v>ASN-10453</v>
          </cell>
          <cell r="P4120" t="str">
            <v>ARV</v>
          </cell>
          <cell r="U4120" t="str">
            <v>Generic</v>
          </cell>
          <cell r="AJ4120">
            <v>9316.91</v>
          </cell>
        </row>
        <row r="4121">
          <cell r="E4121" t="str">
            <v>ASN-12242</v>
          </cell>
          <cell r="P4121" t="str">
            <v>HRDT</v>
          </cell>
          <cell r="U4121" t="str">
            <v>Determine</v>
          </cell>
          <cell r="AJ4121">
            <v>26846.59</v>
          </cell>
        </row>
        <row r="4122">
          <cell r="E4122" t="str">
            <v>ASN-18369</v>
          </cell>
          <cell r="P4122" t="str">
            <v>HRDT</v>
          </cell>
          <cell r="U4122" t="str">
            <v>Determine</v>
          </cell>
          <cell r="AJ4122">
            <v>13394.09</v>
          </cell>
        </row>
        <row r="4123">
          <cell r="E4123" t="str">
            <v>ASN-6866</v>
          </cell>
          <cell r="P4123" t="str">
            <v>HRDT</v>
          </cell>
          <cell r="U4123" t="str">
            <v>Stat-Pak</v>
          </cell>
          <cell r="AJ4123">
            <v>283.20999999999998</v>
          </cell>
        </row>
        <row r="4124">
          <cell r="E4124" t="str">
            <v>ASN-10879</v>
          </cell>
          <cell r="P4124" t="str">
            <v>HRDT</v>
          </cell>
          <cell r="U4124" t="str">
            <v>Colloidal Gold</v>
          </cell>
          <cell r="AJ4124">
            <v>2708.04</v>
          </cell>
        </row>
        <row r="4125">
          <cell r="E4125" t="str">
            <v>ASN-33569</v>
          </cell>
          <cell r="P4125" t="str">
            <v>HRDT</v>
          </cell>
          <cell r="U4125" t="str">
            <v>Determine</v>
          </cell>
          <cell r="AJ4125" t="str">
            <v/>
          </cell>
        </row>
        <row r="4126">
          <cell r="E4126" t="str">
            <v>ASN-17523</v>
          </cell>
          <cell r="P4126" t="str">
            <v>HRDT</v>
          </cell>
          <cell r="U4126" t="str">
            <v>Determine</v>
          </cell>
          <cell r="AJ4126">
            <v>8363.61</v>
          </cell>
        </row>
        <row r="4127">
          <cell r="E4127" t="str">
            <v>ASN-6724</v>
          </cell>
          <cell r="P4127" t="str">
            <v>ARV</v>
          </cell>
          <cell r="U4127" t="str">
            <v>Truvada</v>
          </cell>
          <cell r="AJ4127" t="str">
            <v/>
          </cell>
        </row>
        <row r="4128">
          <cell r="E4128" t="str">
            <v>ASN-10012</v>
          </cell>
          <cell r="P4128" t="str">
            <v>ARV</v>
          </cell>
          <cell r="U4128" t="str">
            <v>Ziagen</v>
          </cell>
          <cell r="AJ4128">
            <v>11770.87</v>
          </cell>
        </row>
        <row r="4129">
          <cell r="E4129" t="str">
            <v>ASN-33852</v>
          </cell>
          <cell r="P4129" t="str">
            <v>ARV</v>
          </cell>
          <cell r="U4129" t="str">
            <v>Generic</v>
          </cell>
          <cell r="AJ4129" t="str">
            <v/>
          </cell>
        </row>
        <row r="4130">
          <cell r="E4130" t="str">
            <v>ASN-32234</v>
          </cell>
          <cell r="P4130" t="str">
            <v>HRDT</v>
          </cell>
          <cell r="U4130" t="str">
            <v>Uni-Gold</v>
          </cell>
          <cell r="AJ4130">
            <v>25636.67</v>
          </cell>
        </row>
        <row r="4131">
          <cell r="E4131" t="str">
            <v>ASN-31338</v>
          </cell>
          <cell r="P4131" t="str">
            <v>HRDT</v>
          </cell>
          <cell r="U4131" t="str">
            <v>Determine</v>
          </cell>
          <cell r="AJ4131" t="str">
            <v/>
          </cell>
        </row>
        <row r="4132">
          <cell r="E4132" t="str">
            <v>ASN-10729</v>
          </cell>
          <cell r="P4132" t="str">
            <v>HRDT</v>
          </cell>
          <cell r="U4132" t="str">
            <v>Stat-Pak</v>
          </cell>
          <cell r="AJ4132">
            <v>2335.9</v>
          </cell>
        </row>
        <row r="4133">
          <cell r="E4133" t="str">
            <v>ASN-28037</v>
          </cell>
          <cell r="P4133" t="str">
            <v>ARV</v>
          </cell>
          <cell r="U4133" t="str">
            <v>Generic</v>
          </cell>
          <cell r="AJ4133" t="str">
            <v/>
          </cell>
        </row>
        <row r="4134">
          <cell r="E4134" t="str">
            <v>ASN-9384</v>
          </cell>
          <cell r="P4134" t="str">
            <v>ARV</v>
          </cell>
          <cell r="U4134" t="str">
            <v>Crixivan</v>
          </cell>
          <cell r="AJ4134">
            <v>1167.97</v>
          </cell>
        </row>
        <row r="4135">
          <cell r="E4135" t="str">
            <v>ASN-10574</v>
          </cell>
          <cell r="P4135" t="str">
            <v>ARV</v>
          </cell>
          <cell r="U4135" t="str">
            <v>Generic</v>
          </cell>
          <cell r="AJ4135">
            <v>35753.93</v>
          </cell>
        </row>
        <row r="4136">
          <cell r="E4136" t="str">
            <v>ASN-9176</v>
          </cell>
          <cell r="P4136" t="str">
            <v>ARV</v>
          </cell>
          <cell r="U4136" t="str">
            <v>Generic</v>
          </cell>
          <cell r="AJ4136">
            <v>2347.77</v>
          </cell>
        </row>
        <row r="4137">
          <cell r="E4137" t="str">
            <v>ASN-14092</v>
          </cell>
          <cell r="P4137" t="str">
            <v>HRDT</v>
          </cell>
          <cell r="U4137" t="str">
            <v>Determine</v>
          </cell>
          <cell r="AJ4137">
            <v>4803.0600000000004</v>
          </cell>
        </row>
        <row r="4138">
          <cell r="E4138" t="str">
            <v>ASN-28021</v>
          </cell>
          <cell r="P4138" t="str">
            <v>ARV</v>
          </cell>
          <cell r="U4138" t="str">
            <v>Generic</v>
          </cell>
          <cell r="AJ4138" t="str">
            <v/>
          </cell>
        </row>
        <row r="4139">
          <cell r="E4139" t="str">
            <v>ASN-14235</v>
          </cell>
          <cell r="P4139" t="str">
            <v>HRDT</v>
          </cell>
          <cell r="U4139" t="str">
            <v>Stat-Pak</v>
          </cell>
          <cell r="AJ4139">
            <v>379.65</v>
          </cell>
        </row>
        <row r="4140">
          <cell r="E4140" t="str">
            <v>ASN-23373</v>
          </cell>
          <cell r="P4140" t="str">
            <v>ARV</v>
          </cell>
          <cell r="U4140" t="str">
            <v>Generic</v>
          </cell>
          <cell r="AJ4140">
            <v>6185.25</v>
          </cell>
        </row>
        <row r="4141">
          <cell r="E4141" t="str">
            <v>ASN-27196</v>
          </cell>
          <cell r="P4141" t="str">
            <v>ARV</v>
          </cell>
          <cell r="U4141" t="str">
            <v>Kaletra</v>
          </cell>
          <cell r="AJ4141" t="str">
            <v/>
          </cell>
        </row>
        <row r="4142">
          <cell r="E4142" t="str">
            <v>ASN-22109</v>
          </cell>
          <cell r="P4142" t="str">
            <v>HRDT</v>
          </cell>
          <cell r="U4142" t="str">
            <v>Determine</v>
          </cell>
          <cell r="AJ4142">
            <v>925.04</v>
          </cell>
        </row>
        <row r="4143">
          <cell r="E4143" t="str">
            <v>ASN-6341</v>
          </cell>
          <cell r="P4143" t="str">
            <v>ARV</v>
          </cell>
          <cell r="U4143" t="str">
            <v>Generic</v>
          </cell>
          <cell r="AJ4143" t="str">
            <v/>
          </cell>
        </row>
        <row r="4144">
          <cell r="E4144" t="str">
            <v>ASN-11439</v>
          </cell>
          <cell r="P4144" t="str">
            <v>ARV</v>
          </cell>
          <cell r="U4144" t="str">
            <v>Generic</v>
          </cell>
          <cell r="AJ4144">
            <v>14439.17</v>
          </cell>
        </row>
        <row r="4145">
          <cell r="E4145" t="str">
            <v>ASN-11740</v>
          </cell>
          <cell r="P4145" t="str">
            <v>HRDT</v>
          </cell>
          <cell r="U4145" t="str">
            <v>Determine</v>
          </cell>
          <cell r="AJ4145">
            <v>34282.33</v>
          </cell>
        </row>
        <row r="4146">
          <cell r="E4146" t="str">
            <v>ASN-6888</v>
          </cell>
          <cell r="P4146" t="str">
            <v>ARV</v>
          </cell>
          <cell r="U4146" t="str">
            <v>Generic</v>
          </cell>
          <cell r="AJ4146">
            <v>889.55</v>
          </cell>
        </row>
        <row r="4147">
          <cell r="E4147" t="str">
            <v>ASN-15669</v>
          </cell>
          <cell r="P4147" t="str">
            <v>HRDT</v>
          </cell>
          <cell r="U4147" t="str">
            <v>Determine</v>
          </cell>
          <cell r="AJ4147">
            <v>10719.64</v>
          </cell>
        </row>
        <row r="4148">
          <cell r="E4148" t="str">
            <v>ASN-31070</v>
          </cell>
          <cell r="P4148" t="str">
            <v>ARV</v>
          </cell>
          <cell r="U4148" t="str">
            <v>Generic</v>
          </cell>
          <cell r="AJ4148" t="str">
            <v/>
          </cell>
        </row>
        <row r="4149">
          <cell r="E4149" t="str">
            <v>ASN-7489</v>
          </cell>
          <cell r="P4149" t="str">
            <v>HRDT</v>
          </cell>
          <cell r="U4149" t="str">
            <v>Determine</v>
          </cell>
          <cell r="AJ4149">
            <v>13150.21</v>
          </cell>
        </row>
        <row r="4150">
          <cell r="E4150" t="str">
            <v>ASN-9408</v>
          </cell>
          <cell r="P4150" t="str">
            <v>ARV</v>
          </cell>
          <cell r="U4150" t="str">
            <v>Generic</v>
          </cell>
          <cell r="AJ4150">
            <v>18473.57</v>
          </cell>
        </row>
        <row r="4151">
          <cell r="E4151" t="str">
            <v>ASN-27804</v>
          </cell>
          <cell r="P4151" t="str">
            <v>ARV</v>
          </cell>
          <cell r="U4151" t="str">
            <v>Kaletra</v>
          </cell>
          <cell r="AJ4151">
            <v>1487.76</v>
          </cell>
        </row>
        <row r="4152">
          <cell r="E4152" t="str">
            <v>ASN-12990</v>
          </cell>
          <cell r="P4152" t="str">
            <v>ARV</v>
          </cell>
          <cell r="U4152" t="str">
            <v>Generic</v>
          </cell>
          <cell r="AJ4152">
            <v>7175.27</v>
          </cell>
        </row>
        <row r="4153">
          <cell r="E4153" t="str">
            <v>ASN-9172</v>
          </cell>
          <cell r="P4153" t="str">
            <v>ARV</v>
          </cell>
          <cell r="U4153" t="str">
            <v>Generic</v>
          </cell>
          <cell r="AJ4153">
            <v>13688.03</v>
          </cell>
        </row>
        <row r="4154">
          <cell r="E4154" t="str">
            <v>ASN-32267</v>
          </cell>
          <cell r="P4154" t="str">
            <v>ARV</v>
          </cell>
          <cell r="U4154" t="str">
            <v>Generic</v>
          </cell>
          <cell r="AJ4154">
            <v>4784.1899999999996</v>
          </cell>
        </row>
        <row r="4155">
          <cell r="E4155" t="str">
            <v>ASN-12468</v>
          </cell>
          <cell r="P4155" t="str">
            <v>HRDT</v>
          </cell>
          <cell r="U4155" t="str">
            <v>Determine</v>
          </cell>
          <cell r="AJ4155">
            <v>11208.38</v>
          </cell>
        </row>
        <row r="4156">
          <cell r="E4156" t="str">
            <v>ASN-8199</v>
          </cell>
          <cell r="P4156" t="str">
            <v>ARV</v>
          </cell>
          <cell r="U4156" t="str">
            <v>Crixivan</v>
          </cell>
          <cell r="AJ4156">
            <v>881.33</v>
          </cell>
        </row>
        <row r="4157">
          <cell r="E4157" t="str">
            <v>ASN-15274</v>
          </cell>
          <cell r="P4157" t="str">
            <v>ARV</v>
          </cell>
          <cell r="U4157" t="str">
            <v>Generic</v>
          </cell>
          <cell r="AJ4157">
            <v>25383.34</v>
          </cell>
        </row>
        <row r="4158">
          <cell r="E4158" t="str">
            <v>ASN-33453</v>
          </cell>
          <cell r="P4158" t="str">
            <v>ARV</v>
          </cell>
          <cell r="U4158" t="str">
            <v>Norvir</v>
          </cell>
          <cell r="AJ4158" t="str">
            <v/>
          </cell>
        </row>
        <row r="4159">
          <cell r="E4159" t="str">
            <v>ASN-31750</v>
          </cell>
          <cell r="P4159" t="str">
            <v>HRDT</v>
          </cell>
          <cell r="U4159" t="str">
            <v>Uni-Gold</v>
          </cell>
          <cell r="AJ4159" t="str">
            <v/>
          </cell>
        </row>
        <row r="4160">
          <cell r="E4160" t="str">
            <v>ASN-28009</v>
          </cell>
          <cell r="P4160" t="str">
            <v>HRDT</v>
          </cell>
          <cell r="U4160" t="str">
            <v>Uni-Gold</v>
          </cell>
          <cell r="AJ4160" t="str">
            <v/>
          </cell>
        </row>
        <row r="4161">
          <cell r="E4161" t="str">
            <v>ASN-10837</v>
          </cell>
          <cell r="P4161" t="str">
            <v>ARV</v>
          </cell>
          <cell r="U4161" t="str">
            <v>Invirase</v>
          </cell>
          <cell r="AJ4161">
            <v>4204.67</v>
          </cell>
        </row>
        <row r="4162">
          <cell r="E4162" t="str">
            <v>ASN-24433</v>
          </cell>
          <cell r="P4162" t="str">
            <v>ARV</v>
          </cell>
          <cell r="U4162" t="str">
            <v>Generic</v>
          </cell>
          <cell r="AJ4162" t="str">
            <v/>
          </cell>
        </row>
        <row r="4163">
          <cell r="E4163" t="str">
            <v>ASN-7632</v>
          </cell>
          <cell r="P4163" t="str">
            <v>HRDT</v>
          </cell>
          <cell r="U4163" t="str">
            <v>Determine</v>
          </cell>
          <cell r="AJ4163">
            <v>11163.49</v>
          </cell>
        </row>
        <row r="4164">
          <cell r="E4164" t="str">
            <v>ASN-12163</v>
          </cell>
          <cell r="P4164" t="str">
            <v>HRDT</v>
          </cell>
          <cell r="U4164" t="str">
            <v>Uni-Gold</v>
          </cell>
          <cell r="AJ4164">
            <v>6654.24</v>
          </cell>
        </row>
        <row r="4165">
          <cell r="E4165" t="str">
            <v>ASN-5373</v>
          </cell>
          <cell r="P4165" t="str">
            <v>ARV</v>
          </cell>
          <cell r="U4165" t="str">
            <v>Generic</v>
          </cell>
          <cell r="AJ4165" t="str">
            <v/>
          </cell>
        </row>
        <row r="4166">
          <cell r="E4166" t="str">
            <v>ASN-27795</v>
          </cell>
          <cell r="P4166" t="str">
            <v>ARV</v>
          </cell>
          <cell r="U4166" t="str">
            <v>Generic</v>
          </cell>
          <cell r="AJ4166">
            <v>6161.47</v>
          </cell>
        </row>
        <row r="4167">
          <cell r="E4167" t="str">
            <v>ASN-5953</v>
          </cell>
          <cell r="P4167" t="str">
            <v>HRDT</v>
          </cell>
          <cell r="U4167" t="str">
            <v>Uni-Gold</v>
          </cell>
          <cell r="AJ4167">
            <v>21087.7</v>
          </cell>
        </row>
        <row r="4168">
          <cell r="E4168" t="str">
            <v>ASN-31163</v>
          </cell>
          <cell r="P4168" t="str">
            <v>HRDT</v>
          </cell>
          <cell r="U4168" t="str">
            <v>ImmunoComb</v>
          </cell>
          <cell r="AJ4168">
            <v>1059.5899999999999</v>
          </cell>
        </row>
        <row r="4169">
          <cell r="E4169" t="str">
            <v>ASN-26373</v>
          </cell>
          <cell r="P4169" t="str">
            <v>ARV</v>
          </cell>
          <cell r="U4169" t="str">
            <v>Generic</v>
          </cell>
          <cell r="AJ4169">
            <v>7326.63</v>
          </cell>
        </row>
        <row r="4170">
          <cell r="E4170" t="str">
            <v>ASN-11722</v>
          </cell>
          <cell r="P4170" t="str">
            <v>ARV</v>
          </cell>
          <cell r="U4170" t="str">
            <v>Generic</v>
          </cell>
          <cell r="AJ4170">
            <v>9656.19</v>
          </cell>
        </row>
        <row r="4171">
          <cell r="E4171" t="str">
            <v>ASN-33854</v>
          </cell>
          <cell r="P4171" t="str">
            <v>ARV</v>
          </cell>
          <cell r="U4171" t="str">
            <v>Prezista</v>
          </cell>
          <cell r="AJ4171" t="str">
            <v/>
          </cell>
        </row>
        <row r="4172">
          <cell r="E4172" t="str">
            <v>ASN-17563</v>
          </cell>
          <cell r="P4172" t="str">
            <v>HRDT</v>
          </cell>
          <cell r="U4172" t="str">
            <v>Determine</v>
          </cell>
          <cell r="AJ4172">
            <v>16189.94</v>
          </cell>
        </row>
        <row r="4173">
          <cell r="E4173" t="str">
            <v>ASN-27917</v>
          </cell>
          <cell r="P4173" t="str">
            <v>ARV</v>
          </cell>
          <cell r="U4173" t="str">
            <v>Generic</v>
          </cell>
          <cell r="AJ4173">
            <v>7898.15</v>
          </cell>
        </row>
        <row r="4174">
          <cell r="E4174" t="str">
            <v>ASN-5060</v>
          </cell>
          <cell r="P4174" t="str">
            <v>ARV</v>
          </cell>
          <cell r="U4174" t="str">
            <v>Norvir</v>
          </cell>
          <cell r="AJ4174">
            <v>4901.51</v>
          </cell>
        </row>
        <row r="4175">
          <cell r="E4175" t="str">
            <v>ASN-9195</v>
          </cell>
          <cell r="P4175" t="str">
            <v>ARV</v>
          </cell>
          <cell r="U4175" t="str">
            <v>Generic</v>
          </cell>
          <cell r="AJ4175">
            <v>21695.97</v>
          </cell>
        </row>
        <row r="4176">
          <cell r="E4176" t="str">
            <v>ASN-13538</v>
          </cell>
          <cell r="P4176" t="str">
            <v>HRDT</v>
          </cell>
          <cell r="U4176" t="str">
            <v>Determine</v>
          </cell>
          <cell r="AJ4176">
            <v>980.7</v>
          </cell>
        </row>
        <row r="4177">
          <cell r="E4177" t="str">
            <v>ASN-22818</v>
          </cell>
          <cell r="P4177" t="str">
            <v>HRDT</v>
          </cell>
          <cell r="U4177" t="str">
            <v>Determine</v>
          </cell>
          <cell r="AJ4177">
            <v>14314.83</v>
          </cell>
        </row>
        <row r="4178">
          <cell r="E4178" t="str">
            <v>ASN-21405</v>
          </cell>
          <cell r="P4178" t="str">
            <v>ARV</v>
          </cell>
          <cell r="U4178" t="str">
            <v>Generic</v>
          </cell>
          <cell r="AJ4178">
            <v>22886.81</v>
          </cell>
        </row>
        <row r="4179">
          <cell r="E4179" t="str">
            <v>ASN-29764</v>
          </cell>
          <cell r="P4179" t="str">
            <v>ARV</v>
          </cell>
          <cell r="U4179" t="str">
            <v>Generic</v>
          </cell>
          <cell r="AJ4179" t="str">
            <v/>
          </cell>
        </row>
        <row r="4180">
          <cell r="E4180" t="str">
            <v>ASN-26927</v>
          </cell>
          <cell r="P4180" t="str">
            <v>ARV</v>
          </cell>
          <cell r="U4180" t="str">
            <v>Generic</v>
          </cell>
          <cell r="AJ4180" t="str">
            <v/>
          </cell>
        </row>
        <row r="4181">
          <cell r="E4181" t="str">
            <v>ASN-17635</v>
          </cell>
          <cell r="P4181" t="str">
            <v>ANTM</v>
          </cell>
          <cell r="U4181" t="str">
            <v>Generic</v>
          </cell>
          <cell r="AJ4181">
            <v>1731.89</v>
          </cell>
        </row>
        <row r="4182">
          <cell r="E4182" t="str">
            <v>ASN-27131</v>
          </cell>
          <cell r="P4182" t="str">
            <v>ARV</v>
          </cell>
          <cell r="U4182" t="str">
            <v>Aluvia</v>
          </cell>
          <cell r="AJ4182">
            <v>3824.06</v>
          </cell>
        </row>
        <row r="4183">
          <cell r="E4183" t="str">
            <v>ASN-30481</v>
          </cell>
          <cell r="P4183" t="str">
            <v>HRDT</v>
          </cell>
          <cell r="U4183" t="str">
            <v>Colloidal Gold</v>
          </cell>
          <cell r="AJ4183">
            <v>35281.730000000003</v>
          </cell>
        </row>
        <row r="4184">
          <cell r="E4184" t="str">
            <v>ASN-9870</v>
          </cell>
          <cell r="P4184" t="str">
            <v>HRDT</v>
          </cell>
          <cell r="U4184" t="str">
            <v>Bioline</v>
          </cell>
          <cell r="AJ4184">
            <v>5161.55</v>
          </cell>
        </row>
        <row r="4185">
          <cell r="E4185" t="str">
            <v>ASN-31646</v>
          </cell>
          <cell r="P4185" t="str">
            <v>ARV</v>
          </cell>
          <cell r="U4185" t="str">
            <v>Generic</v>
          </cell>
          <cell r="AJ4185">
            <v>2984</v>
          </cell>
        </row>
        <row r="4186">
          <cell r="E4186" t="str">
            <v>ASN-5952</v>
          </cell>
          <cell r="P4186" t="str">
            <v>HRDT</v>
          </cell>
          <cell r="U4186" t="str">
            <v>Uni-Gold</v>
          </cell>
          <cell r="AJ4186">
            <v>5061.46</v>
          </cell>
        </row>
        <row r="4187">
          <cell r="E4187" t="str">
            <v>ASN-21883</v>
          </cell>
          <cell r="P4187" t="str">
            <v>ARV</v>
          </cell>
          <cell r="U4187" t="str">
            <v>Generic</v>
          </cell>
          <cell r="AJ4187">
            <v>1921.02</v>
          </cell>
        </row>
        <row r="4188">
          <cell r="E4188" t="str">
            <v>ASN-17019</v>
          </cell>
          <cell r="P4188" t="str">
            <v>ARV</v>
          </cell>
          <cell r="U4188" t="str">
            <v>Generic</v>
          </cell>
          <cell r="AJ4188">
            <v>612.07000000000005</v>
          </cell>
        </row>
        <row r="4189">
          <cell r="E4189" t="str">
            <v>ASN-31156</v>
          </cell>
          <cell r="P4189" t="str">
            <v>ARV</v>
          </cell>
          <cell r="U4189" t="str">
            <v>Generic</v>
          </cell>
          <cell r="AJ4189">
            <v>1488.99</v>
          </cell>
        </row>
        <row r="4190">
          <cell r="E4190" t="str">
            <v>ASN-29450</v>
          </cell>
          <cell r="P4190" t="str">
            <v>ARV</v>
          </cell>
          <cell r="U4190" t="str">
            <v>Intelence</v>
          </cell>
          <cell r="AJ4190" t="str">
            <v/>
          </cell>
        </row>
        <row r="4191">
          <cell r="E4191" t="str">
            <v>ASN-32524</v>
          </cell>
          <cell r="P4191" t="str">
            <v>ARV</v>
          </cell>
          <cell r="U4191" t="str">
            <v>Generic</v>
          </cell>
          <cell r="AJ4191" t="str">
            <v/>
          </cell>
        </row>
        <row r="4192">
          <cell r="E4192" t="str">
            <v>ASN-27980</v>
          </cell>
          <cell r="P4192" t="str">
            <v>ARV</v>
          </cell>
          <cell r="U4192" t="str">
            <v>Generic</v>
          </cell>
          <cell r="AJ4192" t="str">
            <v/>
          </cell>
        </row>
        <row r="4193">
          <cell r="E4193" t="str">
            <v>ASN-32524</v>
          </cell>
          <cell r="P4193" t="str">
            <v>ARV</v>
          </cell>
          <cell r="U4193" t="str">
            <v>Generic</v>
          </cell>
          <cell r="AJ4193" t="str">
            <v/>
          </cell>
        </row>
        <row r="4194">
          <cell r="E4194" t="str">
            <v>ASN-29597</v>
          </cell>
          <cell r="P4194" t="str">
            <v>ARV</v>
          </cell>
          <cell r="U4194" t="str">
            <v>Generic</v>
          </cell>
          <cell r="AJ4194" t="str">
            <v/>
          </cell>
        </row>
        <row r="4195">
          <cell r="E4195" t="str">
            <v>ASN-31129</v>
          </cell>
          <cell r="P4195" t="str">
            <v>HRDT</v>
          </cell>
          <cell r="U4195" t="str">
            <v>Uni-Gold</v>
          </cell>
          <cell r="AJ4195">
            <v>2796.58</v>
          </cell>
        </row>
        <row r="4196">
          <cell r="E4196" t="str">
            <v>ASN-11637</v>
          </cell>
          <cell r="P4196" t="str">
            <v>ARV</v>
          </cell>
          <cell r="U4196" t="str">
            <v>Aluvia</v>
          </cell>
          <cell r="AJ4196">
            <v>30130.82</v>
          </cell>
        </row>
        <row r="4197">
          <cell r="E4197" t="str">
            <v>ASN-28850</v>
          </cell>
          <cell r="P4197" t="str">
            <v>ARV</v>
          </cell>
          <cell r="U4197" t="str">
            <v>Generic</v>
          </cell>
          <cell r="AJ4197">
            <v>5678.36</v>
          </cell>
        </row>
        <row r="4198">
          <cell r="E4198" t="str">
            <v>ASN-24697</v>
          </cell>
          <cell r="P4198" t="str">
            <v>ARV</v>
          </cell>
          <cell r="U4198" t="str">
            <v>Norvir</v>
          </cell>
          <cell r="AJ4198" t="str">
            <v/>
          </cell>
        </row>
        <row r="4199">
          <cell r="E4199" t="str">
            <v>ASN-17804</v>
          </cell>
          <cell r="P4199" t="str">
            <v>HRDT</v>
          </cell>
          <cell r="U4199" t="str">
            <v>Uni-Gold</v>
          </cell>
          <cell r="AJ4199">
            <v>4462.6099999999997</v>
          </cell>
        </row>
        <row r="4200">
          <cell r="E4200" t="str">
            <v>ASN-23606</v>
          </cell>
          <cell r="P4200" t="str">
            <v>ARV</v>
          </cell>
          <cell r="U4200" t="str">
            <v>Generic</v>
          </cell>
          <cell r="AJ4200">
            <v>985.26</v>
          </cell>
        </row>
        <row r="4201">
          <cell r="E4201" t="str">
            <v>ASN-13412</v>
          </cell>
          <cell r="P4201" t="str">
            <v>ANTM</v>
          </cell>
          <cell r="U4201" t="str">
            <v>Generic</v>
          </cell>
          <cell r="AJ4201" t="str">
            <v/>
          </cell>
        </row>
        <row r="4202">
          <cell r="E4202" t="str">
            <v>ASN-8693</v>
          </cell>
          <cell r="P4202" t="str">
            <v>ARV</v>
          </cell>
          <cell r="U4202" t="str">
            <v>Generic</v>
          </cell>
          <cell r="AJ4202" t="str">
            <v/>
          </cell>
        </row>
        <row r="4203">
          <cell r="E4203" t="str">
            <v>ASN-31821</v>
          </cell>
          <cell r="P4203" t="str">
            <v>ARV</v>
          </cell>
          <cell r="U4203" t="str">
            <v>Generic</v>
          </cell>
          <cell r="AJ4203" t="str">
            <v/>
          </cell>
        </row>
        <row r="4204">
          <cell r="E4204" t="str">
            <v>ASN-9833</v>
          </cell>
          <cell r="P4204" t="str">
            <v>HRDT</v>
          </cell>
          <cell r="U4204" t="str">
            <v>Uni-Gold</v>
          </cell>
          <cell r="AJ4204">
            <v>910.73</v>
          </cell>
        </row>
        <row r="4205">
          <cell r="E4205" t="str">
            <v>ASN-30792</v>
          </cell>
          <cell r="P4205" t="str">
            <v>ARV</v>
          </cell>
          <cell r="U4205" t="str">
            <v>Generic</v>
          </cell>
          <cell r="AJ4205" t="str">
            <v/>
          </cell>
        </row>
        <row r="4206">
          <cell r="E4206" t="str">
            <v>ASN-30672</v>
          </cell>
          <cell r="P4206" t="str">
            <v>ARV</v>
          </cell>
          <cell r="U4206" t="str">
            <v>Norvir</v>
          </cell>
          <cell r="AJ4206">
            <v>2769.45</v>
          </cell>
        </row>
        <row r="4207">
          <cell r="E4207" t="str">
            <v>ASN-26381</v>
          </cell>
          <cell r="P4207" t="str">
            <v>ARV</v>
          </cell>
          <cell r="U4207" t="str">
            <v>Kaletra</v>
          </cell>
          <cell r="AJ4207">
            <v>5656.74</v>
          </cell>
        </row>
        <row r="4208">
          <cell r="E4208" t="str">
            <v>ASN-9546</v>
          </cell>
          <cell r="P4208" t="str">
            <v>HRDT</v>
          </cell>
          <cell r="U4208" t="str">
            <v>Determine</v>
          </cell>
          <cell r="AJ4208">
            <v>15687.32</v>
          </cell>
        </row>
        <row r="4209">
          <cell r="E4209" t="str">
            <v>ASN-27241</v>
          </cell>
          <cell r="P4209" t="str">
            <v>HRDT</v>
          </cell>
          <cell r="U4209" t="str">
            <v>Uni-Gold</v>
          </cell>
          <cell r="AJ4209" t="str">
            <v/>
          </cell>
        </row>
        <row r="4210">
          <cell r="E4210" t="str">
            <v>ASN-27610</v>
          </cell>
          <cell r="P4210" t="str">
            <v>ARV</v>
          </cell>
          <cell r="U4210" t="str">
            <v>Prezista</v>
          </cell>
          <cell r="AJ4210" t="str">
            <v/>
          </cell>
        </row>
        <row r="4211">
          <cell r="E4211" t="str">
            <v>ASN-6453</v>
          </cell>
          <cell r="P4211" t="str">
            <v>ARV</v>
          </cell>
          <cell r="U4211" t="str">
            <v>Stocrin/Sustiva</v>
          </cell>
          <cell r="AJ4211">
            <v>2454.9899999999998</v>
          </cell>
        </row>
        <row r="4212">
          <cell r="E4212" t="str">
            <v>ASN-6721</v>
          </cell>
          <cell r="P4212" t="str">
            <v>ARV</v>
          </cell>
          <cell r="U4212" t="str">
            <v>Aluvia</v>
          </cell>
          <cell r="AJ4212" t="str">
            <v/>
          </cell>
        </row>
        <row r="4213">
          <cell r="E4213" t="str">
            <v>ASN-21309</v>
          </cell>
          <cell r="P4213" t="str">
            <v>HRDT</v>
          </cell>
          <cell r="U4213" t="str">
            <v>Determine</v>
          </cell>
          <cell r="AJ4213">
            <v>37942.89</v>
          </cell>
        </row>
        <row r="4214">
          <cell r="E4214" t="str">
            <v>ASN-11395</v>
          </cell>
          <cell r="P4214" t="str">
            <v>ARV</v>
          </cell>
          <cell r="U4214" t="str">
            <v>Generic</v>
          </cell>
          <cell r="AJ4214">
            <v>659.58</v>
          </cell>
        </row>
        <row r="4215">
          <cell r="E4215" t="str">
            <v>ASN-28034</v>
          </cell>
          <cell r="P4215" t="str">
            <v>ARV</v>
          </cell>
          <cell r="U4215" t="str">
            <v>Generic</v>
          </cell>
          <cell r="AJ4215" t="str">
            <v/>
          </cell>
        </row>
        <row r="4216">
          <cell r="E4216" t="str">
            <v>ASN-5732</v>
          </cell>
          <cell r="P4216" t="str">
            <v>ARV</v>
          </cell>
          <cell r="U4216" t="str">
            <v>Prezista</v>
          </cell>
          <cell r="AJ4216">
            <v>1190.02</v>
          </cell>
        </row>
        <row r="4217">
          <cell r="E4217" t="str">
            <v>ASN-12476</v>
          </cell>
          <cell r="P4217" t="str">
            <v>HRDT</v>
          </cell>
          <cell r="U4217" t="str">
            <v>Determine</v>
          </cell>
          <cell r="AJ4217">
            <v>12838.85</v>
          </cell>
        </row>
        <row r="4218">
          <cell r="E4218" t="str">
            <v>ASN-11462</v>
          </cell>
          <cell r="P4218" t="str">
            <v>ARV</v>
          </cell>
          <cell r="U4218" t="str">
            <v>Generic</v>
          </cell>
          <cell r="AJ4218">
            <v>15222.94</v>
          </cell>
        </row>
        <row r="4219">
          <cell r="E4219" t="str">
            <v>ASN-5909</v>
          </cell>
          <cell r="P4219" t="str">
            <v>HRDT</v>
          </cell>
          <cell r="U4219" t="str">
            <v>Stat-Pak</v>
          </cell>
          <cell r="AJ4219">
            <v>447.73</v>
          </cell>
        </row>
        <row r="4220">
          <cell r="E4220" t="str">
            <v>ASN-16201</v>
          </cell>
          <cell r="P4220" t="str">
            <v>HRDT</v>
          </cell>
          <cell r="U4220" t="str">
            <v>Colloidal Gold</v>
          </cell>
          <cell r="AJ4220">
            <v>161962.32</v>
          </cell>
        </row>
        <row r="4221">
          <cell r="E4221" t="str">
            <v>ASN-24432</v>
          </cell>
          <cell r="P4221" t="str">
            <v>ARV</v>
          </cell>
          <cell r="U4221" t="str">
            <v>Generic</v>
          </cell>
          <cell r="AJ4221">
            <v>5325.3</v>
          </cell>
        </row>
        <row r="4222">
          <cell r="E4222" t="str">
            <v>ASN-31321</v>
          </cell>
          <cell r="P4222" t="str">
            <v>HRDT</v>
          </cell>
          <cell r="U4222" t="str">
            <v>Determine</v>
          </cell>
          <cell r="AJ4222" t="str">
            <v/>
          </cell>
        </row>
        <row r="4223">
          <cell r="E4223" t="str">
            <v>ASN-15430</v>
          </cell>
          <cell r="P4223" t="str">
            <v>ARV</v>
          </cell>
          <cell r="U4223" t="str">
            <v>Generic</v>
          </cell>
          <cell r="AJ4223">
            <v>11409.29</v>
          </cell>
        </row>
        <row r="4224">
          <cell r="E4224" t="str">
            <v>ASN-25196</v>
          </cell>
          <cell r="P4224" t="str">
            <v>HRDT</v>
          </cell>
          <cell r="U4224" t="str">
            <v>Determine</v>
          </cell>
          <cell r="AJ4224">
            <v>24079.79</v>
          </cell>
        </row>
        <row r="4225">
          <cell r="E4225" t="str">
            <v>ASN-27976</v>
          </cell>
          <cell r="P4225" t="str">
            <v>ARV</v>
          </cell>
          <cell r="U4225" t="str">
            <v>Aluvia</v>
          </cell>
          <cell r="AJ4225" t="str">
            <v/>
          </cell>
        </row>
        <row r="4226">
          <cell r="E4226" t="str">
            <v>ASN-13100</v>
          </cell>
          <cell r="P4226" t="str">
            <v>ARV</v>
          </cell>
          <cell r="U4226" t="str">
            <v>Generic</v>
          </cell>
          <cell r="AJ4226">
            <v>5221.88</v>
          </cell>
        </row>
        <row r="4227">
          <cell r="E4227" t="str">
            <v>ASN-12268</v>
          </cell>
          <cell r="P4227" t="str">
            <v>ARV</v>
          </cell>
          <cell r="U4227" t="str">
            <v>Ziagen</v>
          </cell>
          <cell r="AJ4227">
            <v>6560.34</v>
          </cell>
        </row>
        <row r="4228">
          <cell r="E4228" t="str">
            <v>ASN-6538</v>
          </cell>
          <cell r="P4228" t="str">
            <v>ARV</v>
          </cell>
          <cell r="U4228" t="str">
            <v>Generic</v>
          </cell>
          <cell r="AJ4228">
            <v>31784.09</v>
          </cell>
        </row>
        <row r="4229">
          <cell r="E4229" t="str">
            <v>ASN-22068</v>
          </cell>
          <cell r="P4229" t="str">
            <v>ARV</v>
          </cell>
          <cell r="U4229" t="str">
            <v>Generic</v>
          </cell>
          <cell r="AJ4229">
            <v>15106.61</v>
          </cell>
        </row>
        <row r="4230">
          <cell r="E4230" t="str">
            <v>ASN-12992</v>
          </cell>
          <cell r="P4230" t="str">
            <v>ARV</v>
          </cell>
          <cell r="U4230" t="str">
            <v>Generic</v>
          </cell>
          <cell r="AJ4230">
            <v>5766.83</v>
          </cell>
        </row>
        <row r="4231">
          <cell r="E4231" t="str">
            <v>ASN-28279</v>
          </cell>
          <cell r="P4231" t="str">
            <v>HRDT</v>
          </cell>
          <cell r="U4231" t="str">
            <v>Uni-Gold</v>
          </cell>
          <cell r="AJ4231" t="str">
            <v/>
          </cell>
        </row>
        <row r="4232">
          <cell r="E4232" t="str">
            <v>ASN-27976</v>
          </cell>
          <cell r="P4232" t="str">
            <v>ARV</v>
          </cell>
          <cell r="U4232" t="str">
            <v>Generic</v>
          </cell>
          <cell r="AJ4232" t="str">
            <v/>
          </cell>
        </row>
        <row r="4233">
          <cell r="E4233" t="str">
            <v>ASN-21572</v>
          </cell>
          <cell r="P4233" t="str">
            <v>ARV</v>
          </cell>
          <cell r="U4233" t="str">
            <v>Generic</v>
          </cell>
          <cell r="AJ4233">
            <v>4339.6400000000003</v>
          </cell>
        </row>
        <row r="4234">
          <cell r="E4234" t="str">
            <v>ASN-19157</v>
          </cell>
          <cell r="P4234" t="str">
            <v>ARV</v>
          </cell>
          <cell r="U4234" t="str">
            <v>Kaletra</v>
          </cell>
          <cell r="AJ4234" t="str">
            <v/>
          </cell>
        </row>
        <row r="4235">
          <cell r="E4235" t="str">
            <v>ASN-19077</v>
          </cell>
          <cell r="P4235" t="str">
            <v>HRDT</v>
          </cell>
          <cell r="U4235" t="str">
            <v>Determine</v>
          </cell>
          <cell r="AJ4235">
            <v>22041.41</v>
          </cell>
        </row>
        <row r="4236">
          <cell r="E4236" t="str">
            <v>ASN-10567</v>
          </cell>
          <cell r="P4236" t="str">
            <v>ARV</v>
          </cell>
          <cell r="U4236" t="str">
            <v>Generic</v>
          </cell>
          <cell r="AJ4236">
            <v>8809.08</v>
          </cell>
        </row>
        <row r="4237">
          <cell r="E4237" t="str">
            <v>ASN-10212</v>
          </cell>
          <cell r="P4237" t="str">
            <v>ARV</v>
          </cell>
          <cell r="U4237" t="str">
            <v>Generic</v>
          </cell>
          <cell r="AJ4237" t="str">
            <v/>
          </cell>
        </row>
        <row r="4238">
          <cell r="E4238" t="str">
            <v>ASN-5051</v>
          </cell>
          <cell r="P4238" t="str">
            <v>ARV</v>
          </cell>
          <cell r="U4238" t="str">
            <v>Norvir</v>
          </cell>
          <cell r="AJ4238" t="str">
            <v/>
          </cell>
        </row>
        <row r="4239">
          <cell r="E4239" t="str">
            <v>ASN-21378</v>
          </cell>
          <cell r="P4239" t="str">
            <v>ARV</v>
          </cell>
          <cell r="U4239" t="str">
            <v>Norvir</v>
          </cell>
          <cell r="AJ4239">
            <v>493.42</v>
          </cell>
        </row>
        <row r="4240">
          <cell r="E4240" t="str">
            <v>ASN-32776</v>
          </cell>
          <cell r="P4240" t="str">
            <v>ARV</v>
          </cell>
          <cell r="U4240" t="str">
            <v>Generic</v>
          </cell>
          <cell r="AJ4240" t="str">
            <v/>
          </cell>
        </row>
        <row r="4241">
          <cell r="E4241" t="str">
            <v>ASN-17176</v>
          </cell>
          <cell r="P4241" t="str">
            <v>ARV</v>
          </cell>
          <cell r="U4241" t="str">
            <v>Generic</v>
          </cell>
          <cell r="AJ4241" t="str">
            <v/>
          </cell>
        </row>
        <row r="4242">
          <cell r="E4242" t="str">
            <v>ASN-7322</v>
          </cell>
          <cell r="P4242" t="str">
            <v>ARV</v>
          </cell>
          <cell r="U4242" t="str">
            <v>Stocrin/Sustiva</v>
          </cell>
          <cell r="AJ4242" t="str">
            <v/>
          </cell>
        </row>
        <row r="4243">
          <cell r="E4243" t="str">
            <v>ASN-28234</v>
          </cell>
          <cell r="P4243" t="str">
            <v>ARV</v>
          </cell>
          <cell r="U4243" t="str">
            <v>Kaletra</v>
          </cell>
          <cell r="AJ4243">
            <v>790.71</v>
          </cell>
        </row>
        <row r="4244">
          <cell r="E4244" t="str">
            <v>ASN-29934</v>
          </cell>
          <cell r="P4244" t="str">
            <v>HRDT</v>
          </cell>
          <cell r="U4244" t="str">
            <v>Determine</v>
          </cell>
          <cell r="AJ4244">
            <v>30648.28</v>
          </cell>
        </row>
        <row r="4245">
          <cell r="E4245" t="str">
            <v>ASN-28037</v>
          </cell>
          <cell r="P4245" t="str">
            <v>ARV</v>
          </cell>
          <cell r="U4245" t="str">
            <v>Generic</v>
          </cell>
          <cell r="AJ4245" t="str">
            <v/>
          </cell>
        </row>
        <row r="4246">
          <cell r="E4246" t="str">
            <v>ASN-9199</v>
          </cell>
          <cell r="P4246" t="str">
            <v>ARV</v>
          </cell>
          <cell r="U4246" t="str">
            <v>Generic</v>
          </cell>
          <cell r="AJ4246">
            <v>17266.599999999999</v>
          </cell>
        </row>
        <row r="4247">
          <cell r="E4247" t="str">
            <v>ASN-28627</v>
          </cell>
          <cell r="P4247" t="str">
            <v>ARV</v>
          </cell>
          <cell r="U4247" t="str">
            <v>Generic</v>
          </cell>
          <cell r="AJ4247" t="str">
            <v/>
          </cell>
        </row>
        <row r="4248">
          <cell r="E4248" t="str">
            <v>ASN-14875</v>
          </cell>
          <cell r="P4248" t="str">
            <v>ARV</v>
          </cell>
          <cell r="U4248" t="str">
            <v>Generic</v>
          </cell>
          <cell r="AJ4248" t="str">
            <v/>
          </cell>
        </row>
        <row r="4249">
          <cell r="E4249" t="str">
            <v>ASN-5589</v>
          </cell>
          <cell r="P4249" t="str">
            <v>ARV</v>
          </cell>
          <cell r="U4249" t="str">
            <v>Generic</v>
          </cell>
          <cell r="AJ4249">
            <v>10883.65</v>
          </cell>
        </row>
        <row r="4250">
          <cell r="E4250" t="str">
            <v>ASN-23875</v>
          </cell>
          <cell r="P4250" t="str">
            <v>ARV</v>
          </cell>
          <cell r="U4250" t="str">
            <v>Generic</v>
          </cell>
          <cell r="AJ4250" t="str">
            <v/>
          </cell>
        </row>
        <row r="4251">
          <cell r="E4251" t="str">
            <v>ASN-21267</v>
          </cell>
          <cell r="P4251" t="str">
            <v>ARV</v>
          </cell>
          <cell r="U4251" t="str">
            <v>Generic</v>
          </cell>
          <cell r="AJ4251">
            <v>453.31</v>
          </cell>
        </row>
        <row r="4252">
          <cell r="E4252" t="str">
            <v>ASN-17354</v>
          </cell>
          <cell r="P4252" t="str">
            <v>ARV</v>
          </cell>
          <cell r="U4252" t="str">
            <v>Generic</v>
          </cell>
          <cell r="AJ4252">
            <v>3845.67</v>
          </cell>
        </row>
        <row r="4253">
          <cell r="E4253" t="str">
            <v>ASN-18712</v>
          </cell>
          <cell r="P4253" t="str">
            <v>ARV</v>
          </cell>
          <cell r="U4253" t="str">
            <v>Generic</v>
          </cell>
          <cell r="AJ4253">
            <v>938.06</v>
          </cell>
        </row>
        <row r="4254">
          <cell r="E4254" t="str">
            <v>ASN-8174</v>
          </cell>
          <cell r="P4254" t="str">
            <v>ARV</v>
          </cell>
          <cell r="U4254" t="str">
            <v>Generic</v>
          </cell>
          <cell r="AJ4254">
            <v>5298.02</v>
          </cell>
        </row>
        <row r="4255">
          <cell r="E4255" t="str">
            <v>ASN-27044</v>
          </cell>
          <cell r="P4255" t="str">
            <v>ARV</v>
          </cell>
          <cell r="U4255" t="str">
            <v>Norvir</v>
          </cell>
          <cell r="AJ4255" t="str">
            <v/>
          </cell>
        </row>
        <row r="4256">
          <cell r="E4256" t="str">
            <v>ASN-4729</v>
          </cell>
          <cell r="P4256" t="str">
            <v>HRDT</v>
          </cell>
          <cell r="U4256" t="str">
            <v>Bioline</v>
          </cell>
          <cell r="AJ4256">
            <v>4756.0600000000004</v>
          </cell>
        </row>
        <row r="4257">
          <cell r="E4257" t="str">
            <v>ASN-11147</v>
          </cell>
          <cell r="P4257" t="str">
            <v>HRDT</v>
          </cell>
          <cell r="U4257" t="str">
            <v>Stat-Pak</v>
          </cell>
          <cell r="AJ4257">
            <v>2386.35</v>
          </cell>
        </row>
        <row r="4258">
          <cell r="E4258" t="str">
            <v>ASN-8495</v>
          </cell>
          <cell r="P4258" t="str">
            <v>ARV</v>
          </cell>
          <cell r="U4258" t="str">
            <v>Generic</v>
          </cell>
          <cell r="AJ4258">
            <v>5953.37</v>
          </cell>
        </row>
        <row r="4259">
          <cell r="E4259" t="str">
            <v>ASN-5862</v>
          </cell>
          <cell r="P4259" t="str">
            <v>ARV</v>
          </cell>
          <cell r="U4259" t="str">
            <v>Generic</v>
          </cell>
          <cell r="AJ4259" t="str">
            <v/>
          </cell>
        </row>
        <row r="4260">
          <cell r="E4260" t="str">
            <v>ASN-21501</v>
          </cell>
          <cell r="P4260" t="str">
            <v>ARV</v>
          </cell>
          <cell r="U4260" t="str">
            <v>Generic</v>
          </cell>
          <cell r="AJ4260">
            <v>118541.26</v>
          </cell>
        </row>
        <row r="4261">
          <cell r="E4261" t="str">
            <v>ASN-13150</v>
          </cell>
          <cell r="P4261" t="str">
            <v>HRDT</v>
          </cell>
          <cell r="U4261" t="str">
            <v>Determine</v>
          </cell>
          <cell r="AJ4261">
            <v>40917.19</v>
          </cell>
        </row>
        <row r="4262">
          <cell r="E4262" t="str">
            <v>ASN-27004</v>
          </cell>
          <cell r="P4262" t="str">
            <v>ARV</v>
          </cell>
          <cell r="U4262" t="str">
            <v>Generic</v>
          </cell>
          <cell r="AJ4262">
            <v>5586.53</v>
          </cell>
        </row>
        <row r="4263">
          <cell r="E4263" t="str">
            <v>ASN-30861</v>
          </cell>
          <cell r="P4263" t="str">
            <v>ANTM</v>
          </cell>
          <cell r="U4263" t="str">
            <v>Generic</v>
          </cell>
          <cell r="AJ4263">
            <v>555.49</v>
          </cell>
        </row>
        <row r="4264">
          <cell r="E4264" t="str">
            <v>ASN-30553</v>
          </cell>
          <cell r="P4264" t="str">
            <v>ARV</v>
          </cell>
          <cell r="U4264" t="str">
            <v>Generic</v>
          </cell>
          <cell r="AJ4264">
            <v>4219.32</v>
          </cell>
        </row>
        <row r="4265">
          <cell r="E4265" t="str">
            <v>ASN-33854</v>
          </cell>
          <cell r="P4265" t="str">
            <v>ARV</v>
          </cell>
          <cell r="U4265" t="str">
            <v>Reyataz</v>
          </cell>
          <cell r="AJ4265" t="str">
            <v/>
          </cell>
        </row>
        <row r="4266">
          <cell r="E4266" t="str">
            <v>ASN-21866</v>
          </cell>
          <cell r="P4266" t="str">
            <v>HRDT</v>
          </cell>
          <cell r="U4266" t="str">
            <v>Multispot</v>
          </cell>
          <cell r="AJ4266">
            <v>1324.43</v>
          </cell>
        </row>
        <row r="4267">
          <cell r="E4267" t="str">
            <v>ASN-11056</v>
          </cell>
          <cell r="P4267" t="str">
            <v>ARV</v>
          </cell>
          <cell r="U4267" t="str">
            <v>Generic</v>
          </cell>
          <cell r="AJ4267">
            <v>7414.66</v>
          </cell>
        </row>
        <row r="4268">
          <cell r="E4268" t="str">
            <v>ASN-31456</v>
          </cell>
          <cell r="P4268" t="str">
            <v>ARV</v>
          </cell>
          <cell r="U4268" t="str">
            <v>Norvir</v>
          </cell>
          <cell r="AJ4268" t="str">
            <v/>
          </cell>
        </row>
        <row r="4269">
          <cell r="E4269" t="str">
            <v>ASN-30673</v>
          </cell>
          <cell r="P4269" t="str">
            <v>ARV</v>
          </cell>
          <cell r="U4269" t="str">
            <v>Intelence</v>
          </cell>
          <cell r="AJ4269" t="str">
            <v/>
          </cell>
        </row>
        <row r="4270">
          <cell r="E4270" t="str">
            <v>ASN-30066</v>
          </cell>
          <cell r="P4270" t="str">
            <v>ARV</v>
          </cell>
          <cell r="U4270" t="str">
            <v>Generic</v>
          </cell>
          <cell r="AJ4270">
            <v>55886.43</v>
          </cell>
        </row>
        <row r="4271">
          <cell r="E4271" t="str">
            <v>ASN-31449</v>
          </cell>
          <cell r="P4271" t="str">
            <v>ARV</v>
          </cell>
          <cell r="U4271" t="str">
            <v>Generic</v>
          </cell>
          <cell r="AJ4271">
            <v>34670.93</v>
          </cell>
        </row>
        <row r="4272">
          <cell r="E4272" t="str">
            <v>ASN-7024</v>
          </cell>
          <cell r="P4272" t="str">
            <v>ARV</v>
          </cell>
          <cell r="U4272" t="str">
            <v>Kaletra</v>
          </cell>
          <cell r="AJ4272">
            <v>3806.01</v>
          </cell>
        </row>
        <row r="4273">
          <cell r="E4273" t="str">
            <v>ASN-18919</v>
          </cell>
          <cell r="P4273" t="str">
            <v>ARV</v>
          </cell>
          <cell r="U4273" t="str">
            <v>Generic</v>
          </cell>
          <cell r="AJ4273" t="str">
            <v/>
          </cell>
        </row>
        <row r="4274">
          <cell r="E4274" t="str">
            <v>ASN-30327</v>
          </cell>
          <cell r="P4274" t="str">
            <v>ARV</v>
          </cell>
          <cell r="U4274" t="str">
            <v>Generic</v>
          </cell>
          <cell r="AJ4274">
            <v>2391.08</v>
          </cell>
        </row>
        <row r="4275">
          <cell r="E4275" t="str">
            <v>ASN-27976</v>
          </cell>
          <cell r="P4275" t="str">
            <v>ARV</v>
          </cell>
          <cell r="U4275" t="str">
            <v>Generic</v>
          </cell>
          <cell r="AJ4275" t="str">
            <v/>
          </cell>
        </row>
        <row r="4276">
          <cell r="E4276" t="str">
            <v>ASN-5461</v>
          </cell>
          <cell r="P4276" t="str">
            <v>ARV</v>
          </cell>
          <cell r="U4276" t="str">
            <v>Generic</v>
          </cell>
          <cell r="AJ4276" t="str">
            <v/>
          </cell>
        </row>
        <row r="4277">
          <cell r="E4277" t="str">
            <v>ASN-30811</v>
          </cell>
          <cell r="P4277" t="str">
            <v>ARV</v>
          </cell>
          <cell r="U4277" t="str">
            <v>Generic</v>
          </cell>
          <cell r="AJ4277">
            <v>694.54</v>
          </cell>
        </row>
        <row r="4278">
          <cell r="E4278" t="str">
            <v>ASN-11024</v>
          </cell>
          <cell r="P4278" t="str">
            <v>ARV</v>
          </cell>
          <cell r="U4278" t="str">
            <v>Generic</v>
          </cell>
          <cell r="AJ4278" t="str">
            <v/>
          </cell>
        </row>
        <row r="4279">
          <cell r="E4279" t="str">
            <v>ASN-16123</v>
          </cell>
          <cell r="P4279" t="str">
            <v>ARV</v>
          </cell>
          <cell r="U4279" t="str">
            <v>Generic</v>
          </cell>
          <cell r="AJ4279" t="str">
            <v/>
          </cell>
        </row>
        <row r="4280">
          <cell r="E4280" t="str">
            <v>ASN-6724</v>
          </cell>
          <cell r="P4280" t="str">
            <v>ARV</v>
          </cell>
          <cell r="U4280" t="str">
            <v>Generic</v>
          </cell>
          <cell r="AJ4280" t="str">
            <v/>
          </cell>
        </row>
        <row r="4281">
          <cell r="E4281" t="str">
            <v>ASN-15777</v>
          </cell>
          <cell r="P4281" t="str">
            <v>ARV</v>
          </cell>
          <cell r="U4281" t="str">
            <v>Generic</v>
          </cell>
          <cell r="AJ4281">
            <v>755.03</v>
          </cell>
        </row>
        <row r="4282">
          <cell r="E4282" t="str">
            <v>ASN-17808</v>
          </cell>
          <cell r="P4282" t="str">
            <v>ARV</v>
          </cell>
          <cell r="U4282" t="str">
            <v>Kaletra</v>
          </cell>
          <cell r="AJ4282">
            <v>15509.16</v>
          </cell>
        </row>
        <row r="4283">
          <cell r="E4283" t="str">
            <v>ASN-16908</v>
          </cell>
          <cell r="P4283" t="str">
            <v>HRDT</v>
          </cell>
          <cell r="U4283" t="str">
            <v>Determine</v>
          </cell>
          <cell r="AJ4283">
            <v>25760.94</v>
          </cell>
        </row>
        <row r="4284">
          <cell r="E4284" t="str">
            <v>ASN-33865</v>
          </cell>
          <cell r="P4284" t="str">
            <v>ARV</v>
          </cell>
          <cell r="U4284" t="str">
            <v>Generic</v>
          </cell>
          <cell r="AJ4284" t="str">
            <v/>
          </cell>
        </row>
        <row r="4285">
          <cell r="E4285" t="str">
            <v>ASN-9947</v>
          </cell>
          <cell r="P4285" t="str">
            <v>ARV</v>
          </cell>
          <cell r="U4285" t="str">
            <v>Generic</v>
          </cell>
          <cell r="AJ4285">
            <v>11203.79</v>
          </cell>
        </row>
        <row r="4286">
          <cell r="E4286" t="str">
            <v>ASN-31765</v>
          </cell>
          <cell r="P4286" t="str">
            <v>HRDT</v>
          </cell>
          <cell r="U4286" t="str">
            <v>Uni-Gold</v>
          </cell>
          <cell r="AJ4286">
            <v>1871.07</v>
          </cell>
        </row>
        <row r="4287">
          <cell r="E4287" t="str">
            <v>ASN-30328</v>
          </cell>
          <cell r="P4287" t="str">
            <v>HRDT</v>
          </cell>
          <cell r="U4287" t="str">
            <v>Determine</v>
          </cell>
          <cell r="AJ4287">
            <v>15408.29</v>
          </cell>
        </row>
        <row r="4288">
          <cell r="E4288" t="str">
            <v>ASN-16145</v>
          </cell>
          <cell r="P4288" t="str">
            <v>ARV</v>
          </cell>
          <cell r="U4288" t="str">
            <v>Generic</v>
          </cell>
          <cell r="AJ4288">
            <v>1032.1199999999999</v>
          </cell>
        </row>
        <row r="4289">
          <cell r="E4289" t="str">
            <v>ASN-25625</v>
          </cell>
          <cell r="P4289" t="str">
            <v>ARV</v>
          </cell>
          <cell r="U4289" t="str">
            <v>Generic</v>
          </cell>
          <cell r="AJ4289">
            <v>1105.5999999999999</v>
          </cell>
        </row>
        <row r="4290">
          <cell r="E4290" t="str">
            <v>ASN-9845</v>
          </cell>
          <cell r="P4290" t="str">
            <v>ARV</v>
          </cell>
          <cell r="U4290" t="str">
            <v>Generic</v>
          </cell>
          <cell r="AJ4290">
            <v>13084.26</v>
          </cell>
        </row>
        <row r="4291">
          <cell r="E4291" t="str">
            <v>ASN-19166</v>
          </cell>
          <cell r="P4291" t="str">
            <v>ARV</v>
          </cell>
          <cell r="U4291" t="str">
            <v>Combivir</v>
          </cell>
          <cell r="AJ4291" t="str">
            <v/>
          </cell>
        </row>
        <row r="4292">
          <cell r="E4292" t="str">
            <v>ASN-25862</v>
          </cell>
          <cell r="P4292" t="str">
            <v>ARV</v>
          </cell>
          <cell r="U4292" t="str">
            <v>Generic</v>
          </cell>
          <cell r="AJ4292">
            <v>20654.13</v>
          </cell>
        </row>
        <row r="4293">
          <cell r="E4293" t="str">
            <v>ASN-9195</v>
          </cell>
          <cell r="P4293" t="str">
            <v>ARV</v>
          </cell>
          <cell r="U4293" t="str">
            <v>Generic</v>
          </cell>
          <cell r="AJ4293" t="str">
            <v/>
          </cell>
        </row>
        <row r="4294">
          <cell r="E4294" t="str">
            <v>ASN-15468</v>
          </cell>
          <cell r="P4294" t="str">
            <v>ARV</v>
          </cell>
          <cell r="U4294" t="str">
            <v>Generic</v>
          </cell>
          <cell r="AJ4294">
            <v>16938.13</v>
          </cell>
        </row>
        <row r="4295">
          <cell r="E4295" t="str">
            <v>ASN-24415</v>
          </cell>
          <cell r="P4295" t="str">
            <v>ARV</v>
          </cell>
          <cell r="U4295" t="str">
            <v>Generic</v>
          </cell>
          <cell r="AJ4295" t="str">
            <v/>
          </cell>
        </row>
        <row r="4296">
          <cell r="E4296" t="str">
            <v>ASN-30671</v>
          </cell>
          <cell r="P4296" t="str">
            <v>ARV</v>
          </cell>
          <cell r="U4296" t="str">
            <v>Generic</v>
          </cell>
          <cell r="AJ4296" t="str">
            <v/>
          </cell>
        </row>
        <row r="4297">
          <cell r="E4297" t="str">
            <v>ASN-23875</v>
          </cell>
          <cell r="P4297" t="str">
            <v>ARV</v>
          </cell>
          <cell r="U4297" t="str">
            <v>Generic</v>
          </cell>
          <cell r="AJ4297" t="str">
            <v/>
          </cell>
        </row>
        <row r="4298">
          <cell r="E4298" t="str">
            <v>ASN-11401</v>
          </cell>
          <cell r="P4298" t="str">
            <v>HRDT</v>
          </cell>
          <cell r="U4298" t="str">
            <v>Determine</v>
          </cell>
          <cell r="AJ4298">
            <v>14307.97</v>
          </cell>
        </row>
        <row r="4299">
          <cell r="E4299" t="str">
            <v>ASN-21667</v>
          </cell>
          <cell r="P4299" t="str">
            <v>ARV</v>
          </cell>
          <cell r="U4299" t="str">
            <v>Generic</v>
          </cell>
          <cell r="AJ4299">
            <v>658.27</v>
          </cell>
        </row>
        <row r="4300">
          <cell r="E4300" t="str">
            <v>ASN-23208</v>
          </cell>
          <cell r="P4300" t="str">
            <v>ARV</v>
          </cell>
          <cell r="U4300" t="str">
            <v>Generic</v>
          </cell>
          <cell r="AJ4300">
            <v>1681.58</v>
          </cell>
        </row>
        <row r="4301">
          <cell r="E4301" t="str">
            <v>ASN-31155</v>
          </cell>
          <cell r="P4301" t="str">
            <v>ARV</v>
          </cell>
          <cell r="U4301" t="str">
            <v>Generic</v>
          </cell>
          <cell r="AJ4301">
            <v>1488.99</v>
          </cell>
        </row>
        <row r="4302">
          <cell r="E4302" t="str">
            <v>ASN-24712</v>
          </cell>
          <cell r="P4302" t="str">
            <v>HRDT</v>
          </cell>
          <cell r="U4302" t="str">
            <v>Determine</v>
          </cell>
          <cell r="AJ4302">
            <v>5626.76</v>
          </cell>
        </row>
        <row r="4303">
          <cell r="E4303" t="str">
            <v>ASN-11888</v>
          </cell>
          <cell r="P4303" t="str">
            <v>ARV</v>
          </cell>
          <cell r="U4303" t="str">
            <v>Generic</v>
          </cell>
          <cell r="AJ4303">
            <v>9951.3700000000008</v>
          </cell>
        </row>
        <row r="4304">
          <cell r="E4304" t="str">
            <v>ASN-25595</v>
          </cell>
          <cell r="P4304" t="str">
            <v>HRDT</v>
          </cell>
          <cell r="U4304" t="str">
            <v>Determine</v>
          </cell>
          <cell r="AJ4304">
            <v>12205.04</v>
          </cell>
        </row>
        <row r="4305">
          <cell r="E4305" t="str">
            <v>ASN-32262</v>
          </cell>
          <cell r="P4305" t="str">
            <v>ARV</v>
          </cell>
          <cell r="U4305" t="str">
            <v>Generic</v>
          </cell>
          <cell r="AJ4305" t="str">
            <v/>
          </cell>
        </row>
        <row r="4306">
          <cell r="E4306" t="str">
            <v>ASN-12083</v>
          </cell>
          <cell r="P4306" t="str">
            <v>ARV</v>
          </cell>
          <cell r="U4306" t="str">
            <v>Generic</v>
          </cell>
          <cell r="AJ4306">
            <v>12751.68</v>
          </cell>
        </row>
        <row r="4307">
          <cell r="E4307" t="str">
            <v>ASN-32137</v>
          </cell>
          <cell r="P4307" t="str">
            <v>ARV</v>
          </cell>
          <cell r="U4307" t="str">
            <v>Intelence</v>
          </cell>
          <cell r="AJ4307" t="str">
            <v/>
          </cell>
        </row>
        <row r="4308">
          <cell r="E4308" t="str">
            <v>ASN-32757</v>
          </cell>
          <cell r="P4308" t="str">
            <v>HRDT</v>
          </cell>
          <cell r="U4308" t="str">
            <v>Determine</v>
          </cell>
          <cell r="AJ4308" t="str">
            <v/>
          </cell>
        </row>
        <row r="4309">
          <cell r="E4309" t="str">
            <v>ASN-20969</v>
          </cell>
          <cell r="P4309" t="str">
            <v>HRDT</v>
          </cell>
          <cell r="U4309" t="str">
            <v>Colloidal Gold</v>
          </cell>
          <cell r="AJ4309">
            <v>241407.27</v>
          </cell>
        </row>
        <row r="4310">
          <cell r="E4310" t="str">
            <v>ASN-31129</v>
          </cell>
          <cell r="P4310" t="str">
            <v>HRDT</v>
          </cell>
          <cell r="U4310" t="str">
            <v>Uni-Gold</v>
          </cell>
          <cell r="AJ4310" t="str">
            <v/>
          </cell>
        </row>
        <row r="4311">
          <cell r="E4311" t="str">
            <v>ASN-5898</v>
          </cell>
          <cell r="P4311" t="str">
            <v>HRDT</v>
          </cell>
          <cell r="U4311" t="str">
            <v>Determine</v>
          </cell>
          <cell r="AJ4311">
            <v>12965.93</v>
          </cell>
        </row>
        <row r="4312">
          <cell r="E4312" t="str">
            <v>ASN-33851</v>
          </cell>
          <cell r="P4312" t="str">
            <v>ARV</v>
          </cell>
          <cell r="U4312" t="str">
            <v>Generic</v>
          </cell>
          <cell r="AJ4312" t="str">
            <v/>
          </cell>
        </row>
        <row r="4313">
          <cell r="E4313" t="str">
            <v>ASN-32998</v>
          </cell>
          <cell r="P4313" t="str">
            <v>ARV</v>
          </cell>
          <cell r="U4313" t="str">
            <v>Generic</v>
          </cell>
          <cell r="AJ4313" t="str">
            <v/>
          </cell>
        </row>
        <row r="4314">
          <cell r="E4314" t="str">
            <v>ASN-24415</v>
          </cell>
          <cell r="P4314" t="str">
            <v>ARV</v>
          </cell>
          <cell r="U4314" t="str">
            <v>Generic</v>
          </cell>
          <cell r="AJ4314" t="str">
            <v/>
          </cell>
        </row>
        <row r="4315">
          <cell r="E4315" t="str">
            <v>ASN-5473</v>
          </cell>
          <cell r="P4315" t="str">
            <v>ARV</v>
          </cell>
          <cell r="U4315" t="str">
            <v>Generic</v>
          </cell>
          <cell r="AJ4315" t="str">
            <v/>
          </cell>
        </row>
        <row r="4316">
          <cell r="E4316" t="str">
            <v>ASN-9118</v>
          </cell>
          <cell r="P4316" t="str">
            <v>ARV</v>
          </cell>
          <cell r="U4316" t="str">
            <v>Generic</v>
          </cell>
          <cell r="AJ4316">
            <v>12632.99</v>
          </cell>
        </row>
        <row r="4317">
          <cell r="E4317" t="str">
            <v>ASN-17806</v>
          </cell>
          <cell r="P4317" t="str">
            <v>ARV</v>
          </cell>
          <cell r="U4317" t="str">
            <v>Generic</v>
          </cell>
          <cell r="AJ4317" t="str">
            <v/>
          </cell>
        </row>
        <row r="4318">
          <cell r="E4318" t="str">
            <v>ASN-28279</v>
          </cell>
          <cell r="P4318" t="str">
            <v>HRDT</v>
          </cell>
          <cell r="U4318" t="str">
            <v>Uni-Gold</v>
          </cell>
          <cell r="AJ4318" t="str">
            <v/>
          </cell>
        </row>
        <row r="4319">
          <cell r="E4319" t="str">
            <v>ASN-30566</v>
          </cell>
          <cell r="P4319" t="str">
            <v>ARV</v>
          </cell>
          <cell r="U4319" t="str">
            <v>Generic</v>
          </cell>
          <cell r="AJ4319">
            <v>7842.4</v>
          </cell>
        </row>
        <row r="4320">
          <cell r="E4320" t="str">
            <v>ASN-27170</v>
          </cell>
          <cell r="P4320" t="str">
            <v>ARV</v>
          </cell>
          <cell r="U4320" t="str">
            <v>Isentress</v>
          </cell>
          <cell r="AJ4320" t="str">
            <v/>
          </cell>
        </row>
        <row r="4321">
          <cell r="E4321" t="str">
            <v>ASN-27980</v>
          </cell>
          <cell r="P4321" t="str">
            <v>ARV</v>
          </cell>
          <cell r="U4321" t="str">
            <v>Generic</v>
          </cell>
          <cell r="AJ4321" t="str">
            <v/>
          </cell>
        </row>
        <row r="4322">
          <cell r="E4322" t="str">
            <v>ASN-30792</v>
          </cell>
          <cell r="P4322" t="str">
            <v>ARV</v>
          </cell>
          <cell r="U4322" t="str">
            <v>Generic</v>
          </cell>
          <cell r="AJ4322" t="str">
            <v/>
          </cell>
        </row>
        <row r="4323">
          <cell r="E4323" t="str">
            <v>ASN-7079</v>
          </cell>
          <cell r="P4323" t="str">
            <v>ARV</v>
          </cell>
          <cell r="U4323" t="str">
            <v>Generic</v>
          </cell>
          <cell r="AJ4323">
            <v>6369.79</v>
          </cell>
        </row>
        <row r="4324">
          <cell r="E4324" t="str">
            <v>ASN-33143</v>
          </cell>
          <cell r="P4324" t="str">
            <v>ARV</v>
          </cell>
          <cell r="U4324" t="str">
            <v>Generic</v>
          </cell>
          <cell r="AJ4324" t="str">
            <v/>
          </cell>
        </row>
        <row r="4325">
          <cell r="E4325" t="str">
            <v>ASN-19166</v>
          </cell>
          <cell r="P4325" t="str">
            <v>ARV</v>
          </cell>
          <cell r="U4325" t="str">
            <v>Generic</v>
          </cell>
          <cell r="AJ4325" t="str">
            <v/>
          </cell>
        </row>
        <row r="4326">
          <cell r="E4326" t="str">
            <v>ASN-32107</v>
          </cell>
          <cell r="P4326" t="str">
            <v>HRDT</v>
          </cell>
          <cell r="U4326" t="str">
            <v>Determine</v>
          </cell>
          <cell r="AJ4326" t="str">
            <v/>
          </cell>
        </row>
        <row r="4327">
          <cell r="E4327" t="str">
            <v>ASN-6266</v>
          </cell>
          <cell r="P4327" t="str">
            <v>ARV</v>
          </cell>
          <cell r="U4327" t="str">
            <v>Generic</v>
          </cell>
          <cell r="AJ4327" t="str">
            <v/>
          </cell>
        </row>
        <row r="4328">
          <cell r="E4328" t="str">
            <v>ASN-31070</v>
          </cell>
          <cell r="P4328" t="str">
            <v>ARV</v>
          </cell>
          <cell r="U4328" t="str">
            <v>Generic</v>
          </cell>
          <cell r="AJ4328" t="str">
            <v/>
          </cell>
        </row>
        <row r="4329">
          <cell r="E4329" t="str">
            <v>ASN-11432</v>
          </cell>
          <cell r="P4329" t="str">
            <v>ARV</v>
          </cell>
          <cell r="U4329" t="str">
            <v>Generic</v>
          </cell>
          <cell r="AJ4329">
            <v>6121.41</v>
          </cell>
        </row>
        <row r="4330">
          <cell r="E4330" t="str">
            <v>ASN-4991</v>
          </cell>
          <cell r="P4330" t="str">
            <v>HRDT</v>
          </cell>
          <cell r="U4330" t="str">
            <v>Determine</v>
          </cell>
          <cell r="AJ4330">
            <v>4400.8500000000004</v>
          </cell>
        </row>
        <row r="4331">
          <cell r="E4331" t="str">
            <v>ASN-29386</v>
          </cell>
          <cell r="P4331" t="str">
            <v>ARV</v>
          </cell>
          <cell r="U4331" t="str">
            <v>Generic</v>
          </cell>
          <cell r="AJ4331">
            <v>2690.2</v>
          </cell>
        </row>
        <row r="4332">
          <cell r="E4332" t="str">
            <v>ASN-33865</v>
          </cell>
          <cell r="P4332" t="str">
            <v>ARV</v>
          </cell>
          <cell r="U4332" t="str">
            <v>Generic</v>
          </cell>
          <cell r="AJ4332" t="str">
            <v/>
          </cell>
        </row>
        <row r="4333">
          <cell r="E4333" t="str">
            <v>ASN-6657</v>
          </cell>
          <cell r="P4333" t="str">
            <v>HRDT</v>
          </cell>
          <cell r="U4333" t="str">
            <v>Bioline</v>
          </cell>
          <cell r="AJ4333">
            <v>3843.25</v>
          </cell>
        </row>
        <row r="4334">
          <cell r="E4334" t="str">
            <v>ASN-10264</v>
          </cell>
          <cell r="P4334" t="str">
            <v>ARV</v>
          </cell>
          <cell r="U4334" t="str">
            <v>Norvir</v>
          </cell>
          <cell r="AJ4334">
            <v>9539.6</v>
          </cell>
        </row>
        <row r="4335">
          <cell r="E4335" t="str">
            <v>ASN-29764</v>
          </cell>
          <cell r="P4335" t="str">
            <v>ARV</v>
          </cell>
          <cell r="U4335" t="str">
            <v>Generic</v>
          </cell>
          <cell r="AJ4335" t="str">
            <v/>
          </cell>
        </row>
        <row r="4336">
          <cell r="E4336" t="str">
            <v>ASN-15987</v>
          </cell>
          <cell r="P4336" t="str">
            <v>HRDT</v>
          </cell>
          <cell r="U4336" t="str">
            <v>Determine</v>
          </cell>
          <cell r="AJ4336">
            <v>46552.3</v>
          </cell>
        </row>
        <row r="4337">
          <cell r="E4337" t="str">
            <v>ASN-8740</v>
          </cell>
          <cell r="P4337" t="str">
            <v>ARV</v>
          </cell>
          <cell r="U4337" t="str">
            <v>Generic</v>
          </cell>
          <cell r="AJ4337">
            <v>3315.24</v>
          </cell>
        </row>
        <row r="4338">
          <cell r="E4338" t="str">
            <v>ASN-7095</v>
          </cell>
          <cell r="P4338" t="str">
            <v>ARV</v>
          </cell>
          <cell r="U4338" t="str">
            <v>Generic</v>
          </cell>
          <cell r="AJ4338">
            <v>3847.96</v>
          </cell>
        </row>
        <row r="4339">
          <cell r="E4339" t="str">
            <v>ASN-28033</v>
          </cell>
          <cell r="P4339" t="str">
            <v>ARV</v>
          </cell>
          <cell r="U4339" t="str">
            <v>Generic</v>
          </cell>
          <cell r="AJ4339" t="str">
            <v/>
          </cell>
        </row>
        <row r="4340">
          <cell r="E4340" t="str">
            <v>ASN-15775</v>
          </cell>
          <cell r="P4340" t="str">
            <v>ARV</v>
          </cell>
          <cell r="U4340" t="str">
            <v>Generic</v>
          </cell>
          <cell r="AJ4340">
            <v>26095.99</v>
          </cell>
        </row>
        <row r="4341">
          <cell r="E4341" t="str">
            <v>ASN-19032</v>
          </cell>
          <cell r="P4341" t="str">
            <v>HRDT</v>
          </cell>
          <cell r="U4341" t="str">
            <v>Determine</v>
          </cell>
          <cell r="AJ4341">
            <v>21689.39</v>
          </cell>
        </row>
        <row r="4342">
          <cell r="E4342" t="str">
            <v>ASN-18522</v>
          </cell>
          <cell r="P4342" t="str">
            <v>ARV</v>
          </cell>
          <cell r="U4342" t="str">
            <v>Generic</v>
          </cell>
          <cell r="AJ4342">
            <v>1637.86</v>
          </cell>
        </row>
        <row r="4343">
          <cell r="E4343" t="str">
            <v>ASN-7200</v>
          </cell>
          <cell r="P4343" t="str">
            <v>HRDT</v>
          </cell>
          <cell r="U4343" t="str">
            <v>Determine</v>
          </cell>
          <cell r="AJ4343">
            <v>11163.27</v>
          </cell>
        </row>
        <row r="4344">
          <cell r="E4344" t="str">
            <v>ASN-13167</v>
          </cell>
          <cell r="P4344" t="str">
            <v>ARV</v>
          </cell>
          <cell r="U4344" t="str">
            <v>Generic</v>
          </cell>
          <cell r="AJ4344">
            <v>7292.27</v>
          </cell>
        </row>
        <row r="4345">
          <cell r="E4345" t="str">
            <v>ASN-33865</v>
          </cell>
          <cell r="P4345" t="str">
            <v>ARV</v>
          </cell>
          <cell r="U4345" t="str">
            <v>Generic</v>
          </cell>
          <cell r="AJ4345" t="str">
            <v/>
          </cell>
        </row>
        <row r="4346">
          <cell r="E4346" t="str">
            <v>ASN-26209</v>
          </cell>
          <cell r="P4346" t="str">
            <v>ARV</v>
          </cell>
          <cell r="U4346" t="str">
            <v>Generic</v>
          </cell>
          <cell r="AJ4346">
            <v>8217.7999999999993</v>
          </cell>
        </row>
        <row r="4347">
          <cell r="E4347" t="str">
            <v>ASN-9989</v>
          </cell>
          <cell r="P4347" t="str">
            <v>ARV</v>
          </cell>
          <cell r="U4347" t="str">
            <v>Norvir</v>
          </cell>
          <cell r="AJ4347">
            <v>4520.66</v>
          </cell>
        </row>
        <row r="4348">
          <cell r="E4348" t="str">
            <v>ASN-31335</v>
          </cell>
          <cell r="P4348" t="str">
            <v>HRDT</v>
          </cell>
          <cell r="U4348" t="str">
            <v>Determine</v>
          </cell>
          <cell r="AJ4348" t="str">
            <v/>
          </cell>
        </row>
        <row r="4349">
          <cell r="E4349" t="str">
            <v>ASN-11201</v>
          </cell>
          <cell r="P4349" t="str">
            <v>ARV</v>
          </cell>
          <cell r="U4349" t="str">
            <v>Generic</v>
          </cell>
          <cell r="AJ4349">
            <v>14558.87</v>
          </cell>
        </row>
        <row r="4350">
          <cell r="E4350" t="str">
            <v>ASN-9844</v>
          </cell>
          <cell r="P4350" t="str">
            <v>ARV</v>
          </cell>
          <cell r="U4350" t="str">
            <v>Generic</v>
          </cell>
          <cell r="AJ4350">
            <v>13829.57</v>
          </cell>
        </row>
        <row r="4351">
          <cell r="E4351" t="str">
            <v>ASN-7581</v>
          </cell>
          <cell r="P4351" t="str">
            <v>ARV</v>
          </cell>
          <cell r="U4351" t="str">
            <v>Generic</v>
          </cell>
          <cell r="AJ4351">
            <v>14405.31</v>
          </cell>
        </row>
        <row r="4352">
          <cell r="E4352" t="str">
            <v>ASN-13025</v>
          </cell>
          <cell r="P4352" t="str">
            <v>ARV</v>
          </cell>
          <cell r="U4352" t="str">
            <v>Generic</v>
          </cell>
          <cell r="AJ4352">
            <v>1262.3599999999999</v>
          </cell>
        </row>
        <row r="4353">
          <cell r="E4353" t="str">
            <v>ASN-12831</v>
          </cell>
          <cell r="P4353" t="str">
            <v>HRDT</v>
          </cell>
          <cell r="U4353" t="str">
            <v>Determine</v>
          </cell>
          <cell r="AJ4353">
            <v>885.49</v>
          </cell>
        </row>
        <row r="4354">
          <cell r="E4354" t="str">
            <v>ASN-6489</v>
          </cell>
          <cell r="P4354" t="str">
            <v>ARV</v>
          </cell>
          <cell r="U4354" t="str">
            <v>Generic</v>
          </cell>
          <cell r="AJ4354" t="str">
            <v/>
          </cell>
        </row>
        <row r="4355">
          <cell r="E4355" t="str">
            <v>ASN-26923</v>
          </cell>
          <cell r="P4355" t="str">
            <v>ARV</v>
          </cell>
          <cell r="U4355" t="str">
            <v>Generic</v>
          </cell>
          <cell r="AJ4355" t="str">
            <v/>
          </cell>
        </row>
        <row r="4356">
          <cell r="E4356" t="str">
            <v>ASN-24547</v>
          </cell>
          <cell r="P4356" t="str">
            <v>ARV</v>
          </cell>
          <cell r="U4356" t="str">
            <v>Generic</v>
          </cell>
          <cell r="AJ4356" t="str">
            <v/>
          </cell>
        </row>
        <row r="4357">
          <cell r="E4357" t="str">
            <v>ASN-17119</v>
          </cell>
          <cell r="P4357" t="str">
            <v>ACT</v>
          </cell>
          <cell r="U4357" t="str">
            <v>Coartem</v>
          </cell>
          <cell r="AJ4357">
            <v>11954.71</v>
          </cell>
        </row>
        <row r="4358">
          <cell r="E4358" t="str">
            <v>ASN-24398</v>
          </cell>
          <cell r="P4358" t="str">
            <v>ARV</v>
          </cell>
          <cell r="U4358" t="str">
            <v>Generic</v>
          </cell>
          <cell r="AJ4358" t="str">
            <v/>
          </cell>
        </row>
        <row r="4359">
          <cell r="E4359" t="str">
            <v>ASN-14231</v>
          </cell>
          <cell r="P4359" t="str">
            <v>HRDT</v>
          </cell>
          <cell r="U4359" t="str">
            <v>Colloidal Gold</v>
          </cell>
          <cell r="AJ4359">
            <v>6488.44</v>
          </cell>
        </row>
        <row r="4360">
          <cell r="E4360" t="str">
            <v>ASN-17003</v>
          </cell>
          <cell r="P4360" t="str">
            <v>ARV</v>
          </cell>
          <cell r="U4360" t="str">
            <v>Generic</v>
          </cell>
          <cell r="AJ4360">
            <v>1766.57</v>
          </cell>
        </row>
        <row r="4361">
          <cell r="E4361" t="str">
            <v>ASN-5132</v>
          </cell>
          <cell r="P4361" t="str">
            <v>ARV</v>
          </cell>
          <cell r="U4361" t="str">
            <v>Generic</v>
          </cell>
          <cell r="AJ4361" t="str">
            <v/>
          </cell>
        </row>
        <row r="4362">
          <cell r="E4362" t="str">
            <v>ASN-10560</v>
          </cell>
          <cell r="P4362" t="str">
            <v>HRDT</v>
          </cell>
          <cell r="U4362" t="str">
            <v>Bioline</v>
          </cell>
          <cell r="AJ4362">
            <v>8509.57</v>
          </cell>
        </row>
        <row r="4363">
          <cell r="E4363" t="str">
            <v>ASN-15433</v>
          </cell>
          <cell r="P4363" t="str">
            <v>ARV</v>
          </cell>
          <cell r="U4363" t="str">
            <v>Stocrin/Sustiva</v>
          </cell>
          <cell r="AJ4363">
            <v>853.07</v>
          </cell>
        </row>
        <row r="4364">
          <cell r="E4364" t="str">
            <v>ASN-18174</v>
          </cell>
          <cell r="P4364" t="str">
            <v>HRDT</v>
          </cell>
          <cell r="U4364" t="str">
            <v>Determine</v>
          </cell>
          <cell r="AJ4364" t="str">
            <v/>
          </cell>
        </row>
        <row r="4365">
          <cell r="E4365" t="str">
            <v>ASN-17400</v>
          </cell>
          <cell r="P4365" t="str">
            <v>ARV</v>
          </cell>
          <cell r="U4365" t="str">
            <v>Generic</v>
          </cell>
          <cell r="AJ4365">
            <v>2220.86</v>
          </cell>
        </row>
        <row r="4366">
          <cell r="E4366" t="str">
            <v>ASN-25504</v>
          </cell>
          <cell r="P4366" t="str">
            <v>HRDT</v>
          </cell>
          <cell r="U4366" t="str">
            <v>Determine</v>
          </cell>
          <cell r="AJ4366">
            <v>11063.78</v>
          </cell>
        </row>
        <row r="4367">
          <cell r="E4367" t="str">
            <v>ASN-24415</v>
          </cell>
          <cell r="P4367" t="str">
            <v>ARV</v>
          </cell>
          <cell r="U4367" t="str">
            <v>Generic</v>
          </cell>
          <cell r="AJ4367" t="str">
            <v/>
          </cell>
        </row>
        <row r="4368">
          <cell r="E4368" t="str">
            <v>ASN-5662</v>
          </cell>
          <cell r="P4368" t="str">
            <v>HRDT</v>
          </cell>
          <cell r="U4368" t="str">
            <v>Determine</v>
          </cell>
          <cell r="AJ4368">
            <v>9014.7999999999993</v>
          </cell>
        </row>
        <row r="4369">
          <cell r="E4369" t="str">
            <v>ASN-25073</v>
          </cell>
          <cell r="P4369" t="str">
            <v>ARV</v>
          </cell>
          <cell r="U4369" t="str">
            <v>Generic</v>
          </cell>
          <cell r="AJ4369">
            <v>33343.629999999997</v>
          </cell>
        </row>
        <row r="4370">
          <cell r="E4370" t="str">
            <v>ASN-17077</v>
          </cell>
          <cell r="P4370" t="str">
            <v>ARV</v>
          </cell>
          <cell r="U4370" t="str">
            <v>Generic</v>
          </cell>
          <cell r="AJ4370" t="str">
            <v/>
          </cell>
        </row>
        <row r="4371">
          <cell r="E4371" t="str">
            <v>ASN-8571</v>
          </cell>
          <cell r="P4371" t="str">
            <v>HRDT</v>
          </cell>
          <cell r="U4371" t="str">
            <v>Stat-Pak</v>
          </cell>
          <cell r="AJ4371">
            <v>7883.32</v>
          </cell>
        </row>
        <row r="4372">
          <cell r="E4372" t="str">
            <v>ASN-12868</v>
          </cell>
          <cell r="P4372" t="str">
            <v>ARV</v>
          </cell>
          <cell r="U4372" t="str">
            <v>Aluvia</v>
          </cell>
          <cell r="AJ4372">
            <v>5178.47</v>
          </cell>
        </row>
        <row r="4373">
          <cell r="E4373" t="str">
            <v>ASN-21751</v>
          </cell>
          <cell r="P4373" t="str">
            <v>HRDT</v>
          </cell>
          <cell r="U4373" t="str">
            <v>Uni-Gold</v>
          </cell>
          <cell r="AJ4373" t="str">
            <v/>
          </cell>
        </row>
        <row r="4374">
          <cell r="E4374" t="str">
            <v>ASN-31854</v>
          </cell>
          <cell r="P4374" t="str">
            <v>ARV</v>
          </cell>
          <cell r="U4374" t="str">
            <v>Generic</v>
          </cell>
          <cell r="AJ4374" t="str">
            <v/>
          </cell>
        </row>
        <row r="4375">
          <cell r="E4375" t="str">
            <v>ASN-15571</v>
          </cell>
          <cell r="P4375" t="str">
            <v>ARV</v>
          </cell>
          <cell r="U4375" t="str">
            <v>Generic</v>
          </cell>
          <cell r="AJ4375" t="str">
            <v/>
          </cell>
        </row>
        <row r="4376">
          <cell r="E4376" t="str">
            <v>ASN-20218</v>
          </cell>
          <cell r="P4376" t="str">
            <v>ARV</v>
          </cell>
          <cell r="U4376" t="str">
            <v>Generic</v>
          </cell>
          <cell r="AJ4376" t="str">
            <v/>
          </cell>
        </row>
        <row r="4377">
          <cell r="E4377" t="str">
            <v>ASN-13412</v>
          </cell>
          <cell r="P4377" t="str">
            <v>ANTM</v>
          </cell>
          <cell r="U4377" t="str">
            <v>Generic</v>
          </cell>
          <cell r="AJ4377" t="str">
            <v/>
          </cell>
        </row>
        <row r="4378">
          <cell r="E4378" t="str">
            <v>ASN-6670</v>
          </cell>
          <cell r="P4378" t="str">
            <v>ARV</v>
          </cell>
          <cell r="U4378" t="str">
            <v>Generic</v>
          </cell>
          <cell r="AJ4378">
            <v>1045.04</v>
          </cell>
        </row>
        <row r="4379">
          <cell r="E4379" t="str">
            <v>ASN-10855</v>
          </cell>
          <cell r="P4379" t="str">
            <v>ARV</v>
          </cell>
          <cell r="U4379" t="str">
            <v>Ziagen</v>
          </cell>
          <cell r="AJ4379">
            <v>27372.240000000002</v>
          </cell>
        </row>
        <row r="4380">
          <cell r="E4380" t="str">
            <v>ASN-5899</v>
          </cell>
          <cell r="P4380" t="str">
            <v>HRDT</v>
          </cell>
          <cell r="U4380" t="str">
            <v>Determine</v>
          </cell>
          <cell r="AJ4380">
            <v>11847.25</v>
          </cell>
        </row>
        <row r="4381">
          <cell r="E4381" t="str">
            <v>ASN-9856</v>
          </cell>
          <cell r="P4381" t="str">
            <v>ARV</v>
          </cell>
          <cell r="U4381" t="str">
            <v>Generic</v>
          </cell>
          <cell r="AJ4381">
            <v>7704.77</v>
          </cell>
        </row>
        <row r="4382">
          <cell r="E4382" t="str">
            <v>ASN-7198</v>
          </cell>
          <cell r="P4382" t="str">
            <v>HRDT</v>
          </cell>
          <cell r="U4382" t="str">
            <v>Determine</v>
          </cell>
          <cell r="AJ4382">
            <v>12678.52</v>
          </cell>
        </row>
        <row r="4383">
          <cell r="E4383" t="str">
            <v>ASN-27978</v>
          </cell>
          <cell r="P4383" t="str">
            <v>ARV</v>
          </cell>
          <cell r="U4383" t="str">
            <v>Generic</v>
          </cell>
          <cell r="AJ4383" t="str">
            <v/>
          </cell>
        </row>
        <row r="4384">
          <cell r="E4384" t="str">
            <v>ASN-8340</v>
          </cell>
          <cell r="P4384" t="str">
            <v>ARV</v>
          </cell>
          <cell r="U4384" t="str">
            <v>Generic</v>
          </cell>
          <cell r="AJ4384">
            <v>3444.28</v>
          </cell>
        </row>
        <row r="4385">
          <cell r="E4385" t="str">
            <v>ASN-29589</v>
          </cell>
          <cell r="P4385" t="str">
            <v>ARV</v>
          </cell>
          <cell r="U4385" t="str">
            <v>Norvir</v>
          </cell>
          <cell r="AJ4385">
            <v>1475.95</v>
          </cell>
        </row>
        <row r="4386">
          <cell r="E4386" t="str">
            <v>ASN-31070</v>
          </cell>
          <cell r="P4386" t="str">
            <v>ARV</v>
          </cell>
          <cell r="U4386" t="str">
            <v>Generic</v>
          </cell>
          <cell r="AJ4386" t="str">
            <v/>
          </cell>
        </row>
        <row r="4387">
          <cell r="E4387" t="str">
            <v>ASN-28512</v>
          </cell>
          <cell r="P4387" t="str">
            <v>HRDT</v>
          </cell>
          <cell r="U4387" t="str">
            <v>Determine</v>
          </cell>
          <cell r="AJ4387">
            <v>14692.8</v>
          </cell>
        </row>
        <row r="4388">
          <cell r="E4388" t="str">
            <v>ASN-31556</v>
          </cell>
          <cell r="P4388" t="str">
            <v>HRDT</v>
          </cell>
          <cell r="U4388" t="str">
            <v>Determine</v>
          </cell>
          <cell r="AJ4388">
            <v>19193.57</v>
          </cell>
        </row>
        <row r="4389">
          <cell r="E4389" t="str">
            <v>ASN-32137</v>
          </cell>
          <cell r="P4389" t="str">
            <v>ARV</v>
          </cell>
          <cell r="U4389" t="str">
            <v>Invirase</v>
          </cell>
          <cell r="AJ4389" t="str">
            <v/>
          </cell>
        </row>
        <row r="4390">
          <cell r="E4390" t="str">
            <v>ASN-24398</v>
          </cell>
          <cell r="P4390" t="str">
            <v>ARV</v>
          </cell>
          <cell r="U4390" t="str">
            <v>Generic</v>
          </cell>
          <cell r="AJ4390" t="str">
            <v/>
          </cell>
        </row>
        <row r="4391">
          <cell r="E4391" t="str">
            <v>ASN-7210</v>
          </cell>
          <cell r="P4391" t="str">
            <v>HRDT</v>
          </cell>
          <cell r="U4391" t="str">
            <v>Uni-Gold</v>
          </cell>
          <cell r="AJ4391">
            <v>592.46</v>
          </cell>
        </row>
        <row r="4392">
          <cell r="E4392" t="str">
            <v>ASN-18785</v>
          </cell>
          <cell r="P4392" t="str">
            <v>HRDT</v>
          </cell>
          <cell r="U4392" t="str">
            <v>Uni-Gold</v>
          </cell>
          <cell r="AJ4392">
            <v>1170.3599999999999</v>
          </cell>
        </row>
        <row r="4393">
          <cell r="E4393" t="str">
            <v>ASN-23647</v>
          </cell>
          <cell r="P4393" t="str">
            <v>ARV</v>
          </cell>
          <cell r="U4393" t="str">
            <v>Generic</v>
          </cell>
          <cell r="AJ4393">
            <v>2689.85</v>
          </cell>
        </row>
        <row r="4394">
          <cell r="E4394" t="str">
            <v>ASN-7373</v>
          </cell>
          <cell r="P4394" t="str">
            <v>ARV</v>
          </cell>
          <cell r="U4394" t="str">
            <v>Epivir</v>
          </cell>
          <cell r="AJ4394" t="str">
            <v/>
          </cell>
        </row>
        <row r="4395">
          <cell r="E4395" t="str">
            <v>ASN-30881</v>
          </cell>
          <cell r="P4395" t="str">
            <v>HRDT</v>
          </cell>
          <cell r="U4395" t="str">
            <v>Uni-Gold</v>
          </cell>
          <cell r="AJ4395">
            <v>14581.51</v>
          </cell>
        </row>
        <row r="4396">
          <cell r="E4396" t="str">
            <v>ASN-15953</v>
          </cell>
          <cell r="P4396" t="str">
            <v>HRDT</v>
          </cell>
          <cell r="U4396" t="str">
            <v>Determine</v>
          </cell>
          <cell r="AJ4396">
            <v>86928.23</v>
          </cell>
        </row>
        <row r="4397">
          <cell r="E4397" t="str">
            <v>ASN-28279</v>
          </cell>
          <cell r="P4397" t="str">
            <v>HRDT</v>
          </cell>
          <cell r="U4397" t="str">
            <v>Uni-Gold</v>
          </cell>
          <cell r="AJ4397" t="str">
            <v/>
          </cell>
        </row>
        <row r="4398">
          <cell r="E4398" t="str">
            <v>ASN-27610</v>
          </cell>
          <cell r="P4398" t="str">
            <v>ARV</v>
          </cell>
          <cell r="U4398" t="str">
            <v>Intelence</v>
          </cell>
          <cell r="AJ4398" t="str">
            <v/>
          </cell>
        </row>
        <row r="4399">
          <cell r="E4399" t="str">
            <v>ASN-19788</v>
          </cell>
          <cell r="P4399" t="str">
            <v>HRDT</v>
          </cell>
          <cell r="U4399" t="str">
            <v>Uni-Gold</v>
          </cell>
          <cell r="AJ4399">
            <v>2473.96</v>
          </cell>
        </row>
        <row r="4400">
          <cell r="E4400" t="str">
            <v>ASN-27086</v>
          </cell>
          <cell r="P4400" t="str">
            <v>ARV</v>
          </cell>
          <cell r="U4400" t="str">
            <v>Generic</v>
          </cell>
          <cell r="AJ4400">
            <v>1922.5</v>
          </cell>
        </row>
        <row r="4401">
          <cell r="E4401" t="str">
            <v>ASN-11509</v>
          </cell>
          <cell r="P4401" t="str">
            <v>ARV</v>
          </cell>
          <cell r="U4401" t="str">
            <v>Generic</v>
          </cell>
          <cell r="AJ4401">
            <v>11234.1</v>
          </cell>
        </row>
        <row r="4402">
          <cell r="E4402" t="str">
            <v>ASN-6667</v>
          </cell>
          <cell r="P4402" t="str">
            <v>ARV</v>
          </cell>
          <cell r="U4402" t="str">
            <v>Generic</v>
          </cell>
          <cell r="AJ4402">
            <v>18475.61</v>
          </cell>
        </row>
        <row r="4403">
          <cell r="E4403" t="str">
            <v>ASN-26738</v>
          </cell>
          <cell r="P4403" t="str">
            <v>HRDT</v>
          </cell>
          <cell r="U4403" t="str">
            <v>Uni-Gold</v>
          </cell>
          <cell r="AJ4403" t="str">
            <v/>
          </cell>
        </row>
        <row r="4404">
          <cell r="E4404" t="str">
            <v>ASN-29184</v>
          </cell>
          <cell r="P4404" t="str">
            <v>ARV</v>
          </cell>
          <cell r="U4404" t="str">
            <v>Generic</v>
          </cell>
          <cell r="AJ4404">
            <v>17118.8</v>
          </cell>
        </row>
        <row r="4405">
          <cell r="E4405" t="str">
            <v>ASN-26882</v>
          </cell>
          <cell r="P4405" t="str">
            <v>ARV</v>
          </cell>
          <cell r="U4405" t="str">
            <v>Generic</v>
          </cell>
          <cell r="AJ4405" t="str">
            <v/>
          </cell>
        </row>
        <row r="4406">
          <cell r="E4406" t="str">
            <v>ASN-29764</v>
          </cell>
          <cell r="P4406" t="str">
            <v>ARV</v>
          </cell>
          <cell r="U4406" t="str">
            <v>Generic</v>
          </cell>
          <cell r="AJ4406" t="str">
            <v/>
          </cell>
        </row>
        <row r="4407">
          <cell r="E4407" t="str">
            <v>ASN-6292</v>
          </cell>
          <cell r="P4407" t="str">
            <v>HRDT</v>
          </cell>
          <cell r="U4407" t="str">
            <v>Determine</v>
          </cell>
          <cell r="AJ4407">
            <v>16633.36</v>
          </cell>
        </row>
        <row r="4408">
          <cell r="E4408" t="str">
            <v>ASN-24418</v>
          </cell>
          <cell r="P4408" t="str">
            <v>HRDT</v>
          </cell>
          <cell r="U4408" t="str">
            <v>Uni-Gold</v>
          </cell>
          <cell r="AJ4408">
            <v>70509.14</v>
          </cell>
        </row>
        <row r="4409">
          <cell r="E4409" t="str">
            <v>ASN-31854</v>
          </cell>
          <cell r="P4409" t="str">
            <v>ARV</v>
          </cell>
          <cell r="U4409" t="str">
            <v>Generic</v>
          </cell>
          <cell r="AJ4409" t="str">
            <v/>
          </cell>
        </row>
        <row r="4410">
          <cell r="E4410" t="str">
            <v>ASN-31573</v>
          </cell>
          <cell r="P4410" t="str">
            <v>ARV</v>
          </cell>
          <cell r="U4410" t="str">
            <v>Generic</v>
          </cell>
          <cell r="AJ4410">
            <v>976.44</v>
          </cell>
        </row>
        <row r="4411">
          <cell r="E4411" t="str">
            <v>ASN-30792</v>
          </cell>
          <cell r="P4411" t="str">
            <v>ARV</v>
          </cell>
          <cell r="U4411" t="str">
            <v>Generic</v>
          </cell>
          <cell r="AJ4411" t="str">
            <v/>
          </cell>
        </row>
        <row r="4412">
          <cell r="E4412" t="str">
            <v>ASN-27980</v>
          </cell>
          <cell r="P4412" t="str">
            <v>ARV</v>
          </cell>
          <cell r="U4412" t="str">
            <v>Generic</v>
          </cell>
          <cell r="AJ4412" t="str">
            <v/>
          </cell>
        </row>
        <row r="4413">
          <cell r="E4413" t="str">
            <v>ASN-13223</v>
          </cell>
          <cell r="P4413" t="str">
            <v>ARV</v>
          </cell>
          <cell r="U4413" t="str">
            <v>Invirase</v>
          </cell>
          <cell r="AJ4413">
            <v>586.16</v>
          </cell>
        </row>
        <row r="4414">
          <cell r="E4414" t="str">
            <v>ASN-27976</v>
          </cell>
          <cell r="P4414" t="str">
            <v>ARV</v>
          </cell>
          <cell r="U4414" t="str">
            <v>Generic</v>
          </cell>
          <cell r="AJ4414" t="str">
            <v/>
          </cell>
        </row>
        <row r="4415">
          <cell r="E4415" t="str">
            <v>ASN-8625</v>
          </cell>
          <cell r="P4415" t="str">
            <v>ARV</v>
          </cell>
          <cell r="U4415" t="str">
            <v>Generic</v>
          </cell>
          <cell r="AJ4415">
            <v>27478.63</v>
          </cell>
        </row>
        <row r="4416">
          <cell r="E4416" t="str">
            <v>ASN-31854</v>
          </cell>
          <cell r="P4416" t="str">
            <v>ARV</v>
          </cell>
          <cell r="U4416" t="str">
            <v>Generic</v>
          </cell>
          <cell r="AJ4416" t="str">
            <v/>
          </cell>
        </row>
        <row r="4417">
          <cell r="E4417" t="str">
            <v>ASN-4489</v>
          </cell>
          <cell r="P4417" t="str">
            <v>ARV</v>
          </cell>
          <cell r="U4417" t="str">
            <v>Videx EC</v>
          </cell>
          <cell r="AJ4417">
            <v>777</v>
          </cell>
        </row>
        <row r="4418">
          <cell r="E4418" t="str">
            <v>ASN-11587</v>
          </cell>
          <cell r="P4418" t="str">
            <v>ARV</v>
          </cell>
          <cell r="U4418" t="str">
            <v>Generic</v>
          </cell>
          <cell r="AJ4418">
            <v>5301.65</v>
          </cell>
        </row>
        <row r="4419">
          <cell r="E4419" t="str">
            <v>ASN-28037</v>
          </cell>
          <cell r="P4419" t="str">
            <v>ARV</v>
          </cell>
          <cell r="U4419" t="str">
            <v>Generic</v>
          </cell>
          <cell r="AJ4419" t="str">
            <v/>
          </cell>
        </row>
        <row r="4420">
          <cell r="E4420" t="str">
            <v>ASN-5101</v>
          </cell>
          <cell r="P4420" t="str">
            <v>ARV</v>
          </cell>
          <cell r="U4420" t="str">
            <v>Generic</v>
          </cell>
          <cell r="AJ4420">
            <v>986.79</v>
          </cell>
        </row>
        <row r="4421">
          <cell r="E4421" t="str">
            <v>ASN-30554</v>
          </cell>
          <cell r="P4421" t="str">
            <v>ARV</v>
          </cell>
          <cell r="U4421" t="str">
            <v>Generic</v>
          </cell>
          <cell r="AJ4421">
            <v>4219.32</v>
          </cell>
        </row>
        <row r="4422">
          <cell r="E4422" t="str">
            <v>ASN-26758</v>
          </cell>
          <cell r="P4422" t="str">
            <v>HRDT</v>
          </cell>
          <cell r="U4422" t="str">
            <v>Determine</v>
          </cell>
          <cell r="AJ4422">
            <v>67915.7</v>
          </cell>
        </row>
        <row r="4423">
          <cell r="E4423" t="str">
            <v>ASN-9004</v>
          </cell>
          <cell r="P4423" t="str">
            <v>HRDT</v>
          </cell>
          <cell r="U4423" t="str">
            <v>Stat-Pak</v>
          </cell>
          <cell r="AJ4423">
            <v>281.61</v>
          </cell>
        </row>
        <row r="4424">
          <cell r="E4424" t="str">
            <v>ASN-19666</v>
          </cell>
          <cell r="P4424" t="str">
            <v>ARV</v>
          </cell>
          <cell r="U4424" t="str">
            <v>Generic</v>
          </cell>
          <cell r="AJ4424">
            <v>1286.68</v>
          </cell>
        </row>
        <row r="4425">
          <cell r="E4425" t="str">
            <v>ASN-32676</v>
          </cell>
          <cell r="P4425" t="str">
            <v>ARV</v>
          </cell>
          <cell r="U4425" t="str">
            <v>Norvir</v>
          </cell>
          <cell r="AJ4425">
            <v>4126.8999999999996</v>
          </cell>
        </row>
        <row r="4426">
          <cell r="E4426" t="str">
            <v>ASN-21890</v>
          </cell>
          <cell r="P4426" t="str">
            <v>HRDT</v>
          </cell>
          <cell r="U4426" t="str">
            <v>Uni-Gold</v>
          </cell>
          <cell r="AJ4426" t="str">
            <v/>
          </cell>
        </row>
        <row r="4427">
          <cell r="E4427" t="str">
            <v>ASN-29764</v>
          </cell>
          <cell r="P4427" t="str">
            <v>ARV</v>
          </cell>
          <cell r="U4427" t="str">
            <v>Generic</v>
          </cell>
          <cell r="AJ4427" t="str">
            <v/>
          </cell>
        </row>
        <row r="4428">
          <cell r="E4428" t="str">
            <v>ASN-21698</v>
          </cell>
          <cell r="P4428" t="str">
            <v>ARV</v>
          </cell>
          <cell r="U4428" t="str">
            <v>Generic</v>
          </cell>
          <cell r="AJ4428" t="str">
            <v/>
          </cell>
        </row>
        <row r="4429">
          <cell r="E4429" t="str">
            <v>ASN-5373</v>
          </cell>
          <cell r="P4429" t="str">
            <v>ARV</v>
          </cell>
          <cell r="U4429" t="str">
            <v>Videx EC</v>
          </cell>
          <cell r="AJ4429" t="str">
            <v/>
          </cell>
        </row>
        <row r="4430">
          <cell r="E4430" t="str">
            <v>ASN-24547</v>
          </cell>
          <cell r="P4430" t="str">
            <v>ARV</v>
          </cell>
          <cell r="U4430" t="str">
            <v>Epivir</v>
          </cell>
          <cell r="AJ4430" t="str">
            <v/>
          </cell>
        </row>
        <row r="4431">
          <cell r="E4431" t="str">
            <v>ASN-24564</v>
          </cell>
          <cell r="P4431" t="str">
            <v>ARV</v>
          </cell>
          <cell r="U4431" t="str">
            <v>Generic</v>
          </cell>
          <cell r="AJ4431">
            <v>10879.44</v>
          </cell>
        </row>
        <row r="4432">
          <cell r="E4432" t="str">
            <v>ASN-27979</v>
          </cell>
          <cell r="P4432" t="str">
            <v>ARV</v>
          </cell>
          <cell r="U4432" t="str">
            <v>Generic</v>
          </cell>
          <cell r="AJ4432" t="str">
            <v/>
          </cell>
        </row>
        <row r="4433">
          <cell r="E4433" t="str">
            <v>ASN-20679</v>
          </cell>
          <cell r="P4433" t="str">
            <v>HRDT</v>
          </cell>
          <cell r="U4433" t="str">
            <v>Uni-Gold</v>
          </cell>
          <cell r="AJ4433">
            <v>11367.59</v>
          </cell>
        </row>
        <row r="4434">
          <cell r="E4434" t="str">
            <v>ASN-9691</v>
          </cell>
          <cell r="P4434" t="str">
            <v>ARV</v>
          </cell>
          <cell r="U4434" t="str">
            <v>Generic</v>
          </cell>
          <cell r="AJ4434" t="str">
            <v/>
          </cell>
        </row>
        <row r="4435">
          <cell r="E4435" t="str">
            <v>ASN-27466</v>
          </cell>
          <cell r="P4435" t="str">
            <v>HRDT</v>
          </cell>
          <cell r="U4435" t="str">
            <v>Determine</v>
          </cell>
          <cell r="AJ4435">
            <v>28895.07</v>
          </cell>
        </row>
        <row r="4436">
          <cell r="E4436" t="str">
            <v>ASN-10252</v>
          </cell>
          <cell r="P4436" t="str">
            <v>ARV</v>
          </cell>
          <cell r="U4436" t="str">
            <v>Generic</v>
          </cell>
          <cell r="AJ4436" t="str">
            <v/>
          </cell>
        </row>
        <row r="4437">
          <cell r="E4437" t="str">
            <v>ASN-17087</v>
          </cell>
          <cell r="P4437" t="str">
            <v>HRDT</v>
          </cell>
          <cell r="U4437" t="str">
            <v>Determine</v>
          </cell>
          <cell r="AJ4437">
            <v>1182.5</v>
          </cell>
        </row>
        <row r="4438">
          <cell r="E4438" t="str">
            <v>ASN-27979</v>
          </cell>
          <cell r="P4438" t="str">
            <v>ARV</v>
          </cell>
          <cell r="U4438" t="str">
            <v>Generic</v>
          </cell>
          <cell r="AJ4438" t="str">
            <v/>
          </cell>
        </row>
        <row r="4439">
          <cell r="E4439" t="str">
            <v>ASN-28627</v>
          </cell>
          <cell r="P4439" t="str">
            <v>ARV</v>
          </cell>
          <cell r="U4439" t="str">
            <v>Generic</v>
          </cell>
          <cell r="AJ4439" t="str">
            <v/>
          </cell>
        </row>
        <row r="4440">
          <cell r="E4440" t="str">
            <v>ASN-21798</v>
          </cell>
          <cell r="P4440" t="str">
            <v>ARV</v>
          </cell>
          <cell r="U4440" t="str">
            <v>Generic</v>
          </cell>
          <cell r="AJ4440">
            <v>1965.62</v>
          </cell>
        </row>
        <row r="4441">
          <cell r="E4441" t="str">
            <v>ASN-13475</v>
          </cell>
          <cell r="P4441" t="str">
            <v>ARV</v>
          </cell>
          <cell r="U4441" t="str">
            <v>Generic</v>
          </cell>
          <cell r="AJ4441" t="str">
            <v/>
          </cell>
        </row>
        <row r="4442">
          <cell r="E4442" t="str">
            <v>ASN-31165</v>
          </cell>
          <cell r="P4442" t="str">
            <v>HRDT</v>
          </cell>
          <cell r="U4442" t="str">
            <v>Determine</v>
          </cell>
          <cell r="AJ4442">
            <v>25380.880000000001</v>
          </cell>
        </row>
        <row r="4443">
          <cell r="E4443" t="str">
            <v>ASN-12035</v>
          </cell>
          <cell r="P4443" t="str">
            <v>ARV</v>
          </cell>
          <cell r="U4443" t="str">
            <v>Generic</v>
          </cell>
          <cell r="AJ4443">
            <v>8527.4599999999991</v>
          </cell>
        </row>
        <row r="4444">
          <cell r="E4444" t="str">
            <v>ASN-28033</v>
          </cell>
          <cell r="P4444" t="str">
            <v>ARV</v>
          </cell>
          <cell r="U4444" t="str">
            <v>Generic</v>
          </cell>
          <cell r="AJ4444" t="str">
            <v/>
          </cell>
        </row>
        <row r="4445">
          <cell r="E4445" t="str">
            <v>ASN-24415</v>
          </cell>
          <cell r="P4445" t="str">
            <v>ARV</v>
          </cell>
          <cell r="U4445" t="str">
            <v>Generic</v>
          </cell>
          <cell r="AJ4445" t="str">
            <v/>
          </cell>
        </row>
        <row r="4446">
          <cell r="E4446" t="str">
            <v>ASN-17020</v>
          </cell>
          <cell r="P4446" t="str">
            <v>ARV</v>
          </cell>
          <cell r="U4446" t="str">
            <v>Generic</v>
          </cell>
          <cell r="AJ4446">
            <v>439.17</v>
          </cell>
        </row>
        <row r="4447">
          <cell r="E4447" t="str">
            <v>ASN-19140</v>
          </cell>
          <cell r="P4447" t="str">
            <v>HRDT</v>
          </cell>
          <cell r="U4447" t="str">
            <v>Determine</v>
          </cell>
          <cell r="AJ4447">
            <v>16661.34</v>
          </cell>
        </row>
        <row r="4448">
          <cell r="E4448" t="str">
            <v>ASN-15894</v>
          </cell>
          <cell r="P4448" t="str">
            <v>ARV</v>
          </cell>
          <cell r="U4448" t="str">
            <v>Generic</v>
          </cell>
          <cell r="AJ4448">
            <v>43237.33</v>
          </cell>
        </row>
        <row r="4449">
          <cell r="E4449" t="str">
            <v>ASN-17259</v>
          </cell>
          <cell r="P4449" t="str">
            <v>ARV</v>
          </cell>
          <cell r="U4449" t="str">
            <v>Kaletra</v>
          </cell>
          <cell r="AJ4449" t="str">
            <v/>
          </cell>
        </row>
        <row r="4450">
          <cell r="E4450" t="str">
            <v>ASN-31750</v>
          </cell>
          <cell r="P4450" t="str">
            <v>HRDT</v>
          </cell>
          <cell r="U4450" t="str">
            <v>Uni-Gold</v>
          </cell>
          <cell r="AJ4450" t="str">
            <v/>
          </cell>
        </row>
        <row r="4451">
          <cell r="E4451" t="str">
            <v>ASN-8447</v>
          </cell>
          <cell r="P4451" t="str">
            <v>ARV</v>
          </cell>
          <cell r="U4451" t="str">
            <v>Generic</v>
          </cell>
          <cell r="AJ4451">
            <v>10455.35</v>
          </cell>
        </row>
        <row r="4452">
          <cell r="E4452" t="str">
            <v>ASN-33266</v>
          </cell>
          <cell r="P4452" t="str">
            <v>ARV</v>
          </cell>
          <cell r="U4452" t="str">
            <v>Generic</v>
          </cell>
          <cell r="AJ4452" t="str">
            <v/>
          </cell>
        </row>
        <row r="4453">
          <cell r="E4453" t="str">
            <v>ASN-20043</v>
          </cell>
          <cell r="P4453" t="str">
            <v>ARV</v>
          </cell>
          <cell r="U4453" t="str">
            <v>Generic</v>
          </cell>
          <cell r="AJ4453">
            <v>15006.27</v>
          </cell>
        </row>
        <row r="4454">
          <cell r="E4454" t="str">
            <v>ASN-32258</v>
          </cell>
          <cell r="P4454" t="str">
            <v>ARV</v>
          </cell>
          <cell r="U4454" t="str">
            <v>Generic</v>
          </cell>
          <cell r="AJ4454" t="str">
            <v/>
          </cell>
        </row>
        <row r="4455">
          <cell r="E4455" t="str">
            <v>ASN-5491</v>
          </cell>
          <cell r="P4455" t="str">
            <v>HRDT</v>
          </cell>
          <cell r="U4455" t="str">
            <v>OraQuick</v>
          </cell>
          <cell r="AJ4455">
            <v>304.76</v>
          </cell>
        </row>
        <row r="4456">
          <cell r="E4456" t="str">
            <v>ASN-20675</v>
          </cell>
          <cell r="P4456" t="str">
            <v>HRDT</v>
          </cell>
          <cell r="U4456" t="str">
            <v>Colloidal Gold</v>
          </cell>
          <cell r="AJ4456">
            <v>34137.03</v>
          </cell>
        </row>
        <row r="4457">
          <cell r="E4457" t="str">
            <v>ASN-33291</v>
          </cell>
          <cell r="P4457" t="str">
            <v>ARV</v>
          </cell>
          <cell r="U4457" t="str">
            <v>Generic</v>
          </cell>
          <cell r="AJ4457" t="str">
            <v/>
          </cell>
        </row>
        <row r="4458">
          <cell r="E4458" t="str">
            <v>ASN-14517</v>
          </cell>
          <cell r="P4458" t="str">
            <v>ARV</v>
          </cell>
          <cell r="U4458" t="str">
            <v>Generic</v>
          </cell>
          <cell r="AJ4458">
            <v>13850.65</v>
          </cell>
        </row>
        <row r="4459">
          <cell r="E4459" t="str">
            <v>ASN-11130</v>
          </cell>
          <cell r="P4459" t="str">
            <v>ARV</v>
          </cell>
          <cell r="U4459" t="str">
            <v>Stocrin/Sustiva</v>
          </cell>
          <cell r="AJ4459">
            <v>2093.3200000000002</v>
          </cell>
        </row>
        <row r="4460">
          <cell r="E4460" t="str">
            <v>ASN-11160</v>
          </cell>
          <cell r="P4460" t="str">
            <v>HRDT</v>
          </cell>
          <cell r="U4460" t="str">
            <v>Bioline</v>
          </cell>
          <cell r="AJ4460">
            <v>7894.76</v>
          </cell>
        </row>
        <row r="4461">
          <cell r="E4461" t="str">
            <v>ASN-15399</v>
          </cell>
          <cell r="P4461" t="str">
            <v>HRDT</v>
          </cell>
          <cell r="U4461" t="str">
            <v>Determine</v>
          </cell>
          <cell r="AJ4461">
            <v>12035.47</v>
          </cell>
        </row>
        <row r="4462">
          <cell r="E4462" t="str">
            <v>ASN-29935</v>
          </cell>
          <cell r="P4462" t="str">
            <v>HRDT</v>
          </cell>
          <cell r="U4462" t="str">
            <v>Determine</v>
          </cell>
          <cell r="AJ4462">
            <v>31090.27</v>
          </cell>
        </row>
        <row r="4463">
          <cell r="E4463" t="str">
            <v>ASN-30671</v>
          </cell>
          <cell r="P4463" t="str">
            <v>ARV</v>
          </cell>
          <cell r="U4463" t="str">
            <v>Generic</v>
          </cell>
          <cell r="AJ4463" t="str">
            <v/>
          </cell>
        </row>
        <row r="4464">
          <cell r="E4464" t="str">
            <v>ASN-33146</v>
          </cell>
          <cell r="P4464" t="str">
            <v>ARV</v>
          </cell>
          <cell r="U4464" t="str">
            <v>Generic</v>
          </cell>
          <cell r="AJ4464" t="str">
            <v/>
          </cell>
        </row>
        <row r="4465">
          <cell r="E4465" t="str">
            <v>ASN-5525</v>
          </cell>
          <cell r="P4465" t="str">
            <v>ARV</v>
          </cell>
          <cell r="U4465" t="str">
            <v>Trizivir</v>
          </cell>
          <cell r="AJ4465" t="str">
            <v/>
          </cell>
        </row>
        <row r="4466">
          <cell r="E4466" t="str">
            <v>ASN-19166</v>
          </cell>
          <cell r="P4466" t="str">
            <v>ARV</v>
          </cell>
          <cell r="U4466" t="str">
            <v>Aluvia</v>
          </cell>
          <cell r="AJ4466" t="str">
            <v/>
          </cell>
        </row>
        <row r="4467">
          <cell r="E4467" t="str">
            <v>ASN-6687</v>
          </cell>
          <cell r="P4467" t="str">
            <v>ARV</v>
          </cell>
          <cell r="U4467" t="str">
            <v>Generic</v>
          </cell>
          <cell r="AJ4467">
            <v>6158</v>
          </cell>
        </row>
        <row r="4468">
          <cell r="E4468" t="str">
            <v>ASN-15679</v>
          </cell>
          <cell r="P4468" t="str">
            <v>HRDT</v>
          </cell>
          <cell r="U4468" t="str">
            <v>Determine</v>
          </cell>
          <cell r="AJ4468" t="str">
            <v/>
          </cell>
        </row>
        <row r="4469">
          <cell r="E4469" t="str">
            <v>ASN-21218</v>
          </cell>
          <cell r="P4469" t="str">
            <v>HRDT</v>
          </cell>
          <cell r="U4469" t="str">
            <v>Determine</v>
          </cell>
          <cell r="AJ4469">
            <v>13325.59</v>
          </cell>
        </row>
        <row r="4470">
          <cell r="E4470" t="str">
            <v>ASN-9590</v>
          </cell>
          <cell r="P4470" t="str">
            <v>ARV</v>
          </cell>
          <cell r="U4470" t="str">
            <v>Norvir</v>
          </cell>
          <cell r="AJ4470">
            <v>3759.22</v>
          </cell>
        </row>
        <row r="4471">
          <cell r="E4471" t="str">
            <v>ASN-14702</v>
          </cell>
          <cell r="P4471" t="str">
            <v>ARV</v>
          </cell>
          <cell r="U4471" t="str">
            <v>Generic</v>
          </cell>
          <cell r="AJ4471">
            <v>677.4</v>
          </cell>
        </row>
        <row r="4472">
          <cell r="E4472" t="str">
            <v>ASN-7664</v>
          </cell>
          <cell r="P4472" t="str">
            <v>ARV</v>
          </cell>
          <cell r="U4472" t="str">
            <v>Generic</v>
          </cell>
          <cell r="AJ4472">
            <v>1791.42</v>
          </cell>
        </row>
        <row r="4473">
          <cell r="E4473" t="str">
            <v>ASN-27610</v>
          </cell>
          <cell r="P4473" t="str">
            <v>ARV</v>
          </cell>
          <cell r="U4473" t="str">
            <v>Isentress</v>
          </cell>
          <cell r="AJ4473" t="str">
            <v/>
          </cell>
        </row>
        <row r="4474">
          <cell r="E4474" t="str">
            <v>ASN-4939</v>
          </cell>
          <cell r="P4474" t="str">
            <v>ARV</v>
          </cell>
          <cell r="U4474" t="str">
            <v>Norvir</v>
          </cell>
          <cell r="AJ4474" t="str">
            <v/>
          </cell>
        </row>
        <row r="4475">
          <cell r="E4475" t="str">
            <v>ASN-24415</v>
          </cell>
          <cell r="P4475" t="str">
            <v>ARV</v>
          </cell>
          <cell r="U4475" t="str">
            <v>Generic</v>
          </cell>
          <cell r="AJ4475" t="str">
            <v/>
          </cell>
        </row>
        <row r="4476">
          <cell r="E4476" t="str">
            <v>ASN-28036</v>
          </cell>
          <cell r="P4476" t="str">
            <v>ARV</v>
          </cell>
          <cell r="U4476" t="str">
            <v>Generic</v>
          </cell>
          <cell r="AJ4476" t="str">
            <v/>
          </cell>
        </row>
        <row r="4477">
          <cell r="E4477" t="str">
            <v>ASN-19166</v>
          </cell>
          <cell r="P4477" t="str">
            <v>ARV</v>
          </cell>
          <cell r="U4477" t="str">
            <v>Generic</v>
          </cell>
          <cell r="AJ4477" t="str">
            <v/>
          </cell>
        </row>
        <row r="4478">
          <cell r="E4478" t="str">
            <v>ASN-28033</v>
          </cell>
          <cell r="P4478" t="str">
            <v>ARV</v>
          </cell>
          <cell r="U4478" t="str">
            <v>Generic</v>
          </cell>
          <cell r="AJ4478" t="str">
            <v/>
          </cell>
        </row>
        <row r="4479">
          <cell r="E4479" t="str">
            <v>ASN-33165</v>
          </cell>
          <cell r="P4479" t="str">
            <v>ARV</v>
          </cell>
          <cell r="U4479" t="str">
            <v>Generic</v>
          </cell>
          <cell r="AJ4479" t="str">
            <v/>
          </cell>
        </row>
        <row r="4480">
          <cell r="E4480" t="str">
            <v>ASN-9249</v>
          </cell>
          <cell r="P4480" t="str">
            <v>ARV</v>
          </cell>
          <cell r="U4480" t="str">
            <v>Generic</v>
          </cell>
          <cell r="AJ4480">
            <v>3657.69</v>
          </cell>
        </row>
        <row r="4481">
          <cell r="E4481" t="str">
            <v>ASN-19143</v>
          </cell>
          <cell r="P4481" t="str">
            <v>HRDT</v>
          </cell>
          <cell r="U4481" t="str">
            <v>Determine</v>
          </cell>
          <cell r="AJ4481" t="str">
            <v/>
          </cell>
        </row>
        <row r="4482">
          <cell r="E4482" t="str">
            <v>ASN-7571</v>
          </cell>
          <cell r="P4482" t="str">
            <v>ARV</v>
          </cell>
          <cell r="U4482" t="str">
            <v>Aluvia</v>
          </cell>
          <cell r="AJ4482">
            <v>8227.99</v>
          </cell>
        </row>
        <row r="4483">
          <cell r="E4483" t="str">
            <v>ASN-14933</v>
          </cell>
          <cell r="P4483" t="str">
            <v>HRDT</v>
          </cell>
          <cell r="U4483" t="str">
            <v>Uni-Gold</v>
          </cell>
          <cell r="AJ4483">
            <v>1743.35</v>
          </cell>
        </row>
        <row r="4484">
          <cell r="E4484" t="str">
            <v>ASN-24415</v>
          </cell>
          <cell r="P4484" t="str">
            <v>ARV</v>
          </cell>
          <cell r="U4484" t="str">
            <v>Generic</v>
          </cell>
          <cell r="AJ4484" t="str">
            <v/>
          </cell>
        </row>
        <row r="4485">
          <cell r="E4485" t="str">
            <v>ASN-22040</v>
          </cell>
          <cell r="P4485" t="str">
            <v>HRDT</v>
          </cell>
          <cell r="U4485" t="str">
            <v>Determine</v>
          </cell>
          <cell r="AJ4485">
            <v>2997.85</v>
          </cell>
        </row>
        <row r="4486">
          <cell r="E4486" t="str">
            <v>ASN-33851</v>
          </cell>
          <cell r="P4486" t="str">
            <v>ARV</v>
          </cell>
          <cell r="U4486" t="str">
            <v>Generic</v>
          </cell>
          <cell r="AJ4486" t="str">
            <v/>
          </cell>
        </row>
        <row r="4487">
          <cell r="E4487" t="str">
            <v>ASN-19166</v>
          </cell>
          <cell r="P4487" t="str">
            <v>ARV</v>
          </cell>
          <cell r="U4487" t="str">
            <v>Ziagen</v>
          </cell>
          <cell r="AJ4487" t="str">
            <v/>
          </cell>
        </row>
        <row r="4488">
          <cell r="E4488" t="str">
            <v>ASN-24474</v>
          </cell>
          <cell r="P4488" t="str">
            <v>HRDT</v>
          </cell>
          <cell r="U4488" t="str">
            <v>Uni-Gold</v>
          </cell>
          <cell r="AJ4488">
            <v>10780.63</v>
          </cell>
        </row>
        <row r="4489">
          <cell r="E4489" t="str">
            <v>ASN-18080</v>
          </cell>
          <cell r="P4489" t="str">
            <v>HRDT</v>
          </cell>
          <cell r="U4489" t="str">
            <v>Uni-Gold</v>
          </cell>
          <cell r="AJ4489">
            <v>1032.57</v>
          </cell>
        </row>
        <row r="4490">
          <cell r="E4490" t="str">
            <v>ASN-27980</v>
          </cell>
          <cell r="P4490" t="str">
            <v>ARV</v>
          </cell>
          <cell r="U4490" t="str">
            <v>Aluvia</v>
          </cell>
          <cell r="AJ4490" t="str">
            <v/>
          </cell>
        </row>
        <row r="4491">
          <cell r="E4491" t="str">
            <v>ASN-11431</v>
          </cell>
          <cell r="P4491" t="str">
            <v>ARV</v>
          </cell>
          <cell r="U4491" t="str">
            <v>Generic</v>
          </cell>
          <cell r="AJ4491">
            <v>5192.74</v>
          </cell>
        </row>
        <row r="4492">
          <cell r="E4492" t="str">
            <v>ASN-26068</v>
          </cell>
          <cell r="P4492" t="str">
            <v>ARV</v>
          </cell>
          <cell r="U4492" t="str">
            <v>Generic</v>
          </cell>
          <cell r="AJ4492">
            <v>1694.3</v>
          </cell>
        </row>
        <row r="4493">
          <cell r="E4493" t="str">
            <v>ASN-27979</v>
          </cell>
          <cell r="P4493" t="str">
            <v>ARV</v>
          </cell>
          <cell r="U4493" t="str">
            <v>Generic</v>
          </cell>
          <cell r="AJ4493" t="str">
            <v/>
          </cell>
        </row>
        <row r="4494">
          <cell r="E4494" t="str">
            <v>ASN-29183</v>
          </cell>
          <cell r="P4494" t="str">
            <v>ARV</v>
          </cell>
          <cell r="U4494" t="str">
            <v>Generic</v>
          </cell>
          <cell r="AJ4494" t="str">
            <v/>
          </cell>
        </row>
        <row r="4495">
          <cell r="E4495" t="str">
            <v>ASN-22686</v>
          </cell>
          <cell r="P4495" t="str">
            <v>ARV</v>
          </cell>
          <cell r="U4495" t="str">
            <v>Generic</v>
          </cell>
          <cell r="AJ4495">
            <v>1666.35</v>
          </cell>
        </row>
        <row r="4496">
          <cell r="E4496" t="str">
            <v>ASN-27978</v>
          </cell>
          <cell r="P4496" t="str">
            <v>ARV</v>
          </cell>
          <cell r="U4496" t="str">
            <v>Generic</v>
          </cell>
          <cell r="AJ4496" t="str">
            <v/>
          </cell>
        </row>
        <row r="4497">
          <cell r="E4497" t="str">
            <v>ASN-33478</v>
          </cell>
          <cell r="P4497" t="str">
            <v>ARV</v>
          </cell>
          <cell r="U4497" t="str">
            <v>Prezista</v>
          </cell>
          <cell r="AJ4497" t="str">
            <v/>
          </cell>
        </row>
        <row r="4498">
          <cell r="E4498" t="str">
            <v>ASN-5450</v>
          </cell>
          <cell r="P4498" t="str">
            <v>ARV</v>
          </cell>
          <cell r="U4498" t="str">
            <v>Aluvia</v>
          </cell>
          <cell r="AJ4498" t="str">
            <v/>
          </cell>
        </row>
        <row r="4499">
          <cell r="E4499" t="str">
            <v>ASN-28034</v>
          </cell>
          <cell r="P4499" t="str">
            <v>ARV</v>
          </cell>
          <cell r="U4499" t="str">
            <v>Generic</v>
          </cell>
          <cell r="AJ4499" t="str">
            <v/>
          </cell>
        </row>
        <row r="4500">
          <cell r="E4500" t="str">
            <v>ASN-5183</v>
          </cell>
          <cell r="P4500" t="str">
            <v>ARV</v>
          </cell>
          <cell r="U4500" t="str">
            <v>Norvir</v>
          </cell>
          <cell r="AJ4500">
            <v>4410.7299999999996</v>
          </cell>
        </row>
        <row r="4501">
          <cell r="E4501" t="str">
            <v>ASN-25268</v>
          </cell>
          <cell r="P4501" t="str">
            <v>ARV</v>
          </cell>
          <cell r="U4501" t="str">
            <v>Generic</v>
          </cell>
          <cell r="AJ4501" t="str">
            <v/>
          </cell>
        </row>
        <row r="4502">
          <cell r="E4502" t="str">
            <v>ASN-11702</v>
          </cell>
          <cell r="P4502" t="str">
            <v>ARV</v>
          </cell>
          <cell r="U4502" t="str">
            <v>Generic</v>
          </cell>
          <cell r="AJ4502">
            <v>9726.5300000000007</v>
          </cell>
        </row>
        <row r="4503">
          <cell r="E4503" t="str">
            <v>ASN-32138</v>
          </cell>
          <cell r="P4503" t="str">
            <v>ARV</v>
          </cell>
          <cell r="U4503" t="str">
            <v>Generic</v>
          </cell>
          <cell r="AJ4503" t="str">
            <v/>
          </cell>
        </row>
        <row r="4504">
          <cell r="E4504" t="str">
            <v>ASN-16323</v>
          </cell>
          <cell r="P4504" t="str">
            <v>HRDT</v>
          </cell>
          <cell r="U4504" t="str">
            <v>Uni-Gold</v>
          </cell>
          <cell r="AJ4504">
            <v>870.22</v>
          </cell>
        </row>
        <row r="4505">
          <cell r="E4505" t="str">
            <v>ASN-19166</v>
          </cell>
          <cell r="P4505" t="str">
            <v>ARV</v>
          </cell>
          <cell r="U4505" t="str">
            <v>Viramune</v>
          </cell>
          <cell r="AJ4505" t="str">
            <v/>
          </cell>
        </row>
        <row r="4506">
          <cell r="E4506" t="str">
            <v>ASN-27101</v>
          </cell>
          <cell r="P4506" t="str">
            <v>ARV</v>
          </cell>
          <cell r="U4506" t="str">
            <v>Generic</v>
          </cell>
          <cell r="AJ4506">
            <v>3251.35</v>
          </cell>
        </row>
        <row r="4507">
          <cell r="E4507" t="str">
            <v>ASN-4770</v>
          </cell>
          <cell r="P4507" t="str">
            <v>HRDT</v>
          </cell>
          <cell r="U4507" t="str">
            <v>Uni-Gold</v>
          </cell>
          <cell r="AJ4507">
            <v>2865.63</v>
          </cell>
        </row>
        <row r="4508">
          <cell r="E4508" t="str">
            <v>ASN-31132</v>
          </cell>
          <cell r="P4508" t="str">
            <v>HRDT</v>
          </cell>
          <cell r="U4508" t="str">
            <v>Determine</v>
          </cell>
          <cell r="AJ4508" t="str">
            <v/>
          </cell>
        </row>
        <row r="4509">
          <cell r="E4509" t="str">
            <v>ASN-24455</v>
          </cell>
          <cell r="P4509" t="str">
            <v>ARV</v>
          </cell>
          <cell r="U4509" t="str">
            <v>Kaletra</v>
          </cell>
          <cell r="AJ4509" t="str">
            <v/>
          </cell>
        </row>
        <row r="4510">
          <cell r="E4510" t="str">
            <v>ASN-26338</v>
          </cell>
          <cell r="P4510" t="str">
            <v>ARV</v>
          </cell>
          <cell r="U4510" t="str">
            <v>Generic</v>
          </cell>
          <cell r="AJ4510">
            <v>1789.85</v>
          </cell>
        </row>
        <row r="4511">
          <cell r="E4511" t="str">
            <v>ASN-24721</v>
          </cell>
          <cell r="P4511" t="str">
            <v>HRDT</v>
          </cell>
          <cell r="U4511" t="str">
            <v>Uni-Gold</v>
          </cell>
          <cell r="AJ4511" t="str">
            <v/>
          </cell>
        </row>
        <row r="4512">
          <cell r="E4512" t="str">
            <v>ASN-19166</v>
          </cell>
          <cell r="P4512" t="str">
            <v>ARV</v>
          </cell>
          <cell r="U4512" t="str">
            <v>Generic</v>
          </cell>
          <cell r="AJ4512" t="str">
            <v/>
          </cell>
        </row>
        <row r="4513">
          <cell r="E4513" t="str">
            <v>ASN-15792</v>
          </cell>
          <cell r="P4513" t="str">
            <v>ARV</v>
          </cell>
          <cell r="U4513" t="str">
            <v>Generic</v>
          </cell>
          <cell r="AJ4513">
            <v>1615.07</v>
          </cell>
        </row>
        <row r="4514">
          <cell r="E4514" t="str">
            <v>ASN-10555</v>
          </cell>
          <cell r="P4514" t="str">
            <v>ARV</v>
          </cell>
          <cell r="U4514" t="str">
            <v>Generic</v>
          </cell>
          <cell r="AJ4514" t="str">
            <v/>
          </cell>
        </row>
        <row r="4515">
          <cell r="E4515" t="str">
            <v>ASN-22749</v>
          </cell>
          <cell r="P4515" t="str">
            <v>HRDT</v>
          </cell>
          <cell r="U4515" t="str">
            <v>Determine</v>
          </cell>
          <cell r="AJ4515">
            <v>3256.76</v>
          </cell>
        </row>
        <row r="4516">
          <cell r="E4516" t="str">
            <v>ASN-12380</v>
          </cell>
          <cell r="P4516" t="str">
            <v>ARV</v>
          </cell>
          <cell r="U4516" t="str">
            <v>Generic</v>
          </cell>
          <cell r="AJ4516">
            <v>6599.86</v>
          </cell>
        </row>
        <row r="4517">
          <cell r="E4517" t="str">
            <v>ASN-31765</v>
          </cell>
          <cell r="P4517" t="str">
            <v>HRDT</v>
          </cell>
          <cell r="U4517" t="str">
            <v>Uni-Gold</v>
          </cell>
          <cell r="AJ4517" t="str">
            <v/>
          </cell>
        </row>
        <row r="4518">
          <cell r="E4518" t="str">
            <v>ASN-32073</v>
          </cell>
          <cell r="P4518" t="str">
            <v>ARV</v>
          </cell>
          <cell r="U4518" t="str">
            <v>Generic</v>
          </cell>
          <cell r="AJ4518" t="str">
            <v/>
          </cell>
        </row>
        <row r="4519">
          <cell r="E4519" t="str">
            <v>ASN-13564</v>
          </cell>
          <cell r="P4519" t="str">
            <v>HRDT</v>
          </cell>
          <cell r="U4519" t="str">
            <v>INSTi</v>
          </cell>
          <cell r="AJ4519">
            <v>836.14</v>
          </cell>
        </row>
        <row r="4520">
          <cell r="E4520" t="str">
            <v>ASN-20771</v>
          </cell>
          <cell r="P4520" t="str">
            <v>ARV</v>
          </cell>
          <cell r="U4520" t="str">
            <v>Kaletra</v>
          </cell>
          <cell r="AJ4520">
            <v>1573.41</v>
          </cell>
        </row>
        <row r="4521">
          <cell r="E4521" t="str">
            <v>ASN-24097</v>
          </cell>
          <cell r="P4521" t="str">
            <v>HRDT</v>
          </cell>
          <cell r="U4521" t="str">
            <v>Determine</v>
          </cell>
          <cell r="AJ4521">
            <v>29244.02</v>
          </cell>
        </row>
        <row r="4522">
          <cell r="E4522" t="str">
            <v>ASN-4801</v>
          </cell>
          <cell r="P4522" t="str">
            <v>ARV</v>
          </cell>
          <cell r="U4522" t="str">
            <v>Aluvia</v>
          </cell>
          <cell r="AJ4522">
            <v>823.94</v>
          </cell>
        </row>
        <row r="4523">
          <cell r="E4523" t="str">
            <v>ASN-23916</v>
          </cell>
          <cell r="P4523" t="str">
            <v>ARV</v>
          </cell>
          <cell r="U4523" t="str">
            <v>Generic</v>
          </cell>
          <cell r="AJ4523">
            <v>5765.11</v>
          </cell>
        </row>
        <row r="4524">
          <cell r="E4524" t="str">
            <v>ASN-15328</v>
          </cell>
          <cell r="P4524" t="str">
            <v>ARV</v>
          </cell>
          <cell r="U4524" t="str">
            <v>Generic</v>
          </cell>
          <cell r="AJ4524">
            <v>3010.89</v>
          </cell>
        </row>
        <row r="4525">
          <cell r="E4525" t="str">
            <v>ASN-9044</v>
          </cell>
          <cell r="P4525" t="str">
            <v>ARV</v>
          </cell>
          <cell r="U4525" t="str">
            <v>Generic</v>
          </cell>
          <cell r="AJ4525" t="str">
            <v/>
          </cell>
        </row>
        <row r="4526">
          <cell r="E4526" t="str">
            <v>ASN-11005</v>
          </cell>
          <cell r="P4526" t="str">
            <v>ARV</v>
          </cell>
          <cell r="U4526" t="str">
            <v>Videx EC</v>
          </cell>
          <cell r="AJ4526" t="str">
            <v/>
          </cell>
        </row>
        <row r="4527">
          <cell r="E4527" t="str">
            <v>ASN-14557</v>
          </cell>
          <cell r="P4527" t="str">
            <v>HRDT</v>
          </cell>
          <cell r="U4527" t="str">
            <v>Uni-Gold</v>
          </cell>
          <cell r="AJ4527">
            <v>406.68</v>
          </cell>
        </row>
        <row r="4528">
          <cell r="E4528" t="str">
            <v>ASN-33571</v>
          </cell>
          <cell r="P4528" t="str">
            <v>ARV</v>
          </cell>
          <cell r="U4528" t="str">
            <v>Stocrin/Sustiva</v>
          </cell>
          <cell r="AJ4528" t="str">
            <v/>
          </cell>
        </row>
        <row r="4529">
          <cell r="E4529" t="str">
            <v>ASN-7083</v>
          </cell>
          <cell r="P4529" t="str">
            <v>ARV</v>
          </cell>
          <cell r="U4529" t="str">
            <v>Generic</v>
          </cell>
          <cell r="AJ4529">
            <v>6369.8</v>
          </cell>
        </row>
        <row r="4530">
          <cell r="E4530" t="str">
            <v>ASN-16786</v>
          </cell>
          <cell r="P4530" t="str">
            <v>HRDT</v>
          </cell>
          <cell r="U4530" t="str">
            <v>Uni-Gold</v>
          </cell>
          <cell r="AJ4530">
            <v>3088.04</v>
          </cell>
        </row>
        <row r="4531">
          <cell r="E4531" t="str">
            <v>ASN-31819</v>
          </cell>
          <cell r="P4531" t="str">
            <v>HRDT</v>
          </cell>
          <cell r="U4531" t="str">
            <v>Bioline</v>
          </cell>
          <cell r="AJ4531" t="str">
            <v/>
          </cell>
        </row>
        <row r="4532">
          <cell r="E4532" t="str">
            <v>ASN-11548</v>
          </cell>
          <cell r="P4532" t="str">
            <v>ARV</v>
          </cell>
          <cell r="U4532" t="str">
            <v>Generic</v>
          </cell>
          <cell r="AJ4532">
            <v>82095.850000000006</v>
          </cell>
        </row>
        <row r="4533">
          <cell r="E4533" t="str">
            <v>ASN-9741</v>
          </cell>
          <cell r="P4533" t="str">
            <v>HRDT</v>
          </cell>
          <cell r="U4533" t="str">
            <v>Determine</v>
          </cell>
          <cell r="AJ4533">
            <v>1001.47</v>
          </cell>
        </row>
        <row r="4534">
          <cell r="E4534" t="str">
            <v>ASN-23666</v>
          </cell>
          <cell r="P4534" t="str">
            <v>ARV</v>
          </cell>
          <cell r="U4534" t="str">
            <v>Generic</v>
          </cell>
          <cell r="AJ4534">
            <v>6881.65</v>
          </cell>
        </row>
        <row r="4535">
          <cell r="E4535" t="str">
            <v>ASN-14645</v>
          </cell>
          <cell r="P4535" t="str">
            <v>HRDT</v>
          </cell>
          <cell r="U4535" t="str">
            <v>Determine</v>
          </cell>
          <cell r="AJ4535">
            <v>24596.33</v>
          </cell>
        </row>
        <row r="4536">
          <cell r="E4536" t="str">
            <v>ASN-11198</v>
          </cell>
          <cell r="P4536" t="str">
            <v>ARV</v>
          </cell>
          <cell r="U4536" t="str">
            <v>Generic</v>
          </cell>
          <cell r="AJ4536">
            <v>698</v>
          </cell>
        </row>
        <row r="4537">
          <cell r="E4537" t="str">
            <v>ASN-28033</v>
          </cell>
          <cell r="P4537" t="str">
            <v>ARV</v>
          </cell>
          <cell r="U4537" t="str">
            <v>Generic</v>
          </cell>
          <cell r="AJ4537" t="str">
            <v/>
          </cell>
        </row>
        <row r="4538">
          <cell r="E4538" t="str">
            <v>ASN-15081</v>
          </cell>
          <cell r="P4538" t="str">
            <v>ARV</v>
          </cell>
          <cell r="U4538" t="str">
            <v>Aluvia</v>
          </cell>
          <cell r="AJ4538">
            <v>1842.23</v>
          </cell>
        </row>
        <row r="4539">
          <cell r="E4539" t="str">
            <v>ASN-5372</v>
          </cell>
          <cell r="P4539" t="str">
            <v>ARV</v>
          </cell>
          <cell r="U4539" t="str">
            <v>Epivir</v>
          </cell>
          <cell r="AJ4539" t="str">
            <v/>
          </cell>
        </row>
        <row r="4540">
          <cell r="E4540" t="str">
            <v>ASN-4976</v>
          </cell>
          <cell r="P4540" t="str">
            <v>HRDT</v>
          </cell>
          <cell r="U4540" t="str">
            <v>Determine</v>
          </cell>
          <cell r="AJ4540">
            <v>46638.41</v>
          </cell>
        </row>
        <row r="4541">
          <cell r="E4541" t="str">
            <v>ASN-28034</v>
          </cell>
          <cell r="P4541" t="str">
            <v>ARV</v>
          </cell>
          <cell r="U4541" t="str">
            <v>Generic</v>
          </cell>
          <cell r="AJ4541" t="str">
            <v/>
          </cell>
        </row>
        <row r="4542">
          <cell r="E4542" t="str">
            <v>ASN-27095</v>
          </cell>
          <cell r="P4542" t="str">
            <v>ARV</v>
          </cell>
          <cell r="U4542" t="str">
            <v>Generic</v>
          </cell>
          <cell r="AJ4542">
            <v>18232.169999999998</v>
          </cell>
        </row>
        <row r="4543">
          <cell r="E4543" t="str">
            <v>ASN-29533</v>
          </cell>
          <cell r="P4543" t="str">
            <v>ARV</v>
          </cell>
          <cell r="U4543" t="str">
            <v>Generic</v>
          </cell>
          <cell r="AJ4543">
            <v>3743.84</v>
          </cell>
        </row>
        <row r="4544">
          <cell r="E4544" t="str">
            <v>ASN-31929</v>
          </cell>
          <cell r="P4544" t="str">
            <v>HRDT</v>
          </cell>
          <cell r="U4544" t="str">
            <v>Uni-Gold</v>
          </cell>
          <cell r="AJ4544" t="str">
            <v/>
          </cell>
        </row>
        <row r="4545">
          <cell r="E4545" t="str">
            <v>ASN-26537</v>
          </cell>
          <cell r="P4545" t="str">
            <v>ARV</v>
          </cell>
          <cell r="U4545" t="str">
            <v>Generic</v>
          </cell>
          <cell r="AJ4545">
            <v>7719</v>
          </cell>
        </row>
        <row r="4546">
          <cell r="E4546" t="str">
            <v>ASN-21426</v>
          </cell>
          <cell r="P4546" t="str">
            <v>ARV</v>
          </cell>
          <cell r="U4546" t="str">
            <v>Generic</v>
          </cell>
          <cell r="AJ4546">
            <v>4683.0200000000004</v>
          </cell>
        </row>
        <row r="4547">
          <cell r="E4547" t="str">
            <v>ASN-17316</v>
          </cell>
          <cell r="P4547" t="str">
            <v>HRDT</v>
          </cell>
          <cell r="U4547" t="str">
            <v>Uni-Gold</v>
          </cell>
          <cell r="AJ4547">
            <v>22859.07</v>
          </cell>
        </row>
        <row r="4548">
          <cell r="E4548" t="str">
            <v>ASN-27005</v>
          </cell>
          <cell r="P4548" t="str">
            <v>ARV</v>
          </cell>
          <cell r="U4548" t="str">
            <v>Generic</v>
          </cell>
          <cell r="AJ4548">
            <v>1274.3499999999999</v>
          </cell>
        </row>
        <row r="4549">
          <cell r="E4549" t="str">
            <v>ASN-7373</v>
          </cell>
          <cell r="P4549" t="str">
            <v>ARV</v>
          </cell>
          <cell r="U4549" t="str">
            <v>Viramune</v>
          </cell>
          <cell r="AJ4549" t="str">
            <v/>
          </cell>
        </row>
        <row r="4550">
          <cell r="E4550" t="str">
            <v>ASN-23608</v>
          </cell>
          <cell r="P4550" t="str">
            <v>ARV</v>
          </cell>
          <cell r="U4550" t="str">
            <v>Kaletra</v>
          </cell>
          <cell r="AJ4550" t="str">
            <v/>
          </cell>
        </row>
        <row r="4551">
          <cell r="E4551" t="str">
            <v>ASN-32231</v>
          </cell>
          <cell r="P4551" t="str">
            <v>HRDT</v>
          </cell>
          <cell r="U4551" t="str">
            <v>Determine</v>
          </cell>
          <cell r="AJ4551" t="str">
            <v/>
          </cell>
        </row>
        <row r="4552">
          <cell r="E4552" t="str">
            <v>ASN-23737</v>
          </cell>
          <cell r="P4552" t="str">
            <v>HRDT</v>
          </cell>
          <cell r="U4552" t="str">
            <v>Determine</v>
          </cell>
          <cell r="AJ4552">
            <v>23237.62</v>
          </cell>
        </row>
        <row r="4553">
          <cell r="E4553" t="str">
            <v>ASN-31431</v>
          </cell>
          <cell r="P4553" t="str">
            <v>HRDT</v>
          </cell>
          <cell r="U4553" t="str">
            <v>OraQuick</v>
          </cell>
          <cell r="AJ4553" t="str">
            <v/>
          </cell>
        </row>
        <row r="4554">
          <cell r="E4554" t="str">
            <v>ASN-5279</v>
          </cell>
          <cell r="P4554" t="str">
            <v>ARV</v>
          </cell>
          <cell r="U4554" t="str">
            <v>Generic</v>
          </cell>
          <cell r="AJ4554">
            <v>2986.16</v>
          </cell>
        </row>
        <row r="4555">
          <cell r="E4555" t="str">
            <v>ASN-22706</v>
          </cell>
          <cell r="P4555" t="str">
            <v>ARV</v>
          </cell>
          <cell r="U4555" t="str">
            <v>Prezista</v>
          </cell>
          <cell r="AJ4555">
            <v>359.53</v>
          </cell>
        </row>
        <row r="4556">
          <cell r="E4556" t="str">
            <v>ASN-31157</v>
          </cell>
          <cell r="P4556" t="str">
            <v>ARV</v>
          </cell>
          <cell r="U4556" t="str">
            <v>Generic</v>
          </cell>
          <cell r="AJ4556">
            <v>1488.99</v>
          </cell>
        </row>
        <row r="4557">
          <cell r="E4557" t="str">
            <v>ASN-13582</v>
          </cell>
          <cell r="P4557" t="str">
            <v>HRDT</v>
          </cell>
          <cell r="U4557" t="str">
            <v>Determine</v>
          </cell>
          <cell r="AJ4557">
            <v>27254.17</v>
          </cell>
        </row>
        <row r="4558">
          <cell r="E4558" t="str">
            <v>ASN-11194</v>
          </cell>
          <cell r="P4558" t="str">
            <v>ARV</v>
          </cell>
          <cell r="U4558" t="str">
            <v>Generic</v>
          </cell>
          <cell r="AJ4558" t="str">
            <v/>
          </cell>
        </row>
        <row r="4559">
          <cell r="E4559" t="str">
            <v>ASN-18664</v>
          </cell>
          <cell r="P4559" t="str">
            <v>ARV</v>
          </cell>
          <cell r="U4559" t="str">
            <v>Generic</v>
          </cell>
          <cell r="AJ4559" t="str">
            <v/>
          </cell>
        </row>
        <row r="4560">
          <cell r="E4560" t="str">
            <v>ASN-11739</v>
          </cell>
          <cell r="P4560" t="str">
            <v>HRDT</v>
          </cell>
          <cell r="U4560" t="str">
            <v>Determine</v>
          </cell>
          <cell r="AJ4560">
            <v>7681.19</v>
          </cell>
        </row>
        <row r="4561">
          <cell r="E4561" t="str">
            <v>ASN-32122</v>
          </cell>
          <cell r="P4561" t="str">
            <v>ARV</v>
          </cell>
          <cell r="U4561" t="str">
            <v>Generic</v>
          </cell>
          <cell r="AJ4561" t="str">
            <v/>
          </cell>
        </row>
        <row r="4562">
          <cell r="E4562" t="str">
            <v>ASN-29764</v>
          </cell>
          <cell r="P4562" t="str">
            <v>ARV</v>
          </cell>
          <cell r="U4562" t="str">
            <v>Generic</v>
          </cell>
          <cell r="AJ4562" t="str">
            <v/>
          </cell>
        </row>
        <row r="4563">
          <cell r="E4563" t="str">
            <v>ASN-15232</v>
          </cell>
          <cell r="P4563" t="str">
            <v>ARV</v>
          </cell>
          <cell r="U4563" t="str">
            <v>Generic</v>
          </cell>
          <cell r="AJ4563">
            <v>221.96</v>
          </cell>
        </row>
        <row r="4564">
          <cell r="E4564" t="str">
            <v>ASN-10838</v>
          </cell>
          <cell r="P4564" t="str">
            <v>ARV</v>
          </cell>
          <cell r="U4564" t="str">
            <v>Generic</v>
          </cell>
          <cell r="AJ4564">
            <v>4890.38</v>
          </cell>
        </row>
        <row r="4565">
          <cell r="E4565" t="str">
            <v>ASN-7102</v>
          </cell>
          <cell r="P4565" t="str">
            <v>ARV</v>
          </cell>
          <cell r="U4565" t="str">
            <v>Generic</v>
          </cell>
          <cell r="AJ4565">
            <v>4116.82</v>
          </cell>
        </row>
        <row r="4566">
          <cell r="E4566" t="str">
            <v>ASN-7284</v>
          </cell>
          <cell r="P4566" t="str">
            <v>ARV</v>
          </cell>
          <cell r="U4566" t="str">
            <v>Generic</v>
          </cell>
          <cell r="AJ4566">
            <v>13241.08</v>
          </cell>
        </row>
        <row r="4567">
          <cell r="E4567" t="str">
            <v>ASN-8234</v>
          </cell>
          <cell r="P4567" t="str">
            <v>HRDT</v>
          </cell>
          <cell r="U4567" t="str">
            <v>Bioline</v>
          </cell>
          <cell r="AJ4567">
            <v>1539.55</v>
          </cell>
        </row>
        <row r="4568">
          <cell r="E4568" t="str">
            <v>ASN-5056</v>
          </cell>
          <cell r="P4568" t="str">
            <v>ARV</v>
          </cell>
          <cell r="U4568" t="str">
            <v>Epivir</v>
          </cell>
          <cell r="AJ4568" t="str">
            <v/>
          </cell>
        </row>
        <row r="4569">
          <cell r="E4569" t="str">
            <v>ASN-12397</v>
          </cell>
          <cell r="P4569" t="str">
            <v>HRDT</v>
          </cell>
          <cell r="U4569" t="str">
            <v>Stat-Pak</v>
          </cell>
          <cell r="AJ4569">
            <v>2951.78</v>
          </cell>
        </row>
        <row r="4570">
          <cell r="E4570" t="str">
            <v>ASN-24433</v>
          </cell>
          <cell r="P4570" t="str">
            <v>ARV</v>
          </cell>
          <cell r="U4570" t="str">
            <v>Generic</v>
          </cell>
          <cell r="AJ4570" t="str">
            <v/>
          </cell>
        </row>
        <row r="4571">
          <cell r="E4571" t="str">
            <v>ASN-28034</v>
          </cell>
          <cell r="P4571" t="str">
            <v>ARV</v>
          </cell>
          <cell r="U4571" t="str">
            <v>Generic</v>
          </cell>
          <cell r="AJ4571" t="str">
            <v/>
          </cell>
        </row>
        <row r="4572">
          <cell r="E4572" t="str">
            <v>ASN-13435</v>
          </cell>
          <cell r="P4572" t="str">
            <v>ARV</v>
          </cell>
          <cell r="U4572" t="str">
            <v>Intelence</v>
          </cell>
          <cell r="AJ4572">
            <v>375</v>
          </cell>
        </row>
        <row r="4573">
          <cell r="E4573" t="str">
            <v>ASN-17464</v>
          </cell>
          <cell r="P4573" t="str">
            <v>HRDT</v>
          </cell>
          <cell r="U4573" t="str">
            <v>Determine</v>
          </cell>
          <cell r="AJ4573">
            <v>18638.439999999999</v>
          </cell>
        </row>
        <row r="4574">
          <cell r="E4574" t="str">
            <v>ASN-25784</v>
          </cell>
          <cell r="P4574" t="str">
            <v>ARV</v>
          </cell>
          <cell r="U4574" t="str">
            <v>Generic</v>
          </cell>
          <cell r="AJ4574">
            <v>2181.91</v>
          </cell>
        </row>
        <row r="4575">
          <cell r="E4575" t="str">
            <v>ASN-6084</v>
          </cell>
          <cell r="P4575" t="str">
            <v>HRDT</v>
          </cell>
          <cell r="U4575" t="str">
            <v>Stat-Pak</v>
          </cell>
          <cell r="AJ4575">
            <v>7208</v>
          </cell>
        </row>
        <row r="4576">
          <cell r="E4576" t="str">
            <v>ASN-17673</v>
          </cell>
          <cell r="P4576" t="str">
            <v>ARV</v>
          </cell>
          <cell r="U4576" t="str">
            <v>Generic</v>
          </cell>
          <cell r="AJ4576" t="str">
            <v/>
          </cell>
        </row>
        <row r="4577">
          <cell r="E4577" t="str">
            <v>ASN-16634</v>
          </cell>
          <cell r="P4577" t="str">
            <v>HRDT</v>
          </cell>
          <cell r="U4577" t="str">
            <v>Determine</v>
          </cell>
          <cell r="AJ4577">
            <v>1001.02</v>
          </cell>
        </row>
        <row r="4578">
          <cell r="E4578" t="str">
            <v>ASN-8455</v>
          </cell>
          <cell r="P4578" t="str">
            <v>ARV</v>
          </cell>
          <cell r="U4578" t="str">
            <v>Generic</v>
          </cell>
          <cell r="AJ4578">
            <v>10546.68</v>
          </cell>
        </row>
        <row r="4579">
          <cell r="E4579" t="str">
            <v>ASN-31497</v>
          </cell>
          <cell r="P4579" t="str">
            <v>HRDT</v>
          </cell>
          <cell r="U4579" t="str">
            <v>Determine</v>
          </cell>
          <cell r="AJ4579">
            <v>19775.55</v>
          </cell>
        </row>
        <row r="4580">
          <cell r="E4580" t="str">
            <v>ASN-30382</v>
          </cell>
          <cell r="P4580" t="str">
            <v>HRDT</v>
          </cell>
          <cell r="U4580" t="str">
            <v>Bioline</v>
          </cell>
          <cell r="AJ4580">
            <v>5408.93</v>
          </cell>
        </row>
        <row r="4581">
          <cell r="E4581" t="str">
            <v>ASN-26283</v>
          </cell>
          <cell r="P4581" t="str">
            <v>HRDT</v>
          </cell>
          <cell r="U4581" t="str">
            <v>Determine</v>
          </cell>
          <cell r="AJ4581">
            <v>51732.62</v>
          </cell>
        </row>
        <row r="4582">
          <cell r="E4582" t="str">
            <v>ASN-24162</v>
          </cell>
          <cell r="P4582" t="str">
            <v>HRDT</v>
          </cell>
          <cell r="U4582" t="str">
            <v>Stat-Pak</v>
          </cell>
          <cell r="AJ4582">
            <v>5850.25</v>
          </cell>
        </row>
        <row r="4583">
          <cell r="E4583" t="str">
            <v>ASN-23174</v>
          </cell>
          <cell r="P4583" t="str">
            <v>ARV</v>
          </cell>
          <cell r="U4583" t="str">
            <v>Generic</v>
          </cell>
          <cell r="AJ4583">
            <v>2048.91</v>
          </cell>
        </row>
        <row r="4584">
          <cell r="E4584" t="str">
            <v>ASN-7959</v>
          </cell>
          <cell r="P4584" t="str">
            <v>ARV</v>
          </cell>
          <cell r="U4584" t="str">
            <v>Generic</v>
          </cell>
          <cell r="AJ4584">
            <v>2531.3000000000002</v>
          </cell>
        </row>
        <row r="4585">
          <cell r="E4585" t="str">
            <v>ASN-10065</v>
          </cell>
          <cell r="P4585" t="str">
            <v>HRDT</v>
          </cell>
          <cell r="U4585" t="str">
            <v>Determine</v>
          </cell>
          <cell r="AJ4585">
            <v>947.35</v>
          </cell>
        </row>
        <row r="4586">
          <cell r="E4586" t="str">
            <v>ASN-17466</v>
          </cell>
          <cell r="P4586" t="str">
            <v>HRDT</v>
          </cell>
          <cell r="U4586" t="str">
            <v>Determine</v>
          </cell>
          <cell r="AJ4586">
            <v>19026.72</v>
          </cell>
        </row>
        <row r="4587">
          <cell r="E4587" t="str">
            <v>ASN-6883</v>
          </cell>
          <cell r="P4587" t="str">
            <v>ARV</v>
          </cell>
          <cell r="U4587" t="str">
            <v>Generic</v>
          </cell>
          <cell r="AJ4587">
            <v>6105.79</v>
          </cell>
        </row>
        <row r="4588">
          <cell r="E4588" t="str">
            <v>ASN-17969</v>
          </cell>
          <cell r="P4588" t="str">
            <v>ARV</v>
          </cell>
          <cell r="U4588" t="str">
            <v>Generic</v>
          </cell>
          <cell r="AJ4588">
            <v>840.17</v>
          </cell>
        </row>
        <row r="4589">
          <cell r="E4589" t="str">
            <v>ASN-11550</v>
          </cell>
          <cell r="P4589" t="str">
            <v>ARV</v>
          </cell>
          <cell r="U4589" t="str">
            <v>Aluvia</v>
          </cell>
          <cell r="AJ4589">
            <v>2171.5700000000002</v>
          </cell>
        </row>
        <row r="4590">
          <cell r="E4590" t="str">
            <v>ASN-12611</v>
          </cell>
          <cell r="P4590" t="str">
            <v>HRDT</v>
          </cell>
          <cell r="U4590" t="str">
            <v>Determine</v>
          </cell>
          <cell r="AJ4590">
            <v>26532.85</v>
          </cell>
        </row>
        <row r="4591">
          <cell r="E4591" t="str">
            <v>ASN-32534</v>
          </cell>
          <cell r="P4591" t="str">
            <v>ARV</v>
          </cell>
          <cell r="U4591" t="str">
            <v>Generic</v>
          </cell>
          <cell r="AJ4591">
            <v>5375.13</v>
          </cell>
        </row>
        <row r="4592">
          <cell r="E4592" t="str">
            <v>ASN-33865</v>
          </cell>
          <cell r="P4592" t="str">
            <v>ARV</v>
          </cell>
          <cell r="U4592" t="str">
            <v>Generic</v>
          </cell>
          <cell r="AJ4592" t="str">
            <v/>
          </cell>
        </row>
        <row r="4593">
          <cell r="E4593" t="str">
            <v>ASN-19166</v>
          </cell>
          <cell r="P4593" t="str">
            <v>ARV</v>
          </cell>
          <cell r="U4593" t="str">
            <v>Generic</v>
          </cell>
          <cell r="AJ4593" t="str">
            <v/>
          </cell>
        </row>
        <row r="4594">
          <cell r="E4594" t="str">
            <v>ASN-19166</v>
          </cell>
          <cell r="P4594" t="str">
            <v>ARV</v>
          </cell>
          <cell r="U4594" t="str">
            <v>Viramune</v>
          </cell>
          <cell r="AJ4594" t="str">
            <v/>
          </cell>
        </row>
        <row r="4595">
          <cell r="E4595" t="str">
            <v>ASN-27349</v>
          </cell>
          <cell r="P4595" t="str">
            <v>ARV</v>
          </cell>
          <cell r="U4595" t="str">
            <v>Generic</v>
          </cell>
          <cell r="AJ4595">
            <v>21886.49</v>
          </cell>
        </row>
        <row r="4596">
          <cell r="E4596" t="str">
            <v>ASN-29216</v>
          </cell>
          <cell r="P4596" t="str">
            <v>ARV</v>
          </cell>
          <cell r="U4596" t="str">
            <v>Kaletra</v>
          </cell>
          <cell r="AJ4596">
            <v>2077.87</v>
          </cell>
        </row>
        <row r="4597">
          <cell r="E4597" t="str">
            <v>ASN-31129</v>
          </cell>
          <cell r="P4597" t="str">
            <v>HRDT</v>
          </cell>
          <cell r="U4597" t="str">
            <v>Uni-Gold</v>
          </cell>
          <cell r="AJ4597" t="str">
            <v/>
          </cell>
        </row>
        <row r="4598">
          <cell r="E4598" t="str">
            <v>ASN-27980</v>
          </cell>
          <cell r="P4598" t="str">
            <v>ARV</v>
          </cell>
          <cell r="U4598" t="str">
            <v>Generic</v>
          </cell>
          <cell r="AJ4598" t="str">
            <v/>
          </cell>
        </row>
        <row r="4599">
          <cell r="E4599" t="str">
            <v>ASN-10315</v>
          </cell>
          <cell r="P4599" t="str">
            <v>HRDT</v>
          </cell>
          <cell r="U4599" t="str">
            <v>Determine</v>
          </cell>
          <cell r="AJ4599">
            <v>1201.72</v>
          </cell>
        </row>
        <row r="4600">
          <cell r="E4600" t="str">
            <v>ASN-11362</v>
          </cell>
          <cell r="P4600" t="str">
            <v>ARV</v>
          </cell>
          <cell r="U4600" t="str">
            <v>Generic</v>
          </cell>
          <cell r="AJ4600">
            <v>15089.11</v>
          </cell>
        </row>
        <row r="4601">
          <cell r="E4601" t="str">
            <v>ASN-29746</v>
          </cell>
          <cell r="P4601" t="str">
            <v>ARV</v>
          </cell>
          <cell r="U4601" t="str">
            <v>Generic</v>
          </cell>
          <cell r="AJ4601">
            <v>1344.94</v>
          </cell>
        </row>
        <row r="4602">
          <cell r="E4602" t="str">
            <v>ASN-18805</v>
          </cell>
          <cell r="P4602" t="str">
            <v>ARV</v>
          </cell>
          <cell r="U4602" t="str">
            <v>Generic</v>
          </cell>
          <cell r="AJ4602" t="str">
            <v/>
          </cell>
        </row>
        <row r="4603">
          <cell r="E4603" t="str">
            <v>ASN-13315</v>
          </cell>
          <cell r="P4603" t="str">
            <v>ARV</v>
          </cell>
          <cell r="U4603" t="str">
            <v>Aluvia</v>
          </cell>
          <cell r="AJ4603">
            <v>40289</v>
          </cell>
        </row>
        <row r="4604">
          <cell r="E4604" t="str">
            <v>ASN-23875</v>
          </cell>
          <cell r="P4604" t="str">
            <v>ARV</v>
          </cell>
          <cell r="U4604" t="str">
            <v>Generic</v>
          </cell>
          <cell r="AJ4604" t="str">
            <v/>
          </cell>
        </row>
        <row r="4605">
          <cell r="E4605" t="str">
            <v>ASN-7181</v>
          </cell>
          <cell r="P4605" t="str">
            <v>ARV</v>
          </cell>
          <cell r="U4605" t="str">
            <v>Generic</v>
          </cell>
          <cell r="AJ4605">
            <v>4762.4399999999996</v>
          </cell>
        </row>
        <row r="4606">
          <cell r="E4606" t="str">
            <v>ASN-16560</v>
          </cell>
          <cell r="P4606" t="str">
            <v>ARV</v>
          </cell>
          <cell r="U4606" t="str">
            <v>Generic</v>
          </cell>
          <cell r="AJ4606" t="str">
            <v/>
          </cell>
        </row>
        <row r="4607">
          <cell r="E4607" t="str">
            <v>ASN-26283</v>
          </cell>
          <cell r="P4607" t="str">
            <v>HRDT</v>
          </cell>
          <cell r="U4607" t="str">
            <v>Determine</v>
          </cell>
          <cell r="AJ4607" t="str">
            <v/>
          </cell>
        </row>
        <row r="4608">
          <cell r="E4608" t="str">
            <v>ASN-19078</v>
          </cell>
          <cell r="P4608" t="str">
            <v>HRDT</v>
          </cell>
          <cell r="U4608" t="str">
            <v>Determine</v>
          </cell>
          <cell r="AJ4608">
            <v>19598.71</v>
          </cell>
        </row>
        <row r="4609">
          <cell r="E4609" t="str">
            <v>ASN-22987</v>
          </cell>
          <cell r="P4609" t="str">
            <v>ARV</v>
          </cell>
          <cell r="U4609" t="str">
            <v>Generic</v>
          </cell>
          <cell r="AJ4609" t="str">
            <v/>
          </cell>
        </row>
        <row r="4610">
          <cell r="E4610" t="str">
            <v>ASN-22712</v>
          </cell>
          <cell r="P4610" t="str">
            <v>ARV</v>
          </cell>
          <cell r="U4610" t="str">
            <v>Generic</v>
          </cell>
          <cell r="AJ4610">
            <v>7296.97</v>
          </cell>
        </row>
        <row r="4611">
          <cell r="E4611" t="str">
            <v>ASN-26834</v>
          </cell>
          <cell r="P4611" t="str">
            <v>HRDT</v>
          </cell>
          <cell r="U4611" t="str">
            <v>Bioline</v>
          </cell>
          <cell r="AJ4611">
            <v>5372.87</v>
          </cell>
        </row>
        <row r="4612">
          <cell r="E4612" t="str">
            <v>ASN-5062</v>
          </cell>
          <cell r="P4612" t="str">
            <v>ARV</v>
          </cell>
          <cell r="U4612" t="str">
            <v>Aluvia</v>
          </cell>
          <cell r="AJ4612">
            <v>1025.69</v>
          </cell>
        </row>
        <row r="4613">
          <cell r="E4613" t="str">
            <v>ASN-33622</v>
          </cell>
          <cell r="P4613" t="str">
            <v>ARV</v>
          </cell>
          <cell r="U4613" t="str">
            <v>Kaletra</v>
          </cell>
          <cell r="AJ4613" t="str">
            <v/>
          </cell>
        </row>
        <row r="4614">
          <cell r="E4614" t="str">
            <v>ASN-13382</v>
          </cell>
          <cell r="P4614" t="str">
            <v>ARV</v>
          </cell>
          <cell r="U4614" t="str">
            <v>Generic</v>
          </cell>
          <cell r="AJ4614">
            <v>13491.19</v>
          </cell>
        </row>
        <row r="4615">
          <cell r="E4615" t="str">
            <v>ASN-19166</v>
          </cell>
          <cell r="P4615" t="str">
            <v>ARV</v>
          </cell>
          <cell r="U4615" t="str">
            <v>Generic</v>
          </cell>
          <cell r="AJ4615" t="str">
            <v/>
          </cell>
        </row>
        <row r="4616">
          <cell r="E4616" t="str">
            <v>ASN-9552</v>
          </cell>
          <cell r="P4616" t="str">
            <v>HRDT</v>
          </cell>
          <cell r="U4616" t="str">
            <v>Determine</v>
          </cell>
          <cell r="AJ4616">
            <v>767.63</v>
          </cell>
        </row>
        <row r="4617">
          <cell r="E4617" t="str">
            <v>ASN-15554</v>
          </cell>
          <cell r="P4617" t="str">
            <v>ARV</v>
          </cell>
          <cell r="U4617" t="str">
            <v>Generic</v>
          </cell>
          <cell r="AJ4617" t="str">
            <v/>
          </cell>
        </row>
        <row r="4618">
          <cell r="E4618" t="str">
            <v>ASN-19780</v>
          </cell>
          <cell r="P4618" t="str">
            <v>ARV</v>
          </cell>
          <cell r="U4618" t="str">
            <v>Generic</v>
          </cell>
          <cell r="AJ4618">
            <v>5506.01</v>
          </cell>
        </row>
        <row r="4619">
          <cell r="E4619" t="str">
            <v>ASN-8696</v>
          </cell>
          <cell r="P4619" t="str">
            <v>ARV</v>
          </cell>
          <cell r="U4619" t="str">
            <v>Generic</v>
          </cell>
          <cell r="AJ4619">
            <v>17819.740000000002</v>
          </cell>
        </row>
        <row r="4620">
          <cell r="E4620" t="str">
            <v>ASN-10511</v>
          </cell>
          <cell r="P4620" t="str">
            <v>ARV</v>
          </cell>
          <cell r="U4620" t="str">
            <v>Generic</v>
          </cell>
          <cell r="AJ4620" t="str">
            <v/>
          </cell>
        </row>
        <row r="4621">
          <cell r="E4621" t="str">
            <v>ASN-17024</v>
          </cell>
          <cell r="P4621" t="str">
            <v>HRDT</v>
          </cell>
          <cell r="U4621" t="str">
            <v>Determine</v>
          </cell>
          <cell r="AJ4621" t="str">
            <v/>
          </cell>
        </row>
        <row r="4622">
          <cell r="E4622" t="str">
            <v>ASN-28008</v>
          </cell>
          <cell r="P4622" t="str">
            <v>HRDT</v>
          </cell>
          <cell r="U4622" t="str">
            <v>Determine</v>
          </cell>
          <cell r="AJ4622" t="str">
            <v/>
          </cell>
        </row>
        <row r="4623">
          <cell r="E4623" t="str">
            <v>ASN-20191</v>
          </cell>
          <cell r="P4623" t="str">
            <v>ARV</v>
          </cell>
          <cell r="U4623" t="str">
            <v>Videx</v>
          </cell>
          <cell r="AJ4623">
            <v>2365.0500000000002</v>
          </cell>
        </row>
        <row r="4624">
          <cell r="E4624" t="str">
            <v>ASN-8703</v>
          </cell>
          <cell r="P4624" t="str">
            <v>ARV</v>
          </cell>
          <cell r="U4624" t="str">
            <v>Generic</v>
          </cell>
          <cell r="AJ4624">
            <v>3646.13</v>
          </cell>
        </row>
        <row r="4625">
          <cell r="E4625" t="str">
            <v>ASN-11658</v>
          </cell>
          <cell r="P4625" t="str">
            <v>HRDT</v>
          </cell>
          <cell r="U4625" t="str">
            <v>Stat-Pak</v>
          </cell>
          <cell r="AJ4625">
            <v>325.67</v>
          </cell>
        </row>
        <row r="4626">
          <cell r="E4626" t="str">
            <v>ASN-32231</v>
          </cell>
          <cell r="P4626" t="str">
            <v>HRDT</v>
          </cell>
          <cell r="U4626" t="str">
            <v>Determine</v>
          </cell>
          <cell r="AJ4626" t="str">
            <v/>
          </cell>
        </row>
        <row r="4627">
          <cell r="E4627" t="str">
            <v>ASN-29596</v>
          </cell>
          <cell r="P4627" t="str">
            <v>ARV</v>
          </cell>
          <cell r="U4627" t="str">
            <v>Intelence</v>
          </cell>
          <cell r="AJ4627" t="str">
            <v/>
          </cell>
        </row>
        <row r="4628">
          <cell r="E4628" t="str">
            <v>ASN-33470</v>
          </cell>
          <cell r="P4628" t="str">
            <v>ARV</v>
          </cell>
          <cell r="U4628" t="str">
            <v>Generic</v>
          </cell>
          <cell r="AJ4628" t="str">
            <v/>
          </cell>
        </row>
        <row r="4629">
          <cell r="E4629" t="str">
            <v>ASN-11438</v>
          </cell>
          <cell r="P4629" t="str">
            <v>ARV</v>
          </cell>
          <cell r="U4629" t="str">
            <v>Generic</v>
          </cell>
          <cell r="AJ4629" t="str">
            <v/>
          </cell>
        </row>
        <row r="4630">
          <cell r="E4630" t="str">
            <v>ASN-18693</v>
          </cell>
          <cell r="P4630" t="str">
            <v>ARV</v>
          </cell>
          <cell r="U4630" t="str">
            <v>Norvir</v>
          </cell>
          <cell r="AJ4630">
            <v>958.85</v>
          </cell>
        </row>
        <row r="4631">
          <cell r="E4631" t="str">
            <v>ASN-33851</v>
          </cell>
          <cell r="P4631" t="str">
            <v>ARV</v>
          </cell>
          <cell r="U4631" t="str">
            <v>Generic</v>
          </cell>
          <cell r="AJ4631" t="str">
            <v/>
          </cell>
        </row>
        <row r="4632">
          <cell r="E4632" t="str">
            <v>ASN-5131</v>
          </cell>
          <cell r="P4632" t="str">
            <v>ARV</v>
          </cell>
          <cell r="U4632" t="str">
            <v>Generic</v>
          </cell>
          <cell r="AJ4632" t="str">
            <v/>
          </cell>
        </row>
        <row r="4633">
          <cell r="E4633" t="str">
            <v>ASN-14402</v>
          </cell>
          <cell r="P4633" t="str">
            <v>HRDT</v>
          </cell>
          <cell r="U4633" t="str">
            <v>Uni-Gold</v>
          </cell>
          <cell r="AJ4633">
            <v>2147.11</v>
          </cell>
        </row>
        <row r="4634">
          <cell r="E4634" t="str">
            <v>ASN-5539</v>
          </cell>
          <cell r="P4634" t="str">
            <v>ARV</v>
          </cell>
          <cell r="U4634" t="str">
            <v>Aluvia</v>
          </cell>
          <cell r="AJ4634">
            <v>10296.99</v>
          </cell>
        </row>
        <row r="4635">
          <cell r="E4635" t="str">
            <v>ASN-4656</v>
          </cell>
          <cell r="P4635" t="str">
            <v>ARV</v>
          </cell>
          <cell r="U4635" t="str">
            <v>Generic</v>
          </cell>
          <cell r="AJ4635">
            <v>3054.13</v>
          </cell>
        </row>
        <row r="4636">
          <cell r="E4636" t="str">
            <v>ASN-5402</v>
          </cell>
          <cell r="P4636" t="str">
            <v>HRDT</v>
          </cell>
          <cell r="U4636" t="str">
            <v>Determine</v>
          </cell>
          <cell r="AJ4636">
            <v>6923.2</v>
          </cell>
        </row>
        <row r="4637">
          <cell r="E4637" t="str">
            <v>ASN-14233</v>
          </cell>
          <cell r="P4637" t="str">
            <v>HRDT</v>
          </cell>
          <cell r="U4637" t="str">
            <v>Stat-Pak</v>
          </cell>
          <cell r="AJ4637">
            <v>827.88</v>
          </cell>
        </row>
        <row r="4638">
          <cell r="E4638" t="str">
            <v>ASN-29098</v>
          </cell>
          <cell r="P4638" t="str">
            <v>ARV</v>
          </cell>
          <cell r="U4638" t="str">
            <v>Prezista</v>
          </cell>
          <cell r="AJ4638" t="str">
            <v/>
          </cell>
        </row>
        <row r="4639">
          <cell r="E4639" t="str">
            <v>ASN-7170</v>
          </cell>
          <cell r="P4639" t="str">
            <v>ARV</v>
          </cell>
          <cell r="U4639" t="str">
            <v>Aluvia</v>
          </cell>
          <cell r="AJ4639">
            <v>6937.66</v>
          </cell>
        </row>
        <row r="4640">
          <cell r="E4640" t="str">
            <v>ASN-12337</v>
          </cell>
          <cell r="P4640" t="str">
            <v>HRDT</v>
          </cell>
          <cell r="U4640" t="str">
            <v>Uni-Gold</v>
          </cell>
          <cell r="AJ4640">
            <v>581.73</v>
          </cell>
        </row>
        <row r="4641">
          <cell r="E4641" t="str">
            <v>ASN-4753</v>
          </cell>
          <cell r="P4641" t="str">
            <v>HRDT</v>
          </cell>
          <cell r="U4641" t="str">
            <v>Determine</v>
          </cell>
          <cell r="AJ4641">
            <v>3791.81</v>
          </cell>
        </row>
        <row r="4642">
          <cell r="E4642" t="str">
            <v>ASN-24570</v>
          </cell>
          <cell r="P4642" t="str">
            <v>ARV</v>
          </cell>
          <cell r="U4642" t="str">
            <v>Generic</v>
          </cell>
          <cell r="AJ4642">
            <v>8764.5300000000007</v>
          </cell>
        </row>
        <row r="4643">
          <cell r="E4643" t="str">
            <v>ASN-9478</v>
          </cell>
          <cell r="P4643" t="str">
            <v>ARV</v>
          </cell>
          <cell r="U4643" t="str">
            <v>Generic</v>
          </cell>
          <cell r="AJ4643" t="str">
            <v/>
          </cell>
        </row>
        <row r="4644">
          <cell r="E4644" t="str">
            <v>ASN-18408</v>
          </cell>
          <cell r="P4644" t="str">
            <v>ARV</v>
          </cell>
          <cell r="U4644" t="str">
            <v>Generic</v>
          </cell>
          <cell r="AJ4644" t="str">
            <v/>
          </cell>
        </row>
        <row r="4645">
          <cell r="E4645" t="str">
            <v>ASN-12713</v>
          </cell>
          <cell r="P4645" t="str">
            <v>ARV</v>
          </cell>
          <cell r="U4645" t="str">
            <v>Aluvia</v>
          </cell>
          <cell r="AJ4645">
            <v>5528.41</v>
          </cell>
        </row>
        <row r="4646">
          <cell r="E4646" t="str">
            <v>ASN-29944</v>
          </cell>
          <cell r="P4646" t="str">
            <v>HRDT</v>
          </cell>
          <cell r="U4646" t="str">
            <v>Uni-Gold</v>
          </cell>
          <cell r="AJ4646">
            <v>6664.29</v>
          </cell>
        </row>
        <row r="4647">
          <cell r="E4647" t="str">
            <v>ASN-32256</v>
          </cell>
          <cell r="P4647" t="str">
            <v>ARV</v>
          </cell>
          <cell r="U4647" t="str">
            <v>Norvir</v>
          </cell>
          <cell r="AJ4647" t="str">
            <v/>
          </cell>
        </row>
        <row r="4648">
          <cell r="E4648" t="str">
            <v>ASN-8589</v>
          </cell>
          <cell r="P4648" t="str">
            <v>HRDT</v>
          </cell>
          <cell r="U4648" t="str">
            <v>Determine</v>
          </cell>
          <cell r="AJ4648">
            <v>15200.59</v>
          </cell>
        </row>
        <row r="4649">
          <cell r="E4649" t="str">
            <v>ASN-19143</v>
          </cell>
          <cell r="P4649" t="str">
            <v>HRDT</v>
          </cell>
          <cell r="U4649" t="str">
            <v>Determine</v>
          </cell>
          <cell r="AJ4649" t="str">
            <v/>
          </cell>
        </row>
        <row r="4650">
          <cell r="E4650" t="str">
            <v>ASN-7506</v>
          </cell>
          <cell r="P4650" t="str">
            <v>ARV</v>
          </cell>
          <cell r="U4650" t="str">
            <v>Generic</v>
          </cell>
          <cell r="AJ4650">
            <v>3283.59</v>
          </cell>
        </row>
        <row r="4651">
          <cell r="E4651" t="str">
            <v>ASN-31750</v>
          </cell>
          <cell r="P4651" t="str">
            <v>HRDT</v>
          </cell>
          <cell r="U4651" t="str">
            <v>Uni-Gold</v>
          </cell>
          <cell r="AJ4651" t="str">
            <v/>
          </cell>
        </row>
        <row r="4652">
          <cell r="E4652" t="str">
            <v>ASN-33864</v>
          </cell>
          <cell r="P4652" t="str">
            <v>ARV</v>
          </cell>
          <cell r="U4652" t="str">
            <v>Prezista</v>
          </cell>
          <cell r="AJ4652" t="str">
            <v/>
          </cell>
        </row>
        <row r="4653">
          <cell r="E4653" t="str">
            <v>ASN-7487</v>
          </cell>
          <cell r="P4653" t="str">
            <v>ARV</v>
          </cell>
          <cell r="U4653" t="str">
            <v>Generic</v>
          </cell>
          <cell r="AJ4653">
            <v>7388.14</v>
          </cell>
        </row>
        <row r="4654">
          <cell r="E4654" t="str">
            <v>ASN-13371</v>
          </cell>
          <cell r="P4654" t="str">
            <v>ARV</v>
          </cell>
          <cell r="U4654" t="str">
            <v>Generic</v>
          </cell>
          <cell r="AJ4654">
            <v>25382.52</v>
          </cell>
        </row>
        <row r="4655">
          <cell r="E4655" t="str">
            <v>ASN-9408</v>
          </cell>
          <cell r="P4655" t="str">
            <v>ARV</v>
          </cell>
          <cell r="U4655" t="str">
            <v>Generic</v>
          </cell>
          <cell r="AJ4655" t="str">
            <v/>
          </cell>
        </row>
        <row r="4656">
          <cell r="E4656" t="str">
            <v>ASN-29497</v>
          </cell>
          <cell r="P4656" t="str">
            <v>ARV</v>
          </cell>
          <cell r="U4656" t="str">
            <v>Norvir</v>
          </cell>
          <cell r="AJ4656">
            <v>722.35</v>
          </cell>
        </row>
        <row r="4657">
          <cell r="E4657" t="str">
            <v>ASN-29891</v>
          </cell>
          <cell r="P4657" t="str">
            <v>ARV</v>
          </cell>
          <cell r="U4657" t="str">
            <v>Generic</v>
          </cell>
          <cell r="AJ4657">
            <v>1923.14</v>
          </cell>
        </row>
        <row r="4658">
          <cell r="E4658" t="str">
            <v>ASN-31070</v>
          </cell>
          <cell r="P4658" t="str">
            <v>ARV</v>
          </cell>
          <cell r="U4658" t="str">
            <v>Generic</v>
          </cell>
          <cell r="AJ4658" t="str">
            <v/>
          </cell>
        </row>
        <row r="4659">
          <cell r="E4659" t="str">
            <v>ASN-14309</v>
          </cell>
          <cell r="P4659" t="str">
            <v>HRDT</v>
          </cell>
          <cell r="U4659" t="str">
            <v>Uni-Gold</v>
          </cell>
          <cell r="AJ4659">
            <v>13215.15</v>
          </cell>
        </row>
        <row r="4660">
          <cell r="E4660" t="str">
            <v>ASN-21347</v>
          </cell>
          <cell r="P4660" t="str">
            <v>HRDT</v>
          </cell>
          <cell r="U4660" t="str">
            <v>Stat-Pak</v>
          </cell>
          <cell r="AJ4660">
            <v>10821.66</v>
          </cell>
        </row>
        <row r="4661">
          <cell r="E4661" t="str">
            <v>ASN-27979</v>
          </cell>
          <cell r="P4661" t="str">
            <v>ARV</v>
          </cell>
          <cell r="U4661" t="str">
            <v>Generic</v>
          </cell>
          <cell r="AJ4661" t="str">
            <v/>
          </cell>
        </row>
        <row r="4662">
          <cell r="E4662" t="str">
            <v>ASN-33515</v>
          </cell>
          <cell r="P4662" t="str">
            <v>ARV</v>
          </cell>
          <cell r="U4662" t="str">
            <v>Kaletra</v>
          </cell>
          <cell r="AJ4662" t="str">
            <v/>
          </cell>
        </row>
        <row r="4663">
          <cell r="E4663" t="str">
            <v>ASN-15398</v>
          </cell>
          <cell r="P4663" t="str">
            <v>HRDT</v>
          </cell>
          <cell r="U4663" t="str">
            <v>Determine</v>
          </cell>
          <cell r="AJ4663">
            <v>57933.93</v>
          </cell>
        </row>
        <row r="4664">
          <cell r="E4664" t="str">
            <v>ASN-23875</v>
          </cell>
          <cell r="P4664" t="str">
            <v>ARV</v>
          </cell>
          <cell r="U4664" t="str">
            <v>Generic</v>
          </cell>
          <cell r="AJ4664" t="str">
            <v/>
          </cell>
        </row>
        <row r="4665">
          <cell r="E4665" t="str">
            <v>ASN-11379</v>
          </cell>
          <cell r="P4665" t="str">
            <v>ARV</v>
          </cell>
          <cell r="U4665" t="str">
            <v>Generic</v>
          </cell>
          <cell r="AJ4665">
            <v>19007.72</v>
          </cell>
        </row>
        <row r="4666">
          <cell r="E4666" t="str">
            <v>ASN-9454</v>
          </cell>
          <cell r="P4666" t="str">
            <v>ARV</v>
          </cell>
          <cell r="U4666" t="str">
            <v>Isentress</v>
          </cell>
          <cell r="AJ4666">
            <v>761</v>
          </cell>
        </row>
        <row r="4667">
          <cell r="E4667" t="str">
            <v>ASN-9508</v>
          </cell>
          <cell r="P4667" t="str">
            <v>ARV</v>
          </cell>
          <cell r="U4667" t="str">
            <v>Generic</v>
          </cell>
          <cell r="AJ4667">
            <v>13677.68</v>
          </cell>
        </row>
        <row r="4668">
          <cell r="E4668" t="str">
            <v>ASN-9370</v>
          </cell>
          <cell r="P4668" t="str">
            <v>ARV</v>
          </cell>
          <cell r="U4668" t="str">
            <v>Generic</v>
          </cell>
          <cell r="AJ4668">
            <v>23736.39</v>
          </cell>
        </row>
        <row r="4669">
          <cell r="E4669" t="str">
            <v>ASN-30813</v>
          </cell>
          <cell r="P4669" t="str">
            <v>ARV</v>
          </cell>
          <cell r="U4669" t="str">
            <v>Generic</v>
          </cell>
          <cell r="AJ4669">
            <v>820.56</v>
          </cell>
        </row>
        <row r="4670">
          <cell r="E4670" t="str">
            <v>ASN-6754</v>
          </cell>
          <cell r="P4670" t="str">
            <v>HRDT</v>
          </cell>
          <cell r="U4670" t="str">
            <v>Determine</v>
          </cell>
          <cell r="AJ4670">
            <v>18841.09</v>
          </cell>
        </row>
        <row r="4671">
          <cell r="E4671" t="str">
            <v>ASN-22040</v>
          </cell>
          <cell r="P4671" t="str">
            <v>HRDT</v>
          </cell>
          <cell r="U4671" t="str">
            <v>Determine</v>
          </cell>
          <cell r="AJ4671" t="str">
            <v/>
          </cell>
        </row>
        <row r="4672">
          <cell r="E4672" t="str">
            <v>ASN-17081</v>
          </cell>
          <cell r="P4672" t="str">
            <v>HRDT</v>
          </cell>
          <cell r="U4672" t="str">
            <v>Determine</v>
          </cell>
          <cell r="AJ4672">
            <v>22223.94</v>
          </cell>
        </row>
        <row r="4673">
          <cell r="E4673" t="str">
            <v>ASN-33477</v>
          </cell>
          <cell r="P4673" t="str">
            <v>ARV</v>
          </cell>
          <cell r="U4673" t="str">
            <v>Generic</v>
          </cell>
          <cell r="AJ4673" t="str">
            <v/>
          </cell>
        </row>
        <row r="4674">
          <cell r="E4674" t="str">
            <v>ASN-33152</v>
          </cell>
          <cell r="P4674" t="str">
            <v>ARV</v>
          </cell>
          <cell r="U4674" t="str">
            <v>Norvir</v>
          </cell>
          <cell r="AJ4674" t="str">
            <v/>
          </cell>
        </row>
        <row r="4675">
          <cell r="E4675" t="str">
            <v>ASN-16318</v>
          </cell>
          <cell r="P4675" t="str">
            <v>ARV</v>
          </cell>
          <cell r="U4675" t="str">
            <v>Generic</v>
          </cell>
          <cell r="AJ4675">
            <v>3387.72</v>
          </cell>
        </row>
        <row r="4676">
          <cell r="E4676" t="str">
            <v>ASN-26905</v>
          </cell>
          <cell r="P4676" t="str">
            <v>ARV</v>
          </cell>
          <cell r="U4676" t="str">
            <v>Generic</v>
          </cell>
          <cell r="AJ4676" t="str">
            <v/>
          </cell>
        </row>
        <row r="4677">
          <cell r="E4677" t="str">
            <v>ASN-32560</v>
          </cell>
          <cell r="P4677" t="str">
            <v>HRDT</v>
          </cell>
          <cell r="U4677" t="str">
            <v>Stat-Pak</v>
          </cell>
          <cell r="AJ4677">
            <v>877.52</v>
          </cell>
        </row>
        <row r="4678">
          <cell r="E4678" t="str">
            <v>ASN-27978</v>
          </cell>
          <cell r="P4678" t="str">
            <v>ARV</v>
          </cell>
          <cell r="U4678" t="str">
            <v>Generic</v>
          </cell>
          <cell r="AJ4678" t="str">
            <v/>
          </cell>
        </row>
        <row r="4679">
          <cell r="E4679" t="str">
            <v>ASN-31408</v>
          </cell>
          <cell r="P4679" t="str">
            <v>HRDT</v>
          </cell>
          <cell r="U4679" t="str">
            <v>Stat-Pak</v>
          </cell>
          <cell r="AJ4679">
            <v>812.84</v>
          </cell>
        </row>
        <row r="4680">
          <cell r="E4680" t="str">
            <v>ASN-18922</v>
          </cell>
          <cell r="P4680" t="str">
            <v>ARV</v>
          </cell>
          <cell r="U4680" t="str">
            <v>Generic</v>
          </cell>
          <cell r="AJ4680">
            <v>5754.16</v>
          </cell>
        </row>
        <row r="4681">
          <cell r="E4681" t="str">
            <v>ASN-9368</v>
          </cell>
          <cell r="P4681" t="str">
            <v>ARV</v>
          </cell>
          <cell r="U4681" t="str">
            <v>Generic</v>
          </cell>
          <cell r="AJ4681">
            <v>6499.25</v>
          </cell>
        </row>
        <row r="4682">
          <cell r="E4682" t="str">
            <v>ASN-32525</v>
          </cell>
          <cell r="P4682" t="str">
            <v>ARV</v>
          </cell>
          <cell r="U4682" t="str">
            <v>Intelence</v>
          </cell>
          <cell r="AJ4682" t="str">
            <v/>
          </cell>
        </row>
        <row r="4683">
          <cell r="E4683" t="str">
            <v>ASN-24994</v>
          </cell>
          <cell r="P4683" t="str">
            <v>ARV</v>
          </cell>
          <cell r="U4683" t="str">
            <v>Generic</v>
          </cell>
          <cell r="AJ4683">
            <v>3740.01</v>
          </cell>
        </row>
        <row r="4684">
          <cell r="E4684" t="str">
            <v>ASN-7525</v>
          </cell>
          <cell r="P4684" t="str">
            <v>ARV</v>
          </cell>
          <cell r="U4684" t="str">
            <v>Generic</v>
          </cell>
          <cell r="AJ4684">
            <v>1791.42</v>
          </cell>
        </row>
        <row r="4685">
          <cell r="E4685" t="str">
            <v>ASN-16472</v>
          </cell>
          <cell r="P4685" t="str">
            <v>ARV</v>
          </cell>
          <cell r="U4685" t="str">
            <v>Generic</v>
          </cell>
          <cell r="AJ4685" t="str">
            <v/>
          </cell>
        </row>
        <row r="4686">
          <cell r="E4686" t="str">
            <v>ASN-19166</v>
          </cell>
          <cell r="P4686" t="str">
            <v>ARV</v>
          </cell>
          <cell r="U4686" t="str">
            <v>Generic</v>
          </cell>
          <cell r="AJ4686" t="str">
            <v/>
          </cell>
        </row>
        <row r="4687">
          <cell r="E4687" t="str">
            <v>ASN-5900</v>
          </cell>
          <cell r="P4687" t="str">
            <v>HRDT</v>
          </cell>
          <cell r="U4687" t="str">
            <v>Determine</v>
          </cell>
          <cell r="AJ4687">
            <v>8664.89</v>
          </cell>
        </row>
        <row r="4688">
          <cell r="E4688" t="str">
            <v>ASN-26759</v>
          </cell>
          <cell r="P4688" t="str">
            <v>HRDT</v>
          </cell>
          <cell r="U4688" t="str">
            <v>Determine</v>
          </cell>
          <cell r="AJ4688">
            <v>59711.34</v>
          </cell>
        </row>
        <row r="4689">
          <cell r="E4689" t="str">
            <v>ASN-27422</v>
          </cell>
          <cell r="P4689" t="str">
            <v>ARV</v>
          </cell>
          <cell r="U4689" t="str">
            <v>Generic</v>
          </cell>
          <cell r="AJ4689" t="str">
            <v/>
          </cell>
        </row>
        <row r="4690">
          <cell r="E4690" t="str">
            <v>ASN-32017</v>
          </cell>
          <cell r="P4690" t="str">
            <v>ARV</v>
          </cell>
          <cell r="U4690" t="str">
            <v>Generic</v>
          </cell>
          <cell r="AJ4690" t="str">
            <v/>
          </cell>
        </row>
        <row r="4691">
          <cell r="E4691" t="str">
            <v>ASN-7342</v>
          </cell>
          <cell r="P4691" t="str">
            <v>ARV</v>
          </cell>
          <cell r="U4691" t="str">
            <v>Norvir</v>
          </cell>
          <cell r="AJ4691" t="str">
            <v/>
          </cell>
        </row>
        <row r="4692">
          <cell r="E4692" t="str">
            <v>ASN-29946</v>
          </cell>
          <cell r="P4692" t="str">
            <v>HRDT</v>
          </cell>
          <cell r="U4692" t="str">
            <v>Determine</v>
          </cell>
          <cell r="AJ4692">
            <v>23013.200000000001</v>
          </cell>
        </row>
        <row r="4693">
          <cell r="E4693" t="str">
            <v>ASN-27197</v>
          </cell>
          <cell r="P4693" t="str">
            <v>ARV</v>
          </cell>
          <cell r="U4693" t="str">
            <v>Kaletra</v>
          </cell>
          <cell r="AJ4693" t="str">
            <v/>
          </cell>
        </row>
        <row r="4694">
          <cell r="E4694" t="str">
            <v>ASN-8167</v>
          </cell>
          <cell r="P4694" t="str">
            <v>ARV</v>
          </cell>
          <cell r="U4694" t="str">
            <v>Generic</v>
          </cell>
          <cell r="AJ4694">
            <v>2154.52</v>
          </cell>
        </row>
        <row r="4695">
          <cell r="E4695" t="str">
            <v>ASN-19123</v>
          </cell>
          <cell r="P4695" t="str">
            <v>ARV</v>
          </cell>
          <cell r="U4695" t="str">
            <v>Kaletra</v>
          </cell>
          <cell r="AJ4695">
            <v>1152.9000000000001</v>
          </cell>
        </row>
        <row r="4696">
          <cell r="E4696" t="str">
            <v>ASN-25795</v>
          </cell>
          <cell r="P4696" t="str">
            <v>HRDT</v>
          </cell>
          <cell r="U4696" t="str">
            <v>Determine</v>
          </cell>
          <cell r="AJ4696" t="str">
            <v/>
          </cell>
        </row>
        <row r="4697">
          <cell r="E4697" t="str">
            <v>ASN-7431</v>
          </cell>
          <cell r="P4697" t="str">
            <v>ARV</v>
          </cell>
          <cell r="U4697" t="str">
            <v>Generic</v>
          </cell>
          <cell r="AJ4697">
            <v>916.22</v>
          </cell>
        </row>
        <row r="4698">
          <cell r="E4698" t="str">
            <v>ASN-32524</v>
          </cell>
          <cell r="P4698" t="str">
            <v>ARV</v>
          </cell>
          <cell r="U4698" t="str">
            <v>Generic</v>
          </cell>
          <cell r="AJ4698" t="str">
            <v/>
          </cell>
        </row>
        <row r="4699">
          <cell r="E4699" t="str">
            <v>ASN-30376</v>
          </cell>
          <cell r="P4699" t="str">
            <v>ARV</v>
          </cell>
          <cell r="U4699" t="str">
            <v>Isentress</v>
          </cell>
          <cell r="AJ4699" t="str">
            <v/>
          </cell>
        </row>
        <row r="4700">
          <cell r="E4700" t="str">
            <v>ASN-21627</v>
          </cell>
          <cell r="P4700" t="str">
            <v>ARV</v>
          </cell>
          <cell r="U4700" t="str">
            <v>Generic</v>
          </cell>
          <cell r="AJ4700">
            <v>33981.11</v>
          </cell>
        </row>
        <row r="4701">
          <cell r="E4701" t="str">
            <v>ASN-24721</v>
          </cell>
          <cell r="P4701" t="str">
            <v>HRDT</v>
          </cell>
          <cell r="U4701" t="str">
            <v>Uni-Gold</v>
          </cell>
          <cell r="AJ4701" t="str">
            <v/>
          </cell>
        </row>
        <row r="4702">
          <cell r="E4702" t="str">
            <v>ASN-28248</v>
          </cell>
          <cell r="P4702" t="str">
            <v>ARV</v>
          </cell>
          <cell r="U4702" t="str">
            <v>Generic</v>
          </cell>
          <cell r="AJ4702">
            <v>6717.79</v>
          </cell>
        </row>
        <row r="4703">
          <cell r="E4703" t="str">
            <v>ASN-12088</v>
          </cell>
          <cell r="P4703" t="str">
            <v>ARV</v>
          </cell>
          <cell r="U4703" t="str">
            <v>Aluvia</v>
          </cell>
          <cell r="AJ4703">
            <v>21584.02</v>
          </cell>
        </row>
        <row r="4704">
          <cell r="E4704" t="str">
            <v>ASN-12098</v>
          </cell>
          <cell r="P4704" t="str">
            <v>HRDT</v>
          </cell>
          <cell r="U4704" t="str">
            <v>Determine</v>
          </cell>
          <cell r="AJ4704">
            <v>23226.6</v>
          </cell>
        </row>
        <row r="4705">
          <cell r="E4705" t="str">
            <v>ASN-21967</v>
          </cell>
          <cell r="P4705" t="str">
            <v>HRDT</v>
          </cell>
          <cell r="U4705" t="str">
            <v>OraQuick</v>
          </cell>
          <cell r="AJ4705">
            <v>88560.19</v>
          </cell>
        </row>
        <row r="4706">
          <cell r="E4706" t="str">
            <v>ASN-22342</v>
          </cell>
          <cell r="P4706" t="str">
            <v>HRDT</v>
          </cell>
          <cell r="U4706" t="str">
            <v>Determine</v>
          </cell>
          <cell r="AJ4706">
            <v>20602.3</v>
          </cell>
        </row>
        <row r="4707">
          <cell r="E4707" t="str">
            <v>ASN-32138</v>
          </cell>
          <cell r="P4707" t="str">
            <v>ARV</v>
          </cell>
          <cell r="U4707" t="str">
            <v>Reyataz</v>
          </cell>
          <cell r="AJ4707" t="str">
            <v/>
          </cell>
        </row>
        <row r="4708">
          <cell r="E4708" t="str">
            <v>ASN-19860</v>
          </cell>
          <cell r="P4708" t="str">
            <v>ARV</v>
          </cell>
          <cell r="U4708" t="str">
            <v>Generic</v>
          </cell>
          <cell r="AJ4708">
            <v>7312.6</v>
          </cell>
        </row>
        <row r="4709">
          <cell r="E4709" t="str">
            <v>ASN-12828</v>
          </cell>
          <cell r="P4709" t="str">
            <v>HRDT</v>
          </cell>
          <cell r="U4709" t="str">
            <v>Determine</v>
          </cell>
          <cell r="AJ4709">
            <v>942.64</v>
          </cell>
        </row>
        <row r="4710">
          <cell r="E4710" t="str">
            <v>ASN-26767</v>
          </cell>
          <cell r="P4710" t="str">
            <v>ARV</v>
          </cell>
          <cell r="U4710" t="str">
            <v>Kaletra</v>
          </cell>
          <cell r="AJ4710">
            <v>2569.33</v>
          </cell>
        </row>
        <row r="4711">
          <cell r="E4711" t="str">
            <v>ASN-14783</v>
          </cell>
          <cell r="P4711" t="str">
            <v>HRDT</v>
          </cell>
          <cell r="U4711" t="str">
            <v>Stat-Pak</v>
          </cell>
          <cell r="AJ4711" t="str">
            <v/>
          </cell>
        </row>
        <row r="4712">
          <cell r="E4712" t="str">
            <v>ASN-14659</v>
          </cell>
          <cell r="P4712" t="str">
            <v>ARV</v>
          </cell>
          <cell r="U4712" t="str">
            <v>Generic</v>
          </cell>
          <cell r="AJ4712">
            <v>5610.17</v>
          </cell>
        </row>
        <row r="4713">
          <cell r="E4713" t="str">
            <v>ASN-12989</v>
          </cell>
          <cell r="P4713" t="str">
            <v>ARV</v>
          </cell>
          <cell r="U4713" t="str">
            <v>Generic</v>
          </cell>
          <cell r="AJ4713">
            <v>7175.28</v>
          </cell>
        </row>
        <row r="4714">
          <cell r="E4714" t="str">
            <v>ASN-6569</v>
          </cell>
          <cell r="P4714" t="str">
            <v>ARV</v>
          </cell>
          <cell r="U4714" t="str">
            <v>Generic</v>
          </cell>
          <cell r="AJ4714">
            <v>16769.43</v>
          </cell>
        </row>
        <row r="4715">
          <cell r="E4715" t="str">
            <v>ASN-6686</v>
          </cell>
          <cell r="P4715" t="str">
            <v>ARV</v>
          </cell>
          <cell r="U4715" t="str">
            <v>Generic</v>
          </cell>
          <cell r="AJ4715">
            <v>2160.52</v>
          </cell>
        </row>
        <row r="4716">
          <cell r="E4716" t="str">
            <v>ASN-19166</v>
          </cell>
          <cell r="P4716" t="str">
            <v>ARV</v>
          </cell>
          <cell r="U4716" t="str">
            <v>Generic</v>
          </cell>
          <cell r="AJ4716" t="str">
            <v/>
          </cell>
        </row>
        <row r="4717">
          <cell r="E4717" t="str">
            <v>ASN-6296</v>
          </cell>
          <cell r="P4717" t="str">
            <v>HRDT</v>
          </cell>
          <cell r="U4717" t="str">
            <v>Determine</v>
          </cell>
          <cell r="AJ4717">
            <v>787.28</v>
          </cell>
        </row>
        <row r="4718">
          <cell r="E4718" t="str">
            <v>ASN-14696</v>
          </cell>
          <cell r="P4718" t="str">
            <v>ARV</v>
          </cell>
          <cell r="U4718" t="str">
            <v>Norvir</v>
          </cell>
          <cell r="AJ4718">
            <v>1060.22</v>
          </cell>
        </row>
        <row r="4719">
          <cell r="E4719" t="str">
            <v>ASN-30174</v>
          </cell>
          <cell r="P4719" t="str">
            <v>ARV</v>
          </cell>
          <cell r="U4719" t="str">
            <v>Generic</v>
          </cell>
          <cell r="AJ4719" t="str">
            <v/>
          </cell>
        </row>
        <row r="4720">
          <cell r="E4720" t="str">
            <v>ASN-19428</v>
          </cell>
          <cell r="P4720" t="str">
            <v>HRDT</v>
          </cell>
          <cell r="U4720" t="str">
            <v>Determine</v>
          </cell>
          <cell r="AJ4720" t="str">
            <v/>
          </cell>
        </row>
        <row r="4721">
          <cell r="E4721" t="str">
            <v>ASN-9479</v>
          </cell>
          <cell r="P4721" t="str">
            <v>ARV</v>
          </cell>
          <cell r="U4721" t="str">
            <v>Generic</v>
          </cell>
          <cell r="AJ4721" t="str">
            <v/>
          </cell>
        </row>
        <row r="4722">
          <cell r="E4722" t="str">
            <v>ASN-5857</v>
          </cell>
          <cell r="P4722" t="str">
            <v>HRDT</v>
          </cell>
          <cell r="U4722" t="str">
            <v>Uni-Gold</v>
          </cell>
          <cell r="AJ4722">
            <v>17975.84</v>
          </cell>
        </row>
        <row r="4723">
          <cell r="E4723" t="str">
            <v>ASN-5460</v>
          </cell>
          <cell r="P4723" t="str">
            <v>ARV</v>
          </cell>
          <cell r="U4723" t="str">
            <v>Generic</v>
          </cell>
          <cell r="AJ4723" t="str">
            <v/>
          </cell>
        </row>
        <row r="4724">
          <cell r="E4724" t="str">
            <v>ASN-10875</v>
          </cell>
          <cell r="P4724" t="str">
            <v>ARV</v>
          </cell>
          <cell r="U4724" t="str">
            <v>Generic</v>
          </cell>
          <cell r="AJ4724">
            <v>12796.59</v>
          </cell>
        </row>
        <row r="4725">
          <cell r="E4725" t="str">
            <v>ASN-15720</v>
          </cell>
          <cell r="P4725" t="str">
            <v>HRDT</v>
          </cell>
          <cell r="U4725" t="str">
            <v>Uni-Gold</v>
          </cell>
          <cell r="AJ4725">
            <v>4669.0200000000004</v>
          </cell>
        </row>
        <row r="4726">
          <cell r="E4726" t="str">
            <v>ASN-8587</v>
          </cell>
          <cell r="P4726" t="str">
            <v>HRDT</v>
          </cell>
          <cell r="U4726" t="str">
            <v>Determine</v>
          </cell>
          <cell r="AJ4726">
            <v>15353.45</v>
          </cell>
        </row>
        <row r="4727">
          <cell r="E4727" t="str">
            <v>ASN-28430</v>
          </cell>
          <cell r="P4727" t="str">
            <v>HRDT</v>
          </cell>
          <cell r="U4727" t="str">
            <v>Determine</v>
          </cell>
          <cell r="AJ4727">
            <v>2788.07</v>
          </cell>
        </row>
        <row r="4728">
          <cell r="E4728" t="str">
            <v>ASN-20240</v>
          </cell>
          <cell r="P4728" t="str">
            <v>HRDT</v>
          </cell>
          <cell r="U4728" t="str">
            <v>Determine</v>
          </cell>
          <cell r="AJ4728">
            <v>16337.04</v>
          </cell>
        </row>
        <row r="4729">
          <cell r="E4729" t="str">
            <v>ASN-26603</v>
          </cell>
          <cell r="P4729" t="str">
            <v>ARV</v>
          </cell>
          <cell r="U4729" t="str">
            <v>Generic</v>
          </cell>
          <cell r="AJ4729">
            <v>20464.55</v>
          </cell>
        </row>
        <row r="4730">
          <cell r="E4730" t="str">
            <v>ASN-19166</v>
          </cell>
          <cell r="P4730" t="str">
            <v>ARV</v>
          </cell>
          <cell r="U4730" t="str">
            <v>Ziagen</v>
          </cell>
          <cell r="AJ4730" t="str">
            <v/>
          </cell>
        </row>
        <row r="4731">
          <cell r="E4731" t="str">
            <v>ASN-27809</v>
          </cell>
          <cell r="P4731" t="str">
            <v>ARV</v>
          </cell>
          <cell r="U4731" t="str">
            <v>Generic</v>
          </cell>
          <cell r="AJ4731" t="str">
            <v/>
          </cell>
        </row>
        <row r="4732">
          <cell r="E4732" t="str">
            <v>ASN-16575</v>
          </cell>
          <cell r="P4732" t="str">
            <v>ARV</v>
          </cell>
          <cell r="U4732" t="str">
            <v>Isentress</v>
          </cell>
          <cell r="AJ4732">
            <v>433</v>
          </cell>
        </row>
        <row r="4733">
          <cell r="E4733" t="str">
            <v>ASN-5133</v>
          </cell>
          <cell r="P4733" t="str">
            <v>ARV</v>
          </cell>
          <cell r="U4733" t="str">
            <v>Generic</v>
          </cell>
          <cell r="AJ4733" t="str">
            <v/>
          </cell>
        </row>
        <row r="4734">
          <cell r="E4734" t="str">
            <v>ASN-33864</v>
          </cell>
          <cell r="P4734" t="str">
            <v>ARV</v>
          </cell>
          <cell r="U4734" t="str">
            <v>Isentress</v>
          </cell>
          <cell r="AJ4734" t="str">
            <v/>
          </cell>
        </row>
        <row r="4735">
          <cell r="E4735" t="str">
            <v>ASN-18612</v>
          </cell>
          <cell r="P4735" t="str">
            <v>ARV</v>
          </cell>
          <cell r="U4735" t="str">
            <v>Generic</v>
          </cell>
          <cell r="AJ4735">
            <v>1191.93</v>
          </cell>
        </row>
        <row r="4736">
          <cell r="E4736" t="str">
            <v>ASN-24127</v>
          </cell>
          <cell r="P4736" t="str">
            <v>ARV</v>
          </cell>
          <cell r="U4736" t="str">
            <v>Generic</v>
          </cell>
          <cell r="AJ4736">
            <v>146734.85</v>
          </cell>
        </row>
        <row r="4737">
          <cell r="E4737" t="str">
            <v>ASN-27976</v>
          </cell>
          <cell r="P4737" t="str">
            <v>ARV</v>
          </cell>
          <cell r="U4737" t="str">
            <v>Generic</v>
          </cell>
          <cell r="AJ4737" t="str">
            <v/>
          </cell>
        </row>
        <row r="4738">
          <cell r="E4738" t="str">
            <v>ASN-5933</v>
          </cell>
          <cell r="P4738" t="str">
            <v>ARV</v>
          </cell>
          <cell r="U4738" t="str">
            <v>Videx</v>
          </cell>
          <cell r="AJ4738" t="str">
            <v/>
          </cell>
        </row>
        <row r="4739">
          <cell r="E4739" t="str">
            <v>ASN-22706</v>
          </cell>
          <cell r="P4739" t="str">
            <v>ARV</v>
          </cell>
          <cell r="U4739" t="str">
            <v>Prezista</v>
          </cell>
          <cell r="AJ4739" t="str">
            <v/>
          </cell>
        </row>
        <row r="4740">
          <cell r="E4740" t="str">
            <v>ASN-23875</v>
          </cell>
          <cell r="P4740" t="str">
            <v>ARV</v>
          </cell>
          <cell r="U4740" t="str">
            <v>Generic</v>
          </cell>
          <cell r="AJ4740" t="str">
            <v/>
          </cell>
        </row>
        <row r="4741">
          <cell r="E4741" t="str">
            <v>ASN-31765</v>
          </cell>
          <cell r="P4741" t="str">
            <v>HRDT</v>
          </cell>
          <cell r="U4741" t="str">
            <v>Uni-Gold</v>
          </cell>
          <cell r="AJ4741" t="str">
            <v/>
          </cell>
        </row>
        <row r="4742">
          <cell r="E4742" t="str">
            <v>ASN-9935</v>
          </cell>
          <cell r="P4742" t="str">
            <v>ARV</v>
          </cell>
          <cell r="U4742" t="str">
            <v>Generic</v>
          </cell>
          <cell r="AJ4742">
            <v>17919.41</v>
          </cell>
        </row>
        <row r="4743">
          <cell r="E4743" t="str">
            <v>ASN-19142</v>
          </cell>
          <cell r="P4743" t="str">
            <v>HRDT</v>
          </cell>
          <cell r="U4743" t="str">
            <v>Determine</v>
          </cell>
          <cell r="AJ4743" t="str">
            <v/>
          </cell>
        </row>
        <row r="4744">
          <cell r="E4744" t="str">
            <v>ASN-29257</v>
          </cell>
          <cell r="P4744" t="str">
            <v>ARV</v>
          </cell>
          <cell r="U4744" t="str">
            <v>Generic</v>
          </cell>
          <cell r="AJ4744" t="str">
            <v/>
          </cell>
        </row>
        <row r="4745">
          <cell r="E4745" t="str">
            <v>ASN-31750</v>
          </cell>
          <cell r="P4745" t="str">
            <v>HRDT</v>
          </cell>
          <cell r="U4745" t="str">
            <v>Uni-Gold</v>
          </cell>
          <cell r="AJ4745" t="str">
            <v/>
          </cell>
        </row>
        <row r="4746">
          <cell r="E4746" t="str">
            <v>ASN-29764</v>
          </cell>
          <cell r="P4746" t="str">
            <v>ARV</v>
          </cell>
          <cell r="U4746" t="str">
            <v>Generic</v>
          </cell>
          <cell r="AJ4746" t="str">
            <v/>
          </cell>
        </row>
        <row r="4747">
          <cell r="E4747" t="str">
            <v>ASN-21813</v>
          </cell>
          <cell r="P4747" t="str">
            <v>HRDT</v>
          </cell>
          <cell r="U4747" t="str">
            <v>Determine</v>
          </cell>
          <cell r="AJ4747">
            <v>20572.96</v>
          </cell>
        </row>
        <row r="4748">
          <cell r="E4748" t="str">
            <v>ASN-20331</v>
          </cell>
          <cell r="P4748" t="str">
            <v>HRDT</v>
          </cell>
          <cell r="U4748" t="str">
            <v>Determine</v>
          </cell>
          <cell r="AJ4748" t="str">
            <v/>
          </cell>
        </row>
        <row r="4749">
          <cell r="E4749" t="str">
            <v>ASN-13722</v>
          </cell>
          <cell r="P4749" t="str">
            <v>ARV</v>
          </cell>
          <cell r="U4749" t="str">
            <v>Norvir</v>
          </cell>
          <cell r="AJ4749">
            <v>1046.02</v>
          </cell>
        </row>
        <row r="4750">
          <cell r="E4750" t="str">
            <v>ASN-5580</v>
          </cell>
          <cell r="P4750" t="str">
            <v>ARV</v>
          </cell>
          <cell r="U4750" t="str">
            <v>Atripla</v>
          </cell>
          <cell r="AJ4750" t="str">
            <v/>
          </cell>
        </row>
        <row r="4751">
          <cell r="E4751" t="str">
            <v>ASN-17743</v>
          </cell>
          <cell r="P4751" t="str">
            <v>HRDT</v>
          </cell>
          <cell r="U4751" t="str">
            <v>Determine</v>
          </cell>
          <cell r="AJ4751" t="str">
            <v/>
          </cell>
        </row>
        <row r="4752">
          <cell r="E4752" t="str">
            <v>ASN-11676</v>
          </cell>
          <cell r="P4752" t="str">
            <v>ARV</v>
          </cell>
          <cell r="U4752" t="str">
            <v>Generic</v>
          </cell>
          <cell r="AJ4752">
            <v>10748.8</v>
          </cell>
        </row>
        <row r="4753">
          <cell r="E4753" t="str">
            <v>ASN-19496</v>
          </cell>
          <cell r="P4753" t="str">
            <v>ARV</v>
          </cell>
          <cell r="U4753" t="str">
            <v>Generic</v>
          </cell>
          <cell r="AJ4753">
            <v>15020.21</v>
          </cell>
        </row>
        <row r="4754">
          <cell r="E4754" t="str">
            <v>ASN-29770</v>
          </cell>
          <cell r="P4754" t="str">
            <v>ARV</v>
          </cell>
          <cell r="U4754" t="str">
            <v>Generic</v>
          </cell>
          <cell r="AJ4754">
            <v>1069.31</v>
          </cell>
        </row>
        <row r="4755">
          <cell r="E4755" t="str">
            <v>ASN-21204</v>
          </cell>
          <cell r="P4755" t="str">
            <v>HRDT</v>
          </cell>
          <cell r="U4755" t="str">
            <v>Genie</v>
          </cell>
          <cell r="AJ4755" t="str">
            <v/>
          </cell>
        </row>
        <row r="4756">
          <cell r="E4756" t="str">
            <v>ASN-5053</v>
          </cell>
          <cell r="P4756" t="str">
            <v>ARV</v>
          </cell>
          <cell r="U4756" t="str">
            <v>Generic</v>
          </cell>
          <cell r="AJ4756" t="str">
            <v/>
          </cell>
        </row>
        <row r="4757">
          <cell r="E4757" t="str">
            <v>ASN-24433</v>
          </cell>
          <cell r="P4757" t="str">
            <v>ARV</v>
          </cell>
          <cell r="U4757" t="str">
            <v>Generic</v>
          </cell>
          <cell r="AJ4757" t="str">
            <v/>
          </cell>
        </row>
        <row r="4758">
          <cell r="E4758" t="str">
            <v>ASN-5933</v>
          </cell>
          <cell r="P4758" t="str">
            <v>ARV</v>
          </cell>
          <cell r="U4758" t="str">
            <v>Videx EC</v>
          </cell>
          <cell r="AJ4758" t="str">
            <v/>
          </cell>
        </row>
        <row r="4759">
          <cell r="E4759" t="str">
            <v>ASN-27978</v>
          </cell>
          <cell r="P4759" t="str">
            <v>ARV</v>
          </cell>
          <cell r="U4759" t="str">
            <v>Generic</v>
          </cell>
          <cell r="AJ4759" t="str">
            <v/>
          </cell>
        </row>
        <row r="4760">
          <cell r="E4760" t="str">
            <v>ASN-28279</v>
          </cell>
          <cell r="P4760" t="str">
            <v>HRDT</v>
          </cell>
          <cell r="U4760" t="str">
            <v>Uni-Gold</v>
          </cell>
          <cell r="AJ4760" t="str">
            <v/>
          </cell>
        </row>
        <row r="4761">
          <cell r="E4761" t="str">
            <v>ASN-7237</v>
          </cell>
          <cell r="P4761" t="str">
            <v>ARV</v>
          </cell>
          <cell r="U4761" t="str">
            <v>Generic</v>
          </cell>
          <cell r="AJ4761">
            <v>7488.39</v>
          </cell>
        </row>
        <row r="4762">
          <cell r="E4762" t="str">
            <v>ASN-31132</v>
          </cell>
          <cell r="P4762" t="str">
            <v>HRDT</v>
          </cell>
          <cell r="U4762" t="str">
            <v>Determine</v>
          </cell>
          <cell r="AJ4762" t="str">
            <v/>
          </cell>
        </row>
        <row r="4763">
          <cell r="E4763" t="str">
            <v>ASN-6266</v>
          </cell>
          <cell r="P4763" t="str">
            <v>ARV</v>
          </cell>
          <cell r="U4763" t="str">
            <v>Generic</v>
          </cell>
          <cell r="AJ4763" t="str">
            <v/>
          </cell>
        </row>
        <row r="4764">
          <cell r="E4764" t="str">
            <v>ASN-27033</v>
          </cell>
          <cell r="P4764" t="str">
            <v>ARV</v>
          </cell>
          <cell r="U4764" t="str">
            <v>Generic</v>
          </cell>
          <cell r="AJ4764">
            <v>13959.22</v>
          </cell>
        </row>
        <row r="4765">
          <cell r="E4765" t="str">
            <v>ASN-24256</v>
          </cell>
          <cell r="P4765" t="str">
            <v>ARV</v>
          </cell>
          <cell r="U4765" t="str">
            <v>Generic</v>
          </cell>
          <cell r="AJ4765">
            <v>2543.67</v>
          </cell>
        </row>
        <row r="4766">
          <cell r="E4766" t="str">
            <v>ASN-26184</v>
          </cell>
          <cell r="P4766" t="str">
            <v>ARV</v>
          </cell>
          <cell r="U4766" t="str">
            <v>Generic</v>
          </cell>
          <cell r="AJ4766">
            <v>41158.49</v>
          </cell>
        </row>
        <row r="4767">
          <cell r="E4767" t="str">
            <v>ASN-29257</v>
          </cell>
          <cell r="P4767" t="str">
            <v>ARV</v>
          </cell>
          <cell r="U4767" t="str">
            <v>Generic</v>
          </cell>
          <cell r="AJ4767" t="str">
            <v/>
          </cell>
        </row>
        <row r="4768">
          <cell r="E4768" t="str">
            <v>ASN-18910</v>
          </cell>
          <cell r="P4768" t="str">
            <v>ARV</v>
          </cell>
          <cell r="U4768" t="str">
            <v>Generic</v>
          </cell>
          <cell r="AJ4768">
            <v>1021.34</v>
          </cell>
        </row>
        <row r="4769">
          <cell r="E4769" t="str">
            <v>ASN-9855</v>
          </cell>
          <cell r="P4769" t="str">
            <v>ARV</v>
          </cell>
          <cell r="U4769" t="str">
            <v>Generic</v>
          </cell>
          <cell r="AJ4769">
            <v>7378.63</v>
          </cell>
        </row>
        <row r="4770">
          <cell r="E4770" t="str">
            <v>ASN-5104</v>
          </cell>
          <cell r="P4770" t="str">
            <v>HRDT</v>
          </cell>
          <cell r="U4770" t="str">
            <v>Determine</v>
          </cell>
          <cell r="AJ4770">
            <v>43338.93</v>
          </cell>
        </row>
        <row r="4771">
          <cell r="E4771" t="str">
            <v>ASN-13367</v>
          </cell>
          <cell r="P4771" t="str">
            <v>ARV</v>
          </cell>
          <cell r="U4771" t="str">
            <v>Generic</v>
          </cell>
          <cell r="AJ4771">
            <v>17214.740000000002</v>
          </cell>
        </row>
        <row r="4772">
          <cell r="E4772" t="str">
            <v>ASN-24415</v>
          </cell>
          <cell r="P4772" t="str">
            <v>ARV</v>
          </cell>
          <cell r="U4772" t="str">
            <v>Generic</v>
          </cell>
          <cell r="AJ4772" t="str">
            <v/>
          </cell>
        </row>
        <row r="4773">
          <cell r="E4773" t="str">
            <v>ASN-13952</v>
          </cell>
          <cell r="P4773" t="str">
            <v>ARV</v>
          </cell>
          <cell r="U4773" t="str">
            <v>Videx</v>
          </cell>
          <cell r="AJ4773" t="str">
            <v/>
          </cell>
        </row>
        <row r="4774">
          <cell r="E4774" t="str">
            <v>ASN-30671</v>
          </cell>
          <cell r="P4774" t="str">
            <v>ARV</v>
          </cell>
          <cell r="U4774" t="str">
            <v>Generic</v>
          </cell>
          <cell r="AJ4774" t="str">
            <v/>
          </cell>
        </row>
        <row r="4775">
          <cell r="E4775" t="str">
            <v>ASN-5409</v>
          </cell>
          <cell r="P4775" t="str">
            <v>ARV</v>
          </cell>
          <cell r="U4775" t="str">
            <v>Generic</v>
          </cell>
          <cell r="AJ4775">
            <v>280.23</v>
          </cell>
        </row>
        <row r="4776">
          <cell r="E4776" t="str">
            <v>ASN-29764</v>
          </cell>
          <cell r="P4776" t="str">
            <v>ARV</v>
          </cell>
          <cell r="U4776" t="str">
            <v>Generic</v>
          </cell>
          <cell r="AJ4776" t="str">
            <v/>
          </cell>
        </row>
        <row r="4777">
          <cell r="E4777" t="str">
            <v>ASN-26564</v>
          </cell>
          <cell r="P4777" t="str">
            <v>HRDT</v>
          </cell>
          <cell r="U4777" t="str">
            <v>Determine</v>
          </cell>
          <cell r="AJ4777">
            <v>17758.82</v>
          </cell>
        </row>
        <row r="4778">
          <cell r="E4778" t="str">
            <v>ASN-5349</v>
          </cell>
          <cell r="P4778" t="str">
            <v>ARV</v>
          </cell>
          <cell r="U4778" t="str">
            <v>Kaletra</v>
          </cell>
          <cell r="AJ4778" t="str">
            <v/>
          </cell>
        </row>
        <row r="4779">
          <cell r="E4779" t="str">
            <v>ASN-11400</v>
          </cell>
          <cell r="P4779" t="str">
            <v>HRDT</v>
          </cell>
          <cell r="U4779" t="str">
            <v>Determine</v>
          </cell>
          <cell r="AJ4779">
            <v>24400.67</v>
          </cell>
        </row>
        <row r="4780">
          <cell r="E4780" t="str">
            <v>ASN-5587</v>
          </cell>
          <cell r="P4780" t="str">
            <v>ARV</v>
          </cell>
          <cell r="U4780" t="str">
            <v>Generic</v>
          </cell>
          <cell r="AJ4780">
            <v>2228.92</v>
          </cell>
        </row>
        <row r="4781">
          <cell r="E4781" t="str">
            <v>ASN-6250</v>
          </cell>
          <cell r="P4781" t="str">
            <v>ARV</v>
          </cell>
          <cell r="U4781" t="str">
            <v>Generic</v>
          </cell>
          <cell r="AJ4781" t="str">
            <v/>
          </cell>
        </row>
        <row r="4782">
          <cell r="E4782" t="str">
            <v>ASN-27608</v>
          </cell>
          <cell r="P4782" t="str">
            <v>ARV</v>
          </cell>
          <cell r="U4782" t="str">
            <v>Reyataz</v>
          </cell>
          <cell r="AJ4782" t="str">
            <v/>
          </cell>
        </row>
        <row r="4783">
          <cell r="E4783" t="str">
            <v>ASN-31854</v>
          </cell>
          <cell r="P4783" t="str">
            <v>ARV</v>
          </cell>
          <cell r="U4783" t="str">
            <v>Generic</v>
          </cell>
          <cell r="AJ4783" t="str">
            <v/>
          </cell>
        </row>
        <row r="4784">
          <cell r="E4784" t="str">
            <v>ASN-8630</v>
          </cell>
          <cell r="P4784" t="str">
            <v>HRDT</v>
          </cell>
          <cell r="U4784" t="str">
            <v>Uni-Gold</v>
          </cell>
          <cell r="AJ4784">
            <v>33525.96</v>
          </cell>
        </row>
        <row r="4785">
          <cell r="E4785" t="str">
            <v>ASN-5258</v>
          </cell>
          <cell r="P4785" t="str">
            <v>ARV</v>
          </cell>
          <cell r="U4785" t="str">
            <v>Aluvia</v>
          </cell>
          <cell r="AJ4785">
            <v>15873.33</v>
          </cell>
        </row>
        <row r="4786">
          <cell r="E4786" t="str">
            <v>ASN-19166</v>
          </cell>
          <cell r="P4786" t="str">
            <v>ARV</v>
          </cell>
          <cell r="U4786" t="str">
            <v>Retrovir</v>
          </cell>
          <cell r="AJ4786" t="str">
            <v/>
          </cell>
        </row>
        <row r="4787">
          <cell r="E4787" t="str">
            <v>ASN-9834</v>
          </cell>
          <cell r="P4787" t="str">
            <v>HRDT</v>
          </cell>
          <cell r="U4787" t="str">
            <v>Uni-Gold</v>
          </cell>
          <cell r="AJ4787">
            <v>3496.34</v>
          </cell>
        </row>
        <row r="4788">
          <cell r="E4788" t="str">
            <v>ASN-15150</v>
          </cell>
          <cell r="P4788" t="str">
            <v>ARV</v>
          </cell>
          <cell r="U4788" t="str">
            <v>Videx</v>
          </cell>
          <cell r="AJ4788">
            <v>575.16999999999996</v>
          </cell>
        </row>
        <row r="4789">
          <cell r="E4789" t="str">
            <v>ASN-9483</v>
          </cell>
          <cell r="P4789" t="str">
            <v>ARV</v>
          </cell>
          <cell r="U4789" t="str">
            <v>Generic</v>
          </cell>
          <cell r="AJ4789">
            <v>19518.98</v>
          </cell>
        </row>
        <row r="4790">
          <cell r="E4790" t="str">
            <v>ASN-30241</v>
          </cell>
          <cell r="P4790" t="str">
            <v>HRDT</v>
          </cell>
          <cell r="U4790" t="str">
            <v>Determine</v>
          </cell>
          <cell r="AJ4790">
            <v>2572.91</v>
          </cell>
        </row>
        <row r="4791">
          <cell r="E4791" t="str">
            <v>ASN-12190</v>
          </cell>
          <cell r="P4791" t="str">
            <v>ARV</v>
          </cell>
          <cell r="U4791" t="str">
            <v>Generic</v>
          </cell>
          <cell r="AJ4791">
            <v>9972.68</v>
          </cell>
        </row>
        <row r="4792">
          <cell r="E4792" t="str">
            <v>ASN-18919</v>
          </cell>
          <cell r="P4792" t="str">
            <v>ARV</v>
          </cell>
          <cell r="U4792" t="str">
            <v>Generic</v>
          </cell>
          <cell r="AJ4792" t="str">
            <v/>
          </cell>
        </row>
        <row r="4793">
          <cell r="E4793" t="str">
            <v>ASN-5791</v>
          </cell>
          <cell r="P4793" t="str">
            <v>HRDT</v>
          </cell>
          <cell r="U4793" t="str">
            <v>Bioline</v>
          </cell>
          <cell r="AJ4793">
            <v>28620.81</v>
          </cell>
        </row>
        <row r="4794">
          <cell r="E4794" t="str">
            <v>ASN-27659</v>
          </cell>
          <cell r="P4794" t="str">
            <v>ARV</v>
          </cell>
          <cell r="U4794" t="str">
            <v>Generic</v>
          </cell>
          <cell r="AJ4794" t="str">
            <v/>
          </cell>
        </row>
        <row r="4795">
          <cell r="E4795" t="str">
            <v>ASN-22844</v>
          </cell>
          <cell r="P4795" t="str">
            <v>ARV</v>
          </cell>
          <cell r="U4795" t="str">
            <v>Generic</v>
          </cell>
          <cell r="AJ4795">
            <v>4168.1899999999996</v>
          </cell>
        </row>
        <row r="4796">
          <cell r="E4796" t="str">
            <v>ASN-16610</v>
          </cell>
          <cell r="P4796" t="str">
            <v>ARV</v>
          </cell>
          <cell r="U4796" t="str">
            <v>Generic</v>
          </cell>
          <cell r="AJ4796">
            <v>17075.43</v>
          </cell>
        </row>
        <row r="4797">
          <cell r="E4797" t="str">
            <v>ASN-11007</v>
          </cell>
          <cell r="P4797" t="str">
            <v>ARV</v>
          </cell>
          <cell r="U4797" t="str">
            <v>Ziagen</v>
          </cell>
          <cell r="AJ4797">
            <v>11865.62</v>
          </cell>
        </row>
        <row r="4798">
          <cell r="E4798" t="str">
            <v>ASN-26447</v>
          </cell>
          <cell r="P4798" t="str">
            <v>HRDT</v>
          </cell>
          <cell r="U4798" t="str">
            <v>Determine</v>
          </cell>
          <cell r="AJ4798">
            <v>23178.68</v>
          </cell>
        </row>
        <row r="4799">
          <cell r="E4799" t="str">
            <v>ASN-33517</v>
          </cell>
          <cell r="P4799" t="str">
            <v>HRDT</v>
          </cell>
          <cell r="U4799" t="str">
            <v>Determine</v>
          </cell>
          <cell r="AJ4799" t="str">
            <v/>
          </cell>
        </row>
        <row r="4800">
          <cell r="E4800" t="str">
            <v>ASN-30463</v>
          </cell>
          <cell r="P4800" t="str">
            <v>ARV</v>
          </cell>
          <cell r="U4800" t="str">
            <v>Generic</v>
          </cell>
          <cell r="AJ4800" t="str">
            <v/>
          </cell>
        </row>
        <row r="4801">
          <cell r="E4801" t="str">
            <v>ASN-9369</v>
          </cell>
          <cell r="P4801" t="str">
            <v>ARV</v>
          </cell>
          <cell r="U4801" t="str">
            <v>Generic</v>
          </cell>
          <cell r="AJ4801">
            <v>19328.36</v>
          </cell>
        </row>
        <row r="4802">
          <cell r="E4802" t="str">
            <v>ASN-28037</v>
          </cell>
          <cell r="P4802" t="str">
            <v>ARV</v>
          </cell>
          <cell r="U4802" t="str">
            <v>Generic</v>
          </cell>
          <cell r="AJ4802" t="str">
            <v/>
          </cell>
        </row>
        <row r="4803">
          <cell r="E4803" t="str">
            <v>ASN-14952</v>
          </cell>
          <cell r="P4803" t="str">
            <v>ARV</v>
          </cell>
          <cell r="U4803" t="str">
            <v>Generic</v>
          </cell>
          <cell r="AJ4803">
            <v>304.63</v>
          </cell>
        </row>
        <row r="4804">
          <cell r="E4804" t="str">
            <v>ASN-9598</v>
          </cell>
          <cell r="P4804" t="str">
            <v>ARV</v>
          </cell>
          <cell r="U4804" t="str">
            <v>Generic</v>
          </cell>
          <cell r="AJ4804" t="str">
            <v/>
          </cell>
        </row>
        <row r="4805">
          <cell r="E4805" t="str">
            <v>ASN-29409</v>
          </cell>
          <cell r="P4805" t="str">
            <v>HRDT</v>
          </cell>
          <cell r="U4805" t="str">
            <v>Determine</v>
          </cell>
          <cell r="AJ4805" t="str">
            <v/>
          </cell>
        </row>
        <row r="4806">
          <cell r="E4806" t="str">
            <v>ASN-31786</v>
          </cell>
          <cell r="P4806" t="str">
            <v>HRDT</v>
          </cell>
          <cell r="U4806" t="str">
            <v>Determine</v>
          </cell>
          <cell r="AJ4806">
            <v>28759.53</v>
          </cell>
        </row>
        <row r="4807">
          <cell r="E4807" t="str">
            <v>ASN-22345</v>
          </cell>
          <cell r="P4807" t="str">
            <v>HRDT</v>
          </cell>
          <cell r="U4807" t="str">
            <v>Determine</v>
          </cell>
          <cell r="AJ4807">
            <v>6522.64</v>
          </cell>
        </row>
        <row r="4808">
          <cell r="E4808" t="str">
            <v>ASN-17428</v>
          </cell>
          <cell r="P4808" t="str">
            <v>ARV</v>
          </cell>
          <cell r="U4808" t="str">
            <v>Generic</v>
          </cell>
          <cell r="AJ4808">
            <v>5180.8599999999997</v>
          </cell>
        </row>
        <row r="4809">
          <cell r="E4809" t="str">
            <v>ASN-9113</v>
          </cell>
          <cell r="P4809" t="str">
            <v>ARV</v>
          </cell>
          <cell r="U4809" t="str">
            <v>Generic</v>
          </cell>
          <cell r="AJ4809" t="str">
            <v/>
          </cell>
        </row>
        <row r="4810">
          <cell r="E4810" t="str">
            <v>ASN-24415</v>
          </cell>
          <cell r="P4810" t="str">
            <v>ARV</v>
          </cell>
          <cell r="U4810" t="str">
            <v>Generic</v>
          </cell>
          <cell r="AJ4810" t="str">
            <v/>
          </cell>
        </row>
        <row r="4811">
          <cell r="E4811" t="str">
            <v>ASN-9568</v>
          </cell>
          <cell r="P4811" t="str">
            <v>ARV</v>
          </cell>
          <cell r="U4811" t="str">
            <v>Generic</v>
          </cell>
          <cell r="AJ4811" t="str">
            <v/>
          </cell>
        </row>
        <row r="4812">
          <cell r="E4812" t="str">
            <v>ASN-22164</v>
          </cell>
          <cell r="P4812" t="str">
            <v>HRDT</v>
          </cell>
          <cell r="U4812" t="str">
            <v>Determine</v>
          </cell>
          <cell r="AJ4812">
            <v>10351.26</v>
          </cell>
        </row>
        <row r="4813">
          <cell r="E4813" t="str">
            <v>ASN-9118</v>
          </cell>
          <cell r="P4813" t="str">
            <v>ARV</v>
          </cell>
          <cell r="U4813" t="str">
            <v>Generic</v>
          </cell>
          <cell r="AJ4813" t="str">
            <v/>
          </cell>
        </row>
        <row r="4814">
          <cell r="E4814" t="str">
            <v>ASN-6064</v>
          </cell>
          <cell r="P4814" t="str">
            <v>HRDT</v>
          </cell>
          <cell r="U4814" t="str">
            <v>OraQuick</v>
          </cell>
          <cell r="AJ4814">
            <v>5362.39</v>
          </cell>
        </row>
        <row r="4815">
          <cell r="E4815" t="str">
            <v>ASN-18339</v>
          </cell>
          <cell r="P4815" t="str">
            <v>HRDT</v>
          </cell>
          <cell r="U4815" t="str">
            <v>Uni-Gold</v>
          </cell>
          <cell r="AJ4815">
            <v>39662.720000000001</v>
          </cell>
        </row>
        <row r="4816">
          <cell r="E4816" t="str">
            <v>ASN-6619</v>
          </cell>
          <cell r="P4816" t="str">
            <v>HRDT</v>
          </cell>
          <cell r="U4816" t="str">
            <v>Determine</v>
          </cell>
          <cell r="AJ4816">
            <v>21821.97</v>
          </cell>
        </row>
        <row r="4817">
          <cell r="E4817" t="str">
            <v>ASN-13956</v>
          </cell>
          <cell r="P4817" t="str">
            <v>ARV</v>
          </cell>
          <cell r="U4817" t="str">
            <v>Kaletra</v>
          </cell>
          <cell r="AJ4817">
            <v>54424.24</v>
          </cell>
        </row>
        <row r="4818">
          <cell r="E4818" t="str">
            <v>ASN-29122</v>
          </cell>
          <cell r="P4818" t="str">
            <v>ARV</v>
          </cell>
          <cell r="U4818" t="str">
            <v>Kaletra</v>
          </cell>
          <cell r="AJ4818" t="str">
            <v/>
          </cell>
        </row>
        <row r="4819">
          <cell r="E4819" t="str">
            <v>ASN-30940</v>
          </cell>
          <cell r="P4819" t="str">
            <v>ARV</v>
          </cell>
          <cell r="U4819" t="str">
            <v>Generic</v>
          </cell>
          <cell r="AJ4819">
            <v>1593.67</v>
          </cell>
        </row>
        <row r="4820">
          <cell r="E4820" t="str">
            <v>ASN-18601</v>
          </cell>
          <cell r="P4820" t="str">
            <v>HRDT</v>
          </cell>
          <cell r="U4820" t="str">
            <v>Determine</v>
          </cell>
          <cell r="AJ4820">
            <v>26859.39</v>
          </cell>
        </row>
        <row r="4821">
          <cell r="E4821" t="str">
            <v>ASN-17646</v>
          </cell>
          <cell r="P4821" t="str">
            <v>HRDT</v>
          </cell>
          <cell r="U4821" t="str">
            <v>Determine</v>
          </cell>
          <cell r="AJ4821">
            <v>25577.15</v>
          </cell>
        </row>
        <row r="4822">
          <cell r="E4822" t="str">
            <v>ASN-19098</v>
          </cell>
          <cell r="P4822" t="str">
            <v>ARV</v>
          </cell>
          <cell r="U4822" t="str">
            <v>Generic</v>
          </cell>
          <cell r="AJ4822" t="str">
            <v/>
          </cell>
        </row>
        <row r="4823">
          <cell r="E4823" t="str">
            <v>ASN-20370</v>
          </cell>
          <cell r="P4823" t="str">
            <v>ARV</v>
          </cell>
          <cell r="U4823" t="str">
            <v>Generic</v>
          </cell>
          <cell r="AJ4823">
            <v>3456.02</v>
          </cell>
        </row>
        <row r="4824">
          <cell r="E4824" t="str">
            <v>ASN-29764</v>
          </cell>
          <cell r="P4824" t="str">
            <v>ARV</v>
          </cell>
          <cell r="U4824" t="str">
            <v>Aluvia</v>
          </cell>
          <cell r="AJ4824" t="str">
            <v/>
          </cell>
        </row>
        <row r="4825">
          <cell r="E4825" t="str">
            <v>ASN-14232</v>
          </cell>
          <cell r="P4825" t="str">
            <v>HRDT</v>
          </cell>
          <cell r="U4825" t="str">
            <v>Colloidal Gold</v>
          </cell>
          <cell r="AJ4825">
            <v>7655.99</v>
          </cell>
        </row>
        <row r="4826">
          <cell r="E4826" t="str">
            <v>ASN-9933</v>
          </cell>
          <cell r="P4826" t="str">
            <v>ARV</v>
          </cell>
          <cell r="U4826" t="str">
            <v>Generic</v>
          </cell>
          <cell r="AJ4826" t="str">
            <v/>
          </cell>
        </row>
        <row r="4827">
          <cell r="E4827" t="str">
            <v>ASN-19166</v>
          </cell>
          <cell r="P4827" t="str">
            <v>ARV</v>
          </cell>
          <cell r="U4827" t="str">
            <v>Generic</v>
          </cell>
          <cell r="AJ4827" t="str">
            <v/>
          </cell>
        </row>
        <row r="4828">
          <cell r="E4828" t="str">
            <v>ASN-12878</v>
          </cell>
          <cell r="P4828" t="str">
            <v>HRDT</v>
          </cell>
          <cell r="U4828" t="str">
            <v>Determine</v>
          </cell>
          <cell r="AJ4828">
            <v>32667.09</v>
          </cell>
        </row>
        <row r="4829">
          <cell r="E4829" t="str">
            <v>ASN-30183</v>
          </cell>
          <cell r="P4829" t="str">
            <v>ARV</v>
          </cell>
          <cell r="U4829" t="str">
            <v>Generic</v>
          </cell>
          <cell r="AJ4829">
            <v>11051.22</v>
          </cell>
        </row>
        <row r="4830">
          <cell r="E4830" t="str">
            <v>ASN-27606</v>
          </cell>
          <cell r="P4830" t="str">
            <v>ARV</v>
          </cell>
          <cell r="U4830" t="str">
            <v>Generic</v>
          </cell>
          <cell r="AJ4830" t="str">
            <v/>
          </cell>
        </row>
        <row r="4831">
          <cell r="E4831" t="str">
            <v>ASN-16107</v>
          </cell>
          <cell r="P4831" t="str">
            <v>HRDT</v>
          </cell>
          <cell r="U4831" t="str">
            <v>Determine</v>
          </cell>
          <cell r="AJ4831" t="str">
            <v/>
          </cell>
        </row>
        <row r="4832">
          <cell r="E4832" t="str">
            <v>ASN-22818</v>
          </cell>
          <cell r="P4832" t="str">
            <v>HRDT</v>
          </cell>
          <cell r="U4832" t="str">
            <v>Determine</v>
          </cell>
          <cell r="AJ4832" t="str">
            <v/>
          </cell>
        </row>
        <row r="4833">
          <cell r="E4833" t="str">
            <v>ASN-7693</v>
          </cell>
          <cell r="P4833" t="str">
            <v>HRDT</v>
          </cell>
          <cell r="U4833" t="str">
            <v>Uni-Gold</v>
          </cell>
          <cell r="AJ4833">
            <v>659.27</v>
          </cell>
        </row>
        <row r="4834">
          <cell r="E4834" t="str">
            <v>ASN-28034</v>
          </cell>
          <cell r="P4834" t="str">
            <v>ARV</v>
          </cell>
          <cell r="U4834" t="str">
            <v>Generic</v>
          </cell>
          <cell r="AJ4834" t="str">
            <v/>
          </cell>
        </row>
        <row r="4835">
          <cell r="E4835" t="str">
            <v>ASN-32670</v>
          </cell>
          <cell r="P4835" t="str">
            <v>ARV</v>
          </cell>
          <cell r="U4835" t="str">
            <v>Generic</v>
          </cell>
          <cell r="AJ4835" t="str">
            <v/>
          </cell>
        </row>
        <row r="4836">
          <cell r="E4836" t="str">
            <v>ASN-14092</v>
          </cell>
          <cell r="P4836" t="str">
            <v>HRDT</v>
          </cell>
          <cell r="U4836" t="str">
            <v>Determine</v>
          </cell>
          <cell r="AJ4836" t="str">
            <v/>
          </cell>
        </row>
        <row r="4837">
          <cell r="E4837" t="str">
            <v>ASN-5934</v>
          </cell>
          <cell r="P4837" t="str">
            <v>ARV</v>
          </cell>
          <cell r="U4837" t="str">
            <v>Generic</v>
          </cell>
          <cell r="AJ4837" t="str">
            <v/>
          </cell>
        </row>
        <row r="4838">
          <cell r="E4838" t="str">
            <v>ASN-30377</v>
          </cell>
          <cell r="P4838" t="str">
            <v>ARV</v>
          </cell>
          <cell r="U4838" t="str">
            <v>Generic</v>
          </cell>
          <cell r="AJ4838" t="str">
            <v/>
          </cell>
        </row>
        <row r="4839">
          <cell r="E4839" t="str">
            <v>ASN-13551</v>
          </cell>
          <cell r="P4839" t="str">
            <v>MRDT</v>
          </cell>
          <cell r="U4839" t="str">
            <v>CareStart</v>
          </cell>
          <cell r="AJ4839">
            <v>5642.36</v>
          </cell>
        </row>
        <row r="4840">
          <cell r="E4840" t="str">
            <v>ASN-27976</v>
          </cell>
          <cell r="P4840" t="str">
            <v>ARV</v>
          </cell>
          <cell r="U4840" t="str">
            <v>Generic</v>
          </cell>
          <cell r="AJ4840" t="str">
            <v/>
          </cell>
        </row>
        <row r="4841">
          <cell r="E4841" t="str">
            <v>ASN-28279</v>
          </cell>
          <cell r="P4841" t="str">
            <v>HRDT</v>
          </cell>
          <cell r="U4841" t="str">
            <v>Uni-Gold</v>
          </cell>
          <cell r="AJ4841" t="str">
            <v/>
          </cell>
        </row>
        <row r="4842">
          <cell r="E4842" t="str">
            <v>ASN-7078</v>
          </cell>
          <cell r="P4842" t="str">
            <v>ARV</v>
          </cell>
          <cell r="U4842" t="str">
            <v>Generic</v>
          </cell>
          <cell r="AJ4842">
            <v>6369.79</v>
          </cell>
        </row>
        <row r="4843">
          <cell r="E4843" t="str">
            <v>ASN-33189</v>
          </cell>
          <cell r="P4843" t="str">
            <v>HRDT</v>
          </cell>
          <cell r="U4843" t="str">
            <v>OraQuick</v>
          </cell>
          <cell r="AJ4843" t="str">
            <v/>
          </cell>
        </row>
        <row r="4844">
          <cell r="E4844" t="str">
            <v>ASN-24415</v>
          </cell>
          <cell r="P4844" t="str">
            <v>ARV</v>
          </cell>
          <cell r="U4844" t="str">
            <v>Ziagen</v>
          </cell>
          <cell r="AJ4844" t="str">
            <v/>
          </cell>
        </row>
        <row r="4845">
          <cell r="E4845" t="str">
            <v>ASN-31331</v>
          </cell>
          <cell r="P4845" t="str">
            <v>HRDT</v>
          </cell>
          <cell r="U4845" t="str">
            <v>Determine</v>
          </cell>
          <cell r="AJ4845" t="str">
            <v/>
          </cell>
        </row>
        <row r="4846">
          <cell r="E4846" t="str">
            <v>ASN-14321</v>
          </cell>
          <cell r="P4846" t="str">
            <v>ARV</v>
          </cell>
          <cell r="U4846" t="str">
            <v>Generic</v>
          </cell>
          <cell r="AJ4846" t="str">
            <v/>
          </cell>
        </row>
        <row r="4847">
          <cell r="E4847" t="str">
            <v>ASN-28705</v>
          </cell>
          <cell r="P4847" t="str">
            <v>ARV</v>
          </cell>
          <cell r="U4847" t="str">
            <v>Generic</v>
          </cell>
          <cell r="AJ4847">
            <v>1472.41</v>
          </cell>
        </row>
        <row r="4848">
          <cell r="E4848" t="str">
            <v>ASN-11399</v>
          </cell>
          <cell r="P4848" t="str">
            <v>HRDT</v>
          </cell>
          <cell r="U4848" t="str">
            <v>Determine</v>
          </cell>
          <cell r="AJ4848">
            <v>15123.48</v>
          </cell>
        </row>
        <row r="4849">
          <cell r="E4849" t="str">
            <v>ASN-19166</v>
          </cell>
          <cell r="P4849" t="str">
            <v>ARV</v>
          </cell>
          <cell r="U4849" t="str">
            <v>Generic</v>
          </cell>
          <cell r="AJ4849" t="str">
            <v/>
          </cell>
        </row>
        <row r="4850">
          <cell r="E4850" t="str">
            <v>ASN-24696</v>
          </cell>
          <cell r="P4850" t="str">
            <v>ARV</v>
          </cell>
          <cell r="U4850" t="str">
            <v>Aluvia</v>
          </cell>
          <cell r="AJ4850">
            <v>5324.08</v>
          </cell>
        </row>
        <row r="4851">
          <cell r="E4851" t="str">
            <v>ASN-8261</v>
          </cell>
          <cell r="P4851" t="str">
            <v>ARV</v>
          </cell>
          <cell r="U4851" t="str">
            <v>Generic</v>
          </cell>
          <cell r="AJ4851">
            <v>18114.34</v>
          </cell>
        </row>
        <row r="4852">
          <cell r="E4852" t="str">
            <v>ASN-12387</v>
          </cell>
          <cell r="P4852" t="str">
            <v>ARV</v>
          </cell>
          <cell r="U4852" t="str">
            <v>Generic</v>
          </cell>
          <cell r="AJ4852" t="str">
            <v/>
          </cell>
        </row>
        <row r="4853">
          <cell r="E4853" t="str">
            <v>ASN-8572</v>
          </cell>
          <cell r="P4853" t="str">
            <v>HRDT</v>
          </cell>
          <cell r="U4853" t="str">
            <v>Stat-Pak</v>
          </cell>
          <cell r="AJ4853" t="str">
            <v/>
          </cell>
        </row>
        <row r="4854">
          <cell r="E4854" t="str">
            <v>ASN-17894</v>
          </cell>
          <cell r="P4854" t="str">
            <v>HRDT</v>
          </cell>
          <cell r="U4854" t="str">
            <v>Determine</v>
          </cell>
          <cell r="AJ4854">
            <v>2274.64</v>
          </cell>
        </row>
        <row r="4855">
          <cell r="E4855" t="str">
            <v>ASN-7111</v>
          </cell>
          <cell r="P4855" t="str">
            <v>ARV</v>
          </cell>
          <cell r="U4855" t="str">
            <v>Generic</v>
          </cell>
          <cell r="AJ4855" t="str">
            <v/>
          </cell>
        </row>
        <row r="4856">
          <cell r="E4856" t="str">
            <v>ASN-33852</v>
          </cell>
          <cell r="P4856" t="str">
            <v>ARV</v>
          </cell>
          <cell r="U4856" t="str">
            <v>Generic</v>
          </cell>
          <cell r="AJ4856" t="str">
            <v/>
          </cell>
        </row>
        <row r="4857">
          <cell r="E4857" t="str">
            <v>ASN-9950</v>
          </cell>
          <cell r="P4857" t="str">
            <v>ARV</v>
          </cell>
          <cell r="U4857" t="str">
            <v>Generic</v>
          </cell>
          <cell r="AJ4857">
            <v>5567.75</v>
          </cell>
        </row>
        <row r="4858">
          <cell r="E4858" t="str">
            <v>ASN-17649</v>
          </cell>
          <cell r="P4858" t="str">
            <v>HRDT</v>
          </cell>
          <cell r="U4858" t="str">
            <v>Determine</v>
          </cell>
          <cell r="AJ4858">
            <v>25577.200000000001</v>
          </cell>
        </row>
        <row r="4859">
          <cell r="E4859" t="str">
            <v>ASN-29257</v>
          </cell>
          <cell r="P4859" t="str">
            <v>ARV</v>
          </cell>
          <cell r="U4859" t="str">
            <v>Generic</v>
          </cell>
          <cell r="AJ4859" t="str">
            <v/>
          </cell>
        </row>
        <row r="4860">
          <cell r="E4860" t="str">
            <v>ASN-26517</v>
          </cell>
          <cell r="P4860" t="str">
            <v>HRDT</v>
          </cell>
          <cell r="U4860" t="str">
            <v>Determine</v>
          </cell>
          <cell r="AJ4860">
            <v>4379.4799999999996</v>
          </cell>
        </row>
        <row r="4861">
          <cell r="E4861" t="str">
            <v>ASN-21708</v>
          </cell>
          <cell r="P4861" t="str">
            <v>ARV</v>
          </cell>
          <cell r="U4861" t="str">
            <v>Generic</v>
          </cell>
          <cell r="AJ4861">
            <v>26930.79</v>
          </cell>
        </row>
        <row r="4862">
          <cell r="E4862" t="str">
            <v>ASN-5747</v>
          </cell>
          <cell r="P4862" t="str">
            <v>ARV</v>
          </cell>
          <cell r="U4862" t="str">
            <v>Generic</v>
          </cell>
          <cell r="AJ4862">
            <v>7354.24</v>
          </cell>
        </row>
        <row r="4863">
          <cell r="E4863" t="str">
            <v>ASN-27976</v>
          </cell>
          <cell r="P4863" t="str">
            <v>ARV</v>
          </cell>
          <cell r="U4863" t="str">
            <v>Generic</v>
          </cell>
          <cell r="AJ4863" t="str">
            <v/>
          </cell>
        </row>
        <row r="4864">
          <cell r="E4864" t="str">
            <v>ASN-10317</v>
          </cell>
          <cell r="P4864" t="str">
            <v>ARV</v>
          </cell>
          <cell r="U4864" t="str">
            <v>Generic</v>
          </cell>
          <cell r="AJ4864">
            <v>14760.6</v>
          </cell>
        </row>
        <row r="4865">
          <cell r="E4865" t="str">
            <v>ASN-11820</v>
          </cell>
          <cell r="P4865" t="str">
            <v>HRDT</v>
          </cell>
          <cell r="U4865" t="str">
            <v>Determine</v>
          </cell>
          <cell r="AJ4865">
            <v>11941.94</v>
          </cell>
        </row>
        <row r="4866">
          <cell r="E4866" t="str">
            <v>ASN-22217</v>
          </cell>
          <cell r="P4866" t="str">
            <v>HRDT</v>
          </cell>
          <cell r="U4866" t="str">
            <v>Colloidal Gold</v>
          </cell>
          <cell r="AJ4866">
            <v>2933.25</v>
          </cell>
        </row>
        <row r="4867">
          <cell r="E4867" t="str">
            <v>ASN-11121</v>
          </cell>
          <cell r="P4867" t="str">
            <v>HRDT</v>
          </cell>
          <cell r="U4867" t="str">
            <v>Determine</v>
          </cell>
          <cell r="AJ4867">
            <v>31923.61</v>
          </cell>
        </row>
        <row r="4868">
          <cell r="E4868" t="str">
            <v>ASN-29764</v>
          </cell>
          <cell r="P4868" t="str">
            <v>ARV</v>
          </cell>
          <cell r="U4868" t="str">
            <v>Epivir</v>
          </cell>
          <cell r="AJ4868" t="str">
            <v/>
          </cell>
        </row>
        <row r="4869">
          <cell r="E4869" t="str">
            <v>ASN-9942</v>
          </cell>
          <cell r="P4869" t="str">
            <v>ARV</v>
          </cell>
          <cell r="U4869" t="str">
            <v>Generic</v>
          </cell>
          <cell r="AJ4869">
            <v>3073.74</v>
          </cell>
        </row>
        <row r="4870">
          <cell r="E4870" t="str">
            <v>ASN-8371</v>
          </cell>
          <cell r="P4870" t="str">
            <v>ARV</v>
          </cell>
          <cell r="U4870" t="str">
            <v>Generic</v>
          </cell>
          <cell r="AJ4870">
            <v>17074.8</v>
          </cell>
        </row>
        <row r="4871">
          <cell r="E4871" t="str">
            <v>ASN-19166</v>
          </cell>
          <cell r="P4871" t="str">
            <v>ARV</v>
          </cell>
          <cell r="U4871" t="str">
            <v>Generic</v>
          </cell>
          <cell r="AJ4871" t="str">
            <v/>
          </cell>
        </row>
        <row r="4872">
          <cell r="E4872" t="str">
            <v>ASN-18600</v>
          </cell>
          <cell r="P4872" t="str">
            <v>HRDT</v>
          </cell>
          <cell r="U4872" t="str">
            <v>Determine</v>
          </cell>
          <cell r="AJ4872">
            <v>26380.35</v>
          </cell>
        </row>
        <row r="4873">
          <cell r="E4873" t="str">
            <v>ASN-5472</v>
          </cell>
          <cell r="P4873" t="str">
            <v>ARV</v>
          </cell>
          <cell r="U4873" t="str">
            <v>Generic</v>
          </cell>
          <cell r="AJ4873" t="str">
            <v/>
          </cell>
        </row>
        <row r="4874">
          <cell r="E4874" t="str">
            <v>ASN-7025</v>
          </cell>
          <cell r="P4874" t="str">
            <v>ARV</v>
          </cell>
          <cell r="U4874" t="str">
            <v>Generic</v>
          </cell>
          <cell r="AJ4874">
            <v>1075.54</v>
          </cell>
        </row>
        <row r="4875">
          <cell r="E4875" t="str">
            <v>ASN-22289</v>
          </cell>
          <cell r="P4875" t="str">
            <v>ARV</v>
          </cell>
          <cell r="U4875" t="str">
            <v>Crixivan</v>
          </cell>
          <cell r="AJ4875" t="str">
            <v/>
          </cell>
        </row>
        <row r="4876">
          <cell r="E4876" t="str">
            <v>ASN-12036</v>
          </cell>
          <cell r="P4876" t="str">
            <v>ARV</v>
          </cell>
          <cell r="U4876" t="str">
            <v>Generic</v>
          </cell>
          <cell r="AJ4876">
            <v>7878.43</v>
          </cell>
        </row>
        <row r="4877">
          <cell r="E4877" t="str">
            <v>ASN-14450</v>
          </cell>
          <cell r="P4877" t="str">
            <v>ARV</v>
          </cell>
          <cell r="U4877" t="str">
            <v>Generic</v>
          </cell>
          <cell r="AJ4877">
            <v>393.29</v>
          </cell>
        </row>
        <row r="4878">
          <cell r="E4878" t="str">
            <v>ASN-29320</v>
          </cell>
          <cell r="P4878" t="str">
            <v>ARV</v>
          </cell>
          <cell r="U4878" t="str">
            <v>Generic</v>
          </cell>
          <cell r="AJ4878">
            <v>3978.49</v>
          </cell>
        </row>
        <row r="4879">
          <cell r="E4879" t="str">
            <v>ASN-5639</v>
          </cell>
          <cell r="P4879" t="str">
            <v>HRDT</v>
          </cell>
          <cell r="U4879" t="str">
            <v>Uni-Gold</v>
          </cell>
          <cell r="AJ4879">
            <v>4259.57</v>
          </cell>
        </row>
        <row r="4880">
          <cell r="E4880" t="str">
            <v>ASN-11362</v>
          </cell>
          <cell r="P4880" t="str">
            <v>ARV</v>
          </cell>
          <cell r="U4880" t="str">
            <v>Generic</v>
          </cell>
          <cell r="AJ4880" t="str">
            <v/>
          </cell>
        </row>
        <row r="4881">
          <cell r="E4881" t="str">
            <v>ASN-20972</v>
          </cell>
          <cell r="P4881" t="str">
            <v>HRDT</v>
          </cell>
          <cell r="U4881" t="str">
            <v>Uni-Gold</v>
          </cell>
          <cell r="AJ4881">
            <v>1375.8</v>
          </cell>
        </row>
        <row r="4882">
          <cell r="E4882" t="str">
            <v>ASN-19787</v>
          </cell>
          <cell r="P4882" t="str">
            <v>ARV</v>
          </cell>
          <cell r="U4882" t="str">
            <v>Generic</v>
          </cell>
          <cell r="AJ4882" t="str">
            <v/>
          </cell>
        </row>
        <row r="4883">
          <cell r="E4883" t="str">
            <v>ASN-29092</v>
          </cell>
          <cell r="P4883" t="str">
            <v>HRDT</v>
          </cell>
          <cell r="U4883" t="str">
            <v>Determine</v>
          </cell>
          <cell r="AJ4883">
            <v>7845.09</v>
          </cell>
        </row>
        <row r="4884">
          <cell r="E4884" t="str">
            <v>ASN-28699</v>
          </cell>
          <cell r="P4884" t="str">
            <v>ARV</v>
          </cell>
          <cell r="U4884" t="str">
            <v>Generic</v>
          </cell>
          <cell r="AJ4884">
            <v>1042.3599999999999</v>
          </cell>
        </row>
        <row r="4885">
          <cell r="E4885" t="str">
            <v>ASN-28061</v>
          </cell>
          <cell r="P4885" t="str">
            <v>ARV</v>
          </cell>
          <cell r="U4885" t="str">
            <v>Generic</v>
          </cell>
          <cell r="AJ4885">
            <v>24636.23</v>
          </cell>
        </row>
        <row r="4886">
          <cell r="E4886" t="str">
            <v>ASN-12745</v>
          </cell>
          <cell r="P4886" t="str">
            <v>ARV</v>
          </cell>
          <cell r="U4886" t="str">
            <v>Ziagen</v>
          </cell>
          <cell r="AJ4886">
            <v>3755.91</v>
          </cell>
        </row>
        <row r="4887">
          <cell r="E4887" t="str">
            <v>ASN-23834</v>
          </cell>
          <cell r="P4887" t="str">
            <v>HRDT</v>
          </cell>
          <cell r="U4887" t="str">
            <v>Stat-Pak</v>
          </cell>
          <cell r="AJ4887">
            <v>7153.63</v>
          </cell>
        </row>
        <row r="4888">
          <cell r="E4888" t="str">
            <v>ASN-33851</v>
          </cell>
          <cell r="P4888" t="str">
            <v>ARV</v>
          </cell>
          <cell r="U4888" t="str">
            <v>Generic</v>
          </cell>
          <cell r="AJ4888" t="str">
            <v/>
          </cell>
        </row>
        <row r="4889">
          <cell r="E4889" t="str">
            <v>ASN-21821</v>
          </cell>
          <cell r="P4889" t="str">
            <v>ARV</v>
          </cell>
          <cell r="U4889" t="str">
            <v>Generic</v>
          </cell>
          <cell r="AJ4889">
            <v>8144.11</v>
          </cell>
        </row>
        <row r="4890">
          <cell r="E4890" t="str">
            <v>ASN-26738</v>
          </cell>
          <cell r="P4890" t="str">
            <v>HRDT</v>
          </cell>
          <cell r="U4890" t="str">
            <v>Uni-Gold</v>
          </cell>
          <cell r="AJ4890" t="str">
            <v/>
          </cell>
        </row>
        <row r="4891">
          <cell r="E4891" t="str">
            <v>ASN-13518</v>
          </cell>
          <cell r="P4891" t="str">
            <v>ARV</v>
          </cell>
          <cell r="U4891" t="str">
            <v>Generic</v>
          </cell>
          <cell r="AJ4891">
            <v>3035.87</v>
          </cell>
        </row>
        <row r="4892">
          <cell r="E4892" t="str">
            <v>ASN-20922</v>
          </cell>
          <cell r="P4892" t="str">
            <v>ARV</v>
          </cell>
          <cell r="U4892" t="str">
            <v>Generic</v>
          </cell>
          <cell r="AJ4892">
            <v>28304.85</v>
          </cell>
        </row>
        <row r="4893">
          <cell r="E4893" t="str">
            <v>ASN-27469</v>
          </cell>
          <cell r="P4893" t="str">
            <v>HRDT</v>
          </cell>
          <cell r="U4893" t="str">
            <v>Determine</v>
          </cell>
          <cell r="AJ4893">
            <v>19112.91</v>
          </cell>
        </row>
        <row r="4894">
          <cell r="E4894" t="str">
            <v>ASN-7111</v>
          </cell>
          <cell r="P4894" t="str">
            <v>ARV</v>
          </cell>
          <cell r="U4894" t="str">
            <v>Truvada</v>
          </cell>
          <cell r="AJ4894" t="str">
            <v/>
          </cell>
        </row>
        <row r="4895">
          <cell r="E4895" t="str">
            <v>ASN-27976</v>
          </cell>
          <cell r="P4895" t="str">
            <v>ARV</v>
          </cell>
          <cell r="U4895" t="str">
            <v>Generic</v>
          </cell>
          <cell r="AJ4895" t="str">
            <v/>
          </cell>
        </row>
        <row r="4896">
          <cell r="E4896" t="str">
            <v>ASN-10666</v>
          </cell>
          <cell r="P4896" t="str">
            <v>ARV</v>
          </cell>
          <cell r="U4896" t="str">
            <v>Generic</v>
          </cell>
          <cell r="AJ4896">
            <v>1206.6199999999999</v>
          </cell>
        </row>
        <row r="4897">
          <cell r="E4897" t="str">
            <v>ASN-27943</v>
          </cell>
          <cell r="P4897" t="str">
            <v>ARV</v>
          </cell>
          <cell r="U4897" t="str">
            <v>Generic</v>
          </cell>
          <cell r="AJ4897" t="str">
            <v/>
          </cell>
        </row>
        <row r="4898">
          <cell r="E4898" t="str">
            <v>ASN-13476</v>
          </cell>
          <cell r="P4898" t="str">
            <v>ARV</v>
          </cell>
          <cell r="U4898" t="str">
            <v>Generic</v>
          </cell>
          <cell r="AJ4898">
            <v>2964.49</v>
          </cell>
        </row>
        <row r="4899">
          <cell r="E4899" t="str">
            <v>ASN-8566</v>
          </cell>
          <cell r="P4899" t="str">
            <v>HRDT</v>
          </cell>
          <cell r="U4899" t="str">
            <v>Determine</v>
          </cell>
          <cell r="AJ4899">
            <v>2319.8000000000002</v>
          </cell>
        </row>
        <row r="4900">
          <cell r="E4900" t="str">
            <v>ASN-12405</v>
          </cell>
          <cell r="P4900" t="str">
            <v>HRDT</v>
          </cell>
          <cell r="U4900" t="str">
            <v>Bioline</v>
          </cell>
          <cell r="AJ4900">
            <v>648.95000000000005</v>
          </cell>
        </row>
        <row r="4901">
          <cell r="E4901" t="str">
            <v>ASN-24370</v>
          </cell>
          <cell r="P4901" t="str">
            <v>ARV</v>
          </cell>
          <cell r="U4901" t="str">
            <v>Generic</v>
          </cell>
          <cell r="AJ4901">
            <v>2214.69</v>
          </cell>
        </row>
        <row r="4902">
          <cell r="E4902" t="str">
            <v>ASN-12905</v>
          </cell>
          <cell r="P4902" t="str">
            <v>ARV</v>
          </cell>
          <cell r="U4902" t="str">
            <v>Kaletra</v>
          </cell>
          <cell r="AJ4902">
            <v>1454.81</v>
          </cell>
        </row>
        <row r="4903">
          <cell r="E4903" t="str">
            <v>ASN-27980</v>
          </cell>
          <cell r="P4903" t="str">
            <v>ARV</v>
          </cell>
          <cell r="U4903" t="str">
            <v>Generic</v>
          </cell>
          <cell r="AJ4903" t="str">
            <v/>
          </cell>
        </row>
        <row r="4904">
          <cell r="E4904" t="str">
            <v>ASN-23223</v>
          </cell>
          <cell r="P4904" t="str">
            <v>ARV</v>
          </cell>
          <cell r="U4904" t="str">
            <v>Kaletra</v>
          </cell>
          <cell r="AJ4904">
            <v>2553.06</v>
          </cell>
        </row>
        <row r="4905">
          <cell r="E4905" t="str">
            <v>ASN-27468</v>
          </cell>
          <cell r="P4905" t="str">
            <v>HRDT</v>
          </cell>
          <cell r="U4905" t="str">
            <v>Determine</v>
          </cell>
          <cell r="AJ4905">
            <v>37297.949999999997</v>
          </cell>
        </row>
        <row r="4906">
          <cell r="E4906" t="str">
            <v>ASN-6151</v>
          </cell>
          <cell r="P4906" t="str">
            <v>ARV</v>
          </cell>
          <cell r="U4906" t="str">
            <v>Generic</v>
          </cell>
          <cell r="AJ4906">
            <v>990.07</v>
          </cell>
        </row>
        <row r="4907">
          <cell r="E4907" t="str">
            <v>ASN-14517</v>
          </cell>
          <cell r="P4907" t="str">
            <v>ARV</v>
          </cell>
          <cell r="U4907" t="str">
            <v>Generic</v>
          </cell>
          <cell r="AJ4907" t="str">
            <v/>
          </cell>
        </row>
        <row r="4908">
          <cell r="E4908" t="str">
            <v>ASN-26885</v>
          </cell>
          <cell r="P4908" t="str">
            <v>ARV</v>
          </cell>
          <cell r="U4908" t="str">
            <v>Kaletra</v>
          </cell>
          <cell r="AJ4908" t="str">
            <v/>
          </cell>
        </row>
        <row r="4909">
          <cell r="E4909" t="str">
            <v>ASN-10241</v>
          </cell>
          <cell r="P4909" t="str">
            <v>HRDT</v>
          </cell>
          <cell r="U4909" t="str">
            <v>Uni-Gold</v>
          </cell>
          <cell r="AJ4909">
            <v>1595.38</v>
          </cell>
        </row>
        <row r="4910">
          <cell r="E4910" t="str">
            <v>ASN-26460</v>
          </cell>
          <cell r="P4910" t="str">
            <v>ARV</v>
          </cell>
          <cell r="U4910" t="str">
            <v>Generic</v>
          </cell>
          <cell r="AJ4910">
            <v>22734.92</v>
          </cell>
        </row>
        <row r="4911">
          <cell r="E4911" t="str">
            <v>ASN-14660</v>
          </cell>
          <cell r="P4911" t="str">
            <v>HRDT</v>
          </cell>
          <cell r="U4911" t="str">
            <v>Colloidal Gold</v>
          </cell>
          <cell r="AJ4911">
            <v>1327.6</v>
          </cell>
        </row>
        <row r="4912">
          <cell r="E4912" t="str">
            <v>ASN-30499</v>
          </cell>
          <cell r="P4912" t="str">
            <v>ARV</v>
          </cell>
          <cell r="U4912" t="str">
            <v>Generic</v>
          </cell>
          <cell r="AJ4912">
            <v>12580</v>
          </cell>
        </row>
        <row r="4913">
          <cell r="E4913" t="str">
            <v>ASN-13766</v>
          </cell>
          <cell r="P4913" t="str">
            <v>ARV</v>
          </cell>
          <cell r="U4913" t="str">
            <v>Generic</v>
          </cell>
          <cell r="AJ4913">
            <v>51294.87</v>
          </cell>
        </row>
        <row r="4914">
          <cell r="E4914" t="str">
            <v>ASN-12265</v>
          </cell>
          <cell r="P4914" t="str">
            <v>HRDT</v>
          </cell>
          <cell r="U4914" t="str">
            <v>Determine</v>
          </cell>
          <cell r="AJ4914">
            <v>8776.57</v>
          </cell>
        </row>
        <row r="4915">
          <cell r="E4915" t="str">
            <v>ASN-31070</v>
          </cell>
          <cell r="P4915" t="str">
            <v>ARV</v>
          </cell>
          <cell r="U4915" t="str">
            <v>Generic</v>
          </cell>
          <cell r="AJ4915" t="str">
            <v/>
          </cell>
        </row>
        <row r="4916">
          <cell r="E4916" t="str">
            <v>ASN-32758</v>
          </cell>
          <cell r="P4916" t="str">
            <v>HRDT</v>
          </cell>
          <cell r="U4916" t="str">
            <v>Determine</v>
          </cell>
          <cell r="AJ4916">
            <v>21672.240000000002</v>
          </cell>
        </row>
        <row r="4917">
          <cell r="E4917" t="str">
            <v>ASN-32137</v>
          </cell>
          <cell r="P4917" t="str">
            <v>ARV</v>
          </cell>
          <cell r="U4917" t="str">
            <v>Reyataz</v>
          </cell>
          <cell r="AJ4917" t="str">
            <v/>
          </cell>
        </row>
        <row r="4918">
          <cell r="E4918" t="str">
            <v>ASN-19166</v>
          </cell>
          <cell r="P4918" t="str">
            <v>ARV</v>
          </cell>
          <cell r="U4918" t="str">
            <v>Ziagen</v>
          </cell>
          <cell r="AJ4918" t="str">
            <v/>
          </cell>
        </row>
        <row r="4919">
          <cell r="E4919" t="str">
            <v>ASN-6264</v>
          </cell>
          <cell r="P4919" t="str">
            <v>ARV</v>
          </cell>
          <cell r="U4919" t="str">
            <v>Generic</v>
          </cell>
          <cell r="AJ4919">
            <v>17541.060000000001</v>
          </cell>
        </row>
        <row r="4920">
          <cell r="E4920" t="str">
            <v>ASN-7663</v>
          </cell>
          <cell r="P4920" t="str">
            <v>ARV</v>
          </cell>
          <cell r="U4920" t="str">
            <v>Generic</v>
          </cell>
          <cell r="AJ4920">
            <v>2016.42</v>
          </cell>
        </row>
        <row r="4921">
          <cell r="E4921" t="str">
            <v>ASN-19232</v>
          </cell>
          <cell r="P4921" t="str">
            <v>ARV</v>
          </cell>
          <cell r="U4921" t="str">
            <v>Generic</v>
          </cell>
          <cell r="AJ4921">
            <v>7567.99</v>
          </cell>
        </row>
        <row r="4922">
          <cell r="E4922" t="str">
            <v>ASN-21707</v>
          </cell>
          <cell r="P4922" t="str">
            <v>ARV</v>
          </cell>
          <cell r="U4922" t="str">
            <v>Generic</v>
          </cell>
          <cell r="AJ4922">
            <v>26980.59</v>
          </cell>
        </row>
        <row r="4923">
          <cell r="E4923" t="str">
            <v>ASN-33477</v>
          </cell>
          <cell r="P4923" t="str">
            <v>ARV</v>
          </cell>
          <cell r="U4923" t="str">
            <v>Generic</v>
          </cell>
          <cell r="AJ4923" t="str">
            <v/>
          </cell>
        </row>
        <row r="4924">
          <cell r="E4924" t="str">
            <v>ASN-6101</v>
          </cell>
          <cell r="P4924" t="str">
            <v>ARV</v>
          </cell>
          <cell r="U4924" t="str">
            <v>Generic</v>
          </cell>
          <cell r="AJ4924">
            <v>1664.12</v>
          </cell>
        </row>
        <row r="4925">
          <cell r="E4925" t="str">
            <v>ASN-15275</v>
          </cell>
          <cell r="P4925" t="str">
            <v>ARV</v>
          </cell>
          <cell r="U4925" t="str">
            <v>Generic</v>
          </cell>
          <cell r="AJ4925">
            <v>4822.01</v>
          </cell>
        </row>
        <row r="4926">
          <cell r="E4926" t="str">
            <v>ASN-9550</v>
          </cell>
          <cell r="P4926" t="str">
            <v>HRDT</v>
          </cell>
          <cell r="U4926" t="str">
            <v>Determine</v>
          </cell>
          <cell r="AJ4926">
            <v>14515.01</v>
          </cell>
        </row>
        <row r="4927">
          <cell r="E4927" t="str">
            <v>ASN-19819</v>
          </cell>
          <cell r="P4927" t="str">
            <v>ARV</v>
          </cell>
          <cell r="U4927" t="str">
            <v>Generic</v>
          </cell>
          <cell r="AJ4927" t="str">
            <v/>
          </cell>
        </row>
        <row r="4928">
          <cell r="E4928" t="str">
            <v>ASN-24931</v>
          </cell>
          <cell r="P4928" t="str">
            <v>ARV</v>
          </cell>
          <cell r="U4928" t="str">
            <v>Generic</v>
          </cell>
          <cell r="AJ4928">
            <v>1411.52</v>
          </cell>
        </row>
        <row r="4929">
          <cell r="E4929" t="str">
            <v>ASN-10902</v>
          </cell>
          <cell r="P4929" t="str">
            <v>HRDT</v>
          </cell>
          <cell r="U4929" t="str">
            <v>Bioline</v>
          </cell>
          <cell r="AJ4929">
            <v>23489.63</v>
          </cell>
        </row>
        <row r="4930">
          <cell r="E4930" t="str">
            <v>ASN-7373</v>
          </cell>
          <cell r="P4930" t="str">
            <v>ARV</v>
          </cell>
          <cell r="U4930" t="str">
            <v>Videx</v>
          </cell>
          <cell r="AJ4930" t="str">
            <v/>
          </cell>
        </row>
        <row r="4931">
          <cell r="E4931" t="str">
            <v>ASN-19636</v>
          </cell>
          <cell r="P4931" t="str">
            <v>HRDT</v>
          </cell>
          <cell r="U4931" t="str">
            <v>Determine</v>
          </cell>
          <cell r="AJ4931">
            <v>125.42</v>
          </cell>
        </row>
        <row r="4932">
          <cell r="E4932" t="str">
            <v>ASN-28033</v>
          </cell>
          <cell r="P4932" t="str">
            <v>ARV</v>
          </cell>
          <cell r="U4932" t="str">
            <v>Generic</v>
          </cell>
          <cell r="AJ4932" t="str">
            <v/>
          </cell>
        </row>
        <row r="4933">
          <cell r="E4933" t="str">
            <v>ASN-23441</v>
          </cell>
          <cell r="P4933" t="str">
            <v>HRDT</v>
          </cell>
          <cell r="U4933" t="str">
            <v>Uni-Gold</v>
          </cell>
          <cell r="AJ4933">
            <v>77833.240000000005</v>
          </cell>
        </row>
        <row r="4934">
          <cell r="E4934" t="str">
            <v>ASN-11742</v>
          </cell>
          <cell r="P4934" t="str">
            <v>HRDT</v>
          </cell>
          <cell r="U4934" t="str">
            <v>Uni-Gold</v>
          </cell>
          <cell r="AJ4934">
            <v>2242.31</v>
          </cell>
        </row>
        <row r="4935">
          <cell r="E4935" t="str">
            <v>ASN-9548</v>
          </cell>
          <cell r="P4935" t="str">
            <v>HRDT</v>
          </cell>
          <cell r="U4935" t="str">
            <v>Determine</v>
          </cell>
          <cell r="AJ4935">
            <v>9162.2099999999991</v>
          </cell>
        </row>
        <row r="4936">
          <cell r="E4936" t="str">
            <v>ASN-24507</v>
          </cell>
          <cell r="P4936" t="str">
            <v>HRDT</v>
          </cell>
          <cell r="U4936" t="str">
            <v>Determine</v>
          </cell>
          <cell r="AJ4936">
            <v>5346.38</v>
          </cell>
        </row>
        <row r="4937">
          <cell r="E4937" t="str">
            <v>ASN-8795</v>
          </cell>
          <cell r="P4937" t="str">
            <v>ARV</v>
          </cell>
          <cell r="U4937" t="str">
            <v>Generic</v>
          </cell>
          <cell r="AJ4937">
            <v>3161.68</v>
          </cell>
        </row>
        <row r="4938">
          <cell r="E4938" t="str">
            <v>ASN-15044</v>
          </cell>
          <cell r="P4938" t="str">
            <v>HRDT</v>
          </cell>
          <cell r="U4938" t="str">
            <v>Determine</v>
          </cell>
          <cell r="AJ4938">
            <v>3825.21</v>
          </cell>
        </row>
        <row r="4939">
          <cell r="E4939" t="str">
            <v>ASN-15743</v>
          </cell>
          <cell r="P4939" t="str">
            <v>HRDT</v>
          </cell>
          <cell r="U4939" t="str">
            <v>Uni-Gold</v>
          </cell>
          <cell r="AJ4939">
            <v>25818.23</v>
          </cell>
        </row>
        <row r="4940">
          <cell r="E4940" t="str">
            <v>ASN-7374</v>
          </cell>
          <cell r="P4940" t="str">
            <v>ARV</v>
          </cell>
          <cell r="U4940" t="str">
            <v>Zerit</v>
          </cell>
          <cell r="AJ4940" t="str">
            <v/>
          </cell>
        </row>
        <row r="4941">
          <cell r="E4941" t="str">
            <v>ASN-17082</v>
          </cell>
          <cell r="P4941" t="str">
            <v>HRDT</v>
          </cell>
          <cell r="U4941" t="str">
            <v>Determine</v>
          </cell>
          <cell r="AJ4941">
            <v>22223.95</v>
          </cell>
        </row>
        <row r="4942">
          <cell r="E4942" t="str">
            <v>ASN-22152</v>
          </cell>
          <cell r="P4942" t="str">
            <v>ARV</v>
          </cell>
          <cell r="U4942" t="str">
            <v>Generic</v>
          </cell>
          <cell r="AJ4942">
            <v>9612.49</v>
          </cell>
        </row>
        <row r="4943">
          <cell r="E4943" t="str">
            <v>ASN-22346</v>
          </cell>
          <cell r="P4943" t="str">
            <v>HRDT</v>
          </cell>
          <cell r="U4943" t="str">
            <v>Determine</v>
          </cell>
          <cell r="AJ4943">
            <v>21084.84</v>
          </cell>
        </row>
        <row r="4944">
          <cell r="E4944" t="str">
            <v>ASN-14558</v>
          </cell>
          <cell r="P4944" t="str">
            <v>HRDT</v>
          </cell>
          <cell r="U4944" t="str">
            <v>Uni-Gold</v>
          </cell>
          <cell r="AJ4944">
            <v>794.72</v>
          </cell>
        </row>
        <row r="4945">
          <cell r="E4945" t="str">
            <v>ASN-19819</v>
          </cell>
          <cell r="P4945" t="str">
            <v>ARV</v>
          </cell>
          <cell r="U4945" t="str">
            <v>Generic</v>
          </cell>
          <cell r="AJ4945" t="str">
            <v/>
          </cell>
        </row>
        <row r="4946">
          <cell r="E4946" t="str">
            <v>ASN-12823</v>
          </cell>
          <cell r="P4946" t="str">
            <v>ARV</v>
          </cell>
          <cell r="U4946" t="str">
            <v>Generic</v>
          </cell>
          <cell r="AJ4946">
            <v>146.5</v>
          </cell>
        </row>
        <row r="4947">
          <cell r="E4947" t="str">
            <v>ASN-13697</v>
          </cell>
          <cell r="P4947" t="str">
            <v>ARV</v>
          </cell>
          <cell r="U4947" t="str">
            <v>Isentress</v>
          </cell>
          <cell r="AJ4947">
            <v>250</v>
          </cell>
        </row>
        <row r="4948">
          <cell r="E4948" t="str">
            <v>ASN-7116</v>
          </cell>
          <cell r="P4948" t="str">
            <v>ARV</v>
          </cell>
          <cell r="U4948" t="str">
            <v>Ziagen</v>
          </cell>
          <cell r="AJ4948" t="str">
            <v/>
          </cell>
        </row>
        <row r="4949">
          <cell r="E4949" t="str">
            <v>ASN-19076</v>
          </cell>
          <cell r="P4949" t="str">
            <v>HRDT</v>
          </cell>
          <cell r="U4949" t="str">
            <v>Determine</v>
          </cell>
          <cell r="AJ4949">
            <v>21684.99</v>
          </cell>
        </row>
        <row r="4950">
          <cell r="E4950" t="str">
            <v>ASN-25499</v>
          </cell>
          <cell r="P4950" t="str">
            <v>ARV</v>
          </cell>
          <cell r="U4950" t="str">
            <v>Kaletra</v>
          </cell>
          <cell r="AJ4950">
            <v>5848.39</v>
          </cell>
        </row>
        <row r="4951">
          <cell r="E4951" t="str">
            <v>ASN-12497</v>
          </cell>
          <cell r="P4951" t="str">
            <v>ARV</v>
          </cell>
          <cell r="U4951" t="str">
            <v>Generic</v>
          </cell>
          <cell r="AJ4951">
            <v>9021.5</v>
          </cell>
        </row>
        <row r="4952">
          <cell r="E4952" t="str">
            <v>ASN-5373</v>
          </cell>
          <cell r="P4952" t="str">
            <v>ARV</v>
          </cell>
          <cell r="U4952" t="str">
            <v>Videx EC</v>
          </cell>
          <cell r="AJ4952" t="str">
            <v/>
          </cell>
        </row>
        <row r="4953">
          <cell r="E4953" t="str">
            <v>ASN-28330</v>
          </cell>
          <cell r="P4953" t="str">
            <v>HRDT</v>
          </cell>
          <cell r="U4953" t="str">
            <v>Determine</v>
          </cell>
          <cell r="AJ4953">
            <v>7651.46</v>
          </cell>
        </row>
        <row r="4954">
          <cell r="E4954" t="str">
            <v>ASN-5933</v>
          </cell>
          <cell r="P4954" t="str">
            <v>ARV</v>
          </cell>
          <cell r="U4954" t="str">
            <v>Retrovir</v>
          </cell>
          <cell r="AJ4954" t="str">
            <v/>
          </cell>
        </row>
        <row r="4955">
          <cell r="E4955" t="str">
            <v>ASN-30320</v>
          </cell>
          <cell r="P4955" t="str">
            <v>ARV</v>
          </cell>
          <cell r="U4955" t="str">
            <v>Generic</v>
          </cell>
          <cell r="AJ4955">
            <v>1328.13</v>
          </cell>
        </row>
        <row r="4956">
          <cell r="E4956" t="str">
            <v>ASN-13031</v>
          </cell>
          <cell r="P4956" t="str">
            <v>HRDT</v>
          </cell>
          <cell r="U4956" t="str">
            <v>Determine</v>
          </cell>
          <cell r="AJ4956">
            <v>25052.44</v>
          </cell>
        </row>
        <row r="4957">
          <cell r="E4957" t="str">
            <v>ASN-8225</v>
          </cell>
          <cell r="P4957" t="str">
            <v>HRDT</v>
          </cell>
          <cell r="U4957" t="str">
            <v>Uni-Gold</v>
          </cell>
          <cell r="AJ4957">
            <v>5806.53</v>
          </cell>
        </row>
        <row r="4958">
          <cell r="E4958" t="str">
            <v>ASN-19166</v>
          </cell>
          <cell r="P4958" t="str">
            <v>ARV</v>
          </cell>
          <cell r="U4958" t="str">
            <v>Generic</v>
          </cell>
          <cell r="AJ4958" t="str">
            <v/>
          </cell>
        </row>
        <row r="4959">
          <cell r="E4959" t="str">
            <v>ASN-11275</v>
          </cell>
          <cell r="P4959" t="str">
            <v>ARV</v>
          </cell>
          <cell r="U4959" t="str">
            <v>Generic</v>
          </cell>
          <cell r="AJ4959">
            <v>11729.82</v>
          </cell>
        </row>
        <row r="4960">
          <cell r="E4960" t="str">
            <v>ASN-31750</v>
          </cell>
          <cell r="P4960" t="str">
            <v>HRDT</v>
          </cell>
          <cell r="U4960" t="str">
            <v>Uni-Gold</v>
          </cell>
          <cell r="AJ4960" t="str">
            <v/>
          </cell>
        </row>
        <row r="4961">
          <cell r="E4961" t="str">
            <v>ASN-32108</v>
          </cell>
          <cell r="P4961" t="str">
            <v>HRDT</v>
          </cell>
          <cell r="U4961" t="str">
            <v>Determine</v>
          </cell>
          <cell r="AJ4961" t="str">
            <v/>
          </cell>
        </row>
        <row r="4962">
          <cell r="E4962" t="str">
            <v>ASN-23875</v>
          </cell>
          <cell r="P4962" t="str">
            <v>ARV</v>
          </cell>
          <cell r="U4962" t="str">
            <v>Generic</v>
          </cell>
          <cell r="AJ4962" t="str">
            <v/>
          </cell>
        </row>
        <row r="4963">
          <cell r="E4963" t="str">
            <v>ASN-29597</v>
          </cell>
          <cell r="P4963" t="str">
            <v>ARV</v>
          </cell>
          <cell r="U4963" t="str">
            <v>Generic</v>
          </cell>
          <cell r="AJ4963" t="str">
            <v/>
          </cell>
        </row>
        <row r="4964">
          <cell r="E4964" t="str">
            <v>ASN-25539</v>
          </cell>
          <cell r="P4964" t="str">
            <v>HRDT</v>
          </cell>
          <cell r="U4964" t="str">
            <v>Uni-Gold</v>
          </cell>
          <cell r="AJ4964" t="str">
            <v/>
          </cell>
        </row>
        <row r="4965">
          <cell r="E4965" t="str">
            <v>ASN-19166</v>
          </cell>
          <cell r="P4965" t="str">
            <v>ARV</v>
          </cell>
          <cell r="U4965" t="str">
            <v>Ziagen</v>
          </cell>
          <cell r="AJ4965" t="str">
            <v/>
          </cell>
        </row>
        <row r="4966">
          <cell r="E4966" t="str">
            <v>ASN-22749</v>
          </cell>
          <cell r="P4966" t="str">
            <v>HRDT</v>
          </cell>
          <cell r="U4966" t="str">
            <v>Determine</v>
          </cell>
          <cell r="AJ4966" t="str">
            <v/>
          </cell>
        </row>
        <row r="4967">
          <cell r="E4967" t="str">
            <v>ASN-17272</v>
          </cell>
          <cell r="P4967" t="str">
            <v>ARV</v>
          </cell>
          <cell r="U4967" t="str">
            <v>Generic</v>
          </cell>
          <cell r="AJ4967">
            <v>25732.17</v>
          </cell>
        </row>
        <row r="4968">
          <cell r="E4968" t="str">
            <v>ASN-21891</v>
          </cell>
          <cell r="P4968" t="str">
            <v>ARV</v>
          </cell>
          <cell r="U4968" t="str">
            <v>Generic</v>
          </cell>
          <cell r="AJ4968">
            <v>54417.75</v>
          </cell>
        </row>
        <row r="4969">
          <cell r="E4969" t="str">
            <v>ASN-16343</v>
          </cell>
          <cell r="P4969" t="str">
            <v>ARV</v>
          </cell>
          <cell r="U4969" t="str">
            <v>Generic</v>
          </cell>
          <cell r="AJ4969">
            <v>970.79</v>
          </cell>
        </row>
        <row r="4970">
          <cell r="E4970" t="str">
            <v>ASN-7337</v>
          </cell>
          <cell r="P4970" t="str">
            <v>ARV</v>
          </cell>
          <cell r="U4970" t="str">
            <v>Norvir</v>
          </cell>
          <cell r="AJ4970">
            <v>5795.92</v>
          </cell>
        </row>
        <row r="4971">
          <cell r="E4971" t="str">
            <v>ASN-24415</v>
          </cell>
          <cell r="P4971" t="str">
            <v>ARV</v>
          </cell>
          <cell r="U4971" t="str">
            <v>Generic</v>
          </cell>
          <cell r="AJ4971" t="str">
            <v/>
          </cell>
        </row>
        <row r="4972">
          <cell r="E4972" t="str">
            <v>ASN-30674</v>
          </cell>
          <cell r="P4972" t="str">
            <v>ARV</v>
          </cell>
          <cell r="U4972" t="str">
            <v>Aluvia</v>
          </cell>
          <cell r="AJ4972">
            <v>5134.12</v>
          </cell>
        </row>
        <row r="4973">
          <cell r="E4973" t="str">
            <v>ASN-6886</v>
          </cell>
          <cell r="P4973" t="str">
            <v>ARV</v>
          </cell>
          <cell r="U4973" t="str">
            <v>Generic</v>
          </cell>
          <cell r="AJ4973">
            <v>6105.79</v>
          </cell>
        </row>
        <row r="4974">
          <cell r="E4974" t="str">
            <v>ASN-4802</v>
          </cell>
          <cell r="P4974" t="str">
            <v>ARV</v>
          </cell>
          <cell r="U4974" t="str">
            <v>Aluvia</v>
          </cell>
          <cell r="AJ4974">
            <v>954.38</v>
          </cell>
        </row>
        <row r="4975">
          <cell r="E4975" t="str">
            <v>ASN-15177</v>
          </cell>
          <cell r="P4975" t="str">
            <v>ARV</v>
          </cell>
          <cell r="U4975" t="str">
            <v>Videx</v>
          </cell>
          <cell r="AJ4975">
            <v>541.75</v>
          </cell>
        </row>
        <row r="4976">
          <cell r="E4976" t="str">
            <v>ASN-27961</v>
          </cell>
          <cell r="P4976" t="str">
            <v>ARV</v>
          </cell>
          <cell r="U4976" t="str">
            <v>Generic</v>
          </cell>
          <cell r="AJ4976">
            <v>20371.77</v>
          </cell>
        </row>
        <row r="4977">
          <cell r="E4977" t="str">
            <v>ASN-19166</v>
          </cell>
          <cell r="P4977" t="str">
            <v>ARV</v>
          </cell>
          <cell r="U4977" t="str">
            <v>Generic</v>
          </cell>
          <cell r="AJ4977" t="str">
            <v/>
          </cell>
        </row>
        <row r="4978">
          <cell r="E4978" t="str">
            <v>ASN-10011</v>
          </cell>
          <cell r="P4978" t="str">
            <v>ARV</v>
          </cell>
          <cell r="U4978" t="str">
            <v>Ziagen</v>
          </cell>
          <cell r="AJ4978">
            <v>12474.06</v>
          </cell>
        </row>
        <row r="4979">
          <cell r="E4979" t="str">
            <v>ASN-16561</v>
          </cell>
          <cell r="P4979" t="str">
            <v>ARV</v>
          </cell>
          <cell r="U4979" t="str">
            <v>Generic</v>
          </cell>
          <cell r="AJ4979">
            <v>2492.4699999999998</v>
          </cell>
        </row>
        <row r="4980">
          <cell r="E4980" t="str">
            <v>ASN-10811</v>
          </cell>
          <cell r="P4980" t="str">
            <v>ARV</v>
          </cell>
          <cell r="U4980" t="str">
            <v>Videx EC</v>
          </cell>
          <cell r="AJ4980" t="str">
            <v/>
          </cell>
        </row>
        <row r="4981">
          <cell r="E4981" t="str">
            <v>ASN-9086</v>
          </cell>
          <cell r="P4981" t="str">
            <v>HRDT</v>
          </cell>
          <cell r="U4981" t="str">
            <v>Determine</v>
          </cell>
          <cell r="AJ4981">
            <v>5631.87</v>
          </cell>
        </row>
        <row r="4982">
          <cell r="E4982" t="str">
            <v>ASN-31869</v>
          </cell>
          <cell r="P4982" t="str">
            <v>HRDT</v>
          </cell>
          <cell r="U4982" t="str">
            <v>Determine</v>
          </cell>
          <cell r="AJ4982">
            <v>24821.13</v>
          </cell>
        </row>
        <row r="4983">
          <cell r="E4983" t="str">
            <v>ASN-9197</v>
          </cell>
          <cell r="P4983" t="str">
            <v>ARV</v>
          </cell>
          <cell r="U4983" t="str">
            <v>Generic</v>
          </cell>
          <cell r="AJ4983">
            <v>630.5</v>
          </cell>
        </row>
        <row r="4984">
          <cell r="E4984" t="str">
            <v>ASN-16937</v>
          </cell>
          <cell r="P4984" t="str">
            <v>HRDT</v>
          </cell>
          <cell r="U4984" t="str">
            <v>Uni-Gold</v>
          </cell>
          <cell r="AJ4984">
            <v>558.46</v>
          </cell>
        </row>
        <row r="4985">
          <cell r="E4985" t="str">
            <v>ASN-27978</v>
          </cell>
          <cell r="P4985" t="str">
            <v>ARV</v>
          </cell>
          <cell r="U4985" t="str">
            <v>Generic</v>
          </cell>
          <cell r="AJ4985" t="str">
            <v/>
          </cell>
        </row>
        <row r="4986">
          <cell r="E4986" t="str">
            <v>ASN-17463</v>
          </cell>
          <cell r="P4986" t="str">
            <v>HRDT</v>
          </cell>
          <cell r="U4986" t="str">
            <v>Determine</v>
          </cell>
          <cell r="AJ4986">
            <v>12950.74</v>
          </cell>
        </row>
        <row r="4987">
          <cell r="E4987" t="str">
            <v>ASN-33851</v>
          </cell>
          <cell r="P4987" t="str">
            <v>ARV</v>
          </cell>
          <cell r="U4987" t="str">
            <v>Generic</v>
          </cell>
          <cell r="AJ4987" t="str">
            <v/>
          </cell>
        </row>
        <row r="4988">
          <cell r="E4988" t="str">
            <v>ASN-8175</v>
          </cell>
          <cell r="P4988" t="str">
            <v>ARV</v>
          </cell>
          <cell r="U4988" t="str">
            <v>Generic</v>
          </cell>
          <cell r="AJ4988">
            <v>3646.13</v>
          </cell>
        </row>
        <row r="4989">
          <cell r="E4989" t="str">
            <v>ASN-14125</v>
          </cell>
          <cell r="P4989" t="str">
            <v>ARV</v>
          </cell>
          <cell r="U4989" t="str">
            <v>Generic</v>
          </cell>
          <cell r="AJ4989" t="str">
            <v/>
          </cell>
        </row>
        <row r="4990">
          <cell r="E4990" t="str">
            <v>ASN-18531</v>
          </cell>
          <cell r="P4990" t="str">
            <v>HRDT</v>
          </cell>
          <cell r="U4990" t="str">
            <v>Determine</v>
          </cell>
          <cell r="AJ4990">
            <v>13303.36</v>
          </cell>
        </row>
        <row r="4991">
          <cell r="E4991" t="str">
            <v>ASN-32901</v>
          </cell>
          <cell r="P4991" t="str">
            <v>ARV</v>
          </cell>
          <cell r="U4991" t="str">
            <v>Generic</v>
          </cell>
          <cell r="AJ4991" t="str">
            <v/>
          </cell>
        </row>
        <row r="4992">
          <cell r="E4992" t="str">
            <v>ASN-25197</v>
          </cell>
          <cell r="P4992" t="str">
            <v>HRDT</v>
          </cell>
          <cell r="U4992" t="str">
            <v>Determine</v>
          </cell>
          <cell r="AJ4992">
            <v>13789.73</v>
          </cell>
        </row>
        <row r="4993">
          <cell r="E4993" t="str">
            <v>ASN-25988</v>
          </cell>
          <cell r="P4993" t="str">
            <v>HRDT</v>
          </cell>
          <cell r="U4993" t="str">
            <v>Determine</v>
          </cell>
          <cell r="AJ4993">
            <v>2631.39</v>
          </cell>
        </row>
        <row r="4994">
          <cell r="E4994" t="str">
            <v>ASN-5934</v>
          </cell>
          <cell r="P4994" t="str">
            <v>ARV</v>
          </cell>
          <cell r="U4994" t="str">
            <v>Epivir</v>
          </cell>
          <cell r="AJ4994" t="str">
            <v/>
          </cell>
        </row>
        <row r="4995">
          <cell r="E4995" t="str">
            <v>ASN-29764</v>
          </cell>
          <cell r="P4995" t="str">
            <v>ARV</v>
          </cell>
          <cell r="U4995" t="str">
            <v>Generic</v>
          </cell>
          <cell r="AJ4995" t="str">
            <v/>
          </cell>
        </row>
        <row r="4996">
          <cell r="E4996" t="str">
            <v>ASN-6679</v>
          </cell>
          <cell r="P4996" t="str">
            <v>ARV</v>
          </cell>
          <cell r="U4996" t="str">
            <v>Invirase</v>
          </cell>
          <cell r="AJ4996">
            <v>2502.0500000000002</v>
          </cell>
        </row>
        <row r="4997">
          <cell r="E4997" t="str">
            <v>ASN-25786</v>
          </cell>
          <cell r="P4997" t="str">
            <v>ARV</v>
          </cell>
          <cell r="U4997" t="str">
            <v>Generic</v>
          </cell>
          <cell r="AJ4997">
            <v>1192.25</v>
          </cell>
        </row>
        <row r="4998">
          <cell r="E4998" t="str">
            <v>ASN-7077</v>
          </cell>
          <cell r="P4998" t="str">
            <v>ARV</v>
          </cell>
          <cell r="U4998" t="str">
            <v>Generic</v>
          </cell>
          <cell r="AJ4998">
            <v>6369.79</v>
          </cell>
        </row>
        <row r="4999">
          <cell r="E4999" t="str">
            <v>ASN-7826</v>
          </cell>
          <cell r="P4999" t="str">
            <v>HRDT</v>
          </cell>
          <cell r="U4999" t="str">
            <v>Uni-Gold</v>
          </cell>
          <cell r="AJ4999">
            <v>4851</v>
          </cell>
        </row>
        <row r="5000">
          <cell r="E5000" t="str">
            <v>ASN-19166</v>
          </cell>
          <cell r="P5000" t="str">
            <v>ARV</v>
          </cell>
          <cell r="U5000" t="str">
            <v>Epivir</v>
          </cell>
          <cell r="AJ5000" t="str">
            <v/>
          </cell>
        </row>
        <row r="5001">
          <cell r="E5001" t="str">
            <v>ASN-13788</v>
          </cell>
          <cell r="P5001" t="str">
            <v>ARV</v>
          </cell>
          <cell r="U5001" t="str">
            <v>Generic</v>
          </cell>
          <cell r="AJ5001">
            <v>3095.28</v>
          </cell>
        </row>
        <row r="5002">
          <cell r="E5002" t="str">
            <v>ASN-22167</v>
          </cell>
          <cell r="P5002" t="str">
            <v>HRDT</v>
          </cell>
          <cell r="U5002" t="str">
            <v>Determine</v>
          </cell>
          <cell r="AJ5002">
            <v>2384.79</v>
          </cell>
        </row>
        <row r="5003">
          <cell r="E5003" t="str">
            <v>ASN-24026</v>
          </cell>
          <cell r="P5003" t="str">
            <v>ARV</v>
          </cell>
          <cell r="U5003" t="str">
            <v>Generic</v>
          </cell>
          <cell r="AJ5003">
            <v>1003.18</v>
          </cell>
        </row>
        <row r="5004">
          <cell r="E5004" t="str">
            <v>ASN-7101</v>
          </cell>
          <cell r="P5004" t="str">
            <v>ARV</v>
          </cell>
          <cell r="U5004" t="str">
            <v>Generic</v>
          </cell>
          <cell r="AJ5004">
            <v>4116.8100000000004</v>
          </cell>
        </row>
        <row r="5005">
          <cell r="E5005" t="str">
            <v>ASN-17658</v>
          </cell>
          <cell r="P5005" t="str">
            <v>HRDT</v>
          </cell>
          <cell r="U5005" t="str">
            <v>Determine</v>
          </cell>
          <cell r="AJ5005">
            <v>91.67</v>
          </cell>
        </row>
        <row r="5006">
          <cell r="E5006" t="str">
            <v>ASN-22886</v>
          </cell>
          <cell r="P5006" t="str">
            <v>HRDT</v>
          </cell>
          <cell r="U5006" t="str">
            <v>Determine</v>
          </cell>
          <cell r="AJ5006">
            <v>39069.629999999997</v>
          </cell>
        </row>
        <row r="5007">
          <cell r="E5007" t="str">
            <v>ASN-20555</v>
          </cell>
          <cell r="P5007" t="str">
            <v>ARV</v>
          </cell>
          <cell r="U5007" t="str">
            <v>Generic</v>
          </cell>
          <cell r="AJ5007" t="str">
            <v/>
          </cell>
        </row>
        <row r="5008">
          <cell r="E5008" t="str">
            <v>ASN-19166</v>
          </cell>
          <cell r="P5008" t="str">
            <v>ARV</v>
          </cell>
          <cell r="U5008" t="str">
            <v>Generic</v>
          </cell>
          <cell r="AJ5008" t="str">
            <v/>
          </cell>
        </row>
        <row r="5009">
          <cell r="E5009" t="str">
            <v>ASN-12598</v>
          </cell>
          <cell r="P5009" t="str">
            <v>ARV</v>
          </cell>
          <cell r="U5009" t="str">
            <v>Generic</v>
          </cell>
          <cell r="AJ5009">
            <v>7549.41</v>
          </cell>
        </row>
        <row r="5010">
          <cell r="E5010" t="str">
            <v>ASN-23875</v>
          </cell>
          <cell r="P5010" t="str">
            <v>ARV</v>
          </cell>
          <cell r="U5010" t="str">
            <v>Aluvia</v>
          </cell>
          <cell r="AJ5010" t="str">
            <v/>
          </cell>
        </row>
        <row r="5011">
          <cell r="E5011" t="str">
            <v>ASN-4995</v>
          </cell>
          <cell r="P5011" t="str">
            <v>HRDT</v>
          </cell>
          <cell r="U5011" t="str">
            <v>OraQuick</v>
          </cell>
          <cell r="AJ5011">
            <v>9334.68</v>
          </cell>
        </row>
        <row r="5012">
          <cell r="E5012" t="str">
            <v>ASN-32933</v>
          </cell>
          <cell r="P5012" t="str">
            <v>ARV</v>
          </cell>
          <cell r="U5012" t="str">
            <v>Generic</v>
          </cell>
          <cell r="AJ5012" t="str">
            <v/>
          </cell>
        </row>
        <row r="5013">
          <cell r="E5013" t="str">
            <v>ASN-30488</v>
          </cell>
          <cell r="P5013" t="str">
            <v>HRDT</v>
          </cell>
          <cell r="U5013" t="str">
            <v>Colloidal Gold</v>
          </cell>
          <cell r="AJ5013">
            <v>36060</v>
          </cell>
        </row>
        <row r="5014">
          <cell r="E5014" t="str">
            <v>ASN-32138</v>
          </cell>
          <cell r="P5014" t="str">
            <v>ARV</v>
          </cell>
          <cell r="U5014" t="str">
            <v>Generic</v>
          </cell>
          <cell r="AJ5014" t="str">
            <v/>
          </cell>
        </row>
        <row r="5015">
          <cell r="E5015" t="str">
            <v>ASN-15765</v>
          </cell>
          <cell r="P5015" t="str">
            <v>ARV</v>
          </cell>
          <cell r="U5015" t="str">
            <v>Generic</v>
          </cell>
          <cell r="AJ5015">
            <v>119695.66</v>
          </cell>
        </row>
        <row r="5016">
          <cell r="E5016" t="str">
            <v>ASN-16915</v>
          </cell>
          <cell r="P5016" t="str">
            <v>ARV</v>
          </cell>
          <cell r="U5016" t="str">
            <v>Generic</v>
          </cell>
          <cell r="AJ5016">
            <v>678.83</v>
          </cell>
        </row>
        <row r="5017">
          <cell r="E5017" t="str">
            <v>ASN-17524</v>
          </cell>
          <cell r="P5017" t="str">
            <v>HRDT</v>
          </cell>
          <cell r="U5017" t="str">
            <v>Determine</v>
          </cell>
          <cell r="AJ5017">
            <v>24927.19</v>
          </cell>
        </row>
        <row r="5018">
          <cell r="E5018" t="str">
            <v>ASN-33851</v>
          </cell>
          <cell r="P5018" t="str">
            <v>ARV</v>
          </cell>
          <cell r="U5018" t="str">
            <v>Generic</v>
          </cell>
          <cell r="AJ5018" t="str">
            <v/>
          </cell>
        </row>
        <row r="5019">
          <cell r="E5019" t="str">
            <v>ASN-6930</v>
          </cell>
          <cell r="P5019" t="str">
            <v>ARV</v>
          </cell>
          <cell r="U5019" t="str">
            <v>Generic</v>
          </cell>
          <cell r="AJ5019">
            <v>1120.57</v>
          </cell>
        </row>
        <row r="5020">
          <cell r="E5020" t="str">
            <v>ASN-7111</v>
          </cell>
          <cell r="P5020" t="str">
            <v>ARV</v>
          </cell>
          <cell r="U5020" t="str">
            <v>Viramune</v>
          </cell>
          <cell r="AJ5020" t="str">
            <v/>
          </cell>
        </row>
        <row r="5021">
          <cell r="E5021" t="str">
            <v>ASN-7373</v>
          </cell>
          <cell r="P5021" t="str">
            <v>ARV</v>
          </cell>
          <cell r="U5021" t="str">
            <v>Generic</v>
          </cell>
          <cell r="AJ5021" t="str">
            <v/>
          </cell>
        </row>
        <row r="5022">
          <cell r="E5022" t="str">
            <v>ASN-28049</v>
          </cell>
          <cell r="P5022" t="str">
            <v>ARV</v>
          </cell>
          <cell r="U5022" t="str">
            <v>Norvir</v>
          </cell>
          <cell r="AJ5022" t="str">
            <v/>
          </cell>
        </row>
        <row r="5023">
          <cell r="E5023" t="str">
            <v>ASN-24433</v>
          </cell>
          <cell r="P5023" t="str">
            <v>ARV</v>
          </cell>
          <cell r="U5023" t="str">
            <v>Generic</v>
          </cell>
          <cell r="AJ5023" t="str">
            <v/>
          </cell>
        </row>
        <row r="5024">
          <cell r="E5024" t="str">
            <v>ASN-8590</v>
          </cell>
          <cell r="P5024" t="str">
            <v>HRDT</v>
          </cell>
          <cell r="U5024" t="str">
            <v>Determine</v>
          </cell>
          <cell r="AJ5024">
            <v>13753.58</v>
          </cell>
        </row>
        <row r="5025">
          <cell r="E5025" t="str">
            <v>ASN-13658</v>
          </cell>
          <cell r="P5025" t="str">
            <v>ARV</v>
          </cell>
          <cell r="U5025" t="str">
            <v>Aluvia</v>
          </cell>
          <cell r="AJ5025" t="str">
            <v/>
          </cell>
        </row>
        <row r="5026">
          <cell r="E5026" t="str">
            <v>ASN-22082</v>
          </cell>
          <cell r="P5026" t="str">
            <v>ARV</v>
          </cell>
          <cell r="U5026" t="str">
            <v>Generic</v>
          </cell>
          <cell r="AJ5026">
            <v>3940.54</v>
          </cell>
        </row>
        <row r="5027">
          <cell r="E5027" t="str">
            <v>ASN-12331</v>
          </cell>
          <cell r="P5027" t="str">
            <v>HRDT</v>
          </cell>
          <cell r="U5027" t="str">
            <v>Stat-Pak</v>
          </cell>
          <cell r="AJ5027">
            <v>2162.2600000000002</v>
          </cell>
        </row>
        <row r="5028">
          <cell r="E5028" t="str">
            <v>ASN-30792</v>
          </cell>
          <cell r="P5028" t="str">
            <v>ARV</v>
          </cell>
          <cell r="U5028" t="str">
            <v>Generic</v>
          </cell>
          <cell r="AJ5028" t="str">
            <v/>
          </cell>
        </row>
        <row r="5029">
          <cell r="E5029" t="str">
            <v>ASN-21502</v>
          </cell>
          <cell r="P5029" t="str">
            <v>ARV</v>
          </cell>
          <cell r="U5029" t="str">
            <v>Generic</v>
          </cell>
          <cell r="AJ5029">
            <v>20312.64</v>
          </cell>
        </row>
        <row r="5030">
          <cell r="E5030" t="str">
            <v>ASN-17430</v>
          </cell>
          <cell r="P5030" t="str">
            <v>ARV</v>
          </cell>
          <cell r="U5030" t="str">
            <v>Prezista</v>
          </cell>
          <cell r="AJ5030" t="str">
            <v/>
          </cell>
        </row>
        <row r="5031">
          <cell r="E5031" t="str">
            <v>ASN-8512</v>
          </cell>
          <cell r="P5031" t="str">
            <v>ARV</v>
          </cell>
          <cell r="U5031" t="str">
            <v>Atripla</v>
          </cell>
          <cell r="AJ5031">
            <v>1315.14</v>
          </cell>
        </row>
        <row r="5032">
          <cell r="E5032" t="str">
            <v>ASN-15428</v>
          </cell>
          <cell r="P5032" t="str">
            <v>ARV</v>
          </cell>
          <cell r="U5032" t="str">
            <v>Generic</v>
          </cell>
          <cell r="AJ5032">
            <v>20869.599999999999</v>
          </cell>
        </row>
        <row r="5033">
          <cell r="E5033" t="str">
            <v>ASN-9434</v>
          </cell>
          <cell r="P5033" t="str">
            <v>ARV</v>
          </cell>
          <cell r="U5033" t="str">
            <v>Generic</v>
          </cell>
          <cell r="AJ5033" t="str">
            <v/>
          </cell>
        </row>
        <row r="5034">
          <cell r="E5034" t="str">
            <v>ASN-19842</v>
          </cell>
          <cell r="P5034" t="str">
            <v>ARV</v>
          </cell>
          <cell r="U5034" t="str">
            <v>Generic</v>
          </cell>
          <cell r="AJ5034">
            <v>618.89</v>
          </cell>
        </row>
        <row r="5035">
          <cell r="E5035" t="str">
            <v>ASN-32557</v>
          </cell>
          <cell r="P5035" t="str">
            <v>HRDT</v>
          </cell>
          <cell r="U5035" t="str">
            <v>Uni-Gold</v>
          </cell>
          <cell r="AJ5035">
            <v>143.57</v>
          </cell>
        </row>
        <row r="5036">
          <cell r="E5036" t="str">
            <v>ASN-22348</v>
          </cell>
          <cell r="P5036" t="str">
            <v>HRDT</v>
          </cell>
          <cell r="U5036" t="str">
            <v>Determine</v>
          </cell>
          <cell r="AJ5036">
            <v>20705.23</v>
          </cell>
        </row>
        <row r="5037">
          <cell r="E5037" t="str">
            <v>ASN-29764</v>
          </cell>
          <cell r="P5037" t="str">
            <v>ARV</v>
          </cell>
          <cell r="U5037" t="str">
            <v>Generic</v>
          </cell>
          <cell r="AJ5037" t="str">
            <v/>
          </cell>
        </row>
        <row r="5038">
          <cell r="E5038" t="str">
            <v>ASN-15268</v>
          </cell>
          <cell r="P5038" t="str">
            <v>ARV</v>
          </cell>
          <cell r="U5038" t="str">
            <v>Generic</v>
          </cell>
          <cell r="AJ5038">
            <v>20193.21</v>
          </cell>
        </row>
        <row r="5039">
          <cell r="E5039" t="str">
            <v>ASN-31768</v>
          </cell>
          <cell r="P5039" t="str">
            <v>HRDT</v>
          </cell>
          <cell r="U5039" t="str">
            <v>Stat-Pak</v>
          </cell>
          <cell r="AJ5039" t="str">
            <v/>
          </cell>
        </row>
        <row r="5040">
          <cell r="E5040" t="str">
            <v>ASN-28033</v>
          </cell>
          <cell r="P5040" t="str">
            <v>ARV</v>
          </cell>
          <cell r="U5040" t="str">
            <v>Generic</v>
          </cell>
          <cell r="AJ5040" t="str">
            <v/>
          </cell>
        </row>
        <row r="5041">
          <cell r="E5041" t="str">
            <v>ASN-31129</v>
          </cell>
          <cell r="P5041" t="str">
            <v>HRDT</v>
          </cell>
          <cell r="U5041" t="str">
            <v>Uni-Gold</v>
          </cell>
          <cell r="AJ5041" t="str">
            <v/>
          </cell>
        </row>
        <row r="5042">
          <cell r="E5042" t="str">
            <v>ASN-5853</v>
          </cell>
          <cell r="P5042" t="str">
            <v>HRDT</v>
          </cell>
          <cell r="U5042" t="str">
            <v>Determine</v>
          </cell>
          <cell r="AJ5042" t="str">
            <v/>
          </cell>
        </row>
        <row r="5043">
          <cell r="E5043" t="str">
            <v>ASN-5451</v>
          </cell>
          <cell r="P5043" t="str">
            <v>ARV</v>
          </cell>
          <cell r="U5043" t="str">
            <v>Generic</v>
          </cell>
          <cell r="AJ5043" t="str">
            <v/>
          </cell>
        </row>
        <row r="5044">
          <cell r="E5044" t="str">
            <v>ASN-6736</v>
          </cell>
          <cell r="P5044" t="str">
            <v>ARV</v>
          </cell>
          <cell r="U5044" t="str">
            <v>Aluvia</v>
          </cell>
          <cell r="AJ5044">
            <v>1084.27</v>
          </cell>
        </row>
        <row r="5045">
          <cell r="E5045" t="str">
            <v>ASN-13082</v>
          </cell>
          <cell r="P5045" t="str">
            <v>HRDT</v>
          </cell>
          <cell r="U5045" t="str">
            <v>Uni-Gold</v>
          </cell>
          <cell r="AJ5045">
            <v>1938.15</v>
          </cell>
        </row>
        <row r="5046">
          <cell r="E5046" t="str">
            <v>ASN-15070</v>
          </cell>
          <cell r="P5046" t="str">
            <v>HRDT</v>
          </cell>
          <cell r="U5046" t="str">
            <v>Determine</v>
          </cell>
          <cell r="AJ5046">
            <v>32272</v>
          </cell>
        </row>
        <row r="5047">
          <cell r="E5047" t="str">
            <v>ASN-32122</v>
          </cell>
          <cell r="P5047" t="str">
            <v>ARV</v>
          </cell>
          <cell r="U5047" t="str">
            <v>Generic</v>
          </cell>
          <cell r="AJ5047" t="str">
            <v/>
          </cell>
        </row>
        <row r="5048">
          <cell r="E5048" t="str">
            <v>ASN-8249</v>
          </cell>
          <cell r="P5048" t="str">
            <v>ARV</v>
          </cell>
          <cell r="U5048" t="str">
            <v>Generic</v>
          </cell>
          <cell r="AJ5048">
            <v>4263.08</v>
          </cell>
        </row>
        <row r="5049">
          <cell r="E5049" t="str">
            <v>ASN-14517</v>
          </cell>
          <cell r="P5049" t="str">
            <v>ARV</v>
          </cell>
          <cell r="U5049" t="str">
            <v>Generic</v>
          </cell>
          <cell r="AJ5049" t="str">
            <v/>
          </cell>
        </row>
        <row r="5050">
          <cell r="E5050" t="str">
            <v>ASN-8442</v>
          </cell>
          <cell r="P5050" t="str">
            <v>ARV</v>
          </cell>
          <cell r="U5050" t="str">
            <v>Generic</v>
          </cell>
          <cell r="AJ5050">
            <v>5159.33</v>
          </cell>
        </row>
        <row r="5051">
          <cell r="E5051" t="str">
            <v>ASN-8060</v>
          </cell>
          <cell r="P5051" t="str">
            <v>ARV</v>
          </cell>
          <cell r="U5051" t="str">
            <v>Generic</v>
          </cell>
          <cell r="AJ5051">
            <v>3896.68</v>
          </cell>
        </row>
        <row r="5052">
          <cell r="E5052" t="str">
            <v>ASN-33143</v>
          </cell>
          <cell r="P5052" t="str">
            <v>ARV</v>
          </cell>
          <cell r="U5052" t="str">
            <v>Generic</v>
          </cell>
          <cell r="AJ5052" t="str">
            <v/>
          </cell>
        </row>
        <row r="5053">
          <cell r="E5053" t="str">
            <v>ASN-8124</v>
          </cell>
          <cell r="P5053" t="str">
            <v>ARV</v>
          </cell>
          <cell r="U5053" t="str">
            <v>Generic</v>
          </cell>
          <cell r="AJ5053">
            <v>4263.07</v>
          </cell>
        </row>
        <row r="5054">
          <cell r="E5054" t="str">
            <v>ASN-6933</v>
          </cell>
          <cell r="P5054" t="str">
            <v>ARV</v>
          </cell>
          <cell r="U5054" t="str">
            <v>Generic</v>
          </cell>
          <cell r="AJ5054">
            <v>6105.79</v>
          </cell>
        </row>
        <row r="5055">
          <cell r="E5055" t="str">
            <v>ASN-9710</v>
          </cell>
          <cell r="P5055" t="str">
            <v>ARV</v>
          </cell>
          <cell r="U5055" t="str">
            <v>Norvir</v>
          </cell>
          <cell r="AJ5055">
            <v>3785.84</v>
          </cell>
        </row>
        <row r="5056">
          <cell r="E5056" t="str">
            <v>ASN-22266</v>
          </cell>
          <cell r="P5056" t="str">
            <v>ARV</v>
          </cell>
          <cell r="U5056" t="str">
            <v>Kaletra</v>
          </cell>
          <cell r="AJ5056">
            <v>2160.36</v>
          </cell>
        </row>
        <row r="5057">
          <cell r="E5057" t="str">
            <v>ASN-30276</v>
          </cell>
          <cell r="P5057" t="str">
            <v>HRDT</v>
          </cell>
          <cell r="U5057" t="str">
            <v>Uni-Gold</v>
          </cell>
          <cell r="AJ5057">
            <v>1729.95</v>
          </cell>
        </row>
        <row r="5058">
          <cell r="E5058" t="str">
            <v>ASN-5582</v>
          </cell>
          <cell r="P5058" t="str">
            <v>ARV</v>
          </cell>
          <cell r="U5058" t="str">
            <v>Atripla</v>
          </cell>
          <cell r="AJ5058">
            <v>30</v>
          </cell>
        </row>
        <row r="5059">
          <cell r="E5059" t="str">
            <v>ASN-15835</v>
          </cell>
          <cell r="P5059" t="str">
            <v>HRDT</v>
          </cell>
          <cell r="U5059" t="str">
            <v>Uni-Gold</v>
          </cell>
          <cell r="AJ5059">
            <v>490.23</v>
          </cell>
        </row>
        <row r="5060">
          <cell r="E5060" t="str">
            <v>ASN-14274</v>
          </cell>
          <cell r="P5060" t="str">
            <v>HRDT</v>
          </cell>
          <cell r="U5060" t="str">
            <v>Determine</v>
          </cell>
          <cell r="AJ5060">
            <v>24308.25</v>
          </cell>
        </row>
        <row r="5061">
          <cell r="E5061" t="str">
            <v>ASN-13875</v>
          </cell>
          <cell r="P5061" t="str">
            <v>HRDT</v>
          </cell>
          <cell r="U5061" t="str">
            <v>Colloidal Gold</v>
          </cell>
          <cell r="AJ5061">
            <v>1437.62</v>
          </cell>
        </row>
        <row r="5062">
          <cell r="E5062" t="str">
            <v>ASN-9847</v>
          </cell>
          <cell r="P5062" t="str">
            <v>ARV</v>
          </cell>
          <cell r="U5062" t="str">
            <v>Generic</v>
          </cell>
          <cell r="AJ5062">
            <v>3961.7</v>
          </cell>
        </row>
        <row r="5063">
          <cell r="E5063" t="str">
            <v>ASN-26882</v>
          </cell>
          <cell r="P5063" t="str">
            <v>ARV</v>
          </cell>
          <cell r="U5063" t="str">
            <v>Generic</v>
          </cell>
          <cell r="AJ5063" t="str">
            <v/>
          </cell>
        </row>
        <row r="5064">
          <cell r="E5064" t="str">
            <v>ASN-29768</v>
          </cell>
          <cell r="P5064" t="str">
            <v>ARV</v>
          </cell>
          <cell r="U5064" t="str">
            <v>Generic</v>
          </cell>
          <cell r="AJ5064" t="str">
            <v/>
          </cell>
        </row>
        <row r="5065">
          <cell r="E5065" t="str">
            <v>ASN-17083</v>
          </cell>
          <cell r="P5065" t="str">
            <v>HRDT</v>
          </cell>
          <cell r="U5065" t="str">
            <v>Determine</v>
          </cell>
          <cell r="AJ5065">
            <v>22158.58</v>
          </cell>
        </row>
        <row r="5066">
          <cell r="E5066" t="str">
            <v>ASN-15616</v>
          </cell>
          <cell r="P5066" t="str">
            <v>ARV</v>
          </cell>
          <cell r="U5066" t="str">
            <v>Generic</v>
          </cell>
          <cell r="AJ5066">
            <v>950.05</v>
          </cell>
        </row>
        <row r="5067">
          <cell r="E5067" t="str">
            <v>ASN-33266</v>
          </cell>
          <cell r="P5067" t="str">
            <v>ARV</v>
          </cell>
          <cell r="U5067" t="str">
            <v>Generic</v>
          </cell>
          <cell r="AJ5067" t="str">
            <v/>
          </cell>
        </row>
        <row r="5068">
          <cell r="E5068" t="str">
            <v>ASN-22375</v>
          </cell>
          <cell r="P5068" t="str">
            <v>HRDT</v>
          </cell>
          <cell r="U5068" t="str">
            <v>Determine</v>
          </cell>
          <cell r="AJ5068">
            <v>3453.53</v>
          </cell>
        </row>
        <row r="5069">
          <cell r="E5069" t="str">
            <v>ASN-31070</v>
          </cell>
          <cell r="P5069" t="str">
            <v>ARV</v>
          </cell>
          <cell r="U5069" t="str">
            <v>Generic</v>
          </cell>
          <cell r="AJ5069" t="str">
            <v/>
          </cell>
        </row>
        <row r="5070">
          <cell r="E5070" t="str">
            <v>ASN-30197</v>
          </cell>
          <cell r="P5070" t="str">
            <v>ARV</v>
          </cell>
          <cell r="U5070" t="str">
            <v>Isentress</v>
          </cell>
          <cell r="AJ5070" t="str">
            <v/>
          </cell>
        </row>
        <row r="5071">
          <cell r="E5071" t="str">
            <v>ASN-7443</v>
          </cell>
          <cell r="P5071" t="str">
            <v>ARV</v>
          </cell>
          <cell r="U5071" t="str">
            <v>Generic</v>
          </cell>
          <cell r="AJ5071">
            <v>20294.849999999999</v>
          </cell>
        </row>
        <row r="5072">
          <cell r="E5072" t="str">
            <v>ASN-6358</v>
          </cell>
          <cell r="P5072" t="str">
            <v>HRDT</v>
          </cell>
          <cell r="U5072" t="str">
            <v>Uni-Gold</v>
          </cell>
          <cell r="AJ5072">
            <v>17918.72</v>
          </cell>
        </row>
        <row r="5073">
          <cell r="E5073" t="str">
            <v>ASN-27212</v>
          </cell>
          <cell r="P5073" t="str">
            <v>ARV</v>
          </cell>
          <cell r="U5073" t="str">
            <v>Reyataz</v>
          </cell>
          <cell r="AJ5073" t="str">
            <v/>
          </cell>
        </row>
        <row r="5074">
          <cell r="E5074" t="str">
            <v>ASN-5880</v>
          </cell>
          <cell r="P5074" t="str">
            <v>ARV</v>
          </cell>
          <cell r="U5074" t="str">
            <v>Generic</v>
          </cell>
          <cell r="AJ5074">
            <v>16847.52</v>
          </cell>
        </row>
        <row r="5075">
          <cell r="E5075" t="str">
            <v>ASN-12834</v>
          </cell>
          <cell r="P5075" t="str">
            <v>HRDT</v>
          </cell>
          <cell r="U5075" t="str">
            <v>Determine</v>
          </cell>
          <cell r="AJ5075">
            <v>1133.17</v>
          </cell>
        </row>
        <row r="5076">
          <cell r="E5076" t="str">
            <v>ASN-17492</v>
          </cell>
          <cell r="P5076" t="str">
            <v>ARV</v>
          </cell>
          <cell r="U5076" t="str">
            <v>Generic</v>
          </cell>
          <cell r="AJ5076">
            <v>1442.83</v>
          </cell>
        </row>
        <row r="5077">
          <cell r="E5077" t="str">
            <v>ASN-19166</v>
          </cell>
          <cell r="P5077" t="str">
            <v>ARV</v>
          </cell>
          <cell r="U5077" t="str">
            <v>Generic</v>
          </cell>
          <cell r="AJ5077" t="str">
            <v/>
          </cell>
        </row>
        <row r="5078">
          <cell r="E5078" t="str">
            <v>ASN-32962</v>
          </cell>
          <cell r="P5078" t="str">
            <v>ARV</v>
          </cell>
          <cell r="U5078" t="str">
            <v>Generic</v>
          </cell>
          <cell r="AJ5078" t="str">
            <v/>
          </cell>
        </row>
        <row r="5079">
          <cell r="E5079" t="str">
            <v>ASN-17467</v>
          </cell>
          <cell r="P5079" t="str">
            <v>HRDT</v>
          </cell>
          <cell r="U5079" t="str">
            <v>Determine</v>
          </cell>
          <cell r="AJ5079">
            <v>19026.72</v>
          </cell>
        </row>
        <row r="5080">
          <cell r="E5080" t="str">
            <v>ASN-21219</v>
          </cell>
          <cell r="P5080" t="str">
            <v>HRDT</v>
          </cell>
          <cell r="U5080" t="str">
            <v>Determine</v>
          </cell>
          <cell r="AJ5080">
            <v>13383.47</v>
          </cell>
        </row>
        <row r="5081">
          <cell r="E5081" t="str">
            <v>ASN-29257</v>
          </cell>
          <cell r="P5081" t="str">
            <v>ARV</v>
          </cell>
          <cell r="U5081" t="str">
            <v>Generic</v>
          </cell>
          <cell r="AJ5081" t="str">
            <v/>
          </cell>
        </row>
        <row r="5082">
          <cell r="E5082" t="str">
            <v>ASN-27794</v>
          </cell>
          <cell r="P5082" t="str">
            <v>ARV</v>
          </cell>
          <cell r="U5082" t="str">
            <v>Generic</v>
          </cell>
          <cell r="AJ5082">
            <v>2794.21</v>
          </cell>
        </row>
        <row r="5083">
          <cell r="E5083" t="str">
            <v>ASN-31321</v>
          </cell>
          <cell r="P5083" t="str">
            <v>HRDT</v>
          </cell>
          <cell r="U5083" t="str">
            <v>Determine</v>
          </cell>
          <cell r="AJ5083" t="str">
            <v/>
          </cell>
        </row>
        <row r="5084">
          <cell r="E5084" t="str">
            <v>ASN-28627</v>
          </cell>
          <cell r="P5084" t="str">
            <v>ARV</v>
          </cell>
          <cell r="U5084" t="str">
            <v>Generic</v>
          </cell>
          <cell r="AJ5084" t="str">
            <v/>
          </cell>
        </row>
        <row r="5085">
          <cell r="E5085" t="str">
            <v>ASN-25924</v>
          </cell>
          <cell r="P5085" t="str">
            <v>HRDT</v>
          </cell>
          <cell r="U5085" t="str">
            <v>Colloidal Gold</v>
          </cell>
          <cell r="AJ5085">
            <v>37130.879999999997</v>
          </cell>
        </row>
        <row r="5086">
          <cell r="E5086" t="str">
            <v>ASN-32957</v>
          </cell>
          <cell r="P5086" t="str">
            <v>HRDT</v>
          </cell>
          <cell r="U5086" t="str">
            <v>Determine</v>
          </cell>
          <cell r="AJ5086" t="str">
            <v/>
          </cell>
        </row>
        <row r="5087">
          <cell r="E5087" t="str">
            <v>ASN-20477</v>
          </cell>
          <cell r="P5087" t="str">
            <v>HRDT</v>
          </cell>
          <cell r="U5087" t="str">
            <v>Determine</v>
          </cell>
          <cell r="AJ5087">
            <v>18875.830000000002</v>
          </cell>
        </row>
        <row r="5088">
          <cell r="E5088" t="str">
            <v>ASN-14646</v>
          </cell>
          <cell r="P5088" t="str">
            <v>HRDT</v>
          </cell>
          <cell r="U5088" t="str">
            <v>Determine</v>
          </cell>
          <cell r="AJ5088">
            <v>23269.06</v>
          </cell>
        </row>
        <row r="5089">
          <cell r="E5089" t="str">
            <v>ASN-28248</v>
          </cell>
          <cell r="P5089" t="str">
            <v>ARV</v>
          </cell>
          <cell r="U5089" t="str">
            <v>Generic</v>
          </cell>
          <cell r="AJ5089" t="str">
            <v/>
          </cell>
        </row>
        <row r="5090">
          <cell r="E5090" t="str">
            <v>ASN-5475</v>
          </cell>
          <cell r="P5090" t="str">
            <v>ARV</v>
          </cell>
          <cell r="U5090" t="str">
            <v>Generic</v>
          </cell>
          <cell r="AJ5090" t="str">
            <v/>
          </cell>
        </row>
        <row r="5091">
          <cell r="E5091" t="str">
            <v>ASN-23425</v>
          </cell>
          <cell r="P5091" t="str">
            <v>ARV</v>
          </cell>
          <cell r="U5091" t="str">
            <v>Generic</v>
          </cell>
          <cell r="AJ5091">
            <v>63818.03</v>
          </cell>
        </row>
        <row r="5092">
          <cell r="E5092" t="str">
            <v>ASN-6559</v>
          </cell>
          <cell r="P5092" t="str">
            <v>ARV</v>
          </cell>
          <cell r="U5092" t="str">
            <v>Crixivan</v>
          </cell>
          <cell r="AJ5092">
            <v>1434.5</v>
          </cell>
        </row>
        <row r="5093">
          <cell r="E5093" t="str">
            <v>ASN-7373</v>
          </cell>
          <cell r="P5093" t="str">
            <v>ARV</v>
          </cell>
          <cell r="U5093" t="str">
            <v>Ziagen</v>
          </cell>
          <cell r="AJ5093" t="str">
            <v/>
          </cell>
        </row>
        <row r="5094">
          <cell r="E5094" t="str">
            <v>ASN-26146</v>
          </cell>
          <cell r="P5094" t="str">
            <v>ARV</v>
          </cell>
          <cell r="U5094" t="str">
            <v>Generic</v>
          </cell>
          <cell r="AJ5094">
            <v>24936.5</v>
          </cell>
        </row>
        <row r="5095">
          <cell r="E5095" t="str">
            <v>ASN-13560</v>
          </cell>
          <cell r="P5095" t="str">
            <v>HRDT</v>
          </cell>
          <cell r="U5095" t="str">
            <v>Uni-Gold</v>
          </cell>
          <cell r="AJ5095">
            <v>40091.65</v>
          </cell>
        </row>
        <row r="5096">
          <cell r="E5096" t="str">
            <v>ASN-27933</v>
          </cell>
          <cell r="P5096" t="str">
            <v>ARV</v>
          </cell>
          <cell r="U5096" t="str">
            <v>Generic</v>
          </cell>
          <cell r="AJ5096" t="str">
            <v/>
          </cell>
        </row>
        <row r="5097">
          <cell r="E5097" t="str">
            <v>ASN-23875</v>
          </cell>
          <cell r="P5097" t="str">
            <v>ARV</v>
          </cell>
          <cell r="U5097" t="str">
            <v>Generic</v>
          </cell>
          <cell r="AJ5097" t="str">
            <v/>
          </cell>
        </row>
        <row r="5098">
          <cell r="E5098" t="str">
            <v>ASN-7021</v>
          </cell>
          <cell r="P5098" t="str">
            <v>ARV</v>
          </cell>
          <cell r="U5098" t="str">
            <v>Generic</v>
          </cell>
          <cell r="AJ5098">
            <v>4885.21</v>
          </cell>
        </row>
        <row r="5099">
          <cell r="E5099" t="str">
            <v>ASN-15571</v>
          </cell>
          <cell r="P5099" t="str">
            <v>ARV</v>
          </cell>
          <cell r="U5099" t="str">
            <v>Generic</v>
          </cell>
          <cell r="AJ5099" t="str">
            <v/>
          </cell>
        </row>
        <row r="5100">
          <cell r="E5100" t="str">
            <v>ASN-25486</v>
          </cell>
          <cell r="P5100" t="str">
            <v>ARV</v>
          </cell>
          <cell r="U5100" t="str">
            <v>Generic</v>
          </cell>
          <cell r="AJ5100">
            <v>1510.05</v>
          </cell>
        </row>
        <row r="5101">
          <cell r="E5101" t="str">
            <v>ASN-24044</v>
          </cell>
          <cell r="P5101" t="str">
            <v>ARV</v>
          </cell>
          <cell r="U5101" t="str">
            <v>Generic</v>
          </cell>
          <cell r="AJ5101">
            <v>1045.5</v>
          </cell>
        </row>
        <row r="5102">
          <cell r="E5102" t="str">
            <v>ASN-27328</v>
          </cell>
          <cell r="P5102" t="str">
            <v>HRDT</v>
          </cell>
          <cell r="U5102" t="str">
            <v>Determine</v>
          </cell>
          <cell r="AJ5102" t="str">
            <v/>
          </cell>
        </row>
        <row r="5103">
          <cell r="E5103" t="str">
            <v>ASN-30377</v>
          </cell>
          <cell r="P5103" t="str">
            <v>ARV</v>
          </cell>
          <cell r="U5103" t="str">
            <v>Generic</v>
          </cell>
          <cell r="AJ5103" t="str">
            <v/>
          </cell>
        </row>
        <row r="5104">
          <cell r="E5104" t="str">
            <v>ASN-15427</v>
          </cell>
          <cell r="P5104" t="str">
            <v>ARV</v>
          </cell>
          <cell r="U5104" t="str">
            <v>Generic</v>
          </cell>
          <cell r="AJ5104">
            <v>7651.56</v>
          </cell>
        </row>
        <row r="5105">
          <cell r="E5105" t="str">
            <v>ASN-33865</v>
          </cell>
          <cell r="P5105" t="str">
            <v>ARV</v>
          </cell>
          <cell r="U5105" t="str">
            <v>Generic</v>
          </cell>
          <cell r="AJ5105" t="str">
            <v/>
          </cell>
        </row>
        <row r="5106">
          <cell r="E5106" t="str">
            <v>ASN-32524</v>
          </cell>
          <cell r="P5106" t="str">
            <v>ARV</v>
          </cell>
          <cell r="U5106" t="str">
            <v>Generic</v>
          </cell>
          <cell r="AJ5106" t="str">
            <v/>
          </cell>
        </row>
        <row r="5107">
          <cell r="E5107" t="str">
            <v>ASN-25986</v>
          </cell>
          <cell r="P5107" t="str">
            <v>HRDT</v>
          </cell>
          <cell r="U5107" t="str">
            <v>Determine</v>
          </cell>
          <cell r="AJ5107">
            <v>29918.58</v>
          </cell>
        </row>
        <row r="5108">
          <cell r="E5108" t="str">
            <v>ASN-9001</v>
          </cell>
          <cell r="P5108" t="str">
            <v>HRDT</v>
          </cell>
          <cell r="U5108" t="str">
            <v>Determine</v>
          </cell>
          <cell r="AJ5108">
            <v>22746.62</v>
          </cell>
        </row>
        <row r="5109">
          <cell r="E5109" t="str">
            <v>ASN-12000</v>
          </cell>
          <cell r="P5109" t="str">
            <v>HRDT</v>
          </cell>
          <cell r="U5109" t="str">
            <v>Uni-Gold</v>
          </cell>
          <cell r="AJ5109">
            <v>24147.39</v>
          </cell>
        </row>
        <row r="5110">
          <cell r="E5110" t="str">
            <v>ASN-18895</v>
          </cell>
          <cell r="P5110" t="str">
            <v>ARV</v>
          </cell>
          <cell r="U5110" t="str">
            <v>Generic</v>
          </cell>
          <cell r="AJ5110">
            <v>783.21</v>
          </cell>
        </row>
        <row r="5111">
          <cell r="E5111" t="str">
            <v>ASN-11256</v>
          </cell>
          <cell r="P5111" t="str">
            <v>ARV</v>
          </cell>
          <cell r="U5111" t="str">
            <v>Generic</v>
          </cell>
          <cell r="AJ5111" t="str">
            <v/>
          </cell>
        </row>
        <row r="5112">
          <cell r="E5112" t="str">
            <v>ASN-10899</v>
          </cell>
          <cell r="P5112" t="str">
            <v>HRDT</v>
          </cell>
          <cell r="U5112" t="str">
            <v>Bioline</v>
          </cell>
          <cell r="AJ5112">
            <v>4500.71</v>
          </cell>
        </row>
        <row r="5113">
          <cell r="E5113" t="str">
            <v>ASN-11344</v>
          </cell>
          <cell r="P5113" t="str">
            <v>HRDT</v>
          </cell>
          <cell r="U5113" t="str">
            <v>Uni-Gold</v>
          </cell>
          <cell r="AJ5113">
            <v>23408.33</v>
          </cell>
        </row>
        <row r="5114">
          <cell r="E5114" t="str">
            <v>ASN-5095</v>
          </cell>
          <cell r="P5114" t="str">
            <v>ARV</v>
          </cell>
          <cell r="U5114" t="str">
            <v>Norvir</v>
          </cell>
          <cell r="AJ5114">
            <v>7015.04</v>
          </cell>
        </row>
        <row r="5115">
          <cell r="E5115" t="str">
            <v>ASN-19921</v>
          </cell>
          <cell r="P5115" t="str">
            <v>HRDT</v>
          </cell>
          <cell r="U5115" t="str">
            <v>Stat-Pak</v>
          </cell>
          <cell r="AJ5115">
            <v>7168.62</v>
          </cell>
        </row>
        <row r="5116">
          <cell r="E5116" t="str">
            <v>ASN-12291</v>
          </cell>
          <cell r="P5116" t="str">
            <v>ARV</v>
          </cell>
          <cell r="U5116" t="str">
            <v>Generic</v>
          </cell>
          <cell r="AJ5116">
            <v>7261.69</v>
          </cell>
        </row>
        <row r="5117">
          <cell r="E5117" t="str">
            <v>ASN-27751</v>
          </cell>
          <cell r="P5117" t="str">
            <v>ARV</v>
          </cell>
          <cell r="U5117" t="str">
            <v>Kaletra</v>
          </cell>
          <cell r="AJ5117" t="str">
            <v/>
          </cell>
        </row>
        <row r="5118">
          <cell r="E5118" t="str">
            <v>ASN-32265</v>
          </cell>
          <cell r="P5118" t="str">
            <v>ARV</v>
          </cell>
          <cell r="U5118" t="str">
            <v>Generic</v>
          </cell>
          <cell r="AJ5118">
            <v>5489.55</v>
          </cell>
        </row>
        <row r="5119">
          <cell r="E5119" t="str">
            <v>ASN-11804</v>
          </cell>
          <cell r="P5119" t="str">
            <v>ARV</v>
          </cell>
          <cell r="U5119" t="str">
            <v>Generic</v>
          </cell>
          <cell r="AJ5119">
            <v>3649.67</v>
          </cell>
        </row>
        <row r="5120">
          <cell r="E5120" t="str">
            <v>ASN-18910</v>
          </cell>
          <cell r="P5120" t="str">
            <v>ARV</v>
          </cell>
          <cell r="U5120" t="str">
            <v>Generic</v>
          </cell>
          <cell r="AJ5120" t="str">
            <v/>
          </cell>
        </row>
        <row r="5121">
          <cell r="E5121" t="str">
            <v>ASN-16123</v>
          </cell>
          <cell r="P5121" t="str">
            <v>ARV</v>
          </cell>
          <cell r="U5121" t="str">
            <v>Generic</v>
          </cell>
          <cell r="AJ5121" t="str">
            <v/>
          </cell>
        </row>
        <row r="5122">
          <cell r="E5122" t="str">
            <v>ASN-32265</v>
          </cell>
          <cell r="P5122" t="str">
            <v>ARV</v>
          </cell>
          <cell r="U5122" t="str">
            <v>Generic</v>
          </cell>
          <cell r="AJ5122" t="str">
            <v/>
          </cell>
        </row>
        <row r="5123">
          <cell r="E5123" t="str">
            <v>ASN-30803</v>
          </cell>
          <cell r="P5123" t="str">
            <v>ARV</v>
          </cell>
          <cell r="U5123" t="str">
            <v>Generic</v>
          </cell>
          <cell r="AJ5123">
            <v>3029.18</v>
          </cell>
        </row>
        <row r="5124">
          <cell r="E5124" t="str">
            <v>ASN-8999</v>
          </cell>
          <cell r="P5124" t="str">
            <v>HRDT</v>
          </cell>
          <cell r="U5124" t="str">
            <v>Determine</v>
          </cell>
          <cell r="AJ5124">
            <v>16654.29</v>
          </cell>
        </row>
        <row r="5125">
          <cell r="E5125" t="str">
            <v>ASN-18201</v>
          </cell>
          <cell r="P5125" t="str">
            <v>HRDT</v>
          </cell>
          <cell r="U5125" t="str">
            <v>Colloidal Gold</v>
          </cell>
          <cell r="AJ5125">
            <v>2204.84</v>
          </cell>
        </row>
        <row r="5126">
          <cell r="E5126" t="str">
            <v>ASN-24884</v>
          </cell>
          <cell r="P5126" t="str">
            <v>ARV</v>
          </cell>
          <cell r="U5126" t="str">
            <v>Generic</v>
          </cell>
          <cell r="AJ5126" t="str">
            <v/>
          </cell>
        </row>
        <row r="5127">
          <cell r="E5127" t="str">
            <v>ASN-30792</v>
          </cell>
          <cell r="P5127" t="str">
            <v>ARV</v>
          </cell>
          <cell r="U5127" t="str">
            <v>Generic</v>
          </cell>
          <cell r="AJ5127" t="str">
            <v/>
          </cell>
        </row>
        <row r="5128">
          <cell r="E5128" t="str">
            <v>ASN-17648</v>
          </cell>
          <cell r="P5128" t="str">
            <v>HRDT</v>
          </cell>
          <cell r="U5128" t="str">
            <v>Determine</v>
          </cell>
          <cell r="AJ5128">
            <v>25577.200000000001</v>
          </cell>
        </row>
        <row r="5129">
          <cell r="E5129" t="str">
            <v>ASN-13274</v>
          </cell>
          <cell r="P5129" t="str">
            <v>HRDT</v>
          </cell>
          <cell r="U5129" t="str">
            <v>Determine</v>
          </cell>
          <cell r="AJ5129">
            <v>1961.65</v>
          </cell>
        </row>
        <row r="5130">
          <cell r="E5130" t="str">
            <v>ASN-21235</v>
          </cell>
          <cell r="P5130" t="str">
            <v>HRDT</v>
          </cell>
          <cell r="U5130" t="str">
            <v>Determine</v>
          </cell>
          <cell r="AJ5130">
            <v>16382.89</v>
          </cell>
        </row>
        <row r="5131">
          <cell r="E5131" t="str">
            <v>ASN-28021</v>
          </cell>
          <cell r="P5131" t="str">
            <v>ARV</v>
          </cell>
          <cell r="U5131" t="str">
            <v>Generic</v>
          </cell>
          <cell r="AJ5131" t="str">
            <v/>
          </cell>
        </row>
        <row r="5132">
          <cell r="E5132" t="str">
            <v>ASN-22588</v>
          </cell>
          <cell r="P5132" t="str">
            <v>ARV</v>
          </cell>
          <cell r="U5132" t="str">
            <v>Generic</v>
          </cell>
          <cell r="AJ5132">
            <v>2242.71</v>
          </cell>
        </row>
        <row r="5133">
          <cell r="E5133" t="str">
            <v>ASN-32524</v>
          </cell>
          <cell r="P5133" t="str">
            <v>ARV</v>
          </cell>
          <cell r="U5133" t="str">
            <v>Generic</v>
          </cell>
          <cell r="AJ5133" t="str">
            <v/>
          </cell>
        </row>
        <row r="5134">
          <cell r="E5134" t="str">
            <v>ASN-6979</v>
          </cell>
          <cell r="P5134" t="str">
            <v>HRDT</v>
          </cell>
          <cell r="U5134" t="str">
            <v>Determine</v>
          </cell>
          <cell r="AJ5134" t="str">
            <v/>
          </cell>
        </row>
        <row r="5135">
          <cell r="E5135" t="str">
            <v>ASN-22043</v>
          </cell>
          <cell r="P5135" t="str">
            <v>HRDT</v>
          </cell>
          <cell r="U5135" t="str">
            <v>Hexagon</v>
          </cell>
          <cell r="AJ5135">
            <v>1003.18</v>
          </cell>
        </row>
        <row r="5136">
          <cell r="E5136" t="str">
            <v>ASN-22141</v>
          </cell>
          <cell r="P5136" t="str">
            <v>ARV</v>
          </cell>
          <cell r="U5136" t="str">
            <v>Generic</v>
          </cell>
          <cell r="AJ5136">
            <v>7487.81</v>
          </cell>
        </row>
        <row r="5137">
          <cell r="E5137" t="str">
            <v>ASN-9846</v>
          </cell>
          <cell r="P5137" t="str">
            <v>ARV</v>
          </cell>
          <cell r="U5137" t="str">
            <v>Generic</v>
          </cell>
          <cell r="AJ5137" t="str">
            <v/>
          </cell>
        </row>
        <row r="5138">
          <cell r="E5138" t="str">
            <v>ASN-24394</v>
          </cell>
          <cell r="P5138" t="str">
            <v>ARV</v>
          </cell>
          <cell r="U5138" t="str">
            <v>Generic</v>
          </cell>
          <cell r="AJ5138" t="str">
            <v/>
          </cell>
        </row>
        <row r="5139">
          <cell r="E5139" t="str">
            <v>ASN-13534</v>
          </cell>
          <cell r="P5139" t="str">
            <v>HRDT</v>
          </cell>
          <cell r="U5139" t="str">
            <v>Uni-Gold</v>
          </cell>
          <cell r="AJ5139">
            <v>33872.839999999997</v>
          </cell>
        </row>
        <row r="5140">
          <cell r="E5140" t="str">
            <v>ASN-6753</v>
          </cell>
          <cell r="P5140" t="str">
            <v>HRDT</v>
          </cell>
          <cell r="U5140" t="str">
            <v>Determine</v>
          </cell>
          <cell r="AJ5140">
            <v>21170.3</v>
          </cell>
        </row>
        <row r="5141">
          <cell r="E5141" t="str">
            <v>ASN-24432</v>
          </cell>
          <cell r="P5141" t="str">
            <v>ARV</v>
          </cell>
          <cell r="U5141" t="str">
            <v>Generic</v>
          </cell>
          <cell r="AJ5141" t="str">
            <v/>
          </cell>
        </row>
        <row r="5142">
          <cell r="E5142" t="str">
            <v>ASN-23946</v>
          </cell>
          <cell r="P5142" t="str">
            <v>HRDT</v>
          </cell>
          <cell r="U5142" t="str">
            <v>Determine</v>
          </cell>
          <cell r="AJ5142">
            <v>66059.649999999994</v>
          </cell>
        </row>
        <row r="5143">
          <cell r="E5143" t="str">
            <v>ASN-28239</v>
          </cell>
          <cell r="P5143" t="str">
            <v>ARV</v>
          </cell>
          <cell r="U5143" t="str">
            <v>Generic</v>
          </cell>
          <cell r="AJ5143">
            <v>2335.73</v>
          </cell>
        </row>
        <row r="5144">
          <cell r="E5144" t="str">
            <v>ASN-11199</v>
          </cell>
          <cell r="P5144" t="str">
            <v>ARV</v>
          </cell>
          <cell r="U5144" t="str">
            <v>Generic</v>
          </cell>
          <cell r="AJ5144">
            <v>3790</v>
          </cell>
        </row>
        <row r="5145">
          <cell r="E5145" t="str">
            <v>ASN-5620</v>
          </cell>
          <cell r="P5145" t="str">
            <v>HRDT</v>
          </cell>
          <cell r="U5145" t="str">
            <v>Determine</v>
          </cell>
          <cell r="AJ5145">
            <v>12499.27</v>
          </cell>
        </row>
        <row r="5146">
          <cell r="E5146" t="str">
            <v>ASN-6266</v>
          </cell>
          <cell r="P5146" t="str">
            <v>ARV</v>
          </cell>
          <cell r="U5146" t="str">
            <v>Generic</v>
          </cell>
          <cell r="AJ5146" t="str">
            <v/>
          </cell>
        </row>
        <row r="5147">
          <cell r="E5147" t="str">
            <v>ASN-9452</v>
          </cell>
          <cell r="P5147" t="str">
            <v>ARV</v>
          </cell>
          <cell r="U5147" t="str">
            <v>Generic</v>
          </cell>
          <cell r="AJ5147" t="str">
            <v/>
          </cell>
        </row>
        <row r="5148">
          <cell r="E5148" t="str">
            <v>ASN-16494</v>
          </cell>
          <cell r="P5148" t="str">
            <v>HRDT</v>
          </cell>
          <cell r="U5148" t="str">
            <v>Uni-Gold</v>
          </cell>
          <cell r="AJ5148">
            <v>36219.03</v>
          </cell>
        </row>
        <row r="5149">
          <cell r="E5149" t="str">
            <v>ASN-19166</v>
          </cell>
          <cell r="P5149" t="str">
            <v>ARV</v>
          </cell>
          <cell r="U5149" t="str">
            <v>Generic</v>
          </cell>
          <cell r="AJ5149" t="str">
            <v/>
          </cell>
        </row>
        <row r="5150">
          <cell r="E5150" t="str">
            <v>ASN-13226</v>
          </cell>
          <cell r="P5150" t="str">
            <v>ARV</v>
          </cell>
          <cell r="U5150" t="str">
            <v>Generic</v>
          </cell>
          <cell r="AJ5150">
            <v>7292.26</v>
          </cell>
        </row>
        <row r="5151">
          <cell r="E5151" t="str">
            <v>ASN-29257</v>
          </cell>
          <cell r="P5151" t="str">
            <v>ARV</v>
          </cell>
          <cell r="U5151" t="str">
            <v>Generic</v>
          </cell>
          <cell r="AJ5151" t="str">
            <v/>
          </cell>
        </row>
        <row r="5152">
          <cell r="E5152" t="str">
            <v>ASN-12701</v>
          </cell>
          <cell r="P5152" t="str">
            <v>HRDT</v>
          </cell>
          <cell r="U5152" t="str">
            <v>Hexagon</v>
          </cell>
          <cell r="AJ5152">
            <v>549.16</v>
          </cell>
        </row>
        <row r="5153">
          <cell r="E5153" t="str">
            <v>ASN-33851</v>
          </cell>
          <cell r="P5153" t="str">
            <v>ARV</v>
          </cell>
          <cell r="U5153" t="str">
            <v>Generic</v>
          </cell>
          <cell r="AJ5153" t="str">
            <v/>
          </cell>
        </row>
        <row r="5154">
          <cell r="E5154" t="str">
            <v>ASN-7740</v>
          </cell>
          <cell r="P5154" t="str">
            <v>ARV</v>
          </cell>
          <cell r="U5154" t="str">
            <v>Generic</v>
          </cell>
          <cell r="AJ5154">
            <v>12793.94</v>
          </cell>
        </row>
        <row r="5155">
          <cell r="E5155" t="str">
            <v>ASN-15514</v>
          </cell>
          <cell r="P5155" t="str">
            <v>ARV</v>
          </cell>
          <cell r="U5155" t="str">
            <v>Generic</v>
          </cell>
          <cell r="AJ5155">
            <v>48653.36</v>
          </cell>
        </row>
        <row r="5156">
          <cell r="E5156" t="str">
            <v>ASN-16722</v>
          </cell>
          <cell r="P5156" t="str">
            <v>HRDT</v>
          </cell>
          <cell r="U5156" t="str">
            <v>Determine</v>
          </cell>
          <cell r="AJ5156" t="str">
            <v/>
          </cell>
        </row>
        <row r="5157">
          <cell r="E5157" t="str">
            <v>ASN-25327</v>
          </cell>
          <cell r="P5157" t="str">
            <v>ARV</v>
          </cell>
          <cell r="U5157" t="str">
            <v>Generic</v>
          </cell>
          <cell r="AJ5157">
            <v>1377.02</v>
          </cell>
        </row>
        <row r="5158">
          <cell r="E5158" t="str">
            <v>ASN-29588</v>
          </cell>
          <cell r="P5158" t="str">
            <v>ARV</v>
          </cell>
          <cell r="U5158" t="str">
            <v>Aluvia</v>
          </cell>
          <cell r="AJ5158">
            <v>1475.94</v>
          </cell>
        </row>
        <row r="5159">
          <cell r="E5159" t="str">
            <v>ASN-7323</v>
          </cell>
          <cell r="P5159" t="str">
            <v>ARV</v>
          </cell>
          <cell r="U5159" t="str">
            <v>Videx</v>
          </cell>
          <cell r="AJ5159">
            <v>830.05</v>
          </cell>
        </row>
        <row r="5160">
          <cell r="E5160" t="str">
            <v>ASN-9640</v>
          </cell>
          <cell r="P5160" t="str">
            <v>HRDT</v>
          </cell>
          <cell r="U5160" t="str">
            <v>Uni-Gold</v>
          </cell>
          <cell r="AJ5160">
            <v>9597.9</v>
          </cell>
        </row>
        <row r="5161">
          <cell r="E5161" t="str">
            <v>ASN-27978</v>
          </cell>
          <cell r="P5161" t="str">
            <v>ARV</v>
          </cell>
          <cell r="U5161" t="str">
            <v>Generic</v>
          </cell>
          <cell r="AJ5161" t="str">
            <v/>
          </cell>
        </row>
        <row r="5162">
          <cell r="E5162" t="str">
            <v>ASN-10575</v>
          </cell>
          <cell r="P5162" t="str">
            <v>ARV</v>
          </cell>
          <cell r="U5162" t="str">
            <v>Generic</v>
          </cell>
          <cell r="AJ5162">
            <v>7321.43</v>
          </cell>
        </row>
        <row r="5163">
          <cell r="E5163" t="str">
            <v>ASN-20218</v>
          </cell>
          <cell r="P5163" t="str">
            <v>ARV</v>
          </cell>
          <cell r="U5163" t="str">
            <v>Generic</v>
          </cell>
          <cell r="AJ5163" t="str">
            <v/>
          </cell>
        </row>
        <row r="5164">
          <cell r="E5164" t="str">
            <v>ASN-12216</v>
          </cell>
          <cell r="P5164" t="str">
            <v>ARV</v>
          </cell>
          <cell r="U5164" t="str">
            <v>Invirase</v>
          </cell>
          <cell r="AJ5164">
            <v>2556.61</v>
          </cell>
        </row>
        <row r="5165">
          <cell r="E5165" t="str">
            <v>ASN-32776</v>
          </cell>
          <cell r="P5165" t="str">
            <v>ARV</v>
          </cell>
          <cell r="U5165" t="str">
            <v>Generic</v>
          </cell>
          <cell r="AJ5165" t="str">
            <v/>
          </cell>
        </row>
        <row r="5166">
          <cell r="E5166" t="str">
            <v>ASN-22495</v>
          </cell>
          <cell r="P5166" t="str">
            <v>ARV</v>
          </cell>
          <cell r="U5166" t="str">
            <v>Generic</v>
          </cell>
          <cell r="AJ5166">
            <v>18550.93</v>
          </cell>
        </row>
        <row r="5167">
          <cell r="E5167" t="str">
            <v>ASN-12494</v>
          </cell>
          <cell r="P5167" t="str">
            <v>ARV</v>
          </cell>
          <cell r="U5167" t="str">
            <v>Generic</v>
          </cell>
          <cell r="AJ5167">
            <v>12323.93</v>
          </cell>
        </row>
        <row r="5168">
          <cell r="E5168" t="str">
            <v>ASN-8567</v>
          </cell>
          <cell r="P5168" t="str">
            <v>HRDT</v>
          </cell>
          <cell r="U5168" t="str">
            <v>Bioline</v>
          </cell>
          <cell r="AJ5168">
            <v>9054.08</v>
          </cell>
        </row>
        <row r="5169">
          <cell r="E5169" t="str">
            <v>ASN-11112</v>
          </cell>
          <cell r="P5169" t="str">
            <v>HRDT</v>
          </cell>
          <cell r="U5169" t="str">
            <v>Determine</v>
          </cell>
          <cell r="AJ5169">
            <v>1209.56</v>
          </cell>
        </row>
        <row r="5170">
          <cell r="E5170" t="str">
            <v>ASN-23156</v>
          </cell>
          <cell r="P5170" t="str">
            <v>HRDT</v>
          </cell>
          <cell r="U5170" t="str">
            <v>Determine</v>
          </cell>
          <cell r="AJ5170">
            <v>4350.03</v>
          </cell>
        </row>
        <row r="5171">
          <cell r="E5171" t="str">
            <v>ASN-6952</v>
          </cell>
          <cell r="P5171" t="str">
            <v>HRDT</v>
          </cell>
          <cell r="U5171" t="str">
            <v>Determine</v>
          </cell>
          <cell r="AJ5171">
            <v>584.1</v>
          </cell>
        </row>
        <row r="5172">
          <cell r="E5172" t="str">
            <v>ASN-19535</v>
          </cell>
          <cell r="P5172" t="str">
            <v>ARV</v>
          </cell>
          <cell r="U5172" t="str">
            <v>Generic</v>
          </cell>
          <cell r="AJ5172">
            <v>1845.9</v>
          </cell>
        </row>
        <row r="5173">
          <cell r="E5173" t="str">
            <v>ASN-21499</v>
          </cell>
          <cell r="P5173" t="str">
            <v>ARV</v>
          </cell>
          <cell r="U5173" t="str">
            <v>Generic</v>
          </cell>
          <cell r="AJ5173">
            <v>43408.7</v>
          </cell>
        </row>
        <row r="5174">
          <cell r="E5174" t="str">
            <v>ASN-16346</v>
          </cell>
          <cell r="P5174" t="str">
            <v>ARV</v>
          </cell>
          <cell r="U5174" t="str">
            <v>Generic</v>
          </cell>
          <cell r="AJ5174">
            <v>1887.58</v>
          </cell>
        </row>
        <row r="5175">
          <cell r="E5175" t="str">
            <v>ASN-26882</v>
          </cell>
          <cell r="P5175" t="str">
            <v>ARV</v>
          </cell>
          <cell r="U5175" t="str">
            <v>Generic</v>
          </cell>
          <cell r="AJ5175" t="str">
            <v/>
          </cell>
        </row>
        <row r="5176">
          <cell r="E5176" t="str">
            <v>ASN-31820</v>
          </cell>
          <cell r="P5176" t="str">
            <v>ARV</v>
          </cell>
          <cell r="U5176" t="str">
            <v>Generic</v>
          </cell>
          <cell r="AJ5176" t="str">
            <v/>
          </cell>
        </row>
        <row r="5177">
          <cell r="E5177" t="str">
            <v>ASN-5257</v>
          </cell>
          <cell r="P5177" t="str">
            <v>ARV</v>
          </cell>
          <cell r="U5177" t="str">
            <v>Trizivir</v>
          </cell>
          <cell r="AJ5177" t="str">
            <v/>
          </cell>
        </row>
        <row r="5178">
          <cell r="E5178" t="str">
            <v>ASN-32270</v>
          </cell>
          <cell r="P5178" t="str">
            <v>ARV</v>
          </cell>
          <cell r="U5178" t="str">
            <v>Generic</v>
          </cell>
          <cell r="AJ5178" t="str">
            <v/>
          </cell>
        </row>
        <row r="5179">
          <cell r="E5179" t="str">
            <v>ASN-26927</v>
          </cell>
          <cell r="P5179" t="str">
            <v>ARV</v>
          </cell>
          <cell r="U5179" t="str">
            <v>Generic</v>
          </cell>
          <cell r="AJ5179" t="str">
            <v/>
          </cell>
        </row>
        <row r="5180">
          <cell r="E5180" t="str">
            <v>ASN-32262</v>
          </cell>
          <cell r="P5180" t="str">
            <v>ARV</v>
          </cell>
          <cell r="U5180" t="str">
            <v>Generic</v>
          </cell>
          <cell r="AJ5180" t="str">
            <v/>
          </cell>
        </row>
        <row r="5181">
          <cell r="E5181" t="str">
            <v>ASN-5591</v>
          </cell>
          <cell r="P5181" t="str">
            <v>HRDT</v>
          </cell>
          <cell r="U5181" t="str">
            <v>Bioline</v>
          </cell>
          <cell r="AJ5181">
            <v>11737.26</v>
          </cell>
        </row>
        <row r="5182">
          <cell r="E5182" t="str">
            <v>ASN-28033</v>
          </cell>
          <cell r="P5182" t="str">
            <v>ARV</v>
          </cell>
          <cell r="U5182" t="str">
            <v>Generic</v>
          </cell>
          <cell r="AJ5182" t="str">
            <v/>
          </cell>
        </row>
        <row r="5183">
          <cell r="E5183" t="str">
            <v>ASN-29257</v>
          </cell>
          <cell r="P5183" t="str">
            <v>ARV</v>
          </cell>
          <cell r="U5183" t="str">
            <v>Generic</v>
          </cell>
          <cell r="AJ5183" t="str">
            <v/>
          </cell>
        </row>
        <row r="5184">
          <cell r="E5184" t="str">
            <v>ASN-22576</v>
          </cell>
          <cell r="P5184" t="str">
            <v>ARV</v>
          </cell>
          <cell r="U5184" t="str">
            <v>Generic</v>
          </cell>
          <cell r="AJ5184">
            <v>1249.78</v>
          </cell>
        </row>
        <row r="5185">
          <cell r="E5185" t="str">
            <v>ASN-5451</v>
          </cell>
          <cell r="P5185" t="str">
            <v>ARV</v>
          </cell>
          <cell r="U5185" t="str">
            <v>Generic</v>
          </cell>
          <cell r="AJ5185" t="str">
            <v/>
          </cell>
        </row>
        <row r="5186">
          <cell r="E5186" t="str">
            <v>ASN-24433</v>
          </cell>
          <cell r="P5186" t="str">
            <v>ARV</v>
          </cell>
          <cell r="U5186" t="str">
            <v>Generic</v>
          </cell>
          <cell r="AJ5186" t="str">
            <v/>
          </cell>
        </row>
        <row r="5187">
          <cell r="E5187" t="str">
            <v>ASN-5781</v>
          </cell>
          <cell r="P5187" t="str">
            <v>ARV</v>
          </cell>
          <cell r="U5187" t="str">
            <v>Videx</v>
          </cell>
          <cell r="AJ5187">
            <v>570.75</v>
          </cell>
        </row>
        <row r="5188">
          <cell r="E5188" t="str">
            <v>ASN-32524</v>
          </cell>
          <cell r="P5188" t="str">
            <v>ARV</v>
          </cell>
          <cell r="U5188" t="str">
            <v>Generic</v>
          </cell>
          <cell r="AJ5188" t="str">
            <v/>
          </cell>
        </row>
        <row r="5189">
          <cell r="E5189" t="str">
            <v>ASN-30792</v>
          </cell>
          <cell r="P5189" t="str">
            <v>ARV</v>
          </cell>
          <cell r="U5189" t="str">
            <v>Generic</v>
          </cell>
          <cell r="AJ5189" t="str">
            <v/>
          </cell>
        </row>
        <row r="5190">
          <cell r="E5190" t="str">
            <v>ASN-6291</v>
          </cell>
          <cell r="P5190" t="str">
            <v>HRDT</v>
          </cell>
          <cell r="U5190" t="str">
            <v>Determine</v>
          </cell>
          <cell r="AJ5190">
            <v>16061.5</v>
          </cell>
        </row>
        <row r="5191">
          <cell r="E5191" t="str">
            <v>ASN-32748</v>
          </cell>
          <cell r="P5191" t="str">
            <v>HRDT</v>
          </cell>
          <cell r="U5191" t="str">
            <v>Determine</v>
          </cell>
          <cell r="AJ5191" t="str">
            <v/>
          </cell>
        </row>
        <row r="5192">
          <cell r="E5192" t="str">
            <v>ASN-18919</v>
          </cell>
          <cell r="P5192" t="str">
            <v>ARV</v>
          </cell>
          <cell r="U5192" t="str">
            <v>Generic</v>
          </cell>
          <cell r="AJ5192" t="str">
            <v/>
          </cell>
        </row>
        <row r="5193">
          <cell r="E5193" t="str">
            <v>ASN-19790</v>
          </cell>
          <cell r="P5193" t="str">
            <v>HRDT</v>
          </cell>
          <cell r="U5193" t="str">
            <v>Determine</v>
          </cell>
          <cell r="AJ5193">
            <v>5187.8999999999996</v>
          </cell>
        </row>
        <row r="5194">
          <cell r="E5194" t="str">
            <v>ASN-8943</v>
          </cell>
          <cell r="P5194" t="str">
            <v>ARV</v>
          </cell>
          <cell r="U5194" t="str">
            <v>Reyataz</v>
          </cell>
          <cell r="AJ5194" t="str">
            <v/>
          </cell>
        </row>
        <row r="5195">
          <cell r="E5195" t="str">
            <v>ASN-14517</v>
          </cell>
          <cell r="P5195" t="str">
            <v>ARV</v>
          </cell>
          <cell r="U5195" t="str">
            <v>Generic</v>
          </cell>
          <cell r="AJ5195" t="str">
            <v/>
          </cell>
        </row>
        <row r="5196">
          <cell r="E5196" t="str">
            <v>ASN-12727</v>
          </cell>
          <cell r="P5196" t="str">
            <v>ARV</v>
          </cell>
          <cell r="U5196" t="str">
            <v>Aluvia</v>
          </cell>
          <cell r="AJ5196">
            <v>5101.21</v>
          </cell>
        </row>
        <row r="5197">
          <cell r="E5197" t="str">
            <v>ASN-8904</v>
          </cell>
          <cell r="P5197" t="str">
            <v>ARV</v>
          </cell>
          <cell r="U5197" t="str">
            <v>Generic</v>
          </cell>
          <cell r="AJ5197">
            <v>8169.7</v>
          </cell>
        </row>
        <row r="5198">
          <cell r="E5198" t="str">
            <v>ASN-22352</v>
          </cell>
          <cell r="P5198" t="str">
            <v>HRDT</v>
          </cell>
          <cell r="U5198" t="str">
            <v>Determine</v>
          </cell>
          <cell r="AJ5198">
            <v>22872.42</v>
          </cell>
        </row>
        <row r="5199">
          <cell r="E5199" t="str">
            <v>ASN-33470</v>
          </cell>
          <cell r="P5199" t="str">
            <v>ARV</v>
          </cell>
          <cell r="U5199" t="str">
            <v>Generic</v>
          </cell>
          <cell r="AJ5199" t="str">
            <v/>
          </cell>
        </row>
        <row r="5200">
          <cell r="E5200" t="str">
            <v>ASN-9617</v>
          </cell>
          <cell r="P5200" t="str">
            <v>ARV</v>
          </cell>
          <cell r="U5200" t="str">
            <v>Generic</v>
          </cell>
          <cell r="AJ5200">
            <v>17278.96</v>
          </cell>
        </row>
        <row r="5201">
          <cell r="E5201" t="str">
            <v>ASN-22356</v>
          </cell>
          <cell r="P5201" t="str">
            <v>HRDT</v>
          </cell>
          <cell r="U5201" t="str">
            <v>Determine</v>
          </cell>
          <cell r="AJ5201">
            <v>19458.84</v>
          </cell>
        </row>
        <row r="5202">
          <cell r="E5202" t="str">
            <v>ASN-31647</v>
          </cell>
          <cell r="P5202" t="str">
            <v>ARV</v>
          </cell>
          <cell r="U5202" t="str">
            <v>Generic</v>
          </cell>
          <cell r="AJ5202">
            <v>4872.6499999999996</v>
          </cell>
        </row>
        <row r="5203">
          <cell r="E5203" t="str">
            <v>ASN-6027</v>
          </cell>
          <cell r="P5203" t="str">
            <v>HRDT</v>
          </cell>
          <cell r="U5203" t="str">
            <v>Determine</v>
          </cell>
          <cell r="AJ5203">
            <v>12619.38</v>
          </cell>
        </row>
        <row r="5204">
          <cell r="E5204" t="str">
            <v>ASN-15985</v>
          </cell>
          <cell r="P5204" t="str">
            <v>HRDT</v>
          </cell>
          <cell r="U5204" t="str">
            <v>Determine</v>
          </cell>
          <cell r="AJ5204" t="str">
            <v/>
          </cell>
        </row>
        <row r="5205">
          <cell r="E5205" t="str">
            <v>ASN-4872</v>
          </cell>
          <cell r="P5205" t="str">
            <v>ARV</v>
          </cell>
          <cell r="U5205" t="str">
            <v>Generic</v>
          </cell>
          <cell r="AJ5205" t="str">
            <v/>
          </cell>
        </row>
        <row r="5206">
          <cell r="E5206" t="str">
            <v>ASN-7631</v>
          </cell>
          <cell r="P5206" t="str">
            <v>HRDT</v>
          </cell>
          <cell r="U5206" t="str">
            <v>Bioline</v>
          </cell>
          <cell r="AJ5206">
            <v>5074.33</v>
          </cell>
        </row>
        <row r="5207">
          <cell r="E5207" t="str">
            <v>ASN-17278</v>
          </cell>
          <cell r="P5207" t="str">
            <v>HRDT</v>
          </cell>
          <cell r="U5207" t="str">
            <v>Uni-Gold</v>
          </cell>
          <cell r="AJ5207">
            <v>1908.34</v>
          </cell>
        </row>
        <row r="5208">
          <cell r="E5208" t="str">
            <v>ASN-26424</v>
          </cell>
          <cell r="P5208" t="str">
            <v>HRDT</v>
          </cell>
          <cell r="U5208" t="str">
            <v>Stat-Pak</v>
          </cell>
          <cell r="AJ5208">
            <v>871.28</v>
          </cell>
        </row>
        <row r="5209">
          <cell r="E5209" t="str">
            <v>ASN-18832</v>
          </cell>
          <cell r="P5209" t="str">
            <v>ARV</v>
          </cell>
          <cell r="U5209" t="str">
            <v>Kaletra</v>
          </cell>
          <cell r="AJ5209">
            <v>5257.72</v>
          </cell>
        </row>
        <row r="5210">
          <cell r="E5210" t="str">
            <v>ASN-23448</v>
          </cell>
          <cell r="P5210" t="str">
            <v>ARV</v>
          </cell>
          <cell r="U5210" t="str">
            <v>Generic</v>
          </cell>
          <cell r="AJ5210">
            <v>5678.33</v>
          </cell>
        </row>
        <row r="5211">
          <cell r="E5211" t="str">
            <v>ASN-11632</v>
          </cell>
          <cell r="P5211" t="str">
            <v>HRDT</v>
          </cell>
          <cell r="U5211" t="str">
            <v>Bioline</v>
          </cell>
          <cell r="AJ5211">
            <v>871.3</v>
          </cell>
        </row>
        <row r="5212">
          <cell r="E5212" t="str">
            <v>ASN-12093</v>
          </cell>
          <cell r="P5212" t="str">
            <v>HRDT</v>
          </cell>
          <cell r="U5212" t="str">
            <v>Bioline</v>
          </cell>
          <cell r="AJ5212">
            <v>17773.939999999999</v>
          </cell>
        </row>
        <row r="5213">
          <cell r="E5213" t="str">
            <v>ASN-5244</v>
          </cell>
          <cell r="P5213" t="str">
            <v>ARV</v>
          </cell>
          <cell r="U5213" t="str">
            <v>Ziagen</v>
          </cell>
          <cell r="AJ5213" t="str">
            <v/>
          </cell>
        </row>
        <row r="5214">
          <cell r="E5214" t="str">
            <v>ASN-31852</v>
          </cell>
          <cell r="P5214" t="str">
            <v>HRDT</v>
          </cell>
          <cell r="U5214" t="str">
            <v>Determine</v>
          </cell>
          <cell r="AJ5214">
            <v>28703.53</v>
          </cell>
        </row>
        <row r="5215">
          <cell r="E5215" t="str">
            <v>ASN-30792</v>
          </cell>
          <cell r="P5215" t="str">
            <v>ARV</v>
          </cell>
          <cell r="U5215" t="str">
            <v>Generic</v>
          </cell>
          <cell r="AJ5215" t="str">
            <v/>
          </cell>
        </row>
        <row r="5216">
          <cell r="E5216" t="str">
            <v>ASN-33472</v>
          </cell>
          <cell r="P5216" t="str">
            <v>ARV</v>
          </cell>
          <cell r="U5216" t="str">
            <v>Isentress</v>
          </cell>
          <cell r="AJ5216" t="str">
            <v/>
          </cell>
        </row>
        <row r="5217">
          <cell r="E5217" t="str">
            <v>ASN-28036</v>
          </cell>
          <cell r="P5217" t="str">
            <v>ARV</v>
          </cell>
          <cell r="U5217" t="str">
            <v>Generic</v>
          </cell>
          <cell r="AJ5217" t="str">
            <v/>
          </cell>
        </row>
        <row r="5218">
          <cell r="E5218" t="str">
            <v>ASN-23338</v>
          </cell>
          <cell r="P5218" t="str">
            <v>ARV</v>
          </cell>
          <cell r="U5218" t="str">
            <v>Generic</v>
          </cell>
          <cell r="AJ5218">
            <v>65875.320000000007</v>
          </cell>
        </row>
        <row r="5219">
          <cell r="E5219" t="str">
            <v>ASN-5907</v>
          </cell>
          <cell r="P5219" t="str">
            <v>ARV</v>
          </cell>
          <cell r="U5219" t="str">
            <v>Norvir</v>
          </cell>
          <cell r="AJ5219" t="str">
            <v/>
          </cell>
        </row>
        <row r="5220">
          <cell r="E5220" t="str">
            <v>ASN-30748</v>
          </cell>
          <cell r="P5220" t="str">
            <v>ANTM</v>
          </cell>
          <cell r="U5220" t="str">
            <v>Generic</v>
          </cell>
          <cell r="AJ5220">
            <v>3958.28</v>
          </cell>
        </row>
        <row r="5221">
          <cell r="E5221" t="str">
            <v>ASN-17750</v>
          </cell>
          <cell r="P5221" t="str">
            <v>ARV</v>
          </cell>
          <cell r="U5221" t="str">
            <v>Generic</v>
          </cell>
          <cell r="AJ5221" t="str">
            <v/>
          </cell>
        </row>
        <row r="5222">
          <cell r="E5222" t="str">
            <v>ASN-33477</v>
          </cell>
          <cell r="P5222" t="str">
            <v>ARV</v>
          </cell>
          <cell r="U5222" t="str">
            <v>Generic</v>
          </cell>
          <cell r="AJ5222" t="str">
            <v/>
          </cell>
        </row>
        <row r="5223">
          <cell r="E5223" t="str">
            <v>ASN-14319</v>
          </cell>
          <cell r="P5223" t="str">
            <v>ARV</v>
          </cell>
          <cell r="U5223" t="str">
            <v>Generic</v>
          </cell>
          <cell r="AJ5223" t="str">
            <v/>
          </cell>
        </row>
        <row r="5224">
          <cell r="E5224" t="str">
            <v>ASN-13012</v>
          </cell>
          <cell r="P5224" t="str">
            <v>ARV</v>
          </cell>
          <cell r="U5224" t="str">
            <v>Generic</v>
          </cell>
          <cell r="AJ5224">
            <v>5440.01</v>
          </cell>
        </row>
        <row r="5225">
          <cell r="E5225" t="str">
            <v>ASN-9938</v>
          </cell>
          <cell r="P5225" t="str">
            <v>ARV</v>
          </cell>
          <cell r="U5225" t="str">
            <v>Generic</v>
          </cell>
          <cell r="AJ5225">
            <v>11203.81</v>
          </cell>
        </row>
        <row r="5226">
          <cell r="E5226" t="str">
            <v>ASN-13348</v>
          </cell>
          <cell r="P5226" t="str">
            <v>HRDT</v>
          </cell>
          <cell r="U5226" t="str">
            <v>Uni-Gold</v>
          </cell>
          <cell r="AJ5226">
            <v>644.02</v>
          </cell>
        </row>
        <row r="5227">
          <cell r="E5227" t="str">
            <v>ASN-10063</v>
          </cell>
          <cell r="P5227" t="str">
            <v>HRDT</v>
          </cell>
          <cell r="U5227" t="str">
            <v>Determine</v>
          </cell>
          <cell r="AJ5227">
            <v>1011.6</v>
          </cell>
        </row>
        <row r="5228">
          <cell r="E5228" t="str">
            <v>ASN-26738</v>
          </cell>
          <cell r="P5228" t="str">
            <v>HRDT</v>
          </cell>
          <cell r="U5228" t="str">
            <v>Uni-Gold</v>
          </cell>
          <cell r="AJ5228" t="str">
            <v/>
          </cell>
        </row>
        <row r="5229">
          <cell r="E5229" t="str">
            <v>ASN-33472</v>
          </cell>
          <cell r="P5229" t="str">
            <v>ARV</v>
          </cell>
          <cell r="U5229" t="str">
            <v>Intelence</v>
          </cell>
          <cell r="AJ5229" t="str">
            <v/>
          </cell>
        </row>
        <row r="5230">
          <cell r="E5230" t="str">
            <v>ASN-15272</v>
          </cell>
          <cell r="P5230" t="str">
            <v>ARV</v>
          </cell>
          <cell r="U5230" t="str">
            <v>Prezista</v>
          </cell>
          <cell r="AJ5230">
            <v>251.52</v>
          </cell>
        </row>
        <row r="5231">
          <cell r="E5231" t="str">
            <v>ASN-28034</v>
          </cell>
          <cell r="P5231" t="str">
            <v>ARV</v>
          </cell>
          <cell r="U5231" t="str">
            <v>Generic</v>
          </cell>
          <cell r="AJ5231" t="str">
            <v/>
          </cell>
        </row>
        <row r="5232">
          <cell r="E5232" t="str">
            <v>ASN-33145</v>
          </cell>
          <cell r="P5232" t="str">
            <v>ARV</v>
          </cell>
          <cell r="U5232" t="str">
            <v>Generic</v>
          </cell>
          <cell r="AJ5232" t="str">
            <v/>
          </cell>
        </row>
        <row r="5233">
          <cell r="E5233" t="str">
            <v>ASN-16730</v>
          </cell>
          <cell r="P5233" t="str">
            <v>HRDT</v>
          </cell>
          <cell r="U5233" t="str">
            <v>Determine</v>
          </cell>
          <cell r="AJ5233" t="str">
            <v/>
          </cell>
        </row>
        <row r="5234">
          <cell r="E5234" t="str">
            <v>ASN-23875</v>
          </cell>
          <cell r="P5234" t="str">
            <v>ARV</v>
          </cell>
          <cell r="U5234" t="str">
            <v>Generic</v>
          </cell>
          <cell r="AJ5234" t="str">
            <v/>
          </cell>
        </row>
        <row r="5235">
          <cell r="E5235" t="str">
            <v>ASN-11024</v>
          </cell>
          <cell r="P5235" t="str">
            <v>ARV</v>
          </cell>
          <cell r="U5235" t="str">
            <v>Generic</v>
          </cell>
          <cell r="AJ5235" t="str">
            <v/>
          </cell>
        </row>
        <row r="5236">
          <cell r="E5236" t="str">
            <v>ASN-28033</v>
          </cell>
          <cell r="P5236" t="str">
            <v>ARV</v>
          </cell>
          <cell r="U5236" t="str">
            <v>Generic</v>
          </cell>
          <cell r="AJ5236" t="str">
            <v/>
          </cell>
        </row>
        <row r="5237">
          <cell r="E5237" t="str">
            <v>ASN-9987</v>
          </cell>
          <cell r="P5237" t="str">
            <v>ARV</v>
          </cell>
          <cell r="U5237" t="str">
            <v>Generic</v>
          </cell>
          <cell r="AJ5237">
            <v>5150.82</v>
          </cell>
        </row>
        <row r="5238">
          <cell r="E5238" t="str">
            <v>ASN-5340</v>
          </cell>
          <cell r="P5238" t="str">
            <v>ARV</v>
          </cell>
          <cell r="U5238" t="str">
            <v>Generic</v>
          </cell>
          <cell r="AJ5238" t="str">
            <v/>
          </cell>
        </row>
        <row r="5239">
          <cell r="E5239" t="str">
            <v>ASN-14546</v>
          </cell>
          <cell r="P5239" t="str">
            <v>ARV</v>
          </cell>
          <cell r="U5239" t="str">
            <v>Generic</v>
          </cell>
          <cell r="AJ5239">
            <v>1003.65</v>
          </cell>
        </row>
        <row r="5240">
          <cell r="E5240" t="str">
            <v>ASN-33851</v>
          </cell>
          <cell r="P5240" t="str">
            <v>ARV</v>
          </cell>
          <cell r="U5240" t="str">
            <v>Generic</v>
          </cell>
          <cell r="AJ5240" t="str">
            <v/>
          </cell>
        </row>
        <row r="5241">
          <cell r="E5241" t="str">
            <v>ASN-6724</v>
          </cell>
          <cell r="P5241" t="str">
            <v>ARV</v>
          </cell>
          <cell r="U5241" t="str">
            <v>Ziagen</v>
          </cell>
          <cell r="AJ5241" t="str">
            <v/>
          </cell>
        </row>
        <row r="5242">
          <cell r="E5242" t="str">
            <v>ASN-5056</v>
          </cell>
          <cell r="P5242" t="str">
            <v>ARV</v>
          </cell>
          <cell r="U5242" t="str">
            <v>Epivir</v>
          </cell>
          <cell r="AJ5242" t="str">
            <v/>
          </cell>
        </row>
        <row r="5243">
          <cell r="E5243" t="str">
            <v>ASN-27585</v>
          </cell>
          <cell r="P5243" t="str">
            <v>ARV</v>
          </cell>
          <cell r="U5243" t="str">
            <v>Generic</v>
          </cell>
          <cell r="AJ5243">
            <v>25272.799999999999</v>
          </cell>
        </row>
        <row r="5244">
          <cell r="E5244" t="str">
            <v>ASN-17229</v>
          </cell>
          <cell r="P5244" t="str">
            <v>ARV</v>
          </cell>
          <cell r="U5244" t="str">
            <v>Kaletra</v>
          </cell>
          <cell r="AJ5244">
            <v>1818.56</v>
          </cell>
        </row>
        <row r="5245">
          <cell r="E5245" t="str">
            <v>ASN-9373</v>
          </cell>
          <cell r="P5245" t="str">
            <v>HRDT</v>
          </cell>
          <cell r="U5245" t="str">
            <v>First Response</v>
          </cell>
          <cell r="AJ5245">
            <v>766.62</v>
          </cell>
        </row>
        <row r="5246">
          <cell r="E5246" t="str">
            <v>ASN-28279</v>
          </cell>
          <cell r="P5246" t="str">
            <v>HRDT</v>
          </cell>
          <cell r="U5246" t="str">
            <v>Uni-Gold</v>
          </cell>
          <cell r="AJ5246" t="str">
            <v/>
          </cell>
        </row>
        <row r="5247">
          <cell r="E5247" t="str">
            <v>ASN-9489</v>
          </cell>
          <cell r="P5247" t="str">
            <v>ARV</v>
          </cell>
          <cell r="U5247" t="str">
            <v>Generic</v>
          </cell>
          <cell r="AJ5247">
            <v>17060.14</v>
          </cell>
        </row>
        <row r="5248">
          <cell r="E5248" t="str">
            <v>ASN-27525</v>
          </cell>
          <cell r="P5248" t="str">
            <v>ARV</v>
          </cell>
          <cell r="U5248" t="str">
            <v>Generic</v>
          </cell>
          <cell r="AJ5248" t="str">
            <v/>
          </cell>
        </row>
        <row r="5249">
          <cell r="E5249" t="str">
            <v>ASN-27606</v>
          </cell>
          <cell r="P5249" t="str">
            <v>ARV</v>
          </cell>
          <cell r="U5249" t="str">
            <v>Generic</v>
          </cell>
          <cell r="AJ5249" t="str">
            <v/>
          </cell>
        </row>
        <row r="5250">
          <cell r="E5250" t="str">
            <v>ASN-26465</v>
          </cell>
          <cell r="P5250" t="str">
            <v>ARV</v>
          </cell>
          <cell r="U5250" t="str">
            <v>Generic</v>
          </cell>
          <cell r="AJ5250">
            <v>20519.07</v>
          </cell>
        </row>
        <row r="5251">
          <cell r="E5251" t="str">
            <v>ASN-9051</v>
          </cell>
          <cell r="P5251" t="str">
            <v>ARV</v>
          </cell>
          <cell r="U5251" t="str">
            <v>Generic</v>
          </cell>
          <cell r="AJ5251">
            <v>12225.76</v>
          </cell>
        </row>
        <row r="5252">
          <cell r="E5252" t="str">
            <v>ASN-7572</v>
          </cell>
          <cell r="P5252" t="str">
            <v>ARV</v>
          </cell>
          <cell r="U5252" t="str">
            <v>Aluvia</v>
          </cell>
          <cell r="AJ5252">
            <v>5215.07</v>
          </cell>
        </row>
        <row r="5253">
          <cell r="E5253" t="str">
            <v>ASN-22538</v>
          </cell>
          <cell r="P5253" t="str">
            <v>HRDT</v>
          </cell>
          <cell r="U5253" t="str">
            <v>Uni-Gold</v>
          </cell>
          <cell r="AJ5253">
            <v>8308.74</v>
          </cell>
        </row>
        <row r="5254">
          <cell r="E5254" t="str">
            <v>ASN-25785</v>
          </cell>
          <cell r="P5254" t="str">
            <v>ARV</v>
          </cell>
          <cell r="U5254" t="str">
            <v>Generic</v>
          </cell>
          <cell r="AJ5254">
            <v>1769.68</v>
          </cell>
        </row>
        <row r="5255">
          <cell r="E5255" t="str">
            <v>ASN-26454</v>
          </cell>
          <cell r="P5255" t="str">
            <v>ARV</v>
          </cell>
          <cell r="U5255" t="str">
            <v>Generic</v>
          </cell>
          <cell r="AJ5255" t="str">
            <v/>
          </cell>
        </row>
        <row r="5256">
          <cell r="E5256" t="str">
            <v>ASN-32959</v>
          </cell>
          <cell r="P5256" t="str">
            <v>HRDT</v>
          </cell>
          <cell r="U5256" t="str">
            <v>Determine</v>
          </cell>
          <cell r="AJ5256" t="str">
            <v/>
          </cell>
        </row>
        <row r="5257">
          <cell r="E5257" t="str">
            <v>ASN-19859</v>
          </cell>
          <cell r="P5257" t="str">
            <v>ARV</v>
          </cell>
          <cell r="U5257" t="str">
            <v>Generic</v>
          </cell>
          <cell r="AJ5257">
            <v>10867.28</v>
          </cell>
        </row>
        <row r="5258">
          <cell r="E5258" t="str">
            <v>ASN-30671</v>
          </cell>
          <cell r="P5258" t="str">
            <v>ARV</v>
          </cell>
          <cell r="U5258" t="str">
            <v>Generic</v>
          </cell>
          <cell r="AJ5258" t="str">
            <v/>
          </cell>
        </row>
        <row r="5259">
          <cell r="E5259" t="str">
            <v>ASN-8510</v>
          </cell>
          <cell r="P5259" t="str">
            <v>ARV</v>
          </cell>
          <cell r="U5259" t="str">
            <v>Generic</v>
          </cell>
          <cell r="AJ5259">
            <v>1697.89</v>
          </cell>
        </row>
        <row r="5260">
          <cell r="E5260" t="str">
            <v>ASN-22189</v>
          </cell>
          <cell r="P5260" t="str">
            <v>HRDT</v>
          </cell>
          <cell r="U5260" t="str">
            <v>Uni-Gold</v>
          </cell>
          <cell r="AJ5260">
            <v>2908.88</v>
          </cell>
        </row>
        <row r="5261">
          <cell r="E5261" t="str">
            <v>ASN-25080</v>
          </cell>
          <cell r="P5261" t="str">
            <v>HRDT</v>
          </cell>
          <cell r="U5261" t="str">
            <v>Determine</v>
          </cell>
          <cell r="AJ5261">
            <v>52462.81</v>
          </cell>
        </row>
        <row r="5262">
          <cell r="E5262" t="str">
            <v>ASN-15742</v>
          </cell>
          <cell r="P5262" t="str">
            <v>ARV</v>
          </cell>
          <cell r="U5262" t="str">
            <v>Generic</v>
          </cell>
          <cell r="AJ5262">
            <v>18779.990000000002</v>
          </cell>
        </row>
        <row r="5263">
          <cell r="E5263" t="str">
            <v>ASN-26923</v>
          </cell>
          <cell r="P5263" t="str">
            <v>ARV</v>
          </cell>
          <cell r="U5263" t="str">
            <v>Generic</v>
          </cell>
          <cell r="AJ5263" t="str">
            <v/>
          </cell>
        </row>
        <row r="5264">
          <cell r="E5264" t="str">
            <v>ASN-33470</v>
          </cell>
          <cell r="P5264" t="str">
            <v>ARV</v>
          </cell>
          <cell r="U5264" t="str">
            <v>Generic</v>
          </cell>
          <cell r="AJ5264" t="str">
            <v/>
          </cell>
        </row>
        <row r="5265">
          <cell r="E5265" t="str">
            <v>ASN-30166</v>
          </cell>
          <cell r="P5265" t="str">
            <v>ARV</v>
          </cell>
          <cell r="U5265" t="str">
            <v>Generic</v>
          </cell>
          <cell r="AJ5265">
            <v>1332.29</v>
          </cell>
        </row>
        <row r="5266">
          <cell r="E5266" t="str">
            <v>ASN-27606</v>
          </cell>
          <cell r="P5266" t="str">
            <v>ARV</v>
          </cell>
          <cell r="U5266" t="str">
            <v>Generic</v>
          </cell>
          <cell r="AJ5266" t="str">
            <v/>
          </cell>
        </row>
        <row r="5267">
          <cell r="E5267" t="str">
            <v>ASN-31391</v>
          </cell>
          <cell r="P5267" t="str">
            <v>ARV</v>
          </cell>
          <cell r="U5267" t="str">
            <v>Generic</v>
          </cell>
          <cell r="AJ5267">
            <v>23796.98</v>
          </cell>
        </row>
        <row r="5268">
          <cell r="E5268" t="str">
            <v>ASN-23875</v>
          </cell>
          <cell r="P5268" t="str">
            <v>ARV</v>
          </cell>
          <cell r="U5268" t="str">
            <v>Generic</v>
          </cell>
          <cell r="AJ5268" t="str">
            <v/>
          </cell>
        </row>
        <row r="5269">
          <cell r="E5269" t="str">
            <v>ASN-33852</v>
          </cell>
          <cell r="P5269" t="str">
            <v>ARV</v>
          </cell>
          <cell r="U5269" t="str">
            <v>Generic</v>
          </cell>
          <cell r="AJ5269" t="str">
            <v/>
          </cell>
        </row>
        <row r="5270">
          <cell r="E5270" t="str">
            <v>ASN-5459</v>
          </cell>
          <cell r="P5270" t="str">
            <v>ARV</v>
          </cell>
          <cell r="U5270" t="str">
            <v>Viramune</v>
          </cell>
          <cell r="AJ5270" t="str">
            <v/>
          </cell>
        </row>
        <row r="5271">
          <cell r="E5271" t="str">
            <v>ASN-24433</v>
          </cell>
          <cell r="P5271" t="str">
            <v>ARV</v>
          </cell>
          <cell r="U5271" t="str">
            <v>Generic</v>
          </cell>
          <cell r="AJ5271" t="str">
            <v/>
          </cell>
        </row>
        <row r="5272">
          <cell r="E5272" t="str">
            <v>ASN-15503</v>
          </cell>
          <cell r="P5272" t="str">
            <v>HRDT</v>
          </cell>
          <cell r="U5272" t="str">
            <v>Determine</v>
          </cell>
          <cell r="AJ5272" t="str">
            <v/>
          </cell>
        </row>
        <row r="5273">
          <cell r="E5273" t="str">
            <v>ASN-15795</v>
          </cell>
          <cell r="P5273" t="str">
            <v>ARV</v>
          </cell>
          <cell r="U5273" t="str">
            <v>Generic</v>
          </cell>
          <cell r="AJ5273" t="str">
            <v/>
          </cell>
        </row>
        <row r="5274">
          <cell r="E5274" t="str">
            <v>ASN-29257</v>
          </cell>
          <cell r="P5274" t="str">
            <v>ARV</v>
          </cell>
          <cell r="U5274" t="str">
            <v>Generic</v>
          </cell>
          <cell r="AJ5274" t="str">
            <v/>
          </cell>
        </row>
        <row r="5275">
          <cell r="E5275" t="str">
            <v>ASN-9932</v>
          </cell>
          <cell r="P5275" t="str">
            <v>ARV</v>
          </cell>
          <cell r="U5275" t="str">
            <v>Generic</v>
          </cell>
          <cell r="AJ5275">
            <v>3961.69</v>
          </cell>
        </row>
        <row r="5276">
          <cell r="E5276" t="str">
            <v>ASN-18069</v>
          </cell>
          <cell r="P5276" t="str">
            <v>ARV</v>
          </cell>
          <cell r="U5276" t="str">
            <v>Kaletra</v>
          </cell>
          <cell r="AJ5276">
            <v>1421.86</v>
          </cell>
        </row>
        <row r="5277">
          <cell r="E5277" t="str">
            <v>ASN-15308</v>
          </cell>
          <cell r="P5277" t="str">
            <v>HRDT</v>
          </cell>
          <cell r="U5277" t="str">
            <v>Uni-Gold</v>
          </cell>
          <cell r="AJ5277">
            <v>3133.86</v>
          </cell>
        </row>
        <row r="5278">
          <cell r="E5278" t="str">
            <v>ASN-22575</v>
          </cell>
          <cell r="P5278" t="str">
            <v>ARV</v>
          </cell>
          <cell r="U5278" t="str">
            <v>Prezista</v>
          </cell>
          <cell r="AJ5278" t="str">
            <v/>
          </cell>
        </row>
        <row r="5279">
          <cell r="E5279" t="str">
            <v>ASN-13032</v>
          </cell>
          <cell r="P5279" t="str">
            <v>HRDT</v>
          </cell>
          <cell r="U5279" t="str">
            <v>Determine</v>
          </cell>
          <cell r="AJ5279">
            <v>25037.09</v>
          </cell>
        </row>
        <row r="5280">
          <cell r="E5280" t="str">
            <v>ASN-11023</v>
          </cell>
          <cell r="P5280" t="str">
            <v>ARV</v>
          </cell>
          <cell r="U5280" t="str">
            <v>Generic</v>
          </cell>
          <cell r="AJ5280" t="str">
            <v/>
          </cell>
        </row>
        <row r="5281">
          <cell r="E5281" t="str">
            <v>ASN-28626</v>
          </cell>
          <cell r="P5281" t="str">
            <v>ARV</v>
          </cell>
          <cell r="U5281" t="str">
            <v>Reyataz</v>
          </cell>
          <cell r="AJ5281" t="str">
            <v/>
          </cell>
        </row>
        <row r="5282">
          <cell r="E5282" t="str">
            <v>ASN-15987</v>
          </cell>
          <cell r="P5282" t="str">
            <v>HRDT</v>
          </cell>
          <cell r="U5282" t="str">
            <v>Determine</v>
          </cell>
          <cell r="AJ5282" t="str">
            <v/>
          </cell>
        </row>
        <row r="5283">
          <cell r="E5283" t="str">
            <v>ASN-5651</v>
          </cell>
          <cell r="P5283" t="str">
            <v>ARV</v>
          </cell>
          <cell r="U5283" t="str">
            <v>Stocrin/Sustiva</v>
          </cell>
          <cell r="AJ5283">
            <v>2530.73</v>
          </cell>
        </row>
        <row r="5284">
          <cell r="E5284" t="str">
            <v>ASN-12360</v>
          </cell>
          <cell r="P5284" t="str">
            <v>ARV</v>
          </cell>
          <cell r="U5284" t="str">
            <v>Norvir</v>
          </cell>
          <cell r="AJ5284">
            <v>4476.29</v>
          </cell>
        </row>
        <row r="5285">
          <cell r="E5285" t="str">
            <v>ASN-30228</v>
          </cell>
          <cell r="P5285" t="str">
            <v>ARV</v>
          </cell>
          <cell r="U5285" t="str">
            <v>Kaletra</v>
          </cell>
          <cell r="AJ5285" t="str">
            <v/>
          </cell>
        </row>
        <row r="5286">
          <cell r="E5286" t="str">
            <v>ASN-21767</v>
          </cell>
          <cell r="P5286" t="str">
            <v>ARV</v>
          </cell>
          <cell r="U5286" t="str">
            <v>Generic</v>
          </cell>
          <cell r="AJ5286">
            <v>32208.32</v>
          </cell>
        </row>
        <row r="5287">
          <cell r="E5287" t="str">
            <v>ASN-32138</v>
          </cell>
          <cell r="P5287" t="str">
            <v>ARV</v>
          </cell>
          <cell r="U5287" t="str">
            <v>Generic</v>
          </cell>
          <cell r="AJ5287" t="str">
            <v/>
          </cell>
        </row>
        <row r="5288">
          <cell r="E5288" t="str">
            <v>ASN-23875</v>
          </cell>
          <cell r="P5288" t="str">
            <v>ARV</v>
          </cell>
          <cell r="U5288" t="str">
            <v>Generic</v>
          </cell>
          <cell r="AJ5288" t="str">
            <v/>
          </cell>
        </row>
        <row r="5289">
          <cell r="E5289" t="str">
            <v>ASN-21694</v>
          </cell>
          <cell r="P5289" t="str">
            <v>ARV</v>
          </cell>
          <cell r="U5289" t="str">
            <v>Generic</v>
          </cell>
          <cell r="AJ5289">
            <v>2503.0700000000002</v>
          </cell>
        </row>
        <row r="5290">
          <cell r="E5290" t="str">
            <v>ASN-24548</v>
          </cell>
          <cell r="P5290" t="str">
            <v>ARV</v>
          </cell>
          <cell r="U5290" t="str">
            <v>Generic</v>
          </cell>
          <cell r="AJ5290" t="str">
            <v/>
          </cell>
        </row>
        <row r="5291">
          <cell r="E5291" t="str">
            <v>ASN-6953</v>
          </cell>
          <cell r="P5291" t="str">
            <v>HRDT</v>
          </cell>
          <cell r="U5291" t="str">
            <v>Determine</v>
          </cell>
          <cell r="AJ5291">
            <v>2883.51</v>
          </cell>
        </row>
        <row r="5292">
          <cell r="E5292" t="str">
            <v>ASN-13884</v>
          </cell>
          <cell r="P5292" t="str">
            <v>ARV</v>
          </cell>
          <cell r="U5292" t="str">
            <v>Generic</v>
          </cell>
          <cell r="AJ5292">
            <v>45118.64</v>
          </cell>
        </row>
        <row r="5293">
          <cell r="E5293" t="str">
            <v>ASN-23875</v>
          </cell>
          <cell r="P5293" t="str">
            <v>ARV</v>
          </cell>
          <cell r="U5293" t="str">
            <v>Generic</v>
          </cell>
          <cell r="AJ5293" t="str">
            <v/>
          </cell>
        </row>
        <row r="5294">
          <cell r="E5294" t="str">
            <v>ASN-11857</v>
          </cell>
          <cell r="P5294" t="str">
            <v>ARV</v>
          </cell>
          <cell r="U5294" t="str">
            <v>Generic</v>
          </cell>
          <cell r="AJ5294">
            <v>10657.33</v>
          </cell>
        </row>
        <row r="5295">
          <cell r="E5295" t="str">
            <v>ASN-9456</v>
          </cell>
          <cell r="P5295" t="str">
            <v>ARV</v>
          </cell>
          <cell r="U5295" t="str">
            <v>Generic</v>
          </cell>
          <cell r="AJ5295">
            <v>13677.67</v>
          </cell>
        </row>
        <row r="5296">
          <cell r="E5296" t="str">
            <v>ASN-20859</v>
          </cell>
          <cell r="P5296" t="str">
            <v>ARV</v>
          </cell>
          <cell r="U5296" t="str">
            <v>Generic</v>
          </cell>
          <cell r="AJ5296">
            <v>16066.92</v>
          </cell>
        </row>
        <row r="5297">
          <cell r="E5297" t="str">
            <v>ASN-14951</v>
          </cell>
          <cell r="P5297" t="str">
            <v>ARV</v>
          </cell>
          <cell r="U5297" t="str">
            <v>Generic</v>
          </cell>
          <cell r="AJ5297">
            <v>304.63</v>
          </cell>
        </row>
        <row r="5298">
          <cell r="E5298" t="str">
            <v>ASN-6724</v>
          </cell>
          <cell r="P5298" t="str">
            <v>ARV</v>
          </cell>
          <cell r="U5298" t="str">
            <v>Retrovir</v>
          </cell>
          <cell r="AJ5298" t="str">
            <v/>
          </cell>
        </row>
        <row r="5299">
          <cell r="E5299" t="str">
            <v>ASN-30184</v>
          </cell>
          <cell r="P5299" t="str">
            <v>ARV</v>
          </cell>
          <cell r="U5299" t="str">
            <v>Generic</v>
          </cell>
          <cell r="AJ5299">
            <v>11109.18</v>
          </cell>
        </row>
        <row r="5300">
          <cell r="E5300" t="str">
            <v>ASN-26148</v>
          </cell>
          <cell r="P5300" t="str">
            <v>ARV</v>
          </cell>
          <cell r="U5300" t="str">
            <v>Generic</v>
          </cell>
          <cell r="AJ5300">
            <v>84791.1</v>
          </cell>
        </row>
        <row r="5301">
          <cell r="E5301" t="str">
            <v>ASN-5652</v>
          </cell>
          <cell r="P5301" t="str">
            <v>ARV</v>
          </cell>
          <cell r="U5301" t="str">
            <v>Trizivir</v>
          </cell>
          <cell r="AJ5301">
            <v>1807.36</v>
          </cell>
        </row>
        <row r="5302">
          <cell r="E5302" t="str">
            <v>ASN-32138</v>
          </cell>
          <cell r="P5302" t="str">
            <v>ARV</v>
          </cell>
          <cell r="U5302" t="str">
            <v>Generic</v>
          </cell>
          <cell r="AJ5302" t="str">
            <v/>
          </cell>
        </row>
        <row r="5303">
          <cell r="E5303" t="str">
            <v>ASN-28293</v>
          </cell>
          <cell r="P5303" t="str">
            <v>ARV</v>
          </cell>
          <cell r="U5303" t="str">
            <v>Kaletra</v>
          </cell>
          <cell r="AJ5303">
            <v>26515.21</v>
          </cell>
        </row>
        <row r="5304">
          <cell r="E5304" t="str">
            <v>ASN-23721</v>
          </cell>
          <cell r="P5304" t="str">
            <v>ARV</v>
          </cell>
          <cell r="U5304" t="str">
            <v>Generic</v>
          </cell>
          <cell r="AJ5304">
            <v>6757.18</v>
          </cell>
        </row>
        <row r="5305">
          <cell r="E5305" t="str">
            <v>ASN-4983</v>
          </cell>
          <cell r="P5305" t="str">
            <v>ARV</v>
          </cell>
          <cell r="U5305" t="str">
            <v>Generic</v>
          </cell>
          <cell r="AJ5305">
            <v>693.54</v>
          </cell>
        </row>
        <row r="5306">
          <cell r="E5306" t="str">
            <v>ASN-7868</v>
          </cell>
          <cell r="P5306" t="str">
            <v>ARV</v>
          </cell>
          <cell r="U5306" t="str">
            <v>Generic</v>
          </cell>
          <cell r="AJ5306">
            <v>5298.03</v>
          </cell>
        </row>
        <row r="5307">
          <cell r="E5307" t="str">
            <v>ASN-8349</v>
          </cell>
          <cell r="P5307" t="str">
            <v>ARV</v>
          </cell>
          <cell r="U5307" t="str">
            <v>Generic</v>
          </cell>
          <cell r="AJ5307" t="str">
            <v/>
          </cell>
        </row>
        <row r="5308">
          <cell r="E5308" t="str">
            <v>ASN-29640</v>
          </cell>
          <cell r="P5308" t="str">
            <v>ARV</v>
          </cell>
          <cell r="U5308" t="str">
            <v>Generic</v>
          </cell>
          <cell r="AJ5308">
            <v>1659.21</v>
          </cell>
        </row>
        <row r="5309">
          <cell r="E5309" t="str">
            <v>ASN-23448</v>
          </cell>
          <cell r="P5309" t="str">
            <v>ARV</v>
          </cell>
          <cell r="U5309" t="str">
            <v>Generic</v>
          </cell>
          <cell r="AJ5309" t="str">
            <v/>
          </cell>
        </row>
        <row r="5310">
          <cell r="E5310" t="str">
            <v>ASN-31070</v>
          </cell>
          <cell r="P5310" t="str">
            <v>ARV</v>
          </cell>
          <cell r="U5310" t="str">
            <v>Generic</v>
          </cell>
          <cell r="AJ5310" t="str">
            <v/>
          </cell>
        </row>
        <row r="5311">
          <cell r="E5311" t="str">
            <v>ASN-27423</v>
          </cell>
          <cell r="P5311" t="str">
            <v>ARV</v>
          </cell>
          <cell r="U5311" t="str">
            <v>Generic</v>
          </cell>
          <cell r="AJ5311" t="str">
            <v/>
          </cell>
        </row>
        <row r="5312">
          <cell r="E5312" t="str">
            <v>ASN-31750</v>
          </cell>
          <cell r="P5312" t="str">
            <v>HRDT</v>
          </cell>
          <cell r="U5312" t="str">
            <v>Uni-Gold</v>
          </cell>
          <cell r="AJ5312" t="str">
            <v/>
          </cell>
        </row>
        <row r="5313">
          <cell r="E5313" t="str">
            <v>ASN-22040</v>
          </cell>
          <cell r="P5313" t="str">
            <v>HRDT</v>
          </cell>
          <cell r="U5313" t="str">
            <v>Determine</v>
          </cell>
          <cell r="AJ5313" t="str">
            <v/>
          </cell>
        </row>
        <row r="5314">
          <cell r="E5314" t="str">
            <v>ASN-22108</v>
          </cell>
          <cell r="P5314" t="str">
            <v>HRDT</v>
          </cell>
          <cell r="U5314" t="str">
            <v>Stat-Pak</v>
          </cell>
          <cell r="AJ5314">
            <v>732.47</v>
          </cell>
        </row>
        <row r="5315">
          <cell r="E5315" t="str">
            <v>ASN-24415</v>
          </cell>
          <cell r="P5315" t="str">
            <v>ARV</v>
          </cell>
          <cell r="U5315" t="str">
            <v>Generic</v>
          </cell>
          <cell r="AJ5315" t="str">
            <v/>
          </cell>
        </row>
        <row r="5316">
          <cell r="E5316" t="str">
            <v>ASN-9939</v>
          </cell>
          <cell r="P5316" t="str">
            <v>ARV</v>
          </cell>
          <cell r="U5316" t="str">
            <v>Generic</v>
          </cell>
          <cell r="AJ5316" t="str">
            <v/>
          </cell>
        </row>
        <row r="5317">
          <cell r="E5317" t="str">
            <v>ASN-12094</v>
          </cell>
          <cell r="P5317" t="str">
            <v>HRDT</v>
          </cell>
          <cell r="U5317" t="str">
            <v>Bioline</v>
          </cell>
          <cell r="AJ5317">
            <v>22523.119999999999</v>
          </cell>
        </row>
        <row r="5318">
          <cell r="E5318" t="str">
            <v>ASN-5460</v>
          </cell>
          <cell r="P5318" t="str">
            <v>ARV</v>
          </cell>
          <cell r="U5318" t="str">
            <v>Generic</v>
          </cell>
          <cell r="AJ5318" t="str">
            <v/>
          </cell>
        </row>
        <row r="5319">
          <cell r="E5319" t="str">
            <v>ASN-5878</v>
          </cell>
          <cell r="P5319" t="str">
            <v>HRDT</v>
          </cell>
          <cell r="U5319" t="str">
            <v>Determine</v>
          </cell>
          <cell r="AJ5319">
            <v>14532.09</v>
          </cell>
        </row>
        <row r="5320">
          <cell r="E5320" t="str">
            <v>ASN-20285</v>
          </cell>
          <cell r="P5320" t="str">
            <v>HRDT</v>
          </cell>
          <cell r="U5320" t="str">
            <v>Stat-Pak</v>
          </cell>
          <cell r="AJ5320">
            <v>1945.45</v>
          </cell>
        </row>
        <row r="5321">
          <cell r="E5321" t="str">
            <v>ASN-10556</v>
          </cell>
          <cell r="P5321" t="str">
            <v>ARV</v>
          </cell>
          <cell r="U5321" t="str">
            <v>Generic</v>
          </cell>
          <cell r="AJ5321">
            <v>8809.08</v>
          </cell>
        </row>
        <row r="5322">
          <cell r="E5322" t="str">
            <v>ASN-31392</v>
          </cell>
          <cell r="P5322" t="str">
            <v>ARV</v>
          </cell>
          <cell r="U5322" t="str">
            <v>Generic</v>
          </cell>
          <cell r="AJ5322">
            <v>19745.22</v>
          </cell>
        </row>
        <row r="5323">
          <cell r="E5323" t="str">
            <v>ASN-14556</v>
          </cell>
          <cell r="P5323" t="str">
            <v>HRDT</v>
          </cell>
          <cell r="U5323" t="str">
            <v>Uni-Gold</v>
          </cell>
          <cell r="AJ5323">
            <v>315.44</v>
          </cell>
        </row>
        <row r="5324">
          <cell r="E5324" t="str">
            <v>ASN-27980</v>
          </cell>
          <cell r="P5324" t="str">
            <v>ARV</v>
          </cell>
          <cell r="U5324" t="str">
            <v>Generic</v>
          </cell>
          <cell r="AJ5324" t="str">
            <v/>
          </cell>
        </row>
        <row r="5325">
          <cell r="E5325" t="str">
            <v>ASN-13475</v>
          </cell>
          <cell r="P5325" t="str">
            <v>ARV</v>
          </cell>
          <cell r="U5325" t="str">
            <v>Generic</v>
          </cell>
          <cell r="AJ5325" t="str">
            <v/>
          </cell>
        </row>
        <row r="5326">
          <cell r="E5326" t="str">
            <v>ASN-30068</v>
          </cell>
          <cell r="P5326" t="str">
            <v>ARV</v>
          </cell>
          <cell r="U5326" t="str">
            <v>Generic</v>
          </cell>
          <cell r="AJ5326">
            <v>4236.8100000000004</v>
          </cell>
        </row>
        <row r="5327">
          <cell r="E5327" t="str">
            <v>ASN-30880</v>
          </cell>
          <cell r="P5327" t="str">
            <v>HRDT</v>
          </cell>
          <cell r="U5327" t="str">
            <v>Stat-Pak</v>
          </cell>
          <cell r="AJ5327">
            <v>9253.44</v>
          </cell>
        </row>
        <row r="5328">
          <cell r="E5328" t="str">
            <v>ASN-23213</v>
          </cell>
          <cell r="P5328" t="str">
            <v>ARV</v>
          </cell>
          <cell r="U5328" t="str">
            <v>Generic</v>
          </cell>
          <cell r="AJ5328">
            <v>9182.4500000000007</v>
          </cell>
        </row>
        <row r="5329">
          <cell r="E5329" t="str">
            <v>ASN-10127</v>
          </cell>
          <cell r="P5329" t="str">
            <v>ARV</v>
          </cell>
          <cell r="U5329" t="str">
            <v>Generic</v>
          </cell>
          <cell r="AJ5329" t="str">
            <v/>
          </cell>
        </row>
        <row r="5330">
          <cell r="E5330" t="str">
            <v>ASN-7478</v>
          </cell>
          <cell r="P5330" t="str">
            <v>ARV</v>
          </cell>
          <cell r="U5330" t="str">
            <v>Norvir</v>
          </cell>
          <cell r="AJ5330">
            <v>708.2</v>
          </cell>
        </row>
        <row r="5331">
          <cell r="E5331" t="str">
            <v>ASN-5487</v>
          </cell>
          <cell r="P5331" t="str">
            <v>ARV</v>
          </cell>
          <cell r="U5331" t="str">
            <v>Stocrin/Sustiva</v>
          </cell>
          <cell r="AJ5331">
            <v>290</v>
          </cell>
        </row>
        <row r="5332">
          <cell r="E5332" t="str">
            <v>ASN-32138</v>
          </cell>
          <cell r="P5332" t="str">
            <v>ARV</v>
          </cell>
          <cell r="U5332" t="str">
            <v>Prezista</v>
          </cell>
          <cell r="AJ5332" t="str">
            <v/>
          </cell>
        </row>
        <row r="5333">
          <cell r="E5333" t="str">
            <v>ASN-13770</v>
          </cell>
          <cell r="P5333" t="str">
            <v>ARV</v>
          </cell>
          <cell r="U5333" t="str">
            <v>Norvir</v>
          </cell>
          <cell r="AJ5333">
            <v>2383.65</v>
          </cell>
        </row>
        <row r="5334">
          <cell r="E5334" t="str">
            <v>ASN-8846</v>
          </cell>
          <cell r="P5334" t="str">
            <v>ARV</v>
          </cell>
          <cell r="U5334" t="str">
            <v>Generic</v>
          </cell>
          <cell r="AJ5334">
            <v>14682.98</v>
          </cell>
        </row>
        <row r="5335">
          <cell r="E5335" t="str">
            <v>ASN-14125</v>
          </cell>
          <cell r="P5335" t="str">
            <v>ARV</v>
          </cell>
          <cell r="U5335" t="str">
            <v>Generic</v>
          </cell>
          <cell r="AJ5335" t="str">
            <v/>
          </cell>
        </row>
        <row r="5336">
          <cell r="E5336" t="str">
            <v>ASN-33864</v>
          </cell>
          <cell r="P5336" t="str">
            <v>ARV</v>
          </cell>
          <cell r="U5336" t="str">
            <v>Intelence</v>
          </cell>
          <cell r="AJ5336" t="str">
            <v/>
          </cell>
        </row>
        <row r="5337">
          <cell r="E5337" t="str">
            <v>ASN-31166</v>
          </cell>
          <cell r="P5337" t="str">
            <v>HRDT</v>
          </cell>
          <cell r="U5337" t="str">
            <v>Determine</v>
          </cell>
          <cell r="AJ5337">
            <v>14493.3</v>
          </cell>
        </row>
        <row r="5338">
          <cell r="E5338" t="str">
            <v>ASN-5931</v>
          </cell>
          <cell r="P5338" t="str">
            <v>ARV</v>
          </cell>
          <cell r="U5338" t="str">
            <v>Viramune</v>
          </cell>
          <cell r="AJ5338" t="str">
            <v/>
          </cell>
        </row>
        <row r="5339">
          <cell r="E5339" t="str">
            <v>ASN-12267</v>
          </cell>
          <cell r="P5339" t="str">
            <v>HRDT</v>
          </cell>
          <cell r="U5339" t="str">
            <v>Determine</v>
          </cell>
          <cell r="AJ5339">
            <v>8738.06</v>
          </cell>
        </row>
        <row r="5340">
          <cell r="E5340" t="str">
            <v>ASN-9936</v>
          </cell>
          <cell r="P5340" t="str">
            <v>ARV</v>
          </cell>
          <cell r="U5340" t="str">
            <v>Generic</v>
          </cell>
          <cell r="AJ5340" t="str">
            <v/>
          </cell>
        </row>
        <row r="5341">
          <cell r="E5341" t="str">
            <v>ASN-13539</v>
          </cell>
          <cell r="P5341" t="str">
            <v>HRDT</v>
          </cell>
          <cell r="U5341" t="str">
            <v>Determine</v>
          </cell>
          <cell r="AJ5341">
            <v>980.7</v>
          </cell>
        </row>
        <row r="5342">
          <cell r="E5342" t="str">
            <v>ASN-7438</v>
          </cell>
          <cell r="P5342" t="str">
            <v>ARV</v>
          </cell>
          <cell r="U5342" t="str">
            <v>Generic</v>
          </cell>
          <cell r="AJ5342">
            <v>3283.59</v>
          </cell>
        </row>
        <row r="5343">
          <cell r="E5343" t="str">
            <v>ASN-6169</v>
          </cell>
          <cell r="P5343" t="str">
            <v>ARV</v>
          </cell>
          <cell r="U5343" t="str">
            <v>Aluvia</v>
          </cell>
          <cell r="AJ5343">
            <v>5322.35</v>
          </cell>
        </row>
        <row r="5344">
          <cell r="E5344" t="str">
            <v>ASN-31861</v>
          </cell>
          <cell r="P5344" t="str">
            <v>ARV</v>
          </cell>
          <cell r="U5344" t="str">
            <v>Prezista</v>
          </cell>
          <cell r="AJ5344" t="str">
            <v/>
          </cell>
        </row>
        <row r="5345">
          <cell r="E5345" t="str">
            <v>ASN-26847</v>
          </cell>
          <cell r="P5345" t="str">
            <v>ARV</v>
          </cell>
          <cell r="U5345" t="str">
            <v>Intelence</v>
          </cell>
          <cell r="AJ5345">
            <v>923.18</v>
          </cell>
        </row>
        <row r="5346">
          <cell r="E5346" t="str">
            <v>ASN-33852</v>
          </cell>
          <cell r="P5346" t="str">
            <v>ARV</v>
          </cell>
          <cell r="U5346" t="str">
            <v>Generic</v>
          </cell>
          <cell r="AJ5346" t="str">
            <v/>
          </cell>
        </row>
        <row r="5347">
          <cell r="E5347" t="str">
            <v>ASN-11955</v>
          </cell>
          <cell r="P5347" t="str">
            <v>ARV</v>
          </cell>
          <cell r="U5347" t="str">
            <v>Generic</v>
          </cell>
          <cell r="AJ5347">
            <v>23372.43</v>
          </cell>
        </row>
        <row r="5348">
          <cell r="E5348" t="str">
            <v>ASN-16098</v>
          </cell>
          <cell r="P5348" t="str">
            <v>ARV</v>
          </cell>
          <cell r="U5348" t="str">
            <v>Generic</v>
          </cell>
          <cell r="AJ5348">
            <v>1312.75</v>
          </cell>
        </row>
        <row r="5349">
          <cell r="E5349" t="str">
            <v>ASN-22983</v>
          </cell>
          <cell r="P5349" t="str">
            <v>ARV</v>
          </cell>
          <cell r="U5349" t="str">
            <v>Generic</v>
          </cell>
          <cell r="AJ5349">
            <v>10898.12</v>
          </cell>
        </row>
        <row r="5350">
          <cell r="E5350" t="str">
            <v>ASN-32138</v>
          </cell>
          <cell r="P5350" t="str">
            <v>ARV</v>
          </cell>
          <cell r="U5350" t="str">
            <v>Generic</v>
          </cell>
          <cell r="AJ5350" t="str">
            <v/>
          </cell>
        </row>
        <row r="5351">
          <cell r="E5351" t="str">
            <v>ASN-9370</v>
          </cell>
          <cell r="P5351" t="str">
            <v>ARV</v>
          </cell>
          <cell r="U5351" t="str">
            <v>Generic</v>
          </cell>
          <cell r="AJ5351" t="str">
            <v/>
          </cell>
        </row>
        <row r="5352">
          <cell r="E5352" t="str">
            <v>ASN-28715</v>
          </cell>
          <cell r="P5352" t="str">
            <v>ARV</v>
          </cell>
          <cell r="U5352" t="str">
            <v>Generic</v>
          </cell>
          <cell r="AJ5352">
            <v>31521.65</v>
          </cell>
        </row>
        <row r="5353">
          <cell r="E5353" t="str">
            <v>ASN-22354</v>
          </cell>
          <cell r="P5353" t="str">
            <v>HRDT</v>
          </cell>
          <cell r="U5353" t="str">
            <v>Determine</v>
          </cell>
          <cell r="AJ5353">
            <v>21084.84</v>
          </cell>
        </row>
        <row r="5354">
          <cell r="E5354" t="str">
            <v>ASN-11219</v>
          </cell>
          <cell r="P5354" t="str">
            <v>HRDT</v>
          </cell>
          <cell r="U5354" t="str">
            <v>Uni-Gold</v>
          </cell>
          <cell r="AJ5354">
            <v>15670.6</v>
          </cell>
        </row>
        <row r="5355">
          <cell r="E5355" t="str">
            <v>ASN-33470</v>
          </cell>
          <cell r="P5355" t="str">
            <v>ARV</v>
          </cell>
          <cell r="U5355" t="str">
            <v>Generic</v>
          </cell>
          <cell r="AJ5355" t="str">
            <v/>
          </cell>
        </row>
        <row r="5356">
          <cell r="E5356" t="str">
            <v>ASN-16267</v>
          </cell>
          <cell r="P5356" t="str">
            <v>ARV</v>
          </cell>
          <cell r="U5356" t="str">
            <v>Generic</v>
          </cell>
          <cell r="AJ5356">
            <v>16210.31</v>
          </cell>
        </row>
        <row r="5357">
          <cell r="E5357" t="str">
            <v>ASN-12551</v>
          </cell>
          <cell r="P5357" t="str">
            <v>HRDT</v>
          </cell>
          <cell r="U5357" t="str">
            <v>Determine</v>
          </cell>
          <cell r="AJ5357" t="str">
            <v/>
          </cell>
        </row>
        <row r="5358">
          <cell r="E5358" t="str">
            <v>ASN-8594</v>
          </cell>
          <cell r="P5358" t="str">
            <v>HRDT</v>
          </cell>
          <cell r="U5358" t="str">
            <v>Bioline</v>
          </cell>
          <cell r="AJ5358">
            <v>4540.55</v>
          </cell>
        </row>
        <row r="5359">
          <cell r="E5359" t="str">
            <v>ASN-8387</v>
          </cell>
          <cell r="P5359" t="str">
            <v>ARV</v>
          </cell>
          <cell r="U5359" t="str">
            <v>Generic</v>
          </cell>
          <cell r="AJ5359">
            <v>3646.13</v>
          </cell>
        </row>
        <row r="5360">
          <cell r="E5360" t="str">
            <v>ASN-30377</v>
          </cell>
          <cell r="P5360" t="str">
            <v>ARV</v>
          </cell>
          <cell r="U5360" t="str">
            <v>Generic</v>
          </cell>
          <cell r="AJ5360" t="str">
            <v/>
          </cell>
        </row>
        <row r="5361">
          <cell r="E5361" t="str">
            <v>ASN-14701</v>
          </cell>
          <cell r="P5361" t="str">
            <v>ARV</v>
          </cell>
          <cell r="U5361" t="str">
            <v>Norvir</v>
          </cell>
          <cell r="AJ5361">
            <v>86</v>
          </cell>
        </row>
        <row r="5362">
          <cell r="E5362" t="str">
            <v>ASN-33776</v>
          </cell>
          <cell r="P5362" t="str">
            <v>ARV</v>
          </cell>
          <cell r="U5362" t="str">
            <v>Generic</v>
          </cell>
          <cell r="AJ5362" t="str">
            <v/>
          </cell>
        </row>
        <row r="5363">
          <cell r="E5363" t="str">
            <v>ASN-33477</v>
          </cell>
          <cell r="P5363" t="str">
            <v>ARV</v>
          </cell>
          <cell r="U5363" t="str">
            <v>Generic</v>
          </cell>
          <cell r="AJ5363" t="str">
            <v/>
          </cell>
        </row>
        <row r="5364">
          <cell r="E5364" t="str">
            <v>ASN-22277</v>
          </cell>
          <cell r="P5364" t="str">
            <v>HRDT</v>
          </cell>
          <cell r="U5364" t="str">
            <v>Determine</v>
          </cell>
          <cell r="AJ5364">
            <v>1428.23</v>
          </cell>
        </row>
        <row r="5365">
          <cell r="E5365" t="str">
            <v>ASN-9482</v>
          </cell>
          <cell r="P5365" t="str">
            <v>ARV</v>
          </cell>
          <cell r="U5365" t="str">
            <v>Generic</v>
          </cell>
          <cell r="AJ5365">
            <v>15213.22</v>
          </cell>
        </row>
        <row r="5366">
          <cell r="E5366" t="str">
            <v>ASN-26738</v>
          </cell>
          <cell r="P5366" t="str">
            <v>HRDT</v>
          </cell>
          <cell r="U5366" t="str">
            <v>Uni-Gold</v>
          </cell>
          <cell r="AJ5366" t="str">
            <v/>
          </cell>
        </row>
        <row r="5367">
          <cell r="E5367" t="str">
            <v>ASN-12230</v>
          </cell>
          <cell r="P5367" t="str">
            <v>ARV</v>
          </cell>
          <cell r="U5367" t="str">
            <v>Generic</v>
          </cell>
          <cell r="AJ5367">
            <v>650.80999999999995</v>
          </cell>
        </row>
        <row r="5368">
          <cell r="E5368" t="str">
            <v>ASN-17281</v>
          </cell>
          <cell r="P5368" t="str">
            <v>HRDT</v>
          </cell>
          <cell r="U5368" t="str">
            <v>Determine</v>
          </cell>
          <cell r="AJ5368">
            <v>11293.85</v>
          </cell>
        </row>
        <row r="5369">
          <cell r="E5369" t="str">
            <v>ASN-16887</v>
          </cell>
          <cell r="P5369" t="str">
            <v>HRDT</v>
          </cell>
          <cell r="U5369" t="str">
            <v>Colloidal Gold</v>
          </cell>
          <cell r="AJ5369">
            <v>152368.70000000001</v>
          </cell>
        </row>
        <row r="5370">
          <cell r="E5370" t="str">
            <v>ASN-24368</v>
          </cell>
          <cell r="P5370" t="str">
            <v>ARV</v>
          </cell>
          <cell r="U5370" t="str">
            <v>Generic</v>
          </cell>
          <cell r="AJ5370">
            <v>16574.55</v>
          </cell>
        </row>
        <row r="5371">
          <cell r="E5371" t="str">
            <v>ASN-7782</v>
          </cell>
          <cell r="P5371" t="str">
            <v>ARV</v>
          </cell>
          <cell r="U5371" t="str">
            <v>Norvir</v>
          </cell>
          <cell r="AJ5371">
            <v>4092.21</v>
          </cell>
        </row>
        <row r="5372">
          <cell r="E5372" t="str">
            <v>ASN-21763</v>
          </cell>
          <cell r="P5372" t="str">
            <v>HRDT</v>
          </cell>
          <cell r="U5372" t="str">
            <v>Bioline</v>
          </cell>
          <cell r="AJ5372">
            <v>12711.93</v>
          </cell>
        </row>
        <row r="5373">
          <cell r="E5373" t="str">
            <v>ASN-32057</v>
          </cell>
          <cell r="P5373" t="str">
            <v>ARV</v>
          </cell>
          <cell r="U5373" t="str">
            <v>Generic</v>
          </cell>
          <cell r="AJ5373">
            <v>1579.89</v>
          </cell>
        </row>
        <row r="5374">
          <cell r="E5374" t="str">
            <v>ASN-11677</v>
          </cell>
          <cell r="P5374" t="str">
            <v>ARV</v>
          </cell>
          <cell r="U5374" t="str">
            <v>Generic</v>
          </cell>
          <cell r="AJ5374">
            <v>14439.19</v>
          </cell>
        </row>
        <row r="5375">
          <cell r="E5375" t="str">
            <v>ASN-24369</v>
          </cell>
          <cell r="P5375" t="str">
            <v>ARV</v>
          </cell>
          <cell r="U5375" t="str">
            <v>Generic</v>
          </cell>
          <cell r="AJ5375">
            <v>2461.63</v>
          </cell>
        </row>
        <row r="5376">
          <cell r="E5376" t="str">
            <v>ASN-29764</v>
          </cell>
          <cell r="P5376" t="str">
            <v>ARV</v>
          </cell>
          <cell r="U5376" t="str">
            <v>Generic</v>
          </cell>
          <cell r="AJ5376" t="str">
            <v/>
          </cell>
        </row>
        <row r="5377">
          <cell r="E5377" t="str">
            <v>ASN-10569</v>
          </cell>
          <cell r="P5377" t="str">
            <v>ARV</v>
          </cell>
          <cell r="U5377" t="str">
            <v>Generic</v>
          </cell>
          <cell r="AJ5377">
            <v>6121.41</v>
          </cell>
        </row>
        <row r="5378">
          <cell r="E5378" t="str">
            <v>ASN-13945</v>
          </cell>
          <cell r="P5378" t="str">
            <v>HRDT</v>
          </cell>
          <cell r="U5378" t="str">
            <v>Determine</v>
          </cell>
          <cell r="AJ5378">
            <v>31382.03</v>
          </cell>
        </row>
        <row r="5379">
          <cell r="E5379" t="str">
            <v>ASN-20479</v>
          </cell>
          <cell r="P5379" t="str">
            <v>HRDT</v>
          </cell>
          <cell r="U5379" t="str">
            <v>Determine</v>
          </cell>
          <cell r="AJ5379">
            <v>14019.38</v>
          </cell>
        </row>
        <row r="5380">
          <cell r="E5380" t="str">
            <v>ASN-12338</v>
          </cell>
          <cell r="P5380" t="str">
            <v>HRDT</v>
          </cell>
          <cell r="U5380" t="str">
            <v>Uni-Gold</v>
          </cell>
          <cell r="AJ5380">
            <v>593.72</v>
          </cell>
        </row>
        <row r="5381">
          <cell r="E5381" t="str">
            <v>ASN-26882</v>
          </cell>
          <cell r="P5381" t="str">
            <v>ARV</v>
          </cell>
          <cell r="U5381" t="str">
            <v>Generic</v>
          </cell>
          <cell r="AJ5381" t="str">
            <v/>
          </cell>
        </row>
        <row r="5382">
          <cell r="E5382" t="str">
            <v>ASN-7487</v>
          </cell>
          <cell r="P5382" t="str">
            <v>ARV</v>
          </cell>
          <cell r="U5382" t="str">
            <v>Generic</v>
          </cell>
          <cell r="AJ5382" t="str">
            <v/>
          </cell>
        </row>
        <row r="5383">
          <cell r="E5383" t="str">
            <v>ASN-32524</v>
          </cell>
          <cell r="P5383" t="str">
            <v>ARV</v>
          </cell>
          <cell r="U5383" t="str">
            <v>Generic</v>
          </cell>
          <cell r="AJ5383" t="str">
            <v/>
          </cell>
        </row>
        <row r="5384">
          <cell r="E5384" t="str">
            <v>ASN-15287</v>
          </cell>
          <cell r="P5384" t="str">
            <v>ARV</v>
          </cell>
          <cell r="U5384" t="str">
            <v>Generic</v>
          </cell>
          <cell r="AJ5384">
            <v>6072.8</v>
          </cell>
        </row>
        <row r="5385">
          <cell r="E5385" t="str">
            <v>ASN-24983</v>
          </cell>
          <cell r="P5385" t="str">
            <v>HRDT</v>
          </cell>
          <cell r="U5385" t="str">
            <v>Determine</v>
          </cell>
          <cell r="AJ5385">
            <v>2508.46</v>
          </cell>
        </row>
        <row r="5386">
          <cell r="E5386" t="str">
            <v>ASN-29376</v>
          </cell>
          <cell r="P5386" t="str">
            <v>ARV</v>
          </cell>
          <cell r="U5386" t="str">
            <v>Generic</v>
          </cell>
          <cell r="AJ5386" t="str">
            <v/>
          </cell>
        </row>
        <row r="5387">
          <cell r="E5387" t="str">
            <v>ASN-7201</v>
          </cell>
          <cell r="P5387" t="str">
            <v>HRDT</v>
          </cell>
          <cell r="U5387" t="str">
            <v>Determine</v>
          </cell>
          <cell r="AJ5387">
            <v>11566.55</v>
          </cell>
        </row>
        <row r="5388">
          <cell r="E5388" t="str">
            <v>ASN-12428</v>
          </cell>
          <cell r="P5388" t="str">
            <v>HRDT</v>
          </cell>
          <cell r="U5388" t="str">
            <v>Determine</v>
          </cell>
          <cell r="AJ5388">
            <v>27952.720000000001</v>
          </cell>
        </row>
        <row r="5389">
          <cell r="E5389" t="str">
            <v>ASN-25566</v>
          </cell>
          <cell r="P5389" t="str">
            <v>HRDT</v>
          </cell>
          <cell r="U5389" t="str">
            <v>Determine</v>
          </cell>
          <cell r="AJ5389" t="str">
            <v/>
          </cell>
        </row>
        <row r="5390">
          <cell r="E5390" t="str">
            <v>ASN-21504</v>
          </cell>
          <cell r="P5390" t="str">
            <v>ARV</v>
          </cell>
          <cell r="U5390" t="str">
            <v>Generic</v>
          </cell>
          <cell r="AJ5390">
            <v>7814.59</v>
          </cell>
        </row>
        <row r="5391">
          <cell r="E5391" t="str">
            <v>ASN-28037</v>
          </cell>
          <cell r="P5391" t="str">
            <v>ARV</v>
          </cell>
          <cell r="U5391" t="str">
            <v>Generic</v>
          </cell>
          <cell r="AJ5391" t="str">
            <v/>
          </cell>
        </row>
        <row r="5392">
          <cell r="E5392" t="str">
            <v>ASN-33568</v>
          </cell>
          <cell r="P5392" t="str">
            <v>HRDT</v>
          </cell>
          <cell r="U5392" t="str">
            <v>Determine</v>
          </cell>
          <cell r="AJ5392" t="str">
            <v/>
          </cell>
        </row>
        <row r="5393">
          <cell r="E5393" t="str">
            <v>ASN-7630</v>
          </cell>
          <cell r="P5393" t="str">
            <v>HRDT</v>
          </cell>
          <cell r="U5393" t="str">
            <v>Bioline</v>
          </cell>
          <cell r="AJ5393">
            <v>3489.46</v>
          </cell>
        </row>
        <row r="5394">
          <cell r="E5394" t="str">
            <v>ASN-11929</v>
          </cell>
          <cell r="P5394" t="str">
            <v>HRDT</v>
          </cell>
          <cell r="U5394" t="str">
            <v>Bioline</v>
          </cell>
          <cell r="AJ5394">
            <v>483.68</v>
          </cell>
        </row>
        <row r="5395">
          <cell r="E5395" t="str">
            <v>ASN-7130</v>
          </cell>
          <cell r="P5395" t="str">
            <v>ARV</v>
          </cell>
          <cell r="U5395" t="str">
            <v>Generic</v>
          </cell>
          <cell r="AJ5395">
            <v>4116.8100000000004</v>
          </cell>
        </row>
        <row r="5396">
          <cell r="E5396" t="str">
            <v>ASN-19649</v>
          </cell>
          <cell r="P5396" t="str">
            <v>HRDT</v>
          </cell>
          <cell r="U5396" t="str">
            <v>Generic</v>
          </cell>
          <cell r="AJ5396" t="str">
            <v/>
          </cell>
        </row>
        <row r="5397">
          <cell r="E5397" t="str">
            <v>ASN-21751</v>
          </cell>
          <cell r="P5397" t="str">
            <v>HRDT</v>
          </cell>
          <cell r="U5397" t="str">
            <v>Uni-Gold</v>
          </cell>
          <cell r="AJ5397" t="str">
            <v/>
          </cell>
        </row>
        <row r="5398">
          <cell r="E5398" t="str">
            <v>ASN-21520</v>
          </cell>
          <cell r="P5398" t="str">
            <v>ARV</v>
          </cell>
          <cell r="U5398" t="str">
            <v>Generic</v>
          </cell>
          <cell r="AJ5398">
            <v>30711.919999999998</v>
          </cell>
        </row>
        <row r="5399">
          <cell r="E5399" t="str">
            <v>ASN-16682</v>
          </cell>
          <cell r="P5399" t="str">
            <v>ARV</v>
          </cell>
          <cell r="U5399" t="str">
            <v>Stocrin/Sustiva</v>
          </cell>
          <cell r="AJ5399">
            <v>5293.76</v>
          </cell>
        </row>
        <row r="5400">
          <cell r="E5400" t="str">
            <v>ASN-27821</v>
          </cell>
          <cell r="P5400" t="str">
            <v>HRDT</v>
          </cell>
          <cell r="U5400" t="str">
            <v>Uni-Gold</v>
          </cell>
          <cell r="AJ5400">
            <v>16397.939999999999</v>
          </cell>
        </row>
        <row r="5401">
          <cell r="E5401" t="str">
            <v>ASN-16135</v>
          </cell>
          <cell r="P5401" t="str">
            <v>HRDT</v>
          </cell>
          <cell r="U5401" t="str">
            <v>Stat-Pak</v>
          </cell>
          <cell r="AJ5401">
            <v>810.96</v>
          </cell>
        </row>
        <row r="5402">
          <cell r="E5402" t="str">
            <v>ASN-32780</v>
          </cell>
          <cell r="P5402" t="str">
            <v>ARV</v>
          </cell>
          <cell r="U5402" t="str">
            <v>Generic</v>
          </cell>
          <cell r="AJ5402">
            <v>4559.25</v>
          </cell>
        </row>
        <row r="5403">
          <cell r="E5403" t="str">
            <v>ASN-32231</v>
          </cell>
          <cell r="P5403" t="str">
            <v>HRDT</v>
          </cell>
          <cell r="U5403" t="str">
            <v>Determine</v>
          </cell>
          <cell r="AJ5403" t="str">
            <v/>
          </cell>
        </row>
        <row r="5404">
          <cell r="E5404" t="str">
            <v>ASN-32265</v>
          </cell>
          <cell r="P5404" t="str">
            <v>ARV</v>
          </cell>
          <cell r="U5404" t="str">
            <v>Generic</v>
          </cell>
          <cell r="AJ5404" t="str">
            <v/>
          </cell>
        </row>
        <row r="5405">
          <cell r="E5405" t="str">
            <v>ASN-23970</v>
          </cell>
          <cell r="P5405" t="str">
            <v>ARV</v>
          </cell>
          <cell r="U5405" t="str">
            <v>Kaletra</v>
          </cell>
          <cell r="AJ5405">
            <v>5385.37</v>
          </cell>
        </row>
        <row r="5406">
          <cell r="E5406" t="str">
            <v>ASN-8464</v>
          </cell>
          <cell r="P5406" t="str">
            <v>ARV</v>
          </cell>
          <cell r="U5406" t="str">
            <v>Generic</v>
          </cell>
          <cell r="AJ5406">
            <v>5159.33</v>
          </cell>
        </row>
        <row r="5407">
          <cell r="E5407" t="str">
            <v>ASN-11129</v>
          </cell>
          <cell r="P5407" t="str">
            <v>ARV</v>
          </cell>
          <cell r="U5407" t="str">
            <v>Crixivan</v>
          </cell>
          <cell r="AJ5407" t="str">
            <v/>
          </cell>
        </row>
        <row r="5408">
          <cell r="E5408" t="str">
            <v>ASN-30463</v>
          </cell>
          <cell r="P5408" t="str">
            <v>ARV</v>
          </cell>
          <cell r="U5408" t="str">
            <v>Generic</v>
          </cell>
          <cell r="AJ5408" t="str">
            <v/>
          </cell>
        </row>
        <row r="5409">
          <cell r="E5409" t="str">
            <v>ASN-14813</v>
          </cell>
          <cell r="P5409" t="str">
            <v>HRDT</v>
          </cell>
          <cell r="U5409" t="str">
            <v>Uni-Gold</v>
          </cell>
          <cell r="AJ5409">
            <v>732.72</v>
          </cell>
        </row>
        <row r="5410">
          <cell r="E5410" t="str">
            <v>ASN-14875</v>
          </cell>
          <cell r="P5410" t="str">
            <v>ARV</v>
          </cell>
          <cell r="U5410" t="str">
            <v>Generic</v>
          </cell>
          <cell r="AJ5410" t="str">
            <v/>
          </cell>
        </row>
        <row r="5411">
          <cell r="E5411" t="str">
            <v>ASN-11128</v>
          </cell>
          <cell r="P5411" t="str">
            <v>ARV</v>
          </cell>
          <cell r="U5411" t="str">
            <v>Stocrin/Sustiva</v>
          </cell>
          <cell r="AJ5411">
            <v>2093.31</v>
          </cell>
        </row>
        <row r="5412">
          <cell r="E5412" t="str">
            <v>ASN-26466</v>
          </cell>
          <cell r="P5412" t="str">
            <v>ARV</v>
          </cell>
          <cell r="U5412" t="str">
            <v>Generic</v>
          </cell>
          <cell r="AJ5412">
            <v>20555.45</v>
          </cell>
        </row>
        <row r="5413">
          <cell r="E5413" t="str">
            <v>ASN-7108</v>
          </cell>
          <cell r="P5413" t="str">
            <v>ARV</v>
          </cell>
          <cell r="U5413" t="str">
            <v>Videx</v>
          </cell>
          <cell r="AJ5413">
            <v>781.5</v>
          </cell>
        </row>
        <row r="5414">
          <cell r="E5414" t="str">
            <v>ASN-32122</v>
          </cell>
          <cell r="P5414" t="str">
            <v>ARV</v>
          </cell>
          <cell r="U5414" t="str">
            <v>Generic</v>
          </cell>
          <cell r="AJ5414" t="str">
            <v/>
          </cell>
        </row>
        <row r="5415">
          <cell r="E5415" t="str">
            <v>ASN-19819</v>
          </cell>
          <cell r="P5415" t="str">
            <v>ARV</v>
          </cell>
          <cell r="U5415" t="str">
            <v>Generic</v>
          </cell>
          <cell r="AJ5415" t="str">
            <v/>
          </cell>
        </row>
        <row r="5416">
          <cell r="E5416" t="str">
            <v>ASN-5372</v>
          </cell>
          <cell r="P5416" t="str">
            <v>ARV</v>
          </cell>
          <cell r="U5416" t="str">
            <v>Retrovir</v>
          </cell>
          <cell r="AJ5416" t="str">
            <v/>
          </cell>
        </row>
        <row r="5417">
          <cell r="E5417" t="str">
            <v>ASN-32138</v>
          </cell>
          <cell r="P5417" t="str">
            <v>ARV</v>
          </cell>
          <cell r="U5417" t="str">
            <v>Generic</v>
          </cell>
          <cell r="AJ5417" t="str">
            <v/>
          </cell>
        </row>
        <row r="5418">
          <cell r="E5418" t="str">
            <v>ASN-33317</v>
          </cell>
          <cell r="P5418" t="str">
            <v>HRDT</v>
          </cell>
          <cell r="U5418" t="str">
            <v>Uni-Gold</v>
          </cell>
          <cell r="AJ5418" t="str">
            <v/>
          </cell>
        </row>
        <row r="5419">
          <cell r="E5419" t="str">
            <v>ASN-12096</v>
          </cell>
          <cell r="P5419" t="str">
            <v>HRDT</v>
          </cell>
          <cell r="U5419" t="str">
            <v>Determine</v>
          </cell>
          <cell r="AJ5419">
            <v>19196.73</v>
          </cell>
        </row>
        <row r="5420">
          <cell r="E5420" t="str">
            <v>ASN-30942</v>
          </cell>
          <cell r="P5420" t="str">
            <v>ARV</v>
          </cell>
          <cell r="U5420" t="str">
            <v>Generic</v>
          </cell>
          <cell r="AJ5420" t="str">
            <v/>
          </cell>
        </row>
        <row r="5421">
          <cell r="E5421" t="str">
            <v>ASN-19166</v>
          </cell>
          <cell r="P5421" t="str">
            <v>ARV</v>
          </cell>
          <cell r="U5421" t="str">
            <v>Generic</v>
          </cell>
          <cell r="AJ5421" t="str">
            <v/>
          </cell>
        </row>
        <row r="5422">
          <cell r="E5422" t="str">
            <v>ASN-26760</v>
          </cell>
          <cell r="P5422" t="str">
            <v>HRDT</v>
          </cell>
          <cell r="U5422" t="str">
            <v>Determine</v>
          </cell>
          <cell r="AJ5422">
            <v>62466.03</v>
          </cell>
        </row>
        <row r="5423">
          <cell r="E5423" t="str">
            <v>ASN-30019</v>
          </cell>
          <cell r="P5423" t="str">
            <v>HRDT</v>
          </cell>
          <cell r="U5423" t="str">
            <v>Determine</v>
          </cell>
          <cell r="AJ5423">
            <v>30778.29</v>
          </cell>
        </row>
        <row r="5424">
          <cell r="E5424" t="str">
            <v>ASN-28350</v>
          </cell>
          <cell r="P5424" t="str">
            <v>HRDT</v>
          </cell>
          <cell r="U5424" t="str">
            <v>Uni-Gold</v>
          </cell>
          <cell r="AJ5424">
            <v>3603.93</v>
          </cell>
        </row>
        <row r="5425">
          <cell r="E5425" t="str">
            <v>ASN-33851</v>
          </cell>
          <cell r="P5425" t="str">
            <v>ARV</v>
          </cell>
          <cell r="U5425" t="str">
            <v>Generic</v>
          </cell>
          <cell r="AJ5425" t="str">
            <v/>
          </cell>
        </row>
        <row r="5426">
          <cell r="E5426" t="str">
            <v>ASN-26134</v>
          </cell>
          <cell r="P5426" t="str">
            <v>ARV</v>
          </cell>
          <cell r="U5426" t="str">
            <v>Generic</v>
          </cell>
          <cell r="AJ5426">
            <v>1317.01</v>
          </cell>
        </row>
        <row r="5427">
          <cell r="E5427" t="str">
            <v>ASN-6369</v>
          </cell>
          <cell r="P5427" t="str">
            <v>ARV</v>
          </cell>
          <cell r="U5427" t="str">
            <v>Aluvia</v>
          </cell>
          <cell r="AJ5427">
            <v>1400.91</v>
          </cell>
        </row>
        <row r="5428">
          <cell r="E5428" t="str">
            <v>ASN-9551</v>
          </cell>
          <cell r="P5428" t="str">
            <v>HRDT</v>
          </cell>
          <cell r="U5428" t="str">
            <v>Determine</v>
          </cell>
          <cell r="AJ5428">
            <v>13790.1</v>
          </cell>
        </row>
        <row r="5429">
          <cell r="E5429" t="str">
            <v>ASN-28036</v>
          </cell>
          <cell r="P5429" t="str">
            <v>ARV</v>
          </cell>
          <cell r="U5429" t="str">
            <v>Generic</v>
          </cell>
          <cell r="AJ5429" t="str">
            <v/>
          </cell>
        </row>
        <row r="5430">
          <cell r="E5430" t="str">
            <v>ASN-19166</v>
          </cell>
          <cell r="P5430" t="str">
            <v>ARV</v>
          </cell>
          <cell r="U5430" t="str">
            <v>Epivir</v>
          </cell>
          <cell r="AJ5430" t="str">
            <v/>
          </cell>
        </row>
        <row r="5431">
          <cell r="E5431" t="str">
            <v>ASN-7668</v>
          </cell>
          <cell r="P5431" t="str">
            <v>ARV</v>
          </cell>
          <cell r="U5431" t="str">
            <v>Generic</v>
          </cell>
          <cell r="AJ5431">
            <v>1127.95</v>
          </cell>
        </row>
        <row r="5432">
          <cell r="E5432" t="str">
            <v>ASN-18768</v>
          </cell>
          <cell r="P5432" t="str">
            <v>HRDT</v>
          </cell>
          <cell r="U5432" t="str">
            <v>Determine</v>
          </cell>
          <cell r="AJ5432">
            <v>22892.07</v>
          </cell>
        </row>
        <row r="5433">
          <cell r="E5433" t="str">
            <v>ASN-18661</v>
          </cell>
          <cell r="P5433" t="str">
            <v>ARV</v>
          </cell>
          <cell r="U5433" t="str">
            <v>Generic</v>
          </cell>
          <cell r="AJ5433">
            <v>1226.1099999999999</v>
          </cell>
        </row>
        <row r="5434">
          <cell r="E5434" t="str">
            <v>ASN-29764</v>
          </cell>
          <cell r="P5434" t="str">
            <v>ARV</v>
          </cell>
          <cell r="U5434" t="str">
            <v>Generic</v>
          </cell>
          <cell r="AJ5434" t="str">
            <v/>
          </cell>
        </row>
        <row r="5435">
          <cell r="E5435" t="str">
            <v>ASN-4672</v>
          </cell>
          <cell r="P5435" t="str">
            <v>HRDT</v>
          </cell>
          <cell r="U5435" t="str">
            <v>Uni-Gold</v>
          </cell>
          <cell r="AJ5435">
            <v>23167.84</v>
          </cell>
        </row>
        <row r="5436">
          <cell r="E5436" t="str">
            <v>ASN-22038</v>
          </cell>
          <cell r="P5436" t="str">
            <v>HRDT</v>
          </cell>
          <cell r="U5436" t="str">
            <v>OraQuick</v>
          </cell>
          <cell r="AJ5436">
            <v>1406.75</v>
          </cell>
        </row>
        <row r="5437">
          <cell r="E5437" t="str">
            <v>ASN-15388</v>
          </cell>
          <cell r="P5437" t="str">
            <v>ARV</v>
          </cell>
          <cell r="U5437" t="str">
            <v>Aluvia</v>
          </cell>
          <cell r="AJ5437">
            <v>5248.47</v>
          </cell>
        </row>
        <row r="5438">
          <cell r="E5438" t="str">
            <v>ASN-5864</v>
          </cell>
          <cell r="P5438" t="str">
            <v>ARV</v>
          </cell>
          <cell r="U5438" t="str">
            <v>Generic</v>
          </cell>
          <cell r="AJ5438">
            <v>4022.89</v>
          </cell>
        </row>
        <row r="5439">
          <cell r="E5439" t="str">
            <v>ASN-32524</v>
          </cell>
          <cell r="P5439" t="str">
            <v>ARV</v>
          </cell>
          <cell r="U5439" t="str">
            <v>Generic</v>
          </cell>
          <cell r="AJ5439" t="str">
            <v/>
          </cell>
        </row>
        <row r="5440">
          <cell r="E5440" t="str">
            <v>ASN-14016</v>
          </cell>
          <cell r="P5440" t="str">
            <v>ARV</v>
          </cell>
          <cell r="U5440" t="str">
            <v>Generic</v>
          </cell>
          <cell r="AJ5440">
            <v>24624</v>
          </cell>
        </row>
        <row r="5441">
          <cell r="E5441" t="str">
            <v>ASN-5595</v>
          </cell>
          <cell r="P5441" t="str">
            <v>HRDT</v>
          </cell>
          <cell r="U5441" t="str">
            <v>Bioline</v>
          </cell>
          <cell r="AJ5441">
            <v>24172.01</v>
          </cell>
        </row>
        <row r="5442">
          <cell r="E5442" t="str">
            <v>ASN-16778</v>
          </cell>
          <cell r="P5442" t="str">
            <v>ARV</v>
          </cell>
          <cell r="U5442" t="str">
            <v>Intelence</v>
          </cell>
          <cell r="AJ5442">
            <v>330</v>
          </cell>
        </row>
        <row r="5443">
          <cell r="E5443" t="str">
            <v>ASN-5443</v>
          </cell>
          <cell r="P5443" t="str">
            <v>ARV</v>
          </cell>
          <cell r="U5443" t="str">
            <v>Generic</v>
          </cell>
          <cell r="AJ5443" t="str">
            <v/>
          </cell>
        </row>
        <row r="5444">
          <cell r="E5444" t="str">
            <v>ASN-32121</v>
          </cell>
          <cell r="P5444" t="str">
            <v>ARV</v>
          </cell>
          <cell r="U5444" t="str">
            <v>Prezista</v>
          </cell>
          <cell r="AJ5444" t="str">
            <v/>
          </cell>
        </row>
        <row r="5445">
          <cell r="E5445" t="str">
            <v>ASN-32260</v>
          </cell>
          <cell r="P5445" t="str">
            <v>ARV</v>
          </cell>
          <cell r="U5445" t="str">
            <v>Generic</v>
          </cell>
          <cell r="AJ5445">
            <v>3809.94</v>
          </cell>
        </row>
        <row r="5446">
          <cell r="E5446" t="str">
            <v>ASN-18768</v>
          </cell>
          <cell r="P5446" t="str">
            <v>HRDT</v>
          </cell>
          <cell r="U5446" t="str">
            <v>Determine</v>
          </cell>
          <cell r="AJ5446" t="str">
            <v/>
          </cell>
        </row>
        <row r="5447">
          <cell r="E5447" t="str">
            <v>ASN-31323</v>
          </cell>
          <cell r="P5447" t="str">
            <v>HRDT</v>
          </cell>
          <cell r="U5447" t="str">
            <v>Determine</v>
          </cell>
          <cell r="AJ5447" t="str">
            <v/>
          </cell>
        </row>
        <row r="5448">
          <cell r="E5448" t="str">
            <v>ASN-18691</v>
          </cell>
          <cell r="P5448" t="str">
            <v>ARV</v>
          </cell>
          <cell r="U5448" t="str">
            <v>Aluvia</v>
          </cell>
          <cell r="AJ5448">
            <v>958.85</v>
          </cell>
        </row>
        <row r="5449">
          <cell r="E5449" t="str">
            <v>ASN-30994</v>
          </cell>
          <cell r="P5449" t="str">
            <v>ARV</v>
          </cell>
          <cell r="U5449" t="str">
            <v>Kaletra</v>
          </cell>
          <cell r="AJ5449">
            <v>2265.89</v>
          </cell>
        </row>
        <row r="5450">
          <cell r="E5450" t="str">
            <v>ASN-12560</v>
          </cell>
          <cell r="P5450" t="str">
            <v>ARV</v>
          </cell>
          <cell r="U5450" t="str">
            <v>Generic</v>
          </cell>
          <cell r="AJ5450">
            <v>10283.25</v>
          </cell>
        </row>
        <row r="5451">
          <cell r="E5451" t="str">
            <v>ASN-23207</v>
          </cell>
          <cell r="P5451" t="str">
            <v>ARV</v>
          </cell>
          <cell r="U5451" t="str">
            <v>Norvir</v>
          </cell>
          <cell r="AJ5451">
            <v>1726.5</v>
          </cell>
        </row>
        <row r="5452">
          <cell r="E5452" t="str">
            <v>ASN-19166</v>
          </cell>
          <cell r="P5452" t="str">
            <v>ARV</v>
          </cell>
          <cell r="U5452" t="str">
            <v>Generic</v>
          </cell>
          <cell r="AJ5452" t="str">
            <v/>
          </cell>
        </row>
        <row r="5453">
          <cell r="E5453" t="str">
            <v>ASN-11437</v>
          </cell>
          <cell r="P5453" t="str">
            <v>ARV</v>
          </cell>
          <cell r="U5453" t="str">
            <v>Generic</v>
          </cell>
          <cell r="AJ5453">
            <v>10748.78</v>
          </cell>
        </row>
        <row r="5454">
          <cell r="E5454" t="str">
            <v>ASN-26882</v>
          </cell>
          <cell r="P5454" t="str">
            <v>ARV</v>
          </cell>
          <cell r="U5454" t="str">
            <v>Generic</v>
          </cell>
          <cell r="AJ5454" t="str">
            <v/>
          </cell>
        </row>
        <row r="5455">
          <cell r="E5455" t="str">
            <v>ASN-22938</v>
          </cell>
          <cell r="P5455" t="str">
            <v>ARV</v>
          </cell>
          <cell r="U5455" t="str">
            <v>Generic</v>
          </cell>
          <cell r="AJ5455">
            <v>6020.81</v>
          </cell>
        </row>
        <row r="5456">
          <cell r="E5456" t="str">
            <v>ASN-32540</v>
          </cell>
          <cell r="P5456" t="str">
            <v>ARV</v>
          </cell>
          <cell r="U5456" t="str">
            <v>Generic</v>
          </cell>
          <cell r="AJ5456" t="str">
            <v/>
          </cell>
        </row>
        <row r="5457">
          <cell r="E5457" t="str">
            <v>ASN-24415</v>
          </cell>
          <cell r="P5457" t="str">
            <v>ARV</v>
          </cell>
          <cell r="U5457" t="str">
            <v>Generic</v>
          </cell>
          <cell r="AJ5457" t="str">
            <v/>
          </cell>
        </row>
        <row r="5458">
          <cell r="E5458" t="str">
            <v>ASN-7834</v>
          </cell>
          <cell r="P5458" t="str">
            <v>ARV</v>
          </cell>
          <cell r="U5458" t="str">
            <v>Generic</v>
          </cell>
          <cell r="AJ5458">
            <v>1254.6099999999999</v>
          </cell>
        </row>
        <row r="5459">
          <cell r="E5459" t="str">
            <v>ASN-31045</v>
          </cell>
          <cell r="P5459" t="str">
            <v>ARV</v>
          </cell>
          <cell r="U5459" t="str">
            <v>Kaletra</v>
          </cell>
          <cell r="AJ5459">
            <v>2905.84</v>
          </cell>
        </row>
        <row r="5460">
          <cell r="E5460" t="str">
            <v>ASN-5310</v>
          </cell>
          <cell r="P5460" t="str">
            <v>ARV</v>
          </cell>
          <cell r="U5460" t="str">
            <v>Invirase</v>
          </cell>
          <cell r="AJ5460">
            <v>2191.21</v>
          </cell>
        </row>
        <row r="5461">
          <cell r="E5461" t="str">
            <v>ASN-32777</v>
          </cell>
          <cell r="P5461" t="str">
            <v>ARV</v>
          </cell>
          <cell r="U5461" t="str">
            <v>Generic</v>
          </cell>
          <cell r="AJ5461" t="str">
            <v/>
          </cell>
        </row>
        <row r="5462">
          <cell r="E5462" t="str">
            <v>ASN-5132</v>
          </cell>
          <cell r="P5462" t="str">
            <v>ARV</v>
          </cell>
          <cell r="U5462" t="str">
            <v>Generic</v>
          </cell>
          <cell r="AJ5462" t="str">
            <v/>
          </cell>
        </row>
        <row r="5463">
          <cell r="E5463" t="str">
            <v>ASN-15789</v>
          </cell>
          <cell r="P5463" t="str">
            <v>ARV</v>
          </cell>
          <cell r="U5463" t="str">
            <v>Generic</v>
          </cell>
          <cell r="AJ5463">
            <v>9272.18</v>
          </cell>
        </row>
        <row r="5464">
          <cell r="E5464" t="str">
            <v>ASN-21682</v>
          </cell>
          <cell r="P5464" t="str">
            <v>HRDT</v>
          </cell>
          <cell r="U5464" t="str">
            <v>Determine</v>
          </cell>
          <cell r="AJ5464">
            <v>1619.3</v>
          </cell>
        </row>
        <row r="5465">
          <cell r="E5465" t="str">
            <v>ASN-30792</v>
          </cell>
          <cell r="P5465" t="str">
            <v>ARV</v>
          </cell>
          <cell r="U5465" t="str">
            <v>Intelence</v>
          </cell>
          <cell r="AJ5465" t="str">
            <v/>
          </cell>
        </row>
        <row r="5466">
          <cell r="E5466" t="str">
            <v>ASN-17672</v>
          </cell>
          <cell r="P5466" t="str">
            <v>ARV</v>
          </cell>
          <cell r="U5466" t="str">
            <v>Generic</v>
          </cell>
          <cell r="AJ5466" t="str">
            <v/>
          </cell>
        </row>
        <row r="5467">
          <cell r="E5467" t="str">
            <v>ASN-6252</v>
          </cell>
          <cell r="P5467" t="str">
            <v>ARV</v>
          </cell>
          <cell r="U5467" t="str">
            <v>Generic</v>
          </cell>
          <cell r="AJ5467" t="str">
            <v/>
          </cell>
        </row>
        <row r="5468">
          <cell r="E5468" t="str">
            <v>ASN-28021</v>
          </cell>
          <cell r="P5468" t="str">
            <v>ARV</v>
          </cell>
          <cell r="U5468" t="str">
            <v>Generic</v>
          </cell>
          <cell r="AJ5468" t="str">
            <v/>
          </cell>
        </row>
        <row r="5469">
          <cell r="E5469" t="str">
            <v>ASN-22347</v>
          </cell>
          <cell r="P5469" t="str">
            <v>HRDT</v>
          </cell>
          <cell r="U5469" t="str">
            <v>Determine</v>
          </cell>
          <cell r="AJ5469">
            <v>19891.2</v>
          </cell>
        </row>
        <row r="5470">
          <cell r="E5470" t="str">
            <v>ASN-24393</v>
          </cell>
          <cell r="P5470" t="str">
            <v>ARV</v>
          </cell>
          <cell r="U5470" t="str">
            <v>Videx</v>
          </cell>
          <cell r="AJ5470">
            <v>3584.08</v>
          </cell>
        </row>
        <row r="5471">
          <cell r="E5471" t="str">
            <v>ASN-21704</v>
          </cell>
          <cell r="P5471" t="str">
            <v>ARV</v>
          </cell>
          <cell r="U5471" t="str">
            <v>Generic</v>
          </cell>
          <cell r="AJ5471">
            <v>40227.599999999999</v>
          </cell>
        </row>
        <row r="5472">
          <cell r="E5472" t="str">
            <v>ASN-24507</v>
          </cell>
          <cell r="P5472" t="str">
            <v>HRDT</v>
          </cell>
          <cell r="U5472" t="str">
            <v>Generic</v>
          </cell>
          <cell r="AJ5472" t="str">
            <v/>
          </cell>
        </row>
        <row r="5473">
          <cell r="E5473" t="str">
            <v>ASN-16472</v>
          </cell>
          <cell r="P5473" t="str">
            <v>ARV</v>
          </cell>
          <cell r="U5473" t="str">
            <v>Generic</v>
          </cell>
          <cell r="AJ5473" t="str">
            <v/>
          </cell>
        </row>
        <row r="5474">
          <cell r="E5474" t="str">
            <v>ASN-4448</v>
          </cell>
          <cell r="P5474" t="str">
            <v>HRDT</v>
          </cell>
          <cell r="U5474" t="str">
            <v>Uni-Gold</v>
          </cell>
          <cell r="AJ5474">
            <v>3997.31</v>
          </cell>
        </row>
        <row r="5475">
          <cell r="E5475" t="str">
            <v>ASN-5182</v>
          </cell>
          <cell r="P5475" t="str">
            <v>ARV</v>
          </cell>
          <cell r="U5475" t="str">
            <v>Generic</v>
          </cell>
          <cell r="AJ5475">
            <v>1060.3499999999999</v>
          </cell>
        </row>
        <row r="5476">
          <cell r="E5476" t="str">
            <v>ASN-30792</v>
          </cell>
          <cell r="P5476" t="str">
            <v>ARV</v>
          </cell>
          <cell r="U5476" t="str">
            <v>Generic</v>
          </cell>
          <cell r="AJ5476" t="str">
            <v/>
          </cell>
        </row>
        <row r="5477">
          <cell r="E5477" t="str">
            <v>ASN-8453</v>
          </cell>
          <cell r="P5477" t="str">
            <v>HRDT</v>
          </cell>
          <cell r="U5477" t="str">
            <v>Determine</v>
          </cell>
          <cell r="AJ5477">
            <v>2742.83</v>
          </cell>
        </row>
        <row r="5478">
          <cell r="E5478" t="str">
            <v>ASN-17465</v>
          </cell>
          <cell r="P5478" t="str">
            <v>HRDT</v>
          </cell>
          <cell r="U5478" t="str">
            <v>Determine</v>
          </cell>
          <cell r="AJ5478">
            <v>22067.21</v>
          </cell>
        </row>
        <row r="5479">
          <cell r="E5479" t="str">
            <v>ASN-7510</v>
          </cell>
          <cell r="P5479" t="str">
            <v>ARV</v>
          </cell>
          <cell r="U5479" t="str">
            <v>Generic</v>
          </cell>
          <cell r="AJ5479" t="str">
            <v/>
          </cell>
        </row>
        <row r="5480">
          <cell r="E5480" t="str">
            <v>ASN-22171</v>
          </cell>
          <cell r="P5480" t="str">
            <v>HRDT</v>
          </cell>
          <cell r="U5480" t="str">
            <v>Determine</v>
          </cell>
          <cell r="AJ5480">
            <v>46044.38</v>
          </cell>
        </row>
        <row r="5481">
          <cell r="E5481" t="str">
            <v>ASN-28050</v>
          </cell>
          <cell r="P5481" t="str">
            <v>ARV</v>
          </cell>
          <cell r="U5481" t="str">
            <v>Norvir</v>
          </cell>
          <cell r="AJ5481">
            <v>379.77</v>
          </cell>
        </row>
        <row r="5482">
          <cell r="E5482" t="str">
            <v>ASN-8573</v>
          </cell>
          <cell r="P5482" t="str">
            <v>HRDT</v>
          </cell>
          <cell r="U5482" t="str">
            <v>Uni-Gold</v>
          </cell>
          <cell r="AJ5482">
            <v>650.97</v>
          </cell>
        </row>
        <row r="5483">
          <cell r="E5483" t="str">
            <v>ASN-30196</v>
          </cell>
          <cell r="P5483" t="str">
            <v>ARV</v>
          </cell>
          <cell r="U5483" t="str">
            <v>Generic</v>
          </cell>
          <cell r="AJ5483">
            <v>10500.29</v>
          </cell>
        </row>
        <row r="5484">
          <cell r="E5484" t="str">
            <v>ASN-24433</v>
          </cell>
          <cell r="P5484" t="str">
            <v>ARV</v>
          </cell>
          <cell r="U5484" t="str">
            <v>Generic</v>
          </cell>
          <cell r="AJ5484" t="str">
            <v/>
          </cell>
        </row>
        <row r="5485">
          <cell r="E5485" t="str">
            <v>ASN-26374</v>
          </cell>
          <cell r="P5485" t="str">
            <v>ARV</v>
          </cell>
          <cell r="U5485" t="str">
            <v>Generic</v>
          </cell>
          <cell r="AJ5485">
            <v>7326.63</v>
          </cell>
        </row>
        <row r="5486">
          <cell r="E5486" t="str">
            <v>ASN-30671</v>
          </cell>
          <cell r="P5486" t="str">
            <v>ARV</v>
          </cell>
          <cell r="U5486" t="str">
            <v>Generic</v>
          </cell>
          <cell r="AJ5486" t="str">
            <v/>
          </cell>
        </row>
        <row r="5487">
          <cell r="E5487" t="str">
            <v>ASN-24273</v>
          </cell>
          <cell r="P5487" t="str">
            <v>ARV</v>
          </cell>
          <cell r="U5487" t="str">
            <v>Prezista</v>
          </cell>
          <cell r="AJ5487">
            <v>281.94</v>
          </cell>
        </row>
        <row r="5488">
          <cell r="E5488" t="str">
            <v>ASN-31624</v>
          </cell>
          <cell r="P5488" t="str">
            <v>HRDT</v>
          </cell>
          <cell r="U5488" t="str">
            <v>Colloidal Gold</v>
          </cell>
          <cell r="AJ5488">
            <v>40716.160000000003</v>
          </cell>
        </row>
        <row r="5489">
          <cell r="E5489" t="str">
            <v>ASN-15640</v>
          </cell>
          <cell r="P5489" t="str">
            <v>HRDT</v>
          </cell>
          <cell r="U5489" t="str">
            <v>Stat-Pak</v>
          </cell>
          <cell r="AJ5489">
            <v>7727.12</v>
          </cell>
        </row>
        <row r="5490">
          <cell r="E5490" t="str">
            <v>ASN-29141</v>
          </cell>
          <cell r="P5490" t="str">
            <v>HRDT</v>
          </cell>
          <cell r="U5490" t="str">
            <v>Determine</v>
          </cell>
          <cell r="AJ5490">
            <v>514.52</v>
          </cell>
        </row>
        <row r="5491">
          <cell r="E5491" t="str">
            <v>ASN-12293</v>
          </cell>
          <cell r="P5491" t="str">
            <v>ARV</v>
          </cell>
          <cell r="U5491" t="str">
            <v>Aluvia</v>
          </cell>
          <cell r="AJ5491">
            <v>27376.29</v>
          </cell>
        </row>
        <row r="5492">
          <cell r="E5492" t="str">
            <v>ASN-22834</v>
          </cell>
          <cell r="P5492" t="str">
            <v>ARV</v>
          </cell>
          <cell r="U5492" t="str">
            <v>Generic</v>
          </cell>
          <cell r="AJ5492">
            <v>50445.73</v>
          </cell>
        </row>
        <row r="5493">
          <cell r="E5493" t="str">
            <v>ASN-5372</v>
          </cell>
          <cell r="P5493" t="str">
            <v>ARV</v>
          </cell>
          <cell r="U5493" t="str">
            <v>Generic</v>
          </cell>
          <cell r="AJ5493" t="str">
            <v/>
          </cell>
        </row>
        <row r="5494">
          <cell r="E5494" t="str">
            <v>ASN-28033</v>
          </cell>
          <cell r="P5494" t="str">
            <v>ARV</v>
          </cell>
          <cell r="U5494" t="str">
            <v>Generic</v>
          </cell>
          <cell r="AJ5494" t="str">
            <v/>
          </cell>
        </row>
        <row r="5495">
          <cell r="E5495" t="str">
            <v>ASN-19859</v>
          </cell>
          <cell r="P5495" t="str">
            <v>ARV</v>
          </cell>
          <cell r="U5495" t="str">
            <v>Generic</v>
          </cell>
          <cell r="AJ5495" t="str">
            <v/>
          </cell>
        </row>
        <row r="5496">
          <cell r="E5496" t="str">
            <v>ASN-5746</v>
          </cell>
          <cell r="P5496" t="str">
            <v>ARV</v>
          </cell>
          <cell r="U5496" t="str">
            <v>Generic</v>
          </cell>
          <cell r="AJ5496">
            <v>971.8</v>
          </cell>
        </row>
        <row r="5497">
          <cell r="E5497" t="str">
            <v>ASN-29928</v>
          </cell>
          <cell r="P5497" t="str">
            <v>HRDT</v>
          </cell>
          <cell r="U5497" t="str">
            <v>Determine</v>
          </cell>
          <cell r="AJ5497">
            <v>31306.65</v>
          </cell>
        </row>
        <row r="5498">
          <cell r="E5498" t="str">
            <v>ASN-18558</v>
          </cell>
          <cell r="P5498" t="str">
            <v>ARV</v>
          </cell>
          <cell r="U5498" t="str">
            <v>Generic</v>
          </cell>
          <cell r="AJ5498" t="str">
            <v/>
          </cell>
        </row>
        <row r="5499">
          <cell r="E5499" t="str">
            <v>ASN-32051</v>
          </cell>
          <cell r="P5499" t="str">
            <v>ARV</v>
          </cell>
          <cell r="U5499" t="str">
            <v>Kaletra</v>
          </cell>
          <cell r="AJ5499">
            <v>41141.5</v>
          </cell>
        </row>
        <row r="5500">
          <cell r="E5500" t="str">
            <v>ASN-22955</v>
          </cell>
          <cell r="P5500" t="str">
            <v>HRDT</v>
          </cell>
          <cell r="U5500" t="str">
            <v>Uni-Gold</v>
          </cell>
          <cell r="AJ5500" t="str">
            <v/>
          </cell>
        </row>
        <row r="5501">
          <cell r="E5501" t="str">
            <v>ASN-28275</v>
          </cell>
          <cell r="P5501" t="str">
            <v>HRDT</v>
          </cell>
          <cell r="U5501" t="str">
            <v>Uni-Gold</v>
          </cell>
          <cell r="AJ5501">
            <v>1353.35</v>
          </cell>
        </row>
        <row r="5502">
          <cell r="E5502" t="str">
            <v>ASN-26738</v>
          </cell>
          <cell r="P5502" t="str">
            <v>HRDT</v>
          </cell>
          <cell r="U5502" t="str">
            <v>Uni-Gold</v>
          </cell>
          <cell r="AJ5502" t="str">
            <v/>
          </cell>
        </row>
        <row r="5503">
          <cell r="E5503" t="str">
            <v>ASN-18783</v>
          </cell>
          <cell r="P5503" t="str">
            <v>HRDT</v>
          </cell>
          <cell r="U5503" t="str">
            <v>Uni-Gold</v>
          </cell>
          <cell r="AJ5503">
            <v>1441.21</v>
          </cell>
        </row>
        <row r="5504">
          <cell r="E5504" t="str">
            <v>ASN-28033</v>
          </cell>
          <cell r="P5504" t="str">
            <v>ARV</v>
          </cell>
          <cell r="U5504" t="str">
            <v>Generic</v>
          </cell>
          <cell r="AJ5504" t="str">
            <v/>
          </cell>
        </row>
        <row r="5505">
          <cell r="E5505" t="str">
            <v>ASN-15733</v>
          </cell>
          <cell r="P5505" t="str">
            <v>HRDT</v>
          </cell>
          <cell r="U5505" t="str">
            <v>Uni-Gold</v>
          </cell>
          <cell r="AJ5505">
            <v>41300.11</v>
          </cell>
        </row>
        <row r="5506">
          <cell r="E5506" t="str">
            <v>ASN-21443</v>
          </cell>
          <cell r="P5506" t="str">
            <v>HRDT</v>
          </cell>
          <cell r="U5506" t="str">
            <v>Stat-Pak</v>
          </cell>
          <cell r="AJ5506">
            <v>4604.83</v>
          </cell>
        </row>
        <row r="5507">
          <cell r="E5507" t="str">
            <v>ASN-10748</v>
          </cell>
          <cell r="P5507" t="str">
            <v>ARV</v>
          </cell>
          <cell r="U5507" t="str">
            <v>Crixivan</v>
          </cell>
          <cell r="AJ5507">
            <v>290</v>
          </cell>
        </row>
        <row r="5508">
          <cell r="E5508" t="str">
            <v>ASN-17085</v>
          </cell>
          <cell r="P5508" t="str">
            <v>HRDT</v>
          </cell>
          <cell r="U5508" t="str">
            <v>Determine</v>
          </cell>
          <cell r="AJ5508">
            <v>22317.25</v>
          </cell>
        </row>
        <row r="5509">
          <cell r="E5509" t="str">
            <v>ASN-7217</v>
          </cell>
          <cell r="P5509" t="str">
            <v>ARV</v>
          </cell>
          <cell r="U5509" t="str">
            <v>Generic</v>
          </cell>
          <cell r="AJ5509">
            <v>25285.11</v>
          </cell>
        </row>
        <row r="5510">
          <cell r="E5510" t="str">
            <v>ASN-28591</v>
          </cell>
          <cell r="P5510" t="str">
            <v>HRDT</v>
          </cell>
          <cell r="U5510" t="str">
            <v>Stat-Pak</v>
          </cell>
          <cell r="AJ5510">
            <v>798.43</v>
          </cell>
        </row>
        <row r="5511">
          <cell r="E5511" t="str">
            <v>ASN-21224</v>
          </cell>
          <cell r="P5511" t="str">
            <v>HRDT</v>
          </cell>
          <cell r="U5511" t="str">
            <v>Determine</v>
          </cell>
          <cell r="AJ5511">
            <v>13383.47</v>
          </cell>
        </row>
        <row r="5512">
          <cell r="E5512" t="str">
            <v>ASN-15749</v>
          </cell>
          <cell r="P5512" t="str">
            <v>HRDT</v>
          </cell>
          <cell r="U5512" t="str">
            <v>Determine</v>
          </cell>
          <cell r="AJ5512">
            <v>52239.49</v>
          </cell>
        </row>
        <row r="5513">
          <cell r="E5513" t="str">
            <v>ASN-11306</v>
          </cell>
          <cell r="P5513" t="str">
            <v>ARV</v>
          </cell>
          <cell r="U5513" t="str">
            <v>Generic</v>
          </cell>
          <cell r="AJ5513">
            <v>7609.7</v>
          </cell>
        </row>
        <row r="5514">
          <cell r="E5514" t="str">
            <v>ASN-9616</v>
          </cell>
          <cell r="P5514" t="str">
            <v>ARV</v>
          </cell>
          <cell r="U5514" t="str">
            <v>Generic</v>
          </cell>
          <cell r="AJ5514">
            <v>17278.96</v>
          </cell>
        </row>
        <row r="5515">
          <cell r="E5515" t="str">
            <v>ASN-23353</v>
          </cell>
          <cell r="P5515" t="str">
            <v>ARV</v>
          </cell>
          <cell r="U5515" t="str">
            <v>Generic</v>
          </cell>
          <cell r="AJ5515">
            <v>4837.38</v>
          </cell>
        </row>
        <row r="5516">
          <cell r="E5516" t="str">
            <v>ASN-14843</v>
          </cell>
          <cell r="P5516" t="str">
            <v>ARV</v>
          </cell>
          <cell r="U5516" t="str">
            <v>Generic</v>
          </cell>
          <cell r="AJ5516">
            <v>23708.81</v>
          </cell>
        </row>
        <row r="5517">
          <cell r="E5517" t="str">
            <v>ASN-23812</v>
          </cell>
          <cell r="P5517" t="str">
            <v>ARV</v>
          </cell>
          <cell r="U5517" t="str">
            <v>Kaletra</v>
          </cell>
          <cell r="AJ5517">
            <v>3899.33</v>
          </cell>
        </row>
        <row r="5518">
          <cell r="E5518" t="str">
            <v>ASN-26833</v>
          </cell>
          <cell r="P5518" t="str">
            <v>HRDT</v>
          </cell>
          <cell r="U5518" t="str">
            <v>Bioline</v>
          </cell>
          <cell r="AJ5518">
            <v>2033.62</v>
          </cell>
        </row>
        <row r="5519">
          <cell r="E5519" t="str">
            <v>ASN-12152</v>
          </cell>
          <cell r="P5519" t="str">
            <v>ARV</v>
          </cell>
          <cell r="U5519" t="str">
            <v>Videx</v>
          </cell>
          <cell r="AJ5519" t="str">
            <v/>
          </cell>
        </row>
        <row r="5520">
          <cell r="E5520" t="str">
            <v>ASN-17075</v>
          </cell>
          <cell r="P5520" t="str">
            <v>ARV</v>
          </cell>
          <cell r="U5520" t="str">
            <v>Generic</v>
          </cell>
          <cell r="AJ5520" t="str">
            <v/>
          </cell>
        </row>
        <row r="5521">
          <cell r="E5521" t="str">
            <v>ASN-12707</v>
          </cell>
          <cell r="P5521" t="str">
            <v>HRDT</v>
          </cell>
          <cell r="U5521" t="str">
            <v>Stat-Pak</v>
          </cell>
          <cell r="AJ5521">
            <v>1128.74</v>
          </cell>
        </row>
        <row r="5522">
          <cell r="E5522" t="str">
            <v>ASN-28484</v>
          </cell>
          <cell r="P5522" t="str">
            <v>ARV</v>
          </cell>
          <cell r="U5522" t="str">
            <v>Generic</v>
          </cell>
          <cell r="AJ5522">
            <v>2429.39</v>
          </cell>
        </row>
        <row r="5523">
          <cell r="E5523" t="str">
            <v>ASN-20472</v>
          </cell>
          <cell r="P5523" t="str">
            <v>HRDT</v>
          </cell>
          <cell r="U5523" t="str">
            <v>Determine</v>
          </cell>
          <cell r="AJ5523" t="str">
            <v/>
          </cell>
        </row>
        <row r="5524">
          <cell r="E5524" t="str">
            <v>ASN-29421</v>
          </cell>
          <cell r="P5524" t="str">
            <v>HRDT</v>
          </cell>
          <cell r="U5524" t="str">
            <v>Determine</v>
          </cell>
          <cell r="AJ5524">
            <v>846.69</v>
          </cell>
        </row>
        <row r="5525">
          <cell r="E5525" t="str">
            <v>ASN-4585</v>
          </cell>
          <cell r="P5525" t="str">
            <v>HRDT</v>
          </cell>
          <cell r="U5525" t="str">
            <v>Bioline</v>
          </cell>
          <cell r="AJ5525">
            <v>5180.34</v>
          </cell>
        </row>
        <row r="5526">
          <cell r="E5526" t="str">
            <v>ASN-8878</v>
          </cell>
          <cell r="P5526" t="str">
            <v>HRDT</v>
          </cell>
          <cell r="U5526" t="str">
            <v>Colloidal Gold</v>
          </cell>
          <cell r="AJ5526">
            <v>3135.97</v>
          </cell>
        </row>
        <row r="5527">
          <cell r="E5527" t="str">
            <v>ASN-9490</v>
          </cell>
          <cell r="P5527" t="str">
            <v>ARV</v>
          </cell>
          <cell r="U5527" t="str">
            <v>Generic</v>
          </cell>
          <cell r="AJ5527">
            <v>10446.36</v>
          </cell>
        </row>
        <row r="5528">
          <cell r="E5528" t="str">
            <v>ASN-16044</v>
          </cell>
          <cell r="P5528" t="str">
            <v>HRDT</v>
          </cell>
          <cell r="U5528" t="str">
            <v>Colloidal Gold</v>
          </cell>
          <cell r="AJ5528">
            <v>8542.94</v>
          </cell>
        </row>
        <row r="5529">
          <cell r="E5529" t="str">
            <v>ASN-8529</v>
          </cell>
          <cell r="P5529" t="str">
            <v>HRDT</v>
          </cell>
          <cell r="U5529" t="str">
            <v>Determine</v>
          </cell>
          <cell r="AJ5529">
            <v>50550.58</v>
          </cell>
        </row>
        <row r="5530">
          <cell r="E5530" t="str">
            <v>ASN-15132</v>
          </cell>
          <cell r="P5530" t="str">
            <v>ACT</v>
          </cell>
          <cell r="U5530" t="str">
            <v>Coartem</v>
          </cell>
          <cell r="AJ5530">
            <v>11216.78</v>
          </cell>
        </row>
        <row r="5531">
          <cell r="E5531" t="str">
            <v>ASN-16909</v>
          </cell>
          <cell r="P5531" t="str">
            <v>HRDT</v>
          </cell>
          <cell r="U5531" t="str">
            <v>Determine</v>
          </cell>
          <cell r="AJ5531">
            <v>30726.22</v>
          </cell>
        </row>
        <row r="5532">
          <cell r="E5532" t="str">
            <v>ASN-27436</v>
          </cell>
          <cell r="P5532" t="str">
            <v>ARV</v>
          </cell>
          <cell r="U5532" t="str">
            <v>Prezista</v>
          </cell>
          <cell r="AJ5532">
            <v>277.39999999999998</v>
          </cell>
        </row>
        <row r="5533">
          <cell r="E5533" t="str">
            <v>ASN-22179</v>
          </cell>
          <cell r="P5533" t="str">
            <v>ARV</v>
          </cell>
          <cell r="U5533" t="str">
            <v>Generic</v>
          </cell>
          <cell r="AJ5533">
            <v>62102.07</v>
          </cell>
        </row>
        <row r="5534">
          <cell r="E5534" t="str">
            <v>ASN-33269</v>
          </cell>
          <cell r="P5534" t="str">
            <v>ARV</v>
          </cell>
          <cell r="U5534" t="str">
            <v>Generic</v>
          </cell>
          <cell r="AJ5534" t="str">
            <v/>
          </cell>
        </row>
        <row r="5535">
          <cell r="E5535" t="str">
            <v>ASN-5363</v>
          </cell>
          <cell r="P5535" t="str">
            <v>HRDT</v>
          </cell>
          <cell r="U5535" t="str">
            <v>Determine</v>
          </cell>
          <cell r="AJ5535">
            <v>2863.47</v>
          </cell>
        </row>
        <row r="5536">
          <cell r="E5536" t="str">
            <v>ASN-18919</v>
          </cell>
          <cell r="P5536" t="str">
            <v>ARV</v>
          </cell>
          <cell r="U5536" t="str">
            <v>Generic</v>
          </cell>
          <cell r="AJ5536" t="str">
            <v/>
          </cell>
        </row>
        <row r="5537">
          <cell r="E5537" t="str">
            <v>ASN-22344</v>
          </cell>
          <cell r="P5537" t="str">
            <v>HRDT</v>
          </cell>
          <cell r="U5537" t="str">
            <v>Determine</v>
          </cell>
          <cell r="AJ5537">
            <v>20602.3</v>
          </cell>
        </row>
        <row r="5538">
          <cell r="E5538" t="str">
            <v>ASN-24980</v>
          </cell>
          <cell r="P5538" t="str">
            <v>HRDT</v>
          </cell>
          <cell r="U5538" t="str">
            <v>Determine</v>
          </cell>
          <cell r="AJ5538">
            <v>15537.04</v>
          </cell>
        </row>
        <row r="5539">
          <cell r="E5539" t="str">
            <v>ASN-16927</v>
          </cell>
          <cell r="P5539" t="str">
            <v>HRDT</v>
          </cell>
          <cell r="U5539" t="str">
            <v>Determine</v>
          </cell>
          <cell r="AJ5539">
            <v>30726.22</v>
          </cell>
        </row>
        <row r="5540">
          <cell r="E5540" t="str">
            <v>ASN-29141</v>
          </cell>
          <cell r="P5540" t="str">
            <v>HRDT</v>
          </cell>
          <cell r="U5540" t="str">
            <v>Determine</v>
          </cell>
          <cell r="AJ5540" t="str">
            <v/>
          </cell>
        </row>
        <row r="5541">
          <cell r="E5541" t="str">
            <v>ASN-21574</v>
          </cell>
          <cell r="P5541" t="str">
            <v>ARV</v>
          </cell>
          <cell r="U5541" t="str">
            <v>Kaletra</v>
          </cell>
          <cell r="AJ5541">
            <v>5755.58</v>
          </cell>
        </row>
        <row r="5542">
          <cell r="E5542" t="str">
            <v>ASN-5953</v>
          </cell>
          <cell r="P5542" t="str">
            <v>HRDT</v>
          </cell>
          <cell r="U5542" t="str">
            <v>Uni-Gold</v>
          </cell>
          <cell r="AJ5542" t="str">
            <v/>
          </cell>
        </row>
        <row r="5543">
          <cell r="E5543" t="str">
            <v>ASN-11803</v>
          </cell>
          <cell r="P5543" t="str">
            <v>ARV</v>
          </cell>
          <cell r="U5543" t="str">
            <v>Generic</v>
          </cell>
          <cell r="AJ5543" t="str">
            <v/>
          </cell>
        </row>
        <row r="5544">
          <cell r="E5544" t="str">
            <v>ASN-31818</v>
          </cell>
          <cell r="P5544" t="str">
            <v>HRDT</v>
          </cell>
          <cell r="U5544" t="str">
            <v>Uni-Gold</v>
          </cell>
          <cell r="AJ5544">
            <v>6164.1</v>
          </cell>
        </row>
        <row r="5545">
          <cell r="E5545" t="str">
            <v>ASN-13818</v>
          </cell>
          <cell r="P5545" t="str">
            <v>HRDT</v>
          </cell>
          <cell r="U5545" t="str">
            <v>Determine</v>
          </cell>
          <cell r="AJ5545">
            <v>27686.29</v>
          </cell>
        </row>
        <row r="5546">
          <cell r="E5546" t="str">
            <v>ASN-13537</v>
          </cell>
          <cell r="P5546" t="str">
            <v>HRDT</v>
          </cell>
          <cell r="U5546" t="str">
            <v>Determine</v>
          </cell>
          <cell r="AJ5546">
            <v>1076.1500000000001</v>
          </cell>
        </row>
        <row r="5547">
          <cell r="E5547" t="str">
            <v>ASN-29540</v>
          </cell>
          <cell r="P5547" t="str">
            <v>ARV</v>
          </cell>
          <cell r="U5547" t="str">
            <v>Generic</v>
          </cell>
          <cell r="AJ5547">
            <v>11368.84</v>
          </cell>
        </row>
        <row r="5548">
          <cell r="E5548" t="str">
            <v>ASN-30792</v>
          </cell>
          <cell r="P5548" t="str">
            <v>ARV</v>
          </cell>
          <cell r="U5548" t="str">
            <v>Generic</v>
          </cell>
          <cell r="AJ5548" t="str">
            <v/>
          </cell>
        </row>
        <row r="5549">
          <cell r="E5549" t="str">
            <v>ASN-30940</v>
          </cell>
          <cell r="P5549" t="str">
            <v>ARV</v>
          </cell>
          <cell r="U5549" t="str">
            <v>Generic</v>
          </cell>
          <cell r="AJ5549" t="str">
            <v/>
          </cell>
        </row>
        <row r="5550">
          <cell r="E5550" t="str">
            <v>ASN-27979</v>
          </cell>
          <cell r="P5550" t="str">
            <v>ARV</v>
          </cell>
          <cell r="U5550" t="str">
            <v>Generic</v>
          </cell>
          <cell r="AJ5550" t="str">
            <v/>
          </cell>
        </row>
        <row r="5551">
          <cell r="E5551" t="str">
            <v>ASN-32231</v>
          </cell>
          <cell r="P5551" t="str">
            <v>HRDT</v>
          </cell>
          <cell r="U5551" t="str">
            <v>Determine</v>
          </cell>
          <cell r="AJ5551" t="str">
            <v/>
          </cell>
        </row>
        <row r="5552">
          <cell r="E5552" t="str">
            <v>ASN-28220</v>
          </cell>
          <cell r="P5552" t="str">
            <v>ARV</v>
          </cell>
          <cell r="U5552" t="str">
            <v>Aluvia</v>
          </cell>
          <cell r="AJ5552">
            <v>4881.42</v>
          </cell>
        </row>
        <row r="5553">
          <cell r="E5553" t="str">
            <v>ASN-20894</v>
          </cell>
          <cell r="P5553" t="str">
            <v>ARV</v>
          </cell>
          <cell r="U5553" t="str">
            <v>Generic</v>
          </cell>
          <cell r="AJ5553">
            <v>1180.73</v>
          </cell>
        </row>
        <row r="5554">
          <cell r="E5554" t="str">
            <v>ASN-8588</v>
          </cell>
          <cell r="P5554" t="str">
            <v>HRDT</v>
          </cell>
          <cell r="U5554" t="str">
            <v>Determine</v>
          </cell>
          <cell r="AJ5554">
            <v>13765.81</v>
          </cell>
        </row>
        <row r="5555">
          <cell r="E5555" t="str">
            <v>ASN-4929</v>
          </cell>
          <cell r="P5555" t="str">
            <v>HRDT</v>
          </cell>
          <cell r="U5555" t="str">
            <v>Uni-Gold</v>
          </cell>
          <cell r="AJ5555">
            <v>23097.81</v>
          </cell>
        </row>
        <row r="5556">
          <cell r="E5556" t="str">
            <v>ASN-11267</v>
          </cell>
          <cell r="P5556" t="str">
            <v>HRDT</v>
          </cell>
          <cell r="U5556" t="str">
            <v>Determine</v>
          </cell>
          <cell r="AJ5556">
            <v>23826.25</v>
          </cell>
        </row>
        <row r="5557">
          <cell r="E5557" t="str">
            <v>ASN-22849</v>
          </cell>
          <cell r="P5557" t="str">
            <v>ARV</v>
          </cell>
          <cell r="U5557" t="str">
            <v>Generic</v>
          </cell>
          <cell r="AJ5557">
            <v>9061.84</v>
          </cell>
        </row>
        <row r="5558">
          <cell r="E5558" t="str">
            <v>ASN-22493</v>
          </cell>
          <cell r="P5558" t="str">
            <v>ARV</v>
          </cell>
          <cell r="U5558" t="str">
            <v>Generic</v>
          </cell>
          <cell r="AJ5558">
            <v>20416.03</v>
          </cell>
        </row>
        <row r="5559">
          <cell r="E5559" t="str">
            <v>ASN-6504</v>
          </cell>
          <cell r="P5559" t="str">
            <v>ARV</v>
          </cell>
          <cell r="U5559" t="str">
            <v>Norvir</v>
          </cell>
          <cell r="AJ5559">
            <v>9689.81</v>
          </cell>
        </row>
        <row r="5560">
          <cell r="E5560" t="str">
            <v>ASN-19001</v>
          </cell>
          <cell r="P5560" t="str">
            <v>ARV</v>
          </cell>
          <cell r="U5560" t="str">
            <v>Generic</v>
          </cell>
          <cell r="AJ5560">
            <v>1026.1500000000001</v>
          </cell>
        </row>
        <row r="5561">
          <cell r="E5561" t="str">
            <v>ASN-31141</v>
          </cell>
          <cell r="P5561" t="str">
            <v>ARV</v>
          </cell>
          <cell r="U5561" t="str">
            <v>Kaletra</v>
          </cell>
          <cell r="AJ5561">
            <v>3428.37</v>
          </cell>
        </row>
        <row r="5562">
          <cell r="E5562" t="str">
            <v>ASN-26736</v>
          </cell>
          <cell r="P5562" t="str">
            <v>HRDT</v>
          </cell>
          <cell r="U5562" t="str">
            <v>Determine</v>
          </cell>
          <cell r="AJ5562">
            <v>40965.769999999997</v>
          </cell>
        </row>
        <row r="5563">
          <cell r="E5563" t="str">
            <v>ASN-27379</v>
          </cell>
          <cell r="P5563" t="str">
            <v>ARV</v>
          </cell>
          <cell r="U5563" t="str">
            <v>Norvir</v>
          </cell>
          <cell r="AJ5563">
            <v>1393.29</v>
          </cell>
        </row>
        <row r="5564">
          <cell r="E5564" t="str">
            <v>ASN-33470</v>
          </cell>
          <cell r="P5564" t="str">
            <v>ARV</v>
          </cell>
          <cell r="U5564" t="str">
            <v>Generic</v>
          </cell>
          <cell r="AJ5564" t="str">
            <v/>
          </cell>
        </row>
        <row r="5565">
          <cell r="E5565" t="str">
            <v>ASN-20026</v>
          </cell>
          <cell r="P5565" t="str">
            <v>ARV</v>
          </cell>
          <cell r="U5565" t="str">
            <v>Generic</v>
          </cell>
          <cell r="AJ5565">
            <v>6806.86</v>
          </cell>
        </row>
        <row r="5566">
          <cell r="E5566" t="str">
            <v>ASN-20003</v>
          </cell>
          <cell r="P5566" t="str">
            <v>ARV</v>
          </cell>
          <cell r="U5566" t="str">
            <v>Generic</v>
          </cell>
          <cell r="AJ5566" t="str">
            <v/>
          </cell>
        </row>
        <row r="5567">
          <cell r="E5567" t="str">
            <v>ASN-11806</v>
          </cell>
          <cell r="P5567" t="str">
            <v>ARV</v>
          </cell>
          <cell r="U5567" t="str">
            <v>Generic</v>
          </cell>
          <cell r="AJ5567">
            <v>160.52000000000001</v>
          </cell>
        </row>
        <row r="5568">
          <cell r="E5568" t="str">
            <v>ASN-31338</v>
          </cell>
          <cell r="P5568" t="str">
            <v>HRDT</v>
          </cell>
          <cell r="U5568" t="str">
            <v>Determine</v>
          </cell>
          <cell r="AJ5568" t="str">
            <v/>
          </cell>
        </row>
        <row r="5569">
          <cell r="E5569" t="str">
            <v>ASN-20442</v>
          </cell>
          <cell r="P5569" t="str">
            <v>HRDT</v>
          </cell>
          <cell r="U5569" t="str">
            <v>Stat-Pak</v>
          </cell>
          <cell r="AJ5569">
            <v>130</v>
          </cell>
        </row>
        <row r="5570">
          <cell r="E5570" t="str">
            <v>ASN-13616</v>
          </cell>
          <cell r="P5570" t="str">
            <v>ARV</v>
          </cell>
          <cell r="U5570" t="str">
            <v>Crixivan</v>
          </cell>
          <cell r="AJ5570">
            <v>290</v>
          </cell>
        </row>
        <row r="5571">
          <cell r="E5571" t="str">
            <v>ASN-27175</v>
          </cell>
          <cell r="P5571" t="str">
            <v>HRDT</v>
          </cell>
          <cell r="U5571" t="str">
            <v>Stat-Pak</v>
          </cell>
          <cell r="AJ5571">
            <v>5718.39</v>
          </cell>
        </row>
        <row r="5572">
          <cell r="E5572" t="str">
            <v>ASN-24412</v>
          </cell>
          <cell r="P5572" t="str">
            <v>ARV</v>
          </cell>
          <cell r="U5572" t="str">
            <v>Generic</v>
          </cell>
          <cell r="AJ5572">
            <v>2549.52</v>
          </cell>
        </row>
        <row r="5573">
          <cell r="E5573" t="str">
            <v>ASN-32118</v>
          </cell>
          <cell r="P5573" t="str">
            <v>ARV</v>
          </cell>
          <cell r="U5573" t="str">
            <v>Generic</v>
          </cell>
          <cell r="AJ5573">
            <v>11732.9</v>
          </cell>
        </row>
        <row r="5574">
          <cell r="E5574" t="str">
            <v>ASN-26736</v>
          </cell>
          <cell r="P5574" t="str">
            <v>HRDT</v>
          </cell>
          <cell r="U5574" t="str">
            <v>Determine</v>
          </cell>
          <cell r="AJ5574" t="str">
            <v/>
          </cell>
        </row>
        <row r="5575">
          <cell r="E5575" t="str">
            <v>ASN-7110</v>
          </cell>
          <cell r="P5575" t="str">
            <v>ARV</v>
          </cell>
          <cell r="U5575" t="str">
            <v>Generic</v>
          </cell>
          <cell r="AJ5575">
            <v>9205.0499999999993</v>
          </cell>
        </row>
        <row r="5576">
          <cell r="E5576" t="str">
            <v>ASN-31720</v>
          </cell>
          <cell r="P5576" t="str">
            <v>HRDT</v>
          </cell>
          <cell r="U5576" t="str">
            <v>Stat-Pak</v>
          </cell>
          <cell r="AJ5576">
            <v>1414.69</v>
          </cell>
        </row>
        <row r="5577">
          <cell r="E5577" t="str">
            <v>ASN-33472</v>
          </cell>
          <cell r="P5577" t="str">
            <v>ARV</v>
          </cell>
          <cell r="U5577" t="str">
            <v>Invirase</v>
          </cell>
          <cell r="AJ5577" t="str">
            <v/>
          </cell>
        </row>
        <row r="5578">
          <cell r="E5578" t="str">
            <v>ASN-17528</v>
          </cell>
          <cell r="P5578" t="str">
            <v>HRDT</v>
          </cell>
          <cell r="U5578" t="str">
            <v>Determine</v>
          </cell>
          <cell r="AJ5578">
            <v>24927.19</v>
          </cell>
        </row>
        <row r="5579">
          <cell r="E5579" t="str">
            <v>ASN-26738</v>
          </cell>
          <cell r="P5579" t="str">
            <v>HRDT</v>
          </cell>
          <cell r="U5579" t="str">
            <v>Uni-Gold</v>
          </cell>
          <cell r="AJ5579" t="str">
            <v/>
          </cell>
        </row>
        <row r="5580">
          <cell r="E5580" t="str">
            <v>ASN-21549</v>
          </cell>
          <cell r="P5580" t="str">
            <v>ARV</v>
          </cell>
          <cell r="U5580" t="str">
            <v>Aluvia</v>
          </cell>
          <cell r="AJ5580">
            <v>3315.82</v>
          </cell>
        </row>
        <row r="5581">
          <cell r="E5581" t="str">
            <v>ASN-30498</v>
          </cell>
          <cell r="P5581" t="str">
            <v>ARV</v>
          </cell>
          <cell r="U5581" t="str">
            <v>Generic</v>
          </cell>
          <cell r="AJ5581">
            <v>4659.75</v>
          </cell>
        </row>
        <row r="5582">
          <cell r="E5582" t="str">
            <v>ASN-19273</v>
          </cell>
          <cell r="P5582" t="str">
            <v>HRDT</v>
          </cell>
          <cell r="U5582" t="str">
            <v>Uni-Gold</v>
          </cell>
          <cell r="AJ5582">
            <v>1412.9</v>
          </cell>
        </row>
        <row r="5583">
          <cell r="E5583" t="str">
            <v>ASN-22879</v>
          </cell>
          <cell r="P5583" t="str">
            <v>HRDT</v>
          </cell>
          <cell r="U5583" t="str">
            <v>Determine</v>
          </cell>
          <cell r="AJ5583">
            <v>61637.1</v>
          </cell>
        </row>
        <row r="5584">
          <cell r="E5584" t="str">
            <v>ASN-22712</v>
          </cell>
          <cell r="P5584" t="str">
            <v>ARV</v>
          </cell>
          <cell r="U5584" t="str">
            <v>Generic</v>
          </cell>
          <cell r="AJ5584" t="str">
            <v/>
          </cell>
        </row>
        <row r="5585">
          <cell r="E5585" t="str">
            <v>ASN-13559</v>
          </cell>
          <cell r="P5585" t="str">
            <v>ARV</v>
          </cell>
          <cell r="U5585" t="str">
            <v>Generic</v>
          </cell>
          <cell r="AJ5585">
            <v>2682.48</v>
          </cell>
        </row>
        <row r="5586">
          <cell r="E5586" t="str">
            <v>ASN-33146</v>
          </cell>
          <cell r="P5586" t="str">
            <v>ARV</v>
          </cell>
          <cell r="U5586" t="str">
            <v>Generic</v>
          </cell>
          <cell r="AJ5586" t="str">
            <v/>
          </cell>
        </row>
        <row r="5587">
          <cell r="E5587" t="str">
            <v>ASN-7373</v>
          </cell>
          <cell r="P5587" t="str">
            <v>ARV</v>
          </cell>
          <cell r="U5587" t="str">
            <v>Retrovir</v>
          </cell>
          <cell r="AJ5587" t="str">
            <v/>
          </cell>
        </row>
        <row r="5588">
          <cell r="E5588" t="str">
            <v>ASN-6418</v>
          </cell>
          <cell r="P5588" t="str">
            <v>ARV</v>
          </cell>
          <cell r="U5588" t="str">
            <v>Generic</v>
          </cell>
          <cell r="AJ5588">
            <v>2418.62</v>
          </cell>
        </row>
        <row r="5589">
          <cell r="E5589" t="str">
            <v>ASN-22349</v>
          </cell>
          <cell r="P5589" t="str">
            <v>HRDT</v>
          </cell>
          <cell r="U5589" t="str">
            <v>Determine</v>
          </cell>
          <cell r="AJ5589">
            <v>20705.23</v>
          </cell>
        </row>
        <row r="5590">
          <cell r="E5590" t="str">
            <v>ASN-27811</v>
          </cell>
          <cell r="P5590" t="str">
            <v>ARV</v>
          </cell>
          <cell r="U5590" t="str">
            <v>Generic</v>
          </cell>
          <cell r="AJ5590">
            <v>6194.69</v>
          </cell>
        </row>
        <row r="5591">
          <cell r="E5591" t="str">
            <v>ASN-31449</v>
          </cell>
          <cell r="P5591" t="str">
            <v>ARV</v>
          </cell>
          <cell r="U5591" t="str">
            <v>Generic</v>
          </cell>
          <cell r="AJ5591" t="str">
            <v/>
          </cell>
        </row>
        <row r="5592">
          <cell r="E5592" t="str">
            <v>ASN-11321</v>
          </cell>
          <cell r="P5592" t="str">
            <v>HRDT</v>
          </cell>
          <cell r="U5592" t="str">
            <v>Uni-Gold</v>
          </cell>
          <cell r="AJ5592">
            <v>2039.73</v>
          </cell>
        </row>
        <row r="5593">
          <cell r="E5593" t="str">
            <v>ASN-22978</v>
          </cell>
          <cell r="P5593" t="str">
            <v>ARV</v>
          </cell>
          <cell r="U5593" t="str">
            <v>Kaletra</v>
          </cell>
          <cell r="AJ5593">
            <v>926.13</v>
          </cell>
        </row>
        <row r="5594">
          <cell r="E5594" t="str">
            <v>ASN-20330</v>
          </cell>
          <cell r="P5594" t="str">
            <v>HRDT</v>
          </cell>
          <cell r="U5594" t="str">
            <v>Determine</v>
          </cell>
          <cell r="AJ5594">
            <v>5110.28</v>
          </cell>
        </row>
        <row r="5595">
          <cell r="E5595" t="str">
            <v>ASN-6012</v>
          </cell>
          <cell r="P5595" t="str">
            <v>HRDT</v>
          </cell>
          <cell r="U5595" t="str">
            <v>OraQuick</v>
          </cell>
          <cell r="AJ5595">
            <v>1681.44</v>
          </cell>
        </row>
        <row r="5596">
          <cell r="E5596" t="str">
            <v>ASN-28279</v>
          </cell>
          <cell r="P5596" t="str">
            <v>HRDT</v>
          </cell>
          <cell r="U5596" t="str">
            <v>Uni-Gold</v>
          </cell>
          <cell r="AJ5596" t="str">
            <v/>
          </cell>
        </row>
        <row r="5597">
          <cell r="E5597" t="str">
            <v>ASN-12626</v>
          </cell>
          <cell r="P5597" t="str">
            <v>ARV</v>
          </cell>
          <cell r="U5597" t="str">
            <v>Generic</v>
          </cell>
          <cell r="AJ5597" t="str">
            <v/>
          </cell>
        </row>
        <row r="5598">
          <cell r="E5598" t="str">
            <v>ASN-11929</v>
          </cell>
          <cell r="P5598" t="str">
            <v>HRDT</v>
          </cell>
          <cell r="U5598" t="str">
            <v>Bioline</v>
          </cell>
          <cell r="AJ5598" t="str">
            <v/>
          </cell>
        </row>
        <row r="5599">
          <cell r="E5599" t="str">
            <v>ASN-18662</v>
          </cell>
          <cell r="P5599" t="str">
            <v>ARV</v>
          </cell>
          <cell r="U5599" t="str">
            <v>Generic</v>
          </cell>
          <cell r="AJ5599" t="str">
            <v/>
          </cell>
        </row>
        <row r="5600">
          <cell r="E5600" t="str">
            <v>ASN-4977</v>
          </cell>
          <cell r="P5600" t="str">
            <v>HRDT</v>
          </cell>
          <cell r="U5600" t="str">
            <v>Uni-Gold</v>
          </cell>
          <cell r="AJ5600">
            <v>3163.87</v>
          </cell>
        </row>
        <row r="5601">
          <cell r="E5601" t="str">
            <v>ASN-12885</v>
          </cell>
          <cell r="P5601" t="str">
            <v>HRDT</v>
          </cell>
          <cell r="U5601" t="str">
            <v>Determine</v>
          </cell>
          <cell r="AJ5601">
            <v>17806.34</v>
          </cell>
        </row>
        <row r="5602">
          <cell r="E5602" t="str">
            <v>ASN-11823</v>
          </cell>
          <cell r="P5602" t="str">
            <v>HRDT</v>
          </cell>
          <cell r="U5602" t="str">
            <v>Determine</v>
          </cell>
          <cell r="AJ5602">
            <v>25501.1</v>
          </cell>
        </row>
        <row r="5603">
          <cell r="E5603" t="str">
            <v>ASN-27173</v>
          </cell>
          <cell r="P5603" t="str">
            <v>HRDT</v>
          </cell>
          <cell r="U5603" t="str">
            <v>Colloidal Gold</v>
          </cell>
          <cell r="AJ5603">
            <v>78813.53</v>
          </cell>
        </row>
        <row r="5604">
          <cell r="E5604" t="str">
            <v>ASN-22041</v>
          </cell>
          <cell r="P5604" t="str">
            <v>HRDT</v>
          </cell>
          <cell r="U5604" t="str">
            <v>Uni-Gold</v>
          </cell>
          <cell r="AJ5604">
            <v>572.54999999999995</v>
          </cell>
        </row>
        <row r="5605">
          <cell r="E5605" t="str">
            <v>ASN-10144</v>
          </cell>
          <cell r="P5605" t="str">
            <v>ARV</v>
          </cell>
          <cell r="U5605" t="str">
            <v>Videx EC</v>
          </cell>
          <cell r="AJ5605">
            <v>450</v>
          </cell>
        </row>
        <row r="5606">
          <cell r="E5606" t="str">
            <v>ASN-11758</v>
          </cell>
          <cell r="P5606" t="str">
            <v>HRDT</v>
          </cell>
          <cell r="U5606" t="str">
            <v>Determine</v>
          </cell>
          <cell r="AJ5606">
            <v>28669.23</v>
          </cell>
        </row>
        <row r="5607">
          <cell r="E5607" t="str">
            <v>ASN-30941</v>
          </cell>
          <cell r="P5607" t="str">
            <v>ARV</v>
          </cell>
          <cell r="U5607" t="str">
            <v>Generic</v>
          </cell>
          <cell r="AJ5607" t="str">
            <v/>
          </cell>
        </row>
        <row r="5608">
          <cell r="E5608" t="str">
            <v>ASN-21710</v>
          </cell>
          <cell r="P5608" t="str">
            <v>ARV</v>
          </cell>
          <cell r="U5608" t="str">
            <v>Generic</v>
          </cell>
          <cell r="AJ5608">
            <v>34441.93</v>
          </cell>
        </row>
        <row r="5609">
          <cell r="E5609" t="str">
            <v>ASN-28036</v>
          </cell>
          <cell r="P5609" t="str">
            <v>ARV</v>
          </cell>
          <cell r="U5609" t="str">
            <v>Generic</v>
          </cell>
          <cell r="AJ5609" t="str">
            <v/>
          </cell>
        </row>
        <row r="5610">
          <cell r="E5610" t="str">
            <v>ASN-15834</v>
          </cell>
          <cell r="P5610" t="str">
            <v>HRDT</v>
          </cell>
          <cell r="U5610" t="str">
            <v>Uni-Gold</v>
          </cell>
          <cell r="AJ5610">
            <v>911.32</v>
          </cell>
        </row>
        <row r="5611">
          <cell r="E5611" t="str">
            <v>ASN-6620</v>
          </cell>
          <cell r="P5611" t="str">
            <v>HRDT</v>
          </cell>
          <cell r="U5611" t="str">
            <v>Determine</v>
          </cell>
          <cell r="AJ5611">
            <v>14829.77</v>
          </cell>
        </row>
        <row r="5612">
          <cell r="E5612" t="str">
            <v>ASN-27749</v>
          </cell>
          <cell r="P5612" t="str">
            <v>ARV</v>
          </cell>
          <cell r="U5612" t="str">
            <v>Kaletra</v>
          </cell>
          <cell r="AJ5612" t="str">
            <v/>
          </cell>
        </row>
        <row r="5613">
          <cell r="E5613" t="str">
            <v>ASN-22833</v>
          </cell>
          <cell r="P5613" t="str">
            <v>ARV</v>
          </cell>
          <cell r="U5613" t="str">
            <v>Generic</v>
          </cell>
          <cell r="AJ5613">
            <v>33442.629999999997</v>
          </cell>
        </row>
        <row r="5614">
          <cell r="E5614" t="str">
            <v>ASN-18344</v>
          </cell>
          <cell r="P5614" t="str">
            <v>ARV</v>
          </cell>
          <cell r="U5614" t="str">
            <v>Generic</v>
          </cell>
          <cell r="AJ5614">
            <v>971.7</v>
          </cell>
        </row>
        <row r="5615">
          <cell r="E5615" t="str">
            <v>ASN-12948</v>
          </cell>
          <cell r="P5615" t="str">
            <v>ARV</v>
          </cell>
          <cell r="U5615" t="str">
            <v>Generic</v>
          </cell>
          <cell r="AJ5615">
            <v>9582.5300000000007</v>
          </cell>
        </row>
        <row r="5616">
          <cell r="E5616" t="str">
            <v>ASN-33478</v>
          </cell>
          <cell r="P5616" t="str">
            <v>ARV</v>
          </cell>
          <cell r="U5616" t="str">
            <v>Isentress</v>
          </cell>
          <cell r="AJ5616" t="str">
            <v/>
          </cell>
        </row>
        <row r="5617">
          <cell r="E5617" t="str">
            <v>ASN-9567</v>
          </cell>
          <cell r="P5617" t="str">
            <v>ARV</v>
          </cell>
          <cell r="U5617" t="str">
            <v>Generic</v>
          </cell>
          <cell r="AJ5617" t="str">
            <v/>
          </cell>
        </row>
        <row r="5618">
          <cell r="E5618" t="str">
            <v>ASN-5933</v>
          </cell>
          <cell r="P5618" t="str">
            <v>ARV</v>
          </cell>
          <cell r="U5618" t="str">
            <v>Generic</v>
          </cell>
          <cell r="AJ5618" t="str">
            <v/>
          </cell>
        </row>
        <row r="5619">
          <cell r="E5619" t="str">
            <v>ASN-18803</v>
          </cell>
          <cell r="P5619" t="str">
            <v>ARV</v>
          </cell>
          <cell r="U5619" t="str">
            <v>Kaletra</v>
          </cell>
          <cell r="AJ5619">
            <v>9299.26</v>
          </cell>
        </row>
        <row r="5620">
          <cell r="E5620" t="str">
            <v>ASN-20055</v>
          </cell>
          <cell r="P5620" t="str">
            <v>HRDT</v>
          </cell>
          <cell r="U5620" t="str">
            <v>Uni-Gold</v>
          </cell>
          <cell r="AJ5620">
            <v>27038.58</v>
          </cell>
        </row>
        <row r="5621">
          <cell r="E5621" t="str">
            <v>ASN-19166</v>
          </cell>
          <cell r="P5621" t="str">
            <v>ARV</v>
          </cell>
          <cell r="U5621" t="str">
            <v>Generic</v>
          </cell>
          <cell r="AJ5621" t="str">
            <v/>
          </cell>
        </row>
        <row r="5622">
          <cell r="E5622" t="str">
            <v>ASN-21221</v>
          </cell>
          <cell r="P5622" t="str">
            <v>HRDT</v>
          </cell>
          <cell r="U5622" t="str">
            <v>Determine</v>
          </cell>
          <cell r="AJ5622">
            <v>13325.65</v>
          </cell>
        </row>
        <row r="5623">
          <cell r="E5623" t="str">
            <v>ASN-24711</v>
          </cell>
          <cell r="P5623" t="str">
            <v>HRDT</v>
          </cell>
          <cell r="U5623" t="str">
            <v>Stat-Pak</v>
          </cell>
          <cell r="AJ5623">
            <v>946.77</v>
          </cell>
        </row>
        <row r="5624">
          <cell r="E5624" t="str">
            <v>ASN-28036</v>
          </cell>
          <cell r="P5624" t="str">
            <v>ARV</v>
          </cell>
          <cell r="U5624" t="str">
            <v>Generic</v>
          </cell>
          <cell r="AJ5624" t="str">
            <v/>
          </cell>
        </row>
        <row r="5625">
          <cell r="E5625" t="str">
            <v>ASN-24094</v>
          </cell>
          <cell r="P5625" t="str">
            <v>HRDT</v>
          </cell>
          <cell r="U5625" t="str">
            <v>Bioline</v>
          </cell>
          <cell r="AJ5625">
            <v>13222.33</v>
          </cell>
        </row>
        <row r="5626">
          <cell r="E5626" t="str">
            <v>ASN-16020</v>
          </cell>
          <cell r="P5626" t="str">
            <v>ARV</v>
          </cell>
          <cell r="U5626" t="str">
            <v>Norvir</v>
          </cell>
          <cell r="AJ5626">
            <v>404.78</v>
          </cell>
        </row>
        <row r="5627">
          <cell r="E5627" t="str">
            <v>ASN-12821</v>
          </cell>
          <cell r="P5627" t="str">
            <v>ARV</v>
          </cell>
          <cell r="U5627" t="str">
            <v>Ziagen</v>
          </cell>
          <cell r="AJ5627">
            <v>4228.6099999999997</v>
          </cell>
        </row>
        <row r="5628">
          <cell r="E5628" t="str">
            <v>ASN-28627</v>
          </cell>
          <cell r="P5628" t="str">
            <v>ARV</v>
          </cell>
          <cell r="U5628" t="str">
            <v>Generic</v>
          </cell>
          <cell r="AJ5628" t="str">
            <v/>
          </cell>
        </row>
        <row r="5629">
          <cell r="E5629" t="str">
            <v>ASN-12171</v>
          </cell>
          <cell r="P5629" t="str">
            <v>ARV</v>
          </cell>
          <cell r="U5629" t="str">
            <v>Generic</v>
          </cell>
          <cell r="AJ5629">
            <v>9951.3799999999992</v>
          </cell>
        </row>
        <row r="5630">
          <cell r="E5630" t="str">
            <v>ASN-21233</v>
          </cell>
          <cell r="P5630" t="str">
            <v>HRDT</v>
          </cell>
          <cell r="U5630" t="str">
            <v>Determine</v>
          </cell>
          <cell r="AJ5630">
            <v>20906.77</v>
          </cell>
        </row>
        <row r="5631">
          <cell r="E5631" t="str">
            <v>ASN-5820</v>
          </cell>
          <cell r="P5631" t="str">
            <v>ARV</v>
          </cell>
          <cell r="U5631" t="str">
            <v>Videx</v>
          </cell>
          <cell r="AJ5631" t="str">
            <v/>
          </cell>
        </row>
        <row r="5632">
          <cell r="E5632" t="str">
            <v>ASN-7251</v>
          </cell>
          <cell r="P5632" t="str">
            <v>ARV</v>
          </cell>
          <cell r="U5632" t="str">
            <v>Aluvia</v>
          </cell>
          <cell r="AJ5632">
            <v>9169.6299999999992</v>
          </cell>
        </row>
        <row r="5633">
          <cell r="E5633" t="str">
            <v>ASN-6341</v>
          </cell>
          <cell r="P5633" t="str">
            <v>ARV</v>
          </cell>
          <cell r="U5633" t="str">
            <v>Generic</v>
          </cell>
          <cell r="AJ5633" t="str">
            <v/>
          </cell>
        </row>
        <row r="5634">
          <cell r="E5634" t="str">
            <v>ASN-6032</v>
          </cell>
          <cell r="P5634" t="str">
            <v>HRDT</v>
          </cell>
          <cell r="U5634" t="str">
            <v>OraQuick</v>
          </cell>
          <cell r="AJ5634">
            <v>402.42</v>
          </cell>
        </row>
        <row r="5635">
          <cell r="E5635" t="str">
            <v>ASN-17088</v>
          </cell>
          <cell r="P5635" t="str">
            <v>HRDT</v>
          </cell>
          <cell r="U5635" t="str">
            <v>Determine</v>
          </cell>
          <cell r="AJ5635" t="str">
            <v/>
          </cell>
        </row>
        <row r="5636">
          <cell r="E5636" t="str">
            <v>ASN-7442</v>
          </cell>
          <cell r="P5636" t="str">
            <v>ARV</v>
          </cell>
          <cell r="U5636" t="str">
            <v>Generic</v>
          </cell>
          <cell r="AJ5636">
            <v>16416.580000000002</v>
          </cell>
        </row>
        <row r="5637">
          <cell r="E5637" t="str">
            <v>ASN-5907</v>
          </cell>
          <cell r="P5637" t="str">
            <v>ARV</v>
          </cell>
          <cell r="U5637" t="str">
            <v>Kaletra</v>
          </cell>
          <cell r="AJ5637" t="str">
            <v/>
          </cell>
        </row>
        <row r="5638">
          <cell r="E5638" t="str">
            <v>ASN-14200</v>
          </cell>
          <cell r="P5638" t="str">
            <v>HRDT</v>
          </cell>
          <cell r="U5638" t="str">
            <v>Stat-Pak</v>
          </cell>
          <cell r="AJ5638">
            <v>529.4</v>
          </cell>
        </row>
        <row r="5639">
          <cell r="E5639" t="str">
            <v>ASN-27958</v>
          </cell>
          <cell r="P5639" t="str">
            <v>ARV</v>
          </cell>
          <cell r="U5639" t="str">
            <v>Kaletra</v>
          </cell>
          <cell r="AJ5639" t="str">
            <v/>
          </cell>
        </row>
        <row r="5640">
          <cell r="E5640" t="str">
            <v>ASN-4769</v>
          </cell>
          <cell r="P5640" t="str">
            <v>HRDT</v>
          </cell>
          <cell r="U5640" t="str">
            <v>Uni-Gold</v>
          </cell>
          <cell r="AJ5640">
            <v>2906.31</v>
          </cell>
        </row>
        <row r="5641">
          <cell r="E5641" t="str">
            <v>ASN-25332</v>
          </cell>
          <cell r="P5641" t="str">
            <v>ARV</v>
          </cell>
          <cell r="U5641" t="str">
            <v>Generic</v>
          </cell>
          <cell r="AJ5641">
            <v>9716.76</v>
          </cell>
        </row>
        <row r="5642">
          <cell r="E5642" t="str">
            <v>ASN-16350</v>
          </cell>
          <cell r="P5642" t="str">
            <v>HRDT</v>
          </cell>
          <cell r="U5642" t="str">
            <v>Stat-Pak</v>
          </cell>
          <cell r="AJ5642">
            <v>296.52</v>
          </cell>
        </row>
        <row r="5643">
          <cell r="E5643" t="str">
            <v>ASN-24415</v>
          </cell>
          <cell r="P5643" t="str">
            <v>ARV</v>
          </cell>
          <cell r="U5643" t="str">
            <v>Generic</v>
          </cell>
          <cell r="AJ5643" t="str">
            <v/>
          </cell>
        </row>
        <row r="5644">
          <cell r="E5644" t="str">
            <v>ASN-13202</v>
          </cell>
          <cell r="P5644" t="str">
            <v>ARV</v>
          </cell>
          <cell r="U5644" t="str">
            <v>Aluvia</v>
          </cell>
          <cell r="AJ5644">
            <v>46002.44</v>
          </cell>
        </row>
        <row r="5645">
          <cell r="E5645" t="str">
            <v>ASN-15514</v>
          </cell>
          <cell r="P5645" t="str">
            <v>ARV</v>
          </cell>
          <cell r="U5645" t="str">
            <v>Generic</v>
          </cell>
          <cell r="AJ5645" t="str">
            <v/>
          </cell>
        </row>
        <row r="5646">
          <cell r="E5646" t="str">
            <v>ASN-13152</v>
          </cell>
          <cell r="P5646" t="str">
            <v>ARV</v>
          </cell>
          <cell r="U5646" t="str">
            <v>Generic</v>
          </cell>
          <cell r="AJ5646">
            <v>4877.34</v>
          </cell>
        </row>
        <row r="5647">
          <cell r="E5647" t="str">
            <v>ASN-13290</v>
          </cell>
          <cell r="P5647" t="str">
            <v>ARV</v>
          </cell>
          <cell r="U5647" t="str">
            <v>Generic</v>
          </cell>
          <cell r="AJ5647">
            <v>11534.48</v>
          </cell>
        </row>
        <row r="5648">
          <cell r="E5648" t="str">
            <v>ASN-4636</v>
          </cell>
          <cell r="P5648" t="str">
            <v>ARV</v>
          </cell>
          <cell r="U5648" t="str">
            <v>Norvir</v>
          </cell>
          <cell r="AJ5648">
            <v>2278.11</v>
          </cell>
        </row>
        <row r="5649">
          <cell r="E5649" t="str">
            <v>ASN-24398</v>
          </cell>
          <cell r="P5649" t="str">
            <v>ARV</v>
          </cell>
          <cell r="U5649" t="str">
            <v>Generic</v>
          </cell>
          <cell r="AJ5649" t="str">
            <v/>
          </cell>
        </row>
        <row r="5650">
          <cell r="E5650" t="str">
            <v>ASN-15379</v>
          </cell>
          <cell r="P5650" t="str">
            <v>ARV</v>
          </cell>
          <cell r="U5650" t="str">
            <v>Generic</v>
          </cell>
          <cell r="AJ5650">
            <v>19625.64</v>
          </cell>
        </row>
        <row r="5651">
          <cell r="E5651" t="str">
            <v>ASN-28033</v>
          </cell>
          <cell r="P5651" t="str">
            <v>ARV</v>
          </cell>
          <cell r="U5651" t="str">
            <v>Generic</v>
          </cell>
          <cell r="AJ5651" t="str">
            <v/>
          </cell>
        </row>
        <row r="5652">
          <cell r="E5652" t="str">
            <v>ASN-28037</v>
          </cell>
          <cell r="P5652" t="str">
            <v>ARV</v>
          </cell>
          <cell r="U5652" t="str">
            <v>Generic</v>
          </cell>
          <cell r="AJ5652" t="str">
            <v/>
          </cell>
        </row>
        <row r="5653">
          <cell r="E5653" t="str">
            <v>ASN-10320</v>
          </cell>
          <cell r="P5653" t="str">
            <v>HRDT</v>
          </cell>
          <cell r="U5653" t="str">
            <v>Stat-Pak</v>
          </cell>
          <cell r="AJ5653">
            <v>3060.82</v>
          </cell>
        </row>
        <row r="5654">
          <cell r="E5654" t="str">
            <v>ASN-27979</v>
          </cell>
          <cell r="P5654" t="str">
            <v>ARV</v>
          </cell>
          <cell r="U5654" t="str">
            <v>Generic</v>
          </cell>
          <cell r="AJ5654" t="str">
            <v/>
          </cell>
        </row>
        <row r="5655">
          <cell r="E5655" t="str">
            <v>ASN-11663</v>
          </cell>
          <cell r="P5655" t="str">
            <v>HRDT</v>
          </cell>
          <cell r="U5655" t="str">
            <v>Determine</v>
          </cell>
          <cell r="AJ5655" t="str">
            <v/>
          </cell>
        </row>
        <row r="5656">
          <cell r="E5656" t="str">
            <v>ASN-10345</v>
          </cell>
          <cell r="P5656" t="str">
            <v>ARV</v>
          </cell>
          <cell r="U5656" t="str">
            <v>Generic</v>
          </cell>
          <cell r="AJ5656">
            <v>8494.4500000000007</v>
          </cell>
        </row>
        <row r="5657">
          <cell r="E5657" t="str">
            <v>ASN-14921</v>
          </cell>
          <cell r="P5657" t="str">
            <v>ARV</v>
          </cell>
          <cell r="U5657" t="str">
            <v>Kaletra</v>
          </cell>
          <cell r="AJ5657">
            <v>742.1</v>
          </cell>
        </row>
        <row r="5658">
          <cell r="E5658" t="str">
            <v>ASN-26864</v>
          </cell>
          <cell r="P5658" t="str">
            <v>ARV</v>
          </cell>
          <cell r="U5658" t="str">
            <v>Kaletra</v>
          </cell>
          <cell r="AJ5658">
            <v>4399.6499999999996</v>
          </cell>
        </row>
        <row r="5659">
          <cell r="E5659" t="str">
            <v>ASN-8649</v>
          </cell>
          <cell r="P5659" t="str">
            <v>ARV</v>
          </cell>
          <cell r="U5659" t="str">
            <v>Generic</v>
          </cell>
          <cell r="AJ5659">
            <v>4876.34</v>
          </cell>
        </row>
        <row r="5660">
          <cell r="E5660" t="str">
            <v>ASN-33205</v>
          </cell>
          <cell r="P5660" t="str">
            <v>ARV</v>
          </cell>
          <cell r="U5660" t="str">
            <v>Aluvia</v>
          </cell>
          <cell r="AJ5660" t="str">
            <v/>
          </cell>
        </row>
        <row r="5661">
          <cell r="E5661" t="str">
            <v>ASN-12743</v>
          </cell>
          <cell r="P5661" t="str">
            <v>ARV</v>
          </cell>
          <cell r="U5661" t="str">
            <v>Ziagen</v>
          </cell>
          <cell r="AJ5661">
            <v>3755.91</v>
          </cell>
        </row>
        <row r="5662">
          <cell r="E5662" t="str">
            <v>ASN-24552</v>
          </cell>
          <cell r="P5662" t="str">
            <v>ARV</v>
          </cell>
          <cell r="U5662" t="str">
            <v>Generic</v>
          </cell>
          <cell r="AJ5662">
            <v>11663.16</v>
          </cell>
        </row>
        <row r="5663">
          <cell r="E5663" t="str">
            <v>ASN-27675</v>
          </cell>
          <cell r="P5663" t="str">
            <v>ARV</v>
          </cell>
          <cell r="U5663" t="str">
            <v>Generic</v>
          </cell>
          <cell r="AJ5663">
            <v>20394.490000000002</v>
          </cell>
        </row>
        <row r="5664">
          <cell r="E5664" t="str">
            <v>ASN-10109</v>
          </cell>
          <cell r="P5664" t="str">
            <v>ARV</v>
          </cell>
          <cell r="U5664" t="str">
            <v>Generic</v>
          </cell>
          <cell r="AJ5664" t="str">
            <v/>
          </cell>
        </row>
        <row r="5665">
          <cell r="E5665" t="str">
            <v>ASN-33854</v>
          </cell>
          <cell r="P5665" t="str">
            <v>ARV</v>
          </cell>
          <cell r="U5665" t="str">
            <v>Isentress</v>
          </cell>
          <cell r="AJ5665" t="str">
            <v/>
          </cell>
        </row>
        <row r="5666">
          <cell r="E5666" t="str">
            <v>ASN-7237</v>
          </cell>
          <cell r="P5666" t="str">
            <v>ARV</v>
          </cell>
          <cell r="U5666" t="str">
            <v>Generic</v>
          </cell>
          <cell r="AJ5666" t="str">
            <v/>
          </cell>
        </row>
        <row r="5667">
          <cell r="E5667" t="str">
            <v>ASN-31197</v>
          </cell>
          <cell r="P5667" t="str">
            <v>ARV</v>
          </cell>
          <cell r="U5667" t="str">
            <v>Generic</v>
          </cell>
          <cell r="AJ5667">
            <v>1604.56</v>
          </cell>
        </row>
        <row r="5668">
          <cell r="E5668" t="str">
            <v>ASN-6621</v>
          </cell>
          <cell r="P5668" t="str">
            <v>ARV</v>
          </cell>
          <cell r="U5668" t="str">
            <v>Prezista</v>
          </cell>
          <cell r="AJ5668">
            <v>845.1</v>
          </cell>
        </row>
        <row r="5669">
          <cell r="E5669" t="str">
            <v>ASN-5907</v>
          </cell>
          <cell r="P5669" t="str">
            <v>ARV</v>
          </cell>
          <cell r="U5669" t="str">
            <v>Norvir</v>
          </cell>
          <cell r="AJ5669" t="str">
            <v/>
          </cell>
        </row>
        <row r="5670">
          <cell r="E5670" t="str">
            <v>ASN-11216</v>
          </cell>
          <cell r="P5670" t="str">
            <v>HRDT</v>
          </cell>
          <cell r="U5670" t="str">
            <v>Determine</v>
          </cell>
          <cell r="AJ5670">
            <v>37173.01</v>
          </cell>
        </row>
        <row r="5671">
          <cell r="E5671" t="str">
            <v>ASN-26608</v>
          </cell>
          <cell r="P5671" t="str">
            <v>HRDT</v>
          </cell>
          <cell r="U5671" t="str">
            <v>Uni-Gold</v>
          </cell>
          <cell r="AJ5671">
            <v>1899.22</v>
          </cell>
        </row>
        <row r="5672">
          <cell r="E5672" t="str">
            <v>ASN-24415</v>
          </cell>
          <cell r="P5672" t="str">
            <v>ARV</v>
          </cell>
          <cell r="U5672" t="str">
            <v>Ziagen</v>
          </cell>
          <cell r="AJ5672" t="str">
            <v/>
          </cell>
        </row>
        <row r="5673">
          <cell r="E5673" t="str">
            <v>ASN-33144</v>
          </cell>
          <cell r="P5673" t="str">
            <v>ARV</v>
          </cell>
          <cell r="U5673" t="str">
            <v>Generic</v>
          </cell>
          <cell r="AJ5673" t="str">
            <v/>
          </cell>
        </row>
        <row r="5674">
          <cell r="E5674" t="str">
            <v>ASN-14824</v>
          </cell>
          <cell r="P5674" t="str">
            <v>ARV</v>
          </cell>
          <cell r="U5674" t="str">
            <v>Prezista</v>
          </cell>
          <cell r="AJ5674">
            <v>527</v>
          </cell>
        </row>
        <row r="5675">
          <cell r="E5675" t="str">
            <v>ASN-14875</v>
          </cell>
          <cell r="P5675" t="str">
            <v>ARV</v>
          </cell>
          <cell r="U5675" t="str">
            <v>Generic</v>
          </cell>
          <cell r="AJ5675" t="str">
            <v/>
          </cell>
        </row>
        <row r="5676">
          <cell r="E5676" t="str">
            <v>ASN-20367</v>
          </cell>
          <cell r="P5676" t="str">
            <v>ARV</v>
          </cell>
          <cell r="U5676" t="str">
            <v>Generic</v>
          </cell>
          <cell r="AJ5676">
            <v>11077.85</v>
          </cell>
        </row>
        <row r="5677">
          <cell r="E5677" t="str">
            <v>ASN-8093</v>
          </cell>
          <cell r="P5677" t="str">
            <v>HRDT</v>
          </cell>
          <cell r="U5677" t="str">
            <v>Uni-Gold</v>
          </cell>
          <cell r="AJ5677">
            <v>2572.6799999999998</v>
          </cell>
        </row>
        <row r="5678">
          <cell r="E5678" t="str">
            <v>ASN-7373</v>
          </cell>
          <cell r="P5678" t="str">
            <v>ARV</v>
          </cell>
          <cell r="U5678" t="str">
            <v>Retrovir</v>
          </cell>
          <cell r="AJ5678" t="str">
            <v/>
          </cell>
        </row>
        <row r="5679">
          <cell r="E5679" t="str">
            <v>ASN-19166</v>
          </cell>
          <cell r="P5679" t="str">
            <v>ARV</v>
          </cell>
          <cell r="U5679" t="str">
            <v>Generic</v>
          </cell>
          <cell r="AJ5679" t="str">
            <v/>
          </cell>
        </row>
        <row r="5680">
          <cell r="E5680" t="str">
            <v>ASN-13396</v>
          </cell>
          <cell r="P5680" t="str">
            <v>HRDT</v>
          </cell>
          <cell r="U5680" t="str">
            <v>Uni-Gold</v>
          </cell>
          <cell r="AJ5680">
            <v>1504.59</v>
          </cell>
        </row>
        <row r="5681">
          <cell r="E5681" t="str">
            <v>ASN-31070</v>
          </cell>
          <cell r="P5681" t="str">
            <v>ARV</v>
          </cell>
          <cell r="U5681" t="str">
            <v>Generic</v>
          </cell>
          <cell r="AJ5681" t="str">
            <v/>
          </cell>
        </row>
        <row r="5682">
          <cell r="E5682" t="str">
            <v>ASN-17086</v>
          </cell>
          <cell r="P5682" t="str">
            <v>HRDT</v>
          </cell>
          <cell r="U5682" t="str">
            <v>Determine</v>
          </cell>
          <cell r="AJ5682">
            <v>7765.61</v>
          </cell>
        </row>
        <row r="5683">
          <cell r="E5683" t="str">
            <v>ASN-20858</v>
          </cell>
          <cell r="P5683" t="str">
            <v>ARV</v>
          </cell>
          <cell r="U5683" t="str">
            <v>Generic</v>
          </cell>
          <cell r="AJ5683">
            <v>17907.7</v>
          </cell>
        </row>
        <row r="5684">
          <cell r="E5684" t="str">
            <v>ASN-6095</v>
          </cell>
          <cell r="P5684" t="str">
            <v>HRDT</v>
          </cell>
          <cell r="U5684" t="str">
            <v>Uni-Gold</v>
          </cell>
          <cell r="AJ5684">
            <v>6558.08</v>
          </cell>
        </row>
        <row r="5685">
          <cell r="E5685" t="str">
            <v>ASN-7991</v>
          </cell>
          <cell r="P5685" t="str">
            <v>ARV</v>
          </cell>
          <cell r="U5685" t="str">
            <v>Generic</v>
          </cell>
          <cell r="AJ5685">
            <v>8559.24</v>
          </cell>
        </row>
        <row r="5686">
          <cell r="E5686" t="str">
            <v>ASN-18894</v>
          </cell>
          <cell r="P5686" t="str">
            <v>ARV</v>
          </cell>
          <cell r="U5686" t="str">
            <v>Generic</v>
          </cell>
          <cell r="AJ5686">
            <v>1203.4000000000001</v>
          </cell>
        </row>
        <row r="5687">
          <cell r="E5687" t="str">
            <v>ASN-6615</v>
          </cell>
          <cell r="P5687" t="str">
            <v>HRDT</v>
          </cell>
          <cell r="U5687" t="str">
            <v>Determine</v>
          </cell>
          <cell r="AJ5687">
            <v>14582.14</v>
          </cell>
        </row>
        <row r="5688">
          <cell r="E5688" t="str">
            <v>ASN-5536</v>
          </cell>
          <cell r="P5688" t="str">
            <v>ARV</v>
          </cell>
          <cell r="U5688" t="str">
            <v>Invirase</v>
          </cell>
          <cell r="AJ5688">
            <v>1072.3499999999999</v>
          </cell>
        </row>
        <row r="5689">
          <cell r="E5689" t="str">
            <v>ASN-18407</v>
          </cell>
          <cell r="P5689" t="str">
            <v>ARV</v>
          </cell>
          <cell r="U5689" t="str">
            <v>Generic</v>
          </cell>
          <cell r="AJ5689">
            <v>1119.0899999999999</v>
          </cell>
        </row>
        <row r="5690">
          <cell r="E5690" t="str">
            <v>ASN-27114</v>
          </cell>
          <cell r="P5690" t="str">
            <v>ARV</v>
          </cell>
          <cell r="U5690" t="str">
            <v>Generic</v>
          </cell>
          <cell r="AJ5690">
            <v>3587.34</v>
          </cell>
        </row>
        <row r="5691">
          <cell r="E5691" t="str">
            <v>ASN-7020</v>
          </cell>
          <cell r="P5691" t="str">
            <v>ARV</v>
          </cell>
          <cell r="U5691" t="str">
            <v>Aluvia</v>
          </cell>
          <cell r="AJ5691">
            <v>10263.549999999999</v>
          </cell>
        </row>
        <row r="5692">
          <cell r="E5692" t="str">
            <v>ASN-29764</v>
          </cell>
          <cell r="P5692" t="str">
            <v>ARV</v>
          </cell>
          <cell r="U5692" t="str">
            <v>Generic</v>
          </cell>
          <cell r="AJ5692" t="str">
            <v/>
          </cell>
        </row>
        <row r="5693">
          <cell r="E5693" t="str">
            <v>ASN-14875</v>
          </cell>
          <cell r="P5693" t="str">
            <v>ARV</v>
          </cell>
          <cell r="U5693" t="str">
            <v>Generic</v>
          </cell>
          <cell r="AJ5693" t="str">
            <v/>
          </cell>
        </row>
        <row r="5694">
          <cell r="E5694" t="str">
            <v>ASN-5056</v>
          </cell>
          <cell r="P5694" t="str">
            <v>ARV</v>
          </cell>
          <cell r="U5694" t="str">
            <v>Viramune</v>
          </cell>
          <cell r="AJ5694" t="str">
            <v/>
          </cell>
        </row>
        <row r="5695">
          <cell r="E5695" t="str">
            <v>ASN-16852</v>
          </cell>
          <cell r="P5695" t="str">
            <v>HRDT</v>
          </cell>
          <cell r="U5695" t="str">
            <v>Determine</v>
          </cell>
          <cell r="AJ5695" t="str">
            <v/>
          </cell>
        </row>
        <row r="5696">
          <cell r="E5696" t="str">
            <v>ASN-21220</v>
          </cell>
          <cell r="P5696" t="str">
            <v>HRDT</v>
          </cell>
          <cell r="U5696" t="str">
            <v>Determine</v>
          </cell>
          <cell r="AJ5696">
            <v>13325.5</v>
          </cell>
        </row>
        <row r="5697">
          <cell r="E5697" t="str">
            <v>ASN-9407</v>
          </cell>
          <cell r="P5697" t="str">
            <v>ARV</v>
          </cell>
          <cell r="U5697" t="str">
            <v>Generic</v>
          </cell>
          <cell r="AJ5697" t="str">
            <v/>
          </cell>
        </row>
        <row r="5698">
          <cell r="E5698" t="str">
            <v>ASN-31555</v>
          </cell>
          <cell r="P5698" t="str">
            <v>HRDT</v>
          </cell>
          <cell r="U5698" t="str">
            <v>Genie</v>
          </cell>
          <cell r="AJ5698">
            <v>660.77</v>
          </cell>
        </row>
        <row r="5699">
          <cell r="E5699" t="str">
            <v>ASN-8326</v>
          </cell>
          <cell r="P5699" t="str">
            <v>ARV</v>
          </cell>
          <cell r="U5699" t="str">
            <v>Generic</v>
          </cell>
          <cell r="AJ5699">
            <v>4876.34</v>
          </cell>
        </row>
        <row r="5700">
          <cell r="E5700" t="str">
            <v>ASN-22350</v>
          </cell>
          <cell r="P5700" t="str">
            <v>HRDT</v>
          </cell>
          <cell r="U5700" t="str">
            <v>Determine</v>
          </cell>
          <cell r="AJ5700">
            <v>21084.84</v>
          </cell>
        </row>
        <row r="5701">
          <cell r="E5701" t="str">
            <v>ASN-7665</v>
          </cell>
          <cell r="P5701" t="str">
            <v>ARV</v>
          </cell>
          <cell r="U5701" t="str">
            <v>Generic</v>
          </cell>
          <cell r="AJ5701">
            <v>17031.91</v>
          </cell>
        </row>
        <row r="5702">
          <cell r="E5702" t="str">
            <v>ASN-9408</v>
          </cell>
          <cell r="P5702" t="str">
            <v>ARV</v>
          </cell>
          <cell r="U5702" t="str">
            <v>Generic</v>
          </cell>
          <cell r="AJ5702" t="str">
            <v/>
          </cell>
        </row>
        <row r="5703">
          <cell r="E5703" t="str">
            <v>ASN-7772</v>
          </cell>
          <cell r="P5703" t="str">
            <v>ARV</v>
          </cell>
          <cell r="U5703" t="str">
            <v>Generic</v>
          </cell>
          <cell r="AJ5703">
            <v>1697.9</v>
          </cell>
        </row>
        <row r="5704">
          <cell r="E5704" t="str">
            <v>ASN-26347</v>
          </cell>
          <cell r="P5704" t="str">
            <v>ARV</v>
          </cell>
          <cell r="U5704" t="str">
            <v>Norvir</v>
          </cell>
          <cell r="AJ5704">
            <v>520.19000000000005</v>
          </cell>
        </row>
        <row r="5705">
          <cell r="E5705" t="str">
            <v>ASN-14873</v>
          </cell>
          <cell r="P5705" t="str">
            <v>HRDT</v>
          </cell>
          <cell r="U5705" t="str">
            <v>Determine</v>
          </cell>
          <cell r="AJ5705">
            <v>28142.92</v>
          </cell>
        </row>
        <row r="5706">
          <cell r="E5706" t="str">
            <v>ASN-18152</v>
          </cell>
          <cell r="P5706" t="str">
            <v>ARV</v>
          </cell>
          <cell r="U5706" t="str">
            <v>Intelence</v>
          </cell>
          <cell r="AJ5706">
            <v>989</v>
          </cell>
        </row>
        <row r="5707">
          <cell r="E5707" t="str">
            <v>ASN-6143</v>
          </cell>
          <cell r="P5707" t="str">
            <v>HRDT</v>
          </cell>
          <cell r="U5707" t="str">
            <v>Determine</v>
          </cell>
          <cell r="AJ5707">
            <v>1804.2</v>
          </cell>
        </row>
        <row r="5708">
          <cell r="E5708" t="str">
            <v>ASN-7486</v>
          </cell>
          <cell r="P5708" t="str">
            <v>ARV</v>
          </cell>
          <cell r="U5708" t="str">
            <v>Generic</v>
          </cell>
          <cell r="AJ5708">
            <v>8711.4</v>
          </cell>
        </row>
        <row r="5709">
          <cell r="E5709" t="str">
            <v>ASN-17177</v>
          </cell>
          <cell r="P5709" t="str">
            <v>ARV</v>
          </cell>
          <cell r="U5709" t="str">
            <v>Generic</v>
          </cell>
          <cell r="AJ5709" t="str">
            <v/>
          </cell>
        </row>
        <row r="5710">
          <cell r="E5710" t="str">
            <v>ASN-6373</v>
          </cell>
          <cell r="P5710" t="str">
            <v>HRDT</v>
          </cell>
          <cell r="U5710" t="str">
            <v>Determine</v>
          </cell>
          <cell r="AJ5710">
            <v>2058.84</v>
          </cell>
        </row>
        <row r="5711">
          <cell r="E5711" t="str">
            <v>ASN-6356</v>
          </cell>
          <cell r="P5711" t="str">
            <v>HRDT</v>
          </cell>
          <cell r="U5711" t="str">
            <v>Uni-Gold</v>
          </cell>
          <cell r="AJ5711">
            <v>3174.13</v>
          </cell>
        </row>
        <row r="5712">
          <cell r="E5712" t="str">
            <v>ASN-22787</v>
          </cell>
          <cell r="P5712" t="str">
            <v>ARV</v>
          </cell>
          <cell r="U5712" t="str">
            <v>Generic</v>
          </cell>
          <cell r="AJ5712">
            <v>11067.86</v>
          </cell>
        </row>
        <row r="5713">
          <cell r="E5713" t="str">
            <v>ASN-11023</v>
          </cell>
          <cell r="P5713" t="str">
            <v>ARV</v>
          </cell>
          <cell r="U5713" t="str">
            <v>Generic</v>
          </cell>
          <cell r="AJ5713" t="str">
            <v/>
          </cell>
        </row>
        <row r="5714">
          <cell r="E5714" t="str">
            <v>ASN-26408</v>
          </cell>
          <cell r="P5714" t="str">
            <v>ARV</v>
          </cell>
          <cell r="U5714" t="str">
            <v>Generic</v>
          </cell>
          <cell r="AJ5714">
            <v>734.66</v>
          </cell>
        </row>
        <row r="5715">
          <cell r="E5715" t="str">
            <v>ASN-8905</v>
          </cell>
          <cell r="P5715" t="str">
            <v>ARV</v>
          </cell>
          <cell r="U5715" t="str">
            <v>Generic</v>
          </cell>
          <cell r="AJ5715">
            <v>7905.94</v>
          </cell>
        </row>
        <row r="5716">
          <cell r="E5716" t="str">
            <v>ASN-6085</v>
          </cell>
          <cell r="P5716" t="str">
            <v>HRDT</v>
          </cell>
          <cell r="U5716" t="str">
            <v>Stat-Pak</v>
          </cell>
          <cell r="AJ5716">
            <v>386.16</v>
          </cell>
        </row>
        <row r="5717">
          <cell r="E5717" t="str">
            <v>ASN-27581</v>
          </cell>
          <cell r="P5717" t="str">
            <v>ARV</v>
          </cell>
          <cell r="U5717" t="str">
            <v>Generic</v>
          </cell>
          <cell r="AJ5717">
            <v>29257.65</v>
          </cell>
        </row>
        <row r="5718">
          <cell r="E5718" t="str">
            <v>ASN-6355</v>
          </cell>
          <cell r="P5718" t="str">
            <v>ARV</v>
          </cell>
          <cell r="U5718" t="str">
            <v>Generic</v>
          </cell>
          <cell r="AJ5718" t="str">
            <v/>
          </cell>
        </row>
        <row r="5719">
          <cell r="E5719" t="str">
            <v>ASN-29130</v>
          </cell>
          <cell r="P5719" t="str">
            <v>ARV</v>
          </cell>
          <cell r="U5719" t="str">
            <v>Generic</v>
          </cell>
          <cell r="AJ5719">
            <v>2531.62</v>
          </cell>
        </row>
        <row r="5720">
          <cell r="E5720" t="str">
            <v>ASN-23949</v>
          </cell>
          <cell r="P5720" t="str">
            <v>HRDT</v>
          </cell>
          <cell r="U5720" t="str">
            <v>Determine</v>
          </cell>
          <cell r="AJ5720">
            <v>57017.68</v>
          </cell>
        </row>
        <row r="5721">
          <cell r="E5721" t="str">
            <v>ASN-28331</v>
          </cell>
          <cell r="P5721" t="str">
            <v>HRDT</v>
          </cell>
          <cell r="U5721" t="str">
            <v>Determine</v>
          </cell>
          <cell r="AJ5721">
            <v>14125.63</v>
          </cell>
        </row>
        <row r="5722">
          <cell r="E5722" t="str">
            <v>ASN-5048</v>
          </cell>
          <cell r="P5722" t="str">
            <v>ARV</v>
          </cell>
          <cell r="U5722" t="str">
            <v>Norvir</v>
          </cell>
          <cell r="AJ5722" t="str">
            <v/>
          </cell>
        </row>
        <row r="5723">
          <cell r="E5723" t="str">
            <v>ASN-6469</v>
          </cell>
          <cell r="P5723" t="str">
            <v>ARV</v>
          </cell>
          <cell r="U5723" t="str">
            <v>Videx</v>
          </cell>
          <cell r="AJ5723">
            <v>2658.09</v>
          </cell>
        </row>
        <row r="5724">
          <cell r="E5724" t="str">
            <v>ASN-23840</v>
          </cell>
          <cell r="P5724" t="str">
            <v>ARV</v>
          </cell>
          <cell r="U5724" t="str">
            <v>Generic</v>
          </cell>
          <cell r="AJ5724">
            <v>11656.59</v>
          </cell>
        </row>
        <row r="5725">
          <cell r="E5725" t="str">
            <v>ASN-32231</v>
          </cell>
          <cell r="P5725" t="str">
            <v>HRDT</v>
          </cell>
          <cell r="U5725" t="str">
            <v>Determine</v>
          </cell>
          <cell r="AJ5725" t="str">
            <v/>
          </cell>
        </row>
        <row r="5726">
          <cell r="E5726" t="str">
            <v>ASN-27980</v>
          </cell>
          <cell r="P5726" t="str">
            <v>ARV</v>
          </cell>
          <cell r="U5726" t="str">
            <v>Generic</v>
          </cell>
          <cell r="AJ5726" t="str">
            <v/>
          </cell>
        </row>
        <row r="5727">
          <cell r="E5727" t="str">
            <v>ASN-9056</v>
          </cell>
          <cell r="P5727" t="str">
            <v>ARV</v>
          </cell>
          <cell r="U5727" t="str">
            <v>Aluvia</v>
          </cell>
          <cell r="AJ5727">
            <v>13562.35</v>
          </cell>
        </row>
        <row r="5728">
          <cell r="E5728" t="str">
            <v>ASN-7211</v>
          </cell>
          <cell r="P5728" t="str">
            <v>HRDT</v>
          </cell>
          <cell r="U5728" t="str">
            <v>Uni-Gold</v>
          </cell>
          <cell r="AJ5728">
            <v>1691.15</v>
          </cell>
        </row>
        <row r="5729">
          <cell r="E5729" t="str">
            <v>ASN-21627</v>
          </cell>
          <cell r="P5729" t="str">
            <v>ARV</v>
          </cell>
          <cell r="U5729" t="str">
            <v>Generic</v>
          </cell>
          <cell r="AJ5729" t="str">
            <v/>
          </cell>
        </row>
        <row r="5730">
          <cell r="E5730" t="str">
            <v>ASN-14884</v>
          </cell>
          <cell r="P5730" t="str">
            <v>HRDT</v>
          </cell>
          <cell r="U5730" t="str">
            <v>Determine</v>
          </cell>
          <cell r="AJ5730">
            <v>1470.09</v>
          </cell>
        </row>
        <row r="5731">
          <cell r="E5731" t="str">
            <v>ASN-6153</v>
          </cell>
          <cell r="P5731" t="str">
            <v>ARV</v>
          </cell>
          <cell r="U5731" t="str">
            <v>Norvir</v>
          </cell>
          <cell r="AJ5731">
            <v>985.78</v>
          </cell>
        </row>
        <row r="5732">
          <cell r="E5732" t="str">
            <v>ASN-27583</v>
          </cell>
          <cell r="P5732" t="str">
            <v>ARV</v>
          </cell>
          <cell r="U5732" t="str">
            <v>Generic</v>
          </cell>
          <cell r="AJ5732">
            <v>27376.22</v>
          </cell>
        </row>
        <row r="5733">
          <cell r="E5733" t="str">
            <v>ASN-26388</v>
          </cell>
          <cell r="P5733" t="str">
            <v>ARV</v>
          </cell>
          <cell r="U5733" t="str">
            <v>Kaletra</v>
          </cell>
          <cell r="AJ5733">
            <v>828.23</v>
          </cell>
        </row>
        <row r="5734">
          <cell r="E5734" t="str">
            <v>ASN-8903</v>
          </cell>
          <cell r="P5734" t="str">
            <v>ARV</v>
          </cell>
          <cell r="U5734" t="str">
            <v>Generic</v>
          </cell>
          <cell r="AJ5734">
            <v>11138.89</v>
          </cell>
        </row>
        <row r="5735">
          <cell r="E5735" t="str">
            <v>ASN-30671</v>
          </cell>
          <cell r="P5735" t="str">
            <v>ARV</v>
          </cell>
          <cell r="U5735" t="str">
            <v>Generic</v>
          </cell>
          <cell r="AJ5735" t="str">
            <v/>
          </cell>
        </row>
        <row r="5736">
          <cell r="E5736" t="str">
            <v>ASN-31765</v>
          </cell>
          <cell r="P5736" t="str">
            <v>HRDT</v>
          </cell>
          <cell r="U5736" t="str">
            <v>Uni-Gold</v>
          </cell>
          <cell r="AJ5736" t="str">
            <v/>
          </cell>
        </row>
        <row r="5737">
          <cell r="E5737" t="str">
            <v>ASN-24717</v>
          </cell>
          <cell r="P5737" t="str">
            <v>HRDT</v>
          </cell>
          <cell r="U5737" t="str">
            <v>Colloidal Gold</v>
          </cell>
          <cell r="AJ5737">
            <v>26266.34</v>
          </cell>
        </row>
        <row r="5738">
          <cell r="E5738" t="str">
            <v>ASN-33331</v>
          </cell>
          <cell r="P5738" t="str">
            <v>ARV</v>
          </cell>
          <cell r="U5738" t="str">
            <v>Kaletra</v>
          </cell>
          <cell r="AJ5738" t="str">
            <v/>
          </cell>
        </row>
        <row r="5739">
          <cell r="E5739" t="str">
            <v>ASN-12162</v>
          </cell>
          <cell r="P5739" t="str">
            <v>HRDT</v>
          </cell>
          <cell r="U5739" t="str">
            <v>Bioline</v>
          </cell>
          <cell r="AJ5739">
            <v>22523.119999999999</v>
          </cell>
        </row>
        <row r="5740">
          <cell r="E5740" t="str">
            <v>ASN-16634</v>
          </cell>
          <cell r="P5740" t="str">
            <v>HRDT</v>
          </cell>
          <cell r="U5740" t="str">
            <v>Determine</v>
          </cell>
          <cell r="AJ5740" t="str">
            <v/>
          </cell>
        </row>
        <row r="5741">
          <cell r="E5741" t="str">
            <v>ASN-31756</v>
          </cell>
          <cell r="P5741" t="str">
            <v>ARV</v>
          </cell>
          <cell r="U5741" t="str">
            <v>Generic</v>
          </cell>
          <cell r="AJ5741">
            <v>929.85</v>
          </cell>
        </row>
        <row r="5742">
          <cell r="E5742" t="str">
            <v>ASN-6764</v>
          </cell>
          <cell r="P5742" t="str">
            <v>ARV</v>
          </cell>
          <cell r="U5742" t="str">
            <v>Generic</v>
          </cell>
          <cell r="AJ5742">
            <v>1836.81</v>
          </cell>
        </row>
        <row r="5743">
          <cell r="E5743" t="str">
            <v>ASN-8574</v>
          </cell>
          <cell r="P5743" t="str">
            <v>HRDT</v>
          </cell>
          <cell r="U5743" t="str">
            <v>Uni-Gold</v>
          </cell>
          <cell r="AJ5743">
            <v>634.36</v>
          </cell>
        </row>
        <row r="5744">
          <cell r="E5744" t="str">
            <v>ASN-7581</v>
          </cell>
          <cell r="P5744" t="str">
            <v>ARV</v>
          </cell>
          <cell r="U5744" t="str">
            <v>Generic</v>
          </cell>
          <cell r="AJ5744" t="str">
            <v/>
          </cell>
        </row>
        <row r="5745">
          <cell r="E5745" t="str">
            <v>ASN-26882</v>
          </cell>
          <cell r="P5745" t="str">
            <v>ARV</v>
          </cell>
          <cell r="U5745" t="str">
            <v>Generic</v>
          </cell>
          <cell r="AJ5745" t="str">
            <v/>
          </cell>
        </row>
        <row r="5746">
          <cell r="E5746" t="str">
            <v>ASN-24721</v>
          </cell>
          <cell r="P5746" t="str">
            <v>HRDT</v>
          </cell>
          <cell r="U5746" t="str">
            <v>Uni-Gold</v>
          </cell>
          <cell r="AJ5746" t="str">
            <v/>
          </cell>
        </row>
        <row r="5747">
          <cell r="E5747" t="str">
            <v>ASN-7317</v>
          </cell>
          <cell r="P5747" t="str">
            <v>ARV</v>
          </cell>
          <cell r="U5747" t="str">
            <v>Generic</v>
          </cell>
          <cell r="AJ5747">
            <v>3296.58</v>
          </cell>
        </row>
        <row r="5748">
          <cell r="E5748" t="str">
            <v>ASN-11156</v>
          </cell>
          <cell r="P5748" t="str">
            <v>ARV</v>
          </cell>
          <cell r="U5748" t="str">
            <v>Generic</v>
          </cell>
          <cell r="AJ5748">
            <v>16359.2</v>
          </cell>
        </row>
        <row r="5749">
          <cell r="E5749" t="str">
            <v>ASN-20160</v>
          </cell>
          <cell r="P5749" t="str">
            <v>ARV</v>
          </cell>
          <cell r="U5749" t="str">
            <v>Generic</v>
          </cell>
          <cell r="AJ5749">
            <v>17997.84</v>
          </cell>
        </row>
        <row r="5750">
          <cell r="E5750" t="str">
            <v>ASN-33865</v>
          </cell>
          <cell r="P5750" t="str">
            <v>ARV</v>
          </cell>
          <cell r="U5750" t="str">
            <v>Generic</v>
          </cell>
          <cell r="AJ5750" t="str">
            <v/>
          </cell>
        </row>
        <row r="5751">
          <cell r="E5751" t="str">
            <v>ASN-6680</v>
          </cell>
          <cell r="P5751" t="str">
            <v>ARV</v>
          </cell>
          <cell r="U5751" t="str">
            <v>Invirase</v>
          </cell>
          <cell r="AJ5751" t="str">
            <v/>
          </cell>
        </row>
        <row r="5752">
          <cell r="E5752" t="str">
            <v>ASN-32420</v>
          </cell>
          <cell r="P5752" t="str">
            <v>ARV</v>
          </cell>
          <cell r="U5752" t="str">
            <v>Isentress</v>
          </cell>
          <cell r="AJ5752" t="str">
            <v/>
          </cell>
        </row>
        <row r="5753">
          <cell r="E5753" t="str">
            <v>ASN-16036</v>
          </cell>
          <cell r="P5753" t="str">
            <v>ARV</v>
          </cell>
          <cell r="U5753" t="str">
            <v>Generic</v>
          </cell>
          <cell r="AJ5753">
            <v>13180.76</v>
          </cell>
        </row>
        <row r="5754">
          <cell r="E5754" t="str">
            <v>ASN-32231</v>
          </cell>
          <cell r="P5754" t="str">
            <v>HRDT</v>
          </cell>
          <cell r="U5754" t="str">
            <v>Determine</v>
          </cell>
          <cell r="AJ5754" t="str">
            <v/>
          </cell>
        </row>
        <row r="5755">
          <cell r="E5755" t="str">
            <v>ASN-8037</v>
          </cell>
          <cell r="P5755" t="str">
            <v>ARV</v>
          </cell>
          <cell r="U5755" t="str">
            <v>Aluvia</v>
          </cell>
          <cell r="AJ5755">
            <v>2173.4</v>
          </cell>
        </row>
        <row r="5756">
          <cell r="E5756" t="str">
            <v>ASN-31337</v>
          </cell>
          <cell r="P5756" t="str">
            <v>HRDT</v>
          </cell>
          <cell r="U5756" t="str">
            <v>Determine</v>
          </cell>
          <cell r="AJ5756" t="str">
            <v/>
          </cell>
        </row>
        <row r="5757">
          <cell r="E5757" t="str">
            <v>ASN-28629</v>
          </cell>
          <cell r="P5757" t="str">
            <v>ARV</v>
          </cell>
          <cell r="U5757" t="str">
            <v>Intelence</v>
          </cell>
          <cell r="AJ5757" t="str">
            <v/>
          </cell>
        </row>
        <row r="5758">
          <cell r="E5758" t="str">
            <v>ASN-26882</v>
          </cell>
          <cell r="P5758" t="str">
            <v>ARV</v>
          </cell>
          <cell r="U5758" t="str">
            <v>Generic</v>
          </cell>
          <cell r="AJ5758" t="str">
            <v/>
          </cell>
        </row>
        <row r="5759">
          <cell r="E5759" t="str">
            <v>ASN-22952</v>
          </cell>
          <cell r="P5759" t="str">
            <v>ARV</v>
          </cell>
          <cell r="U5759" t="str">
            <v>Generic</v>
          </cell>
          <cell r="AJ5759">
            <v>672.49</v>
          </cell>
        </row>
        <row r="5760">
          <cell r="E5760" t="str">
            <v>ASN-32122</v>
          </cell>
          <cell r="P5760" t="str">
            <v>ARV</v>
          </cell>
          <cell r="U5760" t="str">
            <v>Generic</v>
          </cell>
          <cell r="AJ5760" t="str">
            <v/>
          </cell>
        </row>
        <row r="5761">
          <cell r="E5761" t="str">
            <v>ASN-25670</v>
          </cell>
          <cell r="P5761" t="str">
            <v>ARV</v>
          </cell>
          <cell r="U5761" t="str">
            <v>Norvir</v>
          </cell>
          <cell r="AJ5761">
            <v>3765.28</v>
          </cell>
        </row>
        <row r="5762">
          <cell r="E5762" t="str">
            <v>ASN-7661</v>
          </cell>
          <cell r="P5762" t="str">
            <v>ARV</v>
          </cell>
          <cell r="U5762" t="str">
            <v>Generic</v>
          </cell>
          <cell r="AJ5762" t="str">
            <v/>
          </cell>
        </row>
        <row r="5763">
          <cell r="E5763" t="str">
            <v>ASN-31331</v>
          </cell>
          <cell r="P5763" t="str">
            <v>HRDT</v>
          </cell>
          <cell r="U5763" t="str">
            <v>Determine</v>
          </cell>
          <cell r="AJ5763" t="str">
            <v/>
          </cell>
        </row>
        <row r="5764">
          <cell r="E5764" t="str">
            <v>ASN-26334</v>
          </cell>
          <cell r="P5764" t="str">
            <v>ARV</v>
          </cell>
          <cell r="U5764" t="str">
            <v>Generic</v>
          </cell>
          <cell r="AJ5764">
            <v>1899.89</v>
          </cell>
        </row>
        <row r="5765">
          <cell r="E5765" t="str">
            <v>ASN-11623</v>
          </cell>
          <cell r="P5765" t="str">
            <v>ARV</v>
          </cell>
          <cell r="U5765" t="str">
            <v>Generic</v>
          </cell>
          <cell r="AJ5765">
            <v>1794.89</v>
          </cell>
        </row>
        <row r="5766">
          <cell r="E5766" t="str">
            <v>ASN-19166</v>
          </cell>
          <cell r="P5766" t="str">
            <v>ARV</v>
          </cell>
          <cell r="U5766" t="str">
            <v>Generic</v>
          </cell>
          <cell r="AJ5766" t="str">
            <v/>
          </cell>
        </row>
        <row r="5767">
          <cell r="E5767" t="str">
            <v>ASN-22277</v>
          </cell>
          <cell r="P5767" t="str">
            <v>HRDT</v>
          </cell>
          <cell r="U5767" t="str">
            <v>Determine</v>
          </cell>
          <cell r="AJ5767" t="str">
            <v/>
          </cell>
        </row>
        <row r="5768">
          <cell r="E5768" t="str">
            <v>ASN-5841</v>
          </cell>
          <cell r="P5768" t="str">
            <v>ARV</v>
          </cell>
          <cell r="U5768" t="str">
            <v>Generic</v>
          </cell>
          <cell r="AJ5768">
            <v>1701.1</v>
          </cell>
        </row>
        <row r="5769">
          <cell r="E5769" t="str">
            <v>ASN-15442</v>
          </cell>
          <cell r="P5769" t="str">
            <v>ARV</v>
          </cell>
          <cell r="U5769" t="str">
            <v>Generic</v>
          </cell>
          <cell r="AJ5769">
            <v>3840.85</v>
          </cell>
        </row>
        <row r="5770">
          <cell r="E5770" t="str">
            <v>ASN-32779</v>
          </cell>
          <cell r="P5770" t="str">
            <v>ARV</v>
          </cell>
          <cell r="U5770" t="str">
            <v>Generic</v>
          </cell>
          <cell r="AJ5770">
            <v>3868.49</v>
          </cell>
        </row>
        <row r="5771">
          <cell r="E5771" t="str">
            <v>ASN-17084</v>
          </cell>
          <cell r="P5771" t="str">
            <v>HRDT</v>
          </cell>
          <cell r="U5771" t="str">
            <v>Determine</v>
          </cell>
          <cell r="AJ5771">
            <v>22617.38</v>
          </cell>
        </row>
        <row r="5772">
          <cell r="E5772" t="str">
            <v>ASN-10179</v>
          </cell>
          <cell r="P5772" t="str">
            <v>ARV</v>
          </cell>
          <cell r="U5772" t="str">
            <v>Norvir</v>
          </cell>
          <cell r="AJ5772">
            <v>4588.0200000000004</v>
          </cell>
        </row>
        <row r="5773">
          <cell r="E5773" t="str">
            <v>ASN-8900</v>
          </cell>
          <cell r="P5773" t="str">
            <v>ARV</v>
          </cell>
          <cell r="U5773" t="str">
            <v>Generic</v>
          </cell>
          <cell r="AJ5773" t="str">
            <v/>
          </cell>
        </row>
        <row r="5774">
          <cell r="E5774" t="str">
            <v>ASN-33865</v>
          </cell>
          <cell r="P5774" t="str">
            <v>ARV</v>
          </cell>
          <cell r="U5774" t="str">
            <v>Generic</v>
          </cell>
          <cell r="AJ5774" t="str">
            <v/>
          </cell>
        </row>
        <row r="5775">
          <cell r="E5775" t="str">
            <v>ASN-17525</v>
          </cell>
          <cell r="P5775" t="str">
            <v>HRDT</v>
          </cell>
          <cell r="U5775" t="str">
            <v>Determine</v>
          </cell>
          <cell r="AJ5775">
            <v>24927.19</v>
          </cell>
        </row>
        <row r="5776">
          <cell r="E5776" t="str">
            <v>ASN-6752</v>
          </cell>
          <cell r="P5776" t="str">
            <v>HRDT</v>
          </cell>
          <cell r="U5776" t="str">
            <v>Determine</v>
          </cell>
          <cell r="AJ5776">
            <v>18862.39</v>
          </cell>
        </row>
        <row r="5777">
          <cell r="E5777" t="str">
            <v>ASN-19859</v>
          </cell>
          <cell r="P5777" t="str">
            <v>ARV</v>
          </cell>
          <cell r="U5777" t="str">
            <v>Generic</v>
          </cell>
          <cell r="AJ5777" t="str">
            <v/>
          </cell>
        </row>
        <row r="5778">
          <cell r="E5778" t="str">
            <v>ASN-6251</v>
          </cell>
          <cell r="P5778" t="str">
            <v>ARV</v>
          </cell>
          <cell r="U5778" t="str">
            <v>Generic</v>
          </cell>
          <cell r="AJ5778">
            <v>8747.56</v>
          </cell>
        </row>
        <row r="5779">
          <cell r="E5779" t="str">
            <v>ASN-28629</v>
          </cell>
          <cell r="P5779" t="str">
            <v>ARV</v>
          </cell>
          <cell r="U5779" t="str">
            <v>Prezista</v>
          </cell>
          <cell r="AJ5779" t="str">
            <v/>
          </cell>
        </row>
        <row r="5780">
          <cell r="E5780" t="str">
            <v>ASN-26882</v>
          </cell>
          <cell r="P5780" t="str">
            <v>ARV</v>
          </cell>
          <cell r="U5780" t="str">
            <v>Generic</v>
          </cell>
          <cell r="AJ5780" t="str">
            <v/>
          </cell>
        </row>
        <row r="5781">
          <cell r="E5781" t="str">
            <v>ASN-24433</v>
          </cell>
          <cell r="P5781" t="str">
            <v>ARV</v>
          </cell>
          <cell r="U5781" t="str">
            <v>Generic</v>
          </cell>
          <cell r="AJ5781" t="str">
            <v/>
          </cell>
        </row>
        <row r="5782">
          <cell r="E5782" t="str">
            <v>ASN-13851</v>
          </cell>
          <cell r="P5782" t="str">
            <v>HRDT</v>
          </cell>
          <cell r="U5782" t="str">
            <v>Determine</v>
          </cell>
          <cell r="AJ5782">
            <v>9894.85</v>
          </cell>
        </row>
        <row r="5783">
          <cell r="E5783" t="str">
            <v>ASN-21751</v>
          </cell>
          <cell r="P5783" t="str">
            <v>HRDT</v>
          </cell>
          <cell r="U5783" t="str">
            <v>Uni-Gold</v>
          </cell>
          <cell r="AJ5783" t="str">
            <v/>
          </cell>
        </row>
        <row r="5784">
          <cell r="E5784" t="str">
            <v>ASN-10756</v>
          </cell>
          <cell r="P5784" t="str">
            <v>HRDT</v>
          </cell>
          <cell r="U5784" t="str">
            <v>Bioline</v>
          </cell>
          <cell r="AJ5784">
            <v>24382.98</v>
          </cell>
        </row>
        <row r="5785">
          <cell r="E5785" t="str">
            <v>ASN-22193</v>
          </cell>
          <cell r="P5785" t="str">
            <v>ARV</v>
          </cell>
          <cell r="U5785" t="str">
            <v>Generic</v>
          </cell>
          <cell r="AJ5785">
            <v>2454.46</v>
          </cell>
        </row>
        <row r="5786">
          <cell r="E5786" t="str">
            <v>ASN-5934</v>
          </cell>
          <cell r="P5786" t="str">
            <v>ARV</v>
          </cell>
          <cell r="U5786" t="str">
            <v>Epivir</v>
          </cell>
          <cell r="AJ5786" t="str">
            <v/>
          </cell>
        </row>
        <row r="5787">
          <cell r="E5787" t="str">
            <v>ASN-31173</v>
          </cell>
          <cell r="P5787" t="str">
            <v>ARV</v>
          </cell>
          <cell r="U5787" t="str">
            <v>Kaletra</v>
          </cell>
          <cell r="AJ5787">
            <v>9768.2199999999993</v>
          </cell>
        </row>
        <row r="5788">
          <cell r="E5788" t="str">
            <v>ASN-6188</v>
          </cell>
          <cell r="P5788" t="str">
            <v>ARV</v>
          </cell>
          <cell r="U5788" t="str">
            <v>Aluvia</v>
          </cell>
          <cell r="AJ5788">
            <v>4755.76</v>
          </cell>
        </row>
        <row r="5789">
          <cell r="E5789" t="str">
            <v>ASN-23875</v>
          </cell>
          <cell r="P5789" t="str">
            <v>ARV</v>
          </cell>
          <cell r="U5789" t="str">
            <v>Generic</v>
          </cell>
          <cell r="AJ5789" t="str">
            <v/>
          </cell>
        </row>
        <row r="5790">
          <cell r="E5790" t="str">
            <v>ASN-13372</v>
          </cell>
          <cell r="P5790" t="str">
            <v>ARV</v>
          </cell>
          <cell r="U5790" t="str">
            <v>Generic</v>
          </cell>
          <cell r="AJ5790">
            <v>98521.56</v>
          </cell>
        </row>
        <row r="5791">
          <cell r="E5791" t="str">
            <v>ASN-13723</v>
          </cell>
          <cell r="P5791" t="str">
            <v>ARV</v>
          </cell>
          <cell r="U5791" t="str">
            <v>Kaletra</v>
          </cell>
          <cell r="AJ5791">
            <v>6941.12</v>
          </cell>
        </row>
        <row r="5792">
          <cell r="E5792" t="str">
            <v>ASN-32122</v>
          </cell>
          <cell r="P5792" t="str">
            <v>ARV</v>
          </cell>
          <cell r="U5792" t="str">
            <v>Generic</v>
          </cell>
          <cell r="AJ5792" t="str">
            <v/>
          </cell>
        </row>
        <row r="5793">
          <cell r="E5793" t="str">
            <v>ASN-9514</v>
          </cell>
          <cell r="P5793" t="str">
            <v>ARV</v>
          </cell>
          <cell r="U5793" t="str">
            <v>Generic</v>
          </cell>
          <cell r="AJ5793">
            <v>6038.21</v>
          </cell>
        </row>
        <row r="5794">
          <cell r="E5794" t="str">
            <v>ASN-17262</v>
          </cell>
          <cell r="P5794" t="str">
            <v>ARV</v>
          </cell>
          <cell r="U5794" t="str">
            <v>Generic</v>
          </cell>
          <cell r="AJ5794">
            <v>2148.1</v>
          </cell>
        </row>
        <row r="5795">
          <cell r="E5795" t="str">
            <v>ASN-15880</v>
          </cell>
          <cell r="P5795" t="str">
            <v>ARV</v>
          </cell>
          <cell r="U5795" t="str">
            <v>Generic</v>
          </cell>
          <cell r="AJ5795">
            <v>24250.15</v>
          </cell>
        </row>
        <row r="5796">
          <cell r="E5796" t="str">
            <v>ASN-30377</v>
          </cell>
          <cell r="P5796" t="str">
            <v>ARV</v>
          </cell>
          <cell r="U5796" t="str">
            <v>Generic</v>
          </cell>
          <cell r="AJ5796" t="str">
            <v/>
          </cell>
        </row>
        <row r="5797">
          <cell r="E5797" t="str">
            <v>ASN-23308</v>
          </cell>
          <cell r="P5797" t="str">
            <v>ARV</v>
          </cell>
          <cell r="U5797" t="str">
            <v>Generic</v>
          </cell>
          <cell r="AJ5797">
            <v>3231.11</v>
          </cell>
        </row>
        <row r="5798">
          <cell r="E5798" t="str">
            <v>ASN-5947</v>
          </cell>
          <cell r="P5798" t="str">
            <v>ARV</v>
          </cell>
          <cell r="U5798" t="str">
            <v>Crixivan</v>
          </cell>
          <cell r="AJ5798">
            <v>395</v>
          </cell>
        </row>
        <row r="5799">
          <cell r="E5799" t="str">
            <v>ASN-9835</v>
          </cell>
          <cell r="P5799" t="str">
            <v>HRDT</v>
          </cell>
          <cell r="U5799" t="str">
            <v>Uni-Gold</v>
          </cell>
          <cell r="AJ5799">
            <v>897.87</v>
          </cell>
        </row>
        <row r="5800">
          <cell r="E5800" t="str">
            <v>ASN-11511</v>
          </cell>
          <cell r="P5800" t="str">
            <v>ARV</v>
          </cell>
          <cell r="U5800" t="str">
            <v>Generic</v>
          </cell>
          <cell r="AJ5800" t="str">
            <v/>
          </cell>
        </row>
        <row r="5801">
          <cell r="E5801" t="str">
            <v>ASN-6130</v>
          </cell>
          <cell r="P5801" t="str">
            <v>ARV</v>
          </cell>
          <cell r="U5801" t="str">
            <v>Norvir</v>
          </cell>
          <cell r="AJ5801">
            <v>2204.08</v>
          </cell>
        </row>
        <row r="5802">
          <cell r="E5802" t="str">
            <v>ASN-19634</v>
          </cell>
          <cell r="P5802" t="str">
            <v>HRDT</v>
          </cell>
          <cell r="U5802" t="str">
            <v>Determine</v>
          </cell>
          <cell r="AJ5802">
            <v>36428.239999999998</v>
          </cell>
        </row>
        <row r="5803">
          <cell r="E5803" t="str">
            <v>ASN-15788</v>
          </cell>
          <cell r="P5803" t="str">
            <v>ARV</v>
          </cell>
          <cell r="U5803" t="str">
            <v>Kaletra</v>
          </cell>
          <cell r="AJ5803" t="str">
            <v/>
          </cell>
        </row>
        <row r="5804">
          <cell r="E5804" t="str">
            <v>ASN-6062</v>
          </cell>
          <cell r="P5804" t="str">
            <v>ARV</v>
          </cell>
          <cell r="U5804" t="str">
            <v>Generic</v>
          </cell>
          <cell r="AJ5804">
            <v>11884.14</v>
          </cell>
        </row>
        <row r="5805">
          <cell r="E5805" t="str">
            <v>ASN-30463</v>
          </cell>
          <cell r="P5805" t="str">
            <v>ARV</v>
          </cell>
          <cell r="U5805" t="str">
            <v>Generic</v>
          </cell>
          <cell r="AJ5805" t="str">
            <v/>
          </cell>
        </row>
        <row r="5806">
          <cell r="E5806" t="str">
            <v>ASN-5076</v>
          </cell>
          <cell r="P5806" t="str">
            <v>HRDT</v>
          </cell>
          <cell r="U5806" t="str">
            <v>Bioline</v>
          </cell>
          <cell r="AJ5806">
            <v>82236.740000000005</v>
          </cell>
        </row>
        <row r="5807">
          <cell r="E5807" t="str">
            <v>ASN-11058</v>
          </cell>
          <cell r="P5807" t="str">
            <v>HRDT</v>
          </cell>
          <cell r="U5807" t="str">
            <v>Bioline</v>
          </cell>
          <cell r="AJ5807">
            <v>5054.68</v>
          </cell>
        </row>
        <row r="5808">
          <cell r="E5808" t="str">
            <v>ASN-18913</v>
          </cell>
          <cell r="P5808" t="str">
            <v>ARV</v>
          </cell>
          <cell r="U5808" t="str">
            <v>Generic</v>
          </cell>
          <cell r="AJ5808">
            <v>10533.01</v>
          </cell>
        </row>
        <row r="5809">
          <cell r="E5809" t="str">
            <v>ASN-25604</v>
          </cell>
          <cell r="P5809" t="str">
            <v>ARV</v>
          </cell>
          <cell r="U5809" t="str">
            <v>Generic</v>
          </cell>
          <cell r="AJ5809">
            <v>6758.01</v>
          </cell>
        </row>
        <row r="5810">
          <cell r="E5810" t="str">
            <v>ASN-15986</v>
          </cell>
          <cell r="P5810" t="str">
            <v>HRDT</v>
          </cell>
          <cell r="U5810" t="str">
            <v>Determine</v>
          </cell>
          <cell r="AJ5810">
            <v>13037.01</v>
          </cell>
        </row>
        <row r="5811">
          <cell r="E5811" t="str">
            <v>ASN-22749</v>
          </cell>
          <cell r="P5811" t="str">
            <v>HRDT</v>
          </cell>
          <cell r="U5811" t="str">
            <v>Determine</v>
          </cell>
          <cell r="AJ5811" t="str">
            <v/>
          </cell>
        </row>
        <row r="5812">
          <cell r="E5812" t="str">
            <v>ASN-27098</v>
          </cell>
          <cell r="P5812" t="str">
            <v>ARV</v>
          </cell>
          <cell r="U5812" t="str">
            <v>Aluvia</v>
          </cell>
          <cell r="AJ5812">
            <v>1779.1</v>
          </cell>
        </row>
        <row r="5813">
          <cell r="E5813" t="str">
            <v>ASN-6113</v>
          </cell>
          <cell r="P5813" t="str">
            <v>ARV</v>
          </cell>
          <cell r="U5813" t="str">
            <v>Generic</v>
          </cell>
          <cell r="AJ5813" t="str">
            <v/>
          </cell>
        </row>
        <row r="5814">
          <cell r="E5814" t="str">
            <v>ASN-27609</v>
          </cell>
          <cell r="P5814" t="str">
            <v>ARV</v>
          </cell>
          <cell r="U5814" t="str">
            <v>Isentress</v>
          </cell>
          <cell r="AJ5814" t="str">
            <v/>
          </cell>
        </row>
        <row r="5815">
          <cell r="E5815" t="str">
            <v>ASN-33454</v>
          </cell>
          <cell r="P5815" t="str">
            <v>ARV</v>
          </cell>
          <cell r="U5815" t="str">
            <v>Norvir</v>
          </cell>
          <cell r="AJ5815" t="str">
            <v/>
          </cell>
        </row>
        <row r="5816">
          <cell r="E5816" t="str">
            <v>ASN-4927</v>
          </cell>
          <cell r="P5816" t="str">
            <v>HRDT</v>
          </cell>
          <cell r="U5816" t="str">
            <v>Uni-Gold</v>
          </cell>
          <cell r="AJ5816">
            <v>18937.3</v>
          </cell>
        </row>
        <row r="5817">
          <cell r="E5817" t="str">
            <v>ASN-21703</v>
          </cell>
          <cell r="P5817" t="str">
            <v>ARV</v>
          </cell>
          <cell r="U5817" t="str">
            <v>Generic</v>
          </cell>
          <cell r="AJ5817">
            <v>37479.21</v>
          </cell>
        </row>
        <row r="5818">
          <cell r="E5818" t="str">
            <v>ASN-33855</v>
          </cell>
          <cell r="P5818" t="str">
            <v>ARV</v>
          </cell>
          <cell r="U5818" t="str">
            <v>Prezista</v>
          </cell>
          <cell r="AJ5818" t="str">
            <v/>
          </cell>
        </row>
        <row r="5819">
          <cell r="E5819" t="str">
            <v>ASN-27810</v>
          </cell>
          <cell r="P5819" t="str">
            <v>ARV</v>
          </cell>
          <cell r="U5819" t="str">
            <v>Generic</v>
          </cell>
          <cell r="AJ5819">
            <v>3790.32</v>
          </cell>
        </row>
        <row r="5820">
          <cell r="E5820" t="str">
            <v>ASN-11974</v>
          </cell>
          <cell r="P5820" t="str">
            <v>HRDT</v>
          </cell>
          <cell r="U5820" t="str">
            <v>Bioline</v>
          </cell>
          <cell r="AJ5820">
            <v>22086.15</v>
          </cell>
        </row>
        <row r="5821">
          <cell r="E5821" t="str">
            <v>ASN-24721</v>
          </cell>
          <cell r="P5821" t="str">
            <v>HRDT</v>
          </cell>
          <cell r="U5821" t="str">
            <v>Uni-Gold</v>
          </cell>
          <cell r="AJ5821" t="str">
            <v/>
          </cell>
        </row>
        <row r="5822">
          <cell r="E5822" t="str">
            <v>ASN-7301</v>
          </cell>
          <cell r="P5822" t="str">
            <v>ARV</v>
          </cell>
          <cell r="U5822" t="str">
            <v>Generic</v>
          </cell>
          <cell r="AJ5822">
            <v>9535.67</v>
          </cell>
        </row>
        <row r="5823">
          <cell r="E5823" t="str">
            <v>ASN-6264</v>
          </cell>
          <cell r="P5823" t="str">
            <v>ARV</v>
          </cell>
          <cell r="U5823" t="str">
            <v>Generic</v>
          </cell>
          <cell r="AJ5823" t="str">
            <v/>
          </cell>
        </row>
        <row r="5824">
          <cell r="E5824" t="str">
            <v>ASN-9217</v>
          </cell>
          <cell r="P5824" t="str">
            <v>ARV</v>
          </cell>
          <cell r="U5824" t="str">
            <v>Generic</v>
          </cell>
          <cell r="AJ5824" t="str">
            <v/>
          </cell>
        </row>
        <row r="5825">
          <cell r="E5825" t="str">
            <v>ASN-5160</v>
          </cell>
          <cell r="P5825" t="str">
            <v>ARV</v>
          </cell>
          <cell r="U5825" t="str">
            <v>Prezista</v>
          </cell>
          <cell r="AJ5825">
            <v>1000.94</v>
          </cell>
        </row>
        <row r="5826">
          <cell r="E5826" t="str">
            <v>ASN-16320</v>
          </cell>
          <cell r="P5826" t="str">
            <v>ARV</v>
          </cell>
          <cell r="U5826" t="str">
            <v>Generic</v>
          </cell>
          <cell r="AJ5826">
            <v>935.89</v>
          </cell>
        </row>
        <row r="5827">
          <cell r="E5827" t="str">
            <v>ASN-6724</v>
          </cell>
          <cell r="P5827" t="str">
            <v>ARV</v>
          </cell>
          <cell r="U5827" t="str">
            <v>Viread</v>
          </cell>
          <cell r="AJ5827" t="str">
            <v/>
          </cell>
        </row>
        <row r="5828">
          <cell r="E5828" t="str">
            <v>ASN-9248</v>
          </cell>
          <cell r="P5828" t="str">
            <v>HRDT</v>
          </cell>
          <cell r="U5828" t="str">
            <v>Stat-Pak</v>
          </cell>
          <cell r="AJ5828">
            <v>1219.8499999999999</v>
          </cell>
        </row>
        <row r="5829">
          <cell r="E5829" t="str">
            <v>ASN-5446</v>
          </cell>
          <cell r="P5829" t="str">
            <v>ARV</v>
          </cell>
          <cell r="U5829" t="str">
            <v>Generic</v>
          </cell>
          <cell r="AJ5829" t="str">
            <v/>
          </cell>
        </row>
        <row r="5830">
          <cell r="E5830" t="str">
            <v>ASN-17956</v>
          </cell>
          <cell r="P5830" t="str">
            <v>ARV</v>
          </cell>
          <cell r="U5830" t="str">
            <v>Norvir</v>
          </cell>
          <cell r="AJ5830">
            <v>1253.45</v>
          </cell>
        </row>
        <row r="5831">
          <cell r="E5831" t="str">
            <v>ASN-28479</v>
          </cell>
          <cell r="P5831" t="str">
            <v>HRDT</v>
          </cell>
          <cell r="U5831" t="str">
            <v>Stat-Pak</v>
          </cell>
          <cell r="AJ5831">
            <v>2516.62</v>
          </cell>
        </row>
        <row r="5832">
          <cell r="E5832" t="str">
            <v>ASN-25890</v>
          </cell>
          <cell r="P5832" t="str">
            <v>ARV</v>
          </cell>
          <cell r="U5832" t="str">
            <v>Generic</v>
          </cell>
          <cell r="AJ5832">
            <v>68350.52</v>
          </cell>
        </row>
        <row r="5833">
          <cell r="E5833" t="str">
            <v>ASN-7022</v>
          </cell>
          <cell r="P5833" t="str">
            <v>ARV</v>
          </cell>
          <cell r="U5833" t="str">
            <v>Generic</v>
          </cell>
          <cell r="AJ5833">
            <v>4885.2</v>
          </cell>
        </row>
        <row r="5834">
          <cell r="E5834" t="str">
            <v>ASN-6734</v>
          </cell>
          <cell r="P5834" t="str">
            <v>HRDT</v>
          </cell>
          <cell r="U5834" t="str">
            <v>Uni-Gold</v>
          </cell>
          <cell r="AJ5834" t="str">
            <v/>
          </cell>
        </row>
        <row r="5835">
          <cell r="E5835" t="str">
            <v>ASN-13033</v>
          </cell>
          <cell r="P5835" t="str">
            <v>HRDT</v>
          </cell>
          <cell r="U5835" t="str">
            <v>Determine</v>
          </cell>
          <cell r="AJ5835">
            <v>22614.240000000002</v>
          </cell>
        </row>
        <row r="5836">
          <cell r="E5836" t="str">
            <v>ASN-33852</v>
          </cell>
          <cell r="P5836" t="str">
            <v>ARV</v>
          </cell>
          <cell r="U5836" t="str">
            <v>Generic</v>
          </cell>
          <cell r="AJ5836" t="str">
            <v/>
          </cell>
        </row>
        <row r="5837">
          <cell r="E5837" t="str">
            <v>ASN-29936</v>
          </cell>
          <cell r="P5837" t="str">
            <v>HRDT</v>
          </cell>
          <cell r="U5837" t="str">
            <v>Determine</v>
          </cell>
          <cell r="AJ5837">
            <v>15890.52</v>
          </cell>
        </row>
        <row r="5838">
          <cell r="E5838" t="str">
            <v>ASN-27587</v>
          </cell>
          <cell r="P5838" t="str">
            <v>ARV</v>
          </cell>
          <cell r="U5838" t="str">
            <v>Generic</v>
          </cell>
          <cell r="AJ5838">
            <v>12091.91</v>
          </cell>
        </row>
        <row r="5839">
          <cell r="E5839" t="str">
            <v>ASN-7441</v>
          </cell>
          <cell r="P5839" t="str">
            <v>ARV</v>
          </cell>
          <cell r="U5839" t="str">
            <v>Generic</v>
          </cell>
          <cell r="AJ5839">
            <v>18044.490000000002</v>
          </cell>
        </row>
        <row r="5840">
          <cell r="E5840" t="str">
            <v>ASN-28024</v>
          </cell>
          <cell r="P5840" t="str">
            <v>ARV</v>
          </cell>
          <cell r="U5840" t="str">
            <v>Generic</v>
          </cell>
          <cell r="AJ5840">
            <v>1961.49</v>
          </cell>
        </row>
        <row r="5841">
          <cell r="E5841" t="str">
            <v>ASN-10512</v>
          </cell>
          <cell r="P5841" t="str">
            <v>ARV</v>
          </cell>
          <cell r="U5841" t="str">
            <v>Generic</v>
          </cell>
          <cell r="AJ5841">
            <v>13731.6</v>
          </cell>
        </row>
        <row r="5842">
          <cell r="E5842" t="str">
            <v>ASN-7209</v>
          </cell>
          <cell r="P5842" t="str">
            <v>HRDT</v>
          </cell>
          <cell r="U5842" t="str">
            <v>Uni-Gold</v>
          </cell>
          <cell r="AJ5842">
            <v>592.46</v>
          </cell>
        </row>
        <row r="5843">
          <cell r="E5843" t="str">
            <v>ASN-29481</v>
          </cell>
          <cell r="P5843" t="str">
            <v>HRDT</v>
          </cell>
          <cell r="U5843" t="str">
            <v>DoubleCheck</v>
          </cell>
          <cell r="AJ5843" t="str">
            <v/>
          </cell>
        </row>
        <row r="5844">
          <cell r="E5844" t="str">
            <v>ASN-7805</v>
          </cell>
          <cell r="P5844" t="str">
            <v>ARV</v>
          </cell>
          <cell r="U5844" t="str">
            <v>Stocrin/Sustiva</v>
          </cell>
          <cell r="AJ5844">
            <v>290</v>
          </cell>
        </row>
        <row r="5845">
          <cell r="E5845" t="str">
            <v>ASN-24439</v>
          </cell>
          <cell r="P5845" t="str">
            <v>HRDT</v>
          </cell>
          <cell r="U5845" t="str">
            <v>Colloidal Gold</v>
          </cell>
          <cell r="AJ5845">
            <v>27313</v>
          </cell>
        </row>
        <row r="5846">
          <cell r="E5846" t="str">
            <v>ASN-27609</v>
          </cell>
          <cell r="P5846" t="str">
            <v>ARV</v>
          </cell>
          <cell r="U5846" t="str">
            <v>Intelence</v>
          </cell>
          <cell r="AJ5846" t="str">
            <v/>
          </cell>
        </row>
        <row r="5847">
          <cell r="E5847" t="str">
            <v>ASN-19620</v>
          </cell>
          <cell r="P5847" t="str">
            <v>ARV</v>
          </cell>
          <cell r="U5847" t="str">
            <v>Generic</v>
          </cell>
          <cell r="AJ5847">
            <v>10627.8</v>
          </cell>
        </row>
        <row r="5848">
          <cell r="E5848" t="str">
            <v>ASN-33526</v>
          </cell>
          <cell r="P5848" t="str">
            <v>ARV</v>
          </cell>
          <cell r="U5848" t="str">
            <v>Aluvia</v>
          </cell>
          <cell r="AJ5848" t="str">
            <v/>
          </cell>
        </row>
        <row r="5849">
          <cell r="E5849" t="str">
            <v>ASN-28449</v>
          </cell>
          <cell r="P5849" t="str">
            <v>ARV</v>
          </cell>
          <cell r="U5849" t="str">
            <v>Isentress</v>
          </cell>
          <cell r="AJ5849" t="str">
            <v/>
          </cell>
        </row>
        <row r="5850">
          <cell r="E5850" t="str">
            <v>ASN-7103</v>
          </cell>
          <cell r="P5850" t="str">
            <v>ARV</v>
          </cell>
          <cell r="U5850" t="str">
            <v>Generic</v>
          </cell>
          <cell r="AJ5850">
            <v>4116.8100000000004</v>
          </cell>
        </row>
        <row r="5851">
          <cell r="E5851" t="str">
            <v>ASN-6929</v>
          </cell>
          <cell r="P5851" t="str">
            <v>ARV</v>
          </cell>
          <cell r="U5851" t="str">
            <v>Generic</v>
          </cell>
          <cell r="AJ5851">
            <v>516.35</v>
          </cell>
        </row>
        <row r="5852">
          <cell r="E5852" t="str">
            <v>ASN-9485</v>
          </cell>
          <cell r="P5852" t="str">
            <v>ARV</v>
          </cell>
          <cell r="U5852" t="str">
            <v>Generic</v>
          </cell>
          <cell r="AJ5852">
            <v>15331.5</v>
          </cell>
        </row>
        <row r="5853">
          <cell r="E5853" t="str">
            <v>ASN-24415</v>
          </cell>
          <cell r="P5853" t="str">
            <v>ARV</v>
          </cell>
          <cell r="U5853" t="str">
            <v>Generic</v>
          </cell>
          <cell r="AJ5853" t="str">
            <v/>
          </cell>
        </row>
        <row r="5854">
          <cell r="E5854" t="str">
            <v>ASN-28761</v>
          </cell>
          <cell r="P5854" t="str">
            <v>ARV</v>
          </cell>
          <cell r="U5854" t="str">
            <v>Generic</v>
          </cell>
          <cell r="AJ5854" t="str">
            <v/>
          </cell>
        </row>
        <row r="5855">
          <cell r="E5855" t="str">
            <v>ASN-29597</v>
          </cell>
          <cell r="P5855" t="str">
            <v>ARV</v>
          </cell>
          <cell r="U5855" t="str">
            <v>Generic</v>
          </cell>
          <cell r="AJ5855" t="str">
            <v/>
          </cell>
        </row>
        <row r="5856">
          <cell r="E5856" t="str">
            <v>ASN-33327</v>
          </cell>
          <cell r="P5856" t="str">
            <v>ARV</v>
          </cell>
          <cell r="U5856" t="str">
            <v>Aluvia</v>
          </cell>
          <cell r="AJ5856" t="str">
            <v/>
          </cell>
        </row>
        <row r="5857">
          <cell r="E5857" t="str">
            <v>ASN-28033</v>
          </cell>
          <cell r="P5857" t="str">
            <v>ARV</v>
          </cell>
          <cell r="U5857" t="str">
            <v>Generic</v>
          </cell>
          <cell r="AJ5857" t="str">
            <v/>
          </cell>
        </row>
        <row r="5858">
          <cell r="E5858" t="str">
            <v>ASN-17167</v>
          </cell>
          <cell r="P5858" t="str">
            <v>HRDT</v>
          </cell>
          <cell r="U5858" t="str">
            <v>Determine</v>
          </cell>
          <cell r="AJ5858">
            <v>28734.43</v>
          </cell>
        </row>
        <row r="5859">
          <cell r="E5859" t="str">
            <v>ASN-33116</v>
          </cell>
          <cell r="P5859" t="str">
            <v>ARV</v>
          </cell>
          <cell r="U5859" t="str">
            <v>Generic</v>
          </cell>
          <cell r="AJ5859">
            <v>8024.1</v>
          </cell>
        </row>
        <row r="5860">
          <cell r="E5860" t="str">
            <v>ASN-25990</v>
          </cell>
          <cell r="P5860" t="str">
            <v>HRDT</v>
          </cell>
          <cell r="U5860" t="str">
            <v>Multispot</v>
          </cell>
          <cell r="AJ5860" t="str">
            <v/>
          </cell>
        </row>
        <row r="5861">
          <cell r="E5861" t="str">
            <v>ASN-31750</v>
          </cell>
          <cell r="P5861" t="str">
            <v>HRDT</v>
          </cell>
          <cell r="U5861" t="str">
            <v>Uni-Gold</v>
          </cell>
          <cell r="AJ5861" t="str">
            <v/>
          </cell>
        </row>
        <row r="5862">
          <cell r="E5862" t="str">
            <v>ASN-27980</v>
          </cell>
          <cell r="P5862" t="str">
            <v>ARV</v>
          </cell>
          <cell r="U5862" t="str">
            <v>Generic</v>
          </cell>
          <cell r="AJ5862" t="str">
            <v/>
          </cell>
        </row>
        <row r="5863">
          <cell r="E5863" t="str">
            <v>ASN-18152</v>
          </cell>
          <cell r="P5863" t="str">
            <v>ARV</v>
          </cell>
          <cell r="U5863" t="str">
            <v>Intelence</v>
          </cell>
          <cell r="AJ5863" t="str">
            <v/>
          </cell>
        </row>
        <row r="5864">
          <cell r="E5864" t="str">
            <v>ASN-31750</v>
          </cell>
          <cell r="P5864" t="str">
            <v>HRDT</v>
          </cell>
          <cell r="U5864" t="str">
            <v>Uni-Gold</v>
          </cell>
          <cell r="AJ5864" t="str">
            <v/>
          </cell>
        </row>
        <row r="5865">
          <cell r="E5865" t="str">
            <v>ASN-28246</v>
          </cell>
          <cell r="P5865" t="str">
            <v>ARV</v>
          </cell>
          <cell r="U5865" t="str">
            <v>Generic</v>
          </cell>
          <cell r="AJ5865" t="str">
            <v/>
          </cell>
        </row>
        <row r="5866">
          <cell r="E5866" t="str">
            <v>ASN-24415</v>
          </cell>
          <cell r="P5866" t="str">
            <v>ARV</v>
          </cell>
          <cell r="U5866" t="str">
            <v>Generic</v>
          </cell>
          <cell r="AJ5866" t="str">
            <v/>
          </cell>
        </row>
        <row r="5867">
          <cell r="E5867" t="str">
            <v>ASN-10903</v>
          </cell>
          <cell r="P5867" t="str">
            <v>HRDT</v>
          </cell>
          <cell r="U5867" t="str">
            <v>Bioline</v>
          </cell>
          <cell r="AJ5867">
            <v>23623.43</v>
          </cell>
        </row>
        <row r="5868">
          <cell r="E5868" t="str">
            <v>ASN-26923</v>
          </cell>
          <cell r="P5868" t="str">
            <v>ARV</v>
          </cell>
          <cell r="U5868" t="str">
            <v>Generic</v>
          </cell>
          <cell r="AJ5868" t="str">
            <v/>
          </cell>
        </row>
        <row r="5869">
          <cell r="E5869" t="str">
            <v>ASN-6289</v>
          </cell>
          <cell r="P5869" t="str">
            <v>HRDT</v>
          </cell>
          <cell r="U5869" t="str">
            <v>Determine</v>
          </cell>
          <cell r="AJ5869">
            <v>16061.5</v>
          </cell>
        </row>
        <row r="5870">
          <cell r="E5870" t="str">
            <v>ASN-5739</v>
          </cell>
          <cell r="P5870" t="str">
            <v>ARV</v>
          </cell>
          <cell r="U5870" t="str">
            <v>Generic</v>
          </cell>
          <cell r="AJ5870">
            <v>12704</v>
          </cell>
        </row>
        <row r="5871">
          <cell r="E5871" t="str">
            <v>ASN-27824</v>
          </cell>
          <cell r="P5871" t="str">
            <v>ARV</v>
          </cell>
          <cell r="U5871" t="str">
            <v>Generic</v>
          </cell>
          <cell r="AJ5871" t="str">
            <v/>
          </cell>
        </row>
        <row r="5872">
          <cell r="E5872" t="str">
            <v>ASN-17287</v>
          </cell>
          <cell r="P5872" t="str">
            <v>ARV</v>
          </cell>
          <cell r="U5872" t="str">
            <v>Isentress</v>
          </cell>
          <cell r="AJ5872">
            <v>1114</v>
          </cell>
        </row>
        <row r="5873">
          <cell r="E5873" t="str">
            <v>ASN-11855</v>
          </cell>
          <cell r="P5873" t="str">
            <v>ARV</v>
          </cell>
          <cell r="U5873" t="str">
            <v>Generic</v>
          </cell>
          <cell r="AJ5873">
            <v>19056.13</v>
          </cell>
        </row>
        <row r="5874">
          <cell r="E5874" t="str">
            <v>ASN-8515</v>
          </cell>
          <cell r="P5874" t="str">
            <v>ARV</v>
          </cell>
          <cell r="U5874" t="str">
            <v>Generic</v>
          </cell>
          <cell r="AJ5874">
            <v>3646.13</v>
          </cell>
        </row>
        <row r="5875">
          <cell r="E5875" t="str">
            <v>ASN-10007</v>
          </cell>
          <cell r="P5875" t="str">
            <v>ARV</v>
          </cell>
          <cell r="U5875" t="str">
            <v>Videx</v>
          </cell>
          <cell r="AJ5875" t="str">
            <v/>
          </cell>
        </row>
        <row r="5876">
          <cell r="E5876" t="str">
            <v>ASN-31335</v>
          </cell>
          <cell r="P5876" t="str">
            <v>HRDT</v>
          </cell>
          <cell r="U5876" t="str">
            <v>Determine</v>
          </cell>
          <cell r="AJ5876" t="str">
            <v/>
          </cell>
        </row>
        <row r="5877">
          <cell r="E5877" t="str">
            <v>ASN-19635</v>
          </cell>
          <cell r="P5877" t="str">
            <v>HRDT</v>
          </cell>
          <cell r="U5877" t="str">
            <v>Determine</v>
          </cell>
          <cell r="AJ5877">
            <v>125.42</v>
          </cell>
        </row>
        <row r="5878">
          <cell r="E5878" t="str">
            <v>ASN-29006</v>
          </cell>
          <cell r="P5878" t="str">
            <v>ARV</v>
          </cell>
          <cell r="U5878" t="str">
            <v>Generic</v>
          </cell>
          <cell r="AJ5878">
            <v>5697.64</v>
          </cell>
        </row>
        <row r="5879">
          <cell r="E5879" t="str">
            <v>ASN-9943</v>
          </cell>
          <cell r="P5879" t="str">
            <v>ARV</v>
          </cell>
          <cell r="U5879" t="str">
            <v>Generic</v>
          </cell>
          <cell r="AJ5879">
            <v>11203.81</v>
          </cell>
        </row>
        <row r="5880">
          <cell r="E5880" t="str">
            <v>ASN-31750</v>
          </cell>
          <cell r="P5880" t="str">
            <v>HRDT</v>
          </cell>
          <cell r="U5880" t="str">
            <v>Uni-Gold</v>
          </cell>
          <cell r="AJ5880" t="str">
            <v/>
          </cell>
        </row>
        <row r="5881">
          <cell r="E5881" t="str">
            <v>ASN-12443</v>
          </cell>
          <cell r="P5881" t="str">
            <v>HRDT</v>
          </cell>
          <cell r="U5881" t="str">
            <v>Bioline</v>
          </cell>
          <cell r="AJ5881">
            <v>33718.080000000002</v>
          </cell>
        </row>
        <row r="5882">
          <cell r="E5882" t="str">
            <v>ASN-32010</v>
          </cell>
          <cell r="P5882" t="str">
            <v>ARV</v>
          </cell>
          <cell r="U5882" t="str">
            <v>Kaletra</v>
          </cell>
          <cell r="AJ5882">
            <v>5808.69</v>
          </cell>
        </row>
        <row r="5883">
          <cell r="E5883" t="str">
            <v>ASN-5497</v>
          </cell>
          <cell r="P5883" t="str">
            <v>ARV</v>
          </cell>
          <cell r="U5883" t="str">
            <v>Generic</v>
          </cell>
          <cell r="AJ5883" t="str">
            <v/>
          </cell>
        </row>
        <row r="5884">
          <cell r="E5884" t="str">
            <v>ASN-19166</v>
          </cell>
          <cell r="P5884" t="str">
            <v>ARV</v>
          </cell>
          <cell r="U5884" t="str">
            <v>Combivir</v>
          </cell>
          <cell r="AJ5884" t="str">
            <v/>
          </cell>
        </row>
        <row r="5885">
          <cell r="E5885" t="str">
            <v>ASN-7300</v>
          </cell>
          <cell r="P5885" t="str">
            <v>ARV</v>
          </cell>
          <cell r="U5885" t="str">
            <v>Generic</v>
          </cell>
          <cell r="AJ5885">
            <v>7421.81</v>
          </cell>
        </row>
        <row r="5886">
          <cell r="E5886" t="str">
            <v>ASN-32156</v>
          </cell>
          <cell r="P5886" t="str">
            <v>ARV</v>
          </cell>
          <cell r="U5886" t="str">
            <v>Generic</v>
          </cell>
          <cell r="AJ5886">
            <v>6949.93</v>
          </cell>
        </row>
        <row r="5887">
          <cell r="E5887" t="str">
            <v>ASN-29338</v>
          </cell>
          <cell r="P5887" t="str">
            <v>HRDT</v>
          </cell>
          <cell r="U5887" t="str">
            <v>Determine</v>
          </cell>
          <cell r="AJ5887">
            <v>8399.6</v>
          </cell>
        </row>
        <row r="5888">
          <cell r="E5888" t="str">
            <v>ASN-30674</v>
          </cell>
          <cell r="P5888" t="str">
            <v>ARV</v>
          </cell>
          <cell r="U5888" t="str">
            <v>Norvir</v>
          </cell>
          <cell r="AJ5888" t="str">
            <v/>
          </cell>
        </row>
        <row r="5889">
          <cell r="E5889" t="str">
            <v>ASN-28021</v>
          </cell>
          <cell r="P5889" t="str">
            <v>ARV</v>
          </cell>
          <cell r="U5889" t="str">
            <v>Generic</v>
          </cell>
          <cell r="AJ5889" t="str">
            <v/>
          </cell>
        </row>
        <row r="5890">
          <cell r="E5890" t="str">
            <v>ASN-29503</v>
          </cell>
          <cell r="P5890" t="str">
            <v>HRDT</v>
          </cell>
          <cell r="U5890" t="str">
            <v>Uni-Gold</v>
          </cell>
          <cell r="AJ5890" t="str">
            <v/>
          </cell>
        </row>
        <row r="5891">
          <cell r="E5891" t="str">
            <v>ASN-5501</v>
          </cell>
          <cell r="P5891" t="str">
            <v>HRDT</v>
          </cell>
          <cell r="U5891" t="str">
            <v>Bioline</v>
          </cell>
          <cell r="AJ5891">
            <v>12127.58</v>
          </cell>
        </row>
        <row r="5892">
          <cell r="E5892" t="str">
            <v>ASN-10873</v>
          </cell>
          <cell r="P5892" t="str">
            <v>ARV</v>
          </cell>
          <cell r="U5892" t="str">
            <v>Generic</v>
          </cell>
          <cell r="AJ5892">
            <v>10758.45</v>
          </cell>
        </row>
        <row r="5893">
          <cell r="E5893" t="str">
            <v>ASN-16123</v>
          </cell>
          <cell r="P5893" t="str">
            <v>ARV</v>
          </cell>
          <cell r="U5893" t="str">
            <v>Generic</v>
          </cell>
          <cell r="AJ5893" t="str">
            <v/>
          </cell>
        </row>
        <row r="5894">
          <cell r="E5894" t="str">
            <v>ASN-9090</v>
          </cell>
          <cell r="P5894" t="str">
            <v>ARV</v>
          </cell>
          <cell r="U5894" t="str">
            <v>Generic</v>
          </cell>
          <cell r="AJ5894" t="str">
            <v/>
          </cell>
        </row>
        <row r="5895">
          <cell r="E5895" t="str">
            <v>ASN-28021</v>
          </cell>
          <cell r="P5895" t="str">
            <v>ARV</v>
          </cell>
          <cell r="U5895" t="str">
            <v>Generic</v>
          </cell>
          <cell r="AJ5895" t="str">
            <v/>
          </cell>
        </row>
        <row r="5896">
          <cell r="E5896" t="str">
            <v>ASN-7749</v>
          </cell>
          <cell r="P5896" t="str">
            <v>HRDT</v>
          </cell>
          <cell r="U5896" t="str">
            <v>Determine</v>
          </cell>
          <cell r="AJ5896">
            <v>807.65</v>
          </cell>
        </row>
        <row r="5897">
          <cell r="E5897" t="str">
            <v>ASN-32754</v>
          </cell>
          <cell r="P5897" t="str">
            <v>HRDT</v>
          </cell>
          <cell r="U5897" t="str">
            <v>Determine</v>
          </cell>
          <cell r="AJ5897">
            <v>26294.95</v>
          </cell>
        </row>
        <row r="5898">
          <cell r="E5898" t="str">
            <v>ASN-5831</v>
          </cell>
          <cell r="P5898" t="str">
            <v>HRDT</v>
          </cell>
          <cell r="U5898" t="str">
            <v>Determine</v>
          </cell>
          <cell r="AJ5898">
            <v>46723.42</v>
          </cell>
        </row>
        <row r="5899">
          <cell r="E5899" t="str">
            <v>ASN-10479</v>
          </cell>
          <cell r="P5899" t="str">
            <v>ARV</v>
          </cell>
          <cell r="U5899" t="str">
            <v>Invirase</v>
          </cell>
          <cell r="AJ5899">
            <v>566.55999999999995</v>
          </cell>
        </row>
        <row r="5900">
          <cell r="E5900" t="str">
            <v>ASN-20912</v>
          </cell>
          <cell r="P5900" t="str">
            <v>ARV</v>
          </cell>
          <cell r="U5900" t="str">
            <v>Generic</v>
          </cell>
          <cell r="AJ5900">
            <v>15773.2</v>
          </cell>
        </row>
        <row r="5901">
          <cell r="E5901" t="str">
            <v>ASN-5933</v>
          </cell>
          <cell r="P5901" t="str">
            <v>ARV</v>
          </cell>
          <cell r="U5901" t="str">
            <v>Ziagen</v>
          </cell>
          <cell r="AJ5901" t="str">
            <v/>
          </cell>
        </row>
        <row r="5902">
          <cell r="E5902" t="str">
            <v>ASN-9480</v>
          </cell>
          <cell r="P5902" t="str">
            <v>ARV</v>
          </cell>
          <cell r="U5902" t="str">
            <v>Generic</v>
          </cell>
          <cell r="AJ5902">
            <v>4295.6000000000004</v>
          </cell>
        </row>
        <row r="5903">
          <cell r="E5903" t="str">
            <v>ASN-29870</v>
          </cell>
          <cell r="P5903" t="str">
            <v>HRDT</v>
          </cell>
          <cell r="U5903" t="str">
            <v>Determine</v>
          </cell>
          <cell r="AJ5903">
            <v>15012.16</v>
          </cell>
        </row>
        <row r="5904">
          <cell r="E5904" t="str">
            <v>ASN-32138</v>
          </cell>
          <cell r="P5904" t="str">
            <v>ARV</v>
          </cell>
          <cell r="U5904" t="str">
            <v>Isentress</v>
          </cell>
          <cell r="AJ5904" t="str">
            <v/>
          </cell>
        </row>
        <row r="5905">
          <cell r="E5905" t="str">
            <v>ASN-12993</v>
          </cell>
          <cell r="P5905" t="str">
            <v>ARV</v>
          </cell>
          <cell r="U5905" t="str">
            <v>Generic</v>
          </cell>
          <cell r="AJ5905">
            <v>16429.13</v>
          </cell>
        </row>
        <row r="5906">
          <cell r="E5906" t="str">
            <v>ASN-6443</v>
          </cell>
          <cell r="P5906" t="str">
            <v>ARV</v>
          </cell>
          <cell r="U5906" t="str">
            <v>Atripla</v>
          </cell>
          <cell r="AJ5906">
            <v>1924.57</v>
          </cell>
        </row>
        <row r="5907">
          <cell r="E5907" t="str">
            <v>ASN-28021</v>
          </cell>
          <cell r="P5907" t="str">
            <v>ARV</v>
          </cell>
          <cell r="U5907" t="str">
            <v>Generic</v>
          </cell>
          <cell r="AJ5907" t="str">
            <v/>
          </cell>
        </row>
        <row r="5908">
          <cell r="E5908" t="str">
            <v>ASN-30567</v>
          </cell>
          <cell r="P5908" t="str">
            <v>ARV</v>
          </cell>
          <cell r="U5908" t="str">
            <v>Generic</v>
          </cell>
          <cell r="AJ5908">
            <v>3463.53</v>
          </cell>
        </row>
        <row r="5909">
          <cell r="E5909" t="str">
            <v>ASN-21651</v>
          </cell>
          <cell r="P5909" t="str">
            <v>ARV</v>
          </cell>
          <cell r="U5909" t="str">
            <v>Generic</v>
          </cell>
          <cell r="AJ5909">
            <v>1849.17</v>
          </cell>
        </row>
        <row r="5910">
          <cell r="E5910" t="str">
            <v>ASN-9331</v>
          </cell>
          <cell r="P5910" t="str">
            <v>ARV</v>
          </cell>
          <cell r="U5910" t="str">
            <v>Generic</v>
          </cell>
          <cell r="AJ5910" t="str">
            <v/>
          </cell>
        </row>
        <row r="5911">
          <cell r="E5911" t="str">
            <v>ASN-11284</v>
          </cell>
          <cell r="P5911" t="str">
            <v>ARV</v>
          </cell>
          <cell r="U5911" t="str">
            <v>Ziagen</v>
          </cell>
          <cell r="AJ5911">
            <v>10277.92</v>
          </cell>
        </row>
        <row r="5912">
          <cell r="E5912" t="str">
            <v>ASN-11710</v>
          </cell>
          <cell r="P5912" t="str">
            <v>ARV</v>
          </cell>
          <cell r="U5912" t="str">
            <v>Generic</v>
          </cell>
          <cell r="AJ5912">
            <v>13674.64</v>
          </cell>
        </row>
        <row r="5913">
          <cell r="E5913" t="str">
            <v>ASN-21822</v>
          </cell>
          <cell r="P5913" t="str">
            <v>ARV</v>
          </cell>
          <cell r="U5913" t="str">
            <v>Generic</v>
          </cell>
          <cell r="AJ5913">
            <v>7769.41</v>
          </cell>
        </row>
        <row r="5914">
          <cell r="E5914" t="str">
            <v>ASN-8902</v>
          </cell>
          <cell r="P5914" t="str">
            <v>ARV</v>
          </cell>
          <cell r="U5914" t="str">
            <v>Generic</v>
          </cell>
          <cell r="AJ5914">
            <v>6147.08</v>
          </cell>
        </row>
        <row r="5915">
          <cell r="E5915" t="str">
            <v>ASN-24164</v>
          </cell>
          <cell r="P5915" t="str">
            <v>ARV</v>
          </cell>
          <cell r="U5915" t="str">
            <v>Generic</v>
          </cell>
          <cell r="AJ5915">
            <v>1721.91</v>
          </cell>
        </row>
        <row r="5916">
          <cell r="E5916" t="str">
            <v>ASN-29933</v>
          </cell>
          <cell r="P5916" t="str">
            <v>HRDT</v>
          </cell>
          <cell r="U5916" t="str">
            <v>Determine</v>
          </cell>
          <cell r="AJ5916">
            <v>16002.97</v>
          </cell>
        </row>
        <row r="5917">
          <cell r="E5917" t="str">
            <v>ASN-26927</v>
          </cell>
          <cell r="P5917" t="str">
            <v>ARV</v>
          </cell>
          <cell r="U5917" t="str">
            <v>Generic</v>
          </cell>
          <cell r="AJ5917" t="str">
            <v/>
          </cell>
        </row>
        <row r="5918">
          <cell r="E5918" t="str">
            <v>ASN-20434</v>
          </cell>
          <cell r="P5918" t="str">
            <v>ARV</v>
          </cell>
          <cell r="U5918" t="str">
            <v>Generic</v>
          </cell>
          <cell r="AJ5918" t="str">
            <v/>
          </cell>
        </row>
        <row r="5919">
          <cell r="E5919" t="str">
            <v>ASN-26456</v>
          </cell>
          <cell r="P5919" t="str">
            <v>ARV</v>
          </cell>
          <cell r="U5919" t="str">
            <v>Generic</v>
          </cell>
          <cell r="AJ5919">
            <v>2076.58</v>
          </cell>
        </row>
        <row r="5920">
          <cell r="E5920" t="str">
            <v>ASN-8883</v>
          </cell>
          <cell r="P5920" t="str">
            <v>HRDT</v>
          </cell>
          <cell r="U5920" t="str">
            <v>OraQuick</v>
          </cell>
          <cell r="AJ5920">
            <v>3254.23</v>
          </cell>
        </row>
        <row r="5921">
          <cell r="E5921" t="str">
            <v>ASN-11363</v>
          </cell>
          <cell r="P5921" t="str">
            <v>ARV</v>
          </cell>
          <cell r="U5921" t="str">
            <v>Generic</v>
          </cell>
          <cell r="AJ5921">
            <v>9145.1</v>
          </cell>
        </row>
        <row r="5922">
          <cell r="E5922" t="str">
            <v>ASN-27979</v>
          </cell>
          <cell r="P5922" t="str">
            <v>ARV</v>
          </cell>
          <cell r="U5922" t="str">
            <v>Generic</v>
          </cell>
          <cell r="AJ5922" t="str">
            <v/>
          </cell>
        </row>
        <row r="5923">
          <cell r="E5923" t="str">
            <v>ASN-9153</v>
          </cell>
          <cell r="P5923" t="str">
            <v>ARV</v>
          </cell>
          <cell r="U5923" t="str">
            <v>Generic</v>
          </cell>
          <cell r="AJ5923">
            <v>6475.64</v>
          </cell>
        </row>
        <row r="5924">
          <cell r="E5924" t="str">
            <v>ASN-32231</v>
          </cell>
          <cell r="P5924" t="str">
            <v>HRDT</v>
          </cell>
          <cell r="U5924" t="str">
            <v>Determine</v>
          </cell>
          <cell r="AJ5924" t="str">
            <v/>
          </cell>
        </row>
        <row r="5925">
          <cell r="E5925" t="str">
            <v>ASN-18882</v>
          </cell>
          <cell r="P5925" t="str">
            <v>HRDT</v>
          </cell>
          <cell r="U5925" t="str">
            <v>Determine</v>
          </cell>
          <cell r="AJ5925">
            <v>32471.83</v>
          </cell>
        </row>
        <row r="5926">
          <cell r="E5926" t="str">
            <v>ASN-16362</v>
          </cell>
          <cell r="P5926" t="str">
            <v>ARV</v>
          </cell>
          <cell r="U5926" t="str">
            <v>Generic</v>
          </cell>
          <cell r="AJ5926">
            <v>3147.88</v>
          </cell>
        </row>
        <row r="5927">
          <cell r="E5927" t="str">
            <v>ASN-27467</v>
          </cell>
          <cell r="P5927" t="str">
            <v>HRDT</v>
          </cell>
          <cell r="U5927" t="str">
            <v>Determine</v>
          </cell>
          <cell r="AJ5927">
            <v>35912.43</v>
          </cell>
        </row>
        <row r="5928">
          <cell r="E5928" t="str">
            <v>ASN-17741</v>
          </cell>
          <cell r="P5928" t="str">
            <v>ARV</v>
          </cell>
          <cell r="U5928" t="str">
            <v>Generic</v>
          </cell>
          <cell r="AJ5928">
            <v>2040.93</v>
          </cell>
        </row>
        <row r="5929">
          <cell r="E5929" t="str">
            <v>ASN-29503</v>
          </cell>
          <cell r="P5929" t="str">
            <v>HRDT</v>
          </cell>
          <cell r="U5929" t="str">
            <v>Uni-Gold</v>
          </cell>
          <cell r="AJ5929" t="str">
            <v/>
          </cell>
        </row>
        <row r="5930">
          <cell r="E5930" t="str">
            <v>ASN-6261</v>
          </cell>
          <cell r="P5930" t="str">
            <v>ARV</v>
          </cell>
          <cell r="U5930" t="str">
            <v>Generic</v>
          </cell>
          <cell r="AJ5930">
            <v>5964.52</v>
          </cell>
        </row>
        <row r="5931">
          <cell r="E5931" t="str">
            <v>ASN-15698</v>
          </cell>
          <cell r="P5931" t="str">
            <v>HRDT</v>
          </cell>
          <cell r="U5931" t="str">
            <v>Determine</v>
          </cell>
          <cell r="AJ5931">
            <v>35813.980000000003</v>
          </cell>
        </row>
        <row r="5932">
          <cell r="E5932" t="str">
            <v>ASN-16037</v>
          </cell>
          <cell r="P5932" t="str">
            <v>ARV</v>
          </cell>
          <cell r="U5932" t="str">
            <v>Generic</v>
          </cell>
          <cell r="AJ5932">
            <v>21225.33</v>
          </cell>
        </row>
        <row r="5933">
          <cell r="E5933" t="str">
            <v>ASN-32137</v>
          </cell>
          <cell r="P5933" t="str">
            <v>ARV</v>
          </cell>
          <cell r="U5933" t="str">
            <v>Isentress</v>
          </cell>
          <cell r="AJ5933" t="str">
            <v/>
          </cell>
        </row>
        <row r="5934">
          <cell r="E5934" t="str">
            <v>ASN-17948</v>
          </cell>
          <cell r="P5934" t="str">
            <v>ARV</v>
          </cell>
          <cell r="U5934" t="str">
            <v>Generic</v>
          </cell>
          <cell r="AJ5934">
            <v>1264.1600000000001</v>
          </cell>
        </row>
        <row r="5935">
          <cell r="E5935" t="str">
            <v>ASN-17077</v>
          </cell>
          <cell r="P5935" t="str">
            <v>ARV</v>
          </cell>
          <cell r="U5935" t="str">
            <v>Generic</v>
          </cell>
          <cell r="AJ5935" t="str">
            <v/>
          </cell>
        </row>
        <row r="5936">
          <cell r="E5936" t="str">
            <v>ASN-20132</v>
          </cell>
          <cell r="P5936" t="str">
            <v>ARV</v>
          </cell>
          <cell r="U5936" t="str">
            <v>Norvir</v>
          </cell>
          <cell r="AJ5936">
            <v>1013.7</v>
          </cell>
        </row>
        <row r="5937">
          <cell r="E5937" t="str">
            <v>ASN-29409</v>
          </cell>
          <cell r="P5937" t="str">
            <v>HRDT</v>
          </cell>
          <cell r="U5937" t="str">
            <v>Determine</v>
          </cell>
          <cell r="AJ5937" t="str">
            <v/>
          </cell>
        </row>
        <row r="5938">
          <cell r="E5938" t="str">
            <v>ASN-25542</v>
          </cell>
          <cell r="P5938" t="str">
            <v>HRDT</v>
          </cell>
          <cell r="U5938" t="str">
            <v>Colloidal Gold</v>
          </cell>
          <cell r="AJ5938">
            <v>53062.21</v>
          </cell>
        </row>
        <row r="5939">
          <cell r="E5939" t="str">
            <v>ASN-20948</v>
          </cell>
          <cell r="P5939" t="str">
            <v>ARV</v>
          </cell>
          <cell r="U5939" t="str">
            <v>Generic</v>
          </cell>
          <cell r="AJ5939">
            <v>1678.53</v>
          </cell>
        </row>
        <row r="5940">
          <cell r="E5940" t="str">
            <v>ASN-15893</v>
          </cell>
          <cell r="P5940" t="str">
            <v>ARV</v>
          </cell>
          <cell r="U5940" t="str">
            <v>Generic</v>
          </cell>
          <cell r="AJ5940">
            <v>49069.74</v>
          </cell>
        </row>
        <row r="5941">
          <cell r="E5941" t="str">
            <v>ASN-5661</v>
          </cell>
          <cell r="P5941" t="str">
            <v>HRDT</v>
          </cell>
          <cell r="U5941" t="str">
            <v>Determine</v>
          </cell>
          <cell r="AJ5941">
            <v>9507.81</v>
          </cell>
        </row>
        <row r="5942">
          <cell r="E5942" t="str">
            <v>ASN-12628</v>
          </cell>
          <cell r="P5942" t="str">
            <v>ARV</v>
          </cell>
          <cell r="U5942" t="str">
            <v>Generic</v>
          </cell>
          <cell r="AJ5942">
            <v>8134.37</v>
          </cell>
        </row>
        <row r="5943">
          <cell r="E5943" t="str">
            <v>ASN-26469</v>
          </cell>
          <cell r="P5943" t="str">
            <v>ARV</v>
          </cell>
          <cell r="U5943" t="str">
            <v>Generic</v>
          </cell>
          <cell r="AJ5943">
            <v>6637.36</v>
          </cell>
        </row>
        <row r="5944">
          <cell r="E5944" t="str">
            <v>ASN-12572</v>
          </cell>
          <cell r="P5944" t="str">
            <v>HRDT</v>
          </cell>
          <cell r="U5944" t="str">
            <v>Uni-Gold</v>
          </cell>
          <cell r="AJ5944">
            <v>498.72</v>
          </cell>
        </row>
        <row r="5945">
          <cell r="E5945" t="str">
            <v>ASN-5830</v>
          </cell>
          <cell r="P5945" t="str">
            <v>HRDT</v>
          </cell>
          <cell r="U5945" t="str">
            <v>Determine</v>
          </cell>
          <cell r="AJ5945">
            <v>690.02</v>
          </cell>
        </row>
        <row r="5946">
          <cell r="E5946" t="str">
            <v>ASN-26604</v>
          </cell>
          <cell r="P5946" t="str">
            <v>ARV</v>
          </cell>
          <cell r="U5946" t="str">
            <v>Generic</v>
          </cell>
          <cell r="AJ5946">
            <v>21807.62</v>
          </cell>
        </row>
        <row r="5947">
          <cell r="E5947" t="str">
            <v>ASN-32107</v>
          </cell>
          <cell r="P5947" t="str">
            <v>HRDT</v>
          </cell>
          <cell r="U5947" t="str">
            <v>Determine</v>
          </cell>
          <cell r="AJ5947" t="str">
            <v/>
          </cell>
        </row>
        <row r="5948">
          <cell r="E5948" t="str">
            <v>ASN-5136</v>
          </cell>
          <cell r="P5948" t="str">
            <v>ARV</v>
          </cell>
          <cell r="U5948" t="str">
            <v>Ziagen</v>
          </cell>
          <cell r="AJ5948" t="str">
            <v/>
          </cell>
        </row>
        <row r="5949">
          <cell r="E5949" t="str">
            <v>ASN-15626</v>
          </cell>
          <cell r="P5949" t="str">
            <v>ARV</v>
          </cell>
          <cell r="U5949" t="str">
            <v>Generic</v>
          </cell>
          <cell r="AJ5949">
            <v>45060.6</v>
          </cell>
        </row>
        <row r="5950">
          <cell r="E5950" t="str">
            <v>ASN-30792</v>
          </cell>
          <cell r="P5950" t="str">
            <v>ARV</v>
          </cell>
          <cell r="U5950" t="str">
            <v>Isentress</v>
          </cell>
          <cell r="AJ5950" t="str">
            <v/>
          </cell>
        </row>
        <row r="5951">
          <cell r="E5951" t="str">
            <v>ASN-10570</v>
          </cell>
          <cell r="P5951" t="str">
            <v>ARV</v>
          </cell>
          <cell r="U5951" t="str">
            <v>Generic</v>
          </cell>
          <cell r="AJ5951">
            <v>11372.22</v>
          </cell>
        </row>
        <row r="5952">
          <cell r="E5952" t="str">
            <v>ASN-18798</v>
          </cell>
          <cell r="P5952" t="str">
            <v>HRDT</v>
          </cell>
          <cell r="U5952" t="str">
            <v>Determine</v>
          </cell>
          <cell r="AJ5952">
            <v>11855.59</v>
          </cell>
        </row>
        <row r="5953">
          <cell r="E5953" t="str">
            <v>ASN-27709</v>
          </cell>
          <cell r="P5953" t="str">
            <v>ARV</v>
          </cell>
          <cell r="U5953" t="str">
            <v>Generic</v>
          </cell>
          <cell r="AJ5953" t="str">
            <v/>
          </cell>
        </row>
        <row r="5954">
          <cell r="E5954" t="str">
            <v>ASN-25839</v>
          </cell>
          <cell r="P5954" t="str">
            <v>ARV</v>
          </cell>
          <cell r="U5954" t="str">
            <v>Generic</v>
          </cell>
          <cell r="AJ5954">
            <v>2215.81</v>
          </cell>
        </row>
        <row r="5955">
          <cell r="E5955" t="str">
            <v>ASN-23375</v>
          </cell>
          <cell r="P5955" t="str">
            <v>ARV</v>
          </cell>
          <cell r="U5955" t="str">
            <v>Kaletra</v>
          </cell>
          <cell r="AJ5955">
            <v>17654.939999999999</v>
          </cell>
        </row>
        <row r="5956">
          <cell r="E5956" t="str">
            <v>ASN-27035</v>
          </cell>
          <cell r="P5956" t="str">
            <v>ARV</v>
          </cell>
          <cell r="U5956" t="str">
            <v>Generic</v>
          </cell>
          <cell r="AJ5956">
            <v>19430.86</v>
          </cell>
        </row>
        <row r="5957">
          <cell r="E5957" t="str">
            <v>ASN-14107</v>
          </cell>
          <cell r="P5957" t="str">
            <v>HRDT</v>
          </cell>
          <cell r="U5957" t="str">
            <v>Determine</v>
          </cell>
          <cell r="AJ5957">
            <v>1360.14</v>
          </cell>
        </row>
        <row r="5958">
          <cell r="E5958" t="str">
            <v>ASN-19390</v>
          </cell>
          <cell r="P5958" t="str">
            <v>ARV</v>
          </cell>
          <cell r="U5958" t="str">
            <v>Kaletra</v>
          </cell>
          <cell r="AJ5958">
            <v>10365.14</v>
          </cell>
        </row>
        <row r="5959">
          <cell r="E5959" t="str">
            <v>ASN-21679</v>
          </cell>
          <cell r="P5959" t="str">
            <v>HRDT</v>
          </cell>
          <cell r="U5959" t="str">
            <v>Determine</v>
          </cell>
          <cell r="AJ5959" t="str">
            <v/>
          </cell>
        </row>
        <row r="5960">
          <cell r="E5960" t="str">
            <v>ASN-19166</v>
          </cell>
          <cell r="P5960" t="str">
            <v>ARV</v>
          </cell>
          <cell r="U5960" t="str">
            <v>Generic</v>
          </cell>
          <cell r="AJ5960" t="str">
            <v/>
          </cell>
        </row>
        <row r="5961">
          <cell r="E5961" t="str">
            <v>ASN-11067</v>
          </cell>
          <cell r="P5961" t="str">
            <v>ARV</v>
          </cell>
          <cell r="U5961" t="str">
            <v>Generic</v>
          </cell>
          <cell r="AJ5961">
            <v>10122.75</v>
          </cell>
        </row>
        <row r="5962">
          <cell r="E5962" t="str">
            <v>ASN-11489</v>
          </cell>
          <cell r="P5962" t="str">
            <v>HRDT</v>
          </cell>
          <cell r="U5962" t="str">
            <v>Uni-Gold</v>
          </cell>
          <cell r="AJ5962">
            <v>6897.71</v>
          </cell>
        </row>
        <row r="5963">
          <cell r="E5963" t="str">
            <v>ASN-32527</v>
          </cell>
          <cell r="P5963" t="str">
            <v>ARV</v>
          </cell>
          <cell r="U5963" t="str">
            <v>Generic</v>
          </cell>
          <cell r="AJ5963" t="str">
            <v/>
          </cell>
        </row>
        <row r="5964">
          <cell r="E5964" t="str">
            <v>ASN-27693</v>
          </cell>
          <cell r="P5964" t="str">
            <v>ARV</v>
          </cell>
          <cell r="U5964" t="str">
            <v>Reyataz</v>
          </cell>
          <cell r="AJ5964">
            <v>733.64</v>
          </cell>
        </row>
        <row r="5965">
          <cell r="E5965" t="str">
            <v>ASN-6563</v>
          </cell>
          <cell r="P5965" t="str">
            <v>HRDT</v>
          </cell>
          <cell r="U5965" t="str">
            <v>OraQuick</v>
          </cell>
          <cell r="AJ5965">
            <v>403.66</v>
          </cell>
        </row>
        <row r="5966">
          <cell r="E5966" t="str">
            <v>ASN-14984</v>
          </cell>
          <cell r="P5966" t="str">
            <v>HRDT</v>
          </cell>
          <cell r="U5966" t="str">
            <v>Determine</v>
          </cell>
          <cell r="AJ5966" t="str">
            <v/>
          </cell>
        </row>
        <row r="5967">
          <cell r="E5967" t="str">
            <v>ASN-30672</v>
          </cell>
          <cell r="P5967" t="str">
            <v>ARV</v>
          </cell>
          <cell r="U5967" t="str">
            <v>Aluvia</v>
          </cell>
          <cell r="AJ5967" t="str">
            <v/>
          </cell>
        </row>
        <row r="5968">
          <cell r="E5968" t="str">
            <v>ASN-27232</v>
          </cell>
          <cell r="P5968" t="str">
            <v>ARV</v>
          </cell>
          <cell r="U5968" t="str">
            <v>Generic</v>
          </cell>
          <cell r="AJ5968">
            <v>1342.44</v>
          </cell>
        </row>
        <row r="5969">
          <cell r="E5969" t="str">
            <v>ASN-12469</v>
          </cell>
          <cell r="P5969" t="str">
            <v>HRDT</v>
          </cell>
          <cell r="U5969" t="str">
            <v>Determine</v>
          </cell>
          <cell r="AJ5969">
            <v>13336.64</v>
          </cell>
        </row>
        <row r="5970">
          <cell r="E5970" t="str">
            <v>ASN-17169</v>
          </cell>
          <cell r="P5970" t="str">
            <v>HRDT</v>
          </cell>
          <cell r="U5970" t="str">
            <v>Determine</v>
          </cell>
          <cell r="AJ5970">
            <v>29251.24</v>
          </cell>
        </row>
        <row r="5971">
          <cell r="E5971" t="str">
            <v>ASN-32756</v>
          </cell>
          <cell r="P5971" t="str">
            <v>HRDT</v>
          </cell>
          <cell r="U5971" t="str">
            <v>Determine</v>
          </cell>
          <cell r="AJ5971">
            <v>29274.16</v>
          </cell>
        </row>
        <row r="5972">
          <cell r="E5972" t="str">
            <v>ASN-10572</v>
          </cell>
          <cell r="P5972" t="str">
            <v>ARV</v>
          </cell>
          <cell r="U5972" t="str">
            <v>Generic</v>
          </cell>
          <cell r="AJ5972">
            <v>8809.0499999999993</v>
          </cell>
        </row>
        <row r="5973">
          <cell r="E5973" t="str">
            <v>ASN-15068</v>
          </cell>
          <cell r="P5973" t="str">
            <v>HRDT</v>
          </cell>
          <cell r="U5973" t="str">
            <v>Uni-Gold</v>
          </cell>
          <cell r="AJ5973">
            <v>1640.99</v>
          </cell>
        </row>
        <row r="5974">
          <cell r="E5974" t="str">
            <v>ASN-29907</v>
          </cell>
          <cell r="P5974" t="str">
            <v>ARV</v>
          </cell>
          <cell r="U5974" t="str">
            <v>Generic</v>
          </cell>
          <cell r="AJ5974">
            <v>5915.63</v>
          </cell>
        </row>
        <row r="5975">
          <cell r="E5975" t="str">
            <v>ASN-18271</v>
          </cell>
          <cell r="P5975" t="str">
            <v>HRDT</v>
          </cell>
          <cell r="U5975" t="str">
            <v>First Response</v>
          </cell>
          <cell r="AJ5975">
            <v>13380.07</v>
          </cell>
        </row>
        <row r="5976">
          <cell r="E5976" t="str">
            <v>ASN-9007</v>
          </cell>
          <cell r="P5976" t="str">
            <v>ARV</v>
          </cell>
          <cell r="U5976" t="str">
            <v>Generic</v>
          </cell>
          <cell r="AJ5976">
            <v>12225.76</v>
          </cell>
        </row>
        <row r="5977">
          <cell r="E5977" t="str">
            <v>ASN-19166</v>
          </cell>
          <cell r="P5977" t="str">
            <v>ARV</v>
          </cell>
          <cell r="U5977" t="str">
            <v>Aluvia</v>
          </cell>
          <cell r="AJ5977" t="str">
            <v/>
          </cell>
        </row>
        <row r="5978">
          <cell r="E5978" t="str">
            <v>ASN-15329</v>
          </cell>
          <cell r="P5978" t="str">
            <v>ARV</v>
          </cell>
          <cell r="U5978" t="str">
            <v>Generic</v>
          </cell>
          <cell r="AJ5978">
            <v>3011.72</v>
          </cell>
        </row>
        <row r="5979">
          <cell r="E5979" t="str">
            <v>ASN-29372</v>
          </cell>
          <cell r="P5979" t="str">
            <v>ARV</v>
          </cell>
          <cell r="U5979" t="str">
            <v>Generic</v>
          </cell>
          <cell r="AJ5979">
            <v>3789.5</v>
          </cell>
        </row>
        <row r="5980">
          <cell r="E5980" t="str">
            <v>ASN-12879</v>
          </cell>
          <cell r="P5980" t="str">
            <v>HRDT</v>
          </cell>
          <cell r="U5980" t="str">
            <v>Determine</v>
          </cell>
          <cell r="AJ5980">
            <v>27136.6</v>
          </cell>
        </row>
        <row r="5981">
          <cell r="E5981" t="str">
            <v>ASN-30377</v>
          </cell>
          <cell r="P5981" t="str">
            <v>ARV</v>
          </cell>
          <cell r="U5981" t="str">
            <v>Generic</v>
          </cell>
          <cell r="AJ5981" t="str">
            <v/>
          </cell>
        </row>
        <row r="5982">
          <cell r="E5982" t="str">
            <v>ASN-16124</v>
          </cell>
          <cell r="P5982" t="str">
            <v>ARV</v>
          </cell>
          <cell r="U5982" t="str">
            <v>Generic</v>
          </cell>
          <cell r="AJ5982" t="str">
            <v/>
          </cell>
        </row>
        <row r="5983">
          <cell r="E5983" t="str">
            <v>ASN-26614</v>
          </cell>
          <cell r="P5983" t="str">
            <v>ARV</v>
          </cell>
          <cell r="U5983" t="str">
            <v>Generic</v>
          </cell>
          <cell r="AJ5983">
            <v>1678.57</v>
          </cell>
        </row>
        <row r="5984">
          <cell r="E5984" t="str">
            <v>ASN-29374</v>
          </cell>
          <cell r="P5984" t="str">
            <v>ARV</v>
          </cell>
          <cell r="U5984" t="str">
            <v>Generic</v>
          </cell>
          <cell r="AJ5984">
            <v>4427.5200000000004</v>
          </cell>
        </row>
        <row r="5985">
          <cell r="E5985" t="str">
            <v>ASN-27603</v>
          </cell>
          <cell r="P5985" t="str">
            <v>ARV</v>
          </cell>
          <cell r="U5985" t="str">
            <v>Generic</v>
          </cell>
          <cell r="AJ5985">
            <v>11447.38</v>
          </cell>
        </row>
        <row r="5986">
          <cell r="E5986" t="str">
            <v>ASN-19142</v>
          </cell>
          <cell r="P5986" t="str">
            <v>HRDT</v>
          </cell>
          <cell r="U5986" t="str">
            <v>Determine</v>
          </cell>
          <cell r="AJ5986" t="str">
            <v/>
          </cell>
        </row>
        <row r="5987">
          <cell r="E5987" t="str">
            <v>ASN-26738</v>
          </cell>
          <cell r="P5987" t="str">
            <v>HRDT</v>
          </cell>
          <cell r="U5987" t="str">
            <v>Uni-Gold</v>
          </cell>
          <cell r="AJ5987" t="str">
            <v/>
          </cell>
        </row>
        <row r="5988">
          <cell r="E5988" t="str">
            <v>ASN-32138</v>
          </cell>
          <cell r="P5988" t="str">
            <v>ARV</v>
          </cell>
          <cell r="U5988" t="str">
            <v>Generic</v>
          </cell>
          <cell r="AJ5988" t="str">
            <v/>
          </cell>
        </row>
        <row r="5989">
          <cell r="E5989" t="str">
            <v>ASN-19166</v>
          </cell>
          <cell r="P5989" t="str">
            <v>ARV</v>
          </cell>
          <cell r="U5989" t="str">
            <v>Generic</v>
          </cell>
          <cell r="AJ5989" t="str">
            <v/>
          </cell>
        </row>
        <row r="5990">
          <cell r="E5990" t="str">
            <v>ASN-18314</v>
          </cell>
          <cell r="P5990" t="str">
            <v>HRDT</v>
          </cell>
          <cell r="U5990" t="str">
            <v>Uni-Gold</v>
          </cell>
          <cell r="AJ5990">
            <v>1083.8499999999999</v>
          </cell>
        </row>
        <row r="5991">
          <cell r="E5991" t="str">
            <v>ASN-5225</v>
          </cell>
          <cell r="P5991" t="str">
            <v>HRDT</v>
          </cell>
          <cell r="U5991" t="str">
            <v>Determine</v>
          </cell>
          <cell r="AJ5991">
            <v>43692.46</v>
          </cell>
        </row>
        <row r="5992">
          <cell r="E5992" t="str">
            <v>ASN-31453</v>
          </cell>
          <cell r="P5992" t="str">
            <v>HRDT</v>
          </cell>
          <cell r="U5992" t="str">
            <v>Determine</v>
          </cell>
          <cell r="AJ5992">
            <v>22194.09</v>
          </cell>
        </row>
        <row r="5993">
          <cell r="E5993" t="str">
            <v>ASN-28021</v>
          </cell>
          <cell r="P5993" t="str">
            <v>ARV</v>
          </cell>
          <cell r="U5993" t="str">
            <v>Generic</v>
          </cell>
          <cell r="AJ5993" t="str">
            <v/>
          </cell>
        </row>
        <row r="5994">
          <cell r="E5994" t="str">
            <v>ASN-6355</v>
          </cell>
          <cell r="P5994" t="str">
            <v>ARV</v>
          </cell>
          <cell r="U5994" t="str">
            <v>Generic</v>
          </cell>
          <cell r="AJ5994" t="str">
            <v/>
          </cell>
        </row>
        <row r="5995">
          <cell r="E5995" t="str">
            <v>ASN-18722</v>
          </cell>
          <cell r="P5995" t="str">
            <v>HRDT</v>
          </cell>
          <cell r="U5995" t="str">
            <v>Determine</v>
          </cell>
          <cell r="AJ5995">
            <v>1649.91</v>
          </cell>
        </row>
        <row r="5996">
          <cell r="E5996" t="str">
            <v>ASN-27812</v>
          </cell>
          <cell r="P5996" t="str">
            <v>ARV</v>
          </cell>
          <cell r="U5996" t="str">
            <v>Generic</v>
          </cell>
          <cell r="AJ5996" t="str">
            <v/>
          </cell>
        </row>
        <row r="5997">
          <cell r="E5997" t="str">
            <v>ASN-28034</v>
          </cell>
          <cell r="P5997" t="str">
            <v>ARV</v>
          </cell>
          <cell r="U5997" t="str">
            <v>Generic</v>
          </cell>
          <cell r="AJ5997" t="str">
            <v/>
          </cell>
        </row>
        <row r="5998">
          <cell r="E5998" t="str">
            <v>ASN-29971</v>
          </cell>
          <cell r="P5998" t="str">
            <v>HRDT</v>
          </cell>
          <cell r="U5998" t="str">
            <v>Stat-Pak</v>
          </cell>
          <cell r="AJ5998">
            <v>8291.9599999999991</v>
          </cell>
        </row>
        <row r="5999">
          <cell r="E5999" t="str">
            <v>ASN-11484</v>
          </cell>
          <cell r="P5999" t="str">
            <v>ARV</v>
          </cell>
          <cell r="U5999" t="str">
            <v>Kaletra</v>
          </cell>
          <cell r="AJ5999">
            <v>1767.91</v>
          </cell>
        </row>
        <row r="6000">
          <cell r="E6000" t="str">
            <v>ASN-31106</v>
          </cell>
          <cell r="P6000" t="str">
            <v>ARV</v>
          </cell>
          <cell r="U6000" t="str">
            <v>Generic</v>
          </cell>
          <cell r="AJ6000">
            <v>4532.4399999999996</v>
          </cell>
        </row>
        <row r="6001">
          <cell r="E6001" t="str">
            <v>ASN-19031</v>
          </cell>
          <cell r="P6001" t="str">
            <v>HRDT</v>
          </cell>
          <cell r="U6001" t="str">
            <v>Genie</v>
          </cell>
          <cell r="AJ6001">
            <v>2595.63</v>
          </cell>
        </row>
        <row r="6002">
          <cell r="E6002" t="str">
            <v>ASN-24719</v>
          </cell>
          <cell r="P6002" t="str">
            <v>HRDT</v>
          </cell>
          <cell r="U6002" t="str">
            <v>Colloidal Gold</v>
          </cell>
          <cell r="AJ6002">
            <v>26266.34</v>
          </cell>
        </row>
        <row r="6003">
          <cell r="E6003" t="str">
            <v>ASN-18970</v>
          </cell>
          <cell r="P6003" t="str">
            <v>ARV</v>
          </cell>
          <cell r="U6003" t="str">
            <v>Generic</v>
          </cell>
          <cell r="AJ6003" t="str">
            <v/>
          </cell>
        </row>
        <row r="6004">
          <cell r="E6004" t="str">
            <v>ASN-15795</v>
          </cell>
          <cell r="P6004" t="str">
            <v>ARV</v>
          </cell>
          <cell r="U6004" t="str">
            <v>Generic</v>
          </cell>
          <cell r="AJ6004" t="str">
            <v/>
          </cell>
        </row>
        <row r="6005">
          <cell r="E6005" t="str">
            <v>ASN-30463</v>
          </cell>
          <cell r="P6005" t="str">
            <v>ARV</v>
          </cell>
          <cell r="U6005" t="str">
            <v>Generic</v>
          </cell>
          <cell r="AJ6005" t="str">
            <v/>
          </cell>
        </row>
        <row r="6006">
          <cell r="E6006" t="str">
            <v>ASN-12245</v>
          </cell>
          <cell r="P6006" t="str">
            <v>HRDT</v>
          </cell>
          <cell r="U6006" t="str">
            <v>Determine</v>
          </cell>
          <cell r="AJ6006">
            <v>13312.88</v>
          </cell>
        </row>
        <row r="6007">
          <cell r="E6007" t="str">
            <v>ASN-8343</v>
          </cell>
          <cell r="P6007" t="str">
            <v>ARV</v>
          </cell>
          <cell r="U6007" t="str">
            <v>Generic</v>
          </cell>
          <cell r="AJ6007">
            <v>4146.33</v>
          </cell>
        </row>
        <row r="6008">
          <cell r="E6008" t="str">
            <v>ASN-27975</v>
          </cell>
          <cell r="P6008" t="str">
            <v>ARV</v>
          </cell>
          <cell r="U6008" t="str">
            <v>Generic</v>
          </cell>
          <cell r="AJ6008" t="str">
            <v/>
          </cell>
        </row>
        <row r="6009">
          <cell r="E6009" t="str">
            <v>ASN-15429</v>
          </cell>
          <cell r="P6009" t="str">
            <v>ARV</v>
          </cell>
          <cell r="U6009" t="str">
            <v>Generic</v>
          </cell>
          <cell r="AJ6009">
            <v>8143.97</v>
          </cell>
        </row>
        <row r="6010">
          <cell r="E6010" t="str">
            <v>ASN-28033</v>
          </cell>
          <cell r="P6010" t="str">
            <v>ARV</v>
          </cell>
          <cell r="U6010" t="str">
            <v>Aluvia</v>
          </cell>
          <cell r="AJ6010" t="str">
            <v/>
          </cell>
        </row>
        <row r="6011">
          <cell r="E6011" t="str">
            <v>ASN-15492</v>
          </cell>
          <cell r="P6011" t="str">
            <v>ARV</v>
          </cell>
          <cell r="U6011" t="str">
            <v>Generic</v>
          </cell>
          <cell r="AJ6011">
            <v>9054.61</v>
          </cell>
        </row>
        <row r="6012">
          <cell r="E6012" t="str">
            <v>ASN-24433</v>
          </cell>
          <cell r="P6012" t="str">
            <v>ARV</v>
          </cell>
          <cell r="U6012" t="str">
            <v>Generic</v>
          </cell>
          <cell r="AJ6012" t="str">
            <v/>
          </cell>
        </row>
        <row r="6013">
          <cell r="E6013" t="str">
            <v>ASN-15215</v>
          </cell>
          <cell r="P6013" t="str">
            <v>ARV</v>
          </cell>
          <cell r="U6013" t="str">
            <v>Generic</v>
          </cell>
          <cell r="AJ6013">
            <v>2874.03</v>
          </cell>
        </row>
        <row r="6014">
          <cell r="E6014" t="str">
            <v>ASN-24415</v>
          </cell>
          <cell r="P6014" t="str">
            <v>ARV</v>
          </cell>
          <cell r="U6014" t="str">
            <v>Generic</v>
          </cell>
          <cell r="AJ6014" t="str">
            <v/>
          </cell>
        </row>
        <row r="6015">
          <cell r="E6015" t="str">
            <v>ASN-6720</v>
          </cell>
          <cell r="P6015" t="str">
            <v>ARV</v>
          </cell>
          <cell r="U6015" t="str">
            <v>Aluvia</v>
          </cell>
          <cell r="AJ6015">
            <v>9915.56</v>
          </cell>
        </row>
        <row r="6016">
          <cell r="E6016" t="str">
            <v>ASN-9177</v>
          </cell>
          <cell r="P6016" t="str">
            <v>ARV</v>
          </cell>
          <cell r="U6016" t="str">
            <v>Generic</v>
          </cell>
          <cell r="AJ6016">
            <v>630.5</v>
          </cell>
        </row>
        <row r="6017">
          <cell r="E6017" t="str">
            <v>ASN-32108</v>
          </cell>
          <cell r="P6017" t="str">
            <v>HRDT</v>
          </cell>
          <cell r="U6017" t="str">
            <v>Determine</v>
          </cell>
          <cell r="AJ6017" t="str">
            <v/>
          </cell>
        </row>
        <row r="6018">
          <cell r="E6018" t="str">
            <v>ASN-33334</v>
          </cell>
          <cell r="P6018" t="str">
            <v>ARV</v>
          </cell>
          <cell r="U6018" t="str">
            <v>Generic</v>
          </cell>
          <cell r="AJ6018" t="str">
            <v/>
          </cell>
        </row>
        <row r="6019">
          <cell r="E6019" t="str">
            <v>ASN-25540</v>
          </cell>
          <cell r="P6019" t="str">
            <v>HRDT</v>
          </cell>
          <cell r="U6019" t="str">
            <v>Colloidal Gold</v>
          </cell>
          <cell r="AJ6019">
            <v>53062.21</v>
          </cell>
        </row>
        <row r="6020">
          <cell r="E6020" t="str">
            <v>ASN-31822</v>
          </cell>
          <cell r="P6020" t="str">
            <v>ARV</v>
          </cell>
          <cell r="U6020" t="str">
            <v>Generic</v>
          </cell>
          <cell r="AJ6020" t="str">
            <v/>
          </cell>
        </row>
        <row r="6021">
          <cell r="E6021" t="str">
            <v>ASN-7469</v>
          </cell>
          <cell r="P6021" t="str">
            <v>ARV</v>
          </cell>
          <cell r="U6021" t="str">
            <v>Generic</v>
          </cell>
          <cell r="AJ6021">
            <v>5886.9</v>
          </cell>
        </row>
        <row r="6022">
          <cell r="E6022" t="str">
            <v>ASN-4754</v>
          </cell>
          <cell r="P6022" t="str">
            <v>HRDT</v>
          </cell>
          <cell r="U6022" t="str">
            <v>Determine</v>
          </cell>
          <cell r="AJ6022">
            <v>2541.8000000000002</v>
          </cell>
        </row>
        <row r="6023">
          <cell r="E6023" t="str">
            <v>ASN-7096</v>
          </cell>
          <cell r="P6023" t="str">
            <v>ARV</v>
          </cell>
          <cell r="U6023" t="str">
            <v>Generic</v>
          </cell>
          <cell r="AJ6023">
            <v>4015.82</v>
          </cell>
        </row>
        <row r="6024">
          <cell r="E6024" t="str">
            <v>ASN-27557</v>
          </cell>
          <cell r="P6024" t="str">
            <v>ARV</v>
          </cell>
          <cell r="U6024" t="str">
            <v>Generic</v>
          </cell>
          <cell r="AJ6024">
            <v>34182.97</v>
          </cell>
        </row>
        <row r="6025">
          <cell r="E6025" t="str">
            <v>ASN-14157</v>
          </cell>
          <cell r="P6025" t="str">
            <v>ARV</v>
          </cell>
          <cell r="U6025" t="str">
            <v>Generic</v>
          </cell>
          <cell r="AJ6025">
            <v>984.39</v>
          </cell>
        </row>
        <row r="6026">
          <cell r="E6026" t="str">
            <v>ASN-7491</v>
          </cell>
          <cell r="P6026" t="str">
            <v>HRDT</v>
          </cell>
          <cell r="U6026" t="str">
            <v>Determine</v>
          </cell>
          <cell r="AJ6026">
            <v>9456.4599999999991</v>
          </cell>
        </row>
        <row r="6027">
          <cell r="E6027" t="str">
            <v>ASN-28820</v>
          </cell>
          <cell r="P6027" t="str">
            <v>HRDT</v>
          </cell>
          <cell r="U6027" t="str">
            <v>Uni-Gold</v>
          </cell>
          <cell r="AJ6027">
            <v>10203.1</v>
          </cell>
        </row>
        <row r="6028">
          <cell r="E6028" t="str">
            <v>ASN-10571</v>
          </cell>
          <cell r="P6028" t="str">
            <v>ARV</v>
          </cell>
          <cell r="U6028" t="str">
            <v>Generic</v>
          </cell>
          <cell r="AJ6028">
            <v>5768.66</v>
          </cell>
        </row>
        <row r="6029">
          <cell r="E6029" t="str">
            <v>ASN-9183</v>
          </cell>
          <cell r="P6029" t="str">
            <v>ARV</v>
          </cell>
          <cell r="U6029" t="str">
            <v>Generic</v>
          </cell>
          <cell r="AJ6029">
            <v>9592.9500000000007</v>
          </cell>
        </row>
        <row r="6030">
          <cell r="E6030" t="str">
            <v>ASN-31854</v>
          </cell>
          <cell r="P6030" t="str">
            <v>ARV</v>
          </cell>
          <cell r="U6030" t="str">
            <v>Generic</v>
          </cell>
          <cell r="AJ6030" t="str">
            <v/>
          </cell>
        </row>
        <row r="6031">
          <cell r="E6031" t="str">
            <v>ASN-20251</v>
          </cell>
          <cell r="P6031" t="str">
            <v>ANTM</v>
          </cell>
          <cell r="U6031" t="str">
            <v>Generic</v>
          </cell>
          <cell r="AJ6031">
            <v>3089.83</v>
          </cell>
        </row>
        <row r="6032">
          <cell r="E6032" t="str">
            <v>ASN-20045</v>
          </cell>
          <cell r="P6032" t="str">
            <v>HRDT</v>
          </cell>
          <cell r="U6032" t="str">
            <v>Genie</v>
          </cell>
          <cell r="AJ6032">
            <v>6879.32</v>
          </cell>
        </row>
        <row r="6033">
          <cell r="E6033" t="str">
            <v>ASN-17291</v>
          </cell>
          <cell r="P6033" t="str">
            <v>HRDT</v>
          </cell>
          <cell r="U6033" t="str">
            <v>Determine</v>
          </cell>
          <cell r="AJ6033" t="str">
            <v/>
          </cell>
        </row>
        <row r="6034">
          <cell r="E6034" t="str">
            <v>ASN-33458</v>
          </cell>
          <cell r="P6034" t="str">
            <v>ARV</v>
          </cell>
          <cell r="U6034" t="str">
            <v>Norvir</v>
          </cell>
          <cell r="AJ6034" t="str">
            <v/>
          </cell>
        </row>
        <row r="6035">
          <cell r="E6035" t="str">
            <v>ASN-7199</v>
          </cell>
          <cell r="P6035" t="str">
            <v>HRDT</v>
          </cell>
          <cell r="U6035" t="str">
            <v>Determine</v>
          </cell>
          <cell r="AJ6035">
            <v>10929.38</v>
          </cell>
        </row>
        <row r="6036">
          <cell r="E6036" t="str">
            <v>ASN-19648</v>
          </cell>
          <cell r="P6036" t="str">
            <v>HRDT</v>
          </cell>
          <cell r="U6036" t="str">
            <v>Stat-Pak</v>
          </cell>
          <cell r="AJ6036">
            <v>8248.33</v>
          </cell>
        </row>
        <row r="6037">
          <cell r="E6037" t="str">
            <v>ASN-32854</v>
          </cell>
          <cell r="P6037" t="str">
            <v>ARV</v>
          </cell>
          <cell r="U6037" t="str">
            <v>Generic</v>
          </cell>
          <cell r="AJ6037">
            <v>6433.8</v>
          </cell>
        </row>
        <row r="6038">
          <cell r="E6038" t="str">
            <v>ASN-27174</v>
          </cell>
          <cell r="P6038" t="str">
            <v>HRDT</v>
          </cell>
          <cell r="U6038" t="str">
            <v>Determine</v>
          </cell>
          <cell r="AJ6038">
            <v>23482.06</v>
          </cell>
        </row>
        <row r="6039">
          <cell r="E6039" t="str">
            <v>ASN-23139</v>
          </cell>
          <cell r="P6039" t="str">
            <v>ARV</v>
          </cell>
          <cell r="U6039" t="str">
            <v>Aluvia</v>
          </cell>
          <cell r="AJ6039" t="str">
            <v/>
          </cell>
        </row>
        <row r="6040">
          <cell r="E6040" t="str">
            <v>ASN-20241</v>
          </cell>
          <cell r="P6040" t="str">
            <v>HRDT</v>
          </cell>
          <cell r="U6040" t="str">
            <v>Determine</v>
          </cell>
          <cell r="AJ6040">
            <v>47892.57</v>
          </cell>
        </row>
        <row r="6041">
          <cell r="E6041" t="str">
            <v>ASN-9739</v>
          </cell>
          <cell r="P6041" t="str">
            <v>HRDT</v>
          </cell>
          <cell r="U6041" t="str">
            <v>Colloidal Gold</v>
          </cell>
          <cell r="AJ6041">
            <v>486.18</v>
          </cell>
        </row>
        <row r="6042">
          <cell r="E6042" t="str">
            <v>ASN-14527</v>
          </cell>
          <cell r="P6042" t="str">
            <v>HRDT</v>
          </cell>
          <cell r="U6042" t="str">
            <v>Determine</v>
          </cell>
          <cell r="AJ6042">
            <v>15105.99</v>
          </cell>
        </row>
        <row r="6043">
          <cell r="E6043" t="str">
            <v>ASN-30377</v>
          </cell>
          <cell r="P6043" t="str">
            <v>ARV</v>
          </cell>
          <cell r="U6043" t="str">
            <v>Generic</v>
          </cell>
          <cell r="AJ6043" t="str">
            <v/>
          </cell>
        </row>
        <row r="6044">
          <cell r="E6044" t="str">
            <v>ASN-5752</v>
          </cell>
          <cell r="P6044" t="str">
            <v>ARV</v>
          </cell>
          <cell r="U6044" t="str">
            <v>Stocrin/Sustiva</v>
          </cell>
          <cell r="AJ6044">
            <v>290</v>
          </cell>
        </row>
        <row r="6045">
          <cell r="E6045" t="str">
            <v>ASN-7945</v>
          </cell>
          <cell r="P6045" t="str">
            <v>HRDT</v>
          </cell>
          <cell r="U6045" t="str">
            <v>Stat-Pak</v>
          </cell>
          <cell r="AJ6045">
            <v>5557.27</v>
          </cell>
        </row>
        <row r="6046">
          <cell r="E6046" t="str">
            <v>ASN-10663</v>
          </cell>
          <cell r="P6046" t="str">
            <v>ARV</v>
          </cell>
          <cell r="U6046" t="str">
            <v>Generic</v>
          </cell>
          <cell r="AJ6046" t="str">
            <v/>
          </cell>
        </row>
        <row r="6047">
          <cell r="E6047" t="str">
            <v>ASN-22937</v>
          </cell>
          <cell r="P6047" t="str">
            <v>ARV</v>
          </cell>
          <cell r="U6047" t="str">
            <v>Generic</v>
          </cell>
          <cell r="AJ6047">
            <v>430.5</v>
          </cell>
        </row>
        <row r="6048">
          <cell r="E6048" t="str">
            <v>ASN-17621</v>
          </cell>
          <cell r="P6048" t="str">
            <v>HRDT</v>
          </cell>
          <cell r="U6048" t="str">
            <v>Genie</v>
          </cell>
          <cell r="AJ6048">
            <v>32609.439999999999</v>
          </cell>
        </row>
        <row r="6049">
          <cell r="E6049" t="str">
            <v>ASN-29499</v>
          </cell>
          <cell r="P6049" t="str">
            <v>ARV</v>
          </cell>
          <cell r="U6049" t="str">
            <v>Prezista</v>
          </cell>
          <cell r="AJ6049">
            <v>926.3</v>
          </cell>
        </row>
        <row r="6050">
          <cell r="E6050" t="str">
            <v>ASN-28379</v>
          </cell>
          <cell r="P6050" t="str">
            <v>HRDT</v>
          </cell>
          <cell r="U6050" t="str">
            <v>Determine</v>
          </cell>
          <cell r="AJ6050" t="str">
            <v/>
          </cell>
        </row>
        <row r="6051">
          <cell r="E6051" t="str">
            <v>ASN-9832</v>
          </cell>
          <cell r="P6051" t="str">
            <v>HRDT</v>
          </cell>
          <cell r="U6051" t="str">
            <v>Uni-Gold</v>
          </cell>
          <cell r="AJ6051">
            <v>9106.51</v>
          </cell>
        </row>
        <row r="6052">
          <cell r="E6052" t="str">
            <v>ASN-31958</v>
          </cell>
          <cell r="P6052" t="str">
            <v>HRDT</v>
          </cell>
          <cell r="U6052" t="str">
            <v>Determine</v>
          </cell>
          <cell r="AJ6052" t="str">
            <v/>
          </cell>
        </row>
        <row r="6053">
          <cell r="E6053" t="str">
            <v>ASN-21709</v>
          </cell>
          <cell r="P6053" t="str">
            <v>ARV</v>
          </cell>
          <cell r="U6053" t="str">
            <v>Generic</v>
          </cell>
          <cell r="AJ6053">
            <v>17568.599999999999</v>
          </cell>
        </row>
        <row r="6054">
          <cell r="E6054" t="str">
            <v>ASN-28672</v>
          </cell>
          <cell r="P6054" t="str">
            <v>ARV</v>
          </cell>
          <cell r="U6054" t="str">
            <v>Generic</v>
          </cell>
          <cell r="AJ6054">
            <v>18545.169999999998</v>
          </cell>
        </row>
        <row r="6055">
          <cell r="E6055" t="str">
            <v>ASN-26131</v>
          </cell>
          <cell r="P6055" t="str">
            <v>HRDT</v>
          </cell>
          <cell r="U6055" t="str">
            <v>Uni-Gold</v>
          </cell>
          <cell r="AJ6055">
            <v>7754.14</v>
          </cell>
        </row>
        <row r="6056">
          <cell r="E6056" t="str">
            <v>ASN-10576</v>
          </cell>
          <cell r="P6056" t="str">
            <v>ARV</v>
          </cell>
          <cell r="U6056" t="str">
            <v>Generic</v>
          </cell>
          <cell r="AJ6056">
            <v>4573.2</v>
          </cell>
        </row>
        <row r="6057">
          <cell r="E6057" t="str">
            <v>ASN-28483</v>
          </cell>
          <cell r="P6057" t="str">
            <v>ARV</v>
          </cell>
          <cell r="U6057" t="str">
            <v>Generic</v>
          </cell>
          <cell r="AJ6057">
            <v>13397.02</v>
          </cell>
        </row>
        <row r="6058">
          <cell r="E6058" t="str">
            <v>ASN-28627</v>
          </cell>
          <cell r="P6058" t="str">
            <v>ARV</v>
          </cell>
          <cell r="U6058" t="str">
            <v>Generic</v>
          </cell>
          <cell r="AJ6058" t="str">
            <v/>
          </cell>
        </row>
        <row r="6059">
          <cell r="E6059" t="str">
            <v>ASN-20469</v>
          </cell>
          <cell r="P6059" t="str">
            <v>HRDT</v>
          </cell>
          <cell r="U6059" t="str">
            <v>Determine</v>
          </cell>
          <cell r="AJ6059">
            <v>25778.9</v>
          </cell>
        </row>
        <row r="6060">
          <cell r="E6060" t="str">
            <v>ASN-30499</v>
          </cell>
          <cell r="P6060" t="str">
            <v>ARV</v>
          </cell>
          <cell r="U6060" t="str">
            <v>Generic</v>
          </cell>
          <cell r="AJ6060" t="str">
            <v/>
          </cell>
        </row>
        <row r="6061">
          <cell r="E6061" t="str">
            <v>ASN-33477</v>
          </cell>
          <cell r="P6061" t="str">
            <v>ARV</v>
          </cell>
          <cell r="U6061" t="str">
            <v>Generic</v>
          </cell>
          <cell r="AJ6061" t="str">
            <v/>
          </cell>
        </row>
        <row r="6062">
          <cell r="E6062" t="str">
            <v>ASN-13852</v>
          </cell>
          <cell r="P6062" t="str">
            <v>HRDT</v>
          </cell>
          <cell r="U6062" t="str">
            <v>Determine</v>
          </cell>
          <cell r="AJ6062">
            <v>24000.91</v>
          </cell>
        </row>
        <row r="6063">
          <cell r="E6063" t="str">
            <v>ASN-13133</v>
          </cell>
          <cell r="P6063" t="str">
            <v>ARV</v>
          </cell>
          <cell r="U6063" t="str">
            <v>Generic</v>
          </cell>
          <cell r="AJ6063">
            <v>9582.5499999999993</v>
          </cell>
        </row>
        <row r="6064">
          <cell r="E6064" t="str">
            <v>ASN-24721</v>
          </cell>
          <cell r="P6064" t="str">
            <v>HRDT</v>
          </cell>
          <cell r="U6064" t="str">
            <v>Uni-Gold</v>
          </cell>
          <cell r="AJ6064" t="str">
            <v/>
          </cell>
        </row>
        <row r="6065">
          <cell r="E6065" t="str">
            <v>ASN-29375</v>
          </cell>
          <cell r="P6065" t="str">
            <v>ARV</v>
          </cell>
          <cell r="U6065" t="str">
            <v>Generic</v>
          </cell>
          <cell r="AJ6065">
            <v>4084.56</v>
          </cell>
        </row>
        <row r="6066">
          <cell r="E6066" t="str">
            <v>ASN-9114</v>
          </cell>
          <cell r="P6066" t="str">
            <v>ARV</v>
          </cell>
          <cell r="U6066" t="str">
            <v>Generic</v>
          </cell>
          <cell r="AJ6066">
            <v>630.5</v>
          </cell>
        </row>
        <row r="6067">
          <cell r="E6067" t="str">
            <v>ASN-27372</v>
          </cell>
          <cell r="P6067" t="str">
            <v>HRDT</v>
          </cell>
          <cell r="U6067" t="str">
            <v>Multispot</v>
          </cell>
          <cell r="AJ6067">
            <v>1368.78</v>
          </cell>
        </row>
        <row r="6068">
          <cell r="E6068" t="str">
            <v>ASN-29764</v>
          </cell>
          <cell r="P6068" t="str">
            <v>ARV</v>
          </cell>
          <cell r="U6068" t="str">
            <v>Generic</v>
          </cell>
          <cell r="AJ6068" t="str">
            <v/>
          </cell>
        </row>
        <row r="6069">
          <cell r="E6069" t="str">
            <v>ASN-16038</v>
          </cell>
          <cell r="P6069" t="str">
            <v>ARV</v>
          </cell>
          <cell r="U6069" t="str">
            <v>Generic</v>
          </cell>
          <cell r="AJ6069">
            <v>15241.75</v>
          </cell>
        </row>
        <row r="6070">
          <cell r="E6070" t="str">
            <v>ASN-9408</v>
          </cell>
          <cell r="P6070" t="str">
            <v>ARV</v>
          </cell>
          <cell r="U6070" t="str">
            <v>Generic</v>
          </cell>
          <cell r="AJ6070" t="str">
            <v/>
          </cell>
        </row>
        <row r="6071">
          <cell r="E6071" t="str">
            <v>ASN-17103</v>
          </cell>
          <cell r="P6071" t="str">
            <v>HRDT</v>
          </cell>
          <cell r="U6071" t="str">
            <v>Stat-Pak</v>
          </cell>
          <cell r="AJ6071">
            <v>297</v>
          </cell>
        </row>
        <row r="6072">
          <cell r="E6072" t="str">
            <v>ASN-30671</v>
          </cell>
          <cell r="P6072" t="str">
            <v>ARV</v>
          </cell>
          <cell r="U6072" t="str">
            <v>Generic</v>
          </cell>
          <cell r="AJ6072" t="str">
            <v/>
          </cell>
        </row>
        <row r="6073">
          <cell r="E6073" t="str">
            <v>ASN-21586</v>
          </cell>
          <cell r="P6073" t="str">
            <v>ARV</v>
          </cell>
          <cell r="U6073" t="str">
            <v>Norvir</v>
          </cell>
          <cell r="AJ6073">
            <v>1053.8800000000001</v>
          </cell>
        </row>
        <row r="6074">
          <cell r="E6074" t="str">
            <v>ASN-32420</v>
          </cell>
          <cell r="P6074" t="str">
            <v>ARV</v>
          </cell>
          <cell r="U6074" t="str">
            <v>Isentress</v>
          </cell>
          <cell r="AJ6074" t="str">
            <v/>
          </cell>
        </row>
        <row r="6075">
          <cell r="E6075" t="str">
            <v>ASN-6669</v>
          </cell>
          <cell r="P6075" t="str">
            <v>ARV</v>
          </cell>
          <cell r="U6075" t="str">
            <v>Generic</v>
          </cell>
          <cell r="AJ6075">
            <v>5066.4399999999996</v>
          </cell>
        </row>
        <row r="6076">
          <cell r="E6076" t="str">
            <v>ASN-31572</v>
          </cell>
          <cell r="P6076" t="str">
            <v>ARV</v>
          </cell>
          <cell r="U6076" t="str">
            <v>Generic</v>
          </cell>
          <cell r="AJ6076" t="str">
            <v/>
          </cell>
        </row>
        <row r="6077">
          <cell r="E6077" t="str">
            <v>ASN-24415</v>
          </cell>
          <cell r="P6077" t="str">
            <v>ARV</v>
          </cell>
          <cell r="U6077" t="str">
            <v>Generic</v>
          </cell>
          <cell r="AJ6077" t="str">
            <v/>
          </cell>
        </row>
        <row r="6078">
          <cell r="E6078" t="str">
            <v>ASN-23667</v>
          </cell>
          <cell r="P6078" t="str">
            <v>ARV</v>
          </cell>
          <cell r="U6078" t="str">
            <v>Generic</v>
          </cell>
          <cell r="AJ6078">
            <v>668.75</v>
          </cell>
        </row>
        <row r="6079">
          <cell r="E6079" t="str">
            <v>ASN-21522</v>
          </cell>
          <cell r="P6079" t="str">
            <v>ARV</v>
          </cell>
          <cell r="U6079" t="str">
            <v>Norvir</v>
          </cell>
          <cell r="AJ6079">
            <v>852.02</v>
          </cell>
        </row>
        <row r="6080">
          <cell r="E6080" t="str">
            <v>ASN-13285</v>
          </cell>
          <cell r="P6080" t="str">
            <v>ARV</v>
          </cell>
          <cell r="U6080" t="str">
            <v>Generic</v>
          </cell>
          <cell r="AJ6080" t="str">
            <v/>
          </cell>
        </row>
        <row r="6081">
          <cell r="E6081" t="str">
            <v>ASN-6264</v>
          </cell>
          <cell r="P6081" t="str">
            <v>ARV</v>
          </cell>
          <cell r="U6081" t="str">
            <v>Generic</v>
          </cell>
          <cell r="AJ6081" t="str">
            <v/>
          </cell>
        </row>
        <row r="6082">
          <cell r="E6082" t="str">
            <v>ASN-27980</v>
          </cell>
          <cell r="P6082" t="str">
            <v>ARV</v>
          </cell>
          <cell r="U6082" t="str">
            <v>Generic</v>
          </cell>
          <cell r="AJ6082" t="str">
            <v/>
          </cell>
        </row>
        <row r="6083">
          <cell r="E6083" t="str">
            <v>ASN-27195</v>
          </cell>
          <cell r="P6083" t="str">
            <v>ARV</v>
          </cell>
          <cell r="U6083" t="str">
            <v>Kaletra</v>
          </cell>
          <cell r="AJ6083" t="str">
            <v/>
          </cell>
        </row>
        <row r="6084">
          <cell r="E6084" t="str">
            <v>ASN-30792</v>
          </cell>
          <cell r="P6084" t="str">
            <v>ARV</v>
          </cell>
          <cell r="U6084" t="str">
            <v>Prezista</v>
          </cell>
          <cell r="AJ6084" t="str">
            <v/>
          </cell>
        </row>
        <row r="6085">
          <cell r="E6085" t="str">
            <v>ASN-9071</v>
          </cell>
          <cell r="P6085" t="str">
            <v>ARV</v>
          </cell>
          <cell r="U6085" t="str">
            <v>Invirase</v>
          </cell>
          <cell r="AJ6085">
            <v>968.25</v>
          </cell>
        </row>
        <row r="6086">
          <cell r="E6086" t="str">
            <v>ASN-13819</v>
          </cell>
          <cell r="P6086" t="str">
            <v>HRDT</v>
          </cell>
          <cell r="U6086" t="str">
            <v>Determine</v>
          </cell>
          <cell r="AJ6086">
            <v>25607.439999999999</v>
          </cell>
        </row>
        <row r="6087">
          <cell r="E6087" t="str">
            <v>ASN-12625</v>
          </cell>
          <cell r="P6087" t="str">
            <v>ARV</v>
          </cell>
          <cell r="U6087" t="str">
            <v>Generic</v>
          </cell>
          <cell r="AJ6087">
            <v>22647.81</v>
          </cell>
        </row>
        <row r="6088">
          <cell r="E6088" t="str">
            <v>ASN-31318</v>
          </cell>
          <cell r="P6088" t="str">
            <v>HRDT</v>
          </cell>
          <cell r="U6088" t="str">
            <v>Uni-Gold</v>
          </cell>
          <cell r="AJ6088">
            <v>13771.63</v>
          </cell>
        </row>
        <row r="6089">
          <cell r="E6089" t="str">
            <v>ASN-30816</v>
          </cell>
          <cell r="P6089" t="str">
            <v>ARV</v>
          </cell>
          <cell r="U6089" t="str">
            <v>Kaletra</v>
          </cell>
          <cell r="AJ6089">
            <v>44952.61</v>
          </cell>
        </row>
        <row r="6090">
          <cell r="E6090" t="str">
            <v>ASN-5131</v>
          </cell>
          <cell r="P6090" t="str">
            <v>ARV</v>
          </cell>
          <cell r="U6090" t="str">
            <v>Generic</v>
          </cell>
          <cell r="AJ6090" t="str">
            <v/>
          </cell>
        </row>
        <row r="6091">
          <cell r="E6091" t="str">
            <v>ASN-31750</v>
          </cell>
          <cell r="P6091" t="str">
            <v>HRDT</v>
          </cell>
          <cell r="U6091" t="str">
            <v>Uni-Gold</v>
          </cell>
          <cell r="AJ6091" t="str">
            <v/>
          </cell>
        </row>
        <row r="6092">
          <cell r="E6092" t="str">
            <v>ASN-24415</v>
          </cell>
          <cell r="P6092" t="str">
            <v>ARV</v>
          </cell>
          <cell r="U6092" t="str">
            <v>Generic</v>
          </cell>
          <cell r="AJ6092" t="str">
            <v/>
          </cell>
        </row>
        <row r="6093">
          <cell r="E6093" t="str">
            <v>ASN-30861</v>
          </cell>
          <cell r="P6093" t="str">
            <v>ANTM</v>
          </cell>
          <cell r="U6093" t="str">
            <v>Generic</v>
          </cell>
          <cell r="AJ6093" t="str">
            <v/>
          </cell>
        </row>
        <row r="6094">
          <cell r="E6094" t="str">
            <v>ASN-15699</v>
          </cell>
          <cell r="P6094" t="str">
            <v>HRDT</v>
          </cell>
          <cell r="U6094" t="str">
            <v>Determine</v>
          </cell>
          <cell r="AJ6094">
            <v>43848.04</v>
          </cell>
        </row>
        <row r="6095">
          <cell r="E6095" t="str">
            <v>ASN-31313</v>
          </cell>
          <cell r="P6095" t="str">
            <v>HRDT</v>
          </cell>
          <cell r="U6095" t="str">
            <v>Uni-Gold</v>
          </cell>
          <cell r="AJ6095" t="str">
            <v/>
          </cell>
        </row>
        <row r="6096">
          <cell r="E6096" t="str">
            <v>ASN-11362</v>
          </cell>
          <cell r="P6096" t="str">
            <v>ARV</v>
          </cell>
          <cell r="U6096" t="str">
            <v>Generic</v>
          </cell>
          <cell r="AJ6096" t="str">
            <v/>
          </cell>
        </row>
        <row r="6097">
          <cell r="E6097" t="str">
            <v>ASN-31069</v>
          </cell>
          <cell r="P6097" t="str">
            <v>ARV</v>
          </cell>
          <cell r="U6097" t="str">
            <v>Isentress</v>
          </cell>
          <cell r="AJ6097" t="str">
            <v/>
          </cell>
        </row>
        <row r="6098">
          <cell r="E6098" t="str">
            <v>ASN-27473</v>
          </cell>
          <cell r="P6098" t="str">
            <v>HRDT</v>
          </cell>
          <cell r="U6098" t="str">
            <v>Determine</v>
          </cell>
          <cell r="AJ6098">
            <v>16816.330000000002</v>
          </cell>
        </row>
        <row r="6099">
          <cell r="E6099" t="str">
            <v>ASN-4980</v>
          </cell>
          <cell r="P6099" t="str">
            <v>ARV</v>
          </cell>
          <cell r="U6099" t="str">
            <v>Norvir</v>
          </cell>
          <cell r="AJ6099">
            <v>8956.0499999999993</v>
          </cell>
        </row>
        <row r="6100">
          <cell r="E6100" t="str">
            <v>ASN-12381</v>
          </cell>
          <cell r="P6100" t="str">
            <v>ARV</v>
          </cell>
          <cell r="U6100" t="str">
            <v>Generic</v>
          </cell>
          <cell r="AJ6100">
            <v>3341.45</v>
          </cell>
        </row>
        <row r="6101">
          <cell r="E6101" t="str">
            <v>ASN-9944</v>
          </cell>
          <cell r="P6101" t="str">
            <v>ARV</v>
          </cell>
          <cell r="U6101" t="str">
            <v>Generic</v>
          </cell>
          <cell r="AJ6101">
            <v>11372.23</v>
          </cell>
        </row>
        <row r="6102">
          <cell r="E6102" t="str">
            <v>ASN-21667</v>
          </cell>
          <cell r="P6102" t="str">
            <v>ARV</v>
          </cell>
          <cell r="U6102" t="str">
            <v>Generic</v>
          </cell>
          <cell r="AJ6102" t="str">
            <v/>
          </cell>
        </row>
        <row r="6103">
          <cell r="E6103" t="str">
            <v>ASN-33599</v>
          </cell>
          <cell r="P6103" t="str">
            <v>ARV</v>
          </cell>
          <cell r="U6103" t="str">
            <v>Generic</v>
          </cell>
          <cell r="AJ6103" t="str">
            <v/>
          </cell>
        </row>
        <row r="6104">
          <cell r="E6104" t="str">
            <v>ASN-18919</v>
          </cell>
          <cell r="P6104" t="str">
            <v>ARV</v>
          </cell>
          <cell r="U6104" t="str">
            <v>Generic</v>
          </cell>
          <cell r="AJ6104" t="str">
            <v/>
          </cell>
        </row>
        <row r="6105">
          <cell r="E6105" t="str">
            <v>ASN-31187</v>
          </cell>
          <cell r="P6105" t="str">
            <v>ARV</v>
          </cell>
          <cell r="U6105" t="str">
            <v>Generic</v>
          </cell>
          <cell r="AJ6105">
            <v>1794.89</v>
          </cell>
        </row>
        <row r="6106">
          <cell r="E6106" t="str">
            <v>ASN-20159</v>
          </cell>
          <cell r="P6106" t="str">
            <v>ARV</v>
          </cell>
          <cell r="U6106" t="str">
            <v>Generic</v>
          </cell>
          <cell r="AJ6106">
            <v>20618.55</v>
          </cell>
        </row>
        <row r="6107">
          <cell r="E6107" t="str">
            <v>ASN-31640</v>
          </cell>
          <cell r="P6107" t="str">
            <v>ARV</v>
          </cell>
          <cell r="U6107" t="str">
            <v>Kaletra</v>
          </cell>
          <cell r="AJ6107">
            <v>13303.8</v>
          </cell>
        </row>
        <row r="6108">
          <cell r="E6108" t="str">
            <v>ASN-32231</v>
          </cell>
          <cell r="P6108" t="str">
            <v>HRDT</v>
          </cell>
          <cell r="U6108" t="str">
            <v>Determine</v>
          </cell>
          <cell r="AJ6108" t="str">
            <v/>
          </cell>
        </row>
        <row r="6109">
          <cell r="E6109" t="str">
            <v>ASN-32682</v>
          </cell>
          <cell r="P6109" t="str">
            <v>ARV</v>
          </cell>
          <cell r="U6109" t="str">
            <v>Generic</v>
          </cell>
          <cell r="AJ6109" t="str">
            <v/>
          </cell>
        </row>
        <row r="6110">
          <cell r="E6110" t="str">
            <v>ASN-33268</v>
          </cell>
          <cell r="P6110" t="str">
            <v>ARV</v>
          </cell>
          <cell r="U6110" t="str">
            <v>Generic</v>
          </cell>
          <cell r="AJ6110" t="str">
            <v/>
          </cell>
        </row>
        <row r="6111">
          <cell r="E6111" t="str">
            <v>ASN-29597</v>
          </cell>
          <cell r="P6111" t="str">
            <v>ARV</v>
          </cell>
          <cell r="U6111" t="str">
            <v>Generic</v>
          </cell>
          <cell r="AJ6111" t="str">
            <v/>
          </cell>
        </row>
        <row r="6112">
          <cell r="E6112" t="str">
            <v>ASN-8041</v>
          </cell>
          <cell r="P6112" t="str">
            <v>ARV</v>
          </cell>
          <cell r="U6112" t="str">
            <v>Generic</v>
          </cell>
          <cell r="AJ6112" t="str">
            <v/>
          </cell>
        </row>
        <row r="6113">
          <cell r="E6113" t="str">
            <v>ASN-8532</v>
          </cell>
          <cell r="P6113" t="str">
            <v>HRDT</v>
          </cell>
          <cell r="U6113" t="str">
            <v>Determine</v>
          </cell>
          <cell r="AJ6113">
            <v>17085.16</v>
          </cell>
        </row>
        <row r="6114">
          <cell r="E6114" t="str">
            <v>ASN-9179</v>
          </cell>
          <cell r="P6114" t="str">
            <v>ARV</v>
          </cell>
          <cell r="U6114" t="str">
            <v>Generic</v>
          </cell>
          <cell r="AJ6114" t="str">
            <v/>
          </cell>
        </row>
        <row r="6115">
          <cell r="E6115" t="str">
            <v>ASN-13475</v>
          </cell>
          <cell r="P6115" t="str">
            <v>ARV</v>
          </cell>
          <cell r="U6115" t="str">
            <v>Generic</v>
          </cell>
          <cell r="AJ6115" t="str">
            <v/>
          </cell>
        </row>
        <row r="6116">
          <cell r="E6116" t="str">
            <v>ASN-31129</v>
          </cell>
          <cell r="P6116" t="str">
            <v>HRDT</v>
          </cell>
          <cell r="U6116" t="str">
            <v>Uni-Gold</v>
          </cell>
          <cell r="AJ6116" t="str">
            <v/>
          </cell>
        </row>
        <row r="6117">
          <cell r="E6117" t="str">
            <v>ASN-27340</v>
          </cell>
          <cell r="P6117" t="str">
            <v>ARV</v>
          </cell>
          <cell r="U6117" t="str">
            <v>Generic</v>
          </cell>
          <cell r="AJ6117">
            <v>6956.18</v>
          </cell>
        </row>
        <row r="6118">
          <cell r="E6118" t="str">
            <v>ASN-12247</v>
          </cell>
          <cell r="P6118" t="str">
            <v>HRDT</v>
          </cell>
          <cell r="U6118" t="str">
            <v>Determine</v>
          </cell>
          <cell r="AJ6118">
            <v>23808.37</v>
          </cell>
        </row>
        <row r="6119">
          <cell r="E6119" t="str">
            <v>ASN-5064</v>
          </cell>
          <cell r="P6119" t="str">
            <v>ARV</v>
          </cell>
          <cell r="U6119" t="str">
            <v>Aluvia</v>
          </cell>
          <cell r="AJ6119">
            <v>1360.34</v>
          </cell>
        </row>
        <row r="6120">
          <cell r="E6120" t="str">
            <v>ASN-22353</v>
          </cell>
          <cell r="P6120" t="str">
            <v>HRDT</v>
          </cell>
          <cell r="U6120" t="str">
            <v>Determine</v>
          </cell>
          <cell r="AJ6120">
            <v>21084.84</v>
          </cell>
        </row>
        <row r="6121">
          <cell r="E6121" t="str">
            <v>ASN-22054</v>
          </cell>
          <cell r="P6121" t="str">
            <v>ARV</v>
          </cell>
          <cell r="U6121" t="str">
            <v>Generic</v>
          </cell>
          <cell r="AJ6121">
            <v>4568.92</v>
          </cell>
        </row>
        <row r="6122">
          <cell r="E6122" t="str">
            <v>ASN-12078</v>
          </cell>
          <cell r="P6122" t="str">
            <v>ARV</v>
          </cell>
          <cell r="U6122" t="str">
            <v>Ziagen</v>
          </cell>
          <cell r="AJ6122">
            <v>8301.76</v>
          </cell>
        </row>
        <row r="6123">
          <cell r="E6123" t="str">
            <v>ASN-27979</v>
          </cell>
          <cell r="P6123" t="str">
            <v>ARV</v>
          </cell>
          <cell r="U6123" t="str">
            <v>Generic</v>
          </cell>
          <cell r="AJ6123" t="str">
            <v/>
          </cell>
        </row>
        <row r="6124">
          <cell r="E6124" t="str">
            <v>ASN-12033</v>
          </cell>
          <cell r="P6124" t="str">
            <v>ARV</v>
          </cell>
          <cell r="U6124" t="str">
            <v>Generic</v>
          </cell>
          <cell r="AJ6124" t="str">
            <v/>
          </cell>
        </row>
        <row r="6125">
          <cell r="E6125" t="str">
            <v>ASN-31958</v>
          </cell>
          <cell r="P6125" t="str">
            <v>HRDT</v>
          </cell>
          <cell r="U6125" t="str">
            <v>Determine</v>
          </cell>
          <cell r="AJ6125" t="str">
            <v/>
          </cell>
        </row>
        <row r="6126">
          <cell r="E6126" t="str">
            <v>ASN-22130</v>
          </cell>
          <cell r="P6126" t="str">
            <v>ARV</v>
          </cell>
          <cell r="U6126" t="str">
            <v>Generic</v>
          </cell>
          <cell r="AJ6126">
            <v>12034.96</v>
          </cell>
        </row>
        <row r="6127">
          <cell r="E6127" t="str">
            <v>ASN-26174</v>
          </cell>
          <cell r="P6127" t="str">
            <v>HRDT</v>
          </cell>
          <cell r="U6127" t="str">
            <v>Determine</v>
          </cell>
          <cell r="AJ6127">
            <v>21348.51</v>
          </cell>
        </row>
        <row r="6128">
          <cell r="E6128" t="str">
            <v>ASN-19166</v>
          </cell>
          <cell r="P6128" t="str">
            <v>ARV</v>
          </cell>
          <cell r="U6128" t="str">
            <v>Generic</v>
          </cell>
          <cell r="AJ6128" t="str">
            <v/>
          </cell>
        </row>
        <row r="6129">
          <cell r="E6129" t="str">
            <v>ASN-13118</v>
          </cell>
          <cell r="P6129" t="str">
            <v>ARV</v>
          </cell>
          <cell r="U6129" t="str">
            <v>Crixivan</v>
          </cell>
          <cell r="AJ6129">
            <v>286</v>
          </cell>
        </row>
        <row r="6130">
          <cell r="E6130" t="str">
            <v>ASN-6026</v>
          </cell>
          <cell r="P6130" t="str">
            <v>HRDT</v>
          </cell>
          <cell r="U6130" t="str">
            <v>Determine</v>
          </cell>
          <cell r="AJ6130">
            <v>10486.42</v>
          </cell>
        </row>
        <row r="6131">
          <cell r="E6131" t="str">
            <v>ASN-32524</v>
          </cell>
          <cell r="P6131" t="str">
            <v>ARV</v>
          </cell>
          <cell r="U6131" t="str">
            <v>Generic</v>
          </cell>
          <cell r="AJ6131" t="str">
            <v/>
          </cell>
        </row>
        <row r="6132">
          <cell r="E6132" t="str">
            <v>ASN-29386</v>
          </cell>
          <cell r="P6132" t="str">
            <v>ARV</v>
          </cell>
          <cell r="U6132" t="str">
            <v>Generic</v>
          </cell>
          <cell r="AJ6132" t="str">
            <v/>
          </cell>
        </row>
        <row r="6133">
          <cell r="E6133" t="str">
            <v>ASN-24412</v>
          </cell>
          <cell r="P6133" t="str">
            <v>ARV</v>
          </cell>
          <cell r="U6133" t="str">
            <v>Generic</v>
          </cell>
          <cell r="AJ6133" t="str">
            <v/>
          </cell>
        </row>
        <row r="6134">
          <cell r="E6134" t="str">
            <v>ASN-12662</v>
          </cell>
          <cell r="P6134" t="str">
            <v>HRDT</v>
          </cell>
          <cell r="U6134" t="str">
            <v>Determine</v>
          </cell>
          <cell r="AJ6134">
            <v>1278.1199999999999</v>
          </cell>
        </row>
        <row r="6135">
          <cell r="E6135" t="str">
            <v>ASN-33852</v>
          </cell>
          <cell r="P6135" t="str">
            <v>ARV</v>
          </cell>
          <cell r="U6135" t="str">
            <v>Generic</v>
          </cell>
          <cell r="AJ6135" t="str">
            <v/>
          </cell>
        </row>
        <row r="6136">
          <cell r="E6136" t="str">
            <v>ASN-24415</v>
          </cell>
          <cell r="P6136" t="str">
            <v>ARV</v>
          </cell>
          <cell r="U6136" t="str">
            <v>Generic</v>
          </cell>
          <cell r="AJ6136" t="str">
            <v/>
          </cell>
        </row>
        <row r="6137">
          <cell r="E6137" t="str">
            <v>ASN-28571</v>
          </cell>
          <cell r="P6137" t="str">
            <v>HRDT</v>
          </cell>
          <cell r="U6137" t="str">
            <v>Uni-Gold</v>
          </cell>
          <cell r="AJ6137">
            <v>1442.44</v>
          </cell>
        </row>
        <row r="6138">
          <cell r="E6138" t="str">
            <v>ASN-15668</v>
          </cell>
          <cell r="P6138" t="str">
            <v>HRDT</v>
          </cell>
          <cell r="U6138" t="str">
            <v>Determine</v>
          </cell>
          <cell r="AJ6138">
            <v>11827.07</v>
          </cell>
        </row>
        <row r="6139">
          <cell r="E6139" t="str">
            <v>ASN-19166</v>
          </cell>
          <cell r="P6139" t="str">
            <v>ARV</v>
          </cell>
          <cell r="U6139" t="str">
            <v>Generic</v>
          </cell>
          <cell r="AJ6139" t="str">
            <v/>
          </cell>
        </row>
        <row r="6140">
          <cell r="E6140" t="str">
            <v>ASN-22955</v>
          </cell>
          <cell r="P6140" t="str">
            <v>HRDT</v>
          </cell>
          <cell r="U6140" t="str">
            <v>Uni-Gold</v>
          </cell>
          <cell r="AJ6140" t="str">
            <v/>
          </cell>
        </row>
        <row r="6141">
          <cell r="E6141" t="str">
            <v>ASN-11889</v>
          </cell>
          <cell r="P6141" t="str">
            <v>ARV</v>
          </cell>
          <cell r="U6141" t="str">
            <v>Generic</v>
          </cell>
          <cell r="AJ6141">
            <v>9323.27</v>
          </cell>
        </row>
        <row r="6142">
          <cell r="E6142" t="str">
            <v>ASN-24433</v>
          </cell>
          <cell r="P6142" t="str">
            <v>ARV</v>
          </cell>
          <cell r="U6142" t="str">
            <v>Generic</v>
          </cell>
          <cell r="AJ6142" t="str">
            <v/>
          </cell>
        </row>
        <row r="6143">
          <cell r="E6143" t="str">
            <v>ASN-14078</v>
          </cell>
          <cell r="P6143" t="str">
            <v>HRDT</v>
          </cell>
          <cell r="U6143" t="str">
            <v>Determine</v>
          </cell>
          <cell r="AJ6143">
            <v>15722.05</v>
          </cell>
        </row>
        <row r="6144">
          <cell r="E6144" t="str">
            <v>ASN-11757</v>
          </cell>
          <cell r="P6144" t="str">
            <v>HRDT</v>
          </cell>
          <cell r="U6144" t="str">
            <v>Determine</v>
          </cell>
          <cell r="AJ6144">
            <v>32499.11</v>
          </cell>
        </row>
        <row r="6145">
          <cell r="E6145" t="str">
            <v>ASN-10006</v>
          </cell>
          <cell r="P6145" t="str">
            <v>ARV</v>
          </cell>
          <cell r="U6145" t="str">
            <v>Videx</v>
          </cell>
          <cell r="AJ6145">
            <v>757.42</v>
          </cell>
        </row>
        <row r="6146">
          <cell r="E6146" t="str">
            <v>ASN-6034</v>
          </cell>
          <cell r="P6146" t="str">
            <v>HRDT</v>
          </cell>
          <cell r="U6146" t="str">
            <v>Colloidal Gold</v>
          </cell>
          <cell r="AJ6146">
            <v>5456.44</v>
          </cell>
        </row>
        <row r="6147">
          <cell r="E6147" t="str">
            <v>ASN-14799</v>
          </cell>
          <cell r="P6147" t="str">
            <v>ARV</v>
          </cell>
          <cell r="U6147" t="str">
            <v>Generic</v>
          </cell>
          <cell r="AJ6147">
            <v>66916.5</v>
          </cell>
        </row>
        <row r="6148">
          <cell r="E6148" t="str">
            <v>ASN-12382</v>
          </cell>
          <cell r="P6148" t="str">
            <v>ARV</v>
          </cell>
          <cell r="U6148" t="str">
            <v>Stocrin/Sustiva</v>
          </cell>
          <cell r="AJ6148">
            <v>290</v>
          </cell>
        </row>
        <row r="6149">
          <cell r="E6149" t="str">
            <v>ASN-19216</v>
          </cell>
          <cell r="P6149" t="str">
            <v>HRDT</v>
          </cell>
          <cell r="U6149" t="str">
            <v>Determine</v>
          </cell>
          <cell r="AJ6149" t="str">
            <v/>
          </cell>
        </row>
        <row r="6150">
          <cell r="E6150" t="str">
            <v>ASN-31190</v>
          </cell>
          <cell r="P6150" t="str">
            <v>ARV</v>
          </cell>
          <cell r="U6150" t="str">
            <v>Kaletra</v>
          </cell>
          <cell r="AJ6150">
            <v>20559.39</v>
          </cell>
        </row>
        <row r="6151">
          <cell r="E6151" t="str">
            <v>ASN-5842</v>
          </cell>
          <cell r="P6151" t="str">
            <v>ARV</v>
          </cell>
          <cell r="U6151" t="str">
            <v>Generic</v>
          </cell>
          <cell r="AJ6151">
            <v>2633.91</v>
          </cell>
        </row>
        <row r="6152">
          <cell r="E6152" t="str">
            <v>ASN-5498</v>
          </cell>
          <cell r="P6152" t="str">
            <v>ARV</v>
          </cell>
          <cell r="U6152" t="str">
            <v>Generic</v>
          </cell>
          <cell r="AJ6152" t="str">
            <v/>
          </cell>
        </row>
        <row r="6153">
          <cell r="E6153" t="str">
            <v>ASN-9171</v>
          </cell>
          <cell r="P6153" t="str">
            <v>ARV</v>
          </cell>
          <cell r="U6153" t="str">
            <v>Generic</v>
          </cell>
          <cell r="AJ6153">
            <v>23721.9</v>
          </cell>
        </row>
        <row r="6154">
          <cell r="E6154" t="str">
            <v>ASN-17660</v>
          </cell>
          <cell r="P6154" t="str">
            <v>HRDT</v>
          </cell>
          <cell r="U6154" t="str">
            <v>Determine</v>
          </cell>
          <cell r="AJ6154">
            <v>91.66</v>
          </cell>
        </row>
        <row r="6155">
          <cell r="E6155" t="str">
            <v>ASN-12274</v>
          </cell>
          <cell r="P6155" t="str">
            <v>ARV</v>
          </cell>
          <cell r="U6155" t="str">
            <v>Generic</v>
          </cell>
          <cell r="AJ6155">
            <v>9046.76</v>
          </cell>
        </row>
        <row r="6156">
          <cell r="E6156" t="str">
            <v>ASN-9435</v>
          </cell>
          <cell r="P6156" t="str">
            <v>ARV</v>
          </cell>
          <cell r="U6156" t="str">
            <v>Generic</v>
          </cell>
          <cell r="AJ6156" t="str">
            <v/>
          </cell>
        </row>
        <row r="6157">
          <cell r="E6157" t="str">
            <v>ASN-5003</v>
          </cell>
          <cell r="P6157" t="str">
            <v>ARV</v>
          </cell>
          <cell r="U6157" t="str">
            <v>Viread</v>
          </cell>
          <cell r="AJ6157" t="str">
            <v/>
          </cell>
        </row>
        <row r="6158">
          <cell r="E6158" t="str">
            <v>ASN-10625</v>
          </cell>
          <cell r="P6158" t="str">
            <v>HRDT</v>
          </cell>
          <cell r="U6158" t="str">
            <v>Determine</v>
          </cell>
          <cell r="AJ6158">
            <v>1765.86</v>
          </cell>
        </row>
        <row r="6159">
          <cell r="E6159" t="str">
            <v>ASN-31070</v>
          </cell>
          <cell r="P6159" t="str">
            <v>ARV</v>
          </cell>
          <cell r="U6159" t="str">
            <v>Generic</v>
          </cell>
          <cell r="AJ6159" t="str">
            <v/>
          </cell>
        </row>
        <row r="6160">
          <cell r="E6160" t="str">
            <v>ASN-12787</v>
          </cell>
          <cell r="P6160" t="str">
            <v>ARV</v>
          </cell>
          <cell r="U6160" t="str">
            <v>Generic</v>
          </cell>
          <cell r="AJ6160">
            <v>4388.84</v>
          </cell>
        </row>
        <row r="6161">
          <cell r="E6161" t="str">
            <v>ASN-7220</v>
          </cell>
          <cell r="P6161" t="str">
            <v>ARV</v>
          </cell>
          <cell r="U6161" t="str">
            <v>Generic</v>
          </cell>
          <cell r="AJ6161">
            <v>12067.26</v>
          </cell>
        </row>
        <row r="6162">
          <cell r="E6162" t="str">
            <v>ASN-27589</v>
          </cell>
          <cell r="P6162" t="str">
            <v>ARV</v>
          </cell>
          <cell r="U6162" t="str">
            <v>Generic</v>
          </cell>
          <cell r="AJ6162">
            <v>8130.55</v>
          </cell>
        </row>
        <row r="6163">
          <cell r="E6163" t="str">
            <v>ASN-30792</v>
          </cell>
          <cell r="P6163" t="str">
            <v>ARV</v>
          </cell>
          <cell r="U6163" t="str">
            <v>Reyataz</v>
          </cell>
          <cell r="AJ6163" t="str">
            <v/>
          </cell>
        </row>
        <row r="6164">
          <cell r="E6164" t="str">
            <v>ASN-19163</v>
          </cell>
          <cell r="P6164" t="str">
            <v>HRDT</v>
          </cell>
          <cell r="U6164" t="str">
            <v>Stat-Pak</v>
          </cell>
          <cell r="AJ6164">
            <v>10191.280000000001</v>
          </cell>
        </row>
        <row r="6165">
          <cell r="E6165" t="str">
            <v>ASN-12832</v>
          </cell>
          <cell r="P6165" t="str">
            <v>HRDT</v>
          </cell>
          <cell r="U6165" t="str">
            <v>Determine</v>
          </cell>
          <cell r="AJ6165">
            <v>1614.83</v>
          </cell>
        </row>
        <row r="6166">
          <cell r="E6166" t="str">
            <v>ASN-27211</v>
          </cell>
          <cell r="P6166" t="str">
            <v>ARV</v>
          </cell>
          <cell r="U6166" t="str">
            <v>Reyataz</v>
          </cell>
          <cell r="AJ6166" t="str">
            <v/>
          </cell>
        </row>
        <row r="6167">
          <cell r="E6167" t="str">
            <v>ASN-19166</v>
          </cell>
          <cell r="P6167" t="str">
            <v>ARV</v>
          </cell>
          <cell r="U6167" t="str">
            <v>Epivir</v>
          </cell>
          <cell r="AJ6167" t="str">
            <v/>
          </cell>
        </row>
        <row r="6168">
          <cell r="E6168" t="str">
            <v>ASN-16600</v>
          </cell>
          <cell r="P6168" t="str">
            <v>HRDT</v>
          </cell>
          <cell r="U6168" t="str">
            <v>Stat-Pak</v>
          </cell>
          <cell r="AJ6168">
            <v>12363.35</v>
          </cell>
        </row>
        <row r="6169">
          <cell r="E6169" t="str">
            <v>ASN-14091</v>
          </cell>
          <cell r="P6169" t="str">
            <v>HRDT</v>
          </cell>
          <cell r="U6169" t="str">
            <v>Determine</v>
          </cell>
          <cell r="AJ6169">
            <v>19368.23</v>
          </cell>
        </row>
        <row r="6170">
          <cell r="E6170" t="str">
            <v>ASN-23875</v>
          </cell>
          <cell r="P6170" t="str">
            <v>ARV</v>
          </cell>
          <cell r="U6170" t="str">
            <v>Epivir</v>
          </cell>
          <cell r="AJ6170" t="str">
            <v/>
          </cell>
        </row>
        <row r="6171">
          <cell r="E6171" t="str">
            <v>ASN-5633</v>
          </cell>
          <cell r="P6171" t="str">
            <v>ACT</v>
          </cell>
          <cell r="U6171" t="str">
            <v>Coartem</v>
          </cell>
          <cell r="AJ6171">
            <v>8423.76</v>
          </cell>
        </row>
        <row r="6172">
          <cell r="E6172" t="str">
            <v>ASN-16439</v>
          </cell>
          <cell r="P6172" t="str">
            <v>ARV</v>
          </cell>
          <cell r="U6172" t="str">
            <v>Zerit</v>
          </cell>
          <cell r="AJ6172" t="str">
            <v/>
          </cell>
        </row>
        <row r="6173">
          <cell r="E6173" t="str">
            <v>ASN-23017</v>
          </cell>
          <cell r="P6173" t="str">
            <v>ARV</v>
          </cell>
          <cell r="U6173" t="str">
            <v>Generic</v>
          </cell>
          <cell r="AJ6173">
            <v>737.12</v>
          </cell>
        </row>
        <row r="6174">
          <cell r="E6174" t="str">
            <v>ASN-11023</v>
          </cell>
          <cell r="P6174" t="str">
            <v>ARV</v>
          </cell>
          <cell r="U6174" t="str">
            <v>Generic</v>
          </cell>
          <cell r="AJ6174" t="str">
            <v/>
          </cell>
        </row>
        <row r="6175">
          <cell r="E6175" t="str">
            <v>ASN-5854</v>
          </cell>
          <cell r="P6175" t="str">
            <v>HRDT</v>
          </cell>
          <cell r="U6175" t="str">
            <v>Determine</v>
          </cell>
          <cell r="AJ6175">
            <v>21714.68</v>
          </cell>
        </row>
        <row r="6176">
          <cell r="E6176" t="str">
            <v>ASN-20366</v>
          </cell>
          <cell r="P6176" t="str">
            <v>ARV</v>
          </cell>
          <cell r="U6176" t="str">
            <v>Generic</v>
          </cell>
          <cell r="AJ6176">
            <v>13625.75</v>
          </cell>
        </row>
        <row r="6177">
          <cell r="E6177" t="str">
            <v>ASN-33470</v>
          </cell>
          <cell r="P6177" t="str">
            <v>ARV</v>
          </cell>
          <cell r="U6177" t="str">
            <v>Generic</v>
          </cell>
          <cell r="AJ6177" t="str">
            <v/>
          </cell>
        </row>
        <row r="6178">
          <cell r="E6178" t="str">
            <v>ASN-9922</v>
          </cell>
          <cell r="P6178" t="str">
            <v>ARV</v>
          </cell>
          <cell r="U6178" t="str">
            <v>Norvir</v>
          </cell>
          <cell r="AJ6178">
            <v>4701.1000000000004</v>
          </cell>
        </row>
        <row r="6179">
          <cell r="E6179" t="str">
            <v>ASN-31069</v>
          </cell>
          <cell r="P6179" t="str">
            <v>ARV</v>
          </cell>
          <cell r="U6179" t="str">
            <v>Intelence</v>
          </cell>
          <cell r="AJ6179" t="str">
            <v/>
          </cell>
        </row>
        <row r="6180">
          <cell r="E6180" t="str">
            <v>ASN-31454</v>
          </cell>
          <cell r="P6180" t="str">
            <v>ARV</v>
          </cell>
          <cell r="U6180" t="str">
            <v>Reyataz</v>
          </cell>
          <cell r="AJ6180">
            <v>663.77</v>
          </cell>
        </row>
        <row r="6181">
          <cell r="E6181" t="str">
            <v>ASN-29596</v>
          </cell>
          <cell r="P6181" t="str">
            <v>ARV</v>
          </cell>
          <cell r="U6181" t="str">
            <v>Prezista</v>
          </cell>
          <cell r="AJ6181" t="str">
            <v/>
          </cell>
        </row>
        <row r="6182">
          <cell r="E6182" t="str">
            <v>ASN-13763</v>
          </cell>
          <cell r="P6182" t="str">
            <v>HRDT</v>
          </cell>
          <cell r="U6182" t="str">
            <v>Uni-Gold</v>
          </cell>
          <cell r="AJ6182">
            <v>2789.67</v>
          </cell>
        </row>
        <row r="6183">
          <cell r="E6183" t="str">
            <v>ASN-12991</v>
          </cell>
          <cell r="P6183" t="str">
            <v>ARV</v>
          </cell>
          <cell r="U6183" t="str">
            <v>Generic</v>
          </cell>
          <cell r="AJ6183">
            <v>5824.11</v>
          </cell>
        </row>
        <row r="6184">
          <cell r="E6184" t="str">
            <v>ASN-7236</v>
          </cell>
          <cell r="P6184" t="str">
            <v>ARV</v>
          </cell>
          <cell r="U6184" t="str">
            <v>Generic</v>
          </cell>
          <cell r="AJ6184">
            <v>10959.54</v>
          </cell>
        </row>
        <row r="6185">
          <cell r="E6185" t="str">
            <v>ASN-16202</v>
          </cell>
          <cell r="P6185" t="str">
            <v>HRDT</v>
          </cell>
          <cell r="U6185" t="str">
            <v>INSTi</v>
          </cell>
          <cell r="AJ6185">
            <v>8434.27</v>
          </cell>
        </row>
        <row r="6186">
          <cell r="E6186" t="str">
            <v>ASN-23311</v>
          </cell>
          <cell r="P6186" t="str">
            <v>ARV</v>
          </cell>
          <cell r="U6186" t="str">
            <v>Isentress</v>
          </cell>
          <cell r="AJ6186" t="str">
            <v/>
          </cell>
        </row>
        <row r="6187">
          <cell r="E6187" t="str">
            <v>ASN-5445</v>
          </cell>
          <cell r="P6187" t="str">
            <v>ARV</v>
          </cell>
          <cell r="U6187" t="str">
            <v>Generic</v>
          </cell>
          <cell r="AJ6187">
            <v>1615.88</v>
          </cell>
        </row>
        <row r="6188">
          <cell r="E6188" t="str">
            <v>ASN-23200</v>
          </cell>
          <cell r="P6188" t="str">
            <v>HRDT</v>
          </cell>
          <cell r="U6188" t="str">
            <v>Stat-Pak</v>
          </cell>
          <cell r="AJ6188">
            <v>5758.84</v>
          </cell>
        </row>
        <row r="6189">
          <cell r="E6189" t="str">
            <v>ASN-27198</v>
          </cell>
          <cell r="P6189" t="str">
            <v>ARV</v>
          </cell>
          <cell r="U6189" t="str">
            <v>Kaletra</v>
          </cell>
          <cell r="AJ6189" t="str">
            <v/>
          </cell>
        </row>
        <row r="6190">
          <cell r="E6190" t="str">
            <v>ASN-24721</v>
          </cell>
          <cell r="P6190" t="str">
            <v>HRDT</v>
          </cell>
          <cell r="U6190" t="str">
            <v>Uni-Gold</v>
          </cell>
          <cell r="AJ6190" t="str">
            <v/>
          </cell>
        </row>
        <row r="6191">
          <cell r="E6191" t="str">
            <v>ASN-28671</v>
          </cell>
          <cell r="P6191" t="str">
            <v>ARV</v>
          </cell>
          <cell r="U6191" t="str">
            <v>Generic</v>
          </cell>
          <cell r="AJ6191">
            <v>16189.27</v>
          </cell>
        </row>
        <row r="6192">
          <cell r="E6192" t="str">
            <v>ASN-28279</v>
          </cell>
          <cell r="P6192" t="str">
            <v>HRDT</v>
          </cell>
          <cell r="U6192" t="str">
            <v>Uni-Gold</v>
          </cell>
          <cell r="AJ6192" t="str">
            <v/>
          </cell>
        </row>
        <row r="6193">
          <cell r="E6193" t="str">
            <v>ASN-13542</v>
          </cell>
          <cell r="P6193" t="str">
            <v>HRDT</v>
          </cell>
          <cell r="U6193" t="str">
            <v>Uni-Gold</v>
          </cell>
          <cell r="AJ6193">
            <v>20626.580000000002</v>
          </cell>
        </row>
        <row r="6194">
          <cell r="E6194" t="str">
            <v>ASN-28021</v>
          </cell>
          <cell r="P6194" t="str">
            <v>ARV</v>
          </cell>
          <cell r="U6194" t="str">
            <v>Generic</v>
          </cell>
          <cell r="AJ6194" t="str">
            <v/>
          </cell>
        </row>
        <row r="6195">
          <cell r="E6195" t="str">
            <v>ASN-24433</v>
          </cell>
          <cell r="P6195" t="str">
            <v>ARV</v>
          </cell>
          <cell r="U6195" t="str">
            <v>Generic</v>
          </cell>
          <cell r="AJ6195" t="str">
            <v/>
          </cell>
        </row>
        <row r="6196">
          <cell r="E6196" t="str">
            <v>ASN-17077</v>
          </cell>
          <cell r="P6196" t="str">
            <v>ARV</v>
          </cell>
          <cell r="U6196" t="str">
            <v>Generic</v>
          </cell>
          <cell r="AJ6196" t="str">
            <v/>
          </cell>
        </row>
        <row r="6197">
          <cell r="E6197" t="str">
            <v>ASN-5061</v>
          </cell>
          <cell r="P6197" t="str">
            <v>ARV</v>
          </cell>
          <cell r="U6197" t="str">
            <v>Aluvia</v>
          </cell>
          <cell r="AJ6197">
            <v>18459.580000000002</v>
          </cell>
        </row>
        <row r="6198">
          <cell r="E6198" t="str">
            <v>ASN-22180</v>
          </cell>
          <cell r="P6198" t="str">
            <v>ARV</v>
          </cell>
          <cell r="U6198" t="str">
            <v>Generic</v>
          </cell>
          <cell r="AJ6198">
            <v>28778.76</v>
          </cell>
        </row>
        <row r="6199">
          <cell r="E6199" t="str">
            <v>ASN-31765</v>
          </cell>
          <cell r="P6199" t="str">
            <v>HRDT</v>
          </cell>
          <cell r="U6199" t="str">
            <v>Uni-Gold</v>
          </cell>
          <cell r="AJ6199" t="str">
            <v/>
          </cell>
        </row>
        <row r="6200">
          <cell r="E6200" t="str">
            <v>ASN-26467</v>
          </cell>
          <cell r="P6200" t="str">
            <v>ARV</v>
          </cell>
          <cell r="U6200" t="str">
            <v>Generic</v>
          </cell>
          <cell r="AJ6200">
            <v>20233.34</v>
          </cell>
        </row>
        <row r="6201">
          <cell r="E6201" t="str">
            <v>ASN-31854</v>
          </cell>
          <cell r="P6201" t="str">
            <v>ARV</v>
          </cell>
          <cell r="U6201" t="str">
            <v>Generic</v>
          </cell>
          <cell r="AJ6201" t="str">
            <v/>
          </cell>
        </row>
        <row r="6202">
          <cell r="E6202" t="str">
            <v>ASN-18564</v>
          </cell>
          <cell r="P6202" t="str">
            <v>HRDT</v>
          </cell>
          <cell r="U6202" t="str">
            <v>Uni-Gold</v>
          </cell>
          <cell r="AJ6202">
            <v>3478.5</v>
          </cell>
        </row>
        <row r="6203">
          <cell r="E6203" t="str">
            <v>ASN-23397</v>
          </cell>
          <cell r="P6203" t="str">
            <v>ARV</v>
          </cell>
          <cell r="U6203" t="str">
            <v>Generic</v>
          </cell>
          <cell r="AJ6203">
            <v>5740.54</v>
          </cell>
        </row>
        <row r="6204">
          <cell r="E6204" t="str">
            <v>ASN-23668</v>
          </cell>
          <cell r="P6204" t="str">
            <v>ARV</v>
          </cell>
          <cell r="U6204" t="str">
            <v>Generic</v>
          </cell>
          <cell r="AJ6204">
            <v>3001.35</v>
          </cell>
        </row>
        <row r="6205">
          <cell r="E6205" t="str">
            <v>ASN-26755</v>
          </cell>
          <cell r="P6205" t="str">
            <v>ARV</v>
          </cell>
          <cell r="U6205" t="str">
            <v>Generic</v>
          </cell>
          <cell r="AJ6205">
            <v>1832.54</v>
          </cell>
        </row>
        <row r="6206">
          <cell r="E6206" t="str">
            <v>ASN-31820</v>
          </cell>
          <cell r="P6206" t="str">
            <v>ARV</v>
          </cell>
          <cell r="U6206" t="str">
            <v>Generic</v>
          </cell>
          <cell r="AJ6206" t="str">
            <v/>
          </cell>
        </row>
        <row r="6207">
          <cell r="E6207" t="str">
            <v>ASN-7488</v>
          </cell>
          <cell r="P6207" t="str">
            <v>ARV</v>
          </cell>
          <cell r="U6207" t="str">
            <v>Generic</v>
          </cell>
          <cell r="AJ6207">
            <v>6683.69</v>
          </cell>
        </row>
        <row r="6208">
          <cell r="E6208" t="str">
            <v>ASN-13447</v>
          </cell>
          <cell r="P6208" t="str">
            <v>MRDT</v>
          </cell>
          <cell r="U6208" t="str">
            <v>Generic</v>
          </cell>
          <cell r="AJ6208">
            <v>702.42</v>
          </cell>
        </row>
        <row r="6209">
          <cell r="E6209" t="str">
            <v>ASN-6862</v>
          </cell>
          <cell r="P6209" t="str">
            <v>HRDT</v>
          </cell>
          <cell r="U6209" t="str">
            <v>Uni-Gold</v>
          </cell>
          <cell r="AJ6209">
            <v>2849.79</v>
          </cell>
        </row>
        <row r="6210">
          <cell r="E6210" t="str">
            <v>ASN-16218</v>
          </cell>
          <cell r="P6210" t="str">
            <v>ARV</v>
          </cell>
          <cell r="U6210" t="str">
            <v>Generic</v>
          </cell>
          <cell r="AJ6210">
            <v>20136.28</v>
          </cell>
        </row>
        <row r="6211">
          <cell r="E6211" t="str">
            <v>ASN-24371</v>
          </cell>
          <cell r="P6211" t="str">
            <v>ARV</v>
          </cell>
          <cell r="U6211" t="str">
            <v>Generic</v>
          </cell>
          <cell r="AJ6211">
            <v>2520.54</v>
          </cell>
        </row>
        <row r="6212">
          <cell r="E6212" t="str">
            <v>ASN-14880</v>
          </cell>
          <cell r="P6212" t="str">
            <v>ARV</v>
          </cell>
          <cell r="U6212" t="str">
            <v>Prezista</v>
          </cell>
          <cell r="AJ6212" t="str">
            <v/>
          </cell>
        </row>
        <row r="6213">
          <cell r="E6213" t="str">
            <v>ASN-29855</v>
          </cell>
          <cell r="P6213" t="str">
            <v>HRDT</v>
          </cell>
          <cell r="U6213" t="str">
            <v>Uni-Gold</v>
          </cell>
          <cell r="AJ6213">
            <v>1112.1099999999999</v>
          </cell>
        </row>
        <row r="6214">
          <cell r="E6214" t="str">
            <v>ASN-27059</v>
          </cell>
          <cell r="P6214" t="str">
            <v>ARV</v>
          </cell>
          <cell r="U6214" t="str">
            <v>Generic</v>
          </cell>
          <cell r="AJ6214">
            <v>2060.79</v>
          </cell>
        </row>
        <row r="6215">
          <cell r="E6215" t="str">
            <v>ASN-14227</v>
          </cell>
          <cell r="P6215" t="str">
            <v>HRDT</v>
          </cell>
          <cell r="U6215" t="str">
            <v>Determine</v>
          </cell>
          <cell r="AJ6215" t="str">
            <v/>
          </cell>
        </row>
        <row r="6216">
          <cell r="E6216" t="str">
            <v>ASN-11268</v>
          </cell>
          <cell r="P6216" t="str">
            <v>HRDT</v>
          </cell>
          <cell r="U6216" t="str">
            <v>Determine</v>
          </cell>
          <cell r="AJ6216">
            <v>31201.82</v>
          </cell>
        </row>
        <row r="6217">
          <cell r="E6217" t="str">
            <v>ASN-29167</v>
          </cell>
          <cell r="P6217" t="str">
            <v>ARV</v>
          </cell>
          <cell r="U6217" t="str">
            <v>Generic</v>
          </cell>
          <cell r="AJ6217">
            <v>1944.99</v>
          </cell>
        </row>
        <row r="6218">
          <cell r="E6218" t="str">
            <v>ASN-8928</v>
          </cell>
          <cell r="P6218" t="str">
            <v>ARV</v>
          </cell>
          <cell r="U6218" t="str">
            <v>Generic</v>
          </cell>
          <cell r="AJ6218">
            <v>8495.83</v>
          </cell>
        </row>
        <row r="6219">
          <cell r="E6219" t="str">
            <v>ASN-26436</v>
          </cell>
          <cell r="P6219" t="str">
            <v>ARV</v>
          </cell>
          <cell r="U6219" t="str">
            <v>Generic</v>
          </cell>
          <cell r="AJ6219">
            <v>6006.37</v>
          </cell>
        </row>
        <row r="6220">
          <cell r="E6220" t="str">
            <v>ASN-14678</v>
          </cell>
          <cell r="P6220" t="str">
            <v>ARV</v>
          </cell>
          <cell r="U6220" t="str">
            <v>Generic</v>
          </cell>
          <cell r="AJ6220">
            <v>3109.21</v>
          </cell>
        </row>
        <row r="6221">
          <cell r="E6221" t="str">
            <v>ASN-24433</v>
          </cell>
          <cell r="P6221" t="str">
            <v>ARV</v>
          </cell>
          <cell r="U6221" t="str">
            <v>Generic</v>
          </cell>
          <cell r="AJ6221" t="str">
            <v/>
          </cell>
        </row>
        <row r="6222">
          <cell r="E6222" t="str">
            <v>ASN-12025</v>
          </cell>
          <cell r="P6222" t="str">
            <v>HRDT</v>
          </cell>
          <cell r="U6222" t="str">
            <v>Bioline</v>
          </cell>
          <cell r="AJ6222">
            <v>45032.55</v>
          </cell>
        </row>
        <row r="6223">
          <cell r="E6223" t="str">
            <v>ASN-26117</v>
          </cell>
          <cell r="P6223" t="str">
            <v>ARV</v>
          </cell>
          <cell r="U6223" t="str">
            <v>Generic</v>
          </cell>
          <cell r="AJ6223">
            <v>25955.06</v>
          </cell>
        </row>
        <row r="6224">
          <cell r="E6224" t="str">
            <v>ASN-8621</v>
          </cell>
          <cell r="P6224" t="str">
            <v>ARV</v>
          </cell>
          <cell r="U6224" t="str">
            <v>Norvir</v>
          </cell>
          <cell r="AJ6224" t="str">
            <v/>
          </cell>
        </row>
        <row r="6225">
          <cell r="E6225" t="str">
            <v>ASN-27976</v>
          </cell>
          <cell r="P6225" t="str">
            <v>ARV</v>
          </cell>
          <cell r="U6225" t="str">
            <v>Generic</v>
          </cell>
          <cell r="AJ6225" t="str">
            <v/>
          </cell>
        </row>
        <row r="6226">
          <cell r="E6226" t="str">
            <v>ASN-21946</v>
          </cell>
          <cell r="P6226" t="str">
            <v>ARV</v>
          </cell>
          <cell r="U6226" t="str">
            <v>Generic</v>
          </cell>
          <cell r="AJ6226">
            <v>102199.13</v>
          </cell>
        </row>
        <row r="6227">
          <cell r="E6227" t="str">
            <v>ASN-31335</v>
          </cell>
          <cell r="P6227" t="str">
            <v>HRDT</v>
          </cell>
          <cell r="U6227" t="str">
            <v>Determine</v>
          </cell>
          <cell r="AJ6227" t="str">
            <v/>
          </cell>
        </row>
        <row r="6228">
          <cell r="E6228" t="str">
            <v>ASN-5877</v>
          </cell>
          <cell r="P6228" t="str">
            <v>HRDT</v>
          </cell>
          <cell r="U6228" t="str">
            <v>Determine</v>
          </cell>
          <cell r="AJ6228">
            <v>14419.86</v>
          </cell>
        </row>
        <row r="6229">
          <cell r="E6229" t="str">
            <v>ASN-27241</v>
          </cell>
          <cell r="P6229" t="str">
            <v>HRDT</v>
          </cell>
          <cell r="U6229" t="str">
            <v>Uni-Gold</v>
          </cell>
          <cell r="AJ6229" t="str">
            <v/>
          </cell>
        </row>
        <row r="6230">
          <cell r="E6230" t="str">
            <v>ASN-20515</v>
          </cell>
          <cell r="P6230" t="str">
            <v>ARV</v>
          </cell>
          <cell r="U6230" t="str">
            <v>Generic</v>
          </cell>
          <cell r="AJ6230">
            <v>2010.69</v>
          </cell>
        </row>
        <row r="6231">
          <cell r="E6231" t="str">
            <v>ASN-20032</v>
          </cell>
          <cell r="P6231" t="str">
            <v>HRDT</v>
          </cell>
          <cell r="U6231" t="str">
            <v>Uni-Gold</v>
          </cell>
          <cell r="AJ6231">
            <v>3125.65</v>
          </cell>
        </row>
        <row r="6232">
          <cell r="E6232" t="str">
            <v>ASN-5103</v>
          </cell>
          <cell r="P6232" t="str">
            <v>HRDT</v>
          </cell>
          <cell r="U6232" t="str">
            <v>Determine</v>
          </cell>
          <cell r="AJ6232">
            <v>29373.14</v>
          </cell>
        </row>
        <row r="6233">
          <cell r="E6233" t="str">
            <v>ASN-26882</v>
          </cell>
          <cell r="P6233" t="str">
            <v>ARV</v>
          </cell>
          <cell r="U6233" t="str">
            <v>Generic</v>
          </cell>
          <cell r="AJ6233" t="str">
            <v/>
          </cell>
        </row>
        <row r="6234">
          <cell r="E6234" t="str">
            <v>ASN-9058</v>
          </cell>
          <cell r="P6234" t="str">
            <v>ARV</v>
          </cell>
          <cell r="U6234" t="str">
            <v>Generic</v>
          </cell>
          <cell r="AJ6234">
            <v>1001.12</v>
          </cell>
        </row>
        <row r="6235">
          <cell r="E6235" t="str">
            <v>ASN-5448</v>
          </cell>
          <cell r="P6235" t="str">
            <v>ARV</v>
          </cell>
          <cell r="U6235" t="str">
            <v>Generic</v>
          </cell>
          <cell r="AJ6235">
            <v>1872.53</v>
          </cell>
        </row>
        <row r="6236">
          <cell r="E6236" t="str">
            <v>ASN-6840</v>
          </cell>
          <cell r="P6236" t="str">
            <v>ARV</v>
          </cell>
          <cell r="U6236" t="str">
            <v>Generic</v>
          </cell>
          <cell r="AJ6236">
            <v>21340.35</v>
          </cell>
        </row>
        <row r="6237">
          <cell r="E6237" t="str">
            <v>ASN-25452</v>
          </cell>
          <cell r="P6237" t="str">
            <v>ARV</v>
          </cell>
          <cell r="U6237" t="str">
            <v>Generic</v>
          </cell>
          <cell r="AJ6237">
            <v>16835.52</v>
          </cell>
        </row>
        <row r="6238">
          <cell r="E6238" t="str">
            <v>ASN-11955</v>
          </cell>
          <cell r="P6238" t="str">
            <v>ARV</v>
          </cell>
          <cell r="U6238" t="str">
            <v>Generic</v>
          </cell>
          <cell r="AJ6238" t="str">
            <v/>
          </cell>
        </row>
        <row r="6239">
          <cell r="E6239" t="str">
            <v>ASN-29093</v>
          </cell>
          <cell r="P6239" t="str">
            <v>HRDT</v>
          </cell>
          <cell r="U6239" t="str">
            <v>Determine</v>
          </cell>
          <cell r="AJ6239">
            <v>37444.1</v>
          </cell>
        </row>
        <row r="6240">
          <cell r="E6240" t="str">
            <v>ASN-19443</v>
          </cell>
          <cell r="P6240" t="str">
            <v>ARV</v>
          </cell>
          <cell r="U6240" t="str">
            <v>Kaletra</v>
          </cell>
          <cell r="AJ6240">
            <v>3269.9</v>
          </cell>
        </row>
        <row r="6241">
          <cell r="E6241" t="str">
            <v>ASN-30261</v>
          </cell>
          <cell r="P6241" t="str">
            <v>HRDT</v>
          </cell>
          <cell r="U6241" t="str">
            <v>Determine</v>
          </cell>
          <cell r="AJ6241" t="str">
            <v/>
          </cell>
        </row>
        <row r="6242">
          <cell r="E6242" t="str">
            <v>ASN-16720</v>
          </cell>
          <cell r="P6242" t="str">
            <v>HRDT</v>
          </cell>
          <cell r="U6242" t="str">
            <v>Determine</v>
          </cell>
          <cell r="AJ6242">
            <v>34940.019999999997</v>
          </cell>
        </row>
        <row r="6243">
          <cell r="E6243" t="str">
            <v>ASN-8509</v>
          </cell>
          <cell r="P6243" t="str">
            <v>ARV</v>
          </cell>
          <cell r="U6243" t="str">
            <v>Generic</v>
          </cell>
          <cell r="AJ6243">
            <v>3315.23</v>
          </cell>
        </row>
        <row r="6244">
          <cell r="E6244" t="str">
            <v>ASN-22955</v>
          </cell>
          <cell r="P6244" t="str">
            <v>HRDT</v>
          </cell>
          <cell r="U6244" t="str">
            <v>Uni-Gold</v>
          </cell>
          <cell r="AJ6244" t="str">
            <v/>
          </cell>
        </row>
        <row r="6245">
          <cell r="E6245" t="str">
            <v>ASN-18530</v>
          </cell>
          <cell r="P6245" t="str">
            <v>HRDT</v>
          </cell>
          <cell r="U6245" t="str">
            <v>Determine</v>
          </cell>
          <cell r="AJ6245">
            <v>13146.21</v>
          </cell>
        </row>
        <row r="6246">
          <cell r="E6246" t="str">
            <v>ASN-20026</v>
          </cell>
          <cell r="P6246" t="str">
            <v>ARV</v>
          </cell>
          <cell r="U6246" t="str">
            <v>Generic</v>
          </cell>
          <cell r="AJ6246" t="str">
            <v/>
          </cell>
        </row>
        <row r="6247">
          <cell r="E6247" t="str">
            <v>ASN-31338</v>
          </cell>
          <cell r="P6247" t="str">
            <v>HRDT</v>
          </cell>
          <cell r="U6247" t="str">
            <v>Determine</v>
          </cell>
          <cell r="AJ6247" t="str">
            <v/>
          </cell>
        </row>
        <row r="6248">
          <cell r="E6248" t="str">
            <v>ASN-28034</v>
          </cell>
          <cell r="P6248" t="str">
            <v>ARV</v>
          </cell>
          <cell r="U6248" t="str">
            <v>Generic</v>
          </cell>
          <cell r="AJ6248" t="str">
            <v/>
          </cell>
        </row>
        <row r="6249">
          <cell r="E6249" t="str">
            <v>ASN-12455</v>
          </cell>
          <cell r="P6249" t="str">
            <v>HRDT</v>
          </cell>
          <cell r="U6249" t="str">
            <v>Determine</v>
          </cell>
          <cell r="AJ6249">
            <v>26849.57</v>
          </cell>
        </row>
        <row r="6250">
          <cell r="E6250" t="str">
            <v>ASN-17659</v>
          </cell>
          <cell r="P6250" t="str">
            <v>HRDT</v>
          </cell>
          <cell r="U6250" t="str">
            <v>Determine</v>
          </cell>
          <cell r="AJ6250">
            <v>91.67</v>
          </cell>
        </row>
        <row r="6251">
          <cell r="E6251" t="str">
            <v>ASN-22687</v>
          </cell>
          <cell r="P6251" t="str">
            <v>ARV</v>
          </cell>
          <cell r="U6251" t="str">
            <v>Generic</v>
          </cell>
          <cell r="AJ6251">
            <v>1457.92</v>
          </cell>
        </row>
        <row r="6252">
          <cell r="E6252" t="str">
            <v>ASN-28627</v>
          </cell>
          <cell r="P6252" t="str">
            <v>ARV</v>
          </cell>
          <cell r="U6252" t="str">
            <v>Generic</v>
          </cell>
          <cell r="AJ6252" t="str">
            <v/>
          </cell>
        </row>
        <row r="6253">
          <cell r="E6253" t="str">
            <v>ASN-11024</v>
          </cell>
          <cell r="P6253" t="str">
            <v>ARV</v>
          </cell>
          <cell r="U6253" t="str">
            <v>Generic</v>
          </cell>
          <cell r="AJ6253" t="str">
            <v/>
          </cell>
        </row>
        <row r="6254">
          <cell r="E6254" t="str">
            <v>ASN-4489</v>
          </cell>
          <cell r="P6254" t="str">
            <v>ARV</v>
          </cell>
          <cell r="U6254" t="str">
            <v>Videx EC</v>
          </cell>
          <cell r="AJ6254" t="str">
            <v/>
          </cell>
        </row>
        <row r="6255">
          <cell r="E6255" t="str">
            <v>ASN-32265</v>
          </cell>
          <cell r="P6255" t="str">
            <v>ARV</v>
          </cell>
          <cell r="U6255" t="str">
            <v>Generic</v>
          </cell>
          <cell r="AJ6255" t="str">
            <v/>
          </cell>
        </row>
        <row r="6256">
          <cell r="E6256" t="str">
            <v>ASN-5819</v>
          </cell>
          <cell r="P6256" t="str">
            <v>HRDT</v>
          </cell>
          <cell r="U6256" t="str">
            <v>Genie</v>
          </cell>
          <cell r="AJ6256">
            <v>19145.8</v>
          </cell>
        </row>
        <row r="6257">
          <cell r="E6257" t="str">
            <v>ASN-23125</v>
          </cell>
          <cell r="P6257" t="str">
            <v>HRDT</v>
          </cell>
          <cell r="U6257" t="str">
            <v>Colloidal Gold</v>
          </cell>
          <cell r="AJ6257">
            <v>139951.34</v>
          </cell>
        </row>
        <row r="6258">
          <cell r="E6258" t="str">
            <v>ASN-18919</v>
          </cell>
          <cell r="P6258" t="str">
            <v>ARV</v>
          </cell>
          <cell r="U6258" t="str">
            <v>Generic</v>
          </cell>
          <cell r="AJ6258" t="str">
            <v/>
          </cell>
        </row>
        <row r="6259">
          <cell r="E6259" t="str">
            <v>ASN-17893</v>
          </cell>
          <cell r="P6259" t="str">
            <v>HRDT</v>
          </cell>
          <cell r="U6259" t="str">
            <v>Uni-Gold</v>
          </cell>
          <cell r="AJ6259">
            <v>1592.72</v>
          </cell>
        </row>
        <row r="6260">
          <cell r="E6260" t="str">
            <v>ASN-10253</v>
          </cell>
          <cell r="P6260" t="str">
            <v>ARV</v>
          </cell>
          <cell r="U6260" t="str">
            <v>Generic</v>
          </cell>
          <cell r="AJ6260" t="str">
            <v/>
          </cell>
        </row>
        <row r="6261">
          <cell r="E6261" t="str">
            <v>ASN-9447</v>
          </cell>
          <cell r="P6261" t="str">
            <v>HRDT</v>
          </cell>
          <cell r="U6261" t="str">
            <v>Determine</v>
          </cell>
          <cell r="AJ6261">
            <v>2084.4899999999998</v>
          </cell>
        </row>
        <row r="6262">
          <cell r="E6262" t="str">
            <v>ASN-33851</v>
          </cell>
          <cell r="P6262" t="str">
            <v>ARV</v>
          </cell>
          <cell r="U6262" t="str">
            <v>Generic</v>
          </cell>
          <cell r="AJ6262" t="str">
            <v/>
          </cell>
        </row>
        <row r="6263">
          <cell r="E6263" t="str">
            <v>ASN-26977</v>
          </cell>
          <cell r="P6263" t="str">
            <v>ARV</v>
          </cell>
          <cell r="U6263" t="str">
            <v>Generic</v>
          </cell>
          <cell r="AJ6263" t="str">
            <v/>
          </cell>
        </row>
        <row r="6264">
          <cell r="E6264" t="str">
            <v>ASN-11611</v>
          </cell>
          <cell r="P6264" t="str">
            <v>ARV</v>
          </cell>
          <cell r="U6264" t="str">
            <v>Generic</v>
          </cell>
          <cell r="AJ6264">
            <v>19632.73</v>
          </cell>
        </row>
        <row r="6265">
          <cell r="E6265" t="str">
            <v>ASN-25280</v>
          </cell>
          <cell r="P6265" t="str">
            <v>HRDT</v>
          </cell>
          <cell r="U6265" t="str">
            <v>Uni-Gold</v>
          </cell>
          <cell r="AJ6265">
            <v>790.78</v>
          </cell>
        </row>
        <row r="6266">
          <cell r="E6266" t="str">
            <v>ASN-5933</v>
          </cell>
          <cell r="P6266" t="str">
            <v>ARV</v>
          </cell>
          <cell r="U6266" t="str">
            <v>Viramune</v>
          </cell>
          <cell r="AJ6266" t="str">
            <v/>
          </cell>
        </row>
        <row r="6267">
          <cell r="E6267" t="str">
            <v>ASN-17807</v>
          </cell>
          <cell r="P6267" t="str">
            <v>ARV</v>
          </cell>
          <cell r="U6267" t="str">
            <v>Generic</v>
          </cell>
          <cell r="AJ6267">
            <v>1143.04</v>
          </cell>
        </row>
        <row r="6268">
          <cell r="E6268" t="str">
            <v>ASN-28629</v>
          </cell>
          <cell r="P6268" t="str">
            <v>ARV</v>
          </cell>
          <cell r="U6268" t="str">
            <v>Isentress</v>
          </cell>
          <cell r="AJ6268" t="str">
            <v/>
          </cell>
        </row>
        <row r="6269">
          <cell r="E6269" t="str">
            <v>ASN-21949</v>
          </cell>
          <cell r="P6269" t="str">
            <v>HRDT</v>
          </cell>
          <cell r="U6269" t="str">
            <v>Uni-Gold</v>
          </cell>
          <cell r="AJ6269">
            <v>15450.88</v>
          </cell>
        </row>
        <row r="6270">
          <cell r="E6270" t="str">
            <v>ASN-28036</v>
          </cell>
          <cell r="P6270" t="str">
            <v>ARV</v>
          </cell>
          <cell r="U6270" t="str">
            <v>Generic</v>
          </cell>
          <cell r="AJ6270" t="str">
            <v/>
          </cell>
        </row>
        <row r="6271">
          <cell r="E6271" t="str">
            <v>ASN-6401</v>
          </cell>
          <cell r="P6271" t="str">
            <v>HRDT</v>
          </cell>
          <cell r="U6271" t="str">
            <v>Determine</v>
          </cell>
          <cell r="AJ6271">
            <v>1498.16</v>
          </cell>
        </row>
        <row r="6272">
          <cell r="E6272" t="str">
            <v>ASN-28036</v>
          </cell>
          <cell r="P6272" t="str">
            <v>ARV</v>
          </cell>
          <cell r="U6272" t="str">
            <v>Aluvia</v>
          </cell>
          <cell r="AJ6272" t="str">
            <v/>
          </cell>
        </row>
        <row r="6273">
          <cell r="E6273" t="str">
            <v>ASN-5607</v>
          </cell>
          <cell r="P6273" t="str">
            <v>ARV</v>
          </cell>
          <cell r="U6273" t="str">
            <v>Aluvia</v>
          </cell>
          <cell r="AJ6273">
            <v>995.22</v>
          </cell>
        </row>
        <row r="6274">
          <cell r="E6274" t="str">
            <v>ASN-33362</v>
          </cell>
          <cell r="P6274" t="str">
            <v>HRDT</v>
          </cell>
          <cell r="U6274" t="str">
            <v>Determine</v>
          </cell>
          <cell r="AJ6274" t="str">
            <v/>
          </cell>
        </row>
        <row r="6275">
          <cell r="E6275" t="str">
            <v>ASN-24415</v>
          </cell>
          <cell r="P6275" t="str">
            <v>ARV</v>
          </cell>
          <cell r="U6275" t="str">
            <v>Epivir</v>
          </cell>
          <cell r="AJ6275" t="str">
            <v/>
          </cell>
        </row>
        <row r="6276">
          <cell r="E6276" t="str">
            <v>ASN-4828</v>
          </cell>
          <cell r="P6276" t="str">
            <v>ARV</v>
          </cell>
          <cell r="U6276" t="str">
            <v>Aluvia</v>
          </cell>
          <cell r="AJ6276">
            <v>1088.79</v>
          </cell>
        </row>
        <row r="6277">
          <cell r="E6277" t="str">
            <v>ASN-12877</v>
          </cell>
          <cell r="P6277" t="str">
            <v>HRDT</v>
          </cell>
          <cell r="U6277" t="str">
            <v>Determine</v>
          </cell>
          <cell r="AJ6277">
            <v>32575.03</v>
          </cell>
        </row>
        <row r="6278">
          <cell r="E6278" t="str">
            <v>ASN-5572</v>
          </cell>
          <cell r="P6278" t="str">
            <v>ARV</v>
          </cell>
          <cell r="U6278" t="str">
            <v>Generic</v>
          </cell>
          <cell r="AJ6278">
            <v>928.11</v>
          </cell>
        </row>
        <row r="6279">
          <cell r="E6279" t="str">
            <v>ASN-11741</v>
          </cell>
          <cell r="P6279" t="str">
            <v>HRDT</v>
          </cell>
          <cell r="U6279" t="str">
            <v>Uni-Gold</v>
          </cell>
          <cell r="AJ6279">
            <v>515.11</v>
          </cell>
        </row>
        <row r="6280">
          <cell r="E6280" t="str">
            <v>ASN-28627</v>
          </cell>
          <cell r="P6280" t="str">
            <v>ARV</v>
          </cell>
          <cell r="U6280" t="str">
            <v>Generic</v>
          </cell>
          <cell r="AJ6280" t="str">
            <v/>
          </cell>
        </row>
        <row r="6281">
          <cell r="E6281" t="str">
            <v>ASN-13850</v>
          </cell>
          <cell r="P6281" t="str">
            <v>HRDT</v>
          </cell>
          <cell r="U6281" t="str">
            <v>Determine</v>
          </cell>
          <cell r="AJ6281">
            <v>17512.52</v>
          </cell>
        </row>
        <row r="6282">
          <cell r="E6282" t="str">
            <v>ASN-10568</v>
          </cell>
          <cell r="P6282" t="str">
            <v>ARV</v>
          </cell>
          <cell r="U6282" t="str">
            <v>Generic</v>
          </cell>
          <cell r="AJ6282">
            <v>8809.08</v>
          </cell>
        </row>
        <row r="6283">
          <cell r="E6283" t="str">
            <v>ASN-7111</v>
          </cell>
          <cell r="P6283" t="str">
            <v>ARV</v>
          </cell>
          <cell r="U6283" t="str">
            <v>Retrovir</v>
          </cell>
          <cell r="AJ6283" t="str">
            <v/>
          </cell>
        </row>
        <row r="6284">
          <cell r="E6284" t="str">
            <v>ASN-32567</v>
          </cell>
          <cell r="P6284" t="str">
            <v>ARV</v>
          </cell>
          <cell r="U6284" t="str">
            <v>Generic</v>
          </cell>
          <cell r="AJ6284" t="str">
            <v/>
          </cell>
        </row>
        <row r="6285">
          <cell r="E6285" t="str">
            <v>ASN-14307</v>
          </cell>
          <cell r="P6285" t="str">
            <v>HRDT</v>
          </cell>
          <cell r="U6285" t="str">
            <v>Stat-Pak</v>
          </cell>
          <cell r="AJ6285">
            <v>6311.89</v>
          </cell>
        </row>
        <row r="6286">
          <cell r="E6286" t="str">
            <v>ASN-27384</v>
          </cell>
          <cell r="P6286" t="str">
            <v>ARV</v>
          </cell>
          <cell r="U6286" t="str">
            <v>Generic</v>
          </cell>
          <cell r="AJ6286">
            <v>12498.65</v>
          </cell>
        </row>
        <row r="6287">
          <cell r="E6287" t="str">
            <v>ASN-9194</v>
          </cell>
          <cell r="P6287" t="str">
            <v>ARV</v>
          </cell>
          <cell r="U6287" t="str">
            <v>Generic</v>
          </cell>
          <cell r="AJ6287">
            <v>7905.96</v>
          </cell>
        </row>
        <row r="6288">
          <cell r="E6288" t="str">
            <v>ASN-11323</v>
          </cell>
          <cell r="P6288" t="str">
            <v>HRDT</v>
          </cell>
          <cell r="U6288" t="str">
            <v>Uni-Gold</v>
          </cell>
          <cell r="AJ6288">
            <v>4726.1499999999996</v>
          </cell>
        </row>
        <row r="6289">
          <cell r="E6289" t="str">
            <v>ASN-30671</v>
          </cell>
          <cell r="P6289" t="str">
            <v>ARV</v>
          </cell>
          <cell r="U6289" t="str">
            <v>Generic</v>
          </cell>
          <cell r="AJ6289" t="str">
            <v/>
          </cell>
        </row>
        <row r="6290">
          <cell r="E6290" t="str">
            <v>ASN-31854</v>
          </cell>
          <cell r="P6290" t="str">
            <v>ARV</v>
          </cell>
          <cell r="U6290" t="str">
            <v>Generic</v>
          </cell>
          <cell r="AJ6290" t="str">
            <v/>
          </cell>
        </row>
        <row r="6291">
          <cell r="E6291" t="str">
            <v>ASN-27608</v>
          </cell>
          <cell r="P6291" t="str">
            <v>ARV</v>
          </cell>
          <cell r="U6291" t="str">
            <v>Isentress</v>
          </cell>
          <cell r="AJ6291" t="str">
            <v/>
          </cell>
        </row>
        <row r="6292">
          <cell r="E6292" t="str">
            <v>ASN-28731</v>
          </cell>
          <cell r="P6292" t="str">
            <v>HRDT</v>
          </cell>
          <cell r="U6292" t="str">
            <v>Determine</v>
          </cell>
          <cell r="AJ6292">
            <v>14758.34</v>
          </cell>
        </row>
        <row r="6293">
          <cell r="E6293" t="str">
            <v>ASN-32109</v>
          </cell>
          <cell r="P6293" t="str">
            <v>HRDT</v>
          </cell>
          <cell r="U6293" t="str">
            <v>Determine</v>
          </cell>
          <cell r="AJ6293" t="str">
            <v/>
          </cell>
        </row>
        <row r="6294">
          <cell r="E6294" t="str">
            <v>ASN-19157</v>
          </cell>
          <cell r="P6294" t="str">
            <v>ARV</v>
          </cell>
          <cell r="U6294" t="str">
            <v>Kaletra</v>
          </cell>
          <cell r="AJ6294" t="str">
            <v/>
          </cell>
        </row>
        <row r="6295">
          <cell r="E6295" t="str">
            <v>ASN-11047</v>
          </cell>
          <cell r="P6295" t="str">
            <v>ARV</v>
          </cell>
          <cell r="U6295" t="str">
            <v>Generic</v>
          </cell>
          <cell r="AJ6295">
            <v>3787.71</v>
          </cell>
        </row>
        <row r="6296">
          <cell r="E6296" t="str">
            <v>ASN-30907</v>
          </cell>
          <cell r="P6296" t="str">
            <v>HRDT</v>
          </cell>
          <cell r="U6296" t="str">
            <v>Stat-Pak</v>
          </cell>
          <cell r="AJ6296">
            <v>5640.23</v>
          </cell>
        </row>
        <row r="6297">
          <cell r="E6297" t="str">
            <v>ASN-19907</v>
          </cell>
          <cell r="P6297" t="str">
            <v>ARV</v>
          </cell>
          <cell r="U6297" t="str">
            <v>Kaletra</v>
          </cell>
          <cell r="AJ6297">
            <v>4267.13</v>
          </cell>
        </row>
        <row r="6298">
          <cell r="E6298" t="str">
            <v>ASN-5454</v>
          </cell>
          <cell r="P6298" t="str">
            <v>ARV</v>
          </cell>
          <cell r="U6298" t="str">
            <v>Generic</v>
          </cell>
          <cell r="AJ6298" t="str">
            <v/>
          </cell>
        </row>
        <row r="6299">
          <cell r="E6299" t="str">
            <v>ASN-7405</v>
          </cell>
          <cell r="P6299" t="str">
            <v>ARV</v>
          </cell>
          <cell r="U6299" t="str">
            <v>Generic</v>
          </cell>
          <cell r="AJ6299">
            <v>11617.57</v>
          </cell>
        </row>
        <row r="6300">
          <cell r="E6300" t="str">
            <v>ASN-18279</v>
          </cell>
          <cell r="P6300" t="str">
            <v>ARV</v>
          </cell>
          <cell r="U6300" t="str">
            <v>Generic</v>
          </cell>
          <cell r="AJ6300">
            <v>917.35</v>
          </cell>
        </row>
        <row r="6301">
          <cell r="E6301" t="str">
            <v>ASN-14780</v>
          </cell>
          <cell r="P6301" t="str">
            <v>HRDT</v>
          </cell>
          <cell r="U6301" t="str">
            <v>Stat-Pak</v>
          </cell>
          <cell r="AJ6301" t="str">
            <v/>
          </cell>
        </row>
        <row r="6302">
          <cell r="E6302" t="str">
            <v>ASN-7050</v>
          </cell>
          <cell r="P6302" t="str">
            <v>ARV</v>
          </cell>
          <cell r="U6302" t="str">
            <v>Generic</v>
          </cell>
          <cell r="AJ6302">
            <v>4088.43</v>
          </cell>
        </row>
        <row r="6303">
          <cell r="E6303" t="str">
            <v>ASN-6763</v>
          </cell>
          <cell r="P6303" t="str">
            <v>ARV</v>
          </cell>
          <cell r="U6303" t="str">
            <v>Generic</v>
          </cell>
          <cell r="AJ6303">
            <v>14256.58</v>
          </cell>
        </row>
        <row r="6304">
          <cell r="E6304" t="str">
            <v>ASN-12835</v>
          </cell>
          <cell r="P6304" t="str">
            <v>HRDT</v>
          </cell>
          <cell r="U6304" t="str">
            <v>Determine</v>
          </cell>
          <cell r="AJ6304">
            <v>978.41</v>
          </cell>
        </row>
        <row r="6305">
          <cell r="E6305" t="str">
            <v>ASN-13101</v>
          </cell>
          <cell r="P6305" t="str">
            <v>ARV</v>
          </cell>
          <cell r="U6305" t="str">
            <v>Generic</v>
          </cell>
          <cell r="AJ6305">
            <v>2673.82</v>
          </cell>
        </row>
        <row r="6306">
          <cell r="E6306" t="str">
            <v>ASN-5740</v>
          </cell>
          <cell r="P6306" t="str">
            <v>ARV</v>
          </cell>
          <cell r="U6306" t="str">
            <v>Generic</v>
          </cell>
          <cell r="AJ6306">
            <v>2990.64</v>
          </cell>
        </row>
        <row r="6307">
          <cell r="E6307" t="str">
            <v>ASN-26472</v>
          </cell>
          <cell r="P6307" t="str">
            <v>ARV</v>
          </cell>
          <cell r="U6307" t="str">
            <v>Generic</v>
          </cell>
          <cell r="AJ6307">
            <v>19461.759999999998</v>
          </cell>
        </row>
        <row r="6308">
          <cell r="E6308" t="str">
            <v>ASN-18723</v>
          </cell>
          <cell r="P6308" t="str">
            <v>HRDT</v>
          </cell>
          <cell r="U6308" t="str">
            <v>Stat-Pak</v>
          </cell>
          <cell r="AJ6308">
            <v>758.65</v>
          </cell>
        </row>
        <row r="6309">
          <cell r="E6309" t="str">
            <v>ASN-26923</v>
          </cell>
          <cell r="P6309" t="str">
            <v>ARV</v>
          </cell>
          <cell r="U6309" t="str">
            <v>Generic</v>
          </cell>
          <cell r="AJ6309" t="str">
            <v/>
          </cell>
        </row>
        <row r="6310">
          <cell r="E6310" t="str">
            <v>ASN-28034</v>
          </cell>
          <cell r="P6310" t="str">
            <v>ARV</v>
          </cell>
          <cell r="U6310" t="str">
            <v>Generic</v>
          </cell>
          <cell r="AJ6310" t="str">
            <v/>
          </cell>
        </row>
        <row r="6311">
          <cell r="E6311" t="str">
            <v>ASN-22001</v>
          </cell>
          <cell r="P6311" t="str">
            <v>ARV</v>
          </cell>
          <cell r="U6311" t="str">
            <v>Generic</v>
          </cell>
          <cell r="AJ6311">
            <v>10833.06</v>
          </cell>
        </row>
        <row r="6312">
          <cell r="E6312" t="str">
            <v>ASN-11476</v>
          </cell>
          <cell r="P6312" t="str">
            <v>ARV</v>
          </cell>
          <cell r="U6312" t="str">
            <v>Ziagen</v>
          </cell>
          <cell r="AJ6312">
            <v>7175.68</v>
          </cell>
        </row>
        <row r="6313">
          <cell r="E6313" t="str">
            <v>ASN-31129</v>
          </cell>
          <cell r="P6313" t="str">
            <v>HRDT</v>
          </cell>
          <cell r="U6313" t="str">
            <v>Uni-Gold</v>
          </cell>
          <cell r="AJ6313" t="str">
            <v/>
          </cell>
        </row>
        <row r="6314">
          <cell r="E6314" t="str">
            <v>ASN-7262</v>
          </cell>
          <cell r="P6314" t="str">
            <v>ARV</v>
          </cell>
          <cell r="U6314" t="str">
            <v>Generic</v>
          </cell>
          <cell r="AJ6314" t="str">
            <v/>
          </cell>
        </row>
        <row r="6315">
          <cell r="E6315" t="str">
            <v>ASN-26906</v>
          </cell>
          <cell r="P6315" t="str">
            <v>ARV</v>
          </cell>
          <cell r="U6315" t="str">
            <v>Generic</v>
          </cell>
          <cell r="AJ6315" t="str">
            <v/>
          </cell>
        </row>
        <row r="6316">
          <cell r="E6316" t="str">
            <v>ASN-31331</v>
          </cell>
          <cell r="P6316" t="str">
            <v>HRDT</v>
          </cell>
          <cell r="U6316" t="str">
            <v>Determine</v>
          </cell>
          <cell r="AJ6316" t="str">
            <v/>
          </cell>
        </row>
        <row r="6317">
          <cell r="E6317" t="str">
            <v>ASN-22172</v>
          </cell>
          <cell r="P6317" t="str">
            <v>HRDT</v>
          </cell>
          <cell r="U6317" t="str">
            <v>Determine</v>
          </cell>
          <cell r="AJ6317">
            <v>20602.3</v>
          </cell>
        </row>
        <row r="6318">
          <cell r="E6318" t="str">
            <v>ASN-17261</v>
          </cell>
          <cell r="P6318" t="str">
            <v>ARV</v>
          </cell>
          <cell r="U6318" t="str">
            <v>Generic</v>
          </cell>
          <cell r="AJ6318">
            <v>27939.91</v>
          </cell>
        </row>
        <row r="6319">
          <cell r="E6319" t="str">
            <v>ASN-20772</v>
          </cell>
          <cell r="P6319" t="str">
            <v>ARV</v>
          </cell>
          <cell r="U6319" t="str">
            <v>Kaletra</v>
          </cell>
          <cell r="AJ6319">
            <v>1573.41</v>
          </cell>
        </row>
        <row r="6320">
          <cell r="E6320" t="str">
            <v>ASN-5056</v>
          </cell>
          <cell r="P6320" t="str">
            <v>ARV</v>
          </cell>
          <cell r="U6320" t="str">
            <v>Generic</v>
          </cell>
          <cell r="AJ6320" t="str">
            <v/>
          </cell>
        </row>
        <row r="6321">
          <cell r="E6321" t="str">
            <v>ASN-5059</v>
          </cell>
          <cell r="P6321" t="str">
            <v>ARV</v>
          </cell>
          <cell r="U6321" t="str">
            <v>Generic</v>
          </cell>
          <cell r="AJ6321">
            <v>4620.03</v>
          </cell>
        </row>
        <row r="6322">
          <cell r="E6322" t="str">
            <v>ASN-32138</v>
          </cell>
          <cell r="P6322" t="str">
            <v>ARV</v>
          </cell>
          <cell r="U6322" t="str">
            <v>Generic</v>
          </cell>
          <cell r="AJ6322" t="str">
            <v/>
          </cell>
        </row>
        <row r="6323">
          <cell r="E6323" t="str">
            <v>ASN-29127</v>
          </cell>
          <cell r="P6323" t="str">
            <v>ARV</v>
          </cell>
          <cell r="U6323" t="str">
            <v>Generic</v>
          </cell>
          <cell r="AJ6323">
            <v>22212.75</v>
          </cell>
        </row>
        <row r="6324">
          <cell r="E6324" t="str">
            <v>ASN-25337</v>
          </cell>
          <cell r="P6324" t="str">
            <v>ARV</v>
          </cell>
          <cell r="U6324" t="str">
            <v>Generic</v>
          </cell>
          <cell r="AJ6324">
            <v>2865.22</v>
          </cell>
        </row>
        <row r="6325">
          <cell r="E6325" t="str">
            <v>ASN-10066</v>
          </cell>
          <cell r="P6325" t="str">
            <v>HRDT</v>
          </cell>
          <cell r="U6325" t="str">
            <v>Determine</v>
          </cell>
          <cell r="AJ6325">
            <v>1489.33</v>
          </cell>
        </row>
        <row r="6326">
          <cell r="E6326" t="str">
            <v>ASN-24449</v>
          </cell>
          <cell r="P6326" t="str">
            <v>ARV</v>
          </cell>
          <cell r="U6326" t="str">
            <v>Generic</v>
          </cell>
          <cell r="AJ6326">
            <v>3169.34</v>
          </cell>
        </row>
        <row r="6327">
          <cell r="E6327" t="str">
            <v>ASN-13764</v>
          </cell>
          <cell r="P6327" t="str">
            <v>HRDT</v>
          </cell>
          <cell r="U6327" t="str">
            <v>Uni-Gold</v>
          </cell>
          <cell r="AJ6327">
            <v>5405.42</v>
          </cell>
        </row>
        <row r="6328">
          <cell r="E6328" t="str">
            <v>ASN-16913</v>
          </cell>
          <cell r="P6328" t="str">
            <v>ARV</v>
          </cell>
          <cell r="U6328" t="str">
            <v>Kaletra</v>
          </cell>
          <cell r="AJ6328">
            <v>15578.89</v>
          </cell>
        </row>
        <row r="6329">
          <cell r="E6329" t="str">
            <v>ASN-26903</v>
          </cell>
          <cell r="P6329" t="str">
            <v>ARV</v>
          </cell>
          <cell r="U6329" t="str">
            <v>Generic</v>
          </cell>
          <cell r="AJ6329">
            <v>1960.89</v>
          </cell>
        </row>
        <row r="6330">
          <cell r="E6330" t="str">
            <v>ASN-6788</v>
          </cell>
          <cell r="P6330" t="str">
            <v>ARV</v>
          </cell>
          <cell r="U6330" t="str">
            <v>Aluvia</v>
          </cell>
          <cell r="AJ6330">
            <v>1238.94</v>
          </cell>
        </row>
        <row r="6331">
          <cell r="E6331" t="str">
            <v>ASN-14835</v>
          </cell>
          <cell r="P6331" t="str">
            <v>ARV</v>
          </cell>
          <cell r="U6331" t="str">
            <v>Isentress</v>
          </cell>
          <cell r="AJ6331">
            <v>886</v>
          </cell>
        </row>
        <row r="6332">
          <cell r="E6332" t="str">
            <v>ASN-7373</v>
          </cell>
          <cell r="P6332" t="str">
            <v>ARV</v>
          </cell>
          <cell r="U6332" t="str">
            <v>Aluvia</v>
          </cell>
          <cell r="AJ6332" t="str">
            <v/>
          </cell>
        </row>
        <row r="6333">
          <cell r="E6333" t="str">
            <v>ASN-7168</v>
          </cell>
          <cell r="P6333" t="str">
            <v>HRDT</v>
          </cell>
          <cell r="U6333" t="str">
            <v>OraQuick</v>
          </cell>
          <cell r="AJ6333">
            <v>418.94</v>
          </cell>
        </row>
        <row r="6334">
          <cell r="E6334" t="str">
            <v>ASN-18172</v>
          </cell>
          <cell r="P6334" t="str">
            <v>HRDT</v>
          </cell>
          <cell r="U6334" t="str">
            <v>Determine</v>
          </cell>
          <cell r="AJ6334">
            <v>88176.17</v>
          </cell>
        </row>
        <row r="6335">
          <cell r="E6335" t="str">
            <v>ASN-24415</v>
          </cell>
          <cell r="P6335" t="str">
            <v>ARV</v>
          </cell>
          <cell r="U6335" t="str">
            <v>Generic</v>
          </cell>
          <cell r="AJ6335" t="str">
            <v/>
          </cell>
        </row>
        <row r="6336">
          <cell r="E6336" t="str">
            <v>ASN-28034</v>
          </cell>
          <cell r="P6336" t="str">
            <v>ARV</v>
          </cell>
          <cell r="U6336" t="str">
            <v>Generic</v>
          </cell>
          <cell r="AJ6336" t="str">
            <v/>
          </cell>
        </row>
        <row r="6337">
          <cell r="E6337" t="str">
            <v>ASN-23875</v>
          </cell>
          <cell r="P6337" t="str">
            <v>ARV</v>
          </cell>
          <cell r="U6337" t="str">
            <v>Generic</v>
          </cell>
          <cell r="AJ6337" t="str">
            <v/>
          </cell>
        </row>
        <row r="6338">
          <cell r="E6338" t="str">
            <v>ASN-19166</v>
          </cell>
          <cell r="P6338" t="str">
            <v>ARV</v>
          </cell>
          <cell r="U6338" t="str">
            <v>Generic</v>
          </cell>
          <cell r="AJ6338" t="str">
            <v/>
          </cell>
        </row>
        <row r="6339">
          <cell r="E6339" t="str">
            <v>ASN-20768</v>
          </cell>
          <cell r="P6339" t="str">
            <v>ARV</v>
          </cell>
          <cell r="U6339" t="str">
            <v>Kaletra</v>
          </cell>
          <cell r="AJ6339">
            <v>1573.41</v>
          </cell>
        </row>
        <row r="6340">
          <cell r="E6340" t="str">
            <v>ASN-25541</v>
          </cell>
          <cell r="P6340" t="str">
            <v>HRDT</v>
          </cell>
          <cell r="U6340" t="str">
            <v>Colloidal Gold</v>
          </cell>
          <cell r="AJ6340">
            <v>53102.22</v>
          </cell>
        </row>
        <row r="6341">
          <cell r="E6341" t="str">
            <v>ASN-6978</v>
          </cell>
          <cell r="P6341" t="str">
            <v>HRDT</v>
          </cell>
          <cell r="U6341" t="str">
            <v>Determine</v>
          </cell>
          <cell r="AJ6341">
            <v>21654.06</v>
          </cell>
        </row>
        <row r="6342">
          <cell r="E6342" t="str">
            <v>ASN-26929</v>
          </cell>
          <cell r="P6342" t="str">
            <v>ARV</v>
          </cell>
          <cell r="U6342" t="str">
            <v>Generic</v>
          </cell>
          <cell r="AJ6342">
            <v>4964.6000000000004</v>
          </cell>
        </row>
        <row r="6343">
          <cell r="E6343" t="str">
            <v>ASN-6775</v>
          </cell>
          <cell r="P6343" t="str">
            <v>ARV</v>
          </cell>
          <cell r="U6343" t="str">
            <v>Videx</v>
          </cell>
          <cell r="AJ6343">
            <v>824.37</v>
          </cell>
        </row>
        <row r="6344">
          <cell r="E6344" t="str">
            <v>ASN-6208</v>
          </cell>
          <cell r="P6344" t="str">
            <v>ARV</v>
          </cell>
          <cell r="U6344" t="str">
            <v>Generic</v>
          </cell>
          <cell r="AJ6344">
            <v>436.62</v>
          </cell>
        </row>
        <row r="6345">
          <cell r="E6345" t="str">
            <v>ASN-12401</v>
          </cell>
          <cell r="P6345" t="str">
            <v>HRDT</v>
          </cell>
          <cell r="U6345" t="str">
            <v>OraQuick</v>
          </cell>
          <cell r="AJ6345">
            <v>1222.56</v>
          </cell>
        </row>
        <row r="6346">
          <cell r="E6346" t="str">
            <v>ASN-9182</v>
          </cell>
          <cell r="P6346" t="str">
            <v>ARV</v>
          </cell>
          <cell r="U6346" t="str">
            <v>Generic</v>
          </cell>
          <cell r="AJ6346">
            <v>4429.37</v>
          </cell>
        </row>
        <row r="6347">
          <cell r="E6347" t="str">
            <v>ASN-16495</v>
          </cell>
          <cell r="P6347" t="str">
            <v>HRDT</v>
          </cell>
          <cell r="U6347" t="str">
            <v>Hexagon</v>
          </cell>
          <cell r="AJ6347" t="str">
            <v/>
          </cell>
        </row>
        <row r="6348">
          <cell r="E6348" t="str">
            <v>ASN-27940</v>
          </cell>
          <cell r="P6348" t="str">
            <v>ARV</v>
          </cell>
          <cell r="U6348" t="str">
            <v>Generic</v>
          </cell>
          <cell r="AJ6348">
            <v>22059.25</v>
          </cell>
        </row>
        <row r="6349">
          <cell r="E6349" t="str">
            <v>ASN-7260</v>
          </cell>
          <cell r="P6349" t="str">
            <v>ARV</v>
          </cell>
          <cell r="U6349" t="str">
            <v>Generic</v>
          </cell>
          <cell r="AJ6349">
            <v>11838.56</v>
          </cell>
        </row>
        <row r="6350">
          <cell r="E6350" t="str">
            <v>ASN-12079</v>
          </cell>
          <cell r="P6350" t="str">
            <v>ARV</v>
          </cell>
          <cell r="U6350" t="str">
            <v>Generic</v>
          </cell>
          <cell r="AJ6350">
            <v>6015.18</v>
          </cell>
        </row>
        <row r="6351">
          <cell r="E6351" t="str">
            <v>ASN-16124</v>
          </cell>
          <cell r="P6351" t="str">
            <v>ARV</v>
          </cell>
          <cell r="U6351" t="str">
            <v>Generic</v>
          </cell>
          <cell r="AJ6351" t="str">
            <v/>
          </cell>
        </row>
        <row r="6352">
          <cell r="E6352" t="str">
            <v>ASN-31432</v>
          </cell>
          <cell r="P6352" t="str">
            <v>HRDT</v>
          </cell>
          <cell r="U6352" t="str">
            <v>OraQuick</v>
          </cell>
          <cell r="AJ6352" t="str">
            <v/>
          </cell>
        </row>
        <row r="6353">
          <cell r="E6353" t="str">
            <v>ASN-14757</v>
          </cell>
          <cell r="P6353" t="str">
            <v>ARV</v>
          </cell>
          <cell r="U6353" t="str">
            <v>Generic</v>
          </cell>
          <cell r="AJ6353" t="str">
            <v/>
          </cell>
        </row>
        <row r="6354">
          <cell r="E6354" t="str">
            <v>ASN-11855</v>
          </cell>
          <cell r="P6354" t="str">
            <v>ARV</v>
          </cell>
          <cell r="U6354" t="str">
            <v>Generic</v>
          </cell>
          <cell r="AJ6354" t="str">
            <v/>
          </cell>
        </row>
        <row r="6355">
          <cell r="E6355" t="str">
            <v>ASN-22826</v>
          </cell>
          <cell r="P6355" t="str">
            <v>ARV</v>
          </cell>
          <cell r="U6355" t="str">
            <v>Norvir</v>
          </cell>
          <cell r="AJ6355">
            <v>6020.48</v>
          </cell>
        </row>
        <row r="6356">
          <cell r="E6356" t="str">
            <v>ASN-7688</v>
          </cell>
          <cell r="P6356" t="str">
            <v>ARV</v>
          </cell>
          <cell r="U6356" t="str">
            <v>Generic</v>
          </cell>
          <cell r="AJ6356">
            <v>1791.42</v>
          </cell>
        </row>
        <row r="6357">
          <cell r="E6357" t="str">
            <v>ASN-28034</v>
          </cell>
          <cell r="P6357" t="str">
            <v>ARV</v>
          </cell>
          <cell r="U6357" t="str">
            <v>Generic</v>
          </cell>
          <cell r="AJ6357" t="str">
            <v/>
          </cell>
        </row>
        <row r="6358">
          <cell r="E6358" t="str">
            <v>ASN-19166</v>
          </cell>
          <cell r="P6358" t="str">
            <v>ARV</v>
          </cell>
          <cell r="U6358" t="str">
            <v>Generic</v>
          </cell>
          <cell r="AJ6358" t="str">
            <v/>
          </cell>
        </row>
        <row r="6359">
          <cell r="E6359" t="str">
            <v>ASN-15431</v>
          </cell>
          <cell r="P6359" t="str">
            <v>ARV</v>
          </cell>
          <cell r="U6359" t="str">
            <v>Generic</v>
          </cell>
          <cell r="AJ6359">
            <v>17405.650000000001</v>
          </cell>
        </row>
        <row r="6360">
          <cell r="E6360" t="str">
            <v>ASN-16723</v>
          </cell>
          <cell r="P6360" t="str">
            <v>HRDT</v>
          </cell>
          <cell r="U6360" t="str">
            <v>Determine</v>
          </cell>
          <cell r="AJ6360">
            <v>29742.639999999999</v>
          </cell>
        </row>
        <row r="6361">
          <cell r="E6361" t="str">
            <v>ASN-27980</v>
          </cell>
          <cell r="P6361" t="str">
            <v>ARV</v>
          </cell>
          <cell r="U6361" t="str">
            <v>Generic</v>
          </cell>
          <cell r="AJ6361" t="str">
            <v/>
          </cell>
        </row>
        <row r="6362">
          <cell r="E6362" t="str">
            <v>ASN-14080</v>
          </cell>
          <cell r="P6362" t="str">
            <v>ARV</v>
          </cell>
          <cell r="U6362" t="str">
            <v>Stocrin/Sustiva</v>
          </cell>
          <cell r="AJ6362">
            <v>1416.03</v>
          </cell>
        </row>
        <row r="6363">
          <cell r="E6363" t="str">
            <v>ASN-16590</v>
          </cell>
          <cell r="P6363" t="str">
            <v>ARV</v>
          </cell>
          <cell r="U6363" t="str">
            <v>Generic</v>
          </cell>
          <cell r="AJ6363">
            <v>36677.08</v>
          </cell>
        </row>
        <row r="6364">
          <cell r="E6364" t="str">
            <v>ASN-9743</v>
          </cell>
          <cell r="P6364" t="str">
            <v>HRDT</v>
          </cell>
          <cell r="U6364" t="str">
            <v>Determine</v>
          </cell>
          <cell r="AJ6364">
            <v>15367.03</v>
          </cell>
        </row>
        <row r="6365">
          <cell r="E6365" t="str">
            <v>ASN-17837</v>
          </cell>
          <cell r="P6365" t="str">
            <v>HRDT</v>
          </cell>
          <cell r="U6365" t="str">
            <v>Stat-Pak</v>
          </cell>
          <cell r="AJ6365">
            <v>7811.66</v>
          </cell>
        </row>
        <row r="6366">
          <cell r="E6366" t="str">
            <v>ASN-11850</v>
          </cell>
          <cell r="P6366" t="str">
            <v>ARV</v>
          </cell>
          <cell r="U6366" t="str">
            <v>Aluvia</v>
          </cell>
          <cell r="AJ6366">
            <v>5487.53</v>
          </cell>
        </row>
        <row r="6367">
          <cell r="E6367" t="str">
            <v>ASN-8448</v>
          </cell>
          <cell r="P6367" t="str">
            <v>ARV</v>
          </cell>
          <cell r="U6367" t="str">
            <v>Generic</v>
          </cell>
          <cell r="AJ6367">
            <v>11372.45</v>
          </cell>
        </row>
        <row r="6368">
          <cell r="E6368" t="str">
            <v>ASN-29195</v>
          </cell>
          <cell r="P6368" t="str">
            <v>ARV</v>
          </cell>
          <cell r="U6368" t="str">
            <v>Isentress</v>
          </cell>
          <cell r="AJ6368" t="str">
            <v/>
          </cell>
        </row>
        <row r="6369">
          <cell r="E6369" t="str">
            <v>ASN-18066</v>
          </cell>
          <cell r="P6369" t="str">
            <v>ARV</v>
          </cell>
          <cell r="U6369" t="str">
            <v>Generic</v>
          </cell>
          <cell r="AJ6369">
            <v>707.19</v>
          </cell>
        </row>
        <row r="6370">
          <cell r="E6370" t="str">
            <v>ASN-5052</v>
          </cell>
          <cell r="P6370" t="str">
            <v>ARV</v>
          </cell>
          <cell r="U6370" t="str">
            <v>Kaletra</v>
          </cell>
          <cell r="AJ6370" t="str">
            <v/>
          </cell>
        </row>
        <row r="6371">
          <cell r="E6371" t="str">
            <v>ASN-7974</v>
          </cell>
          <cell r="P6371" t="str">
            <v>ARV</v>
          </cell>
          <cell r="U6371" t="str">
            <v>Intelence</v>
          </cell>
          <cell r="AJ6371">
            <v>435</v>
          </cell>
        </row>
        <row r="6372">
          <cell r="E6372" t="str">
            <v>ASN-22752</v>
          </cell>
          <cell r="P6372" t="str">
            <v>HRDT</v>
          </cell>
          <cell r="U6372" t="str">
            <v>Stat-Pak</v>
          </cell>
          <cell r="AJ6372">
            <v>9634.16</v>
          </cell>
        </row>
        <row r="6373">
          <cell r="E6373" t="str">
            <v>ASN-28398</v>
          </cell>
          <cell r="P6373" t="str">
            <v>ARV</v>
          </cell>
          <cell r="U6373" t="str">
            <v>Generic</v>
          </cell>
          <cell r="AJ6373">
            <v>8683.99</v>
          </cell>
        </row>
        <row r="6374">
          <cell r="E6374" t="str">
            <v>ASN-13724</v>
          </cell>
          <cell r="P6374" t="str">
            <v>ARV</v>
          </cell>
          <cell r="U6374" t="str">
            <v>Stocrin/Sustiva</v>
          </cell>
          <cell r="AJ6374">
            <v>290</v>
          </cell>
        </row>
        <row r="6375">
          <cell r="E6375" t="str">
            <v>ASN-27976</v>
          </cell>
          <cell r="P6375" t="str">
            <v>ARV</v>
          </cell>
          <cell r="U6375" t="str">
            <v>Generic</v>
          </cell>
          <cell r="AJ6375" t="str">
            <v/>
          </cell>
        </row>
        <row r="6376">
          <cell r="E6376" t="str">
            <v>ASN-18001</v>
          </cell>
          <cell r="P6376" t="str">
            <v>ARV</v>
          </cell>
          <cell r="U6376" t="str">
            <v>Kaletra</v>
          </cell>
          <cell r="AJ6376">
            <v>13257.79</v>
          </cell>
        </row>
        <row r="6377">
          <cell r="E6377" t="str">
            <v>ASN-18067</v>
          </cell>
          <cell r="P6377" t="str">
            <v>ARV</v>
          </cell>
          <cell r="U6377" t="str">
            <v>Generic</v>
          </cell>
          <cell r="AJ6377">
            <v>767.87</v>
          </cell>
        </row>
        <row r="6378">
          <cell r="E6378" t="str">
            <v>ASN-11272</v>
          </cell>
          <cell r="P6378" t="str">
            <v>HRDT</v>
          </cell>
          <cell r="U6378" t="str">
            <v>Determine</v>
          </cell>
          <cell r="AJ6378">
            <v>677.37</v>
          </cell>
        </row>
        <row r="6379">
          <cell r="E6379" t="str">
            <v>ASN-22715</v>
          </cell>
          <cell r="P6379" t="str">
            <v>ARV</v>
          </cell>
          <cell r="U6379" t="str">
            <v>Aluvia</v>
          </cell>
          <cell r="AJ6379">
            <v>3222.27</v>
          </cell>
        </row>
        <row r="6380">
          <cell r="E6380" t="str">
            <v>ASN-16882</v>
          </cell>
          <cell r="P6380" t="str">
            <v>ARV</v>
          </cell>
          <cell r="U6380" t="str">
            <v>Generic</v>
          </cell>
          <cell r="AJ6380">
            <v>60840.32</v>
          </cell>
        </row>
        <row r="6381">
          <cell r="E6381" t="str">
            <v>ASN-9740</v>
          </cell>
          <cell r="P6381" t="str">
            <v>HRDT</v>
          </cell>
          <cell r="U6381" t="str">
            <v>Bioline</v>
          </cell>
          <cell r="AJ6381">
            <v>706.18</v>
          </cell>
        </row>
        <row r="6382">
          <cell r="E6382" t="str">
            <v>ASN-29257</v>
          </cell>
          <cell r="P6382" t="str">
            <v>ARV</v>
          </cell>
          <cell r="U6382" t="str">
            <v>Generic</v>
          </cell>
          <cell r="AJ6382" t="str">
            <v/>
          </cell>
        </row>
        <row r="6383">
          <cell r="E6383" t="str">
            <v>ASN-5619</v>
          </cell>
          <cell r="P6383" t="str">
            <v>HRDT</v>
          </cell>
          <cell r="U6383" t="str">
            <v>Determine</v>
          </cell>
          <cell r="AJ6383">
            <v>12506.12</v>
          </cell>
        </row>
        <row r="6384">
          <cell r="E6384" t="str">
            <v>ASN-31390</v>
          </cell>
          <cell r="P6384" t="str">
            <v>ARV</v>
          </cell>
          <cell r="U6384" t="str">
            <v>Generic</v>
          </cell>
          <cell r="AJ6384">
            <v>21035.49</v>
          </cell>
        </row>
        <row r="6385">
          <cell r="E6385" t="str">
            <v>ASN-12154</v>
          </cell>
          <cell r="P6385" t="str">
            <v>ARV</v>
          </cell>
          <cell r="U6385" t="str">
            <v>Generic</v>
          </cell>
          <cell r="AJ6385">
            <v>11311.6</v>
          </cell>
        </row>
        <row r="6386">
          <cell r="E6386" t="str">
            <v>ASN-11510</v>
          </cell>
          <cell r="P6386" t="str">
            <v>ARV</v>
          </cell>
          <cell r="U6386" t="str">
            <v>Generic</v>
          </cell>
          <cell r="AJ6386">
            <v>3530.94</v>
          </cell>
        </row>
        <row r="6387">
          <cell r="E6387" t="str">
            <v>ASN-12624</v>
          </cell>
          <cell r="P6387" t="str">
            <v>ARV</v>
          </cell>
          <cell r="U6387" t="str">
            <v>Generic</v>
          </cell>
          <cell r="AJ6387">
            <v>6617.84</v>
          </cell>
        </row>
        <row r="6388">
          <cell r="E6388" t="str">
            <v>ASN-24433</v>
          </cell>
          <cell r="P6388" t="str">
            <v>ARV</v>
          </cell>
          <cell r="U6388" t="str">
            <v>Generic</v>
          </cell>
          <cell r="AJ6388" t="str">
            <v/>
          </cell>
        </row>
        <row r="6389">
          <cell r="E6389" t="str">
            <v>ASN-18662</v>
          </cell>
          <cell r="P6389" t="str">
            <v>ARV</v>
          </cell>
          <cell r="U6389" t="str">
            <v>Generic</v>
          </cell>
          <cell r="AJ6389" t="str">
            <v/>
          </cell>
        </row>
        <row r="6390">
          <cell r="E6390" t="str">
            <v>ASN-12290</v>
          </cell>
          <cell r="P6390" t="str">
            <v>ARV</v>
          </cell>
          <cell r="U6390" t="str">
            <v>Generic</v>
          </cell>
          <cell r="AJ6390">
            <v>37401.43</v>
          </cell>
        </row>
        <row r="6391">
          <cell r="E6391" t="str">
            <v>ASN-6747</v>
          </cell>
          <cell r="P6391" t="str">
            <v>ARV</v>
          </cell>
          <cell r="U6391" t="str">
            <v>Viracept</v>
          </cell>
          <cell r="AJ6391">
            <v>1253.71</v>
          </cell>
        </row>
        <row r="6392">
          <cell r="E6392" t="str">
            <v>ASN-6341</v>
          </cell>
          <cell r="P6392" t="str">
            <v>ARV</v>
          </cell>
          <cell r="U6392" t="str">
            <v>Generic</v>
          </cell>
          <cell r="AJ6392" t="str">
            <v/>
          </cell>
        </row>
        <row r="6393">
          <cell r="E6393" t="str">
            <v>ASN-12376</v>
          </cell>
          <cell r="P6393" t="str">
            <v>ARV</v>
          </cell>
          <cell r="U6393" t="str">
            <v>Generic</v>
          </cell>
          <cell r="AJ6393">
            <v>3341.45</v>
          </cell>
        </row>
        <row r="6394">
          <cell r="E6394" t="str">
            <v>ASN-22168</v>
          </cell>
          <cell r="P6394" t="str">
            <v>HRDT</v>
          </cell>
          <cell r="U6394" t="str">
            <v>Determine</v>
          </cell>
          <cell r="AJ6394">
            <v>9802.9500000000007</v>
          </cell>
        </row>
        <row r="6395">
          <cell r="E6395" t="str">
            <v>ASN-11253</v>
          </cell>
          <cell r="P6395" t="str">
            <v>ARV</v>
          </cell>
          <cell r="U6395" t="str">
            <v>Generic</v>
          </cell>
          <cell r="AJ6395">
            <v>60713.120000000003</v>
          </cell>
        </row>
        <row r="6396">
          <cell r="E6396" t="str">
            <v>ASN-11312</v>
          </cell>
          <cell r="P6396" t="str">
            <v>ARV</v>
          </cell>
          <cell r="U6396" t="str">
            <v>Generic</v>
          </cell>
          <cell r="AJ6396">
            <v>7457.19</v>
          </cell>
        </row>
        <row r="6397">
          <cell r="E6397" t="str">
            <v>ASN-12159</v>
          </cell>
          <cell r="P6397" t="str">
            <v>HRDT</v>
          </cell>
          <cell r="U6397" t="str">
            <v>Bioline</v>
          </cell>
          <cell r="AJ6397">
            <v>22523.119999999999</v>
          </cell>
        </row>
        <row r="6398">
          <cell r="E6398" t="str">
            <v>ASN-24041</v>
          </cell>
          <cell r="P6398" t="str">
            <v>ARV</v>
          </cell>
          <cell r="U6398" t="str">
            <v>Generic</v>
          </cell>
          <cell r="AJ6398" t="str">
            <v/>
          </cell>
        </row>
        <row r="6399">
          <cell r="E6399" t="str">
            <v>ASN-14647</v>
          </cell>
          <cell r="P6399" t="str">
            <v>HRDT</v>
          </cell>
          <cell r="U6399" t="str">
            <v>Uni-Gold</v>
          </cell>
          <cell r="AJ6399">
            <v>31491.23</v>
          </cell>
        </row>
        <row r="6400">
          <cell r="E6400" t="str">
            <v>ASN-23948</v>
          </cell>
          <cell r="P6400" t="str">
            <v>HRDT</v>
          </cell>
          <cell r="U6400" t="str">
            <v>Determine</v>
          </cell>
          <cell r="AJ6400">
            <v>57561.38</v>
          </cell>
        </row>
        <row r="6401">
          <cell r="E6401" t="str">
            <v>ASN-26120</v>
          </cell>
          <cell r="P6401" t="str">
            <v>ARV</v>
          </cell>
          <cell r="U6401" t="str">
            <v>Generic</v>
          </cell>
          <cell r="AJ6401">
            <v>20407.95</v>
          </cell>
        </row>
        <row r="6402">
          <cell r="E6402" t="str">
            <v>ASN-6755</v>
          </cell>
          <cell r="P6402" t="str">
            <v>HRDT</v>
          </cell>
          <cell r="U6402" t="str">
            <v>Determine</v>
          </cell>
          <cell r="AJ6402">
            <v>18212.87</v>
          </cell>
        </row>
        <row r="6403">
          <cell r="E6403" t="str">
            <v>ASN-5855</v>
          </cell>
          <cell r="P6403" t="str">
            <v>HRDT</v>
          </cell>
          <cell r="U6403" t="str">
            <v>Determine</v>
          </cell>
          <cell r="AJ6403">
            <v>16793.45</v>
          </cell>
        </row>
        <row r="6404">
          <cell r="E6404" t="str">
            <v>ASN-23875</v>
          </cell>
          <cell r="P6404" t="str">
            <v>ARV</v>
          </cell>
          <cell r="U6404" t="str">
            <v>Generic</v>
          </cell>
          <cell r="AJ6404" t="str">
            <v/>
          </cell>
        </row>
        <row r="6405">
          <cell r="E6405" t="str">
            <v>ASN-29450</v>
          </cell>
          <cell r="P6405" t="str">
            <v>ARV</v>
          </cell>
          <cell r="U6405" t="str">
            <v>Isentress</v>
          </cell>
          <cell r="AJ6405" t="str">
            <v/>
          </cell>
        </row>
        <row r="6406">
          <cell r="E6406" t="str">
            <v>ASN-22956</v>
          </cell>
          <cell r="P6406" t="str">
            <v>HRDT</v>
          </cell>
          <cell r="U6406" t="str">
            <v>Uni-Gold</v>
          </cell>
          <cell r="AJ6406">
            <v>1847.97</v>
          </cell>
        </row>
        <row r="6407">
          <cell r="E6407" t="str">
            <v>ASN-16853</v>
          </cell>
          <cell r="P6407" t="str">
            <v>HRDT</v>
          </cell>
          <cell r="U6407" t="str">
            <v>Determine</v>
          </cell>
          <cell r="AJ6407">
            <v>69016.63</v>
          </cell>
        </row>
        <row r="6408">
          <cell r="E6408" t="str">
            <v>ASN-6207</v>
          </cell>
          <cell r="P6408" t="str">
            <v>ARV</v>
          </cell>
          <cell r="U6408" t="str">
            <v>Generic</v>
          </cell>
          <cell r="AJ6408" t="str">
            <v/>
          </cell>
        </row>
        <row r="6409">
          <cell r="E6409" t="str">
            <v>ASN-14835</v>
          </cell>
          <cell r="P6409" t="str">
            <v>ARV</v>
          </cell>
          <cell r="U6409" t="str">
            <v>Isentress</v>
          </cell>
          <cell r="AJ6409" t="str">
            <v/>
          </cell>
        </row>
        <row r="6410">
          <cell r="E6410" t="str">
            <v>ASN-13144</v>
          </cell>
          <cell r="P6410" t="str">
            <v>HRDT</v>
          </cell>
          <cell r="U6410" t="str">
            <v>Uni-Gold</v>
          </cell>
          <cell r="AJ6410">
            <v>2061.8000000000002</v>
          </cell>
        </row>
        <row r="6411">
          <cell r="E6411" t="str">
            <v>ASN-32258</v>
          </cell>
          <cell r="P6411" t="str">
            <v>ARV</v>
          </cell>
          <cell r="U6411" t="str">
            <v>Generic</v>
          </cell>
          <cell r="AJ6411" t="str">
            <v/>
          </cell>
        </row>
        <row r="6412">
          <cell r="E6412" t="str">
            <v>ASN-15787</v>
          </cell>
          <cell r="P6412" t="str">
            <v>ARV</v>
          </cell>
          <cell r="U6412" t="str">
            <v>Generic</v>
          </cell>
          <cell r="AJ6412">
            <v>4059.85</v>
          </cell>
        </row>
        <row r="6413">
          <cell r="E6413" t="str">
            <v>ASN-7216</v>
          </cell>
          <cell r="P6413" t="str">
            <v>ARV</v>
          </cell>
          <cell r="U6413" t="str">
            <v>Generic</v>
          </cell>
          <cell r="AJ6413">
            <v>73790.429999999993</v>
          </cell>
        </row>
        <row r="6414">
          <cell r="E6414" t="str">
            <v>ASN-32782</v>
          </cell>
          <cell r="P6414" t="str">
            <v>ARV</v>
          </cell>
          <cell r="U6414" t="str">
            <v>Generic</v>
          </cell>
          <cell r="AJ6414" t="str">
            <v/>
          </cell>
        </row>
        <row r="6415">
          <cell r="E6415" t="str">
            <v>ASN-27975</v>
          </cell>
          <cell r="P6415" t="str">
            <v>ARV</v>
          </cell>
          <cell r="U6415" t="str">
            <v>Generic</v>
          </cell>
          <cell r="AJ6415" t="str">
            <v/>
          </cell>
        </row>
        <row r="6416">
          <cell r="E6416" t="str">
            <v>ASN-29384</v>
          </cell>
          <cell r="P6416" t="str">
            <v>ARV</v>
          </cell>
          <cell r="U6416" t="str">
            <v>Generic</v>
          </cell>
          <cell r="AJ6416" t="str">
            <v/>
          </cell>
        </row>
        <row r="6417">
          <cell r="E6417" t="str">
            <v>ASN-23877</v>
          </cell>
          <cell r="P6417" t="str">
            <v>HRDT</v>
          </cell>
          <cell r="U6417" t="str">
            <v>Determine</v>
          </cell>
          <cell r="AJ6417">
            <v>16856.599999999999</v>
          </cell>
        </row>
        <row r="6418">
          <cell r="E6418" t="str">
            <v>ASN-13475</v>
          </cell>
          <cell r="P6418" t="str">
            <v>ARV</v>
          </cell>
          <cell r="U6418" t="str">
            <v>Generic</v>
          </cell>
          <cell r="AJ6418" t="str">
            <v/>
          </cell>
        </row>
        <row r="6419">
          <cell r="E6419" t="str">
            <v>ASN-28036</v>
          </cell>
          <cell r="P6419" t="str">
            <v>ARV</v>
          </cell>
          <cell r="U6419" t="str">
            <v>Generic</v>
          </cell>
          <cell r="AJ6419" t="str">
            <v/>
          </cell>
        </row>
        <row r="6420">
          <cell r="E6420" t="str">
            <v>ASN-31854</v>
          </cell>
          <cell r="P6420" t="str">
            <v>ARV</v>
          </cell>
          <cell r="U6420" t="str">
            <v>Generic</v>
          </cell>
          <cell r="AJ6420" t="str">
            <v/>
          </cell>
        </row>
        <row r="6421">
          <cell r="E6421" t="str">
            <v>ASN-33413</v>
          </cell>
          <cell r="P6421" t="str">
            <v>HRDT</v>
          </cell>
          <cell r="U6421" t="str">
            <v>Stat-Pak</v>
          </cell>
          <cell r="AJ6421" t="str">
            <v/>
          </cell>
        </row>
        <row r="6422">
          <cell r="E6422" t="str">
            <v>ASN-12829</v>
          </cell>
          <cell r="P6422" t="str">
            <v>HRDT</v>
          </cell>
          <cell r="U6422" t="str">
            <v>Determine</v>
          </cell>
          <cell r="AJ6422">
            <v>878.34</v>
          </cell>
        </row>
        <row r="6423">
          <cell r="E6423" t="str">
            <v>ASN-24415</v>
          </cell>
          <cell r="P6423" t="str">
            <v>ARV</v>
          </cell>
          <cell r="U6423" t="str">
            <v>Aluvia</v>
          </cell>
          <cell r="AJ6423" t="str">
            <v/>
          </cell>
        </row>
        <row r="6424">
          <cell r="E6424" t="str">
            <v>ASN-19476</v>
          </cell>
          <cell r="P6424" t="str">
            <v>ARV</v>
          </cell>
          <cell r="U6424" t="str">
            <v>Isentress</v>
          </cell>
          <cell r="AJ6424">
            <v>260</v>
          </cell>
        </row>
        <row r="6425">
          <cell r="E6425" t="str">
            <v>ASN-31750</v>
          </cell>
          <cell r="P6425" t="str">
            <v>HRDT</v>
          </cell>
          <cell r="U6425" t="str">
            <v>Uni-Gold</v>
          </cell>
          <cell r="AJ6425" t="str">
            <v/>
          </cell>
        </row>
        <row r="6426">
          <cell r="E6426" t="str">
            <v>ASN-10871</v>
          </cell>
          <cell r="P6426" t="str">
            <v>ARV</v>
          </cell>
          <cell r="U6426" t="str">
            <v>Generic</v>
          </cell>
          <cell r="AJ6426">
            <v>33865.26</v>
          </cell>
        </row>
        <row r="6427">
          <cell r="E6427" t="str">
            <v>ASN-27470</v>
          </cell>
          <cell r="P6427" t="str">
            <v>HRDT</v>
          </cell>
          <cell r="U6427" t="str">
            <v>Determine</v>
          </cell>
          <cell r="AJ6427">
            <v>35747.279999999999</v>
          </cell>
        </row>
        <row r="6428">
          <cell r="E6428" t="str">
            <v>ASN-19138</v>
          </cell>
          <cell r="P6428" t="str">
            <v>HRDT</v>
          </cell>
          <cell r="U6428" t="str">
            <v>Determine</v>
          </cell>
          <cell r="AJ6428">
            <v>23270.25</v>
          </cell>
        </row>
        <row r="6429">
          <cell r="E6429" t="str">
            <v>ASN-18603</v>
          </cell>
          <cell r="P6429" t="str">
            <v>ARV</v>
          </cell>
          <cell r="U6429" t="str">
            <v>Generic</v>
          </cell>
          <cell r="AJ6429">
            <v>8344.86</v>
          </cell>
        </row>
        <row r="6430">
          <cell r="E6430" t="str">
            <v>ASN-25473</v>
          </cell>
          <cell r="P6430" t="str">
            <v>HRDT</v>
          </cell>
          <cell r="U6430" t="str">
            <v>Determine</v>
          </cell>
          <cell r="AJ6430">
            <v>15230.88</v>
          </cell>
        </row>
        <row r="6431">
          <cell r="E6431" t="str">
            <v>ASN-28062</v>
          </cell>
          <cell r="P6431" t="str">
            <v>ARV</v>
          </cell>
          <cell r="U6431" t="str">
            <v>Generic</v>
          </cell>
          <cell r="AJ6431" t="str">
            <v/>
          </cell>
        </row>
        <row r="6432">
          <cell r="E6432" t="str">
            <v>ASN-20861</v>
          </cell>
          <cell r="P6432" t="str">
            <v>ARV</v>
          </cell>
          <cell r="U6432" t="str">
            <v>Generic</v>
          </cell>
          <cell r="AJ6432">
            <v>4676.6099999999997</v>
          </cell>
        </row>
        <row r="6433">
          <cell r="E6433" t="str">
            <v>ASN-9516</v>
          </cell>
          <cell r="P6433" t="str">
            <v>ARV</v>
          </cell>
          <cell r="U6433" t="str">
            <v>Invirase</v>
          </cell>
          <cell r="AJ6433">
            <v>660.3</v>
          </cell>
        </row>
        <row r="6434">
          <cell r="E6434" t="str">
            <v>ASN-12034</v>
          </cell>
          <cell r="P6434" t="str">
            <v>ARV</v>
          </cell>
          <cell r="U6434" t="str">
            <v>Generic</v>
          </cell>
          <cell r="AJ6434" t="str">
            <v/>
          </cell>
        </row>
        <row r="6435">
          <cell r="E6435" t="str">
            <v>ASN-11908</v>
          </cell>
          <cell r="P6435" t="str">
            <v>ARV</v>
          </cell>
          <cell r="U6435" t="str">
            <v>Aluvia</v>
          </cell>
          <cell r="AJ6435">
            <v>8108.91</v>
          </cell>
        </row>
        <row r="6436">
          <cell r="E6436" t="str">
            <v>ASN-28279</v>
          </cell>
          <cell r="P6436" t="str">
            <v>HRDT</v>
          </cell>
          <cell r="U6436" t="str">
            <v>Uni-Gold</v>
          </cell>
          <cell r="AJ6436" t="str">
            <v/>
          </cell>
        </row>
        <row r="6437">
          <cell r="E6437" t="str">
            <v>ASN-26882</v>
          </cell>
          <cell r="P6437" t="str">
            <v>ARV</v>
          </cell>
          <cell r="U6437" t="str">
            <v>Generic</v>
          </cell>
          <cell r="AJ6437" t="str">
            <v/>
          </cell>
        </row>
        <row r="6438">
          <cell r="E6438" t="str">
            <v>ASN-33470</v>
          </cell>
          <cell r="P6438" t="str">
            <v>ARV</v>
          </cell>
          <cell r="U6438" t="str">
            <v>Generic</v>
          </cell>
          <cell r="AJ6438" t="str">
            <v/>
          </cell>
        </row>
        <row r="6439">
          <cell r="E6439" t="str">
            <v>ASN-27472</v>
          </cell>
          <cell r="P6439" t="str">
            <v>HRDT</v>
          </cell>
          <cell r="U6439" t="str">
            <v>Determine</v>
          </cell>
          <cell r="AJ6439">
            <v>35117.35</v>
          </cell>
        </row>
        <row r="6440">
          <cell r="E6440" t="str">
            <v>ASN-28279</v>
          </cell>
          <cell r="P6440" t="str">
            <v>HRDT</v>
          </cell>
          <cell r="U6440" t="str">
            <v>Uni-Gold</v>
          </cell>
          <cell r="AJ6440" t="str">
            <v/>
          </cell>
        </row>
        <row r="6441">
          <cell r="E6441" t="str">
            <v>ASN-23388</v>
          </cell>
          <cell r="P6441" t="str">
            <v>ARV</v>
          </cell>
          <cell r="U6441" t="str">
            <v>Generic</v>
          </cell>
          <cell r="AJ6441">
            <v>5335.6</v>
          </cell>
        </row>
        <row r="6442">
          <cell r="E6442" t="str">
            <v>ASN-15328</v>
          </cell>
          <cell r="P6442" t="str">
            <v>ARV</v>
          </cell>
          <cell r="U6442" t="str">
            <v>Generic</v>
          </cell>
          <cell r="AJ6442" t="str">
            <v/>
          </cell>
        </row>
        <row r="6443">
          <cell r="E6443" t="str">
            <v>ASN-11777</v>
          </cell>
          <cell r="P6443" t="str">
            <v>HRDT</v>
          </cell>
          <cell r="U6443" t="str">
            <v>Uni-Gold</v>
          </cell>
          <cell r="AJ6443">
            <v>26710.2</v>
          </cell>
        </row>
        <row r="6444">
          <cell r="E6444" t="str">
            <v>ASN-17317</v>
          </cell>
          <cell r="P6444" t="str">
            <v>HRDT</v>
          </cell>
          <cell r="U6444" t="str">
            <v>Uni-Gold</v>
          </cell>
          <cell r="AJ6444">
            <v>23396.04</v>
          </cell>
        </row>
        <row r="6445">
          <cell r="E6445" t="str">
            <v>ASN-26518</v>
          </cell>
          <cell r="P6445" t="str">
            <v>HRDT</v>
          </cell>
          <cell r="U6445" t="str">
            <v>Determine</v>
          </cell>
          <cell r="AJ6445">
            <v>8158.8</v>
          </cell>
        </row>
        <row r="6446">
          <cell r="E6446" t="str">
            <v>ASN-27582</v>
          </cell>
          <cell r="P6446" t="str">
            <v>ARV</v>
          </cell>
          <cell r="U6446" t="str">
            <v>Generic</v>
          </cell>
          <cell r="AJ6446">
            <v>25467.64</v>
          </cell>
        </row>
        <row r="6447">
          <cell r="E6447" t="str">
            <v>ASN-14757</v>
          </cell>
          <cell r="P6447" t="str">
            <v>ARV</v>
          </cell>
          <cell r="U6447" t="str">
            <v>Generic</v>
          </cell>
          <cell r="AJ6447" t="str">
            <v/>
          </cell>
        </row>
        <row r="6448">
          <cell r="E6448" t="str">
            <v>ASN-27980</v>
          </cell>
          <cell r="P6448" t="str">
            <v>ARV</v>
          </cell>
          <cell r="U6448" t="str">
            <v>Generic</v>
          </cell>
          <cell r="AJ6448" t="str">
            <v/>
          </cell>
        </row>
        <row r="6449">
          <cell r="E6449" t="str">
            <v>ASN-32420</v>
          </cell>
          <cell r="P6449" t="str">
            <v>ARV</v>
          </cell>
          <cell r="U6449" t="str">
            <v>Isentress</v>
          </cell>
          <cell r="AJ6449" t="str">
            <v/>
          </cell>
        </row>
        <row r="6450">
          <cell r="E6450" t="str">
            <v>ASN-23851</v>
          </cell>
          <cell r="P6450" t="str">
            <v>ARV</v>
          </cell>
          <cell r="U6450" t="str">
            <v>Isentress</v>
          </cell>
          <cell r="AJ6450" t="str">
            <v/>
          </cell>
        </row>
        <row r="6451">
          <cell r="E6451" t="str">
            <v>ASN-30942</v>
          </cell>
          <cell r="P6451" t="str">
            <v>ARV</v>
          </cell>
          <cell r="U6451" t="str">
            <v>Generic</v>
          </cell>
          <cell r="AJ6451" t="str">
            <v/>
          </cell>
        </row>
        <row r="6452">
          <cell r="E6452" t="str">
            <v>ASN-7427</v>
          </cell>
          <cell r="P6452" t="str">
            <v>ARV</v>
          </cell>
          <cell r="U6452" t="str">
            <v>Norvir</v>
          </cell>
          <cell r="AJ6452" t="str">
            <v/>
          </cell>
        </row>
        <row r="6453">
          <cell r="E6453" t="str">
            <v>ASN-5131</v>
          </cell>
          <cell r="P6453" t="str">
            <v>ARV</v>
          </cell>
          <cell r="U6453" t="str">
            <v>Generic</v>
          </cell>
          <cell r="AJ6453" t="str">
            <v/>
          </cell>
        </row>
        <row r="6454">
          <cell r="E6454" t="str">
            <v>ASN-11409</v>
          </cell>
          <cell r="P6454" t="str">
            <v>ARV</v>
          </cell>
          <cell r="U6454" t="str">
            <v>Generic</v>
          </cell>
          <cell r="AJ6454">
            <v>9502.5</v>
          </cell>
        </row>
        <row r="6455">
          <cell r="E6455" t="str">
            <v>ASN-19383</v>
          </cell>
          <cell r="P6455" t="str">
            <v>ARV</v>
          </cell>
          <cell r="U6455" t="str">
            <v>Generic</v>
          </cell>
          <cell r="AJ6455">
            <v>11413.52</v>
          </cell>
        </row>
        <row r="6456">
          <cell r="E6456" t="str">
            <v>ASN-21529</v>
          </cell>
          <cell r="P6456" t="str">
            <v>ARV</v>
          </cell>
          <cell r="U6456" t="str">
            <v>Generic</v>
          </cell>
          <cell r="AJ6456">
            <v>7032.5</v>
          </cell>
        </row>
        <row r="6457">
          <cell r="E6457" t="str">
            <v>ASN-17165</v>
          </cell>
          <cell r="P6457" t="str">
            <v>HRDT</v>
          </cell>
          <cell r="U6457" t="str">
            <v>Determine</v>
          </cell>
          <cell r="AJ6457">
            <v>13117.86</v>
          </cell>
        </row>
        <row r="6458">
          <cell r="E6458" t="str">
            <v>ASN-23225</v>
          </cell>
          <cell r="P6458" t="str">
            <v>ARV</v>
          </cell>
          <cell r="U6458" t="str">
            <v>Generic</v>
          </cell>
          <cell r="AJ6458">
            <v>2905.49</v>
          </cell>
        </row>
        <row r="6459">
          <cell r="E6459" t="str">
            <v>ASN-21223</v>
          </cell>
          <cell r="P6459" t="str">
            <v>HRDT</v>
          </cell>
          <cell r="U6459" t="str">
            <v>Determine</v>
          </cell>
          <cell r="AJ6459">
            <v>13383.47</v>
          </cell>
        </row>
        <row r="6460">
          <cell r="E6460" t="str">
            <v>ASN-6357</v>
          </cell>
          <cell r="P6460" t="str">
            <v>HRDT</v>
          </cell>
          <cell r="U6460" t="str">
            <v>Uni-Gold</v>
          </cell>
          <cell r="AJ6460">
            <v>22460.87</v>
          </cell>
        </row>
        <row r="6461">
          <cell r="E6461" t="str">
            <v>ASN-7373</v>
          </cell>
          <cell r="P6461" t="str">
            <v>ARV</v>
          </cell>
          <cell r="U6461" t="str">
            <v>Videx EC</v>
          </cell>
          <cell r="AJ6461" t="str">
            <v/>
          </cell>
        </row>
        <row r="6462">
          <cell r="E6462" t="str">
            <v>ASN-4974</v>
          </cell>
          <cell r="P6462" t="str">
            <v>ARV</v>
          </cell>
          <cell r="U6462" t="str">
            <v>Videx EC</v>
          </cell>
          <cell r="AJ6462" t="str">
            <v/>
          </cell>
        </row>
        <row r="6463">
          <cell r="E6463" t="str">
            <v>ASN-16480</v>
          </cell>
          <cell r="P6463" t="str">
            <v>HRDT</v>
          </cell>
          <cell r="U6463" t="str">
            <v>Uni-Gold</v>
          </cell>
          <cell r="AJ6463">
            <v>3165.69</v>
          </cell>
        </row>
        <row r="6464">
          <cell r="E6464" t="str">
            <v>ASN-16560</v>
          </cell>
          <cell r="P6464" t="str">
            <v>ARV</v>
          </cell>
          <cell r="U6464" t="str">
            <v>Generic</v>
          </cell>
          <cell r="AJ6464" t="str">
            <v/>
          </cell>
        </row>
        <row r="6465">
          <cell r="E6465" t="str">
            <v>ASN-29597</v>
          </cell>
          <cell r="P6465" t="str">
            <v>ARV</v>
          </cell>
          <cell r="U6465" t="str">
            <v>Generic</v>
          </cell>
          <cell r="AJ6465" t="str">
            <v/>
          </cell>
        </row>
        <row r="6466">
          <cell r="E6466" t="str">
            <v>ASN-7408</v>
          </cell>
          <cell r="P6466" t="str">
            <v>ARV</v>
          </cell>
          <cell r="U6466" t="str">
            <v>Generic</v>
          </cell>
          <cell r="AJ6466">
            <v>3283.59</v>
          </cell>
        </row>
        <row r="6467">
          <cell r="E6467" t="str">
            <v>ASN-6598</v>
          </cell>
          <cell r="P6467" t="str">
            <v>ARV</v>
          </cell>
          <cell r="U6467" t="str">
            <v>Generic</v>
          </cell>
          <cell r="AJ6467">
            <v>3573.32</v>
          </cell>
        </row>
        <row r="6468">
          <cell r="E6468" t="str">
            <v>ASN-21425</v>
          </cell>
          <cell r="P6468" t="str">
            <v>ARV</v>
          </cell>
          <cell r="U6468" t="str">
            <v>Generic</v>
          </cell>
          <cell r="AJ6468">
            <v>3574.24</v>
          </cell>
        </row>
        <row r="6469">
          <cell r="E6469" t="str">
            <v>ASN-5056</v>
          </cell>
          <cell r="P6469" t="str">
            <v>ARV</v>
          </cell>
          <cell r="U6469" t="str">
            <v>Truvada</v>
          </cell>
          <cell r="AJ6469" t="str">
            <v/>
          </cell>
        </row>
        <row r="6470">
          <cell r="E6470" t="str">
            <v>ASN-14106</v>
          </cell>
          <cell r="P6470" t="str">
            <v>HRDT</v>
          </cell>
          <cell r="U6470" t="str">
            <v>Determine</v>
          </cell>
          <cell r="AJ6470">
            <v>840.46</v>
          </cell>
        </row>
        <row r="6471">
          <cell r="E6471" t="str">
            <v>ASN-15470</v>
          </cell>
          <cell r="P6471" t="str">
            <v>ANTM</v>
          </cell>
          <cell r="U6471" t="str">
            <v>Generic</v>
          </cell>
          <cell r="AJ6471">
            <v>7393.13</v>
          </cell>
        </row>
        <row r="6472">
          <cell r="E6472" t="str">
            <v>ASN-20331</v>
          </cell>
          <cell r="P6472" t="str">
            <v>HRDT</v>
          </cell>
          <cell r="U6472" t="str">
            <v>Determine</v>
          </cell>
          <cell r="AJ6472" t="str">
            <v/>
          </cell>
        </row>
        <row r="6473">
          <cell r="E6473" t="str">
            <v>ASN-24339</v>
          </cell>
          <cell r="P6473" t="str">
            <v>ARV</v>
          </cell>
          <cell r="U6473" t="str">
            <v>Generic</v>
          </cell>
          <cell r="AJ6473">
            <v>896.35</v>
          </cell>
        </row>
        <row r="6474">
          <cell r="E6474" t="str">
            <v>ASN-15970</v>
          </cell>
          <cell r="P6474" t="str">
            <v>HRDT</v>
          </cell>
          <cell r="U6474" t="str">
            <v>Uni-Gold</v>
          </cell>
          <cell r="AJ6474">
            <v>2162.5500000000002</v>
          </cell>
        </row>
        <row r="6475">
          <cell r="E6475" t="str">
            <v>ASN-27030</v>
          </cell>
          <cell r="P6475" t="str">
            <v>ARV</v>
          </cell>
          <cell r="U6475" t="str">
            <v>Generic</v>
          </cell>
          <cell r="AJ6475">
            <v>19557.009999999998</v>
          </cell>
        </row>
        <row r="6476">
          <cell r="E6476" t="str">
            <v>ASN-9221</v>
          </cell>
          <cell r="P6476" t="str">
            <v>ARV</v>
          </cell>
          <cell r="U6476" t="str">
            <v>Prezista</v>
          </cell>
          <cell r="AJ6476">
            <v>1333.01</v>
          </cell>
        </row>
        <row r="6477">
          <cell r="E6477" t="str">
            <v>ASN-19186</v>
          </cell>
          <cell r="P6477" t="str">
            <v>ARV</v>
          </cell>
          <cell r="U6477" t="str">
            <v>Aluvia</v>
          </cell>
          <cell r="AJ6477">
            <v>6568.7</v>
          </cell>
        </row>
        <row r="6478">
          <cell r="E6478" t="str">
            <v>ASN-24362</v>
          </cell>
          <cell r="P6478" t="str">
            <v>ARV</v>
          </cell>
          <cell r="U6478" t="str">
            <v>Kaletra</v>
          </cell>
          <cell r="AJ6478" t="str">
            <v/>
          </cell>
        </row>
        <row r="6479">
          <cell r="E6479" t="str">
            <v>ASN-26932</v>
          </cell>
          <cell r="P6479" t="str">
            <v>ARV</v>
          </cell>
          <cell r="U6479" t="str">
            <v>Reyataz</v>
          </cell>
          <cell r="AJ6479">
            <v>957.88</v>
          </cell>
        </row>
        <row r="6480">
          <cell r="E6480" t="str">
            <v>ASN-5449</v>
          </cell>
          <cell r="P6480" t="str">
            <v>ARV</v>
          </cell>
          <cell r="U6480" t="str">
            <v>Generic</v>
          </cell>
          <cell r="AJ6480" t="str">
            <v/>
          </cell>
        </row>
        <row r="6481">
          <cell r="E6481" t="str">
            <v>ASN-16895</v>
          </cell>
          <cell r="P6481" t="str">
            <v>ARV</v>
          </cell>
          <cell r="U6481" t="str">
            <v>Generic</v>
          </cell>
          <cell r="AJ6481">
            <v>1051.5</v>
          </cell>
        </row>
        <row r="6482">
          <cell r="E6482" t="str">
            <v>ASN-10406</v>
          </cell>
          <cell r="P6482" t="str">
            <v>ARV</v>
          </cell>
          <cell r="U6482" t="str">
            <v>Aluvia</v>
          </cell>
          <cell r="AJ6482">
            <v>17068.849999999999</v>
          </cell>
        </row>
        <row r="6483">
          <cell r="E6483" t="str">
            <v>ASN-30367</v>
          </cell>
          <cell r="P6483" t="str">
            <v>ARV</v>
          </cell>
          <cell r="U6483" t="str">
            <v>Generic</v>
          </cell>
          <cell r="AJ6483">
            <v>30046.84</v>
          </cell>
        </row>
        <row r="6484">
          <cell r="E6484" t="str">
            <v>ASN-12532</v>
          </cell>
          <cell r="P6484" t="str">
            <v>ARV</v>
          </cell>
          <cell r="U6484" t="str">
            <v>Generic</v>
          </cell>
          <cell r="AJ6484">
            <v>29478.42</v>
          </cell>
        </row>
        <row r="6485">
          <cell r="E6485" t="str">
            <v>ASN-19772</v>
          </cell>
          <cell r="P6485" t="str">
            <v>ARV</v>
          </cell>
          <cell r="U6485" t="str">
            <v>Generic</v>
          </cell>
          <cell r="AJ6485">
            <v>1396.04</v>
          </cell>
        </row>
        <row r="6486">
          <cell r="E6486" t="str">
            <v>ASN-23738</v>
          </cell>
          <cell r="P6486" t="str">
            <v>ARV</v>
          </cell>
          <cell r="U6486" t="str">
            <v>Generic</v>
          </cell>
          <cell r="AJ6486">
            <v>1766.56</v>
          </cell>
        </row>
        <row r="6487">
          <cell r="E6487" t="str">
            <v>ASN-18602</v>
          </cell>
          <cell r="P6487" t="str">
            <v>HRDT</v>
          </cell>
          <cell r="U6487" t="str">
            <v>Determine</v>
          </cell>
          <cell r="AJ6487">
            <v>26859.39</v>
          </cell>
        </row>
        <row r="6488">
          <cell r="E6488" t="str">
            <v>ASN-32231</v>
          </cell>
          <cell r="P6488" t="str">
            <v>HRDT</v>
          </cell>
          <cell r="U6488" t="str">
            <v>Determine</v>
          </cell>
          <cell r="AJ6488" t="str">
            <v/>
          </cell>
        </row>
        <row r="6489">
          <cell r="E6489" t="str">
            <v>ASN-18722</v>
          </cell>
          <cell r="P6489" t="str">
            <v>HRDT</v>
          </cell>
          <cell r="U6489" t="str">
            <v>Generic</v>
          </cell>
          <cell r="AJ6489" t="str">
            <v/>
          </cell>
        </row>
        <row r="6490">
          <cell r="E6490" t="str">
            <v>ASN-25888</v>
          </cell>
          <cell r="P6490" t="str">
            <v>ARV</v>
          </cell>
          <cell r="U6490" t="str">
            <v>Generic</v>
          </cell>
          <cell r="AJ6490">
            <v>11814.57</v>
          </cell>
        </row>
        <row r="6491">
          <cell r="E6491" t="str">
            <v>ASN-9692</v>
          </cell>
          <cell r="P6491" t="str">
            <v>ARV</v>
          </cell>
          <cell r="U6491" t="str">
            <v>Generic</v>
          </cell>
          <cell r="AJ6491">
            <v>6038.22</v>
          </cell>
        </row>
        <row r="6492">
          <cell r="E6492" t="str">
            <v>ASN-21906</v>
          </cell>
          <cell r="P6492" t="str">
            <v>HRDT</v>
          </cell>
          <cell r="U6492" t="str">
            <v>Determine</v>
          </cell>
          <cell r="AJ6492">
            <v>20644.03</v>
          </cell>
        </row>
        <row r="6493">
          <cell r="E6493" t="str">
            <v>ASN-32760</v>
          </cell>
          <cell r="P6493" t="str">
            <v>ARV</v>
          </cell>
          <cell r="U6493" t="str">
            <v>Generic</v>
          </cell>
          <cell r="AJ6493" t="str">
            <v/>
          </cell>
        </row>
        <row r="6494">
          <cell r="E6494" t="str">
            <v>ASN-27978</v>
          </cell>
          <cell r="P6494" t="str">
            <v>ARV</v>
          </cell>
          <cell r="U6494" t="str">
            <v>Generic</v>
          </cell>
          <cell r="AJ6494" t="str">
            <v/>
          </cell>
        </row>
        <row r="6495">
          <cell r="E6495" t="str">
            <v>ASN-5992</v>
          </cell>
          <cell r="P6495" t="str">
            <v>ARV</v>
          </cell>
          <cell r="U6495" t="str">
            <v>Aluvia</v>
          </cell>
          <cell r="AJ6495">
            <v>10051.89</v>
          </cell>
        </row>
        <row r="6496">
          <cell r="E6496" t="str">
            <v>ASN-30242</v>
          </cell>
          <cell r="P6496" t="str">
            <v>HRDT</v>
          </cell>
          <cell r="U6496" t="str">
            <v>Determine</v>
          </cell>
          <cell r="AJ6496">
            <v>32728.959999999999</v>
          </cell>
        </row>
        <row r="6497">
          <cell r="E6497" t="str">
            <v>ASN-25596</v>
          </cell>
          <cell r="P6497" t="str">
            <v>HRDT</v>
          </cell>
          <cell r="U6497" t="str">
            <v>Bioline</v>
          </cell>
          <cell r="AJ6497">
            <v>5463.16</v>
          </cell>
        </row>
        <row r="6498">
          <cell r="E6498" t="str">
            <v>ASN-5056</v>
          </cell>
          <cell r="P6498" t="str">
            <v>ARV</v>
          </cell>
          <cell r="U6498" t="str">
            <v>Generic</v>
          </cell>
          <cell r="AJ6498" t="str">
            <v/>
          </cell>
        </row>
        <row r="6499">
          <cell r="E6499" t="str">
            <v>ASN-5244</v>
          </cell>
          <cell r="P6499" t="str">
            <v>ARV</v>
          </cell>
          <cell r="U6499" t="str">
            <v>Videx EC</v>
          </cell>
          <cell r="AJ6499" t="str">
            <v/>
          </cell>
        </row>
        <row r="6500">
          <cell r="E6500" t="str">
            <v>ASN-28034</v>
          </cell>
          <cell r="P6500" t="str">
            <v>ARV</v>
          </cell>
          <cell r="U6500" t="str">
            <v>Generic</v>
          </cell>
          <cell r="AJ6500" t="str">
            <v/>
          </cell>
        </row>
        <row r="6501">
          <cell r="E6501" t="str">
            <v>ASN-33851</v>
          </cell>
          <cell r="P6501" t="str">
            <v>ARV</v>
          </cell>
          <cell r="U6501" t="str">
            <v>Generic</v>
          </cell>
          <cell r="AJ6501" t="str">
            <v/>
          </cell>
        </row>
        <row r="6502">
          <cell r="E6502" t="str">
            <v>ASN-24547</v>
          </cell>
          <cell r="P6502" t="str">
            <v>ARV</v>
          </cell>
          <cell r="U6502" t="str">
            <v>Viread</v>
          </cell>
          <cell r="AJ6502" t="str">
            <v/>
          </cell>
        </row>
        <row r="6503">
          <cell r="E6503" t="str">
            <v>ASN-19611</v>
          </cell>
          <cell r="P6503" t="str">
            <v>ARV</v>
          </cell>
          <cell r="U6503" t="str">
            <v>Kaletra</v>
          </cell>
          <cell r="AJ6503">
            <v>31073.95</v>
          </cell>
        </row>
        <row r="6504">
          <cell r="E6504" t="str">
            <v>ASN-6723</v>
          </cell>
          <cell r="P6504" t="str">
            <v>ARV</v>
          </cell>
          <cell r="U6504" t="str">
            <v>Norvir</v>
          </cell>
          <cell r="AJ6504">
            <v>1176.03</v>
          </cell>
        </row>
        <row r="6505">
          <cell r="E6505" t="str">
            <v>ASN-31240</v>
          </cell>
          <cell r="P6505" t="str">
            <v>ARV</v>
          </cell>
          <cell r="U6505" t="str">
            <v>Kaletra</v>
          </cell>
          <cell r="AJ6505">
            <v>1952.77</v>
          </cell>
        </row>
        <row r="6506">
          <cell r="E6506" t="str">
            <v>ASN-21881</v>
          </cell>
          <cell r="P6506" t="str">
            <v>ARV</v>
          </cell>
          <cell r="U6506" t="str">
            <v>Generic</v>
          </cell>
          <cell r="AJ6506">
            <v>12961.76</v>
          </cell>
        </row>
        <row r="6507">
          <cell r="E6507" t="str">
            <v>ASN-28626</v>
          </cell>
          <cell r="P6507" t="str">
            <v>ARV</v>
          </cell>
          <cell r="U6507" t="str">
            <v>Invirase</v>
          </cell>
          <cell r="AJ6507" t="str">
            <v/>
          </cell>
        </row>
        <row r="6508">
          <cell r="E6508" t="str">
            <v>ASN-30320</v>
          </cell>
          <cell r="P6508" t="str">
            <v>ARV</v>
          </cell>
          <cell r="U6508" t="str">
            <v>Generic</v>
          </cell>
          <cell r="AJ6508" t="str">
            <v/>
          </cell>
        </row>
        <row r="6509">
          <cell r="E6509" t="str">
            <v>ASN-4979</v>
          </cell>
          <cell r="P6509" t="str">
            <v>ARV</v>
          </cell>
          <cell r="U6509" t="str">
            <v>Aluvia</v>
          </cell>
          <cell r="AJ6509" t="str">
            <v/>
          </cell>
        </row>
        <row r="6510">
          <cell r="E6510" t="str">
            <v>ASN-29261</v>
          </cell>
          <cell r="P6510" t="str">
            <v>ARV</v>
          </cell>
          <cell r="U6510" t="str">
            <v>Generic</v>
          </cell>
          <cell r="AJ6510">
            <v>2782.77</v>
          </cell>
        </row>
        <row r="6511">
          <cell r="E6511" t="str">
            <v>ASN-18253</v>
          </cell>
          <cell r="P6511" t="str">
            <v>ARV</v>
          </cell>
          <cell r="U6511" t="str">
            <v>Kaletra</v>
          </cell>
          <cell r="AJ6511">
            <v>3852.86</v>
          </cell>
        </row>
        <row r="6512">
          <cell r="E6512" t="str">
            <v>ASN-5246</v>
          </cell>
          <cell r="P6512" t="str">
            <v>HRDT</v>
          </cell>
          <cell r="U6512" t="str">
            <v>OraQuick</v>
          </cell>
          <cell r="AJ6512">
            <v>337.89</v>
          </cell>
        </row>
        <row r="6513">
          <cell r="E6513" t="str">
            <v>ASN-7111</v>
          </cell>
          <cell r="P6513" t="str">
            <v>ARV</v>
          </cell>
          <cell r="U6513" t="str">
            <v>Ziagen</v>
          </cell>
          <cell r="AJ6513" t="str">
            <v/>
          </cell>
        </row>
        <row r="6514">
          <cell r="E6514" t="str">
            <v>ASN-13847</v>
          </cell>
          <cell r="P6514" t="str">
            <v>HRDT</v>
          </cell>
          <cell r="U6514" t="str">
            <v>Reveal</v>
          </cell>
          <cell r="AJ6514" t="str">
            <v/>
          </cell>
        </row>
        <row r="6515">
          <cell r="E6515" t="str">
            <v>ASN-33477</v>
          </cell>
          <cell r="P6515" t="str">
            <v>ARV</v>
          </cell>
          <cell r="U6515" t="str">
            <v>Generic</v>
          </cell>
          <cell r="AJ6515" t="str">
            <v/>
          </cell>
        </row>
        <row r="6516">
          <cell r="E6516" t="str">
            <v>ASN-30183</v>
          </cell>
          <cell r="P6516" t="str">
            <v>ARV</v>
          </cell>
          <cell r="U6516" t="str">
            <v>Generic</v>
          </cell>
          <cell r="AJ6516" t="str">
            <v/>
          </cell>
        </row>
        <row r="6517">
          <cell r="E6517" t="str">
            <v>ASN-5689</v>
          </cell>
          <cell r="P6517" t="str">
            <v>HRDT</v>
          </cell>
          <cell r="U6517" t="str">
            <v>Bioline</v>
          </cell>
          <cell r="AJ6517">
            <v>21825.599999999999</v>
          </cell>
        </row>
        <row r="6518">
          <cell r="E6518" t="str">
            <v>ASN-5049</v>
          </cell>
          <cell r="P6518" t="str">
            <v>ARV</v>
          </cell>
          <cell r="U6518" t="str">
            <v>Kaletra</v>
          </cell>
          <cell r="AJ6518" t="str">
            <v/>
          </cell>
        </row>
        <row r="6519">
          <cell r="E6519" t="str">
            <v>ASN-16418</v>
          </cell>
          <cell r="P6519" t="str">
            <v>ARV</v>
          </cell>
          <cell r="U6519" t="str">
            <v>Kaletra</v>
          </cell>
          <cell r="AJ6519">
            <v>15504.4</v>
          </cell>
        </row>
        <row r="6520">
          <cell r="E6520" t="str">
            <v>ASN-5050</v>
          </cell>
          <cell r="P6520" t="str">
            <v>ARV</v>
          </cell>
          <cell r="U6520" t="str">
            <v>Kaletra</v>
          </cell>
          <cell r="AJ6520" t="str">
            <v/>
          </cell>
        </row>
        <row r="6521">
          <cell r="E6521" t="str">
            <v>ASN-7470</v>
          </cell>
          <cell r="P6521" t="str">
            <v>ARV</v>
          </cell>
          <cell r="U6521" t="str">
            <v>Generic</v>
          </cell>
          <cell r="AJ6521">
            <v>5886.96</v>
          </cell>
        </row>
        <row r="6522">
          <cell r="E6522" t="str">
            <v>ASN-33614</v>
          </cell>
          <cell r="P6522" t="str">
            <v>ARV</v>
          </cell>
          <cell r="U6522" t="str">
            <v>Generic</v>
          </cell>
          <cell r="AJ6522" t="str">
            <v/>
          </cell>
        </row>
        <row r="6523">
          <cell r="E6523" t="str">
            <v>ASN-26372</v>
          </cell>
          <cell r="P6523" t="str">
            <v>ARV</v>
          </cell>
          <cell r="U6523" t="str">
            <v>Generic</v>
          </cell>
          <cell r="AJ6523">
            <v>7326.62</v>
          </cell>
        </row>
        <row r="6524">
          <cell r="E6524" t="str">
            <v>ASN-9173</v>
          </cell>
          <cell r="P6524" t="str">
            <v>ARV</v>
          </cell>
          <cell r="U6524" t="str">
            <v>Generic</v>
          </cell>
          <cell r="AJ6524">
            <v>6639.33</v>
          </cell>
        </row>
        <row r="6525">
          <cell r="E6525" t="str">
            <v>ASN-18664</v>
          </cell>
          <cell r="P6525" t="str">
            <v>ARV</v>
          </cell>
          <cell r="U6525" t="str">
            <v>Generic</v>
          </cell>
          <cell r="AJ6525" t="str">
            <v/>
          </cell>
        </row>
        <row r="6526">
          <cell r="E6526" t="str">
            <v>ASN-14350</v>
          </cell>
          <cell r="P6526" t="str">
            <v>ARV</v>
          </cell>
          <cell r="U6526" t="str">
            <v>Videx</v>
          </cell>
          <cell r="AJ6526" t="str">
            <v/>
          </cell>
        </row>
        <row r="6527">
          <cell r="E6527" t="str">
            <v>ASN-31235</v>
          </cell>
          <cell r="P6527" t="str">
            <v>HRDT</v>
          </cell>
          <cell r="U6527" t="str">
            <v>Colloidal Gold</v>
          </cell>
          <cell r="AJ6527">
            <v>10893.85</v>
          </cell>
        </row>
        <row r="6528">
          <cell r="E6528" t="str">
            <v>ASN-8901</v>
          </cell>
          <cell r="P6528" t="str">
            <v>ARV</v>
          </cell>
          <cell r="U6528" t="str">
            <v>Generic</v>
          </cell>
          <cell r="AJ6528">
            <v>6012.42</v>
          </cell>
        </row>
        <row r="6529">
          <cell r="E6529" t="str">
            <v>ASN-16914</v>
          </cell>
          <cell r="P6529" t="str">
            <v>ARV</v>
          </cell>
          <cell r="U6529" t="str">
            <v>Generic</v>
          </cell>
          <cell r="AJ6529">
            <v>807.47</v>
          </cell>
        </row>
        <row r="6530">
          <cell r="E6530" t="str">
            <v>ASN-8600</v>
          </cell>
          <cell r="P6530" t="str">
            <v>HRDT</v>
          </cell>
          <cell r="U6530" t="str">
            <v>Colloidal Gold</v>
          </cell>
          <cell r="AJ6530">
            <v>835.01</v>
          </cell>
        </row>
        <row r="6531">
          <cell r="E6531" t="str">
            <v>ASN-22800</v>
          </cell>
          <cell r="P6531" t="str">
            <v>ARV</v>
          </cell>
          <cell r="U6531" t="str">
            <v>Generic</v>
          </cell>
          <cell r="AJ6531">
            <v>1464.24</v>
          </cell>
        </row>
        <row r="6532">
          <cell r="E6532" t="str">
            <v>ASN-27328</v>
          </cell>
          <cell r="P6532" t="str">
            <v>HRDT</v>
          </cell>
          <cell r="U6532" t="str">
            <v>Determine</v>
          </cell>
          <cell r="AJ6532" t="str">
            <v/>
          </cell>
        </row>
        <row r="6533">
          <cell r="E6533" t="str">
            <v>ASN-9694</v>
          </cell>
          <cell r="P6533" t="str">
            <v>ARV</v>
          </cell>
          <cell r="U6533" t="str">
            <v>Generic</v>
          </cell>
          <cell r="AJ6533">
            <v>6639.35</v>
          </cell>
        </row>
        <row r="6534">
          <cell r="E6534" t="str">
            <v>ASN-25828</v>
          </cell>
          <cell r="P6534" t="str">
            <v>HRDT</v>
          </cell>
          <cell r="U6534" t="str">
            <v>Colloidal Gold</v>
          </cell>
          <cell r="AJ6534">
            <v>2836.14</v>
          </cell>
        </row>
        <row r="6535">
          <cell r="E6535" t="str">
            <v>ASN-27955</v>
          </cell>
          <cell r="P6535" t="str">
            <v>HRDT</v>
          </cell>
          <cell r="U6535" t="str">
            <v>Bioline</v>
          </cell>
          <cell r="AJ6535">
            <v>1857.39</v>
          </cell>
        </row>
        <row r="6536">
          <cell r="E6536" t="str">
            <v>ASN-15670</v>
          </cell>
          <cell r="P6536" t="str">
            <v>HRDT</v>
          </cell>
          <cell r="U6536" t="str">
            <v>Determine</v>
          </cell>
          <cell r="AJ6536">
            <v>15387.63</v>
          </cell>
        </row>
        <row r="6537">
          <cell r="E6537" t="str">
            <v>ASN-19166</v>
          </cell>
          <cell r="P6537" t="str">
            <v>ARV</v>
          </cell>
          <cell r="U6537" t="str">
            <v>Zerit</v>
          </cell>
          <cell r="AJ6537" t="str">
            <v/>
          </cell>
        </row>
        <row r="6538">
          <cell r="E6538" t="str">
            <v>ASN-26571</v>
          </cell>
          <cell r="P6538" t="str">
            <v>HRDT</v>
          </cell>
          <cell r="U6538" t="str">
            <v>Determine</v>
          </cell>
          <cell r="AJ6538">
            <v>41461.1</v>
          </cell>
        </row>
        <row r="6539">
          <cell r="E6539" t="str">
            <v>ASN-11735</v>
          </cell>
          <cell r="P6539" t="str">
            <v>ARV</v>
          </cell>
          <cell r="U6539" t="str">
            <v>Generic</v>
          </cell>
          <cell r="AJ6539">
            <v>14589.33</v>
          </cell>
        </row>
        <row r="6540">
          <cell r="E6540" t="str">
            <v>ASN-27976</v>
          </cell>
          <cell r="P6540" t="str">
            <v>ARV</v>
          </cell>
          <cell r="U6540" t="str">
            <v>Generic</v>
          </cell>
          <cell r="AJ6540" t="str">
            <v/>
          </cell>
        </row>
        <row r="6541">
          <cell r="E6541" t="str">
            <v>ASN-26891</v>
          </cell>
          <cell r="P6541" t="str">
            <v>HRDT</v>
          </cell>
          <cell r="U6541" t="str">
            <v>Stat-Pak</v>
          </cell>
          <cell r="AJ6541" t="str">
            <v/>
          </cell>
        </row>
        <row r="6542">
          <cell r="E6542" t="str">
            <v>ASN-24433</v>
          </cell>
          <cell r="P6542" t="str">
            <v>ARV</v>
          </cell>
          <cell r="U6542" t="str">
            <v>Aluvia</v>
          </cell>
          <cell r="AJ6542" t="str">
            <v/>
          </cell>
        </row>
        <row r="6543">
          <cell r="E6543" t="str">
            <v>ASN-6268</v>
          </cell>
          <cell r="P6543" t="str">
            <v>ARV</v>
          </cell>
          <cell r="U6543" t="str">
            <v>Generic</v>
          </cell>
          <cell r="AJ6543">
            <v>13479.25</v>
          </cell>
        </row>
        <row r="6544">
          <cell r="E6544" t="str">
            <v>ASN-8125</v>
          </cell>
          <cell r="P6544" t="str">
            <v>ARV</v>
          </cell>
          <cell r="U6544" t="str">
            <v>Generic</v>
          </cell>
          <cell r="AJ6544">
            <v>4263.07</v>
          </cell>
        </row>
        <row r="6545">
          <cell r="E6545" t="str">
            <v>ASN-20041</v>
          </cell>
          <cell r="P6545" t="str">
            <v>ARV</v>
          </cell>
          <cell r="U6545" t="str">
            <v>Generic</v>
          </cell>
          <cell r="AJ6545">
            <v>6973.87</v>
          </cell>
        </row>
        <row r="6546">
          <cell r="E6546" t="str">
            <v>ASN-33852</v>
          </cell>
          <cell r="P6546" t="str">
            <v>ARV</v>
          </cell>
          <cell r="U6546" t="str">
            <v>Generic</v>
          </cell>
          <cell r="AJ6546" t="str">
            <v/>
          </cell>
        </row>
        <row r="6547">
          <cell r="E6547" t="str">
            <v>ASN-25455</v>
          </cell>
          <cell r="P6547" t="str">
            <v>ARV</v>
          </cell>
          <cell r="U6547" t="str">
            <v>Generic</v>
          </cell>
          <cell r="AJ6547">
            <v>16835.52</v>
          </cell>
        </row>
        <row r="6548">
          <cell r="E6548" t="str">
            <v>ASN-31073</v>
          </cell>
          <cell r="P6548" t="str">
            <v>ARV</v>
          </cell>
          <cell r="U6548" t="str">
            <v>Kaletra</v>
          </cell>
          <cell r="AJ6548">
            <v>50104.34</v>
          </cell>
        </row>
        <row r="6549">
          <cell r="E6549" t="str">
            <v>ASN-14785</v>
          </cell>
          <cell r="P6549" t="str">
            <v>HRDT</v>
          </cell>
          <cell r="U6549" t="str">
            <v>Uni-Gold</v>
          </cell>
          <cell r="AJ6549">
            <v>37115.71</v>
          </cell>
        </row>
        <row r="6550">
          <cell r="E6550" t="str">
            <v>ASN-16382</v>
          </cell>
          <cell r="P6550" t="str">
            <v>ARV</v>
          </cell>
          <cell r="U6550" t="str">
            <v>Generic</v>
          </cell>
          <cell r="AJ6550">
            <v>3324.85</v>
          </cell>
        </row>
        <row r="6551">
          <cell r="E6551" t="str">
            <v>ASN-28036</v>
          </cell>
          <cell r="P6551" t="str">
            <v>ARV</v>
          </cell>
          <cell r="U6551" t="str">
            <v>Generic</v>
          </cell>
          <cell r="AJ6551" t="str">
            <v/>
          </cell>
        </row>
        <row r="6552">
          <cell r="E6552" t="str">
            <v>ASN-28761</v>
          </cell>
          <cell r="P6552" t="str">
            <v>ARV</v>
          </cell>
          <cell r="U6552" t="str">
            <v>Generic</v>
          </cell>
          <cell r="AJ6552" t="str">
            <v/>
          </cell>
        </row>
        <row r="6553">
          <cell r="E6553" t="str">
            <v>ASN-31352</v>
          </cell>
          <cell r="P6553" t="str">
            <v>HRDT</v>
          </cell>
          <cell r="U6553" t="str">
            <v>Multispot</v>
          </cell>
          <cell r="AJ6553" t="str">
            <v/>
          </cell>
        </row>
        <row r="6554">
          <cell r="E6554" t="str">
            <v>ASN-9509</v>
          </cell>
          <cell r="P6554" t="str">
            <v>ARV</v>
          </cell>
          <cell r="U6554" t="str">
            <v>Generic</v>
          </cell>
          <cell r="AJ6554">
            <v>13677.69</v>
          </cell>
        </row>
        <row r="6555">
          <cell r="E6555" t="str">
            <v>ASN-11688</v>
          </cell>
          <cell r="P6555" t="str">
            <v>ARV</v>
          </cell>
          <cell r="U6555" t="str">
            <v>Generic</v>
          </cell>
          <cell r="AJ6555">
            <v>2325.62</v>
          </cell>
        </row>
        <row r="6556">
          <cell r="E6556" t="str">
            <v>ASN-23947</v>
          </cell>
          <cell r="P6556" t="str">
            <v>HRDT</v>
          </cell>
          <cell r="U6556" t="str">
            <v>Determine</v>
          </cell>
          <cell r="AJ6556">
            <v>58592.54</v>
          </cell>
        </row>
        <row r="6557">
          <cell r="E6557" t="str">
            <v>ASN-22343</v>
          </cell>
          <cell r="P6557" t="str">
            <v>HRDT</v>
          </cell>
          <cell r="U6557" t="str">
            <v>Determine</v>
          </cell>
          <cell r="AJ6557">
            <v>20705.23</v>
          </cell>
        </row>
        <row r="6558">
          <cell r="E6558" t="str">
            <v>ASN-16286</v>
          </cell>
          <cell r="P6558" t="str">
            <v>ARV</v>
          </cell>
          <cell r="U6558" t="str">
            <v>Generic</v>
          </cell>
          <cell r="AJ6558">
            <v>9230.19</v>
          </cell>
        </row>
        <row r="6559">
          <cell r="E6559" t="str">
            <v>ASN-19166</v>
          </cell>
          <cell r="P6559" t="str">
            <v>ARV</v>
          </cell>
          <cell r="U6559" t="str">
            <v>Generic</v>
          </cell>
          <cell r="AJ6559" t="str">
            <v/>
          </cell>
        </row>
        <row r="6560">
          <cell r="E6560" t="str">
            <v>ASN-15537</v>
          </cell>
          <cell r="P6560" t="str">
            <v>HRDT</v>
          </cell>
          <cell r="U6560" t="str">
            <v>Uni-Gold</v>
          </cell>
          <cell r="AJ6560">
            <v>925.05</v>
          </cell>
        </row>
        <row r="6561">
          <cell r="E6561" t="str">
            <v>ASN-10108</v>
          </cell>
          <cell r="P6561" t="str">
            <v>ARV</v>
          </cell>
          <cell r="U6561" t="str">
            <v>Aluvia</v>
          </cell>
          <cell r="AJ6561" t="str">
            <v/>
          </cell>
        </row>
        <row r="6562">
          <cell r="E6562" t="str">
            <v>ASN-7086</v>
          </cell>
          <cell r="P6562" t="str">
            <v>ARV</v>
          </cell>
          <cell r="U6562" t="str">
            <v>Generic</v>
          </cell>
          <cell r="AJ6562">
            <v>3908.56</v>
          </cell>
        </row>
        <row r="6563">
          <cell r="E6563" t="str">
            <v>ASN-27976</v>
          </cell>
          <cell r="P6563" t="str">
            <v>ARV</v>
          </cell>
          <cell r="U6563" t="str">
            <v>Generic</v>
          </cell>
          <cell r="AJ6563" t="str">
            <v/>
          </cell>
        </row>
        <row r="6564">
          <cell r="E6564" t="str">
            <v>ASN-14784</v>
          </cell>
          <cell r="P6564" t="str">
            <v>HRDT</v>
          </cell>
          <cell r="U6564" t="str">
            <v>Uni-Gold</v>
          </cell>
          <cell r="AJ6564">
            <v>5577.13</v>
          </cell>
        </row>
        <row r="6565">
          <cell r="E6565" t="str">
            <v>ASN-8262</v>
          </cell>
          <cell r="P6565" t="str">
            <v>ARV</v>
          </cell>
          <cell r="U6565" t="str">
            <v>Generic</v>
          </cell>
          <cell r="AJ6565">
            <v>10984.82</v>
          </cell>
        </row>
        <row r="6566">
          <cell r="E6566" t="str">
            <v>ASN-33865</v>
          </cell>
          <cell r="P6566" t="str">
            <v>ARV</v>
          </cell>
          <cell r="U6566" t="str">
            <v>Generic</v>
          </cell>
          <cell r="AJ6566" t="str">
            <v/>
          </cell>
        </row>
        <row r="6567">
          <cell r="E6567" t="str">
            <v>ASN-33851</v>
          </cell>
          <cell r="P6567" t="str">
            <v>ARV</v>
          </cell>
          <cell r="U6567" t="str">
            <v>Generic</v>
          </cell>
          <cell r="AJ6567" t="str">
            <v/>
          </cell>
        </row>
        <row r="6568">
          <cell r="E6568" t="str">
            <v>ASN-8791</v>
          </cell>
          <cell r="P6568" t="str">
            <v>ARV</v>
          </cell>
          <cell r="U6568" t="str">
            <v>Generic</v>
          </cell>
          <cell r="AJ6568">
            <v>5460.48</v>
          </cell>
        </row>
        <row r="6569">
          <cell r="E6569" t="str">
            <v>ASN-5348</v>
          </cell>
          <cell r="P6569" t="str">
            <v>ARV</v>
          </cell>
          <cell r="U6569" t="str">
            <v>Norvir</v>
          </cell>
          <cell r="AJ6569" t="str">
            <v/>
          </cell>
        </row>
        <row r="6570">
          <cell r="E6570" t="str">
            <v>ASN-23875</v>
          </cell>
          <cell r="P6570" t="str">
            <v>ARV</v>
          </cell>
          <cell r="U6570" t="str">
            <v>Generic</v>
          </cell>
          <cell r="AJ6570" t="str">
            <v/>
          </cell>
        </row>
        <row r="6571">
          <cell r="E6571" t="str">
            <v>ASN-7373</v>
          </cell>
          <cell r="P6571" t="str">
            <v>ARV</v>
          </cell>
          <cell r="U6571" t="str">
            <v>Generic</v>
          </cell>
          <cell r="AJ6571" t="str">
            <v/>
          </cell>
        </row>
        <row r="6572">
          <cell r="E6572" t="str">
            <v>ASN-16141</v>
          </cell>
          <cell r="P6572" t="str">
            <v>ARV</v>
          </cell>
          <cell r="U6572" t="str">
            <v>Generic</v>
          </cell>
          <cell r="AJ6572">
            <v>1454.64</v>
          </cell>
        </row>
        <row r="6573">
          <cell r="E6573" t="str">
            <v>ASN-27582</v>
          </cell>
          <cell r="P6573" t="str">
            <v>ARV</v>
          </cell>
          <cell r="U6573" t="str">
            <v>Generic</v>
          </cell>
          <cell r="AJ6573" t="str">
            <v/>
          </cell>
        </row>
        <row r="6574">
          <cell r="E6574" t="str">
            <v>ASN-29257</v>
          </cell>
          <cell r="P6574" t="str">
            <v>ARV</v>
          </cell>
          <cell r="U6574" t="str">
            <v>Generic</v>
          </cell>
          <cell r="AJ6574" t="str">
            <v/>
          </cell>
        </row>
        <row r="6575">
          <cell r="E6575" t="str">
            <v>ASN-8246</v>
          </cell>
          <cell r="P6575" t="str">
            <v>ARV</v>
          </cell>
          <cell r="U6575" t="str">
            <v>Generic</v>
          </cell>
          <cell r="AJ6575">
            <v>4263.07</v>
          </cell>
        </row>
        <row r="6576">
          <cell r="E6576" t="str">
            <v>ASN-32108</v>
          </cell>
          <cell r="P6576" t="str">
            <v>HRDT</v>
          </cell>
          <cell r="U6576" t="str">
            <v>Determine</v>
          </cell>
          <cell r="AJ6576" t="str">
            <v/>
          </cell>
        </row>
        <row r="6577">
          <cell r="E6577" t="str">
            <v>ASN-33764</v>
          </cell>
          <cell r="P6577" t="str">
            <v>ARV</v>
          </cell>
          <cell r="U6577" t="str">
            <v>Generic</v>
          </cell>
          <cell r="AJ6577" t="str">
            <v/>
          </cell>
        </row>
        <row r="6578">
          <cell r="E6578" t="str">
            <v>ASN-9408</v>
          </cell>
          <cell r="P6578" t="str">
            <v>ARV</v>
          </cell>
          <cell r="U6578" t="str">
            <v>Generic</v>
          </cell>
          <cell r="AJ6578" t="str">
            <v/>
          </cell>
        </row>
        <row r="6579">
          <cell r="E6579" t="str">
            <v>ASN-29372</v>
          </cell>
          <cell r="P6579" t="str">
            <v>ARV</v>
          </cell>
          <cell r="U6579" t="str">
            <v>Generic</v>
          </cell>
          <cell r="AJ6579" t="str">
            <v/>
          </cell>
        </row>
        <row r="6580">
          <cell r="E6580" t="str">
            <v>ASN-18844</v>
          </cell>
          <cell r="P6580" t="str">
            <v>ARV</v>
          </cell>
          <cell r="U6580" t="str">
            <v>Videx</v>
          </cell>
          <cell r="AJ6580">
            <v>817.99</v>
          </cell>
        </row>
        <row r="6581">
          <cell r="E6581" t="str">
            <v>ASN-5458</v>
          </cell>
          <cell r="P6581" t="str">
            <v>ARV</v>
          </cell>
          <cell r="U6581" t="str">
            <v>Viramune</v>
          </cell>
          <cell r="AJ6581" t="str">
            <v/>
          </cell>
        </row>
        <row r="6582">
          <cell r="E6582" t="str">
            <v>DN-1417</v>
          </cell>
          <cell r="P6582" t="str">
            <v>ARV</v>
          </cell>
          <cell r="U6582" t="str">
            <v>Generic</v>
          </cell>
          <cell r="AJ6582">
            <v>1764.84</v>
          </cell>
        </row>
        <row r="6583">
          <cell r="E6583" t="str">
            <v>DN-1452</v>
          </cell>
          <cell r="P6583" t="str">
            <v>ARV</v>
          </cell>
          <cell r="U6583" t="str">
            <v>Generic</v>
          </cell>
          <cell r="AJ6583">
            <v>9341.59</v>
          </cell>
        </row>
        <row r="6584">
          <cell r="E6584" t="str">
            <v>DN-1474</v>
          </cell>
          <cell r="P6584" t="str">
            <v>ARV</v>
          </cell>
          <cell r="U6584" t="str">
            <v>Generic</v>
          </cell>
          <cell r="AJ6584">
            <v>4266.24</v>
          </cell>
        </row>
        <row r="6585">
          <cell r="E6585" t="str">
            <v>DN-1500</v>
          </cell>
          <cell r="P6585" t="str">
            <v>ARV</v>
          </cell>
          <cell r="U6585" t="str">
            <v>Generic</v>
          </cell>
          <cell r="AJ6585">
            <v>15332.68</v>
          </cell>
        </row>
        <row r="6586">
          <cell r="E6586" t="str">
            <v>DN-1515</v>
          </cell>
          <cell r="P6586" t="str">
            <v>ARV</v>
          </cell>
          <cell r="U6586" t="str">
            <v>Generic</v>
          </cell>
          <cell r="AJ6586">
            <v>9973.51</v>
          </cell>
        </row>
        <row r="6587">
          <cell r="E6587" t="str">
            <v>DN-1519</v>
          </cell>
          <cell r="P6587" t="str">
            <v>ARV</v>
          </cell>
          <cell r="U6587" t="str">
            <v>Generic</v>
          </cell>
          <cell r="AJ6587">
            <v>33279.39</v>
          </cell>
        </row>
        <row r="6588">
          <cell r="E6588" t="str">
            <v>DN-1536</v>
          </cell>
          <cell r="P6588" t="str">
            <v>ARV</v>
          </cell>
          <cell r="U6588" t="str">
            <v>Generic</v>
          </cell>
          <cell r="AJ6588">
            <v>1211.48</v>
          </cell>
        </row>
        <row r="6589">
          <cell r="E6589" t="str">
            <v>DN-1539</v>
          </cell>
          <cell r="P6589" t="str">
            <v>ARV</v>
          </cell>
          <cell r="U6589" t="str">
            <v>Generic</v>
          </cell>
          <cell r="AJ6589">
            <v>1211.48</v>
          </cell>
        </row>
        <row r="6590">
          <cell r="E6590" t="str">
            <v>DN-1555</v>
          </cell>
          <cell r="P6590" t="str">
            <v>ARV</v>
          </cell>
          <cell r="U6590" t="str">
            <v>Generic</v>
          </cell>
          <cell r="AJ6590">
            <v>4969.95</v>
          </cell>
        </row>
        <row r="6591">
          <cell r="E6591" t="str">
            <v>DN-1579</v>
          </cell>
          <cell r="P6591" t="str">
            <v>ARV</v>
          </cell>
          <cell r="U6591" t="str">
            <v>Generic</v>
          </cell>
          <cell r="AJ6591">
            <v>1898.84</v>
          </cell>
        </row>
        <row r="6592">
          <cell r="E6592" t="str">
            <v>DN-1580</v>
          </cell>
          <cell r="P6592" t="str">
            <v>ARV</v>
          </cell>
          <cell r="U6592" t="str">
            <v>Generic</v>
          </cell>
          <cell r="AJ6592">
            <v>1816.73</v>
          </cell>
        </row>
        <row r="6593">
          <cell r="E6593" t="str">
            <v>DN-1586</v>
          </cell>
          <cell r="P6593" t="str">
            <v>ARV</v>
          </cell>
          <cell r="U6593" t="str">
            <v>Generic</v>
          </cell>
          <cell r="AJ6593">
            <v>2412.9899999999998</v>
          </cell>
        </row>
        <row r="6594">
          <cell r="E6594" t="str">
            <v>DN-1601</v>
          </cell>
          <cell r="P6594" t="str">
            <v>ARV</v>
          </cell>
          <cell r="U6594" t="str">
            <v>Generic</v>
          </cell>
          <cell r="AJ6594">
            <v>1311</v>
          </cell>
        </row>
        <row r="6595">
          <cell r="E6595" t="str">
            <v>DN-1605</v>
          </cell>
          <cell r="P6595" t="str">
            <v>ARV</v>
          </cell>
          <cell r="U6595" t="str">
            <v>Generic</v>
          </cell>
          <cell r="AJ6595">
            <v>26830.44</v>
          </cell>
        </row>
        <row r="6596">
          <cell r="E6596" t="str">
            <v>DN-1608</v>
          </cell>
          <cell r="P6596" t="str">
            <v>ARV</v>
          </cell>
          <cell r="U6596" t="str">
            <v>Generic</v>
          </cell>
          <cell r="AJ6596">
            <v>1236.1300000000001</v>
          </cell>
        </row>
        <row r="6597">
          <cell r="E6597" t="str">
            <v>DN-1609</v>
          </cell>
          <cell r="P6597" t="str">
            <v>ARV</v>
          </cell>
          <cell r="U6597" t="str">
            <v>Generic</v>
          </cell>
          <cell r="AJ6597">
            <v>14489.1</v>
          </cell>
        </row>
        <row r="6598">
          <cell r="E6598" t="str">
            <v>DN-1618</v>
          </cell>
          <cell r="P6598" t="str">
            <v>ARV</v>
          </cell>
          <cell r="U6598" t="str">
            <v>Generic</v>
          </cell>
          <cell r="AJ6598">
            <v>5254.1</v>
          </cell>
        </row>
        <row r="6599">
          <cell r="E6599" t="str">
            <v>DN-1626</v>
          </cell>
          <cell r="P6599" t="str">
            <v>ARV</v>
          </cell>
          <cell r="U6599" t="str">
            <v>Generic</v>
          </cell>
          <cell r="AJ6599">
            <v>12016.69</v>
          </cell>
        </row>
        <row r="6600">
          <cell r="E6600" t="str">
            <v>DN-1628</v>
          </cell>
          <cell r="P6600" t="str">
            <v>ARV</v>
          </cell>
          <cell r="U6600" t="str">
            <v>Generic</v>
          </cell>
          <cell r="AJ6600">
            <v>3423.25</v>
          </cell>
        </row>
        <row r="6601">
          <cell r="E6601" t="str">
            <v>DN-1628</v>
          </cell>
          <cell r="P6601" t="str">
            <v>ARV</v>
          </cell>
          <cell r="U6601" t="str">
            <v>Generic</v>
          </cell>
          <cell r="AJ6601" t="str">
            <v/>
          </cell>
        </row>
        <row r="6602">
          <cell r="E6602" t="str">
            <v>DN-1643</v>
          </cell>
          <cell r="P6602" t="str">
            <v>ARV</v>
          </cell>
          <cell r="U6602" t="str">
            <v>Generic</v>
          </cell>
          <cell r="AJ6602">
            <v>16898.2</v>
          </cell>
        </row>
        <row r="6603">
          <cell r="E6603" t="str">
            <v>DN-1651</v>
          </cell>
          <cell r="P6603" t="str">
            <v>ARV</v>
          </cell>
          <cell r="U6603" t="str">
            <v>Generic</v>
          </cell>
          <cell r="AJ6603" t="str">
            <v/>
          </cell>
        </row>
        <row r="6604">
          <cell r="E6604" t="str">
            <v>DN-1654</v>
          </cell>
          <cell r="P6604" t="str">
            <v>ARV</v>
          </cell>
          <cell r="U6604" t="str">
            <v>Generic</v>
          </cell>
          <cell r="AJ6604">
            <v>3945.33</v>
          </cell>
        </row>
        <row r="6605">
          <cell r="E6605" t="str">
            <v>DN-1660</v>
          </cell>
          <cell r="P6605" t="str">
            <v>ARV</v>
          </cell>
          <cell r="U6605" t="str">
            <v>Generic</v>
          </cell>
          <cell r="AJ6605">
            <v>3302.14</v>
          </cell>
        </row>
        <row r="6606">
          <cell r="E6606" t="str">
            <v>DN-1677</v>
          </cell>
          <cell r="P6606" t="str">
            <v>ARV</v>
          </cell>
          <cell r="U6606" t="str">
            <v>Generic</v>
          </cell>
          <cell r="AJ6606">
            <v>6298.34</v>
          </cell>
        </row>
        <row r="6607">
          <cell r="E6607" t="str">
            <v>DN-1680</v>
          </cell>
          <cell r="P6607" t="str">
            <v>ARV</v>
          </cell>
          <cell r="U6607" t="str">
            <v>Generic</v>
          </cell>
          <cell r="AJ6607">
            <v>1042.58</v>
          </cell>
        </row>
        <row r="6608">
          <cell r="E6608" t="str">
            <v>DN-1681</v>
          </cell>
          <cell r="P6608" t="str">
            <v>ARV</v>
          </cell>
          <cell r="U6608" t="str">
            <v>Generic</v>
          </cell>
          <cell r="AJ6608">
            <v>1042.58</v>
          </cell>
        </row>
        <row r="6609">
          <cell r="E6609" t="str">
            <v>DN-1684</v>
          </cell>
          <cell r="P6609" t="str">
            <v>ARV</v>
          </cell>
          <cell r="U6609" t="str">
            <v>Generic</v>
          </cell>
          <cell r="AJ6609" t="str">
            <v/>
          </cell>
        </row>
        <row r="6610">
          <cell r="E6610" t="str">
            <v>DN-1687</v>
          </cell>
          <cell r="P6610" t="str">
            <v>ARV</v>
          </cell>
          <cell r="U6610" t="str">
            <v>Generic</v>
          </cell>
          <cell r="AJ6610" t="str">
            <v/>
          </cell>
        </row>
        <row r="6611">
          <cell r="E6611" t="str">
            <v>DN-1692</v>
          </cell>
          <cell r="P6611" t="str">
            <v>ARV</v>
          </cell>
          <cell r="U6611" t="str">
            <v>Generic</v>
          </cell>
          <cell r="AJ6611" t="str">
            <v/>
          </cell>
        </row>
        <row r="6612">
          <cell r="E6612" t="str">
            <v>DN-1693</v>
          </cell>
          <cell r="P6612" t="str">
            <v>ARV</v>
          </cell>
          <cell r="U6612" t="str">
            <v>Generic</v>
          </cell>
          <cell r="AJ6612" t="str">
            <v/>
          </cell>
        </row>
        <row r="6613">
          <cell r="E6613" t="str">
            <v>DN-1709</v>
          </cell>
          <cell r="P6613" t="str">
            <v>ARV</v>
          </cell>
          <cell r="U6613" t="str">
            <v>Generic</v>
          </cell>
          <cell r="AJ6613" t="str">
            <v/>
          </cell>
        </row>
        <row r="6614">
          <cell r="E6614" t="str">
            <v>DN-1716</v>
          </cell>
          <cell r="P6614" t="str">
            <v>ARV</v>
          </cell>
          <cell r="U6614" t="str">
            <v>Generic</v>
          </cell>
          <cell r="AJ6614" t="str">
            <v/>
          </cell>
        </row>
        <row r="6615">
          <cell r="E6615" t="str">
            <v>DN-1727</v>
          </cell>
          <cell r="P6615" t="str">
            <v>ARV</v>
          </cell>
          <cell r="U6615" t="str">
            <v>Generic</v>
          </cell>
          <cell r="AJ6615" t="str">
            <v/>
          </cell>
        </row>
        <row r="6616">
          <cell r="E6616" t="str">
            <v>DN-1729</v>
          </cell>
          <cell r="P6616" t="str">
            <v>ARV</v>
          </cell>
          <cell r="U6616" t="str">
            <v>Generic</v>
          </cell>
          <cell r="AJ6616" t="str">
            <v/>
          </cell>
        </row>
        <row r="6617">
          <cell r="E6617" t="str">
            <v>DN-1735</v>
          </cell>
          <cell r="P6617" t="str">
            <v>ARV</v>
          </cell>
          <cell r="U6617" t="str">
            <v>Generic</v>
          </cell>
          <cell r="AJ6617" t="str">
            <v/>
          </cell>
        </row>
        <row r="6618">
          <cell r="E6618" t="str">
            <v>DN-1740</v>
          </cell>
          <cell r="P6618" t="str">
            <v>ARV</v>
          </cell>
          <cell r="U6618" t="str">
            <v>Generic</v>
          </cell>
          <cell r="AJ6618" t="str">
            <v/>
          </cell>
        </row>
        <row r="6619">
          <cell r="E6619" t="str">
            <v>DN-1747</v>
          </cell>
          <cell r="P6619" t="str">
            <v>ARV</v>
          </cell>
          <cell r="U6619" t="str">
            <v>Generic</v>
          </cell>
          <cell r="AJ6619" t="str">
            <v/>
          </cell>
        </row>
        <row r="6620">
          <cell r="E6620" t="str">
            <v>DN-1752</v>
          </cell>
          <cell r="P6620" t="str">
            <v>ARV</v>
          </cell>
          <cell r="U6620" t="str">
            <v>Generic</v>
          </cell>
          <cell r="AJ6620">
            <v>4097</v>
          </cell>
        </row>
        <row r="6621">
          <cell r="E6621" t="str">
            <v>DN-1761</v>
          </cell>
          <cell r="P6621" t="str">
            <v>ARV</v>
          </cell>
          <cell r="U6621" t="str">
            <v>Generic</v>
          </cell>
          <cell r="AJ6621">
            <v>1073.46</v>
          </cell>
        </row>
        <row r="6622">
          <cell r="E6622" t="str">
            <v>DN-1776</v>
          </cell>
          <cell r="P6622" t="str">
            <v>ARV</v>
          </cell>
          <cell r="U6622" t="str">
            <v>Generic</v>
          </cell>
          <cell r="AJ6622">
            <v>4964.2700000000004</v>
          </cell>
        </row>
        <row r="6623">
          <cell r="E6623" t="str">
            <v>DN-1795</v>
          </cell>
          <cell r="P6623" t="str">
            <v>ARV</v>
          </cell>
          <cell r="U6623" t="str">
            <v>Generic</v>
          </cell>
          <cell r="AJ6623">
            <v>10959.63</v>
          </cell>
        </row>
        <row r="6624">
          <cell r="E6624" t="str">
            <v>DN-1796</v>
          </cell>
          <cell r="P6624" t="str">
            <v>ARV</v>
          </cell>
          <cell r="U6624" t="str">
            <v>Generic</v>
          </cell>
          <cell r="AJ6624">
            <v>5194.22</v>
          </cell>
        </row>
        <row r="6625">
          <cell r="E6625" t="str">
            <v>DN-1805</v>
          </cell>
          <cell r="P6625" t="str">
            <v>ARV</v>
          </cell>
          <cell r="U6625" t="str">
            <v>Generic</v>
          </cell>
          <cell r="AJ6625">
            <v>9736.1</v>
          </cell>
        </row>
        <row r="6626">
          <cell r="E6626" t="str">
            <v>DN-1817</v>
          </cell>
          <cell r="P6626" t="str">
            <v>ARV</v>
          </cell>
          <cell r="U6626" t="str">
            <v>Generic</v>
          </cell>
          <cell r="AJ6626">
            <v>15254.43</v>
          </cell>
        </row>
        <row r="6627">
          <cell r="E6627" t="str">
            <v>DN-1797</v>
          </cell>
          <cell r="P6627" t="str">
            <v>ARV</v>
          </cell>
          <cell r="U6627" t="str">
            <v>Generic</v>
          </cell>
          <cell r="AJ6627">
            <v>4549.95</v>
          </cell>
        </row>
        <row r="6628">
          <cell r="E6628" t="str">
            <v>DN-1829</v>
          </cell>
          <cell r="P6628" t="str">
            <v>ARV</v>
          </cell>
          <cell r="U6628" t="str">
            <v>Generic</v>
          </cell>
          <cell r="AJ6628">
            <v>3833.17</v>
          </cell>
        </row>
        <row r="6629">
          <cell r="E6629" t="str">
            <v>DN-1832</v>
          </cell>
          <cell r="P6629" t="str">
            <v>ARV</v>
          </cell>
          <cell r="U6629" t="str">
            <v>Generic</v>
          </cell>
          <cell r="AJ6629">
            <v>25790.82</v>
          </cell>
        </row>
        <row r="6630">
          <cell r="E6630" t="str">
            <v>DN-1844</v>
          </cell>
          <cell r="P6630" t="str">
            <v>ARV</v>
          </cell>
          <cell r="U6630" t="str">
            <v>Generic</v>
          </cell>
          <cell r="AJ6630">
            <v>6153.8</v>
          </cell>
        </row>
        <row r="6631">
          <cell r="E6631" t="str">
            <v>DN-1863</v>
          </cell>
          <cell r="P6631" t="str">
            <v>ARV</v>
          </cell>
          <cell r="U6631" t="str">
            <v>Generic</v>
          </cell>
          <cell r="AJ6631" t="str">
            <v/>
          </cell>
        </row>
        <row r="6632">
          <cell r="E6632" t="str">
            <v>DN-1864</v>
          </cell>
          <cell r="P6632" t="str">
            <v>ARV</v>
          </cell>
          <cell r="U6632" t="str">
            <v>Generic</v>
          </cell>
          <cell r="AJ6632" t="str">
            <v/>
          </cell>
        </row>
        <row r="6633">
          <cell r="E6633" t="str">
            <v>DN-1866</v>
          </cell>
          <cell r="P6633" t="str">
            <v>ARV</v>
          </cell>
          <cell r="U6633" t="str">
            <v>Generic</v>
          </cell>
          <cell r="AJ6633">
            <v>11054.56</v>
          </cell>
        </row>
        <row r="6634">
          <cell r="E6634" t="str">
            <v>DN-1867</v>
          </cell>
          <cell r="P6634" t="str">
            <v>ARV</v>
          </cell>
          <cell r="U6634" t="str">
            <v>Generic</v>
          </cell>
          <cell r="AJ6634">
            <v>27912.639999999999</v>
          </cell>
        </row>
        <row r="6635">
          <cell r="E6635" t="str">
            <v>DN-1867</v>
          </cell>
          <cell r="P6635" t="str">
            <v>ARV</v>
          </cell>
          <cell r="U6635" t="str">
            <v>Generic</v>
          </cell>
          <cell r="AJ6635" t="str">
            <v/>
          </cell>
        </row>
        <row r="6636">
          <cell r="E6636" t="str">
            <v>DN-1871</v>
          </cell>
          <cell r="P6636" t="str">
            <v>ARV</v>
          </cell>
          <cell r="U6636" t="str">
            <v>Generic</v>
          </cell>
          <cell r="AJ6636">
            <v>19372.86</v>
          </cell>
        </row>
        <row r="6637">
          <cell r="E6637" t="str">
            <v>DN-1873</v>
          </cell>
          <cell r="P6637" t="str">
            <v>ARV</v>
          </cell>
          <cell r="U6637" t="str">
            <v>Generic</v>
          </cell>
          <cell r="AJ6637">
            <v>3365.45</v>
          </cell>
        </row>
        <row r="6638">
          <cell r="E6638" t="str">
            <v>DN-1875</v>
          </cell>
          <cell r="P6638" t="str">
            <v>ARV</v>
          </cell>
          <cell r="U6638" t="str">
            <v>Generic</v>
          </cell>
          <cell r="AJ6638">
            <v>11054.59</v>
          </cell>
        </row>
        <row r="6639">
          <cell r="E6639" t="str">
            <v>DN-1875</v>
          </cell>
          <cell r="P6639" t="str">
            <v>ARV</v>
          </cell>
          <cell r="U6639" t="str">
            <v>Generic</v>
          </cell>
          <cell r="AJ6639" t="str">
            <v/>
          </cell>
        </row>
        <row r="6640">
          <cell r="E6640" t="str">
            <v>DN-1877</v>
          </cell>
          <cell r="P6640" t="str">
            <v>ARV</v>
          </cell>
          <cell r="U6640" t="str">
            <v>Generic</v>
          </cell>
          <cell r="AJ6640">
            <v>5121.68</v>
          </cell>
        </row>
        <row r="6641">
          <cell r="E6641" t="str">
            <v>DN-1880</v>
          </cell>
          <cell r="P6641" t="str">
            <v>ARV</v>
          </cell>
          <cell r="U6641" t="str">
            <v>Generic</v>
          </cell>
          <cell r="AJ6641">
            <v>5121.68</v>
          </cell>
        </row>
        <row r="6642">
          <cell r="E6642" t="str">
            <v>DN-1889</v>
          </cell>
          <cell r="P6642" t="str">
            <v>ARV</v>
          </cell>
          <cell r="U6642" t="str">
            <v>Aluvia</v>
          </cell>
          <cell r="AJ6642">
            <v>5121.6899999999996</v>
          </cell>
        </row>
        <row r="6643">
          <cell r="E6643" t="str">
            <v>DN-1907</v>
          </cell>
          <cell r="P6643" t="str">
            <v>ARV</v>
          </cell>
          <cell r="U6643" t="str">
            <v>Generic</v>
          </cell>
          <cell r="AJ6643">
            <v>755.64</v>
          </cell>
        </row>
        <row r="6644">
          <cell r="E6644" t="str">
            <v>DN-1909</v>
          </cell>
          <cell r="P6644" t="str">
            <v>ARV</v>
          </cell>
          <cell r="U6644" t="str">
            <v>Generic</v>
          </cell>
          <cell r="AJ6644" t="str">
            <v/>
          </cell>
        </row>
        <row r="6645">
          <cell r="E6645" t="str">
            <v>DN-1913</v>
          </cell>
          <cell r="P6645" t="str">
            <v>ARV</v>
          </cell>
          <cell r="U6645" t="str">
            <v>Generic</v>
          </cell>
          <cell r="AJ6645" t="str">
            <v/>
          </cell>
        </row>
        <row r="6646">
          <cell r="E6646" t="str">
            <v>DN-1932</v>
          </cell>
          <cell r="P6646" t="str">
            <v>ARV</v>
          </cell>
          <cell r="U6646" t="str">
            <v>Generic</v>
          </cell>
          <cell r="AJ6646" t="str">
            <v/>
          </cell>
        </row>
        <row r="6647">
          <cell r="E6647" t="str">
            <v>DN-1936</v>
          </cell>
          <cell r="P6647" t="str">
            <v>ARV</v>
          </cell>
          <cell r="U6647" t="str">
            <v>Generic</v>
          </cell>
          <cell r="AJ6647" t="str">
            <v/>
          </cell>
        </row>
        <row r="6648">
          <cell r="E6648" t="str">
            <v>DN-1950</v>
          </cell>
          <cell r="P6648" t="str">
            <v>ARV</v>
          </cell>
          <cell r="U6648" t="str">
            <v>Generic</v>
          </cell>
          <cell r="AJ6648">
            <v>81670.570000000007</v>
          </cell>
        </row>
        <row r="6649">
          <cell r="E6649" t="str">
            <v>DN-1953</v>
          </cell>
          <cell r="P6649" t="str">
            <v>ARV</v>
          </cell>
          <cell r="U6649" t="str">
            <v>Generic</v>
          </cell>
          <cell r="AJ6649">
            <v>1647.25</v>
          </cell>
        </row>
        <row r="6650">
          <cell r="E6650" t="str">
            <v>DN-1954</v>
          </cell>
          <cell r="P6650" t="str">
            <v>ARV</v>
          </cell>
          <cell r="U6650" t="str">
            <v>Generic</v>
          </cell>
          <cell r="AJ6650">
            <v>1647.25</v>
          </cell>
        </row>
        <row r="6651">
          <cell r="E6651" t="str">
            <v>DN-1967</v>
          </cell>
          <cell r="P6651" t="str">
            <v>ARV</v>
          </cell>
          <cell r="U6651" t="str">
            <v>Generic</v>
          </cell>
          <cell r="AJ6651">
            <v>6147.18</v>
          </cell>
        </row>
        <row r="6652">
          <cell r="E6652" t="str">
            <v>DN-1976</v>
          </cell>
          <cell r="P6652" t="str">
            <v>ARV</v>
          </cell>
          <cell r="U6652" t="str">
            <v>Generic</v>
          </cell>
          <cell r="AJ6652">
            <v>6147.18</v>
          </cell>
        </row>
        <row r="6653">
          <cell r="E6653" t="str">
            <v>DN-1983</v>
          </cell>
          <cell r="P6653" t="str">
            <v>ARV</v>
          </cell>
          <cell r="U6653" t="str">
            <v>Generic</v>
          </cell>
          <cell r="AJ6653">
            <v>12648.36</v>
          </cell>
        </row>
        <row r="6654">
          <cell r="E6654" t="str">
            <v>DN-2007</v>
          </cell>
          <cell r="P6654" t="str">
            <v>ARV</v>
          </cell>
          <cell r="U6654" t="str">
            <v>Generic</v>
          </cell>
          <cell r="AJ6654">
            <v>530.36</v>
          </cell>
        </row>
        <row r="6655">
          <cell r="E6655" t="str">
            <v>DN-2011</v>
          </cell>
          <cell r="P6655" t="str">
            <v>ARV</v>
          </cell>
          <cell r="U6655" t="str">
            <v>Generic</v>
          </cell>
          <cell r="AJ6655">
            <v>8953.2000000000007</v>
          </cell>
        </row>
        <row r="6656">
          <cell r="E6656" t="str">
            <v>DN-2016</v>
          </cell>
          <cell r="P6656" t="str">
            <v>ARV</v>
          </cell>
          <cell r="U6656" t="str">
            <v>Generic</v>
          </cell>
          <cell r="AJ6656">
            <v>3307.86</v>
          </cell>
        </row>
        <row r="6657">
          <cell r="E6657" t="str">
            <v>DN-2018</v>
          </cell>
          <cell r="P6657" t="str">
            <v>ARV</v>
          </cell>
          <cell r="U6657" t="str">
            <v>Generic</v>
          </cell>
          <cell r="AJ6657">
            <v>16981.150000000001</v>
          </cell>
        </row>
        <row r="6658">
          <cell r="E6658" t="str">
            <v>DN-2021</v>
          </cell>
          <cell r="P6658" t="str">
            <v>ARV</v>
          </cell>
          <cell r="U6658" t="str">
            <v>Generic</v>
          </cell>
          <cell r="AJ6658">
            <v>31214.27</v>
          </cell>
        </row>
        <row r="6659">
          <cell r="E6659" t="str">
            <v>DN-2027</v>
          </cell>
          <cell r="P6659" t="str">
            <v>ARV</v>
          </cell>
          <cell r="U6659" t="str">
            <v>Generic</v>
          </cell>
          <cell r="AJ6659">
            <v>14163.13</v>
          </cell>
        </row>
        <row r="6660">
          <cell r="E6660" t="str">
            <v>DN-2038</v>
          </cell>
          <cell r="P6660" t="str">
            <v>ARV</v>
          </cell>
          <cell r="U6660" t="str">
            <v>Generic</v>
          </cell>
          <cell r="AJ6660">
            <v>1221.83</v>
          </cell>
        </row>
        <row r="6661">
          <cell r="E6661" t="str">
            <v>DN-2035</v>
          </cell>
          <cell r="P6661" t="str">
            <v>ARV</v>
          </cell>
          <cell r="U6661" t="str">
            <v>Generic</v>
          </cell>
          <cell r="AJ6661">
            <v>6406.53</v>
          </cell>
        </row>
        <row r="6662">
          <cell r="E6662" t="str">
            <v>DN-2035</v>
          </cell>
          <cell r="P6662" t="str">
            <v>ARV</v>
          </cell>
          <cell r="U6662" t="str">
            <v>Generic</v>
          </cell>
          <cell r="AJ6662" t="str">
            <v/>
          </cell>
        </row>
        <row r="6663">
          <cell r="E6663" t="str">
            <v>DN-2036</v>
          </cell>
          <cell r="P6663" t="str">
            <v>ARV</v>
          </cell>
          <cell r="U6663" t="str">
            <v>Generic</v>
          </cell>
          <cell r="AJ6663">
            <v>6406.54</v>
          </cell>
        </row>
        <row r="6664">
          <cell r="E6664" t="str">
            <v>DN-2051</v>
          </cell>
          <cell r="P6664" t="str">
            <v>ARV</v>
          </cell>
          <cell r="U6664" t="str">
            <v>Generic</v>
          </cell>
          <cell r="AJ6664">
            <v>6500.45</v>
          </cell>
        </row>
        <row r="6665">
          <cell r="E6665" t="str">
            <v>DN-2065</v>
          </cell>
          <cell r="P6665" t="str">
            <v>ARV</v>
          </cell>
          <cell r="U6665" t="str">
            <v>Generic</v>
          </cell>
          <cell r="AJ6665">
            <v>18046.12</v>
          </cell>
        </row>
        <row r="6666">
          <cell r="E6666" t="str">
            <v>DN-2071</v>
          </cell>
          <cell r="P6666" t="str">
            <v>ARV</v>
          </cell>
          <cell r="U6666" t="str">
            <v>Generic</v>
          </cell>
          <cell r="AJ6666">
            <v>1794.58</v>
          </cell>
        </row>
        <row r="6667">
          <cell r="E6667" t="str">
            <v>DN-2073</v>
          </cell>
          <cell r="P6667" t="str">
            <v>ARV</v>
          </cell>
          <cell r="U6667" t="str">
            <v>Generic</v>
          </cell>
          <cell r="AJ6667">
            <v>74839.899999999994</v>
          </cell>
        </row>
        <row r="6668">
          <cell r="E6668" t="str">
            <v>DN-2081</v>
          </cell>
          <cell r="P6668" t="str">
            <v>ARV</v>
          </cell>
          <cell r="U6668" t="str">
            <v>Generic</v>
          </cell>
          <cell r="AJ6668">
            <v>2859.16</v>
          </cell>
        </row>
        <row r="6669">
          <cell r="E6669" t="str">
            <v>DN-2083</v>
          </cell>
          <cell r="P6669" t="str">
            <v>ARV</v>
          </cell>
          <cell r="U6669" t="str">
            <v>Generic</v>
          </cell>
          <cell r="AJ6669">
            <v>2768.96</v>
          </cell>
        </row>
        <row r="6670">
          <cell r="E6670" t="str">
            <v>DN-2088</v>
          </cell>
          <cell r="P6670" t="str">
            <v>ARV</v>
          </cell>
          <cell r="U6670" t="str">
            <v>Generic</v>
          </cell>
          <cell r="AJ6670">
            <v>6770.6</v>
          </cell>
        </row>
        <row r="6671">
          <cell r="E6671" t="str">
            <v>DN-2090</v>
          </cell>
          <cell r="P6671" t="str">
            <v>ARV</v>
          </cell>
          <cell r="U6671" t="str">
            <v>Generic</v>
          </cell>
          <cell r="AJ6671">
            <v>43548</v>
          </cell>
        </row>
        <row r="6672">
          <cell r="E6672" t="str">
            <v>DN-2104</v>
          </cell>
          <cell r="P6672" t="str">
            <v>ARV</v>
          </cell>
          <cell r="U6672" t="str">
            <v>Generic</v>
          </cell>
          <cell r="AJ6672">
            <v>1401.76</v>
          </cell>
        </row>
        <row r="6673">
          <cell r="E6673" t="str">
            <v>DN-2108</v>
          </cell>
          <cell r="P6673" t="str">
            <v>ARV</v>
          </cell>
          <cell r="U6673" t="str">
            <v>Generic</v>
          </cell>
          <cell r="AJ6673">
            <v>8758.3700000000008</v>
          </cell>
        </row>
        <row r="6674">
          <cell r="E6674" t="str">
            <v>DN-2077</v>
          </cell>
          <cell r="P6674" t="str">
            <v>ARV</v>
          </cell>
          <cell r="U6674" t="str">
            <v>Generic</v>
          </cell>
          <cell r="AJ6674">
            <v>2294.85</v>
          </cell>
        </row>
        <row r="6675">
          <cell r="E6675" t="str">
            <v>DN-2121</v>
          </cell>
          <cell r="P6675" t="str">
            <v>ARV</v>
          </cell>
          <cell r="U6675" t="str">
            <v>Generic</v>
          </cell>
          <cell r="AJ6675">
            <v>104604.06</v>
          </cell>
        </row>
        <row r="6676">
          <cell r="E6676" t="str">
            <v>DN-2127</v>
          </cell>
          <cell r="P6676" t="str">
            <v>ARV</v>
          </cell>
          <cell r="U6676" t="str">
            <v>Generic</v>
          </cell>
          <cell r="AJ6676">
            <v>16222.85</v>
          </cell>
        </row>
        <row r="6677">
          <cell r="E6677" t="str">
            <v>DN-2134</v>
          </cell>
          <cell r="P6677" t="str">
            <v>ARV</v>
          </cell>
          <cell r="U6677" t="str">
            <v>Generic</v>
          </cell>
          <cell r="AJ6677">
            <v>6218.58</v>
          </cell>
        </row>
        <row r="6678">
          <cell r="E6678" t="str">
            <v>DN-2148</v>
          </cell>
          <cell r="P6678" t="str">
            <v>ARV</v>
          </cell>
          <cell r="U6678" t="str">
            <v>Generic</v>
          </cell>
          <cell r="AJ6678">
            <v>4277.04</v>
          </cell>
        </row>
        <row r="6679">
          <cell r="E6679" t="str">
            <v>DN-2153</v>
          </cell>
          <cell r="P6679" t="str">
            <v>ARV</v>
          </cell>
          <cell r="U6679" t="str">
            <v>Generic</v>
          </cell>
          <cell r="AJ6679">
            <v>60010.73</v>
          </cell>
        </row>
        <row r="6680">
          <cell r="E6680" t="str">
            <v>DN-2177</v>
          </cell>
          <cell r="P6680" t="str">
            <v>ARV</v>
          </cell>
          <cell r="U6680" t="str">
            <v>Generic</v>
          </cell>
          <cell r="AJ6680">
            <v>3403.98</v>
          </cell>
        </row>
        <row r="6681">
          <cell r="E6681" t="str">
            <v>DN-2186</v>
          </cell>
          <cell r="P6681" t="str">
            <v>ARV</v>
          </cell>
          <cell r="U6681" t="str">
            <v>Generic</v>
          </cell>
          <cell r="AJ6681">
            <v>2452.54</v>
          </cell>
        </row>
        <row r="6682">
          <cell r="E6682" t="str">
            <v>DN-2188</v>
          </cell>
          <cell r="P6682" t="str">
            <v>ARV</v>
          </cell>
          <cell r="U6682" t="str">
            <v>Generic</v>
          </cell>
          <cell r="AJ6682">
            <v>2452.54</v>
          </cell>
        </row>
        <row r="6683">
          <cell r="E6683" t="str">
            <v>DN-2191</v>
          </cell>
          <cell r="P6683" t="str">
            <v>ARV</v>
          </cell>
          <cell r="U6683" t="str">
            <v>Generic</v>
          </cell>
          <cell r="AJ6683">
            <v>78442.210000000006</v>
          </cell>
        </row>
        <row r="6684">
          <cell r="E6684" t="str">
            <v>DN-2220</v>
          </cell>
          <cell r="P6684" t="str">
            <v>ARV</v>
          </cell>
          <cell r="U6684" t="str">
            <v>Generic</v>
          </cell>
          <cell r="AJ6684">
            <v>13398.06</v>
          </cell>
        </row>
        <row r="6685">
          <cell r="E6685" t="str">
            <v>DN-2223</v>
          </cell>
          <cell r="P6685" t="str">
            <v>ARV</v>
          </cell>
          <cell r="U6685" t="str">
            <v>Generic</v>
          </cell>
          <cell r="AJ6685">
            <v>4428.0600000000004</v>
          </cell>
        </row>
        <row r="6686">
          <cell r="E6686" t="str">
            <v>DN-2224</v>
          </cell>
          <cell r="P6686" t="str">
            <v>ARV</v>
          </cell>
          <cell r="U6686" t="str">
            <v>Generic</v>
          </cell>
          <cell r="AJ6686">
            <v>4428.0600000000004</v>
          </cell>
        </row>
        <row r="6687">
          <cell r="E6687" t="str">
            <v>DN-2231</v>
          </cell>
          <cell r="P6687" t="str">
            <v>ARV</v>
          </cell>
          <cell r="U6687" t="str">
            <v>Generic</v>
          </cell>
          <cell r="AJ6687">
            <v>4398.32</v>
          </cell>
        </row>
        <row r="6688">
          <cell r="E6688" t="str">
            <v>DN-2234</v>
          </cell>
          <cell r="P6688" t="str">
            <v>ARV</v>
          </cell>
          <cell r="U6688" t="str">
            <v>Generic</v>
          </cell>
          <cell r="AJ6688" t="str">
            <v/>
          </cell>
        </row>
        <row r="6689">
          <cell r="E6689" t="str">
            <v>DN-2245</v>
          </cell>
          <cell r="P6689" t="str">
            <v>ARV</v>
          </cell>
          <cell r="U6689" t="str">
            <v>Generic</v>
          </cell>
          <cell r="AJ6689">
            <v>13398.06</v>
          </cell>
        </row>
        <row r="6690">
          <cell r="E6690" t="str">
            <v>DN-2273</v>
          </cell>
          <cell r="P6690" t="str">
            <v>ARV</v>
          </cell>
          <cell r="U6690" t="str">
            <v>Generic</v>
          </cell>
          <cell r="AJ6690">
            <v>3949.19</v>
          </cell>
        </row>
        <row r="6691">
          <cell r="E6691" t="str">
            <v>DN-2282</v>
          </cell>
          <cell r="P6691" t="str">
            <v>ARV</v>
          </cell>
          <cell r="U6691" t="str">
            <v>Generic</v>
          </cell>
          <cell r="AJ6691">
            <v>16064.09</v>
          </cell>
        </row>
        <row r="6692">
          <cell r="E6692" t="str">
            <v>DN-2288</v>
          </cell>
          <cell r="P6692" t="str">
            <v>ARV</v>
          </cell>
          <cell r="U6692" t="str">
            <v>Generic</v>
          </cell>
          <cell r="AJ6692">
            <v>940.23</v>
          </cell>
        </row>
        <row r="6693">
          <cell r="E6693" t="str">
            <v>DN-2289</v>
          </cell>
          <cell r="P6693" t="str">
            <v>ARV</v>
          </cell>
          <cell r="U6693" t="str">
            <v>Generic</v>
          </cell>
          <cell r="AJ6693">
            <v>3798.73</v>
          </cell>
        </row>
        <row r="6694">
          <cell r="E6694" t="str">
            <v>DN-2297</v>
          </cell>
          <cell r="P6694" t="str">
            <v>ARV</v>
          </cell>
          <cell r="U6694" t="str">
            <v>Generic</v>
          </cell>
          <cell r="AJ6694">
            <v>3865.63</v>
          </cell>
        </row>
        <row r="6695">
          <cell r="E6695" t="str">
            <v>DN-2298</v>
          </cell>
          <cell r="P6695" t="str">
            <v>ARV</v>
          </cell>
          <cell r="U6695" t="str">
            <v>Generic</v>
          </cell>
          <cell r="AJ6695">
            <v>10928.52</v>
          </cell>
        </row>
        <row r="6696">
          <cell r="E6696" t="str">
            <v>DN-2300</v>
          </cell>
          <cell r="P6696" t="str">
            <v>ARV</v>
          </cell>
          <cell r="U6696" t="str">
            <v>Generic</v>
          </cell>
          <cell r="AJ6696">
            <v>4969.87</v>
          </cell>
        </row>
        <row r="6697">
          <cell r="E6697" t="str">
            <v>DN-2304</v>
          </cell>
          <cell r="P6697" t="str">
            <v>ARV</v>
          </cell>
          <cell r="U6697" t="str">
            <v>Generic</v>
          </cell>
          <cell r="AJ6697">
            <v>60432.88</v>
          </cell>
        </row>
        <row r="6698">
          <cell r="E6698" t="str">
            <v>DN-2317</v>
          </cell>
          <cell r="P6698" t="str">
            <v>ARV</v>
          </cell>
          <cell r="U6698" t="str">
            <v>Generic</v>
          </cell>
          <cell r="AJ6698">
            <v>11969.68</v>
          </cell>
        </row>
        <row r="6699">
          <cell r="E6699" t="str">
            <v>DN-2327</v>
          </cell>
          <cell r="P6699" t="str">
            <v>ARV</v>
          </cell>
          <cell r="U6699" t="str">
            <v>Generic</v>
          </cell>
          <cell r="AJ6699">
            <v>1812.94</v>
          </cell>
        </row>
        <row r="6700">
          <cell r="E6700" t="str">
            <v>DN-2334</v>
          </cell>
          <cell r="P6700" t="str">
            <v>ARV</v>
          </cell>
          <cell r="U6700" t="str">
            <v>Generic</v>
          </cell>
          <cell r="AJ6700">
            <v>24213.81</v>
          </cell>
        </row>
        <row r="6701">
          <cell r="E6701" t="str">
            <v>DN-2339</v>
          </cell>
          <cell r="P6701" t="str">
            <v>ARV</v>
          </cell>
          <cell r="U6701" t="str">
            <v>Generic</v>
          </cell>
          <cell r="AJ6701">
            <v>21397.38</v>
          </cell>
        </row>
        <row r="6702">
          <cell r="E6702" t="str">
            <v>DN-2348</v>
          </cell>
          <cell r="P6702" t="str">
            <v>ARV</v>
          </cell>
          <cell r="U6702" t="str">
            <v>Generic</v>
          </cell>
          <cell r="AJ6702">
            <v>3127.35</v>
          </cell>
        </row>
        <row r="6703">
          <cell r="E6703" t="str">
            <v>DN-2353</v>
          </cell>
          <cell r="P6703" t="str">
            <v>ARV</v>
          </cell>
          <cell r="U6703" t="str">
            <v>Generic</v>
          </cell>
          <cell r="AJ6703">
            <v>18495.900000000001</v>
          </cell>
        </row>
        <row r="6704">
          <cell r="E6704" t="str">
            <v>DN-2356</v>
          </cell>
          <cell r="P6704" t="str">
            <v>ARV</v>
          </cell>
          <cell r="U6704" t="str">
            <v>Generic</v>
          </cell>
          <cell r="AJ6704">
            <v>18495.900000000001</v>
          </cell>
        </row>
        <row r="6705">
          <cell r="E6705" t="str">
            <v>DN-2358</v>
          </cell>
          <cell r="P6705" t="str">
            <v>ARV</v>
          </cell>
          <cell r="U6705" t="str">
            <v>Generic</v>
          </cell>
          <cell r="AJ6705">
            <v>18495.900000000001</v>
          </cell>
        </row>
        <row r="6706">
          <cell r="E6706" t="str">
            <v>DN-2358</v>
          </cell>
          <cell r="P6706" t="str">
            <v>ARV</v>
          </cell>
          <cell r="U6706" t="str">
            <v>Generic</v>
          </cell>
          <cell r="AJ6706" t="str">
            <v/>
          </cell>
        </row>
        <row r="6707">
          <cell r="E6707" t="str">
            <v>DN-2360</v>
          </cell>
          <cell r="P6707" t="str">
            <v>ARV</v>
          </cell>
          <cell r="U6707" t="str">
            <v>Generic</v>
          </cell>
          <cell r="AJ6707">
            <v>3134.82</v>
          </cell>
        </row>
        <row r="6708">
          <cell r="E6708" t="str">
            <v>DN-2360</v>
          </cell>
          <cell r="P6708" t="str">
            <v>ARV</v>
          </cell>
          <cell r="U6708" t="str">
            <v>Generic</v>
          </cell>
          <cell r="AJ6708" t="str">
            <v/>
          </cell>
        </row>
        <row r="6709">
          <cell r="E6709" t="str">
            <v>DN-2370</v>
          </cell>
          <cell r="P6709" t="str">
            <v>ARV</v>
          </cell>
          <cell r="U6709" t="str">
            <v>Generic</v>
          </cell>
          <cell r="AJ6709">
            <v>5324.69</v>
          </cell>
        </row>
        <row r="6710">
          <cell r="E6710" t="str">
            <v>DN-2379</v>
          </cell>
          <cell r="P6710" t="str">
            <v>ARV</v>
          </cell>
          <cell r="U6710" t="str">
            <v>Generic</v>
          </cell>
          <cell r="AJ6710">
            <v>7168.8</v>
          </cell>
        </row>
        <row r="6711">
          <cell r="E6711" t="str">
            <v>DN-2382</v>
          </cell>
          <cell r="P6711" t="str">
            <v>ARV</v>
          </cell>
          <cell r="U6711" t="str">
            <v>Generic</v>
          </cell>
          <cell r="AJ6711">
            <v>27823.07</v>
          </cell>
        </row>
        <row r="6712">
          <cell r="E6712" t="str">
            <v>DN-2386</v>
          </cell>
          <cell r="P6712" t="str">
            <v>ARV</v>
          </cell>
          <cell r="U6712" t="str">
            <v>Generic</v>
          </cell>
          <cell r="AJ6712">
            <v>2367.4</v>
          </cell>
        </row>
        <row r="6713">
          <cell r="E6713" t="str">
            <v>DN-2392</v>
          </cell>
          <cell r="P6713" t="str">
            <v>ARV</v>
          </cell>
          <cell r="U6713" t="str">
            <v>Generic</v>
          </cell>
          <cell r="AJ6713">
            <v>6888.32</v>
          </cell>
        </row>
        <row r="6714">
          <cell r="E6714" t="str">
            <v>DN-2394</v>
          </cell>
          <cell r="P6714" t="str">
            <v>ARV</v>
          </cell>
          <cell r="U6714" t="str">
            <v>Generic</v>
          </cell>
          <cell r="AJ6714">
            <v>21326.73</v>
          </cell>
        </row>
        <row r="6715">
          <cell r="E6715" t="str">
            <v>DN-2395</v>
          </cell>
          <cell r="P6715" t="str">
            <v>ARV</v>
          </cell>
          <cell r="U6715" t="str">
            <v>Generic</v>
          </cell>
          <cell r="AJ6715">
            <v>21326.73</v>
          </cell>
        </row>
        <row r="6716">
          <cell r="E6716" t="str">
            <v>DN-2414</v>
          </cell>
          <cell r="P6716" t="str">
            <v>ARV</v>
          </cell>
          <cell r="U6716" t="str">
            <v>Generic</v>
          </cell>
          <cell r="AJ6716">
            <v>2779.53</v>
          </cell>
        </row>
        <row r="6717">
          <cell r="E6717" t="str">
            <v>DN-2421</v>
          </cell>
          <cell r="P6717" t="str">
            <v>ARV</v>
          </cell>
          <cell r="U6717" t="str">
            <v>Generic</v>
          </cell>
          <cell r="AJ6717">
            <v>3296.34</v>
          </cell>
        </row>
        <row r="6718">
          <cell r="E6718" t="str">
            <v>DN-2423</v>
          </cell>
          <cell r="P6718" t="str">
            <v>ARV</v>
          </cell>
          <cell r="U6718" t="str">
            <v>Generic</v>
          </cell>
          <cell r="AJ6718">
            <v>4075.1</v>
          </cell>
        </row>
        <row r="6719">
          <cell r="E6719" t="str">
            <v>DN-2425</v>
          </cell>
          <cell r="P6719" t="str">
            <v>ARV</v>
          </cell>
          <cell r="U6719" t="str">
            <v>Generic</v>
          </cell>
          <cell r="AJ6719">
            <v>11291.75</v>
          </cell>
        </row>
        <row r="6720">
          <cell r="E6720" t="str">
            <v>DN-2445</v>
          </cell>
          <cell r="P6720" t="str">
            <v>ARV</v>
          </cell>
          <cell r="U6720" t="str">
            <v>Generic</v>
          </cell>
          <cell r="AJ6720" t="str">
            <v/>
          </cell>
        </row>
        <row r="6721">
          <cell r="E6721" t="str">
            <v>DN-2447</v>
          </cell>
          <cell r="P6721" t="str">
            <v>ARV</v>
          </cell>
          <cell r="U6721" t="str">
            <v>Generic</v>
          </cell>
          <cell r="AJ6721" t="str">
            <v/>
          </cell>
        </row>
        <row r="6722">
          <cell r="E6722" t="str">
            <v>DN-2454</v>
          </cell>
          <cell r="P6722" t="str">
            <v>ARV</v>
          </cell>
          <cell r="U6722" t="str">
            <v>Generic</v>
          </cell>
          <cell r="AJ6722">
            <v>15322.73</v>
          </cell>
        </row>
        <row r="6723">
          <cell r="E6723" t="str">
            <v>DN-2455</v>
          </cell>
          <cell r="P6723" t="str">
            <v>ARV</v>
          </cell>
          <cell r="U6723" t="str">
            <v>Generic</v>
          </cell>
          <cell r="AJ6723">
            <v>15322.73</v>
          </cell>
        </row>
        <row r="6724">
          <cell r="E6724" t="str">
            <v>DN-2459</v>
          </cell>
          <cell r="P6724" t="str">
            <v>ARV</v>
          </cell>
          <cell r="U6724" t="str">
            <v>Generic</v>
          </cell>
          <cell r="AJ6724">
            <v>12102.81</v>
          </cell>
        </row>
        <row r="6725">
          <cell r="E6725" t="str">
            <v>DN-2462</v>
          </cell>
          <cell r="P6725" t="str">
            <v>ARV</v>
          </cell>
          <cell r="U6725" t="str">
            <v>Generic</v>
          </cell>
          <cell r="AJ6725">
            <v>15322.73</v>
          </cell>
        </row>
        <row r="6726">
          <cell r="E6726" t="str">
            <v>DN-2465</v>
          </cell>
          <cell r="P6726" t="str">
            <v>ARV</v>
          </cell>
          <cell r="U6726" t="str">
            <v>Generic</v>
          </cell>
          <cell r="AJ6726">
            <v>15322.73</v>
          </cell>
        </row>
        <row r="6727">
          <cell r="E6727" t="str">
            <v>DN-2469</v>
          </cell>
          <cell r="P6727" t="str">
            <v>ARV</v>
          </cell>
          <cell r="U6727" t="str">
            <v>Generic</v>
          </cell>
          <cell r="AJ6727">
            <v>24940.97</v>
          </cell>
        </row>
        <row r="6728">
          <cell r="E6728" t="str">
            <v>DN-2475</v>
          </cell>
          <cell r="P6728" t="str">
            <v>ARV</v>
          </cell>
          <cell r="U6728" t="str">
            <v>Generic</v>
          </cell>
          <cell r="AJ6728">
            <v>15322.7</v>
          </cell>
        </row>
        <row r="6729">
          <cell r="E6729" t="str">
            <v>DN-2478</v>
          </cell>
          <cell r="P6729" t="str">
            <v>ARV</v>
          </cell>
          <cell r="U6729" t="str">
            <v>Generic</v>
          </cell>
          <cell r="AJ6729">
            <v>1182.25</v>
          </cell>
        </row>
        <row r="6730">
          <cell r="E6730" t="str">
            <v>DN-2483</v>
          </cell>
          <cell r="P6730" t="str">
            <v>ARV</v>
          </cell>
          <cell r="U6730" t="str">
            <v>Generic</v>
          </cell>
          <cell r="AJ6730" t="str">
            <v/>
          </cell>
        </row>
        <row r="6731">
          <cell r="E6731" t="str">
            <v>DN-2487</v>
          </cell>
          <cell r="P6731" t="str">
            <v>ARV</v>
          </cell>
          <cell r="U6731" t="str">
            <v>Generic</v>
          </cell>
          <cell r="AJ6731">
            <v>6476.7</v>
          </cell>
        </row>
        <row r="6732">
          <cell r="E6732" t="str">
            <v>DN-2493</v>
          </cell>
          <cell r="P6732" t="str">
            <v>ARV</v>
          </cell>
          <cell r="U6732" t="str">
            <v>Generic</v>
          </cell>
          <cell r="AJ6732">
            <v>456.17</v>
          </cell>
        </row>
        <row r="6733">
          <cell r="E6733" t="str">
            <v>DN-2494</v>
          </cell>
          <cell r="P6733" t="str">
            <v>ARV</v>
          </cell>
          <cell r="U6733" t="str">
            <v>Generic</v>
          </cell>
          <cell r="AJ6733">
            <v>456.18</v>
          </cell>
        </row>
        <row r="6734">
          <cell r="E6734" t="str">
            <v>DN-2496</v>
          </cell>
          <cell r="P6734" t="str">
            <v>ARV</v>
          </cell>
          <cell r="U6734" t="str">
            <v>Generic</v>
          </cell>
          <cell r="AJ6734" t="str">
            <v/>
          </cell>
        </row>
        <row r="6735">
          <cell r="E6735" t="str">
            <v>DN-2497</v>
          </cell>
          <cell r="P6735" t="str">
            <v>ARV</v>
          </cell>
          <cell r="U6735" t="str">
            <v>Generic</v>
          </cell>
          <cell r="AJ6735">
            <v>912.36</v>
          </cell>
        </row>
        <row r="6736">
          <cell r="E6736" t="str">
            <v>DN-2500</v>
          </cell>
          <cell r="P6736" t="str">
            <v>ARV</v>
          </cell>
          <cell r="U6736" t="str">
            <v>Generic</v>
          </cell>
          <cell r="AJ6736">
            <v>1824.72</v>
          </cell>
        </row>
        <row r="6737">
          <cell r="E6737" t="str">
            <v>DN-2500</v>
          </cell>
          <cell r="P6737" t="str">
            <v>ARV</v>
          </cell>
          <cell r="U6737" t="str">
            <v>Generic</v>
          </cell>
          <cell r="AJ6737" t="str">
            <v/>
          </cell>
        </row>
        <row r="6738">
          <cell r="E6738" t="str">
            <v>DN-2500</v>
          </cell>
          <cell r="P6738" t="str">
            <v>ARV</v>
          </cell>
          <cell r="U6738" t="str">
            <v>Generic</v>
          </cell>
          <cell r="AJ6738" t="str">
            <v/>
          </cell>
        </row>
        <row r="6739">
          <cell r="E6739" t="str">
            <v>DN-2506</v>
          </cell>
          <cell r="P6739" t="str">
            <v>ARV</v>
          </cell>
          <cell r="U6739" t="str">
            <v>Generic</v>
          </cell>
          <cell r="AJ6739">
            <v>2460.79</v>
          </cell>
        </row>
        <row r="6740">
          <cell r="E6740" t="str">
            <v>DN-2507</v>
          </cell>
          <cell r="P6740" t="str">
            <v>ARV</v>
          </cell>
          <cell r="U6740" t="str">
            <v>Generic</v>
          </cell>
          <cell r="AJ6740">
            <v>3436.14</v>
          </cell>
        </row>
        <row r="6741">
          <cell r="E6741" t="str">
            <v>DN-2509</v>
          </cell>
          <cell r="P6741" t="str">
            <v>ARV</v>
          </cell>
          <cell r="U6741" t="str">
            <v>Generic</v>
          </cell>
          <cell r="AJ6741">
            <v>1418.01</v>
          </cell>
        </row>
        <row r="6742">
          <cell r="E6742" t="str">
            <v>DN-2510</v>
          </cell>
          <cell r="P6742" t="str">
            <v>ARV</v>
          </cell>
          <cell r="U6742" t="str">
            <v>Generic</v>
          </cell>
          <cell r="AJ6742">
            <v>1524.5</v>
          </cell>
        </row>
        <row r="6743">
          <cell r="E6743" t="str">
            <v>DN-2512</v>
          </cell>
          <cell r="P6743" t="str">
            <v>ARV</v>
          </cell>
          <cell r="U6743" t="str">
            <v>Generic</v>
          </cell>
          <cell r="AJ6743">
            <v>5636.3</v>
          </cell>
        </row>
        <row r="6744">
          <cell r="E6744" t="str">
            <v>DN-2513</v>
          </cell>
          <cell r="P6744" t="str">
            <v>ARV</v>
          </cell>
          <cell r="U6744" t="str">
            <v>Generic</v>
          </cell>
          <cell r="AJ6744">
            <v>11292.05</v>
          </cell>
        </row>
        <row r="6745">
          <cell r="E6745" t="str">
            <v>DN-2517</v>
          </cell>
          <cell r="P6745" t="str">
            <v>ARV</v>
          </cell>
          <cell r="U6745" t="str">
            <v>Generic</v>
          </cell>
          <cell r="AJ6745">
            <v>4313.33</v>
          </cell>
        </row>
        <row r="6746">
          <cell r="E6746" t="str">
            <v>DN-2522</v>
          </cell>
          <cell r="P6746" t="str">
            <v>ARV</v>
          </cell>
          <cell r="U6746" t="str">
            <v>Generic</v>
          </cell>
          <cell r="AJ6746">
            <v>522.41999999999996</v>
          </cell>
        </row>
        <row r="6747">
          <cell r="E6747" t="str">
            <v>DN-2530</v>
          </cell>
          <cell r="P6747" t="str">
            <v>ARV</v>
          </cell>
          <cell r="U6747" t="str">
            <v>Generic</v>
          </cell>
          <cell r="AJ6747">
            <v>491.43</v>
          </cell>
        </row>
        <row r="6748">
          <cell r="E6748" t="str">
            <v>DN-2532</v>
          </cell>
          <cell r="P6748" t="str">
            <v>ARV</v>
          </cell>
          <cell r="U6748" t="str">
            <v>Generic</v>
          </cell>
          <cell r="AJ6748">
            <v>11292.05</v>
          </cell>
        </row>
        <row r="6749">
          <cell r="E6749" t="str">
            <v>DN-2540</v>
          </cell>
          <cell r="P6749" t="str">
            <v>ARV</v>
          </cell>
          <cell r="U6749" t="str">
            <v>Generic</v>
          </cell>
          <cell r="AJ6749">
            <v>1698.83</v>
          </cell>
        </row>
        <row r="6750">
          <cell r="E6750" t="str">
            <v>DN-2548</v>
          </cell>
          <cell r="P6750" t="str">
            <v>ARV</v>
          </cell>
          <cell r="U6750" t="str">
            <v>Generic</v>
          </cell>
          <cell r="AJ6750">
            <v>3641.16</v>
          </cell>
        </row>
        <row r="6751">
          <cell r="E6751" t="str">
            <v>DN-2550</v>
          </cell>
          <cell r="P6751" t="str">
            <v>ARV</v>
          </cell>
          <cell r="U6751" t="str">
            <v>Generic</v>
          </cell>
          <cell r="AJ6751">
            <v>1698.83</v>
          </cell>
        </row>
        <row r="6752">
          <cell r="E6752" t="str">
            <v>DN-2551</v>
          </cell>
          <cell r="P6752" t="str">
            <v>ARV</v>
          </cell>
          <cell r="U6752" t="str">
            <v>Generic</v>
          </cell>
          <cell r="AJ6752">
            <v>6009.47</v>
          </cell>
        </row>
        <row r="6753">
          <cell r="E6753" t="str">
            <v>DN-2558</v>
          </cell>
          <cell r="P6753" t="str">
            <v>ARV</v>
          </cell>
          <cell r="U6753" t="str">
            <v>Generic</v>
          </cell>
          <cell r="AJ6753">
            <v>7651.59</v>
          </cell>
        </row>
        <row r="6754">
          <cell r="E6754" t="str">
            <v>DN-2566</v>
          </cell>
          <cell r="P6754" t="str">
            <v>ARV</v>
          </cell>
          <cell r="U6754" t="str">
            <v>Generic</v>
          </cell>
          <cell r="AJ6754">
            <v>25231.96</v>
          </cell>
        </row>
        <row r="6755">
          <cell r="E6755" t="str">
            <v>DN-2568</v>
          </cell>
          <cell r="P6755" t="str">
            <v>ARV</v>
          </cell>
          <cell r="U6755" t="str">
            <v>Generic</v>
          </cell>
          <cell r="AJ6755">
            <v>25231.96</v>
          </cell>
        </row>
        <row r="6756">
          <cell r="E6756" t="str">
            <v>DN-2575</v>
          </cell>
          <cell r="P6756" t="str">
            <v>ARV</v>
          </cell>
          <cell r="U6756" t="str">
            <v>Aluvia</v>
          </cell>
          <cell r="AJ6756">
            <v>3940.18</v>
          </cell>
        </row>
        <row r="6757">
          <cell r="E6757" t="str">
            <v>DN-2581</v>
          </cell>
          <cell r="P6757" t="str">
            <v>ARV</v>
          </cell>
          <cell r="U6757" t="str">
            <v>Generic</v>
          </cell>
          <cell r="AJ6757">
            <v>22788.95</v>
          </cell>
        </row>
        <row r="6758">
          <cell r="E6758" t="str">
            <v>DN-2581</v>
          </cell>
          <cell r="P6758" t="str">
            <v>ARV</v>
          </cell>
          <cell r="U6758" t="str">
            <v>Generic</v>
          </cell>
          <cell r="AJ6758" t="str">
            <v/>
          </cell>
        </row>
        <row r="6759">
          <cell r="E6759" t="str">
            <v>DN-2582</v>
          </cell>
          <cell r="P6759" t="str">
            <v>ARV</v>
          </cell>
          <cell r="U6759" t="str">
            <v>Generic</v>
          </cell>
          <cell r="AJ6759" t="str">
            <v/>
          </cell>
        </row>
        <row r="6760">
          <cell r="E6760" t="str">
            <v>DN-2582</v>
          </cell>
          <cell r="P6760" t="str">
            <v>ARV</v>
          </cell>
          <cell r="U6760" t="str">
            <v>Generic</v>
          </cell>
          <cell r="AJ6760" t="str">
            <v/>
          </cell>
        </row>
        <row r="6761">
          <cell r="E6761" t="str">
            <v>DN-2584</v>
          </cell>
          <cell r="P6761" t="str">
            <v>HRDT</v>
          </cell>
          <cell r="U6761" t="str">
            <v>Uni-Gold</v>
          </cell>
          <cell r="AJ6761">
            <v>3494.5</v>
          </cell>
        </row>
        <row r="6762">
          <cell r="E6762" t="str">
            <v>DN-2597</v>
          </cell>
          <cell r="P6762" t="str">
            <v>ARV</v>
          </cell>
          <cell r="U6762" t="str">
            <v>Generic</v>
          </cell>
          <cell r="AJ6762">
            <v>4054.19</v>
          </cell>
        </row>
        <row r="6763">
          <cell r="E6763" t="str">
            <v>DN-2597</v>
          </cell>
          <cell r="P6763" t="str">
            <v>ARV</v>
          </cell>
          <cell r="U6763" t="str">
            <v>Generic</v>
          </cell>
          <cell r="AJ6763" t="str">
            <v/>
          </cell>
        </row>
        <row r="6764">
          <cell r="E6764" t="str">
            <v>DN-2597</v>
          </cell>
          <cell r="P6764" t="str">
            <v>ARV</v>
          </cell>
          <cell r="U6764" t="str">
            <v>Generic</v>
          </cell>
          <cell r="AJ6764" t="str">
            <v/>
          </cell>
        </row>
        <row r="6765">
          <cell r="E6765" t="str">
            <v>DN-2598</v>
          </cell>
          <cell r="P6765" t="str">
            <v>ARV</v>
          </cell>
          <cell r="U6765" t="str">
            <v>Generic</v>
          </cell>
          <cell r="AJ6765">
            <v>3279.25</v>
          </cell>
        </row>
        <row r="6766">
          <cell r="E6766" t="str">
            <v>DN-2606</v>
          </cell>
          <cell r="P6766" t="str">
            <v>ARV</v>
          </cell>
          <cell r="U6766" t="str">
            <v>Generic</v>
          </cell>
          <cell r="AJ6766">
            <v>3848.91</v>
          </cell>
        </row>
        <row r="6767">
          <cell r="E6767" t="str">
            <v>DN-2605</v>
          </cell>
          <cell r="P6767" t="str">
            <v>ARV</v>
          </cell>
          <cell r="U6767" t="str">
            <v>Generic</v>
          </cell>
          <cell r="AJ6767">
            <v>29250.68</v>
          </cell>
        </row>
        <row r="6768">
          <cell r="E6768" t="str">
            <v>DN-2637</v>
          </cell>
          <cell r="P6768" t="str">
            <v>ARV</v>
          </cell>
          <cell r="U6768" t="str">
            <v>Generic</v>
          </cell>
          <cell r="AJ6768">
            <v>1188.75</v>
          </cell>
        </row>
        <row r="6769">
          <cell r="E6769" t="str">
            <v>DN-2644</v>
          </cell>
          <cell r="P6769" t="str">
            <v>ARV</v>
          </cell>
          <cell r="U6769" t="str">
            <v>Generic</v>
          </cell>
          <cell r="AJ6769">
            <v>27441.22</v>
          </cell>
        </row>
        <row r="6770">
          <cell r="E6770" t="str">
            <v>DN-2645</v>
          </cell>
          <cell r="P6770" t="str">
            <v>ARV</v>
          </cell>
          <cell r="U6770" t="str">
            <v>Generic</v>
          </cell>
          <cell r="AJ6770">
            <v>27441.22</v>
          </cell>
        </row>
        <row r="6771">
          <cell r="E6771" t="str">
            <v>DN-2643</v>
          </cell>
          <cell r="P6771" t="str">
            <v>ARV</v>
          </cell>
          <cell r="U6771" t="str">
            <v>Generic</v>
          </cell>
          <cell r="AJ6771">
            <v>3758.4</v>
          </cell>
        </row>
        <row r="6772">
          <cell r="E6772" t="str">
            <v>DN-2643</v>
          </cell>
          <cell r="P6772" t="str">
            <v>ARV</v>
          </cell>
          <cell r="U6772" t="str">
            <v>Generic</v>
          </cell>
          <cell r="AJ6772" t="str">
            <v/>
          </cell>
        </row>
        <row r="6773">
          <cell r="E6773" t="str">
            <v>DN-2654</v>
          </cell>
          <cell r="P6773" t="str">
            <v>ARV</v>
          </cell>
          <cell r="U6773" t="str">
            <v>Generic</v>
          </cell>
          <cell r="AJ6773">
            <v>10611</v>
          </cell>
        </row>
        <row r="6774">
          <cell r="E6774" t="str">
            <v>DN-2655</v>
          </cell>
          <cell r="P6774" t="str">
            <v>ARV</v>
          </cell>
          <cell r="U6774" t="str">
            <v>Generic</v>
          </cell>
          <cell r="AJ6774">
            <v>15219.71</v>
          </cell>
        </row>
        <row r="6775">
          <cell r="E6775" t="str">
            <v>DN-2657</v>
          </cell>
          <cell r="P6775" t="str">
            <v>ARV</v>
          </cell>
          <cell r="U6775" t="str">
            <v>Generic</v>
          </cell>
          <cell r="AJ6775">
            <v>6079.27</v>
          </cell>
        </row>
        <row r="6776">
          <cell r="E6776" t="str">
            <v>DN-2660</v>
          </cell>
          <cell r="P6776" t="str">
            <v>ARV</v>
          </cell>
          <cell r="U6776" t="str">
            <v>Generic</v>
          </cell>
          <cell r="AJ6776">
            <v>6079.27</v>
          </cell>
        </row>
        <row r="6777">
          <cell r="E6777" t="str">
            <v>DN-2652</v>
          </cell>
          <cell r="P6777" t="str">
            <v>ARV</v>
          </cell>
          <cell r="U6777" t="str">
            <v>Generic</v>
          </cell>
          <cell r="AJ6777">
            <v>26205.83</v>
          </cell>
        </row>
        <row r="6778">
          <cell r="E6778" t="str">
            <v>DN-2663</v>
          </cell>
          <cell r="P6778" t="str">
            <v>ARV</v>
          </cell>
          <cell r="U6778" t="str">
            <v>Generic</v>
          </cell>
          <cell r="AJ6778">
            <v>29683.06</v>
          </cell>
        </row>
        <row r="6779">
          <cell r="E6779" t="str">
            <v>DN-2684</v>
          </cell>
          <cell r="P6779" t="str">
            <v>ARV</v>
          </cell>
          <cell r="U6779" t="str">
            <v>Generic</v>
          </cell>
          <cell r="AJ6779">
            <v>17090</v>
          </cell>
        </row>
        <row r="6780">
          <cell r="E6780" t="str">
            <v>DN-2687</v>
          </cell>
          <cell r="P6780" t="str">
            <v>ARV</v>
          </cell>
          <cell r="U6780" t="str">
            <v>Generic</v>
          </cell>
          <cell r="AJ6780">
            <v>17090</v>
          </cell>
        </row>
        <row r="6781">
          <cell r="E6781" t="str">
            <v>DN-2693</v>
          </cell>
          <cell r="P6781" t="str">
            <v>ARV</v>
          </cell>
          <cell r="U6781" t="str">
            <v>Generic</v>
          </cell>
          <cell r="AJ6781">
            <v>5530.11</v>
          </cell>
        </row>
        <row r="6782">
          <cell r="E6782" t="str">
            <v>DN-2696</v>
          </cell>
          <cell r="P6782" t="str">
            <v>ARV</v>
          </cell>
          <cell r="U6782" t="str">
            <v>Generic</v>
          </cell>
          <cell r="AJ6782">
            <v>5530.12</v>
          </cell>
        </row>
        <row r="6783">
          <cell r="E6783" t="str">
            <v>DN-2694</v>
          </cell>
          <cell r="P6783" t="str">
            <v>ARV</v>
          </cell>
          <cell r="U6783" t="str">
            <v>Generic</v>
          </cell>
          <cell r="AJ6783">
            <v>5530.11</v>
          </cell>
        </row>
        <row r="6784">
          <cell r="E6784" t="str">
            <v>DN-2715</v>
          </cell>
          <cell r="P6784" t="str">
            <v>ARV</v>
          </cell>
          <cell r="U6784" t="str">
            <v>Generic</v>
          </cell>
          <cell r="AJ6784">
            <v>2394.27</v>
          </cell>
        </row>
        <row r="6785">
          <cell r="E6785" t="str">
            <v>DN-2723</v>
          </cell>
          <cell r="P6785" t="str">
            <v>ARV</v>
          </cell>
          <cell r="U6785" t="str">
            <v>Generic</v>
          </cell>
          <cell r="AJ6785">
            <v>31029.99</v>
          </cell>
        </row>
        <row r="6786">
          <cell r="E6786" t="str">
            <v>DN-2724</v>
          </cell>
          <cell r="P6786" t="str">
            <v>ARV</v>
          </cell>
          <cell r="U6786" t="str">
            <v>Generic</v>
          </cell>
          <cell r="AJ6786">
            <v>27321.52</v>
          </cell>
        </row>
        <row r="6787">
          <cell r="E6787" t="str">
            <v>DN-2729</v>
          </cell>
          <cell r="P6787" t="str">
            <v>ARV</v>
          </cell>
          <cell r="U6787" t="str">
            <v>Generic</v>
          </cell>
          <cell r="AJ6787">
            <v>21347.13</v>
          </cell>
        </row>
        <row r="6788">
          <cell r="E6788" t="str">
            <v>DN-2743</v>
          </cell>
          <cell r="P6788" t="str">
            <v>ARV</v>
          </cell>
          <cell r="U6788" t="str">
            <v>Generic</v>
          </cell>
          <cell r="AJ6788">
            <v>30482.799999999999</v>
          </cell>
        </row>
        <row r="6789">
          <cell r="E6789" t="str">
            <v>DN-2744</v>
          </cell>
          <cell r="P6789" t="str">
            <v>ARV</v>
          </cell>
          <cell r="U6789" t="str">
            <v>Generic</v>
          </cell>
          <cell r="AJ6789">
            <v>4911</v>
          </cell>
        </row>
        <row r="6790">
          <cell r="E6790" t="str">
            <v>DN-2754</v>
          </cell>
          <cell r="P6790" t="str">
            <v>ARV</v>
          </cell>
          <cell r="U6790" t="str">
            <v>Generic</v>
          </cell>
          <cell r="AJ6790">
            <v>11702.27</v>
          </cell>
        </row>
        <row r="6791">
          <cell r="E6791" t="str">
            <v>DN-2756</v>
          </cell>
          <cell r="P6791" t="str">
            <v>ARV</v>
          </cell>
          <cell r="U6791" t="str">
            <v>Generic</v>
          </cell>
          <cell r="AJ6791">
            <v>2252.42</v>
          </cell>
        </row>
        <row r="6792">
          <cell r="E6792" t="str">
            <v>DN-2763</v>
          </cell>
          <cell r="P6792" t="str">
            <v>ARV</v>
          </cell>
          <cell r="U6792" t="str">
            <v>Generic</v>
          </cell>
          <cell r="AJ6792">
            <v>11188.53</v>
          </cell>
        </row>
        <row r="6793">
          <cell r="E6793" t="str">
            <v>DN-2764</v>
          </cell>
          <cell r="P6793" t="str">
            <v>ARV</v>
          </cell>
          <cell r="U6793" t="str">
            <v>Generic</v>
          </cell>
          <cell r="AJ6793">
            <v>16532.5</v>
          </cell>
        </row>
        <row r="6794">
          <cell r="E6794" t="str">
            <v>DN-2768</v>
          </cell>
          <cell r="P6794" t="str">
            <v>ARV</v>
          </cell>
          <cell r="U6794" t="str">
            <v>Generic</v>
          </cell>
          <cell r="AJ6794">
            <v>81100.77</v>
          </cell>
        </row>
        <row r="6795">
          <cell r="E6795" t="str">
            <v>DN-2774</v>
          </cell>
          <cell r="P6795" t="str">
            <v>ARV</v>
          </cell>
          <cell r="U6795" t="str">
            <v>Generic</v>
          </cell>
          <cell r="AJ6795">
            <v>16532.5</v>
          </cell>
        </row>
        <row r="6796">
          <cell r="E6796" t="str">
            <v>DN-2775</v>
          </cell>
          <cell r="P6796" t="str">
            <v>ARV</v>
          </cell>
          <cell r="U6796" t="str">
            <v>Generic</v>
          </cell>
          <cell r="AJ6796">
            <v>16532.5</v>
          </cell>
        </row>
        <row r="6797">
          <cell r="E6797" t="str">
            <v>DN-2776</v>
          </cell>
          <cell r="P6797" t="str">
            <v>ARV</v>
          </cell>
          <cell r="U6797" t="str">
            <v>Generic</v>
          </cell>
          <cell r="AJ6797">
            <v>4754.53</v>
          </cell>
        </row>
        <row r="6798">
          <cell r="E6798" t="str">
            <v>DN-2804</v>
          </cell>
          <cell r="P6798" t="str">
            <v>ARV</v>
          </cell>
          <cell r="U6798" t="str">
            <v>Generic</v>
          </cell>
          <cell r="AJ6798">
            <v>6014.22</v>
          </cell>
        </row>
        <row r="6799">
          <cell r="E6799" t="str">
            <v>DN-2808</v>
          </cell>
          <cell r="P6799" t="str">
            <v>ARV</v>
          </cell>
          <cell r="U6799" t="str">
            <v>Generic</v>
          </cell>
          <cell r="AJ6799">
            <v>19730.62</v>
          </cell>
        </row>
        <row r="6800">
          <cell r="E6800" t="str">
            <v>DN-2813</v>
          </cell>
          <cell r="P6800" t="str">
            <v>ARV</v>
          </cell>
          <cell r="U6800" t="str">
            <v>Generic</v>
          </cell>
          <cell r="AJ6800">
            <v>12101.96</v>
          </cell>
        </row>
        <row r="6801">
          <cell r="E6801" t="str">
            <v>DN-2817</v>
          </cell>
          <cell r="P6801" t="str">
            <v>ARV</v>
          </cell>
          <cell r="U6801" t="str">
            <v>Generic</v>
          </cell>
          <cell r="AJ6801">
            <v>18461.22</v>
          </cell>
        </row>
        <row r="6802">
          <cell r="E6802" t="str">
            <v>DN-2820</v>
          </cell>
          <cell r="P6802" t="str">
            <v>ARV</v>
          </cell>
          <cell r="U6802" t="str">
            <v>Generic</v>
          </cell>
          <cell r="AJ6802">
            <v>82283.899999999994</v>
          </cell>
        </row>
        <row r="6803">
          <cell r="E6803" t="str">
            <v>DN-2829</v>
          </cell>
          <cell r="P6803" t="str">
            <v>ARV</v>
          </cell>
          <cell r="U6803" t="str">
            <v>Generic</v>
          </cell>
          <cell r="AJ6803">
            <v>19667.939999999999</v>
          </cell>
        </row>
        <row r="6804">
          <cell r="E6804" t="str">
            <v>DN-2832</v>
          </cell>
          <cell r="P6804" t="str">
            <v>ARV</v>
          </cell>
          <cell r="U6804" t="str">
            <v>Generic</v>
          </cell>
          <cell r="AJ6804">
            <v>7317.48</v>
          </cell>
        </row>
        <row r="6805">
          <cell r="E6805" t="str">
            <v>DN-2833</v>
          </cell>
          <cell r="P6805" t="str">
            <v>ARV</v>
          </cell>
          <cell r="U6805" t="str">
            <v>Generic</v>
          </cell>
          <cell r="AJ6805">
            <v>7317.47</v>
          </cell>
        </row>
        <row r="6806">
          <cell r="E6806" t="str">
            <v>DN-2837</v>
          </cell>
          <cell r="P6806" t="str">
            <v>ARV</v>
          </cell>
          <cell r="U6806" t="str">
            <v>Generic</v>
          </cell>
          <cell r="AJ6806">
            <v>36194.839999999997</v>
          </cell>
        </row>
        <row r="6807">
          <cell r="E6807" t="str">
            <v>DN-2846</v>
          </cell>
          <cell r="P6807" t="str">
            <v>ARV</v>
          </cell>
          <cell r="U6807" t="str">
            <v>Generic</v>
          </cell>
          <cell r="AJ6807">
            <v>7317.47</v>
          </cell>
        </row>
        <row r="6808">
          <cell r="E6808" t="str">
            <v>DN-2849</v>
          </cell>
          <cell r="P6808" t="str">
            <v>ARV</v>
          </cell>
          <cell r="U6808" t="str">
            <v>Generic</v>
          </cell>
          <cell r="AJ6808">
            <v>24889</v>
          </cell>
        </row>
        <row r="6809">
          <cell r="E6809" t="str">
            <v>DN-2856</v>
          </cell>
          <cell r="P6809" t="str">
            <v>ARV</v>
          </cell>
          <cell r="U6809" t="str">
            <v>Generic</v>
          </cell>
          <cell r="AJ6809">
            <v>5825.17</v>
          </cell>
        </row>
        <row r="6810">
          <cell r="E6810" t="str">
            <v>DN-2858</v>
          </cell>
          <cell r="P6810" t="str">
            <v>ARV</v>
          </cell>
          <cell r="U6810" t="str">
            <v>Generic</v>
          </cell>
          <cell r="AJ6810">
            <v>4934.43</v>
          </cell>
        </row>
        <row r="6811">
          <cell r="E6811" t="str">
            <v>DN-2859</v>
          </cell>
          <cell r="P6811" t="str">
            <v>ARV</v>
          </cell>
          <cell r="U6811" t="str">
            <v>Generic</v>
          </cell>
          <cell r="AJ6811">
            <v>23249.47</v>
          </cell>
        </row>
        <row r="6812">
          <cell r="E6812" t="str">
            <v>DN-2861</v>
          </cell>
          <cell r="P6812" t="str">
            <v>ARV</v>
          </cell>
          <cell r="U6812" t="str">
            <v>Generic</v>
          </cell>
          <cell r="AJ6812">
            <v>15677.98</v>
          </cell>
        </row>
        <row r="6813">
          <cell r="E6813" t="str">
            <v>DN-2865</v>
          </cell>
          <cell r="P6813" t="str">
            <v>ARV</v>
          </cell>
          <cell r="U6813" t="str">
            <v>Generic</v>
          </cell>
          <cell r="AJ6813">
            <v>34356.26</v>
          </cell>
        </row>
        <row r="6814">
          <cell r="E6814" t="str">
            <v>DN-2873</v>
          </cell>
          <cell r="P6814" t="str">
            <v>ARV</v>
          </cell>
          <cell r="U6814" t="str">
            <v>Generic</v>
          </cell>
          <cell r="AJ6814">
            <v>7659.33</v>
          </cell>
        </row>
        <row r="6815">
          <cell r="E6815" t="str">
            <v>DN-2877</v>
          </cell>
          <cell r="P6815" t="str">
            <v>ARV</v>
          </cell>
          <cell r="U6815" t="str">
            <v>Generic</v>
          </cell>
          <cell r="AJ6815">
            <v>18661.97</v>
          </cell>
        </row>
        <row r="6816">
          <cell r="E6816" t="str">
            <v>DN-2885</v>
          </cell>
          <cell r="P6816" t="str">
            <v>ARV</v>
          </cell>
          <cell r="U6816" t="str">
            <v>Generic</v>
          </cell>
          <cell r="AJ6816">
            <v>5825.18</v>
          </cell>
        </row>
        <row r="6817">
          <cell r="E6817" t="str">
            <v>DN-2886</v>
          </cell>
          <cell r="P6817" t="str">
            <v>ARV</v>
          </cell>
          <cell r="U6817" t="str">
            <v>Generic</v>
          </cell>
          <cell r="AJ6817">
            <v>67732.539999999994</v>
          </cell>
        </row>
        <row r="6818">
          <cell r="E6818" t="str">
            <v>DN-2887</v>
          </cell>
          <cell r="P6818" t="str">
            <v>ARV</v>
          </cell>
          <cell r="U6818" t="str">
            <v>Generic</v>
          </cell>
          <cell r="AJ6818">
            <v>76176.429999999993</v>
          </cell>
        </row>
        <row r="6819">
          <cell r="E6819" t="str">
            <v>DN-2893</v>
          </cell>
          <cell r="P6819" t="str">
            <v>ARV</v>
          </cell>
          <cell r="U6819" t="str">
            <v>Generic</v>
          </cell>
          <cell r="AJ6819">
            <v>1783.64</v>
          </cell>
        </row>
        <row r="6820">
          <cell r="E6820" t="str">
            <v>DN-2894</v>
          </cell>
          <cell r="P6820" t="str">
            <v>ARV</v>
          </cell>
          <cell r="U6820" t="str">
            <v>Generic</v>
          </cell>
          <cell r="AJ6820">
            <v>4261.03</v>
          </cell>
        </row>
        <row r="6821">
          <cell r="E6821" t="str">
            <v>DN-2895</v>
          </cell>
          <cell r="P6821" t="str">
            <v>ARV</v>
          </cell>
          <cell r="U6821" t="str">
            <v>Generic</v>
          </cell>
          <cell r="AJ6821">
            <v>8211.0300000000007</v>
          </cell>
        </row>
        <row r="6822">
          <cell r="E6822" t="str">
            <v>DN-2902</v>
          </cell>
          <cell r="P6822" t="str">
            <v>ARV</v>
          </cell>
          <cell r="U6822" t="str">
            <v>Generic</v>
          </cell>
          <cell r="AJ6822">
            <v>15459.09</v>
          </cell>
        </row>
        <row r="6823">
          <cell r="E6823" t="str">
            <v>DN-2917</v>
          </cell>
          <cell r="P6823" t="str">
            <v>ARV</v>
          </cell>
          <cell r="U6823" t="str">
            <v>Generic</v>
          </cell>
          <cell r="AJ6823">
            <v>131278.81</v>
          </cell>
        </row>
        <row r="6824">
          <cell r="E6824" t="str">
            <v>DN-2921</v>
          </cell>
          <cell r="P6824" t="str">
            <v>ARV</v>
          </cell>
          <cell r="U6824" t="str">
            <v>Generic</v>
          </cell>
          <cell r="AJ6824">
            <v>24772.95</v>
          </cell>
        </row>
        <row r="6825">
          <cell r="E6825" t="str">
            <v>DN-2939</v>
          </cell>
          <cell r="P6825" t="str">
            <v>ARV</v>
          </cell>
          <cell r="U6825" t="str">
            <v>Generic</v>
          </cell>
          <cell r="AJ6825">
            <v>7433.02</v>
          </cell>
        </row>
        <row r="6826">
          <cell r="E6826" t="str">
            <v>DN-2940</v>
          </cell>
          <cell r="P6826" t="str">
            <v>ARV</v>
          </cell>
          <cell r="U6826" t="str">
            <v>Generic</v>
          </cell>
          <cell r="AJ6826">
            <v>11444.77</v>
          </cell>
        </row>
        <row r="6827">
          <cell r="E6827" t="str">
            <v>DN-2942</v>
          </cell>
          <cell r="P6827" t="str">
            <v>ARV</v>
          </cell>
          <cell r="U6827" t="str">
            <v>Generic</v>
          </cell>
          <cell r="AJ6827">
            <v>9251.7999999999993</v>
          </cell>
        </row>
        <row r="6828">
          <cell r="E6828" t="str">
            <v>DN-2946</v>
          </cell>
          <cell r="P6828" t="str">
            <v>ARV</v>
          </cell>
          <cell r="U6828" t="str">
            <v>Generic</v>
          </cell>
          <cell r="AJ6828">
            <v>51090</v>
          </cell>
        </row>
        <row r="6829">
          <cell r="E6829" t="str">
            <v>DN-2951</v>
          </cell>
          <cell r="P6829" t="str">
            <v>ARV</v>
          </cell>
          <cell r="U6829" t="str">
            <v>Generic</v>
          </cell>
          <cell r="AJ6829">
            <v>18337.82</v>
          </cell>
        </row>
        <row r="6830">
          <cell r="E6830" t="str">
            <v>DN-2945</v>
          </cell>
          <cell r="P6830" t="str">
            <v>ARV</v>
          </cell>
          <cell r="U6830" t="str">
            <v>Generic</v>
          </cell>
          <cell r="AJ6830">
            <v>51090</v>
          </cell>
        </row>
        <row r="6831">
          <cell r="E6831" t="str">
            <v>DN-2954</v>
          </cell>
          <cell r="P6831" t="str">
            <v>ARV</v>
          </cell>
          <cell r="U6831" t="str">
            <v>Generic</v>
          </cell>
          <cell r="AJ6831">
            <v>17192.400000000001</v>
          </cell>
        </row>
        <row r="6832">
          <cell r="E6832" t="str">
            <v>DN-2974</v>
          </cell>
          <cell r="P6832" t="str">
            <v>ARV</v>
          </cell>
          <cell r="U6832" t="str">
            <v>Generic</v>
          </cell>
          <cell r="AJ6832">
            <v>3026.61</v>
          </cell>
        </row>
        <row r="6833">
          <cell r="E6833" t="str">
            <v>DN-2975</v>
          </cell>
          <cell r="P6833" t="str">
            <v>ARV</v>
          </cell>
          <cell r="U6833" t="str">
            <v>Generic</v>
          </cell>
          <cell r="AJ6833">
            <v>10075.799999999999</v>
          </cell>
        </row>
        <row r="6834">
          <cell r="E6834" t="str">
            <v>DN-2952</v>
          </cell>
          <cell r="P6834" t="str">
            <v>ARV</v>
          </cell>
          <cell r="U6834" t="str">
            <v>Generic</v>
          </cell>
          <cell r="AJ6834">
            <v>9609.69</v>
          </cell>
        </row>
        <row r="6835">
          <cell r="E6835" t="str">
            <v>DN-2981</v>
          </cell>
          <cell r="P6835" t="str">
            <v>ARV</v>
          </cell>
          <cell r="U6835" t="str">
            <v>Generic</v>
          </cell>
          <cell r="AJ6835">
            <v>40434.04</v>
          </cell>
        </row>
        <row r="6836">
          <cell r="E6836" t="str">
            <v>DN-2981</v>
          </cell>
          <cell r="P6836" t="str">
            <v>ARV</v>
          </cell>
          <cell r="U6836" t="str">
            <v>Generic</v>
          </cell>
          <cell r="AJ6836" t="str">
            <v/>
          </cell>
        </row>
        <row r="6837">
          <cell r="E6837" t="str">
            <v>DN-2988</v>
          </cell>
          <cell r="P6837" t="str">
            <v>ARV</v>
          </cell>
          <cell r="U6837" t="str">
            <v>Generic</v>
          </cell>
          <cell r="AJ6837">
            <v>25568</v>
          </cell>
        </row>
        <row r="6838">
          <cell r="E6838" t="str">
            <v>DN-2994</v>
          </cell>
          <cell r="P6838" t="str">
            <v>ARV</v>
          </cell>
          <cell r="U6838" t="str">
            <v>Generic</v>
          </cell>
          <cell r="AJ6838">
            <v>29780.5</v>
          </cell>
        </row>
        <row r="6839">
          <cell r="E6839" t="str">
            <v>DN-3000</v>
          </cell>
          <cell r="P6839" t="str">
            <v>ARV</v>
          </cell>
          <cell r="U6839" t="str">
            <v>Generic</v>
          </cell>
          <cell r="AJ6839">
            <v>13252.2</v>
          </cell>
        </row>
        <row r="6840">
          <cell r="E6840" t="str">
            <v>DN-3021</v>
          </cell>
          <cell r="P6840" t="str">
            <v>ARV</v>
          </cell>
          <cell r="U6840" t="str">
            <v>Generic</v>
          </cell>
          <cell r="AJ6840">
            <v>10680.14</v>
          </cell>
        </row>
        <row r="6841">
          <cell r="E6841" t="str">
            <v>DN-3022</v>
          </cell>
          <cell r="P6841" t="str">
            <v>ARV</v>
          </cell>
          <cell r="U6841" t="str">
            <v>Generic</v>
          </cell>
          <cell r="AJ6841">
            <v>3880.14</v>
          </cell>
        </row>
        <row r="6842">
          <cell r="E6842" t="str">
            <v>DN-3025</v>
          </cell>
          <cell r="P6842" t="str">
            <v>ARV</v>
          </cell>
          <cell r="U6842" t="str">
            <v>Generic</v>
          </cell>
          <cell r="AJ6842">
            <v>21806.84</v>
          </cell>
        </row>
        <row r="6843">
          <cell r="E6843" t="str">
            <v>DN-3026</v>
          </cell>
          <cell r="P6843" t="str">
            <v>ARV</v>
          </cell>
          <cell r="U6843" t="str">
            <v>Generic</v>
          </cell>
          <cell r="AJ6843">
            <v>10754</v>
          </cell>
        </row>
        <row r="6844">
          <cell r="E6844" t="str">
            <v>DN-3028</v>
          </cell>
          <cell r="P6844" t="str">
            <v>ARV</v>
          </cell>
          <cell r="U6844" t="str">
            <v>Generic</v>
          </cell>
          <cell r="AJ6844">
            <v>37242.5</v>
          </cell>
        </row>
        <row r="6845">
          <cell r="E6845" t="str">
            <v>DN-3030</v>
          </cell>
          <cell r="P6845" t="str">
            <v>ARV</v>
          </cell>
          <cell r="U6845" t="str">
            <v>Generic</v>
          </cell>
          <cell r="AJ6845">
            <v>9405.81</v>
          </cell>
        </row>
        <row r="6846">
          <cell r="E6846" t="str">
            <v>DN-3031</v>
          </cell>
          <cell r="P6846" t="str">
            <v>ARV</v>
          </cell>
          <cell r="U6846" t="str">
            <v>Generic</v>
          </cell>
          <cell r="AJ6846">
            <v>9405.81</v>
          </cell>
        </row>
        <row r="6847">
          <cell r="E6847" t="str">
            <v>DN-3032</v>
          </cell>
          <cell r="P6847" t="str">
            <v>ARV</v>
          </cell>
          <cell r="U6847" t="str">
            <v>Generic</v>
          </cell>
          <cell r="AJ6847">
            <v>9405.81</v>
          </cell>
        </row>
        <row r="6848">
          <cell r="E6848" t="str">
            <v>DN-3032</v>
          </cell>
          <cell r="P6848" t="str">
            <v>ARV</v>
          </cell>
          <cell r="U6848" t="str">
            <v>Generic</v>
          </cell>
          <cell r="AJ6848" t="str">
            <v/>
          </cell>
        </row>
        <row r="6849">
          <cell r="E6849" t="str">
            <v>DN-3041</v>
          </cell>
          <cell r="P6849" t="str">
            <v>ARV</v>
          </cell>
          <cell r="U6849" t="str">
            <v>Generic</v>
          </cell>
          <cell r="AJ6849">
            <v>936.81</v>
          </cell>
        </row>
        <row r="6850">
          <cell r="E6850" t="str">
            <v>DN-3015</v>
          </cell>
          <cell r="P6850" t="str">
            <v>ARV</v>
          </cell>
          <cell r="U6850" t="str">
            <v>Generic</v>
          </cell>
          <cell r="AJ6850">
            <v>161712.87</v>
          </cell>
        </row>
        <row r="6851">
          <cell r="E6851" t="str">
            <v>DN-3015</v>
          </cell>
          <cell r="P6851" t="str">
            <v>ARV</v>
          </cell>
          <cell r="U6851" t="str">
            <v>Generic</v>
          </cell>
          <cell r="AJ6851" t="str">
            <v/>
          </cell>
        </row>
        <row r="6852">
          <cell r="E6852" t="str">
            <v>DN-3029</v>
          </cell>
          <cell r="P6852" t="str">
            <v>ARV</v>
          </cell>
          <cell r="U6852" t="str">
            <v>Generic</v>
          </cell>
          <cell r="AJ6852">
            <v>37242.5</v>
          </cell>
        </row>
        <row r="6853">
          <cell r="E6853" t="str">
            <v>DN-3029</v>
          </cell>
          <cell r="P6853" t="str">
            <v>ARV</v>
          </cell>
          <cell r="U6853" t="str">
            <v>Generic</v>
          </cell>
          <cell r="AJ6853" t="str">
            <v/>
          </cell>
        </row>
        <row r="6854">
          <cell r="E6854" t="str">
            <v>DN-3039</v>
          </cell>
          <cell r="P6854" t="str">
            <v>ARV</v>
          </cell>
          <cell r="U6854" t="str">
            <v>Generic</v>
          </cell>
          <cell r="AJ6854">
            <v>37242.5</v>
          </cell>
        </row>
        <row r="6855">
          <cell r="E6855" t="str">
            <v>DN-3056</v>
          </cell>
          <cell r="P6855" t="str">
            <v>ARV</v>
          </cell>
          <cell r="U6855" t="str">
            <v>Generic</v>
          </cell>
          <cell r="AJ6855">
            <v>9405.81</v>
          </cell>
        </row>
        <row r="6856">
          <cell r="E6856" t="str">
            <v>DN-3059</v>
          </cell>
          <cell r="P6856" t="str">
            <v>ARV</v>
          </cell>
          <cell r="U6856" t="str">
            <v>Generic</v>
          </cell>
          <cell r="AJ6856">
            <v>3178</v>
          </cell>
        </row>
        <row r="6857">
          <cell r="E6857" t="str">
            <v>DN-3080</v>
          </cell>
          <cell r="P6857" t="str">
            <v>ARV</v>
          </cell>
          <cell r="U6857" t="str">
            <v>Generic</v>
          </cell>
          <cell r="AJ6857">
            <v>1198.68</v>
          </cell>
        </row>
        <row r="6858">
          <cell r="E6858" t="str">
            <v>DN-3094</v>
          </cell>
          <cell r="P6858" t="str">
            <v>ARV</v>
          </cell>
          <cell r="U6858" t="str">
            <v>Generic</v>
          </cell>
          <cell r="AJ6858">
            <v>29733.53</v>
          </cell>
        </row>
        <row r="6859">
          <cell r="E6859" t="str">
            <v>DN-3098</v>
          </cell>
          <cell r="P6859" t="str">
            <v>ARV</v>
          </cell>
          <cell r="U6859" t="str">
            <v>Generic</v>
          </cell>
          <cell r="AJ6859">
            <v>2030.96</v>
          </cell>
        </row>
        <row r="6860">
          <cell r="E6860" t="str">
            <v>DN-3099</v>
          </cell>
          <cell r="P6860" t="str">
            <v>ARV</v>
          </cell>
          <cell r="U6860" t="str">
            <v>Generic</v>
          </cell>
          <cell r="AJ6860">
            <v>5724.4</v>
          </cell>
        </row>
        <row r="6861">
          <cell r="E6861" t="str">
            <v>DN-3100</v>
          </cell>
          <cell r="P6861" t="str">
            <v>ARV</v>
          </cell>
          <cell r="U6861" t="str">
            <v>Generic</v>
          </cell>
          <cell r="AJ6861">
            <v>1740.47</v>
          </cell>
        </row>
        <row r="6862">
          <cell r="E6862" t="str">
            <v>DN-3108</v>
          </cell>
          <cell r="P6862" t="str">
            <v>ARV</v>
          </cell>
          <cell r="U6862" t="str">
            <v>Generic</v>
          </cell>
          <cell r="AJ6862">
            <v>9758.5</v>
          </cell>
        </row>
        <row r="6863">
          <cell r="E6863" t="str">
            <v>DN-3118</v>
          </cell>
          <cell r="P6863" t="str">
            <v>ARV</v>
          </cell>
          <cell r="U6863" t="str">
            <v>Generic</v>
          </cell>
          <cell r="AJ6863">
            <v>3763.2</v>
          </cell>
        </row>
        <row r="6864">
          <cell r="E6864" t="str">
            <v>DN-3122</v>
          </cell>
          <cell r="P6864" t="str">
            <v>ARV</v>
          </cell>
          <cell r="U6864" t="str">
            <v>Generic</v>
          </cell>
          <cell r="AJ6864">
            <v>23809.39</v>
          </cell>
        </row>
        <row r="6865">
          <cell r="E6865" t="str">
            <v>DN-3125</v>
          </cell>
          <cell r="P6865" t="str">
            <v>ARV</v>
          </cell>
          <cell r="U6865" t="str">
            <v>Generic</v>
          </cell>
          <cell r="AJ6865">
            <v>12356</v>
          </cell>
        </row>
        <row r="6866">
          <cell r="E6866" t="str">
            <v>DN-3128</v>
          </cell>
          <cell r="P6866" t="str">
            <v>ARV</v>
          </cell>
          <cell r="U6866" t="str">
            <v>Generic</v>
          </cell>
          <cell r="AJ6866">
            <v>34003.699999999997</v>
          </cell>
        </row>
        <row r="6867">
          <cell r="E6867" t="str">
            <v>DN-3102</v>
          </cell>
          <cell r="P6867" t="str">
            <v>ARV</v>
          </cell>
          <cell r="U6867" t="str">
            <v>Generic</v>
          </cell>
          <cell r="AJ6867">
            <v>29935.05</v>
          </cell>
        </row>
        <row r="6868">
          <cell r="E6868" t="str">
            <v>DN-3148</v>
          </cell>
          <cell r="P6868" t="str">
            <v>ARV</v>
          </cell>
          <cell r="U6868" t="str">
            <v>Generic</v>
          </cell>
          <cell r="AJ6868">
            <v>21591.1</v>
          </cell>
        </row>
        <row r="6869">
          <cell r="E6869" t="str">
            <v>DN-3153</v>
          </cell>
          <cell r="P6869" t="str">
            <v>ARV</v>
          </cell>
          <cell r="U6869" t="str">
            <v>Generic</v>
          </cell>
          <cell r="AJ6869">
            <v>8163.74</v>
          </cell>
        </row>
        <row r="6870">
          <cell r="E6870" t="str">
            <v>DN-3176</v>
          </cell>
          <cell r="P6870" t="str">
            <v>ARV</v>
          </cell>
          <cell r="U6870" t="str">
            <v>Generic</v>
          </cell>
          <cell r="AJ6870">
            <v>41332.14</v>
          </cell>
        </row>
        <row r="6871">
          <cell r="E6871" t="str">
            <v>DN-3182</v>
          </cell>
          <cell r="P6871" t="str">
            <v>ARV</v>
          </cell>
          <cell r="U6871" t="str">
            <v>Generic</v>
          </cell>
          <cell r="AJ6871" t="str">
            <v/>
          </cell>
        </row>
        <row r="6872">
          <cell r="E6872" t="str">
            <v>DN-3166</v>
          </cell>
          <cell r="P6872" t="str">
            <v>ARV</v>
          </cell>
          <cell r="U6872" t="str">
            <v>Generic</v>
          </cell>
          <cell r="AJ6872">
            <v>11941.65</v>
          </cell>
        </row>
        <row r="6873">
          <cell r="E6873" t="str">
            <v>DN-3196</v>
          </cell>
          <cell r="P6873" t="str">
            <v>ARV</v>
          </cell>
          <cell r="U6873" t="str">
            <v>Generic</v>
          </cell>
          <cell r="AJ6873">
            <v>22904.03</v>
          </cell>
        </row>
        <row r="6874">
          <cell r="E6874" t="str">
            <v>DN-3198</v>
          </cell>
          <cell r="P6874" t="str">
            <v>ARV</v>
          </cell>
          <cell r="U6874" t="str">
            <v>Generic</v>
          </cell>
          <cell r="AJ6874">
            <v>20761</v>
          </cell>
        </row>
        <row r="6875">
          <cell r="E6875" t="str">
            <v>DN-3205</v>
          </cell>
          <cell r="P6875" t="str">
            <v>ARV</v>
          </cell>
          <cell r="U6875" t="str">
            <v>Generic</v>
          </cell>
          <cell r="AJ6875">
            <v>20761</v>
          </cell>
        </row>
        <row r="6876">
          <cell r="E6876" t="str">
            <v>DN-3228</v>
          </cell>
          <cell r="P6876" t="str">
            <v>ARV</v>
          </cell>
          <cell r="U6876" t="str">
            <v>Generic</v>
          </cell>
          <cell r="AJ6876">
            <v>20893.21</v>
          </cell>
        </row>
        <row r="6877">
          <cell r="E6877" t="str">
            <v>DN-3227</v>
          </cell>
          <cell r="P6877" t="str">
            <v>ARV</v>
          </cell>
          <cell r="U6877" t="str">
            <v>Generic</v>
          </cell>
          <cell r="AJ6877">
            <v>123945</v>
          </cell>
        </row>
        <row r="6878">
          <cell r="E6878" t="str">
            <v>DN-3235</v>
          </cell>
          <cell r="P6878" t="str">
            <v>ARV</v>
          </cell>
          <cell r="U6878" t="str">
            <v>Generic</v>
          </cell>
          <cell r="AJ6878">
            <v>4385.4399999999996</v>
          </cell>
        </row>
        <row r="6879">
          <cell r="E6879" t="str">
            <v>DN-3236</v>
          </cell>
          <cell r="P6879" t="str">
            <v>ARV</v>
          </cell>
          <cell r="U6879" t="str">
            <v>Generic</v>
          </cell>
          <cell r="AJ6879">
            <v>8057.2</v>
          </cell>
        </row>
        <row r="6880">
          <cell r="E6880" t="str">
            <v>DN-3260</v>
          </cell>
          <cell r="P6880" t="str">
            <v>ARV</v>
          </cell>
          <cell r="U6880" t="str">
            <v>Generic</v>
          </cell>
          <cell r="AJ6880" t="str">
            <v/>
          </cell>
        </row>
        <row r="6881">
          <cell r="E6881" t="str">
            <v>DN-3264</v>
          </cell>
          <cell r="P6881" t="str">
            <v>ARV</v>
          </cell>
          <cell r="U6881" t="str">
            <v>Generic</v>
          </cell>
          <cell r="AJ6881">
            <v>951.75</v>
          </cell>
        </row>
        <row r="6882">
          <cell r="E6882" t="str">
            <v>DN-3268</v>
          </cell>
          <cell r="P6882" t="str">
            <v>ARV</v>
          </cell>
          <cell r="U6882" t="str">
            <v>Generic</v>
          </cell>
          <cell r="AJ6882">
            <v>20499.330000000002</v>
          </cell>
        </row>
        <row r="6883">
          <cell r="E6883" t="str">
            <v>DN-3268</v>
          </cell>
          <cell r="P6883" t="str">
            <v>ARV</v>
          </cell>
          <cell r="U6883" t="str">
            <v>Generic</v>
          </cell>
          <cell r="AJ6883" t="str">
            <v/>
          </cell>
        </row>
        <row r="6884">
          <cell r="E6884" t="str">
            <v>DN-3278</v>
          </cell>
          <cell r="P6884" t="str">
            <v>ARV</v>
          </cell>
          <cell r="U6884" t="str">
            <v>Generic</v>
          </cell>
          <cell r="AJ6884">
            <v>2376</v>
          </cell>
        </row>
        <row r="6885">
          <cell r="E6885" t="str">
            <v>DN-3281</v>
          </cell>
          <cell r="P6885" t="str">
            <v>ARV</v>
          </cell>
          <cell r="U6885" t="str">
            <v>Generic</v>
          </cell>
          <cell r="AJ6885">
            <v>4044.33</v>
          </cell>
        </row>
        <row r="6886">
          <cell r="E6886" t="str">
            <v>DN-3291</v>
          </cell>
          <cell r="P6886" t="str">
            <v>ARV</v>
          </cell>
          <cell r="U6886" t="str">
            <v>Generic</v>
          </cell>
          <cell r="AJ6886">
            <v>4529.67</v>
          </cell>
        </row>
        <row r="6887">
          <cell r="E6887" t="str">
            <v>DN-3300</v>
          </cell>
          <cell r="P6887" t="str">
            <v>ARV</v>
          </cell>
          <cell r="U6887" t="str">
            <v>Generic</v>
          </cell>
          <cell r="AJ6887">
            <v>5474</v>
          </cell>
        </row>
        <row r="6888">
          <cell r="E6888" t="str">
            <v>DN-3329</v>
          </cell>
          <cell r="P6888" t="str">
            <v>ARV</v>
          </cell>
          <cell r="U6888" t="str">
            <v>Generic</v>
          </cell>
          <cell r="AJ6888">
            <v>15614.89</v>
          </cell>
        </row>
        <row r="6889">
          <cell r="E6889" t="str">
            <v>DN-3331</v>
          </cell>
          <cell r="P6889" t="str">
            <v>ARV</v>
          </cell>
          <cell r="U6889" t="str">
            <v>Generic</v>
          </cell>
          <cell r="AJ6889">
            <v>1303</v>
          </cell>
        </row>
        <row r="6890">
          <cell r="E6890" t="str">
            <v>DN-3335</v>
          </cell>
          <cell r="P6890" t="str">
            <v>ARV</v>
          </cell>
          <cell r="U6890" t="str">
            <v>Generic</v>
          </cell>
          <cell r="AJ6890">
            <v>3810.39</v>
          </cell>
        </row>
        <row r="6891">
          <cell r="E6891" t="str">
            <v>DN-3335</v>
          </cell>
          <cell r="P6891" t="str">
            <v>ARV</v>
          </cell>
          <cell r="U6891" t="str">
            <v>Generic</v>
          </cell>
          <cell r="AJ6891" t="str">
            <v/>
          </cell>
        </row>
        <row r="6892">
          <cell r="E6892" t="str">
            <v>DN-3342</v>
          </cell>
          <cell r="P6892" t="str">
            <v>ARV</v>
          </cell>
          <cell r="U6892" t="str">
            <v>Generic</v>
          </cell>
          <cell r="AJ6892">
            <v>21108.57</v>
          </cell>
        </row>
        <row r="6893">
          <cell r="E6893" t="str">
            <v>DN-3347</v>
          </cell>
          <cell r="P6893" t="str">
            <v>ARV</v>
          </cell>
          <cell r="U6893" t="str">
            <v>Generic</v>
          </cell>
          <cell r="AJ6893">
            <v>7607.2</v>
          </cell>
        </row>
        <row r="6894">
          <cell r="E6894" t="str">
            <v>DN-3366</v>
          </cell>
          <cell r="P6894" t="str">
            <v>ARV</v>
          </cell>
          <cell r="U6894" t="str">
            <v>Generic</v>
          </cell>
          <cell r="AJ6894">
            <v>20225.07</v>
          </cell>
        </row>
        <row r="6895">
          <cell r="E6895" t="str">
            <v>DN-3373</v>
          </cell>
          <cell r="P6895" t="str">
            <v>ARV</v>
          </cell>
          <cell r="U6895" t="str">
            <v>Generic</v>
          </cell>
          <cell r="AJ6895">
            <v>8242.7199999999993</v>
          </cell>
        </row>
        <row r="6896">
          <cell r="E6896" t="str">
            <v>DN-3421</v>
          </cell>
          <cell r="P6896" t="str">
            <v>ARV</v>
          </cell>
          <cell r="U6896" t="str">
            <v>Generic</v>
          </cell>
          <cell r="AJ6896">
            <v>14088.22</v>
          </cell>
        </row>
        <row r="6897">
          <cell r="E6897" t="str">
            <v>DN-3425</v>
          </cell>
          <cell r="P6897" t="str">
            <v>ARV</v>
          </cell>
          <cell r="U6897" t="str">
            <v>Generic</v>
          </cell>
          <cell r="AJ6897">
            <v>8420.68</v>
          </cell>
        </row>
        <row r="6898">
          <cell r="E6898" t="str">
            <v>DN-3425</v>
          </cell>
          <cell r="P6898" t="str">
            <v>ARV</v>
          </cell>
          <cell r="U6898" t="str">
            <v>Generic</v>
          </cell>
          <cell r="AJ6898" t="str">
            <v/>
          </cell>
        </row>
        <row r="6899">
          <cell r="E6899" t="str">
            <v>DN-3426</v>
          </cell>
          <cell r="P6899" t="str">
            <v>ARV</v>
          </cell>
          <cell r="U6899" t="str">
            <v>Generic</v>
          </cell>
          <cell r="AJ6899">
            <v>16754.32</v>
          </cell>
        </row>
        <row r="6900">
          <cell r="E6900" t="str">
            <v>DN-3427</v>
          </cell>
          <cell r="P6900" t="str">
            <v>ARV</v>
          </cell>
          <cell r="U6900" t="str">
            <v>Generic</v>
          </cell>
          <cell r="AJ6900">
            <v>5419.21</v>
          </cell>
        </row>
        <row r="6901">
          <cell r="E6901" t="str">
            <v>DN-3430</v>
          </cell>
          <cell r="P6901" t="str">
            <v>ARV</v>
          </cell>
          <cell r="U6901" t="str">
            <v>Generic</v>
          </cell>
          <cell r="AJ6901">
            <v>3332.73</v>
          </cell>
        </row>
        <row r="6902">
          <cell r="E6902" t="str">
            <v>DN-3433</v>
          </cell>
          <cell r="P6902" t="str">
            <v>ARV</v>
          </cell>
          <cell r="U6902" t="str">
            <v>Generic</v>
          </cell>
          <cell r="AJ6902">
            <v>9378.14</v>
          </cell>
        </row>
        <row r="6903">
          <cell r="E6903" t="str">
            <v>DN-3444</v>
          </cell>
          <cell r="P6903" t="str">
            <v>ARV</v>
          </cell>
          <cell r="U6903" t="str">
            <v>Generic</v>
          </cell>
          <cell r="AJ6903">
            <v>26340</v>
          </cell>
        </row>
        <row r="6904">
          <cell r="E6904" t="str">
            <v>DN-3457</v>
          </cell>
          <cell r="P6904" t="str">
            <v>ARV</v>
          </cell>
          <cell r="U6904" t="str">
            <v>Generic</v>
          </cell>
          <cell r="AJ6904">
            <v>11604.57</v>
          </cell>
        </row>
        <row r="6905">
          <cell r="E6905" t="str">
            <v>DN-3505</v>
          </cell>
          <cell r="P6905" t="str">
            <v>ARV</v>
          </cell>
          <cell r="U6905" t="str">
            <v>Aluvia</v>
          </cell>
          <cell r="AJ6905">
            <v>3541.59</v>
          </cell>
        </row>
        <row r="6906">
          <cell r="E6906" t="str">
            <v>DN-3467</v>
          </cell>
          <cell r="P6906" t="str">
            <v>ARV</v>
          </cell>
          <cell r="U6906" t="str">
            <v>Generic</v>
          </cell>
          <cell r="AJ6906" t="str">
            <v/>
          </cell>
        </row>
        <row r="6907">
          <cell r="E6907" t="str">
            <v>DN-3481</v>
          </cell>
          <cell r="P6907" t="str">
            <v>ARV</v>
          </cell>
          <cell r="U6907" t="str">
            <v>Generic</v>
          </cell>
          <cell r="AJ6907">
            <v>20049.080000000002</v>
          </cell>
        </row>
        <row r="6908">
          <cell r="E6908" t="str">
            <v>DN-3483</v>
          </cell>
          <cell r="P6908" t="str">
            <v>ARV</v>
          </cell>
          <cell r="U6908" t="str">
            <v>Generic</v>
          </cell>
          <cell r="AJ6908">
            <v>15814.01</v>
          </cell>
        </row>
        <row r="6909">
          <cell r="E6909" t="str">
            <v>DN-3484</v>
          </cell>
          <cell r="P6909" t="str">
            <v>ARV</v>
          </cell>
          <cell r="U6909" t="str">
            <v>Generic</v>
          </cell>
          <cell r="AJ6909">
            <v>7928.11</v>
          </cell>
        </row>
        <row r="6910">
          <cell r="E6910" t="str">
            <v>DN-3487</v>
          </cell>
          <cell r="P6910" t="str">
            <v>ARV</v>
          </cell>
          <cell r="U6910" t="str">
            <v>Generic</v>
          </cell>
          <cell r="AJ6910">
            <v>15000</v>
          </cell>
        </row>
        <row r="6911">
          <cell r="E6911" t="str">
            <v>DN-3488</v>
          </cell>
          <cell r="P6911" t="str">
            <v>ARV</v>
          </cell>
          <cell r="U6911" t="str">
            <v>Generic</v>
          </cell>
          <cell r="AJ6911">
            <v>15847.19</v>
          </cell>
        </row>
        <row r="6912">
          <cell r="E6912" t="str">
            <v>DN-3491</v>
          </cell>
          <cell r="P6912" t="str">
            <v>ARV</v>
          </cell>
          <cell r="U6912" t="str">
            <v>Generic</v>
          </cell>
          <cell r="AJ6912">
            <v>1300</v>
          </cell>
        </row>
        <row r="6913">
          <cell r="E6913" t="str">
            <v>DN-3496</v>
          </cell>
          <cell r="P6913" t="str">
            <v>ARV</v>
          </cell>
          <cell r="U6913" t="str">
            <v>Generic</v>
          </cell>
          <cell r="AJ6913">
            <v>15847.18</v>
          </cell>
        </row>
        <row r="6914">
          <cell r="E6914" t="str">
            <v>DN-3497</v>
          </cell>
          <cell r="P6914" t="str">
            <v>ARV</v>
          </cell>
          <cell r="U6914" t="str">
            <v>Generic</v>
          </cell>
          <cell r="AJ6914">
            <v>7708.3</v>
          </cell>
        </row>
        <row r="6915">
          <cell r="E6915" t="str">
            <v>DN-3501</v>
          </cell>
          <cell r="P6915" t="str">
            <v>ARV</v>
          </cell>
          <cell r="U6915" t="str">
            <v>Generic</v>
          </cell>
          <cell r="AJ6915" t="str">
            <v/>
          </cell>
        </row>
        <row r="6916">
          <cell r="E6916" t="str">
            <v>DN-3509</v>
          </cell>
          <cell r="P6916" t="str">
            <v>ARV</v>
          </cell>
          <cell r="U6916" t="str">
            <v>Generic</v>
          </cell>
          <cell r="AJ6916">
            <v>2151.9499999999998</v>
          </cell>
        </row>
        <row r="6917">
          <cell r="E6917" t="str">
            <v>DN-3513</v>
          </cell>
          <cell r="P6917" t="str">
            <v>ARV</v>
          </cell>
          <cell r="U6917" t="str">
            <v>Generic</v>
          </cell>
          <cell r="AJ6917" t="str">
            <v/>
          </cell>
        </row>
        <row r="6918">
          <cell r="E6918" t="str">
            <v>DN-3525</v>
          </cell>
          <cell r="P6918" t="str">
            <v>ARV</v>
          </cell>
          <cell r="U6918" t="str">
            <v>Generic</v>
          </cell>
          <cell r="AJ6918">
            <v>7928.11</v>
          </cell>
        </row>
        <row r="6919">
          <cell r="E6919" t="str">
            <v>DN-3526</v>
          </cell>
          <cell r="P6919" t="str">
            <v>ARV</v>
          </cell>
          <cell r="U6919" t="str">
            <v>Generic</v>
          </cell>
          <cell r="AJ6919">
            <v>7928.11</v>
          </cell>
        </row>
        <row r="6920">
          <cell r="E6920" t="str">
            <v>DN-3532</v>
          </cell>
          <cell r="P6920" t="str">
            <v>ARV</v>
          </cell>
          <cell r="U6920" t="str">
            <v>Generic</v>
          </cell>
          <cell r="AJ6920">
            <v>3541.59</v>
          </cell>
        </row>
        <row r="6921">
          <cell r="E6921" t="str">
            <v>DN-3546</v>
          </cell>
          <cell r="P6921" t="str">
            <v>ARV</v>
          </cell>
          <cell r="U6921" t="str">
            <v>Generic</v>
          </cell>
          <cell r="AJ6921">
            <v>4063.81</v>
          </cell>
        </row>
        <row r="6922">
          <cell r="E6922" t="str">
            <v>DN-3553</v>
          </cell>
          <cell r="P6922" t="str">
            <v>ARV</v>
          </cell>
          <cell r="U6922" t="str">
            <v>Generic</v>
          </cell>
          <cell r="AJ6922">
            <v>4768.0600000000004</v>
          </cell>
        </row>
        <row r="6923">
          <cell r="E6923" t="str">
            <v>DN-3561</v>
          </cell>
          <cell r="P6923" t="str">
            <v>ARV</v>
          </cell>
          <cell r="U6923" t="str">
            <v>Generic</v>
          </cell>
          <cell r="AJ6923">
            <v>16083.32</v>
          </cell>
        </row>
        <row r="6924">
          <cell r="E6924" t="str">
            <v>DN-3568</v>
          </cell>
          <cell r="P6924" t="str">
            <v>ARV</v>
          </cell>
          <cell r="U6924" t="str">
            <v>Generic</v>
          </cell>
          <cell r="AJ6924">
            <v>23776.41</v>
          </cell>
        </row>
        <row r="6925">
          <cell r="E6925" t="str">
            <v>DN-3582</v>
          </cell>
          <cell r="P6925" t="str">
            <v>ARV</v>
          </cell>
          <cell r="U6925" t="str">
            <v>Generic</v>
          </cell>
          <cell r="AJ6925">
            <v>6010.2</v>
          </cell>
        </row>
        <row r="6926">
          <cell r="E6926" t="str">
            <v>DN-3589</v>
          </cell>
          <cell r="P6926" t="str">
            <v>ARV</v>
          </cell>
          <cell r="U6926" t="str">
            <v>Generic</v>
          </cell>
          <cell r="AJ6926">
            <v>4947.38</v>
          </cell>
        </row>
        <row r="6927">
          <cell r="E6927" t="str">
            <v>DN-3603</v>
          </cell>
          <cell r="P6927" t="str">
            <v>ARV</v>
          </cell>
          <cell r="U6927" t="str">
            <v>Generic</v>
          </cell>
          <cell r="AJ6927">
            <v>3531.86</v>
          </cell>
        </row>
        <row r="6928">
          <cell r="E6928" t="str">
            <v>DN-3605</v>
          </cell>
          <cell r="P6928" t="str">
            <v>ARV</v>
          </cell>
          <cell r="U6928" t="str">
            <v>Generic</v>
          </cell>
          <cell r="AJ6928" t="str">
            <v/>
          </cell>
        </row>
        <row r="6929">
          <cell r="E6929" t="str">
            <v>DN-3612</v>
          </cell>
          <cell r="P6929" t="str">
            <v>ARV</v>
          </cell>
          <cell r="U6929" t="str">
            <v>Generic</v>
          </cell>
          <cell r="AJ6929">
            <v>12803.35</v>
          </cell>
        </row>
        <row r="6930">
          <cell r="E6930" t="str">
            <v>DN-3616</v>
          </cell>
          <cell r="P6930" t="str">
            <v>ARV</v>
          </cell>
          <cell r="U6930" t="str">
            <v>Generic</v>
          </cell>
          <cell r="AJ6930">
            <v>886.11</v>
          </cell>
        </row>
        <row r="6931">
          <cell r="E6931" t="str">
            <v>DN-3632</v>
          </cell>
          <cell r="P6931" t="str">
            <v>ARV</v>
          </cell>
          <cell r="U6931" t="str">
            <v>Generic</v>
          </cell>
          <cell r="AJ6931">
            <v>33073.599999999999</v>
          </cell>
        </row>
        <row r="6932">
          <cell r="E6932" t="str">
            <v>DN-3633</v>
          </cell>
          <cell r="P6932" t="str">
            <v>ARV</v>
          </cell>
          <cell r="U6932" t="str">
            <v>Generic</v>
          </cell>
          <cell r="AJ6932">
            <v>17647.73</v>
          </cell>
        </row>
        <row r="6933">
          <cell r="E6933" t="str">
            <v>DN-3636</v>
          </cell>
          <cell r="P6933" t="str">
            <v>ARV</v>
          </cell>
          <cell r="U6933" t="str">
            <v>Generic</v>
          </cell>
          <cell r="AJ6933">
            <v>660.43</v>
          </cell>
        </row>
        <row r="6934">
          <cell r="E6934" t="str">
            <v>DN-3642</v>
          </cell>
          <cell r="P6934" t="str">
            <v>ARV</v>
          </cell>
          <cell r="U6934" t="str">
            <v>Generic</v>
          </cell>
          <cell r="AJ6934">
            <v>8469.67</v>
          </cell>
        </row>
        <row r="6935">
          <cell r="E6935" t="str">
            <v>DN-3651</v>
          </cell>
          <cell r="P6935" t="str">
            <v>ARV</v>
          </cell>
          <cell r="U6935" t="str">
            <v>Generic</v>
          </cell>
          <cell r="AJ6935">
            <v>800</v>
          </cell>
        </row>
        <row r="6936">
          <cell r="E6936" t="str">
            <v>DN-3657</v>
          </cell>
          <cell r="P6936" t="str">
            <v>ARV</v>
          </cell>
          <cell r="U6936" t="str">
            <v>Generic</v>
          </cell>
          <cell r="AJ6936">
            <v>6380.09</v>
          </cell>
        </row>
        <row r="6937">
          <cell r="E6937" t="str">
            <v>DN-3659</v>
          </cell>
          <cell r="P6937" t="str">
            <v>ARV</v>
          </cell>
          <cell r="U6937" t="str">
            <v>Generic</v>
          </cell>
          <cell r="AJ6937">
            <v>7083.18</v>
          </cell>
        </row>
        <row r="6938">
          <cell r="E6938" t="str">
            <v>DN-3680</v>
          </cell>
          <cell r="P6938" t="str">
            <v>ARV</v>
          </cell>
          <cell r="U6938" t="str">
            <v>Generic</v>
          </cell>
          <cell r="AJ6938">
            <v>1672.7</v>
          </cell>
        </row>
        <row r="6939">
          <cell r="E6939" t="str">
            <v>DN-3703</v>
          </cell>
          <cell r="P6939" t="str">
            <v>ARV</v>
          </cell>
          <cell r="U6939" t="str">
            <v>Generic</v>
          </cell>
          <cell r="AJ6939">
            <v>74740.800000000003</v>
          </cell>
        </row>
        <row r="6940">
          <cell r="E6940" t="str">
            <v>DN-3704</v>
          </cell>
          <cell r="P6940" t="str">
            <v>ARV</v>
          </cell>
          <cell r="U6940" t="str">
            <v>Generic</v>
          </cell>
          <cell r="AJ6940">
            <v>3623.2</v>
          </cell>
        </row>
        <row r="6941">
          <cell r="E6941" t="str">
            <v>DN-3706</v>
          </cell>
          <cell r="P6941" t="str">
            <v>ARV</v>
          </cell>
          <cell r="U6941" t="str">
            <v>Generic</v>
          </cell>
          <cell r="AJ6941">
            <v>21593.88</v>
          </cell>
        </row>
        <row r="6942">
          <cell r="E6942" t="str">
            <v>DN-3707</v>
          </cell>
          <cell r="P6942" t="str">
            <v>ARV</v>
          </cell>
          <cell r="U6942" t="str">
            <v>Generic</v>
          </cell>
          <cell r="AJ6942">
            <v>5153.54</v>
          </cell>
        </row>
        <row r="6943">
          <cell r="E6943" t="str">
            <v>DN-3711</v>
          </cell>
          <cell r="P6943" t="str">
            <v>ARV</v>
          </cell>
          <cell r="U6943" t="str">
            <v>Generic</v>
          </cell>
          <cell r="AJ6943">
            <v>3132.77</v>
          </cell>
        </row>
        <row r="6944">
          <cell r="E6944" t="str">
            <v>DN-3732</v>
          </cell>
          <cell r="P6944" t="str">
            <v>ARV</v>
          </cell>
          <cell r="U6944" t="str">
            <v>Generic</v>
          </cell>
          <cell r="AJ6944">
            <v>9857.35</v>
          </cell>
        </row>
        <row r="6945">
          <cell r="E6945" t="str">
            <v>DN-3742</v>
          </cell>
          <cell r="P6945" t="str">
            <v>ARV</v>
          </cell>
          <cell r="U6945" t="str">
            <v>Generic</v>
          </cell>
          <cell r="AJ6945">
            <v>578.25</v>
          </cell>
        </row>
        <row r="6946">
          <cell r="E6946" t="str">
            <v>DN-3762</v>
          </cell>
          <cell r="P6946" t="str">
            <v>ARV</v>
          </cell>
          <cell r="U6946" t="str">
            <v>Aluvia</v>
          </cell>
          <cell r="AJ6946">
            <v>97918.87</v>
          </cell>
        </row>
        <row r="6947">
          <cell r="E6947" t="str">
            <v>DN-3889</v>
          </cell>
          <cell r="P6947" t="str">
            <v>ARV</v>
          </cell>
          <cell r="U6947" t="str">
            <v>Generic</v>
          </cell>
          <cell r="AJ6947">
            <v>3613.05</v>
          </cell>
        </row>
        <row r="6948">
          <cell r="E6948" t="str">
            <v>DN-3890</v>
          </cell>
          <cell r="P6948" t="str">
            <v>ARV</v>
          </cell>
          <cell r="U6948" t="str">
            <v>Generic</v>
          </cell>
          <cell r="AJ6948">
            <v>1521.08</v>
          </cell>
        </row>
        <row r="6949">
          <cell r="E6949" t="str">
            <v>DN-3833</v>
          </cell>
          <cell r="P6949" t="str">
            <v>ARV</v>
          </cell>
          <cell r="U6949" t="str">
            <v>Generic</v>
          </cell>
          <cell r="AJ6949">
            <v>16468.54</v>
          </cell>
        </row>
        <row r="6950">
          <cell r="E6950" t="str">
            <v>DN-3885</v>
          </cell>
          <cell r="P6950" t="str">
            <v>ARV</v>
          </cell>
          <cell r="U6950" t="str">
            <v>Generic</v>
          </cell>
          <cell r="AJ6950">
            <v>12197.44</v>
          </cell>
        </row>
        <row r="6951">
          <cell r="E6951" t="str">
            <v>DN-3794</v>
          </cell>
          <cell r="P6951" t="str">
            <v>ARV</v>
          </cell>
          <cell r="U6951" t="str">
            <v>Generic</v>
          </cell>
          <cell r="AJ6951">
            <v>28812.57</v>
          </cell>
        </row>
        <row r="6952">
          <cell r="E6952" t="str">
            <v>DN-3794</v>
          </cell>
          <cell r="P6952" t="str">
            <v>ARV</v>
          </cell>
          <cell r="U6952" t="str">
            <v>Generic</v>
          </cell>
          <cell r="AJ6952" t="str">
            <v/>
          </cell>
        </row>
        <row r="6953">
          <cell r="E6953" t="str">
            <v>DN-3801</v>
          </cell>
          <cell r="P6953" t="str">
            <v>ARV</v>
          </cell>
          <cell r="U6953" t="str">
            <v>Generic</v>
          </cell>
          <cell r="AJ6953">
            <v>28812.57</v>
          </cell>
        </row>
        <row r="6954">
          <cell r="E6954" t="str">
            <v>DN-3806</v>
          </cell>
          <cell r="P6954" t="str">
            <v>ARV</v>
          </cell>
          <cell r="U6954" t="str">
            <v>Generic</v>
          </cell>
          <cell r="AJ6954">
            <v>8054.68</v>
          </cell>
        </row>
        <row r="6955">
          <cell r="E6955" t="str">
            <v>DN-3807</v>
          </cell>
          <cell r="P6955" t="str">
            <v>ARV</v>
          </cell>
          <cell r="U6955" t="str">
            <v>Generic</v>
          </cell>
          <cell r="AJ6955">
            <v>28812.57</v>
          </cell>
        </row>
        <row r="6956">
          <cell r="E6956" t="str">
            <v>DN-3811</v>
          </cell>
          <cell r="P6956" t="str">
            <v>ARV</v>
          </cell>
          <cell r="U6956" t="str">
            <v>Generic</v>
          </cell>
          <cell r="AJ6956">
            <v>10010.15</v>
          </cell>
        </row>
        <row r="6957">
          <cell r="E6957" t="str">
            <v>DN-3820</v>
          </cell>
          <cell r="P6957" t="str">
            <v>ARV</v>
          </cell>
          <cell r="U6957" t="str">
            <v>Generic</v>
          </cell>
          <cell r="AJ6957">
            <v>13627.76</v>
          </cell>
        </row>
        <row r="6958">
          <cell r="E6958" t="str">
            <v>DN-3821</v>
          </cell>
          <cell r="P6958" t="str">
            <v>ARV</v>
          </cell>
          <cell r="U6958" t="str">
            <v>Generic</v>
          </cell>
          <cell r="AJ6958">
            <v>4266.62</v>
          </cell>
        </row>
        <row r="6959">
          <cell r="E6959" t="str">
            <v>DN-3825</v>
          </cell>
          <cell r="P6959" t="str">
            <v>ARV</v>
          </cell>
          <cell r="U6959" t="str">
            <v>Generic</v>
          </cell>
          <cell r="AJ6959">
            <v>43218.07</v>
          </cell>
        </row>
        <row r="6960">
          <cell r="E6960" t="str">
            <v>DN-3825</v>
          </cell>
          <cell r="P6960" t="str">
            <v>ARV</v>
          </cell>
          <cell r="U6960" t="str">
            <v>Generic</v>
          </cell>
          <cell r="AJ6960" t="str">
            <v/>
          </cell>
        </row>
        <row r="6961">
          <cell r="E6961" t="str">
            <v>DN-3825</v>
          </cell>
          <cell r="P6961" t="str">
            <v>ARV</v>
          </cell>
          <cell r="U6961" t="str">
            <v>Generic</v>
          </cell>
          <cell r="AJ6961" t="str">
            <v/>
          </cell>
        </row>
        <row r="6962">
          <cell r="E6962" t="str">
            <v>DN-3827</v>
          </cell>
          <cell r="P6962" t="str">
            <v>ARV</v>
          </cell>
          <cell r="U6962" t="str">
            <v>Generic</v>
          </cell>
          <cell r="AJ6962">
            <v>47171.27</v>
          </cell>
        </row>
        <row r="6963">
          <cell r="E6963" t="str">
            <v>DN-3842</v>
          </cell>
          <cell r="P6963" t="str">
            <v>ARV</v>
          </cell>
          <cell r="U6963" t="str">
            <v>Generic</v>
          </cell>
          <cell r="AJ6963">
            <v>4708</v>
          </cell>
        </row>
        <row r="6964">
          <cell r="E6964" t="str">
            <v>DN-3843</v>
          </cell>
          <cell r="P6964" t="str">
            <v>ARV</v>
          </cell>
          <cell r="U6964" t="str">
            <v>Generic</v>
          </cell>
          <cell r="AJ6964">
            <v>18387.8</v>
          </cell>
        </row>
        <row r="6965">
          <cell r="E6965" t="str">
            <v>DN-3843</v>
          </cell>
          <cell r="P6965" t="str">
            <v>ARV</v>
          </cell>
          <cell r="U6965" t="str">
            <v>Generic</v>
          </cell>
          <cell r="AJ6965" t="str">
            <v/>
          </cell>
        </row>
        <row r="6966">
          <cell r="E6966" t="str">
            <v>DN-3843</v>
          </cell>
          <cell r="P6966" t="str">
            <v>ARV</v>
          </cell>
          <cell r="U6966" t="str">
            <v>Generic</v>
          </cell>
          <cell r="AJ6966" t="str">
            <v/>
          </cell>
        </row>
        <row r="6967">
          <cell r="E6967" t="str">
            <v>DN-3844</v>
          </cell>
          <cell r="P6967" t="str">
            <v>ARV</v>
          </cell>
          <cell r="U6967" t="str">
            <v>Generic</v>
          </cell>
          <cell r="AJ6967">
            <v>7663.16</v>
          </cell>
        </row>
        <row r="6968">
          <cell r="E6968" t="str">
            <v>DN-3844</v>
          </cell>
          <cell r="P6968" t="str">
            <v>ARV</v>
          </cell>
          <cell r="U6968" t="str">
            <v>Generic</v>
          </cell>
          <cell r="AJ6968" t="str">
            <v/>
          </cell>
        </row>
        <row r="6969">
          <cell r="E6969" t="str">
            <v>DN-3844</v>
          </cell>
          <cell r="P6969" t="str">
            <v>ARV</v>
          </cell>
          <cell r="U6969" t="str">
            <v>Generic</v>
          </cell>
          <cell r="AJ6969" t="str">
            <v/>
          </cell>
        </row>
        <row r="6970">
          <cell r="E6970" t="str">
            <v>DN-3828</v>
          </cell>
          <cell r="P6970" t="str">
            <v>ARV</v>
          </cell>
          <cell r="U6970" t="str">
            <v>Generic</v>
          </cell>
          <cell r="AJ6970">
            <v>10217.02</v>
          </cell>
        </row>
        <row r="6971">
          <cell r="E6971" t="str">
            <v>DN-3851</v>
          </cell>
          <cell r="P6971" t="str">
            <v>ARV</v>
          </cell>
          <cell r="U6971" t="str">
            <v>Generic</v>
          </cell>
          <cell r="AJ6971">
            <v>1933.72</v>
          </cell>
        </row>
        <row r="6972">
          <cell r="E6972" t="str">
            <v>DN-3855</v>
          </cell>
          <cell r="P6972" t="str">
            <v>ARV</v>
          </cell>
          <cell r="U6972" t="str">
            <v>Generic</v>
          </cell>
          <cell r="AJ6972">
            <v>118.16</v>
          </cell>
        </row>
        <row r="6973">
          <cell r="E6973" t="str">
            <v>DN-3865</v>
          </cell>
          <cell r="P6973" t="str">
            <v>ARV</v>
          </cell>
          <cell r="U6973" t="str">
            <v>Generic</v>
          </cell>
          <cell r="AJ6973">
            <v>3290.58</v>
          </cell>
        </row>
        <row r="6974">
          <cell r="E6974" t="str">
            <v>DN-3870</v>
          </cell>
          <cell r="P6974" t="str">
            <v>ARV</v>
          </cell>
          <cell r="U6974" t="str">
            <v>Generic</v>
          </cell>
          <cell r="AJ6974">
            <v>630</v>
          </cell>
        </row>
        <row r="6975">
          <cell r="E6975" t="str">
            <v>DN-3871</v>
          </cell>
          <cell r="P6975" t="str">
            <v>ARV</v>
          </cell>
          <cell r="U6975" t="str">
            <v>Generic</v>
          </cell>
          <cell r="AJ6975">
            <v>11705.87</v>
          </cell>
        </row>
        <row r="6976">
          <cell r="E6976" t="str">
            <v>DN-3872</v>
          </cell>
          <cell r="P6976" t="str">
            <v>ARV</v>
          </cell>
          <cell r="U6976" t="str">
            <v>Generic</v>
          </cell>
          <cell r="AJ6976">
            <v>18448.52</v>
          </cell>
        </row>
        <row r="6977">
          <cell r="E6977" t="str">
            <v>DN-3914</v>
          </cell>
          <cell r="P6977" t="str">
            <v>ARV</v>
          </cell>
          <cell r="U6977" t="str">
            <v>Generic</v>
          </cell>
          <cell r="AJ6977">
            <v>10060</v>
          </cell>
        </row>
        <row r="6978">
          <cell r="E6978" t="str">
            <v>DN-3907</v>
          </cell>
          <cell r="P6978" t="str">
            <v>ARV</v>
          </cell>
          <cell r="U6978" t="str">
            <v>Generic</v>
          </cell>
          <cell r="AJ6978">
            <v>15571.48</v>
          </cell>
        </row>
        <row r="6979">
          <cell r="E6979" t="str">
            <v>DN-3928</v>
          </cell>
          <cell r="P6979" t="str">
            <v>ARV</v>
          </cell>
          <cell r="U6979" t="str">
            <v>Generic</v>
          </cell>
          <cell r="AJ6979">
            <v>1651</v>
          </cell>
        </row>
        <row r="6980">
          <cell r="E6980" t="str">
            <v>DN-3929</v>
          </cell>
          <cell r="P6980" t="str">
            <v>ARV</v>
          </cell>
          <cell r="U6980" t="str">
            <v>Generic</v>
          </cell>
          <cell r="AJ6980">
            <v>837.59</v>
          </cell>
        </row>
        <row r="6981">
          <cell r="E6981" t="str">
            <v>DN-3939</v>
          </cell>
          <cell r="P6981" t="str">
            <v>ARV</v>
          </cell>
          <cell r="U6981" t="str">
            <v>Generic</v>
          </cell>
          <cell r="AJ6981">
            <v>19662.09</v>
          </cell>
        </row>
        <row r="6982">
          <cell r="E6982" t="str">
            <v>DN-3944</v>
          </cell>
          <cell r="P6982" t="str">
            <v>ARV</v>
          </cell>
          <cell r="U6982" t="str">
            <v>Generic</v>
          </cell>
          <cell r="AJ6982">
            <v>8520.8700000000008</v>
          </cell>
        </row>
        <row r="6983">
          <cell r="E6983" t="str">
            <v>DN-3951</v>
          </cell>
          <cell r="P6983" t="str">
            <v>ARV</v>
          </cell>
          <cell r="U6983" t="str">
            <v>Generic</v>
          </cell>
          <cell r="AJ6983">
            <v>4208.3500000000004</v>
          </cell>
        </row>
        <row r="6984">
          <cell r="E6984" t="str">
            <v>DN-3952</v>
          </cell>
          <cell r="P6984" t="str">
            <v>ARV</v>
          </cell>
          <cell r="U6984" t="str">
            <v>Generic</v>
          </cell>
          <cell r="AJ6984">
            <v>4218.74</v>
          </cell>
        </row>
        <row r="6985">
          <cell r="E6985" t="str">
            <v>DN-3966</v>
          </cell>
          <cell r="P6985" t="str">
            <v>ARV</v>
          </cell>
          <cell r="U6985" t="str">
            <v>Generic</v>
          </cell>
          <cell r="AJ6985">
            <v>2440.19</v>
          </cell>
        </row>
        <row r="6986">
          <cell r="E6986" t="str">
            <v>DN-3972</v>
          </cell>
          <cell r="P6986" t="str">
            <v>ARV</v>
          </cell>
          <cell r="U6986" t="str">
            <v>Generic</v>
          </cell>
          <cell r="AJ6986">
            <v>4083.5</v>
          </cell>
        </row>
        <row r="6987">
          <cell r="E6987" t="str">
            <v>DN-3971</v>
          </cell>
          <cell r="P6987" t="str">
            <v>ARV</v>
          </cell>
          <cell r="U6987" t="str">
            <v>Generic</v>
          </cell>
          <cell r="AJ6987">
            <v>2599.36</v>
          </cell>
        </row>
        <row r="6988">
          <cell r="E6988" t="str">
            <v>DN-3954</v>
          </cell>
          <cell r="P6988" t="str">
            <v>ARV</v>
          </cell>
          <cell r="U6988" t="str">
            <v>Generic</v>
          </cell>
          <cell r="AJ6988">
            <v>13290.31</v>
          </cell>
        </row>
        <row r="6989">
          <cell r="E6989" t="str">
            <v>DN-3954</v>
          </cell>
          <cell r="P6989" t="str">
            <v>ARV</v>
          </cell>
          <cell r="U6989" t="str">
            <v>Generic</v>
          </cell>
          <cell r="AJ6989" t="str">
            <v/>
          </cell>
        </row>
        <row r="6990">
          <cell r="E6990" t="str">
            <v>DN-3974</v>
          </cell>
          <cell r="P6990" t="str">
            <v>ARV</v>
          </cell>
          <cell r="U6990" t="str">
            <v>Generic</v>
          </cell>
          <cell r="AJ6990">
            <v>24309.72</v>
          </cell>
        </row>
        <row r="6991">
          <cell r="E6991" t="str">
            <v>DN-3974</v>
          </cell>
          <cell r="P6991" t="str">
            <v>ARV</v>
          </cell>
          <cell r="U6991" t="str">
            <v>Generic</v>
          </cell>
          <cell r="AJ6991" t="str">
            <v/>
          </cell>
        </row>
        <row r="6992">
          <cell r="E6992" t="str">
            <v>DN-3975</v>
          </cell>
          <cell r="P6992" t="str">
            <v>ARV</v>
          </cell>
          <cell r="U6992" t="str">
            <v>Generic</v>
          </cell>
          <cell r="AJ6992">
            <v>24532.28</v>
          </cell>
        </row>
        <row r="6993">
          <cell r="E6993" t="str">
            <v>DN-3993</v>
          </cell>
          <cell r="P6993" t="str">
            <v>ARV</v>
          </cell>
          <cell r="U6993" t="str">
            <v>Generic</v>
          </cell>
          <cell r="AJ6993">
            <v>70210</v>
          </cell>
        </row>
        <row r="6994">
          <cell r="E6994" t="str">
            <v>DN-3997</v>
          </cell>
          <cell r="P6994" t="str">
            <v>ARV</v>
          </cell>
          <cell r="U6994" t="str">
            <v>Generic</v>
          </cell>
          <cell r="AJ6994">
            <v>7009</v>
          </cell>
        </row>
        <row r="6995">
          <cell r="E6995" t="str">
            <v>DN-3998</v>
          </cell>
          <cell r="P6995" t="str">
            <v>ARV</v>
          </cell>
          <cell r="U6995" t="str">
            <v>Aluvia</v>
          </cell>
          <cell r="AJ6995">
            <v>20526</v>
          </cell>
        </row>
        <row r="6996">
          <cell r="E6996" t="str">
            <v>DN-3999</v>
          </cell>
          <cell r="P6996" t="str">
            <v>ARV</v>
          </cell>
          <cell r="U6996" t="str">
            <v>Generic</v>
          </cell>
          <cell r="AJ6996">
            <v>49570</v>
          </cell>
        </row>
        <row r="6997">
          <cell r="E6997" t="str">
            <v>DN-4008</v>
          </cell>
          <cell r="P6997" t="str">
            <v>ARV</v>
          </cell>
          <cell r="U6997" t="str">
            <v>Generic</v>
          </cell>
          <cell r="AJ6997">
            <v>6852.08</v>
          </cell>
        </row>
        <row r="6998">
          <cell r="E6998" t="str">
            <v>DN-4009</v>
          </cell>
          <cell r="P6998" t="str">
            <v>ARV</v>
          </cell>
          <cell r="U6998" t="str">
            <v>Generic</v>
          </cell>
          <cell r="AJ6998">
            <v>4328.8999999999996</v>
          </cell>
        </row>
        <row r="6999">
          <cell r="E6999" t="str">
            <v>DN-4012</v>
          </cell>
          <cell r="P6999" t="str">
            <v>ARV</v>
          </cell>
          <cell r="U6999" t="str">
            <v>Generic</v>
          </cell>
          <cell r="AJ6999">
            <v>26620.36</v>
          </cell>
        </row>
        <row r="7000">
          <cell r="E7000" t="str">
            <v>DN-4024</v>
          </cell>
          <cell r="P7000" t="str">
            <v>ARV</v>
          </cell>
          <cell r="U7000" t="str">
            <v>Generic</v>
          </cell>
          <cell r="AJ7000">
            <v>39599.1</v>
          </cell>
        </row>
        <row r="7001">
          <cell r="E7001" t="str">
            <v>DN-4032</v>
          </cell>
          <cell r="P7001" t="str">
            <v>ARV</v>
          </cell>
          <cell r="U7001" t="str">
            <v>Generic</v>
          </cell>
          <cell r="AJ7001">
            <v>15645.33</v>
          </cell>
        </row>
        <row r="7002">
          <cell r="E7002" t="str">
            <v>DN-4040</v>
          </cell>
          <cell r="P7002" t="str">
            <v>ARV</v>
          </cell>
          <cell r="U7002" t="str">
            <v>Generic</v>
          </cell>
          <cell r="AJ7002">
            <v>3783.24</v>
          </cell>
        </row>
        <row r="7003">
          <cell r="E7003" t="str">
            <v>DN-4050</v>
          </cell>
          <cell r="P7003" t="str">
            <v>ARV</v>
          </cell>
          <cell r="U7003" t="str">
            <v>Generic</v>
          </cell>
          <cell r="AJ7003">
            <v>8191.96</v>
          </cell>
        </row>
        <row r="7004">
          <cell r="E7004" t="str">
            <v>DN-4055</v>
          </cell>
          <cell r="P7004" t="str">
            <v>ARV</v>
          </cell>
          <cell r="U7004" t="str">
            <v>Generic</v>
          </cell>
          <cell r="AJ7004">
            <v>925.6</v>
          </cell>
        </row>
        <row r="7005">
          <cell r="E7005" t="str">
            <v>DN-4056</v>
          </cell>
          <cell r="P7005" t="str">
            <v>ARV</v>
          </cell>
          <cell r="U7005" t="str">
            <v>Generic</v>
          </cell>
          <cell r="AJ7005">
            <v>865.15</v>
          </cell>
        </row>
        <row r="7006">
          <cell r="E7006" t="str">
            <v>DN-4057</v>
          </cell>
          <cell r="P7006" t="str">
            <v>ARV</v>
          </cell>
          <cell r="U7006" t="str">
            <v>Aluvia</v>
          </cell>
          <cell r="AJ7006">
            <v>3247.35</v>
          </cell>
        </row>
        <row r="7007">
          <cell r="E7007" t="str">
            <v>DN-4064</v>
          </cell>
          <cell r="P7007" t="str">
            <v>ARV</v>
          </cell>
          <cell r="U7007" t="str">
            <v>Generic</v>
          </cell>
          <cell r="AJ7007">
            <v>46181.17</v>
          </cell>
        </row>
        <row r="7008">
          <cell r="E7008" t="str">
            <v>DN-4064</v>
          </cell>
          <cell r="P7008" t="str">
            <v>ARV</v>
          </cell>
          <cell r="U7008" t="str">
            <v>Generic</v>
          </cell>
          <cell r="AJ7008" t="str">
            <v/>
          </cell>
        </row>
        <row r="7009">
          <cell r="E7009" t="str">
            <v>DN-4085</v>
          </cell>
          <cell r="P7009" t="str">
            <v>ARV</v>
          </cell>
          <cell r="U7009" t="str">
            <v>Generic</v>
          </cell>
          <cell r="AJ7009">
            <v>2124.48</v>
          </cell>
        </row>
        <row r="7010">
          <cell r="E7010" t="str">
            <v>DN-4101</v>
          </cell>
          <cell r="P7010" t="str">
            <v>ARV</v>
          </cell>
          <cell r="U7010" t="str">
            <v>Generic</v>
          </cell>
          <cell r="AJ7010">
            <v>10011.25</v>
          </cell>
        </row>
        <row r="7011">
          <cell r="E7011" t="str">
            <v>DN-4108</v>
          </cell>
          <cell r="P7011" t="str">
            <v>ARV</v>
          </cell>
          <cell r="U7011" t="str">
            <v>Generic</v>
          </cell>
          <cell r="AJ7011">
            <v>1932.67</v>
          </cell>
        </row>
        <row r="7012">
          <cell r="E7012" t="str">
            <v>DN-4157</v>
          </cell>
          <cell r="P7012" t="str">
            <v>ARV</v>
          </cell>
          <cell r="U7012" t="str">
            <v>Generic</v>
          </cell>
          <cell r="AJ7012">
            <v>18513.23</v>
          </cell>
        </row>
        <row r="7013">
          <cell r="E7013" t="str">
            <v>DN-4144</v>
          </cell>
          <cell r="P7013" t="str">
            <v>ARV</v>
          </cell>
          <cell r="U7013" t="str">
            <v>Generic</v>
          </cell>
          <cell r="AJ7013">
            <v>10363.49</v>
          </cell>
        </row>
        <row r="7014">
          <cell r="E7014" t="str">
            <v>DN-4149</v>
          </cell>
          <cell r="P7014" t="str">
            <v>ARV</v>
          </cell>
          <cell r="U7014" t="str">
            <v>Generic</v>
          </cell>
          <cell r="AJ7014">
            <v>9426.33</v>
          </cell>
        </row>
        <row r="7015">
          <cell r="E7015" t="str">
            <v>DN-4162</v>
          </cell>
          <cell r="P7015" t="str">
            <v>ARV</v>
          </cell>
          <cell r="U7015" t="str">
            <v>Generic</v>
          </cell>
          <cell r="AJ7015">
            <v>16971.93</v>
          </cell>
        </row>
        <row r="7016">
          <cell r="E7016" t="str">
            <v>DN-4162</v>
          </cell>
          <cell r="P7016" t="str">
            <v>ARV</v>
          </cell>
          <cell r="U7016" t="str">
            <v>Generic</v>
          </cell>
          <cell r="AJ7016" t="str">
            <v/>
          </cell>
        </row>
        <row r="7017">
          <cell r="E7017" t="str">
            <v>DN-4172</v>
          </cell>
          <cell r="P7017" t="str">
            <v>ARV</v>
          </cell>
          <cell r="U7017" t="str">
            <v>Generic</v>
          </cell>
          <cell r="AJ7017">
            <v>129843.24</v>
          </cell>
        </row>
        <row r="7018">
          <cell r="E7018" t="str">
            <v>DN-4172</v>
          </cell>
          <cell r="P7018" t="str">
            <v>ARV</v>
          </cell>
          <cell r="U7018" t="str">
            <v>Generic</v>
          </cell>
          <cell r="AJ7018" t="str">
            <v/>
          </cell>
        </row>
        <row r="7019">
          <cell r="E7019" t="str">
            <v>DN-4175</v>
          </cell>
          <cell r="P7019" t="str">
            <v>ARV</v>
          </cell>
          <cell r="U7019" t="str">
            <v>Generic</v>
          </cell>
          <cell r="AJ7019">
            <v>5012.88</v>
          </cell>
        </row>
        <row r="7020">
          <cell r="E7020" t="str">
            <v>DN-4184</v>
          </cell>
          <cell r="P7020" t="str">
            <v>ARV</v>
          </cell>
          <cell r="U7020" t="str">
            <v>Generic</v>
          </cell>
          <cell r="AJ7020">
            <v>8834.07</v>
          </cell>
        </row>
        <row r="7021">
          <cell r="E7021" t="str">
            <v>DN-4212</v>
          </cell>
          <cell r="P7021" t="str">
            <v>ARV</v>
          </cell>
          <cell r="U7021" t="str">
            <v>Generic</v>
          </cell>
          <cell r="AJ7021">
            <v>1076.5</v>
          </cell>
        </row>
        <row r="7022">
          <cell r="E7022" t="str">
            <v>DN-4213</v>
          </cell>
          <cell r="P7022" t="str">
            <v>ARV</v>
          </cell>
          <cell r="U7022" t="str">
            <v>Generic</v>
          </cell>
          <cell r="AJ7022" t="str">
            <v/>
          </cell>
        </row>
        <row r="7023">
          <cell r="E7023" t="str">
            <v>DN-4216</v>
          </cell>
          <cell r="P7023" t="str">
            <v>ARV</v>
          </cell>
          <cell r="U7023" t="str">
            <v>Generic</v>
          </cell>
          <cell r="AJ7023" t="str">
            <v/>
          </cell>
        </row>
        <row r="7024">
          <cell r="E7024" t="str">
            <v>DN-4224</v>
          </cell>
          <cell r="P7024" t="str">
            <v>ARV</v>
          </cell>
          <cell r="U7024" t="str">
            <v>Generic</v>
          </cell>
          <cell r="AJ7024">
            <v>225.79</v>
          </cell>
        </row>
        <row r="7025">
          <cell r="E7025" t="str">
            <v>DN-4227</v>
          </cell>
          <cell r="P7025" t="str">
            <v>ARV</v>
          </cell>
          <cell r="U7025" t="str">
            <v>Generic</v>
          </cell>
          <cell r="AJ7025">
            <v>3583</v>
          </cell>
        </row>
        <row r="7026">
          <cell r="E7026" t="str">
            <v>DN-4250</v>
          </cell>
          <cell r="P7026" t="str">
            <v>ARV</v>
          </cell>
          <cell r="U7026" t="str">
            <v>Generic</v>
          </cell>
          <cell r="AJ7026">
            <v>4040.64</v>
          </cell>
        </row>
        <row r="7027">
          <cell r="E7027" t="str">
            <v>DN-4251</v>
          </cell>
          <cell r="P7027" t="str">
            <v>ARV</v>
          </cell>
          <cell r="U7027" t="str">
            <v>Generic</v>
          </cell>
          <cell r="AJ7027">
            <v>9341.81</v>
          </cell>
        </row>
        <row r="7028">
          <cell r="E7028" t="str">
            <v>DN-4254</v>
          </cell>
          <cell r="P7028" t="str">
            <v>ARV</v>
          </cell>
          <cell r="U7028" t="str">
            <v>Generic</v>
          </cell>
          <cell r="AJ7028">
            <v>24788.37</v>
          </cell>
        </row>
        <row r="7029">
          <cell r="E7029" t="str">
            <v>DN-4256</v>
          </cell>
          <cell r="P7029" t="str">
            <v>ARV</v>
          </cell>
          <cell r="U7029" t="str">
            <v>Generic</v>
          </cell>
          <cell r="AJ7029">
            <v>535.52</v>
          </cell>
        </row>
        <row r="7030">
          <cell r="E7030" t="str">
            <v>DN-4258</v>
          </cell>
          <cell r="P7030" t="str">
            <v>ARV</v>
          </cell>
          <cell r="U7030" t="str">
            <v>Generic</v>
          </cell>
          <cell r="AJ7030">
            <v>34216.25</v>
          </cell>
        </row>
        <row r="7031">
          <cell r="E7031" t="str">
            <v>DN-4177</v>
          </cell>
          <cell r="P7031" t="str">
            <v>ARV</v>
          </cell>
          <cell r="U7031" t="str">
            <v>Generic</v>
          </cell>
          <cell r="AJ7031">
            <v>36897.57</v>
          </cell>
        </row>
        <row r="7032">
          <cell r="E7032" t="str">
            <v>DN-4284</v>
          </cell>
          <cell r="P7032" t="str">
            <v>ARV</v>
          </cell>
          <cell r="U7032" t="str">
            <v>Generic</v>
          </cell>
          <cell r="AJ7032" t="str">
            <v/>
          </cell>
        </row>
        <row r="7033">
          <cell r="E7033" t="str">
            <v>DN-4285</v>
          </cell>
          <cell r="P7033" t="str">
            <v>ARV</v>
          </cell>
          <cell r="U7033" t="str">
            <v>Generic</v>
          </cell>
          <cell r="AJ7033">
            <v>9041.74</v>
          </cell>
        </row>
        <row r="7034">
          <cell r="E7034" t="str">
            <v>DN-4294</v>
          </cell>
          <cell r="P7034" t="str">
            <v>ARV</v>
          </cell>
          <cell r="U7034" t="str">
            <v>Generic</v>
          </cell>
          <cell r="AJ7034">
            <v>5769.34</v>
          </cell>
        </row>
        <row r="7035">
          <cell r="E7035" t="str">
            <v>DN-4309</v>
          </cell>
          <cell r="P7035" t="str">
            <v>ARV</v>
          </cell>
          <cell r="U7035" t="str">
            <v>Generic</v>
          </cell>
          <cell r="AJ7035" t="str">
            <v/>
          </cell>
        </row>
        <row r="7036">
          <cell r="E7036" t="str">
            <v>DN-4309</v>
          </cell>
          <cell r="P7036" t="str">
            <v>ARV</v>
          </cell>
          <cell r="U7036" t="str">
            <v>Aluvia</v>
          </cell>
          <cell r="AJ7036" t="str">
            <v/>
          </cell>
        </row>
        <row r="7037">
          <cell r="E7037" t="str">
            <v>DN-4310</v>
          </cell>
          <cell r="P7037" t="str">
            <v>ARV</v>
          </cell>
          <cell r="U7037" t="str">
            <v>Generic</v>
          </cell>
          <cell r="AJ7037" t="str">
            <v/>
          </cell>
        </row>
        <row r="7038">
          <cell r="E7038" t="str">
            <v>DN-4314</v>
          </cell>
          <cell r="P7038" t="str">
            <v>ARV</v>
          </cell>
          <cell r="U7038" t="str">
            <v>Generic</v>
          </cell>
          <cell r="AJ7038">
            <v>28406.400000000001</v>
          </cell>
        </row>
        <row r="7039">
          <cell r="E7039" t="str">
            <v>DN-4315</v>
          </cell>
          <cell r="P7039" t="str">
            <v>ARV</v>
          </cell>
          <cell r="U7039" t="str">
            <v>Generic</v>
          </cell>
          <cell r="AJ7039" t="str">
            <v/>
          </cell>
        </row>
        <row r="7040">
          <cell r="E7040" t="str">
            <v>DN-4325</v>
          </cell>
          <cell r="P7040" t="str">
            <v>ARV</v>
          </cell>
          <cell r="U7040" t="str">
            <v>Generic</v>
          </cell>
          <cell r="AJ7040" t="str">
            <v/>
          </cell>
        </row>
        <row r="7041">
          <cell r="E7041" t="str">
            <v>DN-4344</v>
          </cell>
          <cell r="P7041" t="str">
            <v>ARV</v>
          </cell>
          <cell r="U7041" t="str">
            <v>Generic</v>
          </cell>
          <cell r="AJ7041" t="str">
            <v/>
          </cell>
        </row>
        <row r="7042">
          <cell r="E7042" t="str">
            <v>DN-4345</v>
          </cell>
          <cell r="P7042" t="str">
            <v>ARV</v>
          </cell>
          <cell r="U7042" t="str">
            <v>Generic</v>
          </cell>
          <cell r="AJ7042" t="str">
            <v/>
          </cell>
        </row>
        <row r="7043">
          <cell r="E7043" t="str">
            <v>DN-1311</v>
          </cell>
          <cell r="P7043" t="str">
            <v>ARV</v>
          </cell>
          <cell r="U7043" t="str">
            <v>Generic</v>
          </cell>
          <cell r="AJ7043">
            <v>7445.8</v>
          </cell>
        </row>
        <row r="7044">
          <cell r="E7044" t="str">
            <v>DN-1311</v>
          </cell>
          <cell r="P7044" t="str">
            <v>ARV</v>
          </cell>
          <cell r="U7044" t="str">
            <v>Generic</v>
          </cell>
          <cell r="AJ7044" t="str">
            <v/>
          </cell>
        </row>
        <row r="7045">
          <cell r="E7045" t="str">
            <v>DN-1333</v>
          </cell>
          <cell r="P7045" t="str">
            <v>ARV</v>
          </cell>
          <cell r="U7045" t="str">
            <v>Generic</v>
          </cell>
          <cell r="AJ7045">
            <v>1567.51</v>
          </cell>
        </row>
        <row r="7046">
          <cell r="E7046" t="str">
            <v>DN-1475</v>
          </cell>
          <cell r="P7046" t="str">
            <v>ARV</v>
          </cell>
          <cell r="U7046" t="str">
            <v>Generic</v>
          </cell>
          <cell r="AJ7046">
            <v>2336.27</v>
          </cell>
        </row>
        <row r="7047">
          <cell r="E7047" t="str">
            <v>DN-1474</v>
          </cell>
          <cell r="P7047" t="str">
            <v>ARV</v>
          </cell>
          <cell r="U7047" t="str">
            <v>Generic</v>
          </cell>
          <cell r="AJ7047" t="str">
            <v/>
          </cell>
        </row>
        <row r="7048">
          <cell r="E7048" t="str">
            <v>DN-1479</v>
          </cell>
          <cell r="P7048" t="str">
            <v>ARV</v>
          </cell>
          <cell r="U7048" t="str">
            <v>Generic</v>
          </cell>
          <cell r="AJ7048">
            <v>1576.32</v>
          </cell>
        </row>
        <row r="7049">
          <cell r="E7049" t="str">
            <v>DN-1509</v>
          </cell>
          <cell r="P7049" t="str">
            <v>ARV</v>
          </cell>
          <cell r="U7049" t="str">
            <v>Generic</v>
          </cell>
          <cell r="AJ7049">
            <v>7100.04</v>
          </cell>
        </row>
        <row r="7050">
          <cell r="E7050" t="str">
            <v>DN-1508</v>
          </cell>
          <cell r="P7050" t="str">
            <v>ARV</v>
          </cell>
          <cell r="U7050" t="str">
            <v>Generic</v>
          </cell>
          <cell r="AJ7050">
            <v>5028.04</v>
          </cell>
        </row>
        <row r="7051">
          <cell r="E7051" t="str">
            <v>DN-1522</v>
          </cell>
          <cell r="P7051" t="str">
            <v>ARV</v>
          </cell>
          <cell r="U7051" t="str">
            <v>Generic</v>
          </cell>
          <cell r="AJ7051">
            <v>15170.33</v>
          </cell>
        </row>
        <row r="7052">
          <cell r="E7052" t="str">
            <v>DN-1541</v>
          </cell>
          <cell r="P7052" t="str">
            <v>ARV</v>
          </cell>
          <cell r="U7052" t="str">
            <v>Generic</v>
          </cell>
          <cell r="AJ7052">
            <v>3335.33</v>
          </cell>
        </row>
        <row r="7053">
          <cell r="E7053" t="str">
            <v>DN-1542</v>
          </cell>
          <cell r="P7053" t="str">
            <v>ARV</v>
          </cell>
          <cell r="U7053" t="str">
            <v>Generic</v>
          </cell>
          <cell r="AJ7053">
            <v>1211.48</v>
          </cell>
        </row>
        <row r="7054">
          <cell r="E7054" t="str">
            <v>DN-1560</v>
          </cell>
          <cell r="P7054" t="str">
            <v>ARV</v>
          </cell>
          <cell r="U7054" t="str">
            <v>Generic</v>
          </cell>
          <cell r="AJ7054">
            <v>11637.64</v>
          </cell>
        </row>
        <row r="7055">
          <cell r="E7055" t="str">
            <v>DN-1559</v>
          </cell>
          <cell r="P7055" t="str">
            <v>ARV</v>
          </cell>
          <cell r="U7055" t="str">
            <v>Generic</v>
          </cell>
          <cell r="AJ7055">
            <v>4030.02</v>
          </cell>
        </row>
        <row r="7056">
          <cell r="E7056" t="str">
            <v>DN-1566</v>
          </cell>
          <cell r="P7056" t="str">
            <v>ARV</v>
          </cell>
          <cell r="U7056" t="str">
            <v>Generic</v>
          </cell>
          <cell r="AJ7056">
            <v>792.62</v>
          </cell>
        </row>
        <row r="7057">
          <cell r="E7057" t="str">
            <v>DN-1585</v>
          </cell>
          <cell r="P7057" t="str">
            <v>ARV</v>
          </cell>
          <cell r="U7057" t="str">
            <v>Generic</v>
          </cell>
          <cell r="AJ7057">
            <v>2794.67</v>
          </cell>
        </row>
        <row r="7058">
          <cell r="E7058" t="str">
            <v>DN-1621</v>
          </cell>
          <cell r="P7058" t="str">
            <v>ARV</v>
          </cell>
          <cell r="U7058" t="str">
            <v>Generic</v>
          </cell>
          <cell r="AJ7058">
            <v>5254.09</v>
          </cell>
        </row>
        <row r="7059">
          <cell r="E7059" t="str">
            <v>DN-1623</v>
          </cell>
          <cell r="P7059" t="str">
            <v>ARV</v>
          </cell>
          <cell r="U7059" t="str">
            <v>Generic</v>
          </cell>
          <cell r="AJ7059">
            <v>7403.18</v>
          </cell>
        </row>
        <row r="7060">
          <cell r="E7060" t="str">
            <v>DN-1624</v>
          </cell>
          <cell r="P7060" t="str">
            <v>HRDT</v>
          </cell>
          <cell r="U7060" t="str">
            <v>Uni-Gold</v>
          </cell>
          <cell r="AJ7060" t="str">
            <v/>
          </cell>
        </row>
        <row r="7061">
          <cell r="E7061" t="str">
            <v>DN-1629</v>
          </cell>
          <cell r="P7061" t="str">
            <v>ARV</v>
          </cell>
          <cell r="U7061" t="str">
            <v>Generic</v>
          </cell>
          <cell r="AJ7061">
            <v>1945.66</v>
          </cell>
        </row>
        <row r="7062">
          <cell r="E7062" t="str">
            <v>DN-1646</v>
          </cell>
          <cell r="P7062" t="str">
            <v>ARV</v>
          </cell>
          <cell r="U7062" t="str">
            <v>Generic</v>
          </cell>
          <cell r="AJ7062">
            <v>2976.56</v>
          </cell>
        </row>
        <row r="7063">
          <cell r="E7063" t="str">
            <v>DN-1659</v>
          </cell>
          <cell r="P7063" t="str">
            <v>ARV</v>
          </cell>
          <cell r="U7063" t="str">
            <v>Generic</v>
          </cell>
          <cell r="AJ7063">
            <v>3302.14</v>
          </cell>
        </row>
        <row r="7064">
          <cell r="E7064" t="str">
            <v>DN-1659</v>
          </cell>
          <cell r="P7064" t="str">
            <v>ARV</v>
          </cell>
          <cell r="U7064" t="str">
            <v>Generic</v>
          </cell>
          <cell r="AJ7064" t="str">
            <v/>
          </cell>
        </row>
        <row r="7065">
          <cell r="E7065" t="str">
            <v>DN-1667</v>
          </cell>
          <cell r="P7065" t="str">
            <v>ARV</v>
          </cell>
          <cell r="U7065" t="str">
            <v>Generic</v>
          </cell>
          <cell r="AJ7065">
            <v>6036.96</v>
          </cell>
        </row>
        <row r="7066">
          <cell r="E7066" t="str">
            <v>DN-1670</v>
          </cell>
          <cell r="P7066" t="str">
            <v>ARV</v>
          </cell>
          <cell r="U7066" t="str">
            <v>Generic</v>
          </cell>
          <cell r="AJ7066">
            <v>4519.97</v>
          </cell>
        </row>
        <row r="7067">
          <cell r="E7067" t="str">
            <v>DN-1671</v>
          </cell>
          <cell r="P7067" t="str">
            <v>ARV</v>
          </cell>
          <cell r="U7067" t="str">
            <v>Generic</v>
          </cell>
          <cell r="AJ7067">
            <v>4519.97</v>
          </cell>
        </row>
        <row r="7068">
          <cell r="E7068" t="str">
            <v>DN-1674</v>
          </cell>
          <cell r="P7068" t="str">
            <v>ARV</v>
          </cell>
          <cell r="U7068" t="str">
            <v>Generic</v>
          </cell>
          <cell r="AJ7068">
            <v>6321.99</v>
          </cell>
        </row>
        <row r="7069">
          <cell r="E7069" t="str">
            <v>DN-1678</v>
          </cell>
          <cell r="P7069" t="str">
            <v>ARV</v>
          </cell>
          <cell r="U7069" t="str">
            <v>Generic</v>
          </cell>
          <cell r="AJ7069">
            <v>484.56</v>
          </cell>
        </row>
        <row r="7070">
          <cell r="E7070" t="str">
            <v>DN-1710</v>
          </cell>
          <cell r="P7070" t="str">
            <v>ARV</v>
          </cell>
          <cell r="U7070" t="str">
            <v>Generic</v>
          </cell>
          <cell r="AJ7070" t="str">
            <v/>
          </cell>
        </row>
        <row r="7071">
          <cell r="E7071" t="str">
            <v>DN-1714</v>
          </cell>
          <cell r="P7071" t="str">
            <v>ARV</v>
          </cell>
          <cell r="U7071" t="str">
            <v>Generic</v>
          </cell>
          <cell r="AJ7071" t="str">
            <v/>
          </cell>
        </row>
        <row r="7072">
          <cell r="E7072" t="str">
            <v>DN-1718</v>
          </cell>
          <cell r="P7072" t="str">
            <v>ARV</v>
          </cell>
          <cell r="U7072" t="str">
            <v>Generic</v>
          </cell>
          <cell r="AJ7072" t="str">
            <v/>
          </cell>
        </row>
        <row r="7073">
          <cell r="E7073" t="str">
            <v>DN-1733</v>
          </cell>
          <cell r="P7073" t="str">
            <v>ARV</v>
          </cell>
          <cell r="U7073" t="str">
            <v>Generic</v>
          </cell>
          <cell r="AJ7073">
            <v>3549.77</v>
          </cell>
        </row>
        <row r="7074">
          <cell r="E7074" t="str">
            <v>DN-1742</v>
          </cell>
          <cell r="P7074" t="str">
            <v>ARV</v>
          </cell>
          <cell r="U7074" t="str">
            <v>Generic</v>
          </cell>
          <cell r="AJ7074" t="str">
            <v/>
          </cell>
        </row>
        <row r="7075">
          <cell r="E7075" t="str">
            <v>DN-1745</v>
          </cell>
          <cell r="P7075" t="str">
            <v>ARV</v>
          </cell>
          <cell r="U7075" t="str">
            <v>Generic</v>
          </cell>
          <cell r="AJ7075" t="str">
            <v/>
          </cell>
        </row>
        <row r="7076">
          <cell r="E7076" t="str">
            <v>DN-1695</v>
          </cell>
          <cell r="P7076" t="str">
            <v>ARV</v>
          </cell>
          <cell r="U7076" t="str">
            <v>Generic</v>
          </cell>
          <cell r="AJ7076" t="str">
            <v/>
          </cell>
        </row>
        <row r="7077">
          <cell r="E7077" t="str">
            <v>DN-1763</v>
          </cell>
          <cell r="P7077" t="str">
            <v>ARV</v>
          </cell>
          <cell r="U7077" t="str">
            <v>Generic</v>
          </cell>
          <cell r="AJ7077">
            <v>21347.200000000001</v>
          </cell>
        </row>
        <row r="7078">
          <cell r="E7078" t="str">
            <v>DN-1753</v>
          </cell>
          <cell r="P7078" t="str">
            <v>ARV</v>
          </cell>
          <cell r="U7078" t="str">
            <v>Generic</v>
          </cell>
          <cell r="AJ7078">
            <v>11065</v>
          </cell>
        </row>
        <row r="7079">
          <cell r="E7079" t="str">
            <v>DN-1759</v>
          </cell>
          <cell r="P7079" t="str">
            <v>ARV</v>
          </cell>
          <cell r="U7079" t="str">
            <v>Generic</v>
          </cell>
          <cell r="AJ7079">
            <v>1702.91</v>
          </cell>
        </row>
        <row r="7080">
          <cell r="E7080" t="str">
            <v>DN-1760</v>
          </cell>
          <cell r="P7080" t="str">
            <v>ARV</v>
          </cell>
          <cell r="U7080" t="str">
            <v>Generic</v>
          </cell>
          <cell r="AJ7080">
            <v>1865.86</v>
          </cell>
        </row>
        <row r="7081">
          <cell r="E7081" t="str">
            <v>DN-1765</v>
          </cell>
          <cell r="P7081" t="str">
            <v>ARV</v>
          </cell>
          <cell r="U7081" t="str">
            <v>Generic</v>
          </cell>
          <cell r="AJ7081">
            <v>7383.9</v>
          </cell>
        </row>
        <row r="7082">
          <cell r="E7082" t="str">
            <v>DN-1766</v>
          </cell>
          <cell r="P7082" t="str">
            <v>ARV</v>
          </cell>
          <cell r="U7082" t="str">
            <v>Generic</v>
          </cell>
          <cell r="AJ7082">
            <v>1524.56</v>
          </cell>
        </row>
        <row r="7083">
          <cell r="E7083" t="str">
            <v>DN-1766</v>
          </cell>
          <cell r="P7083" t="str">
            <v>ARV</v>
          </cell>
          <cell r="U7083" t="str">
            <v>Generic</v>
          </cell>
          <cell r="AJ7083" t="str">
            <v/>
          </cell>
        </row>
        <row r="7084">
          <cell r="E7084" t="str">
            <v>DN-1777</v>
          </cell>
          <cell r="P7084" t="str">
            <v>ARV</v>
          </cell>
          <cell r="U7084" t="str">
            <v>Generic</v>
          </cell>
          <cell r="AJ7084">
            <v>9736.1</v>
          </cell>
        </row>
        <row r="7085">
          <cell r="E7085" t="str">
            <v>DN-1785</v>
          </cell>
          <cell r="P7085" t="str">
            <v>ARV</v>
          </cell>
          <cell r="U7085" t="str">
            <v>Generic</v>
          </cell>
          <cell r="AJ7085">
            <v>9736.1</v>
          </cell>
        </row>
        <row r="7086">
          <cell r="E7086" t="str">
            <v>DN-1818</v>
          </cell>
          <cell r="P7086" t="str">
            <v>ARV</v>
          </cell>
          <cell r="U7086" t="str">
            <v>Generic</v>
          </cell>
          <cell r="AJ7086">
            <v>2458.2600000000002</v>
          </cell>
        </row>
        <row r="7087">
          <cell r="E7087" t="str">
            <v>DN-1823</v>
          </cell>
          <cell r="P7087" t="str">
            <v>ARV</v>
          </cell>
          <cell r="U7087" t="str">
            <v>Generic</v>
          </cell>
          <cell r="AJ7087">
            <v>9736.1</v>
          </cell>
        </row>
        <row r="7088">
          <cell r="E7088" t="str">
            <v>DN-1825</v>
          </cell>
          <cell r="P7088" t="str">
            <v>ARV</v>
          </cell>
          <cell r="U7088" t="str">
            <v>Truvada</v>
          </cell>
          <cell r="AJ7088">
            <v>2941.11</v>
          </cell>
        </row>
        <row r="7089">
          <cell r="E7089" t="str">
            <v>DN-1826</v>
          </cell>
          <cell r="P7089" t="str">
            <v>ARV</v>
          </cell>
          <cell r="U7089" t="str">
            <v>Generic</v>
          </cell>
          <cell r="AJ7089">
            <v>9736.1</v>
          </cell>
        </row>
        <row r="7090">
          <cell r="E7090" t="str">
            <v>DN-1836</v>
          </cell>
          <cell r="P7090" t="str">
            <v>ARV</v>
          </cell>
          <cell r="U7090" t="str">
            <v>Generic</v>
          </cell>
          <cell r="AJ7090">
            <v>2195.9</v>
          </cell>
        </row>
        <row r="7091">
          <cell r="E7091" t="str">
            <v>DN-1838</v>
          </cell>
          <cell r="P7091" t="str">
            <v>ARV</v>
          </cell>
          <cell r="U7091" t="str">
            <v>Generic</v>
          </cell>
          <cell r="AJ7091">
            <v>5783.6</v>
          </cell>
        </row>
        <row r="7092">
          <cell r="E7092" t="str">
            <v>DN-1843</v>
          </cell>
          <cell r="P7092" t="str">
            <v>ARV</v>
          </cell>
          <cell r="U7092" t="str">
            <v>Generic</v>
          </cell>
          <cell r="AJ7092">
            <v>961.46</v>
          </cell>
        </row>
        <row r="7093">
          <cell r="E7093" t="str">
            <v>DN-1847</v>
          </cell>
          <cell r="P7093" t="str">
            <v>ARV</v>
          </cell>
          <cell r="U7093" t="str">
            <v>Generic</v>
          </cell>
          <cell r="AJ7093">
            <v>6438.38</v>
          </cell>
        </row>
        <row r="7094">
          <cell r="E7094" t="str">
            <v>DN-1854</v>
          </cell>
          <cell r="P7094" t="str">
            <v>ARV</v>
          </cell>
          <cell r="U7094" t="str">
            <v>Generic</v>
          </cell>
          <cell r="AJ7094">
            <v>32479.84</v>
          </cell>
        </row>
        <row r="7095">
          <cell r="E7095" t="str">
            <v>DN-1856</v>
          </cell>
          <cell r="P7095" t="str">
            <v>ARV</v>
          </cell>
          <cell r="U7095" t="str">
            <v>Generic</v>
          </cell>
          <cell r="AJ7095">
            <v>5410.32</v>
          </cell>
        </row>
        <row r="7096">
          <cell r="E7096" t="str">
            <v>DN-1857</v>
          </cell>
          <cell r="P7096" t="str">
            <v>ARV</v>
          </cell>
          <cell r="U7096" t="str">
            <v>Generic</v>
          </cell>
          <cell r="AJ7096">
            <v>961.46</v>
          </cell>
        </row>
        <row r="7097">
          <cell r="E7097" t="str">
            <v>DN-1861</v>
          </cell>
          <cell r="P7097" t="str">
            <v>ARV</v>
          </cell>
          <cell r="U7097" t="str">
            <v>Generic</v>
          </cell>
          <cell r="AJ7097">
            <v>33266.370000000003</v>
          </cell>
        </row>
        <row r="7098">
          <cell r="E7098" t="str">
            <v>DN-1871</v>
          </cell>
          <cell r="P7098" t="str">
            <v>ARV</v>
          </cell>
          <cell r="U7098" t="str">
            <v>Generic</v>
          </cell>
          <cell r="AJ7098" t="str">
            <v/>
          </cell>
        </row>
        <row r="7099">
          <cell r="E7099" t="str">
            <v>DN-1887</v>
          </cell>
          <cell r="P7099" t="str">
            <v>ARV</v>
          </cell>
          <cell r="U7099" t="str">
            <v>Generic</v>
          </cell>
          <cell r="AJ7099">
            <v>5121.68</v>
          </cell>
        </row>
        <row r="7100">
          <cell r="E7100" t="str">
            <v>DN-1879</v>
          </cell>
          <cell r="P7100" t="str">
            <v>ARV</v>
          </cell>
          <cell r="U7100" t="str">
            <v>Generic</v>
          </cell>
          <cell r="AJ7100">
            <v>5121.68</v>
          </cell>
        </row>
        <row r="7101">
          <cell r="E7101" t="str">
            <v>DN-1901</v>
          </cell>
          <cell r="P7101" t="str">
            <v>ARV</v>
          </cell>
          <cell r="U7101" t="str">
            <v>Generic</v>
          </cell>
          <cell r="AJ7101" t="str">
            <v/>
          </cell>
        </row>
        <row r="7102">
          <cell r="E7102" t="str">
            <v>DN-1911</v>
          </cell>
          <cell r="P7102" t="str">
            <v>ARV</v>
          </cell>
          <cell r="U7102" t="str">
            <v>Generic</v>
          </cell>
          <cell r="AJ7102" t="str">
            <v/>
          </cell>
        </row>
        <row r="7103">
          <cell r="E7103" t="str">
            <v>DN-1915</v>
          </cell>
          <cell r="P7103" t="str">
            <v>ARV</v>
          </cell>
          <cell r="U7103" t="str">
            <v>Generic</v>
          </cell>
          <cell r="AJ7103" t="str">
            <v/>
          </cell>
        </row>
        <row r="7104">
          <cell r="E7104" t="str">
            <v>DN-1917</v>
          </cell>
          <cell r="P7104" t="str">
            <v>ARV</v>
          </cell>
          <cell r="U7104" t="str">
            <v>Generic</v>
          </cell>
          <cell r="AJ7104" t="str">
            <v/>
          </cell>
        </row>
        <row r="7105">
          <cell r="E7105" t="str">
            <v>DN-1918</v>
          </cell>
          <cell r="P7105" t="str">
            <v>ARV</v>
          </cell>
          <cell r="U7105" t="str">
            <v>Generic</v>
          </cell>
          <cell r="AJ7105" t="str">
            <v/>
          </cell>
        </row>
        <row r="7106">
          <cell r="E7106" t="str">
            <v>DN-1919</v>
          </cell>
          <cell r="P7106" t="str">
            <v>ARV</v>
          </cell>
          <cell r="U7106" t="str">
            <v>Generic</v>
          </cell>
          <cell r="AJ7106" t="str">
            <v/>
          </cell>
        </row>
        <row r="7107">
          <cell r="E7107" t="str">
            <v>DN-1920</v>
          </cell>
          <cell r="P7107" t="str">
            <v>ARV</v>
          </cell>
          <cell r="U7107" t="str">
            <v>Generic</v>
          </cell>
          <cell r="AJ7107" t="str">
            <v/>
          </cell>
        </row>
        <row r="7108">
          <cell r="E7108" t="str">
            <v>DN-1929</v>
          </cell>
          <cell r="P7108" t="str">
            <v>ARV</v>
          </cell>
          <cell r="U7108" t="str">
            <v>Generic</v>
          </cell>
          <cell r="AJ7108" t="str">
            <v/>
          </cell>
        </row>
        <row r="7109">
          <cell r="E7109" t="str">
            <v>DN-1942</v>
          </cell>
          <cell r="P7109" t="str">
            <v>ARV</v>
          </cell>
          <cell r="U7109" t="str">
            <v>Generic</v>
          </cell>
          <cell r="AJ7109" t="str">
            <v/>
          </cell>
        </row>
        <row r="7110">
          <cell r="E7110" t="str">
            <v>DN-1948</v>
          </cell>
          <cell r="P7110" t="str">
            <v>ARV</v>
          </cell>
          <cell r="U7110" t="str">
            <v>Generic</v>
          </cell>
          <cell r="AJ7110">
            <v>13243.91</v>
          </cell>
        </row>
        <row r="7111">
          <cell r="E7111" t="str">
            <v>DN-1952</v>
          </cell>
          <cell r="P7111" t="str">
            <v>ARV</v>
          </cell>
          <cell r="U7111" t="str">
            <v>Generic</v>
          </cell>
          <cell r="AJ7111">
            <v>114.22</v>
          </cell>
        </row>
        <row r="7112">
          <cell r="E7112" t="str">
            <v>DN-1964</v>
          </cell>
          <cell r="P7112" t="str">
            <v>ARV</v>
          </cell>
          <cell r="U7112" t="str">
            <v>Generic</v>
          </cell>
          <cell r="AJ7112">
            <v>69748.5</v>
          </cell>
        </row>
        <row r="7113">
          <cell r="E7113" t="str">
            <v>DN-1964</v>
          </cell>
          <cell r="P7113" t="str">
            <v>ARV</v>
          </cell>
          <cell r="U7113" t="str">
            <v>Generic</v>
          </cell>
          <cell r="AJ7113" t="str">
            <v/>
          </cell>
        </row>
        <row r="7114">
          <cell r="E7114" t="str">
            <v>DN-1982</v>
          </cell>
          <cell r="P7114" t="str">
            <v>ARV</v>
          </cell>
          <cell r="U7114" t="str">
            <v>Truvada</v>
          </cell>
          <cell r="AJ7114">
            <v>12648.36</v>
          </cell>
        </row>
        <row r="7115">
          <cell r="E7115" t="str">
            <v>DN-1985</v>
          </cell>
          <cell r="P7115" t="str">
            <v>ARV</v>
          </cell>
          <cell r="U7115" t="str">
            <v>Generic</v>
          </cell>
          <cell r="AJ7115">
            <v>17450.759999999998</v>
          </cell>
        </row>
        <row r="7116">
          <cell r="E7116" t="str">
            <v>DN-1988</v>
          </cell>
          <cell r="P7116" t="str">
            <v>ARV</v>
          </cell>
          <cell r="U7116" t="str">
            <v>Generic</v>
          </cell>
          <cell r="AJ7116">
            <v>10620</v>
          </cell>
        </row>
        <row r="7117">
          <cell r="E7117" t="str">
            <v>DN-1997</v>
          </cell>
          <cell r="P7117" t="str">
            <v>ARV</v>
          </cell>
          <cell r="U7117" t="str">
            <v>Generic</v>
          </cell>
          <cell r="AJ7117">
            <v>132890.26999999999</v>
          </cell>
        </row>
        <row r="7118">
          <cell r="E7118" t="str">
            <v>DN-2010</v>
          </cell>
          <cell r="P7118" t="str">
            <v>ARV</v>
          </cell>
          <cell r="U7118" t="str">
            <v>Generic</v>
          </cell>
          <cell r="AJ7118">
            <v>2997.97</v>
          </cell>
        </row>
        <row r="7119">
          <cell r="E7119" t="str">
            <v>DN-2011</v>
          </cell>
          <cell r="P7119" t="str">
            <v>ARV</v>
          </cell>
          <cell r="U7119" t="str">
            <v>Generic</v>
          </cell>
          <cell r="AJ7119" t="str">
            <v/>
          </cell>
        </row>
        <row r="7120">
          <cell r="E7120" t="str">
            <v>DN-2015</v>
          </cell>
          <cell r="P7120" t="str">
            <v>ARV</v>
          </cell>
          <cell r="U7120" t="str">
            <v>Generic</v>
          </cell>
          <cell r="AJ7120">
            <v>78061.3</v>
          </cell>
        </row>
        <row r="7121">
          <cell r="E7121" t="str">
            <v>DN-2017</v>
          </cell>
          <cell r="P7121" t="str">
            <v>ARV</v>
          </cell>
          <cell r="U7121" t="str">
            <v>Generic</v>
          </cell>
          <cell r="AJ7121">
            <v>3380.86</v>
          </cell>
        </row>
        <row r="7122">
          <cell r="E7122" t="str">
            <v>DN-2019</v>
          </cell>
          <cell r="P7122" t="str">
            <v>ARV</v>
          </cell>
          <cell r="U7122" t="str">
            <v>Generic</v>
          </cell>
          <cell r="AJ7122">
            <v>16594.87</v>
          </cell>
        </row>
        <row r="7123">
          <cell r="E7123" t="str">
            <v>DN-2024</v>
          </cell>
          <cell r="P7123" t="str">
            <v>ARV</v>
          </cell>
          <cell r="U7123" t="str">
            <v>Generic</v>
          </cell>
          <cell r="AJ7123">
            <v>28022.17</v>
          </cell>
        </row>
        <row r="7124">
          <cell r="E7124" t="str">
            <v>DN-2032</v>
          </cell>
          <cell r="P7124" t="str">
            <v>ARV</v>
          </cell>
          <cell r="U7124" t="str">
            <v>Generic</v>
          </cell>
          <cell r="AJ7124">
            <v>16868.38</v>
          </cell>
        </row>
        <row r="7125">
          <cell r="E7125" t="str">
            <v>DN-2033</v>
          </cell>
          <cell r="P7125" t="str">
            <v>ARV</v>
          </cell>
          <cell r="U7125" t="str">
            <v>Generic</v>
          </cell>
          <cell r="AJ7125">
            <v>7816.45</v>
          </cell>
        </row>
        <row r="7126">
          <cell r="E7126" t="str">
            <v>DN-2042</v>
          </cell>
          <cell r="P7126" t="str">
            <v>ARV</v>
          </cell>
          <cell r="U7126" t="str">
            <v>Generic</v>
          </cell>
          <cell r="AJ7126">
            <v>20264.93</v>
          </cell>
        </row>
        <row r="7127">
          <cell r="E7127" t="str">
            <v>DN-2043</v>
          </cell>
          <cell r="P7127" t="str">
            <v>ARV</v>
          </cell>
          <cell r="U7127" t="str">
            <v>Generic</v>
          </cell>
          <cell r="AJ7127">
            <v>20264.93</v>
          </cell>
        </row>
        <row r="7128">
          <cell r="E7128" t="str">
            <v>DN-2047</v>
          </cell>
          <cell r="P7128" t="str">
            <v>ARV</v>
          </cell>
          <cell r="U7128" t="str">
            <v>Generic</v>
          </cell>
          <cell r="AJ7128">
            <v>20265</v>
          </cell>
        </row>
        <row r="7129">
          <cell r="E7129" t="str">
            <v>DN-2050</v>
          </cell>
          <cell r="P7129" t="str">
            <v>ARV</v>
          </cell>
          <cell r="U7129" t="str">
            <v>Generic</v>
          </cell>
          <cell r="AJ7129">
            <v>1419.84</v>
          </cell>
        </row>
        <row r="7130">
          <cell r="E7130" t="str">
            <v>DN-2060</v>
          </cell>
          <cell r="P7130" t="str">
            <v>ARV</v>
          </cell>
          <cell r="U7130" t="str">
            <v>Generic</v>
          </cell>
          <cell r="AJ7130">
            <v>7826.75</v>
          </cell>
        </row>
        <row r="7131">
          <cell r="E7131" t="str">
            <v>DN-2067</v>
          </cell>
          <cell r="P7131" t="str">
            <v>ARV</v>
          </cell>
          <cell r="U7131" t="str">
            <v>Generic</v>
          </cell>
          <cell r="AJ7131">
            <v>35284.86</v>
          </cell>
        </row>
        <row r="7132">
          <cell r="E7132" t="str">
            <v>DN-2074</v>
          </cell>
          <cell r="P7132" t="str">
            <v>ARV</v>
          </cell>
          <cell r="U7132" t="str">
            <v>Generic</v>
          </cell>
          <cell r="AJ7132">
            <v>1842.95</v>
          </cell>
        </row>
        <row r="7133">
          <cell r="E7133" t="str">
            <v>DN-2090</v>
          </cell>
          <cell r="P7133" t="str">
            <v>ARV</v>
          </cell>
          <cell r="U7133" t="str">
            <v>Generic</v>
          </cell>
          <cell r="AJ7133" t="str">
            <v/>
          </cell>
        </row>
        <row r="7134">
          <cell r="E7134" t="str">
            <v>DN-2090</v>
          </cell>
          <cell r="P7134" t="str">
            <v>ARV</v>
          </cell>
          <cell r="U7134" t="str">
            <v>Generic</v>
          </cell>
          <cell r="AJ7134" t="str">
            <v/>
          </cell>
        </row>
        <row r="7135">
          <cell r="E7135" t="str">
            <v>DN-2106</v>
          </cell>
          <cell r="P7135" t="str">
            <v>ARV</v>
          </cell>
          <cell r="U7135" t="str">
            <v>Generic</v>
          </cell>
          <cell r="AJ7135">
            <v>8758.3700000000008</v>
          </cell>
        </row>
        <row r="7136">
          <cell r="E7136" t="str">
            <v>DN-2107</v>
          </cell>
          <cell r="P7136" t="str">
            <v>ARV</v>
          </cell>
          <cell r="U7136" t="str">
            <v>Generic</v>
          </cell>
          <cell r="AJ7136">
            <v>8758.36</v>
          </cell>
        </row>
        <row r="7137">
          <cell r="E7137" t="str">
            <v>DN-2108</v>
          </cell>
          <cell r="P7137" t="str">
            <v>ARV</v>
          </cell>
          <cell r="U7137" t="str">
            <v>Generic</v>
          </cell>
          <cell r="AJ7137" t="str">
            <v/>
          </cell>
        </row>
        <row r="7138">
          <cell r="E7138" t="str">
            <v>DN-2109</v>
          </cell>
          <cell r="P7138" t="str">
            <v>ARV</v>
          </cell>
          <cell r="U7138" t="str">
            <v>Generic</v>
          </cell>
          <cell r="AJ7138">
            <v>17711.71</v>
          </cell>
        </row>
        <row r="7139">
          <cell r="E7139" t="str">
            <v>DN-2113</v>
          </cell>
          <cell r="P7139" t="str">
            <v>ARV</v>
          </cell>
          <cell r="U7139" t="str">
            <v>Generic</v>
          </cell>
          <cell r="AJ7139">
            <v>6555.75</v>
          </cell>
        </row>
        <row r="7140">
          <cell r="E7140" t="str">
            <v>DN-2119</v>
          </cell>
          <cell r="P7140" t="str">
            <v>ARV</v>
          </cell>
          <cell r="U7140" t="str">
            <v>Generic</v>
          </cell>
          <cell r="AJ7140">
            <v>3567.53</v>
          </cell>
        </row>
        <row r="7141">
          <cell r="E7141" t="str">
            <v>DN-2125</v>
          </cell>
          <cell r="P7141" t="str">
            <v>ARV</v>
          </cell>
          <cell r="U7141" t="str">
            <v>Generic</v>
          </cell>
          <cell r="AJ7141">
            <v>4471.07</v>
          </cell>
        </row>
        <row r="7142">
          <cell r="E7142" t="str">
            <v>DN-2126</v>
          </cell>
          <cell r="P7142" t="str">
            <v>ARV</v>
          </cell>
          <cell r="U7142" t="str">
            <v>Generic</v>
          </cell>
          <cell r="AJ7142">
            <v>7765.18</v>
          </cell>
        </row>
        <row r="7143">
          <cell r="E7143" t="str">
            <v>DN-2141</v>
          </cell>
          <cell r="P7143" t="str">
            <v>ARV</v>
          </cell>
          <cell r="U7143" t="str">
            <v>Generic</v>
          </cell>
          <cell r="AJ7143">
            <v>4520.04</v>
          </cell>
        </row>
        <row r="7144">
          <cell r="E7144" t="str">
            <v>DN-2153</v>
          </cell>
          <cell r="P7144" t="str">
            <v>ARV</v>
          </cell>
          <cell r="U7144" t="str">
            <v>Generic</v>
          </cell>
          <cell r="AJ7144" t="str">
            <v/>
          </cell>
        </row>
        <row r="7145">
          <cell r="E7145" t="str">
            <v>DN-2174</v>
          </cell>
          <cell r="P7145" t="str">
            <v>ARV</v>
          </cell>
          <cell r="U7145" t="str">
            <v>Generic</v>
          </cell>
          <cell r="AJ7145">
            <v>12601.07</v>
          </cell>
        </row>
        <row r="7146">
          <cell r="E7146" t="str">
            <v>DN-2179</v>
          </cell>
          <cell r="P7146" t="str">
            <v>ARV</v>
          </cell>
          <cell r="U7146" t="str">
            <v>Generic</v>
          </cell>
          <cell r="AJ7146">
            <v>3403.99</v>
          </cell>
        </row>
        <row r="7147">
          <cell r="E7147" t="str">
            <v>DN-2200</v>
          </cell>
          <cell r="P7147" t="str">
            <v>ARV</v>
          </cell>
          <cell r="U7147" t="str">
            <v>Generic</v>
          </cell>
          <cell r="AJ7147">
            <v>2143.5</v>
          </cell>
        </row>
        <row r="7148">
          <cell r="E7148" t="str">
            <v>DN-2200</v>
          </cell>
          <cell r="P7148" t="str">
            <v>ARV</v>
          </cell>
          <cell r="U7148" t="str">
            <v>Generic</v>
          </cell>
          <cell r="AJ7148" t="str">
            <v/>
          </cell>
        </row>
        <row r="7149">
          <cell r="E7149" t="str">
            <v>DN-2203</v>
          </cell>
          <cell r="P7149" t="str">
            <v>ARV</v>
          </cell>
          <cell r="U7149" t="str">
            <v>Generic</v>
          </cell>
          <cell r="AJ7149">
            <v>5346.74</v>
          </cell>
        </row>
        <row r="7150">
          <cell r="E7150" t="str">
            <v>DN-2205</v>
          </cell>
          <cell r="P7150" t="str">
            <v>ARV</v>
          </cell>
          <cell r="U7150" t="str">
            <v>Generic</v>
          </cell>
          <cell r="AJ7150">
            <v>15608.15</v>
          </cell>
        </row>
        <row r="7151">
          <cell r="E7151" t="str">
            <v>DN-2209</v>
          </cell>
          <cell r="P7151" t="str">
            <v>ARV</v>
          </cell>
          <cell r="U7151" t="str">
            <v>Generic</v>
          </cell>
          <cell r="AJ7151">
            <v>13398.04</v>
          </cell>
        </row>
        <row r="7152">
          <cell r="E7152" t="str">
            <v>DN-2213</v>
          </cell>
          <cell r="P7152" t="str">
            <v>ARV</v>
          </cell>
          <cell r="U7152" t="str">
            <v>Generic</v>
          </cell>
          <cell r="AJ7152">
            <v>13398.06</v>
          </cell>
        </row>
        <row r="7153">
          <cell r="E7153" t="str">
            <v>DN-2221</v>
          </cell>
          <cell r="P7153" t="str">
            <v>ARV</v>
          </cell>
          <cell r="U7153" t="str">
            <v>Generic</v>
          </cell>
          <cell r="AJ7153">
            <v>13398.06</v>
          </cell>
        </row>
        <row r="7154">
          <cell r="E7154" t="str">
            <v>DN-2237</v>
          </cell>
          <cell r="P7154" t="str">
            <v>ARV</v>
          </cell>
          <cell r="U7154" t="str">
            <v>Generic</v>
          </cell>
          <cell r="AJ7154">
            <v>28541.79</v>
          </cell>
        </row>
        <row r="7155">
          <cell r="E7155" t="str">
            <v>DN-2240</v>
          </cell>
          <cell r="P7155" t="str">
            <v>ARV</v>
          </cell>
          <cell r="U7155" t="str">
            <v>Generic</v>
          </cell>
          <cell r="AJ7155">
            <v>5491.01</v>
          </cell>
        </row>
        <row r="7156">
          <cell r="E7156" t="str">
            <v>DN-2246</v>
          </cell>
          <cell r="P7156" t="str">
            <v>ARV</v>
          </cell>
          <cell r="U7156" t="str">
            <v>Generic</v>
          </cell>
          <cell r="AJ7156">
            <v>2503.33</v>
          </cell>
        </row>
        <row r="7157">
          <cell r="E7157" t="str">
            <v>DN-2259</v>
          </cell>
          <cell r="P7157" t="str">
            <v>ARV</v>
          </cell>
          <cell r="U7157" t="str">
            <v>Generic</v>
          </cell>
          <cell r="AJ7157">
            <v>21881.71</v>
          </cell>
        </row>
        <row r="7158">
          <cell r="E7158" t="str">
            <v>DN-2263</v>
          </cell>
          <cell r="P7158" t="str">
            <v>ARV</v>
          </cell>
          <cell r="U7158" t="str">
            <v>Generic</v>
          </cell>
          <cell r="AJ7158">
            <v>11490.2</v>
          </cell>
        </row>
        <row r="7159">
          <cell r="E7159" t="str">
            <v>DN-2268</v>
          </cell>
          <cell r="P7159" t="str">
            <v>ARV</v>
          </cell>
          <cell r="U7159" t="str">
            <v>Generic</v>
          </cell>
          <cell r="AJ7159">
            <v>14716.83</v>
          </cell>
        </row>
        <row r="7160">
          <cell r="E7160" t="str">
            <v>DN-2271</v>
          </cell>
          <cell r="P7160" t="str">
            <v>ARV</v>
          </cell>
          <cell r="U7160" t="str">
            <v>Generic</v>
          </cell>
          <cell r="AJ7160">
            <v>13398.06</v>
          </cell>
        </row>
        <row r="7161">
          <cell r="E7161" t="str">
            <v>DN-2272</v>
          </cell>
          <cell r="P7161" t="str">
            <v>ARV</v>
          </cell>
          <cell r="U7161" t="str">
            <v>Generic</v>
          </cell>
          <cell r="AJ7161">
            <v>3949.19</v>
          </cell>
        </row>
        <row r="7162">
          <cell r="E7162" t="str">
            <v>DN-2276</v>
          </cell>
          <cell r="P7162" t="str">
            <v>ARV</v>
          </cell>
          <cell r="U7162" t="str">
            <v>Generic</v>
          </cell>
          <cell r="AJ7162">
            <v>18317.11</v>
          </cell>
        </row>
        <row r="7163">
          <cell r="E7163" t="str">
            <v>DN-2277</v>
          </cell>
          <cell r="P7163" t="str">
            <v>ARV</v>
          </cell>
          <cell r="U7163" t="str">
            <v>Generic</v>
          </cell>
          <cell r="AJ7163">
            <v>29352.17</v>
          </cell>
        </row>
        <row r="7164">
          <cell r="E7164" t="str">
            <v>DN-2299</v>
          </cell>
          <cell r="P7164" t="str">
            <v>ARV</v>
          </cell>
          <cell r="U7164" t="str">
            <v>Generic</v>
          </cell>
          <cell r="AJ7164">
            <v>15973.89</v>
          </cell>
        </row>
        <row r="7165">
          <cell r="E7165" t="str">
            <v>DN-2302</v>
          </cell>
          <cell r="P7165" t="str">
            <v>ARV</v>
          </cell>
          <cell r="U7165" t="str">
            <v>Generic</v>
          </cell>
          <cell r="AJ7165">
            <v>7960.74</v>
          </cell>
        </row>
        <row r="7166">
          <cell r="E7166" t="str">
            <v>DN-2310</v>
          </cell>
          <cell r="P7166" t="str">
            <v>ARV</v>
          </cell>
          <cell r="U7166" t="str">
            <v>Generic</v>
          </cell>
          <cell r="AJ7166">
            <v>96669.4</v>
          </cell>
        </row>
        <row r="7167">
          <cell r="E7167" t="str">
            <v>DN-2310</v>
          </cell>
          <cell r="P7167" t="str">
            <v>ARV</v>
          </cell>
          <cell r="U7167" t="str">
            <v>Generic</v>
          </cell>
          <cell r="AJ7167" t="str">
            <v/>
          </cell>
        </row>
        <row r="7168">
          <cell r="E7168" t="str">
            <v>DN-2308</v>
          </cell>
          <cell r="P7168" t="str">
            <v>ARV</v>
          </cell>
          <cell r="U7168" t="str">
            <v>Generic</v>
          </cell>
          <cell r="AJ7168">
            <v>2166.21</v>
          </cell>
        </row>
        <row r="7169">
          <cell r="E7169" t="str">
            <v>DN-2318</v>
          </cell>
          <cell r="P7169" t="str">
            <v>ARV</v>
          </cell>
          <cell r="U7169" t="str">
            <v>Generic</v>
          </cell>
          <cell r="AJ7169">
            <v>909.15</v>
          </cell>
        </row>
        <row r="7170">
          <cell r="E7170" t="str">
            <v>DN-2318</v>
          </cell>
          <cell r="P7170" t="str">
            <v>ARV</v>
          </cell>
          <cell r="U7170" t="str">
            <v>Generic</v>
          </cell>
          <cell r="AJ7170" t="str">
            <v/>
          </cell>
        </row>
        <row r="7171">
          <cell r="E7171" t="str">
            <v>DN-2322</v>
          </cell>
          <cell r="P7171" t="str">
            <v>ARV</v>
          </cell>
          <cell r="U7171" t="str">
            <v>Generic</v>
          </cell>
          <cell r="AJ7171">
            <v>8647.16</v>
          </cell>
        </row>
        <row r="7172">
          <cell r="E7172" t="str">
            <v>DN-2323</v>
          </cell>
          <cell r="P7172" t="str">
            <v>ARV</v>
          </cell>
          <cell r="U7172" t="str">
            <v>Generic</v>
          </cell>
          <cell r="AJ7172">
            <v>13511.49</v>
          </cell>
        </row>
        <row r="7173">
          <cell r="E7173" t="str">
            <v>DN-2325</v>
          </cell>
          <cell r="P7173" t="str">
            <v>ARV</v>
          </cell>
          <cell r="U7173" t="str">
            <v>Generic</v>
          </cell>
          <cell r="AJ7173">
            <v>7664.01</v>
          </cell>
        </row>
        <row r="7174">
          <cell r="E7174" t="str">
            <v>DN-2329</v>
          </cell>
          <cell r="P7174" t="str">
            <v>ARV</v>
          </cell>
          <cell r="U7174" t="str">
            <v>Generic</v>
          </cell>
          <cell r="AJ7174">
            <v>79938.080000000002</v>
          </cell>
        </row>
        <row r="7175">
          <cell r="E7175" t="str">
            <v>DN-2343</v>
          </cell>
          <cell r="P7175" t="str">
            <v>ARV</v>
          </cell>
          <cell r="U7175" t="str">
            <v>Generic</v>
          </cell>
          <cell r="AJ7175">
            <v>12956.94</v>
          </cell>
        </row>
        <row r="7176">
          <cell r="E7176" t="str">
            <v>DN-2346</v>
          </cell>
          <cell r="P7176" t="str">
            <v>ARV</v>
          </cell>
          <cell r="U7176" t="str">
            <v>Generic</v>
          </cell>
          <cell r="AJ7176">
            <v>9178.48</v>
          </cell>
        </row>
        <row r="7177">
          <cell r="E7177" t="str">
            <v>DN-2348</v>
          </cell>
          <cell r="P7177" t="str">
            <v>ARV</v>
          </cell>
          <cell r="U7177" t="str">
            <v>Generic</v>
          </cell>
          <cell r="AJ7177" t="str">
            <v/>
          </cell>
        </row>
        <row r="7178">
          <cell r="E7178" t="str">
            <v>DN-2354</v>
          </cell>
          <cell r="P7178" t="str">
            <v>ARV</v>
          </cell>
          <cell r="U7178" t="str">
            <v>Generic</v>
          </cell>
          <cell r="AJ7178">
            <v>18495.900000000001</v>
          </cell>
        </row>
        <row r="7179">
          <cell r="E7179" t="str">
            <v>DN-2355</v>
          </cell>
          <cell r="P7179" t="str">
            <v>ARV</v>
          </cell>
          <cell r="U7179" t="str">
            <v>Generic</v>
          </cell>
          <cell r="AJ7179">
            <v>21326.73</v>
          </cell>
        </row>
        <row r="7180">
          <cell r="E7180" t="str">
            <v>DN-2384</v>
          </cell>
          <cell r="P7180" t="str">
            <v>ARV</v>
          </cell>
          <cell r="U7180" t="str">
            <v>Generic</v>
          </cell>
          <cell r="AJ7180">
            <v>320.43</v>
          </cell>
        </row>
        <row r="7181">
          <cell r="E7181" t="str">
            <v>DN-2392</v>
          </cell>
          <cell r="P7181" t="str">
            <v>ARV</v>
          </cell>
          <cell r="U7181" t="str">
            <v>Generic</v>
          </cell>
          <cell r="AJ7181" t="str">
            <v/>
          </cell>
        </row>
        <row r="7182">
          <cell r="E7182" t="str">
            <v>DN-2397</v>
          </cell>
          <cell r="P7182" t="str">
            <v>ARV</v>
          </cell>
          <cell r="U7182" t="str">
            <v>Generic</v>
          </cell>
          <cell r="AJ7182">
            <v>11154.87</v>
          </cell>
        </row>
        <row r="7183">
          <cell r="E7183" t="str">
            <v>DN-2417</v>
          </cell>
          <cell r="P7183" t="str">
            <v>ARV</v>
          </cell>
          <cell r="U7183" t="str">
            <v>Generic</v>
          </cell>
          <cell r="AJ7183">
            <v>573.42999999999995</v>
          </cell>
        </row>
        <row r="7184">
          <cell r="E7184" t="str">
            <v>DN-2418</v>
          </cell>
          <cell r="P7184" t="str">
            <v>ARV</v>
          </cell>
          <cell r="U7184" t="str">
            <v>Generic</v>
          </cell>
          <cell r="AJ7184">
            <v>3296.34</v>
          </cell>
        </row>
        <row r="7185">
          <cell r="E7185" t="str">
            <v>DN-2420</v>
          </cell>
          <cell r="P7185" t="str">
            <v>ARV</v>
          </cell>
          <cell r="U7185" t="str">
            <v>Generic</v>
          </cell>
          <cell r="AJ7185">
            <v>3296.34</v>
          </cell>
        </row>
        <row r="7186">
          <cell r="E7186" t="str">
            <v>DN-2429</v>
          </cell>
          <cell r="P7186" t="str">
            <v>ARV</v>
          </cell>
          <cell r="U7186" t="str">
            <v>Generic</v>
          </cell>
          <cell r="AJ7186">
            <v>1309.03</v>
          </cell>
        </row>
        <row r="7187">
          <cell r="E7187" t="str">
            <v>DN-2439</v>
          </cell>
          <cell r="P7187" t="str">
            <v>ARV</v>
          </cell>
          <cell r="U7187" t="str">
            <v>Generic</v>
          </cell>
          <cell r="AJ7187">
            <v>1274.98</v>
          </cell>
        </row>
        <row r="7188">
          <cell r="E7188" t="str">
            <v>DN-2440</v>
          </cell>
          <cell r="P7188" t="str">
            <v>ARV</v>
          </cell>
          <cell r="U7188" t="str">
            <v>Generic</v>
          </cell>
          <cell r="AJ7188">
            <v>5216.63</v>
          </cell>
        </row>
        <row r="7189">
          <cell r="E7189" t="str">
            <v>DN-2441</v>
          </cell>
          <cell r="P7189" t="str">
            <v>ARV</v>
          </cell>
          <cell r="U7189" t="str">
            <v>Generic</v>
          </cell>
          <cell r="AJ7189">
            <v>5216.63</v>
          </cell>
        </row>
        <row r="7190">
          <cell r="E7190" t="str">
            <v>DN-2461</v>
          </cell>
          <cell r="P7190" t="str">
            <v>ARV</v>
          </cell>
          <cell r="U7190" t="str">
            <v>Generic</v>
          </cell>
          <cell r="AJ7190">
            <v>10891.66</v>
          </cell>
        </row>
        <row r="7191">
          <cell r="E7191" t="str">
            <v>DN-2461</v>
          </cell>
          <cell r="P7191" t="str">
            <v>ARV</v>
          </cell>
          <cell r="U7191" t="str">
            <v>Generic</v>
          </cell>
          <cell r="AJ7191" t="str">
            <v/>
          </cell>
        </row>
        <row r="7192">
          <cell r="E7192" t="str">
            <v>DN-2461</v>
          </cell>
          <cell r="P7192" t="str">
            <v>ARV</v>
          </cell>
          <cell r="U7192" t="str">
            <v>Generic</v>
          </cell>
          <cell r="AJ7192" t="str">
            <v/>
          </cell>
        </row>
        <row r="7193">
          <cell r="E7193" t="str">
            <v>DN-2473</v>
          </cell>
          <cell r="P7193" t="str">
            <v>ARV</v>
          </cell>
          <cell r="U7193" t="str">
            <v>Generic</v>
          </cell>
          <cell r="AJ7193" t="str">
            <v/>
          </cell>
        </row>
        <row r="7194">
          <cell r="E7194" t="str">
            <v>DN-2477</v>
          </cell>
          <cell r="P7194" t="str">
            <v>ARV</v>
          </cell>
          <cell r="U7194" t="str">
            <v>Generic</v>
          </cell>
          <cell r="AJ7194">
            <v>14325.71</v>
          </cell>
        </row>
        <row r="7195">
          <cell r="E7195" t="str">
            <v>DN-2492</v>
          </cell>
          <cell r="P7195" t="str">
            <v>ARV</v>
          </cell>
          <cell r="U7195" t="str">
            <v>Generic</v>
          </cell>
          <cell r="AJ7195">
            <v>456.17</v>
          </cell>
        </row>
        <row r="7196">
          <cell r="E7196" t="str">
            <v>DN-2493</v>
          </cell>
          <cell r="P7196" t="str">
            <v>ARV</v>
          </cell>
          <cell r="U7196" t="str">
            <v>Generic</v>
          </cell>
          <cell r="AJ7196" t="str">
            <v/>
          </cell>
        </row>
        <row r="7197">
          <cell r="E7197" t="str">
            <v>DN-2496</v>
          </cell>
          <cell r="P7197" t="str">
            <v>ARV</v>
          </cell>
          <cell r="U7197" t="str">
            <v>Generic</v>
          </cell>
          <cell r="AJ7197" t="str">
            <v/>
          </cell>
        </row>
        <row r="7198">
          <cell r="E7198" t="str">
            <v>DN-2498</v>
          </cell>
          <cell r="P7198" t="str">
            <v>ARV</v>
          </cell>
          <cell r="U7198" t="str">
            <v>Generic</v>
          </cell>
          <cell r="AJ7198" t="str">
            <v/>
          </cell>
        </row>
        <row r="7199">
          <cell r="E7199" t="str">
            <v>DN-2498</v>
          </cell>
          <cell r="P7199" t="str">
            <v>ARV</v>
          </cell>
          <cell r="U7199" t="str">
            <v>Generic</v>
          </cell>
          <cell r="AJ7199" t="str">
            <v/>
          </cell>
        </row>
        <row r="7200">
          <cell r="E7200" t="str">
            <v>DN-2499</v>
          </cell>
          <cell r="P7200" t="str">
            <v>ARV</v>
          </cell>
          <cell r="U7200" t="str">
            <v>Generic</v>
          </cell>
          <cell r="AJ7200" t="str">
            <v/>
          </cell>
        </row>
        <row r="7201">
          <cell r="E7201" t="str">
            <v>DN-2500</v>
          </cell>
          <cell r="P7201" t="str">
            <v>ARV</v>
          </cell>
          <cell r="U7201" t="str">
            <v>Generic</v>
          </cell>
          <cell r="AJ7201" t="str">
            <v/>
          </cell>
        </row>
        <row r="7202">
          <cell r="E7202" t="str">
            <v>DN-2503</v>
          </cell>
          <cell r="P7202" t="str">
            <v>ARV</v>
          </cell>
          <cell r="U7202" t="str">
            <v>Generic</v>
          </cell>
          <cell r="AJ7202">
            <v>2522.7600000000002</v>
          </cell>
        </row>
        <row r="7203">
          <cell r="E7203" t="str">
            <v>DN-2506</v>
          </cell>
          <cell r="P7203" t="str">
            <v>ARV</v>
          </cell>
          <cell r="U7203" t="str">
            <v>Generic</v>
          </cell>
          <cell r="AJ7203" t="str">
            <v/>
          </cell>
        </row>
        <row r="7204">
          <cell r="E7204" t="str">
            <v>DN-2518</v>
          </cell>
          <cell r="P7204" t="str">
            <v>ARV</v>
          </cell>
          <cell r="U7204" t="str">
            <v>Generic</v>
          </cell>
          <cell r="AJ7204">
            <v>20994.62</v>
          </cell>
        </row>
        <row r="7205">
          <cell r="E7205" t="str">
            <v>DN-2518</v>
          </cell>
          <cell r="P7205" t="str">
            <v>ARV</v>
          </cell>
          <cell r="U7205" t="str">
            <v>Generic</v>
          </cell>
          <cell r="AJ7205" t="str">
            <v/>
          </cell>
        </row>
        <row r="7206">
          <cell r="E7206" t="str">
            <v>DN-2535</v>
          </cell>
          <cell r="P7206" t="str">
            <v>ARV</v>
          </cell>
          <cell r="U7206" t="str">
            <v>Generic</v>
          </cell>
          <cell r="AJ7206">
            <v>95269.39</v>
          </cell>
        </row>
        <row r="7207">
          <cell r="E7207" t="str">
            <v>DN-2537</v>
          </cell>
          <cell r="P7207" t="str">
            <v>ARV</v>
          </cell>
          <cell r="U7207" t="str">
            <v>Generic</v>
          </cell>
          <cell r="AJ7207">
            <v>1698.83</v>
          </cell>
        </row>
        <row r="7208">
          <cell r="E7208" t="str">
            <v>DN-2541</v>
          </cell>
          <cell r="P7208" t="str">
            <v>ARV</v>
          </cell>
          <cell r="U7208" t="str">
            <v>Aluvia</v>
          </cell>
          <cell r="AJ7208">
            <v>1698.83</v>
          </cell>
        </row>
        <row r="7209">
          <cell r="E7209" t="str">
            <v>DN-2542</v>
          </cell>
          <cell r="P7209" t="str">
            <v>ARV</v>
          </cell>
          <cell r="U7209" t="str">
            <v>Generic</v>
          </cell>
          <cell r="AJ7209">
            <v>1698.83</v>
          </cell>
        </row>
        <row r="7210">
          <cell r="E7210" t="str">
            <v>DN-2578</v>
          </cell>
          <cell r="P7210" t="str">
            <v>ARV</v>
          </cell>
          <cell r="U7210" t="str">
            <v>Generic</v>
          </cell>
          <cell r="AJ7210">
            <v>5447.21</v>
          </cell>
        </row>
        <row r="7211">
          <cell r="E7211" t="str">
            <v>DN-2586</v>
          </cell>
          <cell r="P7211" t="str">
            <v>ARV</v>
          </cell>
          <cell r="U7211" t="str">
            <v>Generic</v>
          </cell>
          <cell r="AJ7211">
            <v>87294.56</v>
          </cell>
        </row>
        <row r="7212">
          <cell r="E7212" t="str">
            <v>DN-2588</v>
          </cell>
          <cell r="P7212" t="str">
            <v>ARV</v>
          </cell>
          <cell r="U7212" t="str">
            <v>Generic</v>
          </cell>
          <cell r="AJ7212">
            <v>3825.8</v>
          </cell>
        </row>
        <row r="7213">
          <cell r="E7213" t="str">
            <v>DN-2589</v>
          </cell>
          <cell r="P7213" t="str">
            <v>ARV</v>
          </cell>
          <cell r="U7213" t="str">
            <v>Generic</v>
          </cell>
          <cell r="AJ7213">
            <v>12405.54</v>
          </cell>
        </row>
        <row r="7214">
          <cell r="E7214" t="str">
            <v>DN-2590</v>
          </cell>
          <cell r="P7214" t="str">
            <v>ARV</v>
          </cell>
          <cell r="U7214" t="str">
            <v>Generic</v>
          </cell>
          <cell r="AJ7214">
            <v>12405.54</v>
          </cell>
        </row>
        <row r="7215">
          <cell r="E7215" t="str">
            <v>DN-2591</v>
          </cell>
          <cell r="P7215" t="str">
            <v>ARV</v>
          </cell>
          <cell r="U7215" t="str">
            <v>Generic</v>
          </cell>
          <cell r="AJ7215">
            <v>3279.25</v>
          </cell>
        </row>
        <row r="7216">
          <cell r="E7216" t="str">
            <v>DN-2594</v>
          </cell>
          <cell r="P7216" t="str">
            <v>ARV</v>
          </cell>
          <cell r="U7216" t="str">
            <v>Generic</v>
          </cell>
          <cell r="AJ7216">
            <v>9506</v>
          </cell>
        </row>
        <row r="7217">
          <cell r="E7217" t="str">
            <v>DN-2600</v>
          </cell>
          <cell r="P7217" t="str">
            <v>ARV</v>
          </cell>
          <cell r="U7217" t="str">
            <v>Generic</v>
          </cell>
          <cell r="AJ7217">
            <v>870.96</v>
          </cell>
        </row>
        <row r="7218">
          <cell r="E7218" t="str">
            <v>DN-2603</v>
          </cell>
          <cell r="P7218" t="str">
            <v>ARV</v>
          </cell>
          <cell r="U7218" t="str">
            <v>Generic</v>
          </cell>
          <cell r="AJ7218">
            <v>4322.6000000000004</v>
          </cell>
        </row>
        <row r="7219">
          <cell r="E7219" t="str">
            <v>DN-2616</v>
          </cell>
          <cell r="P7219" t="str">
            <v>ARV</v>
          </cell>
          <cell r="U7219" t="str">
            <v>Generic</v>
          </cell>
          <cell r="AJ7219">
            <v>19652.22</v>
          </cell>
        </row>
        <row r="7220">
          <cell r="E7220" t="str">
            <v>DN-2622</v>
          </cell>
          <cell r="P7220" t="str">
            <v>ARV</v>
          </cell>
          <cell r="U7220" t="str">
            <v>Generic</v>
          </cell>
          <cell r="AJ7220">
            <v>3159.12</v>
          </cell>
        </row>
        <row r="7221">
          <cell r="E7221" t="str">
            <v>DN-2623</v>
          </cell>
          <cell r="P7221" t="str">
            <v>ARV</v>
          </cell>
          <cell r="U7221" t="str">
            <v>Generic</v>
          </cell>
          <cell r="AJ7221">
            <v>1191.02</v>
          </cell>
        </row>
        <row r="7222">
          <cell r="E7222" t="str">
            <v>DN-2630</v>
          </cell>
          <cell r="P7222" t="str">
            <v>ARV</v>
          </cell>
          <cell r="U7222" t="str">
            <v>Generic</v>
          </cell>
          <cell r="AJ7222">
            <v>27441.22</v>
          </cell>
        </row>
        <row r="7223">
          <cell r="E7223" t="str">
            <v>DN-2641</v>
          </cell>
          <cell r="P7223" t="str">
            <v>ARV</v>
          </cell>
          <cell r="U7223" t="str">
            <v>Aluvia</v>
          </cell>
          <cell r="AJ7223">
            <v>761.91</v>
          </cell>
        </row>
        <row r="7224">
          <cell r="E7224" t="str">
            <v>DN-2648</v>
          </cell>
          <cell r="P7224" t="str">
            <v>ARV</v>
          </cell>
          <cell r="U7224" t="str">
            <v>Generic</v>
          </cell>
          <cell r="AJ7224">
            <v>1857.04</v>
          </cell>
        </row>
        <row r="7225">
          <cell r="E7225" t="str">
            <v>DN-2655</v>
          </cell>
          <cell r="P7225" t="str">
            <v>ARV</v>
          </cell>
          <cell r="U7225" t="str">
            <v>Generic</v>
          </cell>
          <cell r="AJ7225" t="str">
            <v/>
          </cell>
        </row>
        <row r="7226">
          <cell r="E7226" t="str">
            <v>DN-2656</v>
          </cell>
          <cell r="P7226" t="str">
            <v>ARV</v>
          </cell>
          <cell r="U7226" t="str">
            <v>Generic</v>
          </cell>
          <cell r="AJ7226">
            <v>15219.72</v>
          </cell>
        </row>
        <row r="7227">
          <cell r="E7227" t="str">
            <v>DN-2656</v>
          </cell>
          <cell r="P7227" t="str">
            <v>ARV</v>
          </cell>
          <cell r="U7227" t="str">
            <v>Generic</v>
          </cell>
          <cell r="AJ7227" t="str">
            <v/>
          </cell>
        </row>
        <row r="7228">
          <cell r="E7228" t="str">
            <v>DN-2656</v>
          </cell>
          <cell r="P7228" t="str">
            <v>ARV</v>
          </cell>
          <cell r="U7228" t="str">
            <v>Generic</v>
          </cell>
          <cell r="AJ7228" t="str">
            <v/>
          </cell>
        </row>
        <row r="7229">
          <cell r="E7229" t="str">
            <v>DN-2661</v>
          </cell>
          <cell r="P7229" t="str">
            <v>ARV</v>
          </cell>
          <cell r="U7229" t="str">
            <v>Generic</v>
          </cell>
          <cell r="AJ7229">
            <v>4496.13</v>
          </cell>
        </row>
        <row r="7230">
          <cell r="E7230" t="str">
            <v>DN-2675</v>
          </cell>
          <cell r="P7230" t="str">
            <v>ARV</v>
          </cell>
          <cell r="U7230" t="str">
            <v>Generic</v>
          </cell>
          <cell r="AJ7230">
            <v>18520.22</v>
          </cell>
        </row>
        <row r="7231">
          <cell r="E7231" t="str">
            <v>DN-2677</v>
          </cell>
          <cell r="P7231" t="str">
            <v>ARV</v>
          </cell>
          <cell r="U7231" t="str">
            <v>Generic</v>
          </cell>
          <cell r="AJ7231">
            <v>17665.419999999998</v>
          </cell>
        </row>
        <row r="7232">
          <cell r="E7232" t="str">
            <v>DN-2678</v>
          </cell>
          <cell r="P7232" t="str">
            <v>ARV</v>
          </cell>
          <cell r="U7232" t="str">
            <v>Generic</v>
          </cell>
          <cell r="AJ7232">
            <v>2371.06</v>
          </cell>
        </row>
        <row r="7233">
          <cell r="E7233" t="str">
            <v>DN-2690</v>
          </cell>
          <cell r="P7233" t="str">
            <v>ARV</v>
          </cell>
          <cell r="U7233" t="str">
            <v>Generic</v>
          </cell>
          <cell r="AJ7233">
            <v>17090</v>
          </cell>
        </row>
        <row r="7234">
          <cell r="E7234" t="str">
            <v>DN-2691</v>
          </cell>
          <cell r="P7234" t="str">
            <v>ARV</v>
          </cell>
          <cell r="U7234" t="str">
            <v>Generic</v>
          </cell>
          <cell r="AJ7234">
            <v>1366.67</v>
          </cell>
        </row>
        <row r="7235">
          <cell r="E7235" t="str">
            <v>DN-2695</v>
          </cell>
          <cell r="P7235" t="str">
            <v>ARV</v>
          </cell>
          <cell r="U7235" t="str">
            <v>Generic</v>
          </cell>
          <cell r="AJ7235">
            <v>5530.11</v>
          </cell>
        </row>
        <row r="7236">
          <cell r="E7236" t="str">
            <v>DN-2695</v>
          </cell>
          <cell r="P7236" t="str">
            <v>ARV</v>
          </cell>
          <cell r="U7236" t="str">
            <v>Generic</v>
          </cell>
          <cell r="AJ7236" t="str">
            <v/>
          </cell>
        </row>
        <row r="7237">
          <cell r="E7237" t="str">
            <v>DN-2697</v>
          </cell>
          <cell r="P7237" t="str">
            <v>ARV</v>
          </cell>
          <cell r="U7237" t="str">
            <v>Generic</v>
          </cell>
          <cell r="AJ7237">
            <v>6061.4</v>
          </cell>
        </row>
        <row r="7238">
          <cell r="E7238" t="str">
            <v>DN-2697</v>
          </cell>
          <cell r="P7238" t="str">
            <v>ARV</v>
          </cell>
          <cell r="U7238" t="str">
            <v>Generic</v>
          </cell>
          <cell r="AJ7238" t="str">
            <v/>
          </cell>
        </row>
        <row r="7239">
          <cell r="E7239" t="str">
            <v>DN-2704</v>
          </cell>
          <cell r="P7239" t="str">
            <v>ARV</v>
          </cell>
          <cell r="U7239" t="str">
            <v>Generic</v>
          </cell>
          <cell r="AJ7239" t="str">
            <v/>
          </cell>
        </row>
        <row r="7240">
          <cell r="E7240" t="str">
            <v>DN-2708</v>
          </cell>
          <cell r="P7240" t="str">
            <v>ARV</v>
          </cell>
          <cell r="U7240" t="str">
            <v>Generic</v>
          </cell>
          <cell r="AJ7240">
            <v>17090</v>
          </cell>
        </row>
        <row r="7241">
          <cell r="E7241" t="str">
            <v>DN-2709</v>
          </cell>
          <cell r="P7241" t="str">
            <v>ARV</v>
          </cell>
          <cell r="U7241" t="str">
            <v>Generic</v>
          </cell>
          <cell r="AJ7241">
            <v>17090</v>
          </cell>
        </row>
        <row r="7242">
          <cell r="E7242" t="str">
            <v>DN-2712</v>
          </cell>
          <cell r="P7242" t="str">
            <v>ARV</v>
          </cell>
          <cell r="U7242" t="str">
            <v>Generic</v>
          </cell>
          <cell r="AJ7242">
            <v>1834.79</v>
          </cell>
        </row>
        <row r="7243">
          <cell r="E7243" t="str">
            <v>DN-2725</v>
          </cell>
          <cell r="P7243" t="str">
            <v>ARV</v>
          </cell>
          <cell r="U7243" t="str">
            <v>Generic</v>
          </cell>
          <cell r="AJ7243">
            <v>21347.119999999999</v>
          </cell>
        </row>
        <row r="7244">
          <cell r="E7244" t="str">
            <v>DN-2728</v>
          </cell>
          <cell r="P7244" t="str">
            <v>ARV</v>
          </cell>
          <cell r="U7244" t="str">
            <v>Generic</v>
          </cell>
          <cell r="AJ7244">
            <v>21347.119999999999</v>
          </cell>
        </row>
        <row r="7245">
          <cell r="E7245" t="str">
            <v>DN-2727</v>
          </cell>
          <cell r="P7245" t="str">
            <v>ARV</v>
          </cell>
          <cell r="U7245" t="str">
            <v>Generic</v>
          </cell>
          <cell r="AJ7245">
            <v>21347.119999999999</v>
          </cell>
        </row>
        <row r="7246">
          <cell r="E7246" t="str">
            <v>DN-2729</v>
          </cell>
          <cell r="P7246" t="str">
            <v>ARV</v>
          </cell>
          <cell r="U7246" t="str">
            <v>Generic</v>
          </cell>
          <cell r="AJ7246" t="str">
            <v/>
          </cell>
        </row>
        <row r="7247">
          <cell r="E7247" t="str">
            <v>DN-2737</v>
          </cell>
          <cell r="P7247" t="str">
            <v>ARV</v>
          </cell>
          <cell r="U7247" t="str">
            <v>Generic</v>
          </cell>
          <cell r="AJ7247">
            <v>2109.2199999999998</v>
          </cell>
        </row>
        <row r="7248">
          <cell r="E7248" t="str">
            <v>DN-2745</v>
          </cell>
          <cell r="P7248" t="str">
            <v>ARV</v>
          </cell>
          <cell r="U7248" t="str">
            <v>Generic</v>
          </cell>
          <cell r="AJ7248">
            <v>7964.24</v>
          </cell>
        </row>
        <row r="7249">
          <cell r="E7249" t="str">
            <v>DN-2746</v>
          </cell>
          <cell r="P7249" t="str">
            <v>ARV</v>
          </cell>
          <cell r="U7249" t="str">
            <v>Generic</v>
          </cell>
          <cell r="AJ7249">
            <v>9800</v>
          </cell>
        </row>
        <row r="7250">
          <cell r="E7250" t="str">
            <v>DN-2758</v>
          </cell>
          <cell r="P7250" t="str">
            <v>HRDT</v>
          </cell>
          <cell r="U7250" t="str">
            <v>Determine</v>
          </cell>
          <cell r="AJ7250">
            <v>1482.7</v>
          </cell>
        </row>
        <row r="7251">
          <cell r="E7251" t="str">
            <v>DN-2767</v>
          </cell>
          <cell r="P7251" t="str">
            <v>ARV</v>
          </cell>
          <cell r="U7251" t="str">
            <v>Generic</v>
          </cell>
          <cell r="AJ7251">
            <v>16532.5</v>
          </cell>
        </row>
        <row r="7252">
          <cell r="E7252" t="str">
            <v>DN-2781</v>
          </cell>
          <cell r="P7252" t="str">
            <v>ARV</v>
          </cell>
          <cell r="U7252" t="str">
            <v>Generic</v>
          </cell>
          <cell r="AJ7252">
            <v>43098.9</v>
          </cell>
        </row>
        <row r="7253">
          <cell r="E7253" t="str">
            <v>DN-2782</v>
          </cell>
          <cell r="P7253" t="str">
            <v>ARV</v>
          </cell>
          <cell r="U7253" t="str">
            <v>Generic</v>
          </cell>
          <cell r="AJ7253">
            <v>7070</v>
          </cell>
        </row>
        <row r="7254">
          <cell r="E7254" t="str">
            <v>DN-2787</v>
          </cell>
          <cell r="P7254" t="str">
            <v>ARV</v>
          </cell>
          <cell r="U7254" t="str">
            <v>Generic</v>
          </cell>
          <cell r="AJ7254">
            <v>16898.580000000002</v>
          </cell>
        </row>
        <row r="7255">
          <cell r="E7255" t="str">
            <v>DN-2791</v>
          </cell>
          <cell r="P7255" t="str">
            <v>ARV</v>
          </cell>
          <cell r="U7255" t="str">
            <v>Generic</v>
          </cell>
          <cell r="AJ7255">
            <v>18461.23</v>
          </cell>
        </row>
        <row r="7256">
          <cell r="E7256" t="str">
            <v>DN-2798</v>
          </cell>
          <cell r="P7256" t="str">
            <v>ARV</v>
          </cell>
          <cell r="U7256" t="str">
            <v>Generic</v>
          </cell>
          <cell r="AJ7256">
            <v>13841.89</v>
          </cell>
        </row>
        <row r="7257">
          <cell r="E7257" t="str">
            <v>DN-2800</v>
          </cell>
          <cell r="P7257" t="str">
            <v>ARV</v>
          </cell>
          <cell r="U7257" t="str">
            <v>Generic</v>
          </cell>
          <cell r="AJ7257">
            <v>2175.0700000000002</v>
          </cell>
        </row>
        <row r="7258">
          <cell r="E7258" t="str">
            <v>DN-2811</v>
          </cell>
          <cell r="P7258" t="str">
            <v>ARV</v>
          </cell>
          <cell r="U7258" t="str">
            <v>Generic</v>
          </cell>
          <cell r="AJ7258">
            <v>4718.3</v>
          </cell>
        </row>
        <row r="7259">
          <cell r="E7259" t="str">
            <v>DN-2812</v>
          </cell>
          <cell r="P7259" t="str">
            <v>ARV</v>
          </cell>
          <cell r="U7259" t="str">
            <v>Generic</v>
          </cell>
          <cell r="AJ7259">
            <v>25634.47</v>
          </cell>
        </row>
        <row r="7260">
          <cell r="E7260" t="str">
            <v>DN-2821</v>
          </cell>
          <cell r="P7260" t="str">
            <v>ARV</v>
          </cell>
          <cell r="U7260" t="str">
            <v>Generic</v>
          </cell>
          <cell r="AJ7260">
            <v>18461.22</v>
          </cell>
        </row>
        <row r="7261">
          <cell r="E7261" t="str">
            <v>DN-2823</v>
          </cell>
          <cell r="P7261" t="str">
            <v>ARV</v>
          </cell>
          <cell r="U7261" t="str">
            <v>Generic</v>
          </cell>
          <cell r="AJ7261">
            <v>18461.22</v>
          </cell>
        </row>
        <row r="7262">
          <cell r="E7262" t="str">
            <v>DN-2832</v>
          </cell>
          <cell r="P7262" t="str">
            <v>ARV</v>
          </cell>
          <cell r="U7262" t="str">
            <v>Generic</v>
          </cell>
          <cell r="AJ7262" t="str">
            <v/>
          </cell>
        </row>
        <row r="7263">
          <cell r="E7263" t="str">
            <v>DN-2834</v>
          </cell>
          <cell r="P7263" t="str">
            <v>ARV</v>
          </cell>
          <cell r="U7263" t="str">
            <v>Generic</v>
          </cell>
          <cell r="AJ7263">
            <v>7317.47</v>
          </cell>
        </row>
        <row r="7264">
          <cell r="E7264" t="str">
            <v>DN-2833</v>
          </cell>
          <cell r="P7264" t="str">
            <v>ARV</v>
          </cell>
          <cell r="U7264" t="str">
            <v>Generic</v>
          </cell>
          <cell r="AJ7264" t="str">
            <v/>
          </cell>
        </row>
        <row r="7265">
          <cell r="E7265" t="str">
            <v>DN-2837</v>
          </cell>
          <cell r="P7265" t="str">
            <v>ARV</v>
          </cell>
          <cell r="U7265" t="str">
            <v>Generic</v>
          </cell>
          <cell r="AJ7265" t="str">
            <v/>
          </cell>
        </row>
        <row r="7266">
          <cell r="E7266" t="str">
            <v>DN-2840</v>
          </cell>
          <cell r="P7266" t="str">
            <v>ARV</v>
          </cell>
          <cell r="U7266" t="str">
            <v>Generic</v>
          </cell>
          <cell r="AJ7266">
            <v>7238</v>
          </cell>
        </row>
        <row r="7267">
          <cell r="E7267" t="str">
            <v>DN-2841</v>
          </cell>
          <cell r="P7267" t="str">
            <v>ARV</v>
          </cell>
          <cell r="U7267" t="str">
            <v>Generic</v>
          </cell>
          <cell r="AJ7267">
            <v>15761.76</v>
          </cell>
        </row>
        <row r="7268">
          <cell r="E7268" t="str">
            <v>DN-2845</v>
          </cell>
          <cell r="P7268" t="str">
            <v>ARV</v>
          </cell>
          <cell r="U7268" t="str">
            <v>Generic</v>
          </cell>
          <cell r="AJ7268">
            <v>5825.17</v>
          </cell>
        </row>
        <row r="7269">
          <cell r="E7269" t="str">
            <v>DN-2848</v>
          </cell>
          <cell r="P7269" t="str">
            <v>ARV</v>
          </cell>
          <cell r="U7269" t="str">
            <v>Generic</v>
          </cell>
          <cell r="AJ7269">
            <v>26081.05</v>
          </cell>
        </row>
        <row r="7270">
          <cell r="E7270" t="str">
            <v>DN-2852</v>
          </cell>
          <cell r="P7270" t="str">
            <v>ARV</v>
          </cell>
          <cell r="U7270" t="str">
            <v>Generic</v>
          </cell>
          <cell r="AJ7270">
            <v>12500.58</v>
          </cell>
        </row>
        <row r="7271">
          <cell r="E7271" t="str">
            <v>DN-2853</v>
          </cell>
          <cell r="P7271" t="str">
            <v>ARV</v>
          </cell>
          <cell r="U7271" t="str">
            <v>Generic</v>
          </cell>
          <cell r="AJ7271">
            <v>13380.52</v>
          </cell>
        </row>
        <row r="7272">
          <cell r="E7272" t="str">
            <v>DN-2858</v>
          </cell>
          <cell r="P7272" t="str">
            <v>ARV</v>
          </cell>
          <cell r="U7272" t="str">
            <v>Generic</v>
          </cell>
          <cell r="AJ7272" t="str">
            <v/>
          </cell>
        </row>
        <row r="7273">
          <cell r="E7273" t="str">
            <v>DN-2860</v>
          </cell>
          <cell r="P7273" t="str">
            <v>ARV</v>
          </cell>
          <cell r="U7273" t="str">
            <v>Generic</v>
          </cell>
          <cell r="AJ7273">
            <v>7918</v>
          </cell>
        </row>
        <row r="7274">
          <cell r="E7274" t="str">
            <v>DN-2862</v>
          </cell>
          <cell r="P7274" t="str">
            <v>ARV</v>
          </cell>
          <cell r="U7274" t="str">
            <v>Generic</v>
          </cell>
          <cell r="AJ7274">
            <v>3855.94</v>
          </cell>
        </row>
        <row r="7275">
          <cell r="E7275" t="str">
            <v>DN-2873</v>
          </cell>
          <cell r="P7275" t="str">
            <v>ARV</v>
          </cell>
          <cell r="U7275" t="str">
            <v>Generic</v>
          </cell>
          <cell r="AJ7275" t="str">
            <v/>
          </cell>
        </row>
        <row r="7276">
          <cell r="E7276" t="str">
            <v>DN-2885</v>
          </cell>
          <cell r="P7276" t="str">
            <v>ARV</v>
          </cell>
          <cell r="U7276" t="str">
            <v>Generic</v>
          </cell>
          <cell r="AJ7276" t="str">
            <v/>
          </cell>
        </row>
        <row r="7277">
          <cell r="E7277" t="str">
            <v>DN-2886</v>
          </cell>
          <cell r="P7277" t="str">
            <v>ARV</v>
          </cell>
          <cell r="U7277" t="str">
            <v>Generic</v>
          </cell>
          <cell r="AJ7277" t="str">
            <v/>
          </cell>
        </row>
        <row r="7278">
          <cell r="E7278" t="str">
            <v>DN-2886</v>
          </cell>
          <cell r="P7278" t="str">
            <v>ARV</v>
          </cell>
          <cell r="U7278" t="str">
            <v>Generic</v>
          </cell>
          <cell r="AJ7278" t="str">
            <v/>
          </cell>
        </row>
        <row r="7279">
          <cell r="E7279" t="str">
            <v>DN-2898</v>
          </cell>
          <cell r="P7279" t="str">
            <v>ARV</v>
          </cell>
          <cell r="U7279" t="str">
            <v>Generic</v>
          </cell>
          <cell r="AJ7279">
            <v>67732.55</v>
          </cell>
        </row>
        <row r="7280">
          <cell r="E7280" t="str">
            <v>DN-2914</v>
          </cell>
          <cell r="P7280" t="str">
            <v>ARV</v>
          </cell>
          <cell r="U7280" t="str">
            <v>Generic</v>
          </cell>
          <cell r="AJ7280">
            <v>6933.75</v>
          </cell>
        </row>
        <row r="7281">
          <cell r="E7281" t="str">
            <v>DN-2924</v>
          </cell>
          <cell r="P7281" t="str">
            <v>ARV</v>
          </cell>
          <cell r="U7281" t="str">
            <v>Generic</v>
          </cell>
          <cell r="AJ7281">
            <v>839.7</v>
          </cell>
        </row>
        <row r="7282">
          <cell r="E7282" t="str">
            <v>DN-2932</v>
          </cell>
          <cell r="P7282" t="str">
            <v>ARV</v>
          </cell>
          <cell r="U7282" t="str">
            <v>Generic</v>
          </cell>
          <cell r="AJ7282">
            <v>19079.68</v>
          </cell>
        </row>
        <row r="7283">
          <cell r="E7283" t="str">
            <v>DN-2931</v>
          </cell>
          <cell r="P7283" t="str">
            <v>ARV</v>
          </cell>
          <cell r="U7283" t="str">
            <v>Generic</v>
          </cell>
          <cell r="AJ7283">
            <v>5213.54</v>
          </cell>
        </row>
        <row r="7284">
          <cell r="E7284" t="str">
            <v>DN-2932</v>
          </cell>
          <cell r="P7284" t="str">
            <v>ARV</v>
          </cell>
          <cell r="U7284" t="str">
            <v>Generic</v>
          </cell>
          <cell r="AJ7284" t="str">
            <v/>
          </cell>
        </row>
        <row r="7285">
          <cell r="E7285" t="str">
            <v>DN-2934</v>
          </cell>
          <cell r="P7285" t="str">
            <v>ARV</v>
          </cell>
          <cell r="U7285" t="str">
            <v>Generic</v>
          </cell>
          <cell r="AJ7285">
            <v>39513.54</v>
          </cell>
        </row>
        <row r="7286">
          <cell r="E7286" t="str">
            <v>DN-2942</v>
          </cell>
          <cell r="P7286" t="str">
            <v>ARV</v>
          </cell>
          <cell r="U7286" t="str">
            <v>Generic</v>
          </cell>
          <cell r="AJ7286" t="str">
            <v/>
          </cell>
        </row>
        <row r="7287">
          <cell r="E7287" t="str">
            <v>DN-2946</v>
          </cell>
          <cell r="P7287" t="str">
            <v>ARV</v>
          </cell>
          <cell r="U7287" t="str">
            <v>Generic</v>
          </cell>
          <cell r="AJ7287" t="str">
            <v/>
          </cell>
        </row>
        <row r="7288">
          <cell r="E7288" t="str">
            <v>DN-2958</v>
          </cell>
          <cell r="P7288" t="str">
            <v>ARV</v>
          </cell>
          <cell r="U7288" t="str">
            <v>Generic</v>
          </cell>
          <cell r="AJ7288">
            <v>9879.25</v>
          </cell>
        </row>
        <row r="7289">
          <cell r="E7289" t="str">
            <v>DN-2961</v>
          </cell>
          <cell r="P7289" t="str">
            <v>ARV</v>
          </cell>
          <cell r="U7289" t="str">
            <v>Generic</v>
          </cell>
          <cell r="AJ7289">
            <v>20994.85</v>
          </cell>
        </row>
        <row r="7290">
          <cell r="E7290" t="str">
            <v>DN-2968</v>
          </cell>
          <cell r="P7290" t="str">
            <v>ARV</v>
          </cell>
          <cell r="U7290" t="str">
            <v>Generic</v>
          </cell>
          <cell r="AJ7290">
            <v>3026.62</v>
          </cell>
        </row>
        <row r="7291">
          <cell r="E7291" t="str">
            <v>DN-2972</v>
          </cell>
          <cell r="P7291" t="str">
            <v>ARV</v>
          </cell>
          <cell r="U7291" t="str">
            <v>Generic</v>
          </cell>
          <cell r="AJ7291">
            <v>2266</v>
          </cell>
        </row>
        <row r="7292">
          <cell r="E7292" t="str">
            <v>DN-2952</v>
          </cell>
          <cell r="P7292" t="str">
            <v>ARV</v>
          </cell>
          <cell r="U7292" t="str">
            <v>Generic</v>
          </cell>
          <cell r="AJ7292" t="str">
            <v/>
          </cell>
        </row>
        <row r="7293">
          <cell r="E7293" t="str">
            <v>DN-2981</v>
          </cell>
          <cell r="P7293" t="str">
            <v>ARV</v>
          </cell>
          <cell r="U7293" t="str">
            <v>Generic</v>
          </cell>
          <cell r="AJ7293" t="str">
            <v/>
          </cell>
        </row>
        <row r="7294">
          <cell r="E7294" t="str">
            <v>DN-2985</v>
          </cell>
          <cell r="P7294" t="str">
            <v>ARV</v>
          </cell>
          <cell r="U7294" t="str">
            <v>Generic</v>
          </cell>
          <cell r="AJ7294">
            <v>7733.77</v>
          </cell>
        </row>
        <row r="7295">
          <cell r="E7295" t="str">
            <v>DN-3012</v>
          </cell>
          <cell r="P7295" t="str">
            <v>ARV</v>
          </cell>
          <cell r="U7295" t="str">
            <v>Generic</v>
          </cell>
          <cell r="AJ7295">
            <v>7733.77</v>
          </cell>
        </row>
        <row r="7296">
          <cell r="E7296" t="str">
            <v>DN-3017</v>
          </cell>
          <cell r="P7296" t="str">
            <v>ARV</v>
          </cell>
          <cell r="U7296" t="str">
            <v>Generic</v>
          </cell>
          <cell r="AJ7296">
            <v>9687.69</v>
          </cell>
        </row>
        <row r="7297">
          <cell r="E7297" t="str">
            <v>DN-3018</v>
          </cell>
          <cell r="P7297" t="str">
            <v>ARV</v>
          </cell>
          <cell r="U7297" t="str">
            <v>Generic</v>
          </cell>
          <cell r="AJ7297">
            <v>3980.18</v>
          </cell>
        </row>
        <row r="7298">
          <cell r="E7298" t="str">
            <v>DN-3020</v>
          </cell>
          <cell r="P7298" t="str">
            <v>ARV</v>
          </cell>
          <cell r="U7298" t="str">
            <v>Generic</v>
          </cell>
          <cell r="AJ7298">
            <v>4880.1400000000003</v>
          </cell>
        </row>
        <row r="7299">
          <cell r="E7299" t="str">
            <v>DN-3023</v>
          </cell>
          <cell r="P7299" t="str">
            <v>ARV</v>
          </cell>
          <cell r="U7299" t="str">
            <v>Generic</v>
          </cell>
          <cell r="AJ7299">
            <v>10680.14</v>
          </cell>
        </row>
        <row r="7300">
          <cell r="E7300" t="str">
            <v>DN-3024</v>
          </cell>
          <cell r="P7300" t="str">
            <v>ARV</v>
          </cell>
          <cell r="U7300" t="str">
            <v>Generic</v>
          </cell>
          <cell r="AJ7300">
            <v>12736.25</v>
          </cell>
        </row>
        <row r="7301">
          <cell r="E7301" t="str">
            <v>DN-3028</v>
          </cell>
          <cell r="P7301" t="str">
            <v>ARV</v>
          </cell>
          <cell r="U7301" t="str">
            <v>Generic</v>
          </cell>
          <cell r="AJ7301" t="str">
            <v/>
          </cell>
        </row>
        <row r="7302">
          <cell r="E7302" t="str">
            <v>DN-3037</v>
          </cell>
          <cell r="P7302" t="str">
            <v>ARV</v>
          </cell>
          <cell r="U7302" t="str">
            <v>Generic</v>
          </cell>
          <cell r="AJ7302">
            <v>1100</v>
          </cell>
        </row>
        <row r="7303">
          <cell r="E7303" t="str">
            <v>DN-3038</v>
          </cell>
          <cell r="P7303" t="str">
            <v>ARV</v>
          </cell>
          <cell r="U7303" t="str">
            <v>Generic</v>
          </cell>
          <cell r="AJ7303">
            <v>2035.84</v>
          </cell>
        </row>
        <row r="7304">
          <cell r="E7304" t="str">
            <v>DN-3044</v>
          </cell>
          <cell r="P7304" t="str">
            <v>ARV</v>
          </cell>
          <cell r="U7304" t="str">
            <v>Generic</v>
          </cell>
          <cell r="AJ7304">
            <v>1779.74</v>
          </cell>
        </row>
        <row r="7305">
          <cell r="E7305" t="str">
            <v>DN-3015</v>
          </cell>
          <cell r="P7305" t="str">
            <v>ARV</v>
          </cell>
          <cell r="U7305" t="str">
            <v>Generic</v>
          </cell>
          <cell r="AJ7305" t="str">
            <v/>
          </cell>
        </row>
        <row r="7306">
          <cell r="E7306" t="str">
            <v>DN-3045</v>
          </cell>
          <cell r="P7306" t="str">
            <v>ARV</v>
          </cell>
          <cell r="U7306" t="str">
            <v>Generic</v>
          </cell>
          <cell r="AJ7306">
            <v>11520.85</v>
          </cell>
        </row>
        <row r="7307">
          <cell r="E7307" t="str">
            <v>DN-3046</v>
          </cell>
          <cell r="P7307" t="str">
            <v>ARV</v>
          </cell>
          <cell r="U7307" t="str">
            <v>Generic</v>
          </cell>
          <cell r="AJ7307">
            <v>14368.65</v>
          </cell>
        </row>
        <row r="7308">
          <cell r="E7308" t="str">
            <v>DN-3061</v>
          </cell>
          <cell r="P7308" t="str">
            <v>ARV</v>
          </cell>
          <cell r="U7308" t="str">
            <v>Generic</v>
          </cell>
          <cell r="AJ7308">
            <v>8118.08</v>
          </cell>
        </row>
        <row r="7309">
          <cell r="E7309" t="str">
            <v>DN-3060</v>
          </cell>
          <cell r="P7309" t="str">
            <v>ARV</v>
          </cell>
          <cell r="U7309" t="str">
            <v>Generic</v>
          </cell>
          <cell r="AJ7309">
            <v>12862.56</v>
          </cell>
        </row>
        <row r="7310">
          <cell r="E7310" t="str">
            <v>DN-3062</v>
          </cell>
          <cell r="P7310" t="str">
            <v>ARV</v>
          </cell>
          <cell r="U7310" t="str">
            <v>Generic</v>
          </cell>
          <cell r="AJ7310">
            <v>4529.5</v>
          </cell>
        </row>
        <row r="7311">
          <cell r="E7311" t="str">
            <v>DN-3065</v>
          </cell>
          <cell r="P7311" t="str">
            <v>ARV</v>
          </cell>
          <cell r="U7311" t="str">
            <v>Generic</v>
          </cell>
          <cell r="AJ7311">
            <v>6585.03</v>
          </cell>
        </row>
        <row r="7312">
          <cell r="E7312" t="str">
            <v>DN-3069</v>
          </cell>
          <cell r="P7312" t="str">
            <v>ARV</v>
          </cell>
          <cell r="U7312" t="str">
            <v>Generic</v>
          </cell>
          <cell r="AJ7312">
            <v>8699.7999999999993</v>
          </cell>
        </row>
        <row r="7313">
          <cell r="E7313" t="str">
            <v>DN-3084</v>
          </cell>
          <cell r="P7313" t="str">
            <v>ARV</v>
          </cell>
          <cell r="U7313" t="str">
            <v>Generic</v>
          </cell>
          <cell r="AJ7313">
            <v>14451.69</v>
          </cell>
        </row>
        <row r="7314">
          <cell r="E7314" t="str">
            <v>DN-3085</v>
          </cell>
          <cell r="P7314" t="str">
            <v>ARV</v>
          </cell>
          <cell r="U7314" t="str">
            <v>Generic</v>
          </cell>
          <cell r="AJ7314">
            <v>14451.69</v>
          </cell>
        </row>
        <row r="7315">
          <cell r="E7315" t="str">
            <v>DN-3092</v>
          </cell>
          <cell r="P7315" t="str">
            <v>ARV</v>
          </cell>
          <cell r="U7315" t="str">
            <v>Generic</v>
          </cell>
          <cell r="AJ7315">
            <v>14451.69</v>
          </cell>
        </row>
        <row r="7316">
          <cell r="E7316" t="str">
            <v>DN-3075</v>
          </cell>
          <cell r="P7316" t="str">
            <v>ARV</v>
          </cell>
          <cell r="U7316" t="str">
            <v>Generic</v>
          </cell>
          <cell r="AJ7316">
            <v>41802.559999999998</v>
          </cell>
        </row>
        <row r="7317">
          <cell r="E7317" t="str">
            <v>DN-3107</v>
          </cell>
          <cell r="P7317" t="str">
            <v>ARV</v>
          </cell>
          <cell r="U7317" t="str">
            <v>Generic</v>
          </cell>
          <cell r="AJ7317">
            <v>28602.94</v>
          </cell>
        </row>
        <row r="7318">
          <cell r="E7318" t="str">
            <v>DN-3113</v>
          </cell>
          <cell r="P7318" t="str">
            <v>ARV</v>
          </cell>
          <cell r="U7318" t="str">
            <v>Generic</v>
          </cell>
          <cell r="AJ7318">
            <v>8600</v>
          </cell>
        </row>
        <row r="7319">
          <cell r="E7319" t="str">
            <v>DN-3117</v>
          </cell>
          <cell r="P7319" t="str">
            <v>ARV</v>
          </cell>
          <cell r="U7319" t="str">
            <v>Generic</v>
          </cell>
          <cell r="AJ7319">
            <v>8281.7000000000007</v>
          </cell>
        </row>
        <row r="7320">
          <cell r="E7320" t="str">
            <v>DN-3118</v>
          </cell>
          <cell r="P7320" t="str">
            <v>ARV</v>
          </cell>
          <cell r="U7320" t="str">
            <v>Generic</v>
          </cell>
          <cell r="AJ7320" t="str">
            <v/>
          </cell>
        </row>
        <row r="7321">
          <cell r="E7321" t="str">
            <v>DN-3120</v>
          </cell>
          <cell r="P7321" t="str">
            <v>ARV</v>
          </cell>
          <cell r="U7321" t="str">
            <v>Generic</v>
          </cell>
          <cell r="AJ7321">
            <v>3483.79</v>
          </cell>
        </row>
        <row r="7322">
          <cell r="E7322" t="str">
            <v>DN-3129</v>
          </cell>
          <cell r="P7322" t="str">
            <v>ARV</v>
          </cell>
          <cell r="U7322" t="str">
            <v>Generic</v>
          </cell>
          <cell r="AJ7322">
            <v>1501.4</v>
          </cell>
        </row>
        <row r="7323">
          <cell r="E7323" t="str">
            <v>DN-3131</v>
          </cell>
          <cell r="P7323" t="str">
            <v>ARV</v>
          </cell>
          <cell r="U7323" t="str">
            <v>Generic</v>
          </cell>
          <cell r="AJ7323">
            <v>21173.75</v>
          </cell>
        </row>
        <row r="7324">
          <cell r="E7324" t="str">
            <v>DN-3139</v>
          </cell>
          <cell r="P7324" t="str">
            <v>ARV</v>
          </cell>
          <cell r="U7324" t="str">
            <v>Generic</v>
          </cell>
          <cell r="AJ7324">
            <v>14547.55</v>
          </cell>
        </row>
        <row r="7325">
          <cell r="E7325" t="str">
            <v>DN-3146</v>
          </cell>
          <cell r="P7325" t="str">
            <v>ARV</v>
          </cell>
          <cell r="U7325" t="str">
            <v>Generic</v>
          </cell>
          <cell r="AJ7325">
            <v>1981.6</v>
          </cell>
        </row>
        <row r="7326">
          <cell r="E7326" t="str">
            <v>DN-3147</v>
          </cell>
          <cell r="P7326" t="str">
            <v>ARV</v>
          </cell>
          <cell r="U7326" t="str">
            <v>Generic</v>
          </cell>
          <cell r="AJ7326">
            <v>24816.73</v>
          </cell>
        </row>
        <row r="7327">
          <cell r="E7327" t="str">
            <v>DN-3153</v>
          </cell>
          <cell r="P7327" t="str">
            <v>ARV</v>
          </cell>
          <cell r="U7327" t="str">
            <v>Generic</v>
          </cell>
          <cell r="AJ7327" t="str">
            <v/>
          </cell>
        </row>
        <row r="7328">
          <cell r="E7328" t="str">
            <v>DN-3175</v>
          </cell>
          <cell r="P7328" t="str">
            <v>ARV</v>
          </cell>
          <cell r="U7328" t="str">
            <v>Generic</v>
          </cell>
          <cell r="AJ7328">
            <v>20666.07</v>
          </cell>
        </row>
        <row r="7329">
          <cell r="E7329" t="str">
            <v>DN-3214</v>
          </cell>
          <cell r="P7329" t="str">
            <v>ARV</v>
          </cell>
          <cell r="U7329" t="str">
            <v>Generic</v>
          </cell>
          <cell r="AJ7329">
            <v>8800.81</v>
          </cell>
        </row>
        <row r="7330">
          <cell r="E7330" t="str">
            <v>DN-3229</v>
          </cell>
          <cell r="P7330" t="str">
            <v>ARV</v>
          </cell>
          <cell r="U7330" t="str">
            <v>Generic</v>
          </cell>
          <cell r="AJ7330">
            <v>44300.9</v>
          </cell>
        </row>
        <row r="7331">
          <cell r="E7331" t="str">
            <v>DN-3243</v>
          </cell>
          <cell r="P7331" t="str">
            <v>ARV</v>
          </cell>
          <cell r="U7331" t="str">
            <v>Generic</v>
          </cell>
          <cell r="AJ7331" t="str">
            <v/>
          </cell>
        </row>
        <row r="7332">
          <cell r="E7332" t="str">
            <v>DN-3257</v>
          </cell>
          <cell r="P7332" t="str">
            <v>ARV</v>
          </cell>
          <cell r="U7332" t="str">
            <v>Generic</v>
          </cell>
          <cell r="AJ7332">
            <v>4323.4399999999996</v>
          </cell>
        </row>
        <row r="7333">
          <cell r="E7333" t="str">
            <v>DN-3256</v>
          </cell>
          <cell r="P7333" t="str">
            <v>ARV</v>
          </cell>
          <cell r="U7333" t="str">
            <v>Generic</v>
          </cell>
          <cell r="AJ7333">
            <v>100654.61</v>
          </cell>
        </row>
        <row r="7334">
          <cell r="E7334" t="str">
            <v>DN-3263</v>
          </cell>
          <cell r="P7334" t="str">
            <v>ARV</v>
          </cell>
          <cell r="U7334" t="str">
            <v>Generic</v>
          </cell>
          <cell r="AJ7334">
            <v>85414.3</v>
          </cell>
        </row>
        <row r="7335">
          <cell r="E7335" t="str">
            <v>DN-3285</v>
          </cell>
          <cell r="P7335" t="str">
            <v>ARV</v>
          </cell>
          <cell r="U7335" t="str">
            <v>Generic</v>
          </cell>
          <cell r="AJ7335">
            <v>759.79</v>
          </cell>
        </row>
        <row r="7336">
          <cell r="E7336" t="str">
            <v>DN-3295</v>
          </cell>
          <cell r="P7336" t="str">
            <v>ARV</v>
          </cell>
          <cell r="U7336" t="str">
            <v>Generic</v>
          </cell>
          <cell r="AJ7336">
            <v>8057.19</v>
          </cell>
        </row>
        <row r="7337">
          <cell r="E7337" t="str">
            <v>DN-3296</v>
          </cell>
          <cell r="P7337" t="str">
            <v>ARV</v>
          </cell>
          <cell r="U7337" t="str">
            <v>Generic</v>
          </cell>
          <cell r="AJ7337">
            <v>4234.12</v>
          </cell>
        </row>
        <row r="7338">
          <cell r="E7338" t="str">
            <v>DN-3301</v>
          </cell>
          <cell r="P7338" t="str">
            <v>ARV</v>
          </cell>
          <cell r="U7338" t="str">
            <v>Generic</v>
          </cell>
          <cell r="AJ7338">
            <v>3567.19</v>
          </cell>
        </row>
        <row r="7339">
          <cell r="E7339" t="str">
            <v>DN-3302</v>
          </cell>
          <cell r="P7339" t="str">
            <v>ARV</v>
          </cell>
          <cell r="U7339" t="str">
            <v>Generic</v>
          </cell>
          <cell r="AJ7339">
            <v>569</v>
          </cell>
        </row>
        <row r="7340">
          <cell r="E7340" t="str">
            <v>DN-3315</v>
          </cell>
          <cell r="P7340" t="str">
            <v>ARV</v>
          </cell>
          <cell r="U7340" t="str">
            <v>Generic</v>
          </cell>
          <cell r="AJ7340">
            <v>13924.23</v>
          </cell>
        </row>
        <row r="7341">
          <cell r="E7341" t="str">
            <v>DN-3316</v>
          </cell>
          <cell r="P7341" t="str">
            <v>ARV</v>
          </cell>
          <cell r="U7341" t="str">
            <v>Generic</v>
          </cell>
          <cell r="AJ7341">
            <v>3567.2</v>
          </cell>
        </row>
        <row r="7342">
          <cell r="E7342" t="str">
            <v>DN-3320</v>
          </cell>
          <cell r="P7342" t="str">
            <v>ARV</v>
          </cell>
          <cell r="U7342" t="str">
            <v>Generic</v>
          </cell>
          <cell r="AJ7342">
            <v>34218.36</v>
          </cell>
        </row>
        <row r="7343">
          <cell r="E7343" t="str">
            <v>DN-3329</v>
          </cell>
          <cell r="P7343" t="str">
            <v>ARV</v>
          </cell>
          <cell r="U7343" t="str">
            <v>Generic</v>
          </cell>
          <cell r="AJ7343" t="str">
            <v/>
          </cell>
        </row>
        <row r="7344">
          <cell r="E7344" t="str">
            <v>DN-3338</v>
          </cell>
          <cell r="P7344" t="str">
            <v>ARV</v>
          </cell>
          <cell r="U7344" t="str">
            <v>Generic</v>
          </cell>
          <cell r="AJ7344">
            <v>5902.4</v>
          </cell>
        </row>
        <row r="7345">
          <cell r="E7345" t="str">
            <v>DN-3341</v>
          </cell>
          <cell r="P7345" t="str">
            <v>ARV</v>
          </cell>
          <cell r="U7345" t="str">
            <v>Generic</v>
          </cell>
          <cell r="AJ7345">
            <v>4390.9799999999996</v>
          </cell>
        </row>
        <row r="7346">
          <cell r="E7346" t="str">
            <v>DN-3350</v>
          </cell>
          <cell r="P7346" t="str">
            <v>ARV</v>
          </cell>
          <cell r="U7346" t="str">
            <v>Generic</v>
          </cell>
          <cell r="AJ7346">
            <v>7700</v>
          </cell>
        </row>
        <row r="7347">
          <cell r="E7347" t="str">
            <v>DN-3361</v>
          </cell>
          <cell r="P7347" t="str">
            <v>ARV</v>
          </cell>
          <cell r="U7347" t="str">
            <v>Generic</v>
          </cell>
          <cell r="AJ7347">
            <v>34400.04</v>
          </cell>
        </row>
        <row r="7348">
          <cell r="E7348" t="str">
            <v>DN-3361</v>
          </cell>
          <cell r="P7348" t="str">
            <v>ARV</v>
          </cell>
          <cell r="U7348" t="str">
            <v>Generic</v>
          </cell>
          <cell r="AJ7348" t="str">
            <v/>
          </cell>
        </row>
        <row r="7349">
          <cell r="E7349" t="str">
            <v>DN-3371</v>
          </cell>
          <cell r="P7349" t="str">
            <v>ARV</v>
          </cell>
          <cell r="U7349" t="str">
            <v>Aluvia</v>
          </cell>
          <cell r="AJ7349">
            <v>27875.360000000001</v>
          </cell>
        </row>
        <row r="7350">
          <cell r="E7350" t="str">
            <v>DN-3376</v>
          </cell>
          <cell r="P7350" t="str">
            <v>ARV</v>
          </cell>
          <cell r="U7350" t="str">
            <v>Generic</v>
          </cell>
          <cell r="AJ7350">
            <v>5846.08</v>
          </cell>
        </row>
        <row r="7351">
          <cell r="E7351" t="str">
            <v>DN-3382</v>
          </cell>
          <cell r="P7351" t="str">
            <v>ARV</v>
          </cell>
          <cell r="U7351" t="str">
            <v>Generic</v>
          </cell>
          <cell r="AJ7351">
            <v>1527.29</v>
          </cell>
        </row>
        <row r="7352">
          <cell r="E7352" t="str">
            <v>DN-3384</v>
          </cell>
          <cell r="P7352" t="str">
            <v>ARV</v>
          </cell>
          <cell r="U7352" t="str">
            <v>Generic</v>
          </cell>
          <cell r="AJ7352">
            <v>1456.4</v>
          </cell>
        </row>
        <row r="7353">
          <cell r="E7353" t="str">
            <v>DN-3386</v>
          </cell>
          <cell r="P7353" t="str">
            <v>ARV</v>
          </cell>
          <cell r="U7353" t="str">
            <v>Aluvia</v>
          </cell>
          <cell r="AJ7353">
            <v>5856.65</v>
          </cell>
        </row>
        <row r="7354">
          <cell r="E7354" t="str">
            <v>DN-3401</v>
          </cell>
          <cell r="P7354" t="str">
            <v>ARV</v>
          </cell>
          <cell r="U7354" t="str">
            <v>Generic</v>
          </cell>
          <cell r="AJ7354">
            <v>7134.39</v>
          </cell>
        </row>
        <row r="7355">
          <cell r="E7355" t="str">
            <v>DN-3413</v>
          </cell>
          <cell r="P7355" t="str">
            <v>ARV</v>
          </cell>
          <cell r="U7355" t="str">
            <v>Generic</v>
          </cell>
          <cell r="AJ7355">
            <v>10942.88</v>
          </cell>
        </row>
        <row r="7356">
          <cell r="E7356" t="str">
            <v>DN-3418</v>
          </cell>
          <cell r="P7356" t="str">
            <v>ARV</v>
          </cell>
          <cell r="U7356" t="str">
            <v>Generic</v>
          </cell>
          <cell r="AJ7356">
            <v>4017.69</v>
          </cell>
        </row>
        <row r="7357">
          <cell r="E7357" t="str">
            <v>DN-3420</v>
          </cell>
          <cell r="P7357" t="str">
            <v>ARV</v>
          </cell>
          <cell r="U7357" t="str">
            <v>Generic</v>
          </cell>
          <cell r="AJ7357">
            <v>1556.99</v>
          </cell>
        </row>
        <row r="7358">
          <cell r="E7358" t="str">
            <v>DN-3421</v>
          </cell>
          <cell r="P7358" t="str">
            <v>ARV</v>
          </cell>
          <cell r="U7358" t="str">
            <v>Generic</v>
          </cell>
          <cell r="AJ7358" t="str">
            <v/>
          </cell>
        </row>
        <row r="7359">
          <cell r="E7359" t="str">
            <v>DN-3425</v>
          </cell>
          <cell r="P7359" t="str">
            <v>ARV</v>
          </cell>
          <cell r="U7359" t="str">
            <v>Generic</v>
          </cell>
          <cell r="AJ7359" t="str">
            <v/>
          </cell>
        </row>
        <row r="7360">
          <cell r="E7360" t="str">
            <v>DN-3428</v>
          </cell>
          <cell r="P7360" t="str">
            <v>ARV</v>
          </cell>
          <cell r="U7360" t="str">
            <v>Generic</v>
          </cell>
          <cell r="AJ7360">
            <v>5816.47</v>
          </cell>
        </row>
        <row r="7361">
          <cell r="E7361" t="str">
            <v>DN-3428</v>
          </cell>
          <cell r="P7361" t="str">
            <v>ARV</v>
          </cell>
          <cell r="U7361" t="str">
            <v>Generic</v>
          </cell>
          <cell r="AJ7361" t="str">
            <v/>
          </cell>
        </row>
        <row r="7362">
          <cell r="E7362" t="str">
            <v>DN-3437</v>
          </cell>
          <cell r="P7362" t="str">
            <v>ARV</v>
          </cell>
          <cell r="U7362" t="str">
            <v>Generic</v>
          </cell>
          <cell r="AJ7362">
            <v>26340</v>
          </cell>
        </row>
        <row r="7363">
          <cell r="E7363" t="str">
            <v>DN-3437</v>
          </cell>
          <cell r="P7363" t="str">
            <v>ARV</v>
          </cell>
          <cell r="U7363" t="str">
            <v>Generic</v>
          </cell>
          <cell r="AJ7363" t="str">
            <v/>
          </cell>
        </row>
        <row r="7364">
          <cell r="E7364" t="str">
            <v>DN-3438</v>
          </cell>
          <cell r="P7364" t="str">
            <v>ARV</v>
          </cell>
          <cell r="U7364" t="str">
            <v>Generic</v>
          </cell>
          <cell r="AJ7364">
            <v>26340</v>
          </cell>
        </row>
        <row r="7365">
          <cell r="E7365" t="str">
            <v>DN-3448</v>
          </cell>
          <cell r="P7365" t="str">
            <v>ARV</v>
          </cell>
          <cell r="U7365" t="str">
            <v>Generic</v>
          </cell>
          <cell r="AJ7365">
            <v>3526.69</v>
          </cell>
        </row>
        <row r="7366">
          <cell r="E7366" t="str">
            <v>DN-3454</v>
          </cell>
          <cell r="P7366" t="str">
            <v>ARV</v>
          </cell>
          <cell r="U7366" t="str">
            <v>Generic</v>
          </cell>
          <cell r="AJ7366">
            <v>7134.39</v>
          </cell>
        </row>
        <row r="7367">
          <cell r="E7367" t="str">
            <v>DN-3457</v>
          </cell>
          <cell r="P7367" t="str">
            <v>ARV</v>
          </cell>
          <cell r="U7367" t="str">
            <v>Generic</v>
          </cell>
          <cell r="AJ7367" t="str">
            <v/>
          </cell>
        </row>
        <row r="7368">
          <cell r="E7368" t="str">
            <v>DN-3458</v>
          </cell>
          <cell r="P7368" t="str">
            <v>ARV</v>
          </cell>
          <cell r="U7368" t="str">
            <v>Generic</v>
          </cell>
          <cell r="AJ7368">
            <v>5989.25</v>
          </cell>
        </row>
        <row r="7369">
          <cell r="E7369" t="str">
            <v>DN-3476</v>
          </cell>
          <cell r="P7369" t="str">
            <v>ARV</v>
          </cell>
          <cell r="U7369" t="str">
            <v>Generic</v>
          </cell>
          <cell r="AJ7369">
            <v>49199.75</v>
          </cell>
        </row>
        <row r="7370">
          <cell r="E7370" t="str">
            <v>DN-3480</v>
          </cell>
          <cell r="P7370" t="str">
            <v>ARV</v>
          </cell>
          <cell r="U7370" t="str">
            <v>Generic</v>
          </cell>
          <cell r="AJ7370">
            <v>21032.82</v>
          </cell>
        </row>
        <row r="7371">
          <cell r="E7371" t="str">
            <v>DN-3503</v>
          </cell>
          <cell r="P7371" t="str">
            <v>ARV</v>
          </cell>
          <cell r="U7371" t="str">
            <v>Generic</v>
          </cell>
          <cell r="AJ7371">
            <v>5458.46</v>
          </cell>
        </row>
        <row r="7372">
          <cell r="E7372" t="str">
            <v>DN-3515</v>
          </cell>
          <cell r="P7372" t="str">
            <v>ARV</v>
          </cell>
          <cell r="U7372" t="str">
            <v>Generic</v>
          </cell>
          <cell r="AJ7372">
            <v>790.29</v>
          </cell>
        </row>
        <row r="7373">
          <cell r="E7373" t="str">
            <v>DN-3525</v>
          </cell>
          <cell r="P7373" t="str">
            <v>ARV</v>
          </cell>
          <cell r="U7373" t="str">
            <v>Generic</v>
          </cell>
          <cell r="AJ7373" t="str">
            <v/>
          </cell>
        </row>
        <row r="7374">
          <cell r="E7374" t="str">
            <v>DN-3538</v>
          </cell>
          <cell r="P7374" t="str">
            <v>ARV</v>
          </cell>
          <cell r="U7374" t="str">
            <v>Generic</v>
          </cell>
          <cell r="AJ7374">
            <v>16821.66</v>
          </cell>
        </row>
        <row r="7375">
          <cell r="E7375" t="str">
            <v>DN-3542</v>
          </cell>
          <cell r="P7375" t="str">
            <v>ARV</v>
          </cell>
          <cell r="U7375" t="str">
            <v>Generic</v>
          </cell>
          <cell r="AJ7375">
            <v>30936.1</v>
          </cell>
        </row>
        <row r="7376">
          <cell r="E7376" t="str">
            <v>DN-3544</v>
          </cell>
          <cell r="P7376" t="str">
            <v>ARV</v>
          </cell>
          <cell r="U7376" t="str">
            <v>Generic</v>
          </cell>
          <cell r="AJ7376">
            <v>4063.81</v>
          </cell>
        </row>
        <row r="7377">
          <cell r="E7377" t="str">
            <v>DN-3549</v>
          </cell>
          <cell r="P7377" t="str">
            <v>ARV</v>
          </cell>
          <cell r="U7377" t="str">
            <v>Generic</v>
          </cell>
          <cell r="AJ7377">
            <v>1200</v>
          </cell>
        </row>
        <row r="7378">
          <cell r="E7378" t="str">
            <v>DN-3561</v>
          </cell>
          <cell r="P7378" t="str">
            <v>ARV</v>
          </cell>
          <cell r="U7378" t="str">
            <v>Generic</v>
          </cell>
          <cell r="AJ7378" t="str">
            <v/>
          </cell>
        </row>
        <row r="7379">
          <cell r="E7379" t="str">
            <v>DN-3561</v>
          </cell>
          <cell r="P7379" t="str">
            <v>ARV</v>
          </cell>
          <cell r="U7379" t="str">
            <v>Generic</v>
          </cell>
          <cell r="AJ7379" t="str">
            <v/>
          </cell>
        </row>
        <row r="7380">
          <cell r="E7380" t="str">
            <v>DN-3576</v>
          </cell>
          <cell r="P7380" t="str">
            <v>ARV</v>
          </cell>
          <cell r="U7380" t="str">
            <v>Generic</v>
          </cell>
          <cell r="AJ7380">
            <v>3975.7</v>
          </cell>
        </row>
        <row r="7381">
          <cell r="E7381" t="str">
            <v>DN-3579</v>
          </cell>
          <cell r="P7381" t="str">
            <v>ARV</v>
          </cell>
          <cell r="U7381" t="str">
            <v>Generic</v>
          </cell>
          <cell r="AJ7381">
            <v>12995.06</v>
          </cell>
        </row>
        <row r="7382">
          <cell r="E7382" t="str">
            <v>DN-3579</v>
          </cell>
          <cell r="P7382" t="str">
            <v>ARV</v>
          </cell>
          <cell r="U7382" t="str">
            <v>Generic</v>
          </cell>
          <cell r="AJ7382" t="str">
            <v/>
          </cell>
        </row>
        <row r="7383">
          <cell r="E7383" t="str">
            <v>DN-3581</v>
          </cell>
          <cell r="P7383" t="str">
            <v>ARV</v>
          </cell>
          <cell r="U7383" t="str">
            <v>Generic</v>
          </cell>
          <cell r="AJ7383">
            <v>6169</v>
          </cell>
        </row>
        <row r="7384">
          <cell r="E7384" t="str">
            <v>DN-3581</v>
          </cell>
          <cell r="P7384" t="str">
            <v>ARV</v>
          </cell>
          <cell r="U7384" t="str">
            <v>Generic</v>
          </cell>
          <cell r="AJ7384" t="str">
            <v/>
          </cell>
        </row>
        <row r="7385">
          <cell r="E7385" t="str">
            <v>DN-3581</v>
          </cell>
          <cell r="P7385" t="str">
            <v>ARV</v>
          </cell>
          <cell r="U7385" t="str">
            <v>Generic</v>
          </cell>
          <cell r="AJ7385" t="str">
            <v/>
          </cell>
        </row>
        <row r="7386">
          <cell r="E7386" t="str">
            <v>DN-3577</v>
          </cell>
          <cell r="P7386" t="str">
            <v>ARV</v>
          </cell>
          <cell r="U7386" t="str">
            <v>Generic</v>
          </cell>
          <cell r="AJ7386">
            <v>4268.0600000000004</v>
          </cell>
        </row>
        <row r="7387">
          <cell r="E7387" t="str">
            <v>DN-3585</v>
          </cell>
          <cell r="P7387" t="str">
            <v>ARV</v>
          </cell>
          <cell r="U7387" t="str">
            <v>Generic</v>
          </cell>
          <cell r="AJ7387">
            <v>7317.96</v>
          </cell>
        </row>
        <row r="7388">
          <cell r="E7388" t="str">
            <v>DN-3586</v>
          </cell>
          <cell r="P7388" t="str">
            <v>ARV</v>
          </cell>
          <cell r="U7388" t="str">
            <v>Generic</v>
          </cell>
          <cell r="AJ7388">
            <v>63922.3</v>
          </cell>
        </row>
        <row r="7389">
          <cell r="E7389" t="str">
            <v>DN-3588</v>
          </cell>
          <cell r="P7389" t="str">
            <v>ARV</v>
          </cell>
          <cell r="U7389" t="str">
            <v>Generic</v>
          </cell>
          <cell r="AJ7389">
            <v>64802.96</v>
          </cell>
        </row>
        <row r="7390">
          <cell r="E7390" t="str">
            <v>DN-3588</v>
          </cell>
          <cell r="P7390" t="str">
            <v>ARV</v>
          </cell>
          <cell r="U7390" t="str">
            <v>Generic</v>
          </cell>
          <cell r="AJ7390" t="str">
            <v/>
          </cell>
        </row>
        <row r="7391">
          <cell r="E7391" t="str">
            <v>DN-3592</v>
          </cell>
          <cell r="P7391" t="str">
            <v>ARV</v>
          </cell>
          <cell r="U7391" t="str">
            <v>Generic</v>
          </cell>
          <cell r="AJ7391">
            <v>6010.2</v>
          </cell>
        </row>
        <row r="7392">
          <cell r="E7392" t="str">
            <v>DN-3608</v>
          </cell>
          <cell r="P7392" t="str">
            <v>ARV</v>
          </cell>
          <cell r="U7392" t="str">
            <v>Generic</v>
          </cell>
          <cell r="AJ7392">
            <v>24362.92</v>
          </cell>
        </row>
        <row r="7393">
          <cell r="E7393" t="str">
            <v>DN-3611</v>
          </cell>
          <cell r="P7393" t="str">
            <v>ARV</v>
          </cell>
          <cell r="U7393" t="str">
            <v>Generic</v>
          </cell>
          <cell r="AJ7393">
            <v>4609.68</v>
          </cell>
        </row>
        <row r="7394">
          <cell r="E7394" t="str">
            <v>DN-3575</v>
          </cell>
          <cell r="P7394" t="str">
            <v>ARV</v>
          </cell>
          <cell r="U7394" t="str">
            <v>Generic</v>
          </cell>
          <cell r="AJ7394">
            <v>11961.04</v>
          </cell>
        </row>
        <row r="7395">
          <cell r="E7395" t="str">
            <v>DN-3617</v>
          </cell>
          <cell r="P7395" t="str">
            <v>ARV</v>
          </cell>
          <cell r="U7395" t="str">
            <v>Generic</v>
          </cell>
          <cell r="AJ7395">
            <v>5445.73</v>
          </cell>
        </row>
        <row r="7396">
          <cell r="E7396" t="str">
            <v>DN-3624</v>
          </cell>
          <cell r="P7396" t="str">
            <v>ARV</v>
          </cell>
          <cell r="U7396" t="str">
            <v>Generic</v>
          </cell>
          <cell r="AJ7396" t="str">
            <v/>
          </cell>
        </row>
        <row r="7397">
          <cell r="E7397" t="str">
            <v>DN-3625</v>
          </cell>
          <cell r="P7397" t="str">
            <v>ARV</v>
          </cell>
          <cell r="U7397" t="str">
            <v>Generic</v>
          </cell>
          <cell r="AJ7397">
            <v>47532.09</v>
          </cell>
        </row>
        <row r="7398">
          <cell r="E7398" t="str">
            <v>DN-3628</v>
          </cell>
          <cell r="P7398" t="str">
            <v>ARV</v>
          </cell>
          <cell r="U7398" t="str">
            <v>Generic</v>
          </cell>
          <cell r="AJ7398">
            <v>55287.91</v>
          </cell>
        </row>
        <row r="7399">
          <cell r="E7399" t="str">
            <v>DN-3628</v>
          </cell>
          <cell r="P7399" t="str">
            <v>ARV</v>
          </cell>
          <cell r="U7399" t="str">
            <v>Generic</v>
          </cell>
          <cell r="AJ7399" t="str">
            <v/>
          </cell>
        </row>
        <row r="7400">
          <cell r="E7400" t="str">
            <v>DN-3647</v>
          </cell>
          <cell r="P7400" t="str">
            <v>ARV</v>
          </cell>
          <cell r="U7400" t="str">
            <v>Generic</v>
          </cell>
          <cell r="AJ7400">
            <v>9527.17</v>
          </cell>
        </row>
        <row r="7401">
          <cell r="E7401" t="str">
            <v>DN-3655</v>
          </cell>
          <cell r="P7401" t="str">
            <v>ARV</v>
          </cell>
          <cell r="U7401" t="str">
            <v>Generic</v>
          </cell>
          <cell r="AJ7401">
            <v>46520.17</v>
          </cell>
        </row>
        <row r="7402">
          <cell r="E7402" t="str">
            <v>DN-3660</v>
          </cell>
          <cell r="P7402" t="str">
            <v>ARV</v>
          </cell>
          <cell r="U7402" t="str">
            <v>Generic</v>
          </cell>
          <cell r="AJ7402">
            <v>5698.48</v>
          </cell>
        </row>
        <row r="7403">
          <cell r="E7403" t="str">
            <v>DN-3662</v>
          </cell>
          <cell r="P7403" t="str">
            <v>ARV</v>
          </cell>
          <cell r="U7403" t="str">
            <v>Generic</v>
          </cell>
          <cell r="AJ7403">
            <v>29674.91</v>
          </cell>
        </row>
        <row r="7404">
          <cell r="E7404" t="str">
            <v>DN-3681</v>
          </cell>
          <cell r="P7404" t="str">
            <v>ARV</v>
          </cell>
          <cell r="U7404" t="str">
            <v>Generic</v>
          </cell>
          <cell r="AJ7404">
            <v>1137.18</v>
          </cell>
        </row>
        <row r="7405">
          <cell r="E7405" t="str">
            <v>DN-3685</v>
          </cell>
          <cell r="P7405" t="str">
            <v>ARV</v>
          </cell>
          <cell r="U7405" t="str">
            <v>Generic</v>
          </cell>
          <cell r="AJ7405">
            <v>926.7</v>
          </cell>
        </row>
        <row r="7406">
          <cell r="E7406" t="str">
            <v>DN-3715</v>
          </cell>
          <cell r="P7406" t="str">
            <v>ARV</v>
          </cell>
          <cell r="U7406" t="str">
            <v>Generic</v>
          </cell>
          <cell r="AJ7406">
            <v>895.38</v>
          </cell>
        </row>
        <row r="7407">
          <cell r="E7407" t="str">
            <v>DN-3759</v>
          </cell>
          <cell r="P7407" t="str">
            <v>ARV</v>
          </cell>
          <cell r="U7407" t="str">
            <v>Aluvia</v>
          </cell>
          <cell r="AJ7407">
            <v>2994.63</v>
          </cell>
        </row>
        <row r="7408">
          <cell r="E7408" t="str">
            <v>DN-3761</v>
          </cell>
          <cell r="P7408" t="str">
            <v>ARV</v>
          </cell>
          <cell r="U7408" t="str">
            <v>Generic</v>
          </cell>
          <cell r="AJ7408">
            <v>6819.73</v>
          </cell>
        </row>
        <row r="7409">
          <cell r="E7409" t="str">
            <v>DN-3877</v>
          </cell>
          <cell r="P7409" t="str">
            <v>ARV</v>
          </cell>
          <cell r="U7409" t="str">
            <v>Generic</v>
          </cell>
          <cell r="AJ7409">
            <v>4562.72</v>
          </cell>
        </row>
        <row r="7410">
          <cell r="E7410" t="str">
            <v>DN-3875</v>
          </cell>
          <cell r="P7410" t="str">
            <v>ARV</v>
          </cell>
          <cell r="U7410" t="str">
            <v>Generic</v>
          </cell>
          <cell r="AJ7410">
            <v>14767.58</v>
          </cell>
        </row>
        <row r="7411">
          <cell r="E7411" t="str">
            <v>DN-3875</v>
          </cell>
          <cell r="P7411" t="str">
            <v>ARV</v>
          </cell>
          <cell r="U7411" t="str">
            <v>Generic</v>
          </cell>
          <cell r="AJ7411" t="str">
            <v/>
          </cell>
        </row>
        <row r="7412">
          <cell r="E7412" t="str">
            <v>DN-3792</v>
          </cell>
          <cell r="P7412" t="str">
            <v>ARV</v>
          </cell>
          <cell r="U7412" t="str">
            <v>Generic</v>
          </cell>
          <cell r="AJ7412">
            <v>28812.57</v>
          </cell>
        </row>
        <row r="7413">
          <cell r="E7413" t="str">
            <v>DN-3803</v>
          </cell>
          <cell r="P7413" t="str">
            <v>ARV</v>
          </cell>
          <cell r="U7413" t="str">
            <v>Generic</v>
          </cell>
          <cell r="AJ7413">
            <v>28669.4</v>
          </cell>
        </row>
        <row r="7414">
          <cell r="E7414" t="str">
            <v>DN-3803</v>
          </cell>
          <cell r="P7414" t="str">
            <v>ARV</v>
          </cell>
          <cell r="U7414" t="str">
            <v>Generic</v>
          </cell>
          <cell r="AJ7414" t="str">
            <v/>
          </cell>
        </row>
        <row r="7415">
          <cell r="E7415" t="str">
            <v>DN-3813</v>
          </cell>
          <cell r="P7415" t="str">
            <v>ARV</v>
          </cell>
          <cell r="U7415" t="str">
            <v>Generic</v>
          </cell>
          <cell r="AJ7415">
            <v>5399.25</v>
          </cell>
        </row>
        <row r="7416">
          <cell r="E7416" t="str">
            <v>DN-3825</v>
          </cell>
          <cell r="P7416" t="str">
            <v>ARV</v>
          </cell>
          <cell r="U7416" t="str">
            <v>Generic</v>
          </cell>
          <cell r="AJ7416" t="str">
            <v/>
          </cell>
        </row>
        <row r="7417">
          <cell r="E7417" t="str">
            <v>DN-3843</v>
          </cell>
          <cell r="P7417" t="str">
            <v>ARV</v>
          </cell>
          <cell r="U7417" t="str">
            <v>Generic</v>
          </cell>
          <cell r="AJ7417" t="str">
            <v/>
          </cell>
        </row>
        <row r="7418">
          <cell r="E7418" t="str">
            <v>DN-3828</v>
          </cell>
          <cell r="P7418" t="str">
            <v>ARV</v>
          </cell>
          <cell r="U7418" t="str">
            <v>Generic</v>
          </cell>
          <cell r="AJ7418" t="str">
            <v/>
          </cell>
        </row>
        <row r="7419">
          <cell r="E7419" t="str">
            <v>DN-3862</v>
          </cell>
          <cell r="P7419" t="str">
            <v>ARV</v>
          </cell>
          <cell r="U7419" t="str">
            <v>Generic</v>
          </cell>
          <cell r="AJ7419">
            <v>4130.1499999999996</v>
          </cell>
        </row>
        <row r="7420">
          <cell r="E7420" t="str">
            <v>DN-3872</v>
          </cell>
          <cell r="P7420" t="str">
            <v>ARV</v>
          </cell>
          <cell r="U7420" t="str">
            <v>Generic</v>
          </cell>
          <cell r="AJ7420" t="str">
            <v/>
          </cell>
        </row>
        <row r="7421">
          <cell r="E7421" t="str">
            <v>DN-3906</v>
          </cell>
          <cell r="P7421" t="str">
            <v>ARV</v>
          </cell>
          <cell r="U7421" t="str">
            <v>Generic</v>
          </cell>
          <cell r="AJ7421">
            <v>32063.3</v>
          </cell>
        </row>
        <row r="7422">
          <cell r="E7422" t="str">
            <v>DN-3918</v>
          </cell>
          <cell r="P7422" t="str">
            <v>ARV</v>
          </cell>
          <cell r="U7422" t="str">
            <v>Generic</v>
          </cell>
          <cell r="AJ7422">
            <v>67504</v>
          </cell>
        </row>
        <row r="7423">
          <cell r="E7423" t="str">
            <v>DN-3907</v>
          </cell>
          <cell r="P7423" t="str">
            <v>ARV</v>
          </cell>
          <cell r="U7423" t="str">
            <v>Generic</v>
          </cell>
          <cell r="AJ7423" t="str">
            <v/>
          </cell>
        </row>
        <row r="7424">
          <cell r="E7424" t="str">
            <v>DN-3931</v>
          </cell>
          <cell r="P7424" t="str">
            <v>ARV</v>
          </cell>
          <cell r="U7424" t="str">
            <v>Generic</v>
          </cell>
          <cell r="AJ7424">
            <v>993.2</v>
          </cell>
        </row>
        <row r="7425">
          <cell r="E7425" t="str">
            <v>DN-3932</v>
          </cell>
          <cell r="P7425" t="str">
            <v>ARV</v>
          </cell>
          <cell r="U7425" t="str">
            <v>Generic</v>
          </cell>
          <cell r="AJ7425">
            <v>5364.61</v>
          </cell>
        </row>
        <row r="7426">
          <cell r="E7426" t="str">
            <v>DN-3935</v>
          </cell>
          <cell r="P7426" t="str">
            <v>ARV</v>
          </cell>
          <cell r="U7426" t="str">
            <v>Generic</v>
          </cell>
          <cell r="AJ7426">
            <v>63.07</v>
          </cell>
        </row>
        <row r="7427">
          <cell r="E7427" t="str">
            <v>DN-3957</v>
          </cell>
          <cell r="P7427" t="str">
            <v>ARV</v>
          </cell>
          <cell r="U7427" t="str">
            <v>Generic</v>
          </cell>
          <cell r="AJ7427">
            <v>53110.46</v>
          </cell>
        </row>
        <row r="7428">
          <cell r="E7428" t="str">
            <v>DN-3977</v>
          </cell>
          <cell r="P7428" t="str">
            <v>ARV</v>
          </cell>
          <cell r="U7428" t="str">
            <v>Generic</v>
          </cell>
          <cell r="AJ7428">
            <v>6001.52</v>
          </cell>
        </row>
        <row r="7429">
          <cell r="E7429" t="str">
            <v>DN-3979</v>
          </cell>
          <cell r="P7429" t="str">
            <v>ARV</v>
          </cell>
          <cell r="U7429" t="str">
            <v>Generic</v>
          </cell>
          <cell r="AJ7429">
            <v>3340.5</v>
          </cell>
        </row>
        <row r="7430">
          <cell r="E7430" t="str">
            <v>DN-3954</v>
          </cell>
          <cell r="P7430" t="str">
            <v>ARV</v>
          </cell>
          <cell r="U7430" t="str">
            <v>Generic</v>
          </cell>
          <cell r="AJ7430" t="str">
            <v/>
          </cell>
        </row>
        <row r="7431">
          <cell r="E7431" t="str">
            <v>DN-3954</v>
          </cell>
          <cell r="P7431" t="str">
            <v>ARV</v>
          </cell>
          <cell r="U7431" t="str">
            <v>Generic</v>
          </cell>
          <cell r="AJ7431" t="str">
            <v/>
          </cell>
        </row>
        <row r="7432">
          <cell r="E7432" t="str">
            <v>DN-4008</v>
          </cell>
          <cell r="P7432" t="str">
            <v>ARV</v>
          </cell>
          <cell r="U7432" t="str">
            <v>Generic</v>
          </cell>
          <cell r="AJ7432" t="str">
            <v/>
          </cell>
        </row>
        <row r="7433">
          <cell r="E7433" t="str">
            <v>DN-4018</v>
          </cell>
          <cell r="P7433" t="str">
            <v>ARV</v>
          </cell>
          <cell r="U7433" t="str">
            <v>Generic</v>
          </cell>
          <cell r="AJ7433">
            <v>401.82</v>
          </cell>
        </row>
        <row r="7434">
          <cell r="E7434" t="str">
            <v>DN-4041</v>
          </cell>
          <cell r="P7434" t="str">
            <v>ARV</v>
          </cell>
          <cell r="U7434" t="str">
            <v>Generic</v>
          </cell>
          <cell r="AJ7434">
            <v>8248.2800000000007</v>
          </cell>
        </row>
        <row r="7435">
          <cell r="E7435" t="str">
            <v>DN-4041</v>
          </cell>
          <cell r="P7435" t="str">
            <v>ARV</v>
          </cell>
          <cell r="U7435" t="str">
            <v>Generic</v>
          </cell>
          <cell r="AJ7435" t="str">
            <v/>
          </cell>
        </row>
        <row r="7436">
          <cell r="E7436" t="str">
            <v>DN-4043</v>
          </cell>
          <cell r="P7436" t="str">
            <v>ARV</v>
          </cell>
          <cell r="U7436" t="str">
            <v>Generic</v>
          </cell>
          <cell r="AJ7436">
            <v>4649.71</v>
          </cell>
        </row>
        <row r="7437">
          <cell r="E7437" t="str">
            <v>DN-4053</v>
          </cell>
          <cell r="P7437" t="str">
            <v>ARV</v>
          </cell>
          <cell r="U7437" t="str">
            <v>Generic</v>
          </cell>
          <cell r="AJ7437">
            <v>181.92</v>
          </cell>
        </row>
        <row r="7438">
          <cell r="E7438" t="str">
            <v>DN-4051</v>
          </cell>
          <cell r="P7438" t="str">
            <v>ARV</v>
          </cell>
          <cell r="U7438" t="str">
            <v>Generic</v>
          </cell>
          <cell r="AJ7438" t="str">
            <v/>
          </cell>
        </row>
        <row r="7439">
          <cell r="E7439" t="str">
            <v>DN-4085</v>
          </cell>
          <cell r="P7439" t="str">
            <v>ARV</v>
          </cell>
          <cell r="U7439" t="str">
            <v>Generic</v>
          </cell>
          <cell r="AJ7439" t="str">
            <v/>
          </cell>
        </row>
        <row r="7440">
          <cell r="E7440" t="str">
            <v>DN-4088</v>
          </cell>
          <cell r="P7440" t="str">
            <v>ARV</v>
          </cell>
          <cell r="U7440" t="str">
            <v>Generic</v>
          </cell>
          <cell r="AJ7440">
            <v>12757</v>
          </cell>
        </row>
        <row r="7441">
          <cell r="E7441" t="str">
            <v>DN-4093</v>
          </cell>
          <cell r="P7441" t="str">
            <v>ARV</v>
          </cell>
          <cell r="U7441" t="str">
            <v>Generic</v>
          </cell>
          <cell r="AJ7441">
            <v>8499.16</v>
          </cell>
        </row>
        <row r="7442">
          <cell r="E7442" t="str">
            <v>DN-4094</v>
          </cell>
          <cell r="P7442" t="str">
            <v>ARV</v>
          </cell>
          <cell r="U7442" t="str">
            <v>Generic</v>
          </cell>
          <cell r="AJ7442">
            <v>12748.74</v>
          </cell>
        </row>
        <row r="7443">
          <cell r="E7443" t="str">
            <v>DN-4096</v>
          </cell>
          <cell r="P7443" t="str">
            <v>ARV</v>
          </cell>
          <cell r="U7443" t="str">
            <v>Generic</v>
          </cell>
          <cell r="AJ7443">
            <v>79514.44</v>
          </cell>
        </row>
        <row r="7444">
          <cell r="E7444" t="str">
            <v>DN-4105</v>
          </cell>
          <cell r="P7444" t="str">
            <v>ARV</v>
          </cell>
          <cell r="U7444" t="str">
            <v>Aluvia</v>
          </cell>
          <cell r="AJ7444">
            <v>9482.19</v>
          </cell>
        </row>
        <row r="7445">
          <cell r="E7445" t="str">
            <v>DN-4115</v>
          </cell>
          <cell r="P7445" t="str">
            <v>ARV</v>
          </cell>
          <cell r="U7445" t="str">
            <v>Generic</v>
          </cell>
          <cell r="AJ7445">
            <v>8689.2199999999993</v>
          </cell>
        </row>
        <row r="7446">
          <cell r="E7446" t="str">
            <v>DN-4125</v>
          </cell>
          <cell r="P7446" t="str">
            <v>ARV</v>
          </cell>
          <cell r="U7446" t="str">
            <v>Generic</v>
          </cell>
          <cell r="AJ7446">
            <v>1142</v>
          </cell>
        </row>
        <row r="7447">
          <cell r="E7447" t="str">
            <v>DN-4132</v>
          </cell>
          <cell r="P7447" t="str">
            <v>ARV</v>
          </cell>
          <cell r="U7447" t="str">
            <v>Generic</v>
          </cell>
          <cell r="AJ7447">
            <v>20992.67</v>
          </cell>
        </row>
        <row r="7448">
          <cell r="E7448" t="str">
            <v>DN-4133</v>
          </cell>
          <cell r="P7448" t="str">
            <v>ARV</v>
          </cell>
          <cell r="U7448" t="str">
            <v>Generic</v>
          </cell>
          <cell r="AJ7448">
            <v>5668.63</v>
          </cell>
        </row>
        <row r="7449">
          <cell r="E7449" t="str">
            <v>DN-4159</v>
          </cell>
          <cell r="P7449" t="str">
            <v>ARV</v>
          </cell>
          <cell r="U7449" t="str">
            <v>Generic</v>
          </cell>
          <cell r="AJ7449">
            <v>1417.12</v>
          </cell>
        </row>
        <row r="7450">
          <cell r="E7450" t="str">
            <v>DN-4160</v>
          </cell>
          <cell r="P7450" t="str">
            <v>ARV</v>
          </cell>
          <cell r="U7450" t="str">
            <v>Generic</v>
          </cell>
          <cell r="AJ7450">
            <v>12867.46</v>
          </cell>
        </row>
        <row r="7451">
          <cell r="E7451" t="str">
            <v>DN-4181</v>
          </cell>
          <cell r="P7451" t="str">
            <v>ARV</v>
          </cell>
          <cell r="U7451" t="str">
            <v>Generic</v>
          </cell>
          <cell r="AJ7451" t="str">
            <v/>
          </cell>
        </row>
        <row r="7452">
          <cell r="E7452" t="str">
            <v>DN-4195</v>
          </cell>
          <cell r="P7452" t="str">
            <v>ARV</v>
          </cell>
          <cell r="U7452" t="str">
            <v>Generic</v>
          </cell>
          <cell r="AJ7452">
            <v>1334.92</v>
          </cell>
        </row>
        <row r="7453">
          <cell r="E7453" t="str">
            <v>DN-4218</v>
          </cell>
          <cell r="P7453" t="str">
            <v>ARV</v>
          </cell>
          <cell r="U7453" t="str">
            <v>Generic</v>
          </cell>
          <cell r="AJ7453">
            <v>18500.5</v>
          </cell>
        </row>
        <row r="7454">
          <cell r="E7454" t="str">
            <v>DN-4233</v>
          </cell>
          <cell r="P7454" t="str">
            <v>ARV</v>
          </cell>
          <cell r="U7454" t="str">
            <v>Generic</v>
          </cell>
          <cell r="AJ7454">
            <v>5443.53</v>
          </cell>
        </row>
        <row r="7455">
          <cell r="E7455" t="str">
            <v>DN-4251</v>
          </cell>
          <cell r="P7455" t="str">
            <v>ARV</v>
          </cell>
          <cell r="U7455" t="str">
            <v>Generic</v>
          </cell>
          <cell r="AJ7455" t="str">
            <v/>
          </cell>
        </row>
        <row r="7456">
          <cell r="E7456" t="str">
            <v>DN-4229</v>
          </cell>
          <cell r="P7456" t="str">
            <v>ARV</v>
          </cell>
          <cell r="U7456" t="str">
            <v>Generic</v>
          </cell>
          <cell r="AJ7456">
            <v>36027</v>
          </cell>
        </row>
        <row r="7457">
          <cell r="E7457" t="str">
            <v>DN-4226</v>
          </cell>
          <cell r="P7457" t="str">
            <v>ARV</v>
          </cell>
          <cell r="U7457" t="str">
            <v>Generic</v>
          </cell>
          <cell r="AJ7457">
            <v>51677</v>
          </cell>
        </row>
        <row r="7458">
          <cell r="E7458" t="str">
            <v>DN-4253</v>
          </cell>
          <cell r="P7458" t="str">
            <v>ARV</v>
          </cell>
          <cell r="U7458" t="str">
            <v>Generic</v>
          </cell>
          <cell r="AJ7458">
            <v>20816.419999999998</v>
          </cell>
        </row>
        <row r="7459">
          <cell r="E7459" t="str">
            <v>DN-4265</v>
          </cell>
          <cell r="P7459" t="str">
            <v>ARV</v>
          </cell>
          <cell r="U7459" t="str">
            <v>Generic</v>
          </cell>
          <cell r="AJ7459">
            <v>6126.12</v>
          </cell>
        </row>
        <row r="7460">
          <cell r="E7460" t="str">
            <v>DN-4177</v>
          </cell>
          <cell r="P7460" t="str">
            <v>ARV</v>
          </cell>
          <cell r="U7460" t="str">
            <v>Generic</v>
          </cell>
          <cell r="AJ7460" t="str">
            <v/>
          </cell>
        </row>
        <row r="7461">
          <cell r="E7461" t="str">
            <v>DN-4275</v>
          </cell>
          <cell r="P7461" t="str">
            <v>ARV</v>
          </cell>
          <cell r="U7461" t="str">
            <v>Generic</v>
          </cell>
          <cell r="AJ7461">
            <v>79132</v>
          </cell>
        </row>
        <row r="7462">
          <cell r="E7462" t="str">
            <v>DN-4278</v>
          </cell>
          <cell r="P7462" t="str">
            <v>ARV</v>
          </cell>
          <cell r="U7462" t="str">
            <v>Generic</v>
          </cell>
          <cell r="AJ7462">
            <v>5613</v>
          </cell>
        </row>
        <row r="7463">
          <cell r="E7463" t="str">
            <v>DN-4288</v>
          </cell>
          <cell r="P7463" t="str">
            <v>ARV</v>
          </cell>
          <cell r="U7463" t="str">
            <v>Generic</v>
          </cell>
          <cell r="AJ7463">
            <v>23688.400000000001</v>
          </cell>
        </row>
        <row r="7464">
          <cell r="E7464" t="str">
            <v>DN-4290</v>
          </cell>
          <cell r="P7464" t="str">
            <v>ARV</v>
          </cell>
          <cell r="U7464" t="str">
            <v>Generic</v>
          </cell>
          <cell r="AJ7464">
            <v>84944.83</v>
          </cell>
        </row>
        <row r="7465">
          <cell r="E7465" t="str">
            <v>DN-4292</v>
          </cell>
          <cell r="P7465" t="str">
            <v>ARV</v>
          </cell>
          <cell r="U7465" t="str">
            <v>Generic</v>
          </cell>
          <cell r="AJ7465">
            <v>5852.71</v>
          </cell>
        </row>
        <row r="7466">
          <cell r="E7466" t="str">
            <v>DN-4296</v>
          </cell>
          <cell r="P7466" t="str">
            <v>ARV</v>
          </cell>
          <cell r="U7466" t="str">
            <v>Generic</v>
          </cell>
          <cell r="AJ7466" t="str">
            <v/>
          </cell>
        </row>
        <row r="7467">
          <cell r="E7467" t="str">
            <v>DN-4310</v>
          </cell>
          <cell r="P7467" t="str">
            <v>ARV</v>
          </cell>
          <cell r="U7467" t="str">
            <v>Generic</v>
          </cell>
          <cell r="AJ7467" t="str">
            <v/>
          </cell>
        </row>
        <row r="7468">
          <cell r="E7468" t="str">
            <v>DN-4314</v>
          </cell>
          <cell r="P7468" t="str">
            <v>ARV</v>
          </cell>
          <cell r="U7468" t="str">
            <v>Generic</v>
          </cell>
          <cell r="AJ7468" t="str">
            <v/>
          </cell>
        </row>
        <row r="7469">
          <cell r="E7469" t="str">
            <v>DN-4327</v>
          </cell>
          <cell r="P7469" t="str">
            <v>ARV</v>
          </cell>
          <cell r="U7469" t="str">
            <v>Generic</v>
          </cell>
          <cell r="AJ7469" t="str">
            <v/>
          </cell>
        </row>
        <row r="7470">
          <cell r="E7470" t="str">
            <v>DN-1311</v>
          </cell>
          <cell r="P7470" t="str">
            <v>ARV</v>
          </cell>
          <cell r="U7470" t="str">
            <v>Generic</v>
          </cell>
          <cell r="AJ7470" t="str">
            <v/>
          </cell>
        </row>
        <row r="7471">
          <cell r="E7471" t="str">
            <v>DN-1311</v>
          </cell>
          <cell r="P7471" t="str">
            <v>ARV</v>
          </cell>
          <cell r="U7471" t="str">
            <v>Generic</v>
          </cell>
          <cell r="AJ7471" t="str">
            <v/>
          </cell>
        </row>
        <row r="7472">
          <cell r="E7472" t="str">
            <v>DN-1364</v>
          </cell>
          <cell r="P7472" t="str">
            <v>ARV</v>
          </cell>
          <cell r="U7472" t="str">
            <v>Generic</v>
          </cell>
          <cell r="AJ7472">
            <v>675.47</v>
          </cell>
        </row>
        <row r="7473">
          <cell r="E7473" t="str">
            <v>DN-1360</v>
          </cell>
          <cell r="P7473" t="str">
            <v>ARV</v>
          </cell>
          <cell r="U7473" t="str">
            <v>Generic</v>
          </cell>
          <cell r="AJ7473">
            <v>7445.8</v>
          </cell>
        </row>
        <row r="7474">
          <cell r="E7474" t="str">
            <v>DN-1360</v>
          </cell>
          <cell r="P7474" t="str">
            <v>ARV</v>
          </cell>
          <cell r="U7474" t="str">
            <v>Generic</v>
          </cell>
          <cell r="AJ7474" t="str">
            <v/>
          </cell>
        </row>
        <row r="7475">
          <cell r="E7475" t="str">
            <v>DN-1452</v>
          </cell>
          <cell r="P7475" t="str">
            <v>ARV</v>
          </cell>
          <cell r="U7475" t="str">
            <v>Generic</v>
          </cell>
          <cell r="AJ7475" t="str">
            <v/>
          </cell>
        </row>
        <row r="7476">
          <cell r="E7476" t="str">
            <v>DN-1493</v>
          </cell>
          <cell r="P7476" t="str">
            <v>ARV</v>
          </cell>
          <cell r="U7476" t="str">
            <v>Generic</v>
          </cell>
          <cell r="AJ7476">
            <v>21641.75</v>
          </cell>
        </row>
        <row r="7477">
          <cell r="E7477" t="str">
            <v>DN-1506</v>
          </cell>
          <cell r="P7477" t="str">
            <v>ARV</v>
          </cell>
          <cell r="U7477" t="str">
            <v>Generic</v>
          </cell>
          <cell r="AJ7477">
            <v>1483.39</v>
          </cell>
        </row>
        <row r="7478">
          <cell r="E7478" t="str">
            <v>DN-1511</v>
          </cell>
          <cell r="P7478" t="str">
            <v>ARV</v>
          </cell>
          <cell r="U7478" t="str">
            <v>Generic</v>
          </cell>
          <cell r="AJ7478">
            <v>5028.05</v>
          </cell>
        </row>
        <row r="7479">
          <cell r="E7479" t="str">
            <v>DN-1514</v>
          </cell>
          <cell r="P7479" t="str">
            <v>ARV</v>
          </cell>
          <cell r="U7479" t="str">
            <v>Generic</v>
          </cell>
          <cell r="AJ7479">
            <v>7100.04</v>
          </cell>
        </row>
        <row r="7480">
          <cell r="E7480" t="str">
            <v>DN-1520</v>
          </cell>
          <cell r="P7480" t="str">
            <v>ARV</v>
          </cell>
          <cell r="U7480" t="str">
            <v>Generic</v>
          </cell>
          <cell r="AJ7480">
            <v>2450.89</v>
          </cell>
        </row>
        <row r="7481">
          <cell r="E7481" t="str">
            <v>DN-1522</v>
          </cell>
          <cell r="P7481" t="str">
            <v>ARV</v>
          </cell>
          <cell r="U7481" t="str">
            <v>Generic</v>
          </cell>
          <cell r="AJ7481" t="str">
            <v/>
          </cell>
        </row>
        <row r="7482">
          <cell r="E7482" t="str">
            <v>DN-1544</v>
          </cell>
          <cell r="P7482" t="str">
            <v>ARV</v>
          </cell>
          <cell r="U7482" t="str">
            <v>Generic</v>
          </cell>
          <cell r="AJ7482">
            <v>1211.49</v>
          </cell>
        </row>
        <row r="7483">
          <cell r="E7483" t="str">
            <v>DN-1546</v>
          </cell>
          <cell r="P7483" t="str">
            <v>ARV</v>
          </cell>
          <cell r="U7483" t="str">
            <v>Generic</v>
          </cell>
          <cell r="AJ7483">
            <v>1211.49</v>
          </cell>
        </row>
        <row r="7484">
          <cell r="E7484" t="str">
            <v>DN-1550</v>
          </cell>
          <cell r="P7484" t="str">
            <v>ARV</v>
          </cell>
          <cell r="U7484" t="str">
            <v>Generic</v>
          </cell>
          <cell r="AJ7484">
            <v>5254.17</v>
          </cell>
        </row>
        <row r="7485">
          <cell r="E7485" t="str">
            <v>DN-1553</v>
          </cell>
          <cell r="P7485" t="str">
            <v>ARV</v>
          </cell>
          <cell r="U7485" t="str">
            <v>Generic</v>
          </cell>
          <cell r="AJ7485">
            <v>8104.79</v>
          </cell>
        </row>
        <row r="7486">
          <cell r="E7486" t="str">
            <v>DN-1561</v>
          </cell>
          <cell r="P7486" t="str">
            <v>ARV</v>
          </cell>
          <cell r="U7486" t="str">
            <v>Generic</v>
          </cell>
          <cell r="AJ7486">
            <v>11637.64</v>
          </cell>
        </row>
        <row r="7487">
          <cell r="E7487" t="str">
            <v>DN-1559</v>
          </cell>
          <cell r="P7487" t="str">
            <v>ARV</v>
          </cell>
          <cell r="U7487" t="str">
            <v>Generic</v>
          </cell>
          <cell r="AJ7487" t="str">
            <v/>
          </cell>
        </row>
        <row r="7488">
          <cell r="E7488" t="str">
            <v>DN-1576</v>
          </cell>
          <cell r="P7488" t="str">
            <v>ARV</v>
          </cell>
          <cell r="U7488" t="str">
            <v>Generic</v>
          </cell>
          <cell r="AJ7488">
            <v>3602.34</v>
          </cell>
        </row>
        <row r="7489">
          <cell r="E7489" t="str">
            <v>DN-1582</v>
          </cell>
          <cell r="P7489" t="str">
            <v>ARV</v>
          </cell>
          <cell r="U7489" t="str">
            <v>Generic</v>
          </cell>
          <cell r="AJ7489">
            <v>5338.55</v>
          </cell>
        </row>
        <row r="7490">
          <cell r="E7490" t="str">
            <v>DN-1590</v>
          </cell>
          <cell r="P7490" t="str">
            <v>ARV</v>
          </cell>
          <cell r="U7490" t="str">
            <v>Stocrin/Sustiva</v>
          </cell>
          <cell r="AJ7490">
            <v>8329.1299999999992</v>
          </cell>
        </row>
        <row r="7491">
          <cell r="E7491" t="str">
            <v>DN-1590</v>
          </cell>
          <cell r="P7491" t="str">
            <v>ARV</v>
          </cell>
          <cell r="U7491" t="str">
            <v>Stocrin/Sustiva</v>
          </cell>
          <cell r="AJ7491" t="str">
            <v/>
          </cell>
        </row>
        <row r="7492">
          <cell r="E7492" t="str">
            <v>DN-1590</v>
          </cell>
          <cell r="P7492" t="str">
            <v>ARV</v>
          </cell>
          <cell r="U7492" t="str">
            <v>Crixivan</v>
          </cell>
          <cell r="AJ7492" t="str">
            <v/>
          </cell>
        </row>
        <row r="7493">
          <cell r="E7493" t="str">
            <v>DN-1591</v>
          </cell>
          <cell r="P7493" t="str">
            <v>ARV</v>
          </cell>
          <cell r="U7493" t="str">
            <v>Generic</v>
          </cell>
          <cell r="AJ7493">
            <v>11637.64</v>
          </cell>
        </row>
        <row r="7494">
          <cell r="E7494" t="str">
            <v>DN-1598</v>
          </cell>
          <cell r="P7494" t="str">
            <v>ARV</v>
          </cell>
          <cell r="U7494" t="str">
            <v>Generic</v>
          </cell>
          <cell r="AJ7494">
            <v>3504.8</v>
          </cell>
        </row>
        <row r="7495">
          <cell r="E7495" t="str">
            <v>DN-1600</v>
          </cell>
          <cell r="P7495" t="str">
            <v>ARV</v>
          </cell>
          <cell r="U7495" t="str">
            <v>Generic</v>
          </cell>
          <cell r="AJ7495">
            <v>1326.89</v>
          </cell>
        </row>
        <row r="7496">
          <cell r="E7496" t="str">
            <v>DN-1607</v>
          </cell>
          <cell r="P7496" t="str">
            <v>ARV</v>
          </cell>
          <cell r="U7496" t="str">
            <v>Generic</v>
          </cell>
          <cell r="AJ7496">
            <v>8485</v>
          </cell>
        </row>
        <row r="7497">
          <cell r="E7497" t="str">
            <v>DN-1617</v>
          </cell>
          <cell r="P7497" t="str">
            <v>ARV</v>
          </cell>
          <cell r="U7497" t="str">
            <v>Generic</v>
          </cell>
          <cell r="AJ7497">
            <v>39223.78</v>
          </cell>
        </row>
        <row r="7498">
          <cell r="E7498" t="str">
            <v>DN-1619</v>
          </cell>
          <cell r="P7498" t="str">
            <v>ARV</v>
          </cell>
          <cell r="U7498" t="str">
            <v>Generic</v>
          </cell>
          <cell r="AJ7498">
            <v>5254.1</v>
          </cell>
        </row>
        <row r="7499">
          <cell r="E7499" t="str">
            <v>DN-1629</v>
          </cell>
          <cell r="P7499" t="str">
            <v>ARV</v>
          </cell>
          <cell r="U7499" t="str">
            <v>Generic</v>
          </cell>
          <cell r="AJ7499" t="str">
            <v/>
          </cell>
        </row>
        <row r="7500">
          <cell r="E7500" t="str">
            <v>DN-1644</v>
          </cell>
          <cell r="P7500" t="str">
            <v>ARV</v>
          </cell>
          <cell r="U7500" t="str">
            <v>Generic</v>
          </cell>
          <cell r="AJ7500">
            <v>3379.64</v>
          </cell>
        </row>
        <row r="7501">
          <cell r="E7501" t="str">
            <v>DN-1648</v>
          </cell>
          <cell r="P7501" t="str">
            <v>ARV</v>
          </cell>
          <cell r="U7501" t="str">
            <v>Generic</v>
          </cell>
          <cell r="AJ7501">
            <v>3379.64</v>
          </cell>
        </row>
        <row r="7502">
          <cell r="E7502" t="str">
            <v>DN-1658</v>
          </cell>
          <cell r="P7502" t="str">
            <v>ARV</v>
          </cell>
          <cell r="U7502" t="str">
            <v>Generic</v>
          </cell>
          <cell r="AJ7502">
            <v>13208.56</v>
          </cell>
        </row>
        <row r="7503">
          <cell r="E7503" t="str">
            <v>DN-1663</v>
          </cell>
          <cell r="P7503" t="str">
            <v>ARV</v>
          </cell>
          <cell r="U7503" t="str">
            <v>Generic</v>
          </cell>
          <cell r="AJ7503">
            <v>1854.35</v>
          </cell>
        </row>
        <row r="7504">
          <cell r="E7504" t="str">
            <v>DN-1668</v>
          </cell>
          <cell r="P7504" t="str">
            <v>ARV</v>
          </cell>
          <cell r="U7504" t="str">
            <v>Generic</v>
          </cell>
          <cell r="AJ7504">
            <v>6036.96</v>
          </cell>
        </row>
        <row r="7505">
          <cell r="E7505" t="str">
            <v>DN-1671</v>
          </cell>
          <cell r="P7505" t="str">
            <v>ARV</v>
          </cell>
          <cell r="U7505" t="str">
            <v>Generic</v>
          </cell>
          <cell r="AJ7505" t="str">
            <v/>
          </cell>
        </row>
        <row r="7506">
          <cell r="E7506" t="str">
            <v>DN-1671</v>
          </cell>
          <cell r="P7506" t="str">
            <v>ARV</v>
          </cell>
          <cell r="U7506" t="str">
            <v>Generic</v>
          </cell>
          <cell r="AJ7506" t="str">
            <v/>
          </cell>
        </row>
        <row r="7507">
          <cell r="E7507" t="str">
            <v>DN-1686</v>
          </cell>
          <cell r="P7507" t="str">
            <v>ARV</v>
          </cell>
          <cell r="U7507" t="str">
            <v>Generic</v>
          </cell>
          <cell r="AJ7507" t="str">
            <v/>
          </cell>
        </row>
        <row r="7508">
          <cell r="E7508" t="str">
            <v>DN-1690</v>
          </cell>
          <cell r="P7508" t="str">
            <v>ARV</v>
          </cell>
          <cell r="U7508" t="str">
            <v>Generic</v>
          </cell>
          <cell r="AJ7508" t="str">
            <v/>
          </cell>
        </row>
        <row r="7509">
          <cell r="E7509" t="str">
            <v>DN-1704</v>
          </cell>
          <cell r="P7509" t="str">
            <v>ARV</v>
          </cell>
          <cell r="U7509" t="str">
            <v>Generic</v>
          </cell>
          <cell r="AJ7509" t="str">
            <v/>
          </cell>
        </row>
        <row r="7510">
          <cell r="E7510" t="str">
            <v>DN-1725</v>
          </cell>
          <cell r="P7510" t="str">
            <v>ARV</v>
          </cell>
          <cell r="U7510" t="str">
            <v>Generic</v>
          </cell>
          <cell r="AJ7510" t="str">
            <v/>
          </cell>
        </row>
        <row r="7511">
          <cell r="E7511" t="str">
            <v>DN-1734</v>
          </cell>
          <cell r="P7511" t="str">
            <v>ARV</v>
          </cell>
          <cell r="U7511" t="str">
            <v>Generic</v>
          </cell>
          <cell r="AJ7511" t="str">
            <v/>
          </cell>
        </row>
        <row r="7512">
          <cell r="E7512" t="str">
            <v>DN-1739</v>
          </cell>
          <cell r="P7512" t="str">
            <v>ARV</v>
          </cell>
          <cell r="U7512" t="str">
            <v>Generic</v>
          </cell>
          <cell r="AJ7512">
            <v>4170.6499999999996</v>
          </cell>
        </row>
        <row r="7513">
          <cell r="E7513" t="str">
            <v>DN-1752</v>
          </cell>
          <cell r="P7513" t="str">
            <v>ARV</v>
          </cell>
          <cell r="U7513" t="str">
            <v>Generic</v>
          </cell>
          <cell r="AJ7513" t="str">
            <v/>
          </cell>
        </row>
        <row r="7514">
          <cell r="E7514" t="str">
            <v>DN-1756</v>
          </cell>
          <cell r="P7514" t="str">
            <v>ARV</v>
          </cell>
          <cell r="U7514" t="str">
            <v>Generic</v>
          </cell>
          <cell r="AJ7514">
            <v>2961</v>
          </cell>
        </row>
        <row r="7515">
          <cell r="E7515" t="str">
            <v>DN-1759</v>
          </cell>
          <cell r="P7515" t="str">
            <v>ARV</v>
          </cell>
          <cell r="U7515" t="str">
            <v>Generic</v>
          </cell>
          <cell r="AJ7515" t="str">
            <v/>
          </cell>
        </row>
        <row r="7516">
          <cell r="E7516" t="str">
            <v>DN-1759</v>
          </cell>
          <cell r="P7516" t="str">
            <v>ARV</v>
          </cell>
          <cell r="U7516" t="str">
            <v>Generic</v>
          </cell>
          <cell r="AJ7516" t="str">
            <v/>
          </cell>
        </row>
        <row r="7517">
          <cell r="E7517" t="str">
            <v>DN-1762</v>
          </cell>
          <cell r="P7517" t="str">
            <v>ARV</v>
          </cell>
          <cell r="U7517" t="str">
            <v>Generic</v>
          </cell>
          <cell r="AJ7517">
            <v>124350.84</v>
          </cell>
        </row>
        <row r="7518">
          <cell r="E7518" t="str">
            <v>DN-1774</v>
          </cell>
          <cell r="P7518" t="str">
            <v>ARV</v>
          </cell>
          <cell r="U7518" t="str">
            <v>Generic</v>
          </cell>
          <cell r="AJ7518">
            <v>8022.59</v>
          </cell>
        </row>
        <row r="7519">
          <cell r="E7519" t="str">
            <v>DN-1788</v>
          </cell>
          <cell r="P7519" t="str">
            <v>ARV</v>
          </cell>
          <cell r="U7519" t="str">
            <v>Generic</v>
          </cell>
          <cell r="AJ7519">
            <v>9736.1</v>
          </cell>
        </row>
        <row r="7520">
          <cell r="E7520" t="str">
            <v>DN-1791</v>
          </cell>
          <cell r="P7520" t="str">
            <v>ARV</v>
          </cell>
          <cell r="U7520" t="str">
            <v>Generic</v>
          </cell>
          <cell r="AJ7520">
            <v>4468.34</v>
          </cell>
        </row>
        <row r="7521">
          <cell r="E7521" t="str">
            <v>DN-1792</v>
          </cell>
          <cell r="P7521" t="str">
            <v>ARV</v>
          </cell>
          <cell r="U7521" t="str">
            <v>Generic</v>
          </cell>
          <cell r="AJ7521">
            <v>9736.1</v>
          </cell>
        </row>
        <row r="7522">
          <cell r="E7522" t="str">
            <v>DN-1794</v>
          </cell>
          <cell r="P7522" t="str">
            <v>ARV</v>
          </cell>
          <cell r="U7522" t="str">
            <v>Generic</v>
          </cell>
          <cell r="AJ7522">
            <v>9736.1</v>
          </cell>
        </row>
        <row r="7523">
          <cell r="E7523" t="str">
            <v>DN-1800</v>
          </cell>
          <cell r="P7523" t="str">
            <v>ARV</v>
          </cell>
          <cell r="U7523" t="str">
            <v>Generic</v>
          </cell>
          <cell r="AJ7523">
            <v>3170.64</v>
          </cell>
        </row>
        <row r="7524">
          <cell r="E7524" t="str">
            <v>DN-1801</v>
          </cell>
          <cell r="P7524" t="str">
            <v>ARV</v>
          </cell>
          <cell r="U7524" t="str">
            <v>Generic</v>
          </cell>
          <cell r="AJ7524">
            <v>2485.92</v>
          </cell>
        </row>
        <row r="7525">
          <cell r="E7525" t="str">
            <v>DN-1804</v>
          </cell>
          <cell r="P7525" t="str">
            <v>ARV</v>
          </cell>
          <cell r="U7525" t="str">
            <v>Generic</v>
          </cell>
          <cell r="AJ7525">
            <v>9736.1</v>
          </cell>
        </row>
        <row r="7526">
          <cell r="E7526" t="str">
            <v>DN-1813</v>
          </cell>
          <cell r="P7526" t="str">
            <v>ARV</v>
          </cell>
          <cell r="U7526" t="str">
            <v>Generic</v>
          </cell>
          <cell r="AJ7526">
            <v>9736.1</v>
          </cell>
        </row>
        <row r="7527">
          <cell r="E7527" t="str">
            <v>DN-1822</v>
          </cell>
          <cell r="P7527" t="str">
            <v>ARV</v>
          </cell>
          <cell r="U7527" t="str">
            <v>Generic</v>
          </cell>
          <cell r="AJ7527">
            <v>9736.1</v>
          </cell>
        </row>
        <row r="7528">
          <cell r="E7528" t="str">
            <v>DN-1827</v>
          </cell>
          <cell r="P7528" t="str">
            <v>ARV</v>
          </cell>
          <cell r="U7528" t="str">
            <v>Generic</v>
          </cell>
          <cell r="AJ7528">
            <v>2211.2199999999998</v>
          </cell>
        </row>
        <row r="7529">
          <cell r="E7529" t="str">
            <v>DN-1835</v>
          </cell>
          <cell r="P7529" t="str">
            <v>ARV</v>
          </cell>
          <cell r="U7529" t="str">
            <v>Generic</v>
          </cell>
          <cell r="AJ7529">
            <v>27922.62</v>
          </cell>
        </row>
        <row r="7530">
          <cell r="E7530" t="str">
            <v>DN-1837</v>
          </cell>
          <cell r="P7530" t="str">
            <v>ARV</v>
          </cell>
          <cell r="U7530" t="str">
            <v>Generic</v>
          </cell>
          <cell r="AJ7530">
            <v>1005.2</v>
          </cell>
        </row>
        <row r="7531">
          <cell r="E7531" t="str">
            <v>DN-1838</v>
          </cell>
          <cell r="P7531" t="str">
            <v>ARV</v>
          </cell>
          <cell r="U7531" t="str">
            <v>Generic</v>
          </cell>
          <cell r="AJ7531" t="str">
            <v/>
          </cell>
        </row>
        <row r="7532">
          <cell r="E7532" t="str">
            <v>DN-1845</v>
          </cell>
          <cell r="P7532" t="str">
            <v>ARV</v>
          </cell>
          <cell r="U7532" t="str">
            <v>Generic</v>
          </cell>
          <cell r="AJ7532">
            <v>2201.14</v>
          </cell>
        </row>
        <row r="7533">
          <cell r="E7533" t="str">
            <v>DN-1849</v>
          </cell>
          <cell r="P7533" t="str">
            <v>ARV</v>
          </cell>
          <cell r="U7533" t="str">
            <v>Generic</v>
          </cell>
          <cell r="AJ7533">
            <v>6438.37</v>
          </cell>
        </row>
        <row r="7534">
          <cell r="E7534" t="str">
            <v>DN-1851</v>
          </cell>
          <cell r="P7534" t="str">
            <v>ARV</v>
          </cell>
          <cell r="U7534" t="str">
            <v>Generic</v>
          </cell>
          <cell r="AJ7534">
            <v>3250.13</v>
          </cell>
        </row>
        <row r="7535">
          <cell r="E7535" t="str">
            <v>DN-1859</v>
          </cell>
          <cell r="P7535" t="str">
            <v>ARV</v>
          </cell>
          <cell r="U7535" t="str">
            <v>Generic</v>
          </cell>
          <cell r="AJ7535">
            <v>6299.45</v>
          </cell>
        </row>
        <row r="7536">
          <cell r="E7536" t="str">
            <v>DN-1868</v>
          </cell>
          <cell r="P7536" t="str">
            <v>ARV</v>
          </cell>
          <cell r="U7536" t="str">
            <v>Generic</v>
          </cell>
          <cell r="AJ7536">
            <v>8379.98</v>
          </cell>
        </row>
        <row r="7537">
          <cell r="E7537" t="str">
            <v>DN-1873</v>
          </cell>
          <cell r="P7537" t="str">
            <v>ARV</v>
          </cell>
          <cell r="U7537" t="str">
            <v>Generic</v>
          </cell>
          <cell r="AJ7537" t="str">
            <v/>
          </cell>
        </row>
        <row r="7538">
          <cell r="E7538" t="str">
            <v>DN-1882</v>
          </cell>
          <cell r="P7538" t="str">
            <v>ARV</v>
          </cell>
          <cell r="U7538" t="str">
            <v>Generic</v>
          </cell>
          <cell r="AJ7538" t="str">
            <v/>
          </cell>
        </row>
        <row r="7539">
          <cell r="E7539" t="str">
            <v>DN-1892</v>
          </cell>
          <cell r="P7539" t="str">
            <v>ARV</v>
          </cell>
          <cell r="U7539" t="str">
            <v>Generic</v>
          </cell>
          <cell r="AJ7539">
            <v>13232.09</v>
          </cell>
        </row>
        <row r="7540">
          <cell r="E7540" t="str">
            <v>DN-1896</v>
          </cell>
          <cell r="P7540" t="str">
            <v>ARV</v>
          </cell>
          <cell r="U7540" t="str">
            <v>Generic</v>
          </cell>
          <cell r="AJ7540" t="str">
            <v/>
          </cell>
        </row>
        <row r="7541">
          <cell r="E7541" t="str">
            <v>DN-1921</v>
          </cell>
          <cell r="P7541" t="str">
            <v>ARV</v>
          </cell>
          <cell r="U7541" t="str">
            <v>Generic</v>
          </cell>
          <cell r="AJ7541" t="str">
            <v/>
          </cell>
        </row>
        <row r="7542">
          <cell r="E7542" t="str">
            <v>DN-1925</v>
          </cell>
          <cell r="P7542" t="str">
            <v>ARV</v>
          </cell>
          <cell r="U7542" t="str">
            <v>Generic</v>
          </cell>
          <cell r="AJ7542" t="str">
            <v/>
          </cell>
        </row>
        <row r="7543">
          <cell r="E7543" t="str">
            <v>DN-1941</v>
          </cell>
          <cell r="P7543" t="str">
            <v>ARV</v>
          </cell>
          <cell r="U7543" t="str">
            <v>Generic</v>
          </cell>
          <cell r="AJ7543" t="str">
            <v/>
          </cell>
        </row>
        <row r="7544">
          <cell r="E7544" t="str">
            <v>DN-1943</v>
          </cell>
          <cell r="P7544" t="str">
            <v>ARV</v>
          </cell>
          <cell r="U7544" t="str">
            <v>Generic</v>
          </cell>
          <cell r="AJ7544">
            <v>4758.3599999999997</v>
          </cell>
        </row>
        <row r="7545">
          <cell r="E7545" t="str">
            <v>DN-1949</v>
          </cell>
          <cell r="P7545" t="str">
            <v>ARV</v>
          </cell>
          <cell r="U7545" t="str">
            <v>Generic</v>
          </cell>
          <cell r="AJ7545">
            <v>15347.04</v>
          </cell>
        </row>
        <row r="7546">
          <cell r="E7546" t="str">
            <v>DN-1883</v>
          </cell>
          <cell r="P7546" t="str">
            <v>ARV</v>
          </cell>
          <cell r="U7546" t="str">
            <v>Generic</v>
          </cell>
          <cell r="AJ7546">
            <v>6147.18</v>
          </cell>
        </row>
        <row r="7547">
          <cell r="E7547" t="str">
            <v>DN-1952</v>
          </cell>
          <cell r="P7547" t="str">
            <v>ARV</v>
          </cell>
          <cell r="U7547" t="str">
            <v>Generic</v>
          </cell>
          <cell r="AJ7547" t="str">
            <v/>
          </cell>
        </row>
        <row r="7548">
          <cell r="E7548" t="str">
            <v>DN-1959</v>
          </cell>
          <cell r="P7548" t="str">
            <v>ARV</v>
          </cell>
          <cell r="U7548" t="str">
            <v>Generic</v>
          </cell>
          <cell r="AJ7548">
            <v>6147.18</v>
          </cell>
        </row>
        <row r="7549">
          <cell r="E7549" t="str">
            <v>DN-1962</v>
          </cell>
          <cell r="P7549" t="str">
            <v>ARV</v>
          </cell>
          <cell r="U7549" t="str">
            <v>Generic</v>
          </cell>
          <cell r="AJ7549">
            <v>11134.62</v>
          </cell>
        </row>
        <row r="7550">
          <cell r="E7550" t="str">
            <v>DN-1971</v>
          </cell>
          <cell r="P7550" t="str">
            <v>ARV</v>
          </cell>
          <cell r="U7550" t="str">
            <v>Generic</v>
          </cell>
          <cell r="AJ7550">
            <v>6147.18</v>
          </cell>
        </row>
        <row r="7551">
          <cell r="E7551" t="str">
            <v>DN-1982</v>
          </cell>
          <cell r="P7551" t="str">
            <v>ARV</v>
          </cell>
          <cell r="U7551" t="str">
            <v>Generic</v>
          </cell>
          <cell r="AJ7551" t="str">
            <v/>
          </cell>
        </row>
        <row r="7552">
          <cell r="E7552" t="str">
            <v>DN-1982</v>
          </cell>
          <cell r="P7552" t="str">
            <v>ARV</v>
          </cell>
          <cell r="U7552" t="str">
            <v>Generic</v>
          </cell>
          <cell r="AJ7552" t="str">
            <v/>
          </cell>
        </row>
        <row r="7553">
          <cell r="E7553" t="str">
            <v>DN-1982</v>
          </cell>
          <cell r="P7553" t="str">
            <v>ARV</v>
          </cell>
          <cell r="U7553" t="str">
            <v>Generic</v>
          </cell>
          <cell r="AJ7553" t="str">
            <v/>
          </cell>
        </row>
        <row r="7554">
          <cell r="E7554" t="str">
            <v>DN-1984</v>
          </cell>
          <cell r="P7554" t="str">
            <v>ARV</v>
          </cell>
          <cell r="U7554" t="str">
            <v>Generic</v>
          </cell>
          <cell r="AJ7554">
            <v>12648.38</v>
          </cell>
        </row>
        <row r="7555">
          <cell r="E7555" t="str">
            <v>DN-1987</v>
          </cell>
          <cell r="P7555" t="str">
            <v>ARV</v>
          </cell>
          <cell r="U7555" t="str">
            <v>Generic</v>
          </cell>
          <cell r="AJ7555">
            <v>536.02</v>
          </cell>
        </row>
        <row r="7556">
          <cell r="E7556" t="str">
            <v>DN-1973</v>
          </cell>
          <cell r="P7556" t="str">
            <v>ARV</v>
          </cell>
          <cell r="U7556" t="str">
            <v>Generic</v>
          </cell>
          <cell r="AJ7556">
            <v>6147.18</v>
          </cell>
        </row>
        <row r="7557">
          <cell r="E7557" t="str">
            <v>DN-1993</v>
          </cell>
          <cell r="P7557" t="str">
            <v>ARV</v>
          </cell>
          <cell r="U7557" t="str">
            <v>Generic</v>
          </cell>
          <cell r="AJ7557">
            <v>6147.18</v>
          </cell>
        </row>
        <row r="7558">
          <cell r="E7558" t="str">
            <v>DN-2011</v>
          </cell>
          <cell r="P7558" t="str">
            <v>ARV</v>
          </cell>
          <cell r="U7558" t="str">
            <v>Generic</v>
          </cell>
          <cell r="AJ7558" t="str">
            <v/>
          </cell>
        </row>
        <row r="7559">
          <cell r="E7559" t="str">
            <v>DN-2015</v>
          </cell>
          <cell r="P7559" t="str">
            <v>ARV</v>
          </cell>
          <cell r="U7559" t="str">
            <v>Generic</v>
          </cell>
          <cell r="AJ7559" t="str">
            <v/>
          </cell>
        </row>
        <row r="7560">
          <cell r="E7560" t="str">
            <v>DN-2031</v>
          </cell>
          <cell r="P7560" t="str">
            <v>ARV</v>
          </cell>
          <cell r="U7560" t="str">
            <v>Generic</v>
          </cell>
          <cell r="AJ7560">
            <v>1413.56</v>
          </cell>
        </row>
        <row r="7561">
          <cell r="E7561" t="str">
            <v>DN-2025</v>
          </cell>
          <cell r="P7561" t="str">
            <v>ARV</v>
          </cell>
          <cell r="U7561" t="str">
            <v>Generic</v>
          </cell>
          <cell r="AJ7561">
            <v>20264.93</v>
          </cell>
        </row>
        <row r="7562">
          <cell r="E7562" t="str">
            <v>DN-2041</v>
          </cell>
          <cell r="P7562" t="str">
            <v>ARV</v>
          </cell>
          <cell r="U7562" t="str">
            <v>Generic</v>
          </cell>
          <cell r="AJ7562">
            <v>15919.75</v>
          </cell>
        </row>
        <row r="7563">
          <cell r="E7563" t="str">
            <v>DN-2035</v>
          </cell>
          <cell r="P7563" t="str">
            <v>ARV</v>
          </cell>
          <cell r="U7563" t="str">
            <v>Generic</v>
          </cell>
          <cell r="AJ7563" t="str">
            <v/>
          </cell>
        </row>
        <row r="7564">
          <cell r="E7564" t="str">
            <v>DN-2035</v>
          </cell>
          <cell r="P7564" t="str">
            <v>ARV</v>
          </cell>
          <cell r="U7564" t="str">
            <v>Generic</v>
          </cell>
          <cell r="AJ7564" t="str">
            <v/>
          </cell>
        </row>
        <row r="7565">
          <cell r="E7565" t="str">
            <v>DN-2035</v>
          </cell>
          <cell r="P7565" t="str">
            <v>ARV</v>
          </cell>
          <cell r="U7565" t="str">
            <v>Generic</v>
          </cell>
          <cell r="AJ7565" t="str">
            <v/>
          </cell>
        </row>
        <row r="7566">
          <cell r="E7566" t="str">
            <v>DN-2054</v>
          </cell>
          <cell r="P7566" t="str">
            <v>ARV</v>
          </cell>
          <cell r="U7566" t="str">
            <v>Generic</v>
          </cell>
          <cell r="AJ7566">
            <v>16606.55</v>
          </cell>
        </row>
        <row r="7567">
          <cell r="E7567" t="str">
            <v>DN-2055</v>
          </cell>
          <cell r="P7567" t="str">
            <v>ARV</v>
          </cell>
          <cell r="U7567" t="str">
            <v>Generic</v>
          </cell>
          <cell r="AJ7567">
            <v>29545.05</v>
          </cell>
        </row>
        <row r="7568">
          <cell r="E7568" t="str">
            <v>DN-2057</v>
          </cell>
          <cell r="P7568" t="str">
            <v>ARV</v>
          </cell>
          <cell r="U7568" t="str">
            <v>Generic</v>
          </cell>
          <cell r="AJ7568">
            <v>5166.3900000000003</v>
          </cell>
        </row>
        <row r="7569">
          <cell r="E7569" t="str">
            <v>DN-2062</v>
          </cell>
          <cell r="P7569" t="str">
            <v>ARV</v>
          </cell>
          <cell r="U7569" t="str">
            <v>Aluvia</v>
          </cell>
          <cell r="AJ7569">
            <v>3962.5</v>
          </cell>
        </row>
        <row r="7570">
          <cell r="E7570" t="str">
            <v>DN-2064</v>
          </cell>
          <cell r="P7570" t="str">
            <v>ARV</v>
          </cell>
          <cell r="U7570" t="str">
            <v>Generic</v>
          </cell>
          <cell r="AJ7570">
            <v>11235.05</v>
          </cell>
        </row>
        <row r="7571">
          <cell r="E7571" t="str">
            <v>DN-2066</v>
          </cell>
          <cell r="P7571" t="str">
            <v>ARV</v>
          </cell>
          <cell r="U7571" t="str">
            <v>Generic</v>
          </cell>
          <cell r="AJ7571">
            <v>4996.2</v>
          </cell>
        </row>
        <row r="7572">
          <cell r="E7572" t="str">
            <v>DN-2066</v>
          </cell>
          <cell r="P7572" t="str">
            <v>ARV</v>
          </cell>
          <cell r="U7572" t="str">
            <v>Generic</v>
          </cell>
          <cell r="AJ7572" t="str">
            <v/>
          </cell>
        </row>
        <row r="7573">
          <cell r="E7573" t="str">
            <v>DN-2072</v>
          </cell>
          <cell r="P7573" t="str">
            <v>ARV</v>
          </cell>
          <cell r="U7573" t="str">
            <v>Generic</v>
          </cell>
          <cell r="AJ7573">
            <v>31373.1</v>
          </cell>
        </row>
        <row r="7574">
          <cell r="E7574" t="str">
            <v>DN-2073</v>
          </cell>
          <cell r="P7574" t="str">
            <v>ARV</v>
          </cell>
          <cell r="U7574" t="str">
            <v>Generic</v>
          </cell>
          <cell r="AJ7574" t="str">
            <v/>
          </cell>
        </row>
        <row r="7575">
          <cell r="E7575" t="str">
            <v>DN-2073</v>
          </cell>
          <cell r="P7575" t="str">
            <v>ARV</v>
          </cell>
          <cell r="U7575" t="str">
            <v>Generic</v>
          </cell>
          <cell r="AJ7575" t="str">
            <v/>
          </cell>
        </row>
        <row r="7576">
          <cell r="E7576" t="str">
            <v>DN-2073</v>
          </cell>
          <cell r="P7576" t="str">
            <v>ARV</v>
          </cell>
          <cell r="U7576" t="str">
            <v>Generic</v>
          </cell>
          <cell r="AJ7576" t="str">
            <v/>
          </cell>
        </row>
        <row r="7577">
          <cell r="E7577" t="str">
            <v>DN-2075</v>
          </cell>
          <cell r="P7577" t="str">
            <v>ARV</v>
          </cell>
          <cell r="U7577" t="str">
            <v>Generic</v>
          </cell>
          <cell r="AJ7577">
            <v>1842.95</v>
          </cell>
        </row>
        <row r="7578">
          <cell r="E7578" t="str">
            <v>DN-2079</v>
          </cell>
          <cell r="P7578" t="str">
            <v>ARV</v>
          </cell>
          <cell r="U7578" t="str">
            <v>Generic</v>
          </cell>
          <cell r="AJ7578">
            <v>103428</v>
          </cell>
        </row>
        <row r="7579">
          <cell r="E7579" t="str">
            <v>DN-2089</v>
          </cell>
          <cell r="P7579" t="str">
            <v>ARV</v>
          </cell>
          <cell r="U7579" t="str">
            <v>Generic</v>
          </cell>
          <cell r="AJ7579">
            <v>16252.95</v>
          </cell>
        </row>
        <row r="7580">
          <cell r="E7580" t="str">
            <v>DN-2094</v>
          </cell>
          <cell r="P7580" t="str">
            <v>ARV</v>
          </cell>
          <cell r="U7580" t="str">
            <v>Generic</v>
          </cell>
          <cell r="AJ7580">
            <v>3415.72</v>
          </cell>
        </row>
        <row r="7581">
          <cell r="E7581" t="str">
            <v>DN-2096</v>
          </cell>
          <cell r="P7581" t="str">
            <v>ARV</v>
          </cell>
          <cell r="U7581" t="str">
            <v>Generic</v>
          </cell>
          <cell r="AJ7581">
            <v>4711.97</v>
          </cell>
        </row>
        <row r="7582">
          <cell r="E7582" t="str">
            <v>DN-2099</v>
          </cell>
          <cell r="P7582" t="str">
            <v>ARV</v>
          </cell>
          <cell r="U7582" t="str">
            <v>Generic</v>
          </cell>
          <cell r="AJ7582">
            <v>9553.01</v>
          </cell>
        </row>
        <row r="7583">
          <cell r="E7583" t="str">
            <v>DN-2098</v>
          </cell>
          <cell r="P7583" t="str">
            <v>ARV</v>
          </cell>
          <cell r="U7583" t="str">
            <v>Generic</v>
          </cell>
          <cell r="AJ7583">
            <v>8758.3700000000008</v>
          </cell>
        </row>
        <row r="7584">
          <cell r="E7584" t="str">
            <v>DN-2106</v>
          </cell>
          <cell r="P7584" t="str">
            <v>ARV</v>
          </cell>
          <cell r="U7584" t="str">
            <v>Generic</v>
          </cell>
          <cell r="AJ7584" t="str">
            <v/>
          </cell>
        </row>
        <row r="7585">
          <cell r="E7585" t="str">
            <v>DN-2112</v>
          </cell>
          <cell r="P7585" t="str">
            <v>ARV</v>
          </cell>
          <cell r="U7585" t="str">
            <v>Generic</v>
          </cell>
          <cell r="AJ7585">
            <v>8045.76</v>
          </cell>
        </row>
        <row r="7586">
          <cell r="E7586" t="str">
            <v>DN-2113</v>
          </cell>
          <cell r="P7586" t="str">
            <v>ARV</v>
          </cell>
          <cell r="U7586" t="str">
            <v>Generic</v>
          </cell>
          <cell r="AJ7586" t="str">
            <v/>
          </cell>
        </row>
        <row r="7587">
          <cell r="E7587" t="str">
            <v>DN-2114</v>
          </cell>
          <cell r="P7587" t="str">
            <v>ARV</v>
          </cell>
          <cell r="U7587" t="str">
            <v>Generic</v>
          </cell>
          <cell r="AJ7587">
            <v>6555.75</v>
          </cell>
        </row>
        <row r="7588">
          <cell r="E7588" t="str">
            <v>DN-2120</v>
          </cell>
          <cell r="P7588" t="str">
            <v>ARV</v>
          </cell>
          <cell r="U7588" t="str">
            <v>Generic</v>
          </cell>
          <cell r="AJ7588">
            <v>1653.99</v>
          </cell>
        </row>
        <row r="7589">
          <cell r="E7589" t="str">
            <v>DN-2129</v>
          </cell>
          <cell r="P7589" t="str">
            <v>ARV</v>
          </cell>
          <cell r="U7589" t="str">
            <v>Generic</v>
          </cell>
          <cell r="AJ7589">
            <v>2097.1799999999998</v>
          </cell>
        </row>
        <row r="7590">
          <cell r="E7590" t="str">
            <v>DN-2129</v>
          </cell>
          <cell r="P7590" t="str">
            <v>ARV</v>
          </cell>
          <cell r="U7590" t="str">
            <v>Generic</v>
          </cell>
          <cell r="AJ7590" t="str">
            <v/>
          </cell>
        </row>
        <row r="7591">
          <cell r="E7591" t="str">
            <v>DN-2137</v>
          </cell>
          <cell r="P7591" t="str">
            <v>ARV</v>
          </cell>
          <cell r="U7591" t="str">
            <v>Generic</v>
          </cell>
          <cell r="AJ7591">
            <v>17941.46</v>
          </cell>
        </row>
        <row r="7592">
          <cell r="E7592" t="str">
            <v>DN-2138</v>
          </cell>
          <cell r="P7592" t="str">
            <v>ARV</v>
          </cell>
          <cell r="U7592" t="str">
            <v>Generic</v>
          </cell>
          <cell r="AJ7592">
            <v>17941.47</v>
          </cell>
        </row>
        <row r="7593">
          <cell r="E7593" t="str">
            <v>DN-2142</v>
          </cell>
          <cell r="P7593" t="str">
            <v>ARV</v>
          </cell>
          <cell r="U7593" t="str">
            <v>Generic</v>
          </cell>
          <cell r="AJ7593">
            <v>4471.07</v>
          </cell>
        </row>
        <row r="7594">
          <cell r="E7594" t="str">
            <v>DN-2144</v>
          </cell>
          <cell r="P7594" t="str">
            <v>ARV</v>
          </cell>
          <cell r="U7594" t="str">
            <v>Generic</v>
          </cell>
          <cell r="AJ7594">
            <v>23675.63</v>
          </cell>
        </row>
        <row r="7595">
          <cell r="E7595" t="str">
            <v>DN-2146</v>
          </cell>
          <cell r="P7595" t="str">
            <v>ARV</v>
          </cell>
          <cell r="U7595" t="str">
            <v>Generic</v>
          </cell>
          <cell r="AJ7595">
            <v>4471.08</v>
          </cell>
        </row>
        <row r="7596">
          <cell r="E7596" t="str">
            <v>DN-2152</v>
          </cell>
          <cell r="P7596" t="str">
            <v>ARV</v>
          </cell>
          <cell r="U7596" t="str">
            <v>Generic</v>
          </cell>
          <cell r="AJ7596">
            <v>15707.3</v>
          </cell>
        </row>
        <row r="7597">
          <cell r="E7597" t="str">
            <v>DN-2164</v>
          </cell>
          <cell r="P7597" t="str">
            <v>ARV</v>
          </cell>
          <cell r="U7597" t="str">
            <v>Generic</v>
          </cell>
          <cell r="AJ7597">
            <v>12601.06</v>
          </cell>
        </row>
        <row r="7598">
          <cell r="E7598" t="str">
            <v>DN-2179</v>
          </cell>
          <cell r="P7598" t="str">
            <v>ARV</v>
          </cell>
          <cell r="U7598" t="str">
            <v>Generic</v>
          </cell>
          <cell r="AJ7598" t="str">
            <v/>
          </cell>
        </row>
        <row r="7599">
          <cell r="E7599" t="str">
            <v>DN-2179</v>
          </cell>
          <cell r="P7599" t="str">
            <v>ARV</v>
          </cell>
          <cell r="U7599" t="str">
            <v>Generic</v>
          </cell>
          <cell r="AJ7599" t="str">
            <v/>
          </cell>
        </row>
        <row r="7600">
          <cell r="E7600" t="str">
            <v>DN-2189</v>
          </cell>
          <cell r="P7600" t="str">
            <v>ARV</v>
          </cell>
          <cell r="U7600" t="str">
            <v>Generic</v>
          </cell>
          <cell r="AJ7600">
            <v>2305.65</v>
          </cell>
        </row>
        <row r="7601">
          <cell r="E7601" t="str">
            <v>DN-2173</v>
          </cell>
          <cell r="P7601" t="str">
            <v>ARV</v>
          </cell>
          <cell r="U7601" t="str">
            <v>Generic</v>
          </cell>
          <cell r="AJ7601">
            <v>12601.07</v>
          </cell>
        </row>
        <row r="7602">
          <cell r="E7602" t="str">
            <v>DN-2198</v>
          </cell>
          <cell r="P7602" t="str">
            <v>ARV</v>
          </cell>
          <cell r="U7602" t="str">
            <v>Generic</v>
          </cell>
          <cell r="AJ7602">
            <v>3402.23</v>
          </cell>
        </row>
        <row r="7603">
          <cell r="E7603" t="str">
            <v>DN-2203</v>
          </cell>
          <cell r="P7603" t="str">
            <v>ARV</v>
          </cell>
          <cell r="U7603" t="str">
            <v>Generic</v>
          </cell>
          <cell r="AJ7603" t="str">
            <v/>
          </cell>
        </row>
        <row r="7604">
          <cell r="E7604" t="str">
            <v>DN-2211</v>
          </cell>
          <cell r="P7604" t="str">
            <v>ARV</v>
          </cell>
          <cell r="U7604" t="str">
            <v>Generic</v>
          </cell>
          <cell r="AJ7604">
            <v>13398.06</v>
          </cell>
        </row>
        <row r="7605">
          <cell r="E7605" t="str">
            <v>DN-2213</v>
          </cell>
          <cell r="P7605" t="str">
            <v>ARV</v>
          </cell>
          <cell r="U7605" t="str">
            <v>Generic</v>
          </cell>
          <cell r="AJ7605" t="str">
            <v/>
          </cell>
        </row>
        <row r="7606">
          <cell r="E7606" t="str">
            <v>DN-2219</v>
          </cell>
          <cell r="P7606" t="str">
            <v>ARV</v>
          </cell>
          <cell r="U7606" t="str">
            <v>Generic</v>
          </cell>
          <cell r="AJ7606">
            <v>13398.06</v>
          </cell>
        </row>
        <row r="7607">
          <cell r="E7607" t="str">
            <v>DN-2244</v>
          </cell>
          <cell r="P7607" t="str">
            <v>ARV</v>
          </cell>
          <cell r="U7607" t="str">
            <v>Generic</v>
          </cell>
          <cell r="AJ7607">
            <v>13398.06</v>
          </cell>
        </row>
        <row r="7608">
          <cell r="E7608" t="str">
            <v>DN-2250</v>
          </cell>
          <cell r="P7608" t="str">
            <v>ARV</v>
          </cell>
          <cell r="U7608" t="str">
            <v>Aluvia</v>
          </cell>
          <cell r="AJ7608">
            <v>6477.67</v>
          </cell>
        </row>
        <row r="7609">
          <cell r="E7609" t="str">
            <v>DN-2254</v>
          </cell>
          <cell r="P7609" t="str">
            <v>ARV</v>
          </cell>
          <cell r="U7609" t="str">
            <v>Generic</v>
          </cell>
          <cell r="AJ7609">
            <v>6801.72</v>
          </cell>
        </row>
        <row r="7610">
          <cell r="E7610" t="str">
            <v>DN-2259</v>
          </cell>
          <cell r="P7610" t="str">
            <v>ARV</v>
          </cell>
          <cell r="U7610" t="str">
            <v>Generic</v>
          </cell>
          <cell r="AJ7610" t="str">
            <v/>
          </cell>
        </row>
        <row r="7611">
          <cell r="E7611" t="str">
            <v>DN-2265</v>
          </cell>
          <cell r="P7611" t="str">
            <v>ARV</v>
          </cell>
          <cell r="U7611" t="str">
            <v>Generic</v>
          </cell>
          <cell r="AJ7611">
            <v>26538.46</v>
          </cell>
        </row>
        <row r="7612">
          <cell r="E7612" t="str">
            <v>DN-2270</v>
          </cell>
          <cell r="P7612" t="str">
            <v>ARV</v>
          </cell>
          <cell r="U7612" t="str">
            <v>Generic</v>
          </cell>
          <cell r="AJ7612">
            <v>3525.04</v>
          </cell>
        </row>
        <row r="7613">
          <cell r="E7613" t="str">
            <v>DN-2279</v>
          </cell>
          <cell r="P7613" t="str">
            <v>ARV</v>
          </cell>
          <cell r="U7613" t="str">
            <v>Generic</v>
          </cell>
          <cell r="AJ7613">
            <v>2143.48</v>
          </cell>
        </row>
        <row r="7614">
          <cell r="E7614" t="str">
            <v>DN-2285</v>
          </cell>
          <cell r="P7614" t="str">
            <v>ARV</v>
          </cell>
          <cell r="U7614" t="str">
            <v>Generic</v>
          </cell>
          <cell r="AJ7614">
            <v>2143.4899999999998</v>
          </cell>
        </row>
        <row r="7615">
          <cell r="E7615" t="str">
            <v>DN-2287</v>
          </cell>
          <cell r="P7615" t="str">
            <v>ARV</v>
          </cell>
          <cell r="U7615" t="str">
            <v>Generic</v>
          </cell>
          <cell r="AJ7615">
            <v>19673.48</v>
          </cell>
        </row>
        <row r="7616">
          <cell r="E7616" t="str">
            <v>DN-2295</v>
          </cell>
          <cell r="P7616" t="str">
            <v>ARV</v>
          </cell>
          <cell r="U7616" t="str">
            <v>Generic</v>
          </cell>
          <cell r="AJ7616" t="str">
            <v/>
          </cell>
        </row>
        <row r="7617">
          <cell r="E7617" t="str">
            <v>DN-2301</v>
          </cell>
          <cell r="P7617" t="str">
            <v>ARV</v>
          </cell>
          <cell r="U7617" t="str">
            <v>Generic</v>
          </cell>
          <cell r="AJ7617">
            <v>2091.17</v>
          </cell>
        </row>
        <row r="7618">
          <cell r="E7618" t="str">
            <v>DN-2299</v>
          </cell>
          <cell r="P7618" t="str">
            <v>ARV</v>
          </cell>
          <cell r="U7618" t="str">
            <v>Generic</v>
          </cell>
          <cell r="AJ7618" t="str">
            <v/>
          </cell>
        </row>
        <row r="7619">
          <cell r="E7619" t="str">
            <v>DN-2304</v>
          </cell>
          <cell r="P7619" t="str">
            <v>ARV</v>
          </cell>
          <cell r="U7619" t="str">
            <v>Generic</v>
          </cell>
          <cell r="AJ7619" t="str">
            <v/>
          </cell>
        </row>
        <row r="7620">
          <cell r="E7620" t="str">
            <v>DN-2310</v>
          </cell>
          <cell r="P7620" t="str">
            <v>ARV</v>
          </cell>
          <cell r="U7620" t="str">
            <v>Generic</v>
          </cell>
          <cell r="AJ7620" t="str">
            <v/>
          </cell>
        </row>
        <row r="7621">
          <cell r="E7621" t="str">
            <v>DN-2312</v>
          </cell>
          <cell r="P7621" t="str">
            <v>ARV</v>
          </cell>
          <cell r="U7621" t="str">
            <v>Generic</v>
          </cell>
          <cell r="AJ7621">
            <v>2886.12</v>
          </cell>
        </row>
        <row r="7622">
          <cell r="E7622" t="str">
            <v>DN-2320</v>
          </cell>
          <cell r="P7622" t="str">
            <v>ARV</v>
          </cell>
          <cell r="U7622" t="str">
            <v>Generic</v>
          </cell>
          <cell r="AJ7622">
            <v>585</v>
          </cell>
        </row>
        <row r="7623">
          <cell r="E7623" t="str">
            <v>DN-2321</v>
          </cell>
          <cell r="P7623" t="str">
            <v>ARV</v>
          </cell>
          <cell r="U7623" t="str">
            <v>Generic</v>
          </cell>
          <cell r="AJ7623">
            <v>12676.4</v>
          </cell>
        </row>
        <row r="7624">
          <cell r="E7624" t="str">
            <v>DN-2322</v>
          </cell>
          <cell r="P7624" t="str">
            <v>ARV</v>
          </cell>
          <cell r="U7624" t="str">
            <v>Generic</v>
          </cell>
          <cell r="AJ7624" t="str">
            <v/>
          </cell>
        </row>
        <row r="7625">
          <cell r="E7625" t="str">
            <v>DN-2324</v>
          </cell>
          <cell r="P7625" t="str">
            <v>ARV</v>
          </cell>
          <cell r="U7625" t="str">
            <v>Generic</v>
          </cell>
          <cell r="AJ7625">
            <v>5479.15</v>
          </cell>
        </row>
        <row r="7626">
          <cell r="E7626" t="str">
            <v>DN-2326</v>
          </cell>
          <cell r="P7626" t="str">
            <v>ARV</v>
          </cell>
          <cell r="U7626" t="str">
            <v>Generic</v>
          </cell>
          <cell r="AJ7626">
            <v>6561.51</v>
          </cell>
        </row>
        <row r="7627">
          <cell r="E7627" t="str">
            <v>DN-2328</v>
          </cell>
          <cell r="P7627" t="str">
            <v>ARV</v>
          </cell>
          <cell r="U7627" t="str">
            <v>Generic</v>
          </cell>
          <cell r="AJ7627">
            <v>4376.5600000000004</v>
          </cell>
        </row>
        <row r="7628">
          <cell r="E7628" t="str">
            <v>DN-2329</v>
          </cell>
          <cell r="P7628" t="str">
            <v>ARV</v>
          </cell>
          <cell r="U7628" t="str">
            <v>Generic</v>
          </cell>
          <cell r="AJ7628" t="str">
            <v/>
          </cell>
        </row>
        <row r="7629">
          <cell r="E7629" t="str">
            <v>DN-2339</v>
          </cell>
          <cell r="P7629" t="str">
            <v>ARV</v>
          </cell>
          <cell r="U7629" t="str">
            <v>Generic</v>
          </cell>
          <cell r="AJ7629" t="str">
            <v/>
          </cell>
        </row>
        <row r="7630">
          <cell r="E7630" t="str">
            <v>DN-2345</v>
          </cell>
          <cell r="P7630" t="str">
            <v>ARV</v>
          </cell>
          <cell r="U7630" t="str">
            <v>Generic</v>
          </cell>
          <cell r="AJ7630" t="str">
            <v/>
          </cell>
        </row>
        <row r="7631">
          <cell r="E7631" t="str">
            <v>DN-2352</v>
          </cell>
          <cell r="P7631" t="str">
            <v>ARV</v>
          </cell>
          <cell r="U7631" t="str">
            <v>Generic</v>
          </cell>
          <cell r="AJ7631">
            <v>18495.900000000001</v>
          </cell>
        </row>
        <row r="7632">
          <cell r="E7632" t="str">
            <v>DN-2362</v>
          </cell>
          <cell r="P7632" t="str">
            <v>ARV</v>
          </cell>
          <cell r="U7632" t="str">
            <v>Generic</v>
          </cell>
          <cell r="AJ7632">
            <v>502.49</v>
          </cell>
        </row>
        <row r="7633">
          <cell r="E7633" t="str">
            <v>DN-2367</v>
          </cell>
          <cell r="P7633" t="str">
            <v>ARV</v>
          </cell>
          <cell r="U7633" t="str">
            <v>Generic</v>
          </cell>
          <cell r="AJ7633">
            <v>6623.46</v>
          </cell>
        </row>
        <row r="7634">
          <cell r="E7634" t="str">
            <v>DN-2363</v>
          </cell>
          <cell r="P7634" t="str">
            <v>ARV</v>
          </cell>
          <cell r="U7634" t="str">
            <v>Generic</v>
          </cell>
          <cell r="AJ7634">
            <v>1047.17</v>
          </cell>
        </row>
        <row r="7635">
          <cell r="E7635" t="str">
            <v>DN-2377</v>
          </cell>
          <cell r="P7635" t="str">
            <v>ARV</v>
          </cell>
          <cell r="U7635" t="str">
            <v>Generic</v>
          </cell>
          <cell r="AJ7635">
            <v>18495.900000000001</v>
          </cell>
        </row>
        <row r="7636">
          <cell r="E7636" t="str">
            <v>DN-2366</v>
          </cell>
          <cell r="P7636" t="str">
            <v>ARV</v>
          </cell>
          <cell r="U7636" t="str">
            <v>Generic</v>
          </cell>
          <cell r="AJ7636">
            <v>4480.45</v>
          </cell>
        </row>
        <row r="7637">
          <cell r="E7637" t="str">
            <v>DN-2388</v>
          </cell>
          <cell r="P7637" t="str">
            <v>ARV</v>
          </cell>
          <cell r="U7637" t="str">
            <v>Generic</v>
          </cell>
          <cell r="AJ7637">
            <v>15635.84</v>
          </cell>
        </row>
        <row r="7638">
          <cell r="E7638" t="str">
            <v>DN-2389</v>
          </cell>
          <cell r="P7638" t="str">
            <v>ARV</v>
          </cell>
          <cell r="U7638" t="str">
            <v>Generic</v>
          </cell>
          <cell r="AJ7638">
            <v>19520.77</v>
          </cell>
        </row>
        <row r="7639">
          <cell r="E7639" t="str">
            <v>DN-2390</v>
          </cell>
          <cell r="P7639" t="str">
            <v>ARV</v>
          </cell>
          <cell r="U7639" t="str">
            <v>Generic</v>
          </cell>
          <cell r="AJ7639">
            <v>5257.35</v>
          </cell>
        </row>
        <row r="7640">
          <cell r="E7640" t="str">
            <v>DN-2399</v>
          </cell>
          <cell r="P7640" t="str">
            <v>ARV</v>
          </cell>
          <cell r="U7640" t="str">
            <v>Generic</v>
          </cell>
          <cell r="AJ7640">
            <v>4692.1400000000003</v>
          </cell>
        </row>
        <row r="7641">
          <cell r="E7641" t="str">
            <v>DN-2398</v>
          </cell>
          <cell r="P7641" t="str">
            <v>ARV</v>
          </cell>
          <cell r="U7641" t="str">
            <v>Generic</v>
          </cell>
          <cell r="AJ7641">
            <v>9346.7999999999993</v>
          </cell>
        </row>
        <row r="7642">
          <cell r="E7642" t="str">
            <v>DN-2395</v>
          </cell>
          <cell r="P7642" t="str">
            <v>ARV</v>
          </cell>
          <cell r="U7642" t="str">
            <v>Generic</v>
          </cell>
          <cell r="AJ7642" t="str">
            <v/>
          </cell>
        </row>
        <row r="7643">
          <cell r="E7643" t="str">
            <v>DN-2401</v>
          </cell>
          <cell r="P7643" t="str">
            <v>ARV</v>
          </cell>
          <cell r="U7643" t="str">
            <v>Generic</v>
          </cell>
          <cell r="AJ7643">
            <v>21326.73</v>
          </cell>
        </row>
        <row r="7644">
          <cell r="E7644" t="str">
            <v>DN-2412</v>
          </cell>
          <cell r="P7644" t="str">
            <v>ARV</v>
          </cell>
          <cell r="U7644" t="str">
            <v>Generic</v>
          </cell>
          <cell r="AJ7644">
            <v>45291.49</v>
          </cell>
        </row>
        <row r="7645">
          <cell r="E7645" t="str">
            <v>DN-2460</v>
          </cell>
          <cell r="P7645" t="str">
            <v>ARV</v>
          </cell>
          <cell r="U7645" t="str">
            <v>Generic</v>
          </cell>
          <cell r="AJ7645">
            <v>4237.12</v>
          </cell>
        </row>
        <row r="7646">
          <cell r="E7646" t="str">
            <v>DN-2463</v>
          </cell>
          <cell r="P7646" t="str">
            <v>ARV</v>
          </cell>
          <cell r="U7646" t="str">
            <v>Generic</v>
          </cell>
          <cell r="AJ7646">
            <v>15322.73</v>
          </cell>
        </row>
        <row r="7647">
          <cell r="E7647" t="str">
            <v>DN-2467</v>
          </cell>
          <cell r="P7647" t="str">
            <v>ARV</v>
          </cell>
          <cell r="U7647" t="str">
            <v>Generic</v>
          </cell>
          <cell r="AJ7647">
            <v>4474.3100000000004</v>
          </cell>
        </row>
        <row r="7648">
          <cell r="E7648" t="str">
            <v>DN-2471</v>
          </cell>
          <cell r="P7648" t="str">
            <v>ARV</v>
          </cell>
          <cell r="U7648" t="str">
            <v>Generic</v>
          </cell>
          <cell r="AJ7648">
            <v>16660.04</v>
          </cell>
        </row>
        <row r="7649">
          <cell r="E7649" t="str">
            <v>DN-2480</v>
          </cell>
          <cell r="P7649" t="str">
            <v>ARV</v>
          </cell>
          <cell r="U7649" t="str">
            <v>Generic</v>
          </cell>
          <cell r="AJ7649">
            <v>3470</v>
          </cell>
        </row>
        <row r="7650">
          <cell r="E7650" t="str">
            <v>DN-2483</v>
          </cell>
          <cell r="P7650" t="str">
            <v>ARV</v>
          </cell>
          <cell r="U7650" t="str">
            <v>Generic</v>
          </cell>
          <cell r="AJ7650" t="str">
            <v/>
          </cell>
        </row>
        <row r="7651">
          <cell r="E7651" t="str">
            <v>DN-2488</v>
          </cell>
          <cell r="P7651" t="str">
            <v>ARV</v>
          </cell>
          <cell r="U7651" t="str">
            <v>Generic</v>
          </cell>
          <cell r="AJ7651">
            <v>6025.73</v>
          </cell>
        </row>
        <row r="7652">
          <cell r="E7652" t="str">
            <v>DN-2488</v>
          </cell>
          <cell r="P7652" t="str">
            <v>ARV</v>
          </cell>
          <cell r="U7652" t="str">
            <v>Generic</v>
          </cell>
          <cell r="AJ7652" t="str">
            <v/>
          </cell>
        </row>
        <row r="7653">
          <cell r="E7653" t="str">
            <v>DN-2495</v>
          </cell>
          <cell r="P7653" t="str">
            <v>ARV</v>
          </cell>
          <cell r="U7653" t="str">
            <v>Generic</v>
          </cell>
          <cell r="AJ7653">
            <v>912.36</v>
          </cell>
        </row>
        <row r="7654">
          <cell r="E7654" t="str">
            <v>DN-2497</v>
          </cell>
          <cell r="P7654" t="str">
            <v>ARV</v>
          </cell>
          <cell r="U7654" t="str">
            <v>Generic</v>
          </cell>
          <cell r="AJ7654" t="str">
            <v/>
          </cell>
        </row>
        <row r="7655">
          <cell r="E7655" t="str">
            <v>DN-2503</v>
          </cell>
          <cell r="P7655" t="str">
            <v>ARV</v>
          </cell>
          <cell r="U7655" t="str">
            <v>Generic</v>
          </cell>
          <cell r="AJ7655" t="str">
            <v/>
          </cell>
        </row>
        <row r="7656">
          <cell r="E7656" t="str">
            <v>DN-2503</v>
          </cell>
          <cell r="P7656" t="str">
            <v>ARV</v>
          </cell>
          <cell r="U7656" t="str">
            <v>Generic</v>
          </cell>
          <cell r="AJ7656" t="str">
            <v/>
          </cell>
        </row>
        <row r="7657">
          <cell r="E7657" t="str">
            <v>DN-2504</v>
          </cell>
          <cell r="P7657" t="str">
            <v>ARV</v>
          </cell>
          <cell r="U7657" t="str">
            <v>Generic</v>
          </cell>
          <cell r="AJ7657">
            <v>1535.56</v>
          </cell>
        </row>
        <row r="7658">
          <cell r="E7658" t="str">
            <v>DN-2504</v>
          </cell>
          <cell r="P7658" t="str">
            <v>ARV</v>
          </cell>
          <cell r="U7658" t="str">
            <v>Generic</v>
          </cell>
          <cell r="AJ7658" t="str">
            <v/>
          </cell>
        </row>
        <row r="7659">
          <cell r="E7659" t="str">
            <v>DN-2505</v>
          </cell>
          <cell r="P7659" t="str">
            <v>ARV</v>
          </cell>
          <cell r="U7659" t="str">
            <v>Generic</v>
          </cell>
          <cell r="AJ7659">
            <v>2110.1999999999998</v>
          </cell>
        </row>
        <row r="7660">
          <cell r="E7660" t="str">
            <v>DN-2507</v>
          </cell>
          <cell r="P7660" t="str">
            <v>ARV</v>
          </cell>
          <cell r="U7660" t="str">
            <v>Generic</v>
          </cell>
          <cell r="AJ7660" t="str">
            <v/>
          </cell>
        </row>
        <row r="7661">
          <cell r="E7661" t="str">
            <v>DN-2511</v>
          </cell>
          <cell r="P7661" t="str">
            <v>ARV</v>
          </cell>
          <cell r="U7661" t="str">
            <v>Generic</v>
          </cell>
          <cell r="AJ7661">
            <v>3438.2</v>
          </cell>
        </row>
        <row r="7662">
          <cell r="E7662" t="str">
            <v>DN-2511</v>
          </cell>
          <cell r="P7662" t="str">
            <v>ARV</v>
          </cell>
          <cell r="U7662" t="str">
            <v>Generic</v>
          </cell>
          <cell r="AJ7662" t="str">
            <v/>
          </cell>
        </row>
        <row r="7663">
          <cell r="E7663" t="str">
            <v>DN-2512</v>
          </cell>
          <cell r="P7663" t="str">
            <v>ARV</v>
          </cell>
          <cell r="U7663" t="str">
            <v>Generic</v>
          </cell>
          <cell r="AJ7663" t="str">
            <v/>
          </cell>
        </row>
        <row r="7664">
          <cell r="E7664" t="str">
            <v>DN-2520</v>
          </cell>
          <cell r="P7664" t="str">
            <v>ARV</v>
          </cell>
          <cell r="U7664" t="str">
            <v>Generic</v>
          </cell>
          <cell r="AJ7664">
            <v>4777.08</v>
          </cell>
        </row>
        <row r="7665">
          <cell r="E7665" t="str">
            <v>DN-2523</v>
          </cell>
          <cell r="P7665" t="str">
            <v>ARV</v>
          </cell>
          <cell r="U7665" t="str">
            <v>Generic</v>
          </cell>
          <cell r="AJ7665">
            <v>491.42</v>
          </cell>
        </row>
        <row r="7666">
          <cell r="E7666" t="str">
            <v>DN-2533</v>
          </cell>
          <cell r="P7666" t="str">
            <v>ARV</v>
          </cell>
          <cell r="U7666" t="str">
            <v>Generic</v>
          </cell>
          <cell r="AJ7666">
            <v>1102.3</v>
          </cell>
        </row>
        <row r="7667">
          <cell r="E7667" t="str">
            <v>DN-2545</v>
          </cell>
          <cell r="P7667" t="str">
            <v>ARV</v>
          </cell>
          <cell r="U7667" t="str">
            <v>Generic</v>
          </cell>
          <cell r="AJ7667">
            <v>20548.8</v>
          </cell>
        </row>
        <row r="7668">
          <cell r="E7668" t="str">
            <v>DN-2554</v>
          </cell>
          <cell r="P7668" t="str">
            <v>ARV</v>
          </cell>
          <cell r="U7668" t="str">
            <v>Generic</v>
          </cell>
          <cell r="AJ7668">
            <v>4466.99</v>
          </cell>
        </row>
        <row r="7669">
          <cell r="E7669" t="str">
            <v>DN-2557</v>
          </cell>
          <cell r="P7669" t="str">
            <v>ARV</v>
          </cell>
          <cell r="U7669" t="str">
            <v>Generic</v>
          </cell>
          <cell r="AJ7669">
            <v>4646.13</v>
          </cell>
        </row>
        <row r="7670">
          <cell r="E7670" t="str">
            <v>DN-2564</v>
          </cell>
          <cell r="P7670" t="str">
            <v>ARV</v>
          </cell>
          <cell r="U7670" t="str">
            <v>Generic</v>
          </cell>
          <cell r="AJ7670">
            <v>25231.96</v>
          </cell>
        </row>
        <row r="7671">
          <cell r="E7671" t="str">
            <v>DN-2564</v>
          </cell>
          <cell r="P7671" t="str">
            <v>ARV</v>
          </cell>
          <cell r="U7671" t="str">
            <v>Generic</v>
          </cell>
          <cell r="AJ7671" t="str">
            <v/>
          </cell>
        </row>
        <row r="7672">
          <cell r="E7672" t="str">
            <v>DN-2579</v>
          </cell>
          <cell r="P7672" t="str">
            <v>ARV</v>
          </cell>
          <cell r="U7672" t="str">
            <v>Generic</v>
          </cell>
          <cell r="AJ7672">
            <v>25231.96</v>
          </cell>
        </row>
        <row r="7673">
          <cell r="E7673" t="str">
            <v>DN-2576</v>
          </cell>
          <cell r="P7673" t="str">
            <v>ARV</v>
          </cell>
          <cell r="U7673" t="str">
            <v>Generic</v>
          </cell>
          <cell r="AJ7673">
            <v>211</v>
          </cell>
        </row>
        <row r="7674">
          <cell r="E7674" t="str">
            <v>DN-2590</v>
          </cell>
          <cell r="P7674" t="str">
            <v>ARV</v>
          </cell>
          <cell r="U7674" t="str">
            <v>Generic</v>
          </cell>
          <cell r="AJ7674" t="str">
            <v/>
          </cell>
        </row>
        <row r="7675">
          <cell r="E7675" t="str">
            <v>DN-2595</v>
          </cell>
          <cell r="P7675" t="str">
            <v>ARV</v>
          </cell>
          <cell r="U7675" t="str">
            <v>Generic</v>
          </cell>
          <cell r="AJ7675">
            <v>5320.13</v>
          </cell>
        </row>
        <row r="7676">
          <cell r="E7676" t="str">
            <v>DN-2604</v>
          </cell>
          <cell r="P7676" t="str">
            <v>ARV</v>
          </cell>
          <cell r="U7676" t="str">
            <v>Generic</v>
          </cell>
          <cell r="AJ7676">
            <v>3489.53</v>
          </cell>
        </row>
        <row r="7677">
          <cell r="E7677" t="str">
            <v>DN-2608</v>
          </cell>
          <cell r="P7677" t="str">
            <v>ARV</v>
          </cell>
          <cell r="U7677" t="str">
            <v>Generic</v>
          </cell>
          <cell r="AJ7677">
            <v>8510.81</v>
          </cell>
        </row>
        <row r="7678">
          <cell r="E7678" t="str">
            <v>DN-2607</v>
          </cell>
          <cell r="P7678" t="str">
            <v>ARV</v>
          </cell>
          <cell r="U7678" t="str">
            <v>Generic</v>
          </cell>
          <cell r="AJ7678">
            <v>55175.61</v>
          </cell>
        </row>
        <row r="7679">
          <cell r="E7679" t="str">
            <v>DN-2616</v>
          </cell>
          <cell r="P7679" t="str">
            <v>ARV</v>
          </cell>
          <cell r="U7679" t="str">
            <v>Generic</v>
          </cell>
          <cell r="AJ7679" t="str">
            <v/>
          </cell>
        </row>
        <row r="7680">
          <cell r="E7680" t="str">
            <v>DN-2621</v>
          </cell>
          <cell r="P7680" t="str">
            <v>ARV</v>
          </cell>
          <cell r="U7680" t="str">
            <v>Generic</v>
          </cell>
          <cell r="AJ7680">
            <v>16978.830000000002</v>
          </cell>
        </row>
        <row r="7681">
          <cell r="E7681" t="str">
            <v>DN-2624</v>
          </cell>
          <cell r="P7681" t="str">
            <v>ARV</v>
          </cell>
          <cell r="U7681" t="str">
            <v>Generic</v>
          </cell>
          <cell r="AJ7681">
            <v>36650.58</v>
          </cell>
        </row>
        <row r="7682">
          <cell r="E7682" t="str">
            <v>DN-2627</v>
          </cell>
          <cell r="P7682" t="str">
            <v>ARV</v>
          </cell>
          <cell r="U7682" t="str">
            <v>Generic</v>
          </cell>
          <cell r="AJ7682">
            <v>805.58</v>
          </cell>
        </row>
        <row r="7683">
          <cell r="E7683" t="str">
            <v>DN-2632</v>
          </cell>
          <cell r="P7683" t="str">
            <v>ARV</v>
          </cell>
          <cell r="U7683" t="str">
            <v>Generic</v>
          </cell>
          <cell r="AJ7683">
            <v>4553.1000000000004</v>
          </cell>
        </row>
        <row r="7684">
          <cell r="E7684" t="str">
            <v>DN-2636</v>
          </cell>
          <cell r="P7684" t="str">
            <v>ARV</v>
          </cell>
          <cell r="U7684" t="str">
            <v>Generic</v>
          </cell>
          <cell r="AJ7684" t="str">
            <v/>
          </cell>
        </row>
        <row r="7685">
          <cell r="E7685" t="str">
            <v>DN-2639</v>
          </cell>
          <cell r="P7685" t="str">
            <v>ARV</v>
          </cell>
          <cell r="U7685" t="str">
            <v>Generic</v>
          </cell>
          <cell r="AJ7685">
            <v>7519.8</v>
          </cell>
        </row>
        <row r="7686">
          <cell r="E7686" t="str">
            <v>DN-2640</v>
          </cell>
          <cell r="P7686" t="str">
            <v>ARV</v>
          </cell>
          <cell r="U7686" t="str">
            <v>Generic</v>
          </cell>
          <cell r="AJ7686">
            <v>3062.18</v>
          </cell>
        </row>
        <row r="7687">
          <cell r="E7687" t="str">
            <v>DN-2652</v>
          </cell>
          <cell r="P7687" t="str">
            <v>ARV</v>
          </cell>
          <cell r="U7687" t="str">
            <v>Generic</v>
          </cell>
          <cell r="AJ7687" t="str">
            <v/>
          </cell>
        </row>
        <row r="7688">
          <cell r="E7688" t="str">
            <v>DN-2663</v>
          </cell>
          <cell r="P7688" t="str">
            <v>ARV</v>
          </cell>
          <cell r="U7688" t="str">
            <v>Generic</v>
          </cell>
          <cell r="AJ7688" t="str">
            <v/>
          </cell>
        </row>
        <row r="7689">
          <cell r="E7689" t="str">
            <v>DN-2676</v>
          </cell>
          <cell r="P7689" t="str">
            <v>ARV</v>
          </cell>
          <cell r="U7689" t="str">
            <v>Generic</v>
          </cell>
          <cell r="AJ7689">
            <v>4358.72</v>
          </cell>
        </row>
        <row r="7690">
          <cell r="E7690" t="str">
            <v>DN-2695</v>
          </cell>
          <cell r="P7690" t="str">
            <v>ARV</v>
          </cell>
          <cell r="U7690" t="str">
            <v>Generic</v>
          </cell>
          <cell r="AJ7690" t="str">
            <v/>
          </cell>
        </row>
        <row r="7691">
          <cell r="E7691" t="str">
            <v>DN-2699</v>
          </cell>
          <cell r="P7691" t="str">
            <v>ARV</v>
          </cell>
          <cell r="U7691" t="str">
            <v>Generic</v>
          </cell>
          <cell r="AJ7691">
            <v>2330.21</v>
          </cell>
        </row>
        <row r="7692">
          <cell r="E7692" t="str">
            <v>DN-2707</v>
          </cell>
          <cell r="P7692" t="str">
            <v>ARV</v>
          </cell>
          <cell r="U7692" t="str">
            <v>Generic</v>
          </cell>
          <cell r="AJ7692">
            <v>17090</v>
          </cell>
        </row>
        <row r="7693">
          <cell r="E7693" t="str">
            <v>DN-2713</v>
          </cell>
          <cell r="P7693" t="str">
            <v>ARV</v>
          </cell>
          <cell r="U7693" t="str">
            <v>Generic</v>
          </cell>
          <cell r="AJ7693">
            <v>2333.91</v>
          </cell>
        </row>
        <row r="7694">
          <cell r="E7694" t="str">
            <v>DN-2716</v>
          </cell>
          <cell r="P7694" t="str">
            <v>ARV</v>
          </cell>
          <cell r="U7694" t="str">
            <v>Generic</v>
          </cell>
          <cell r="AJ7694">
            <v>2394.27</v>
          </cell>
        </row>
        <row r="7695">
          <cell r="E7695" t="str">
            <v>DN-2717</v>
          </cell>
          <cell r="P7695" t="str">
            <v>ARV</v>
          </cell>
          <cell r="U7695" t="str">
            <v>Generic</v>
          </cell>
          <cell r="AJ7695">
            <v>5716.86</v>
          </cell>
        </row>
        <row r="7696">
          <cell r="E7696" t="str">
            <v>DN-2719</v>
          </cell>
          <cell r="P7696" t="str">
            <v>ARV</v>
          </cell>
          <cell r="U7696" t="str">
            <v>Generic</v>
          </cell>
          <cell r="AJ7696">
            <v>17102.560000000001</v>
          </cell>
        </row>
        <row r="7697">
          <cell r="E7697" t="str">
            <v>DN-2729</v>
          </cell>
          <cell r="P7697" t="str">
            <v>ARV</v>
          </cell>
          <cell r="U7697" t="str">
            <v>Generic</v>
          </cell>
          <cell r="AJ7697" t="str">
            <v/>
          </cell>
        </row>
        <row r="7698">
          <cell r="E7698" t="str">
            <v>DN-2731</v>
          </cell>
          <cell r="P7698" t="str">
            <v>ARV</v>
          </cell>
          <cell r="U7698" t="str">
            <v>Generic</v>
          </cell>
          <cell r="AJ7698">
            <v>13914.56</v>
          </cell>
        </row>
        <row r="7699">
          <cell r="E7699" t="str">
            <v>DN-2736</v>
          </cell>
          <cell r="P7699" t="str">
            <v>ARV</v>
          </cell>
          <cell r="U7699" t="str">
            <v>Generic</v>
          </cell>
          <cell r="AJ7699">
            <v>14332</v>
          </cell>
        </row>
        <row r="7700">
          <cell r="E7700" t="str">
            <v>DN-2739</v>
          </cell>
          <cell r="P7700" t="str">
            <v>ARV</v>
          </cell>
          <cell r="U7700" t="str">
            <v>Generic</v>
          </cell>
          <cell r="AJ7700">
            <v>6483.81</v>
          </cell>
        </row>
        <row r="7701">
          <cell r="E7701" t="str">
            <v>DN-2754</v>
          </cell>
          <cell r="P7701" t="str">
            <v>ARV</v>
          </cell>
          <cell r="U7701" t="str">
            <v>Generic</v>
          </cell>
          <cell r="AJ7701" t="str">
            <v/>
          </cell>
        </row>
        <row r="7702">
          <cell r="E7702" t="str">
            <v>DN-2759</v>
          </cell>
          <cell r="P7702" t="str">
            <v>ARV</v>
          </cell>
          <cell r="U7702" t="str">
            <v>Generic</v>
          </cell>
          <cell r="AJ7702">
            <v>1110.19</v>
          </cell>
        </row>
        <row r="7703">
          <cell r="E7703" t="str">
            <v>DN-2761</v>
          </cell>
          <cell r="P7703" t="str">
            <v>ARV</v>
          </cell>
          <cell r="U7703" t="str">
            <v>Generic</v>
          </cell>
          <cell r="AJ7703">
            <v>9601.3799999999992</v>
          </cell>
        </row>
        <row r="7704">
          <cell r="E7704" t="str">
            <v>DN-2769</v>
          </cell>
          <cell r="P7704" t="str">
            <v>ARV</v>
          </cell>
          <cell r="U7704" t="str">
            <v>Generic</v>
          </cell>
          <cell r="AJ7704">
            <v>16532.5</v>
          </cell>
        </row>
        <row r="7705">
          <cell r="E7705" t="str">
            <v>DN-2773</v>
          </cell>
          <cell r="P7705" t="str">
            <v>ARV</v>
          </cell>
          <cell r="U7705" t="str">
            <v>Generic</v>
          </cell>
          <cell r="AJ7705">
            <v>16532.5</v>
          </cell>
        </row>
        <row r="7706">
          <cell r="E7706" t="str">
            <v>DN-2781</v>
          </cell>
          <cell r="P7706" t="str">
            <v>ARV</v>
          </cell>
          <cell r="U7706" t="str">
            <v>Generic</v>
          </cell>
          <cell r="AJ7706" t="str">
            <v/>
          </cell>
        </row>
        <row r="7707">
          <cell r="E7707" t="str">
            <v>DN-2783</v>
          </cell>
          <cell r="P7707" t="str">
            <v>ARV</v>
          </cell>
          <cell r="U7707" t="str">
            <v>Generic</v>
          </cell>
          <cell r="AJ7707">
            <v>16152</v>
          </cell>
        </row>
        <row r="7708">
          <cell r="E7708" t="str">
            <v>DN-2773</v>
          </cell>
          <cell r="P7708" t="str">
            <v>ARV</v>
          </cell>
          <cell r="U7708" t="str">
            <v>Generic</v>
          </cell>
          <cell r="AJ7708" t="str">
            <v/>
          </cell>
        </row>
        <row r="7709">
          <cell r="E7709" t="str">
            <v>DN-2801</v>
          </cell>
          <cell r="P7709" t="str">
            <v>ARV</v>
          </cell>
          <cell r="U7709" t="str">
            <v>Generic</v>
          </cell>
          <cell r="AJ7709">
            <v>2719.63</v>
          </cell>
        </row>
        <row r="7710">
          <cell r="E7710" t="str">
            <v>DN-2803</v>
          </cell>
          <cell r="P7710" t="str">
            <v>ARV</v>
          </cell>
          <cell r="U7710" t="str">
            <v>Generic</v>
          </cell>
          <cell r="AJ7710">
            <v>8832.5300000000007</v>
          </cell>
        </row>
        <row r="7711">
          <cell r="E7711" t="str">
            <v>DN-2804</v>
          </cell>
          <cell r="P7711" t="str">
            <v>ARV</v>
          </cell>
          <cell r="U7711" t="str">
            <v>Generic</v>
          </cell>
          <cell r="AJ7711" t="str">
            <v/>
          </cell>
        </row>
        <row r="7712">
          <cell r="E7712" t="str">
            <v>DN-2807</v>
          </cell>
          <cell r="P7712" t="str">
            <v>ARV</v>
          </cell>
          <cell r="U7712" t="str">
            <v>Generic</v>
          </cell>
          <cell r="AJ7712">
            <v>72991.45</v>
          </cell>
        </row>
        <row r="7713">
          <cell r="E7713" t="str">
            <v>DN-2809</v>
          </cell>
          <cell r="P7713" t="str">
            <v>ARV</v>
          </cell>
          <cell r="U7713" t="str">
            <v>Generic</v>
          </cell>
          <cell r="AJ7713">
            <v>20786.04</v>
          </cell>
        </row>
        <row r="7714">
          <cell r="E7714" t="str">
            <v>DN-2812</v>
          </cell>
          <cell r="P7714" t="str">
            <v>ARV</v>
          </cell>
          <cell r="U7714" t="str">
            <v>Generic</v>
          </cell>
          <cell r="AJ7714" t="str">
            <v/>
          </cell>
        </row>
        <row r="7715">
          <cell r="E7715" t="str">
            <v>DN-2812</v>
          </cell>
          <cell r="P7715" t="str">
            <v>ARV</v>
          </cell>
          <cell r="U7715" t="str">
            <v>Generic</v>
          </cell>
          <cell r="AJ7715" t="str">
            <v/>
          </cell>
        </row>
        <row r="7716">
          <cell r="E7716" t="str">
            <v>DN-2812</v>
          </cell>
          <cell r="P7716" t="str">
            <v>ARV</v>
          </cell>
          <cell r="U7716" t="str">
            <v>Generic</v>
          </cell>
          <cell r="AJ7716" t="str">
            <v/>
          </cell>
        </row>
        <row r="7717">
          <cell r="E7717" t="str">
            <v>DN-2826</v>
          </cell>
          <cell r="P7717" t="str">
            <v>ARV</v>
          </cell>
          <cell r="U7717" t="str">
            <v>Generic</v>
          </cell>
          <cell r="AJ7717">
            <v>588.71</v>
          </cell>
        </row>
        <row r="7718">
          <cell r="E7718" t="str">
            <v>DN-2847</v>
          </cell>
          <cell r="P7718" t="str">
            <v>ARV</v>
          </cell>
          <cell r="U7718" t="str">
            <v>Generic</v>
          </cell>
          <cell r="AJ7718">
            <v>7317.47</v>
          </cell>
        </row>
        <row r="7719">
          <cell r="E7719" t="str">
            <v>DN-2854</v>
          </cell>
          <cell r="P7719" t="str">
            <v>ARV</v>
          </cell>
          <cell r="U7719" t="str">
            <v>Generic</v>
          </cell>
          <cell r="AJ7719">
            <v>16840.669999999998</v>
          </cell>
        </row>
        <row r="7720">
          <cell r="E7720" t="str">
            <v>DN-2857</v>
          </cell>
          <cell r="P7720" t="str">
            <v>ARV</v>
          </cell>
          <cell r="U7720" t="str">
            <v>Generic</v>
          </cell>
          <cell r="AJ7720">
            <v>15446.4</v>
          </cell>
        </row>
        <row r="7721">
          <cell r="E7721" t="str">
            <v>DN-2869</v>
          </cell>
          <cell r="P7721" t="str">
            <v>ARV</v>
          </cell>
          <cell r="U7721" t="str">
            <v>Generic</v>
          </cell>
          <cell r="AJ7721">
            <v>1984.83</v>
          </cell>
        </row>
        <row r="7722">
          <cell r="E7722" t="str">
            <v>DN-2871</v>
          </cell>
          <cell r="P7722" t="str">
            <v>ARV</v>
          </cell>
          <cell r="U7722" t="str">
            <v>Generic</v>
          </cell>
          <cell r="AJ7722">
            <v>742.98</v>
          </cell>
        </row>
        <row r="7723">
          <cell r="E7723" t="str">
            <v>DN-2874</v>
          </cell>
          <cell r="P7723" t="str">
            <v>ARV</v>
          </cell>
          <cell r="U7723" t="str">
            <v>Generic</v>
          </cell>
          <cell r="AJ7723">
            <v>7134.39</v>
          </cell>
        </row>
        <row r="7724">
          <cell r="E7724" t="str">
            <v>DN-2875</v>
          </cell>
          <cell r="P7724" t="str">
            <v>ARV</v>
          </cell>
          <cell r="U7724" t="str">
            <v>Generic</v>
          </cell>
          <cell r="AJ7724">
            <v>14974.6</v>
          </cell>
        </row>
        <row r="7725">
          <cell r="E7725" t="str">
            <v>DN-2881</v>
          </cell>
          <cell r="P7725" t="str">
            <v>ARV</v>
          </cell>
          <cell r="U7725" t="str">
            <v>Generic</v>
          </cell>
          <cell r="AJ7725" t="str">
            <v/>
          </cell>
        </row>
        <row r="7726">
          <cell r="E7726" t="str">
            <v>DN-2883</v>
          </cell>
          <cell r="P7726" t="str">
            <v>ARV</v>
          </cell>
          <cell r="U7726" t="str">
            <v>Generic</v>
          </cell>
          <cell r="AJ7726">
            <v>7134.39</v>
          </cell>
        </row>
        <row r="7727">
          <cell r="E7727" t="str">
            <v>DN-2889</v>
          </cell>
          <cell r="P7727" t="str">
            <v>ARV</v>
          </cell>
          <cell r="U7727" t="str">
            <v>Generic</v>
          </cell>
          <cell r="AJ7727">
            <v>1696</v>
          </cell>
        </row>
        <row r="7728">
          <cell r="E7728" t="str">
            <v>DN-2901</v>
          </cell>
          <cell r="P7728" t="str">
            <v>ARV</v>
          </cell>
          <cell r="U7728" t="str">
            <v>Generic</v>
          </cell>
          <cell r="AJ7728">
            <v>15459.09</v>
          </cell>
        </row>
        <row r="7729">
          <cell r="E7729" t="str">
            <v>DN-2903</v>
          </cell>
          <cell r="P7729" t="str">
            <v>ARV</v>
          </cell>
          <cell r="U7729" t="str">
            <v>Generic</v>
          </cell>
          <cell r="AJ7729">
            <v>15459.09</v>
          </cell>
        </row>
        <row r="7730">
          <cell r="E7730" t="str">
            <v>DN-2908</v>
          </cell>
          <cell r="P7730" t="str">
            <v>ARV</v>
          </cell>
          <cell r="U7730" t="str">
            <v>Generic</v>
          </cell>
          <cell r="AJ7730">
            <v>15459.09</v>
          </cell>
        </row>
        <row r="7731">
          <cell r="E7731" t="str">
            <v>DN-2914</v>
          </cell>
          <cell r="P7731" t="str">
            <v>ARV</v>
          </cell>
          <cell r="U7731" t="str">
            <v>Generic</v>
          </cell>
          <cell r="AJ7731" t="str">
            <v/>
          </cell>
        </row>
        <row r="7732">
          <cell r="E7732" t="str">
            <v>DN-2927</v>
          </cell>
          <cell r="P7732" t="str">
            <v>ARV</v>
          </cell>
          <cell r="U7732" t="str">
            <v>Generic</v>
          </cell>
          <cell r="AJ7732">
            <v>2154</v>
          </cell>
        </row>
        <row r="7733">
          <cell r="E7733" t="str">
            <v>DN-2928</v>
          </cell>
          <cell r="P7733" t="str">
            <v>ARV</v>
          </cell>
          <cell r="U7733" t="str">
            <v>Generic</v>
          </cell>
          <cell r="AJ7733">
            <v>7433.02</v>
          </cell>
        </row>
        <row r="7734">
          <cell r="E7734" t="str">
            <v>DN-2933</v>
          </cell>
          <cell r="P7734" t="str">
            <v>ARV</v>
          </cell>
          <cell r="U7734" t="str">
            <v>Generic</v>
          </cell>
          <cell r="AJ7734">
            <v>18028.41</v>
          </cell>
        </row>
        <row r="7735">
          <cell r="E7735" t="str">
            <v>DN-2942</v>
          </cell>
          <cell r="P7735" t="str">
            <v>ARV</v>
          </cell>
          <cell r="U7735" t="str">
            <v>Generic</v>
          </cell>
          <cell r="AJ7735" t="str">
            <v/>
          </cell>
        </row>
        <row r="7736">
          <cell r="E7736" t="str">
            <v>DN-2943</v>
          </cell>
          <cell r="P7736" t="str">
            <v>ARV</v>
          </cell>
          <cell r="U7736" t="str">
            <v>Generic</v>
          </cell>
          <cell r="AJ7736">
            <v>51090</v>
          </cell>
        </row>
        <row r="7737">
          <cell r="E7737" t="str">
            <v>DN-2935</v>
          </cell>
          <cell r="P7737" t="str">
            <v>ARV</v>
          </cell>
          <cell r="U7737" t="str">
            <v>Generic</v>
          </cell>
          <cell r="AJ7737">
            <v>38492.46</v>
          </cell>
        </row>
        <row r="7738">
          <cell r="E7738" t="str">
            <v>DN-2947</v>
          </cell>
          <cell r="P7738" t="str">
            <v>ARV</v>
          </cell>
          <cell r="U7738" t="str">
            <v>Generic</v>
          </cell>
          <cell r="AJ7738">
            <v>51090</v>
          </cell>
        </row>
        <row r="7739">
          <cell r="E7739" t="str">
            <v>DN-2951</v>
          </cell>
          <cell r="P7739" t="str">
            <v>ARV</v>
          </cell>
          <cell r="U7739" t="str">
            <v>Generic</v>
          </cell>
          <cell r="AJ7739" t="str">
            <v/>
          </cell>
        </row>
        <row r="7740">
          <cell r="E7740" t="str">
            <v>DN-2970</v>
          </cell>
          <cell r="P7740" t="str">
            <v>ARV</v>
          </cell>
          <cell r="U7740" t="str">
            <v>Generic</v>
          </cell>
          <cell r="AJ7740">
            <v>24138.35</v>
          </cell>
        </row>
        <row r="7741">
          <cell r="E7741" t="str">
            <v>DN-2975</v>
          </cell>
          <cell r="P7741" t="str">
            <v>ARV</v>
          </cell>
          <cell r="U7741" t="str">
            <v>Generic</v>
          </cell>
          <cell r="AJ7741" t="str">
            <v/>
          </cell>
        </row>
        <row r="7742">
          <cell r="E7742" t="str">
            <v>DN-2980</v>
          </cell>
          <cell r="P7742" t="str">
            <v>ARV</v>
          </cell>
          <cell r="U7742" t="str">
            <v>Generic</v>
          </cell>
          <cell r="AJ7742">
            <v>2322.4699999999998</v>
          </cell>
        </row>
        <row r="7743">
          <cell r="E7743" t="str">
            <v>DN-2981</v>
          </cell>
          <cell r="P7743" t="str">
            <v>ARV</v>
          </cell>
          <cell r="U7743" t="str">
            <v>Generic</v>
          </cell>
          <cell r="AJ7743" t="str">
            <v/>
          </cell>
        </row>
        <row r="7744">
          <cell r="E7744" t="str">
            <v>DN-2995</v>
          </cell>
          <cell r="P7744" t="str">
            <v>ARV</v>
          </cell>
          <cell r="U7744" t="str">
            <v>Generic</v>
          </cell>
          <cell r="AJ7744">
            <v>29780.5</v>
          </cell>
        </row>
        <row r="7745">
          <cell r="E7745" t="str">
            <v>DN-2998</v>
          </cell>
          <cell r="P7745" t="str">
            <v>ARV</v>
          </cell>
          <cell r="U7745" t="str">
            <v>Generic</v>
          </cell>
          <cell r="AJ7745">
            <v>29780.5</v>
          </cell>
        </row>
        <row r="7746">
          <cell r="E7746" t="str">
            <v>DN-2999</v>
          </cell>
          <cell r="P7746" t="str">
            <v>ARV</v>
          </cell>
          <cell r="U7746" t="str">
            <v>Generic</v>
          </cell>
          <cell r="AJ7746">
            <v>41595.5</v>
          </cell>
        </row>
        <row r="7747">
          <cell r="E7747" t="str">
            <v>DN-3001</v>
          </cell>
          <cell r="P7747" t="str">
            <v>ARV</v>
          </cell>
          <cell r="U7747" t="str">
            <v>Generic</v>
          </cell>
          <cell r="AJ7747">
            <v>28382.05</v>
          </cell>
        </row>
        <row r="7748">
          <cell r="E7748" t="str">
            <v>DN-3007</v>
          </cell>
          <cell r="P7748" t="str">
            <v>ARV</v>
          </cell>
          <cell r="U7748" t="str">
            <v>Generic</v>
          </cell>
          <cell r="AJ7748">
            <v>17308.689999999999</v>
          </cell>
        </row>
        <row r="7749">
          <cell r="E7749" t="str">
            <v>DN-3010</v>
          </cell>
          <cell r="P7749" t="str">
            <v>ARV</v>
          </cell>
          <cell r="U7749" t="str">
            <v>Generic</v>
          </cell>
          <cell r="AJ7749">
            <v>7690.06</v>
          </cell>
        </row>
        <row r="7750">
          <cell r="E7750" t="str">
            <v>DN-3012</v>
          </cell>
          <cell r="P7750" t="str">
            <v>ARV</v>
          </cell>
          <cell r="U7750" t="str">
            <v>Generic</v>
          </cell>
          <cell r="AJ7750" t="str">
            <v/>
          </cell>
        </row>
        <row r="7751">
          <cell r="E7751" t="str">
            <v>DN-3014</v>
          </cell>
          <cell r="P7751" t="str">
            <v>ARV</v>
          </cell>
          <cell r="U7751" t="str">
            <v>Generic</v>
          </cell>
          <cell r="AJ7751">
            <v>1896.49</v>
          </cell>
        </row>
        <row r="7752">
          <cell r="E7752" t="str">
            <v>DN-3016</v>
          </cell>
          <cell r="P7752" t="str">
            <v>ARV</v>
          </cell>
          <cell r="U7752" t="str">
            <v>Generic</v>
          </cell>
          <cell r="AJ7752">
            <v>30844.1</v>
          </cell>
        </row>
        <row r="7753">
          <cell r="E7753" t="str">
            <v>DN-3030</v>
          </cell>
          <cell r="P7753" t="str">
            <v>ARV</v>
          </cell>
          <cell r="U7753" t="str">
            <v>Generic</v>
          </cell>
          <cell r="AJ7753" t="str">
            <v/>
          </cell>
        </row>
        <row r="7754">
          <cell r="E7754" t="str">
            <v>DN-3033</v>
          </cell>
          <cell r="P7754" t="str">
            <v>ARV</v>
          </cell>
          <cell r="U7754" t="str">
            <v>Generic</v>
          </cell>
          <cell r="AJ7754">
            <v>9405.7999999999993</v>
          </cell>
        </row>
        <row r="7755">
          <cell r="E7755" t="str">
            <v>DN-3035</v>
          </cell>
          <cell r="P7755" t="str">
            <v>ARV</v>
          </cell>
          <cell r="U7755" t="str">
            <v>Generic</v>
          </cell>
          <cell r="AJ7755">
            <v>6637.16</v>
          </cell>
        </row>
        <row r="7756">
          <cell r="E7756" t="str">
            <v>DN-3044</v>
          </cell>
          <cell r="P7756" t="str">
            <v>ARV</v>
          </cell>
          <cell r="U7756" t="str">
            <v>Generic</v>
          </cell>
          <cell r="AJ7756" t="str">
            <v/>
          </cell>
        </row>
        <row r="7757">
          <cell r="E7757" t="str">
            <v>DN-3015</v>
          </cell>
          <cell r="P7757" t="str">
            <v>ARV</v>
          </cell>
          <cell r="U7757" t="str">
            <v>Generic</v>
          </cell>
          <cell r="AJ7757" t="str">
            <v/>
          </cell>
        </row>
        <row r="7758">
          <cell r="E7758" t="str">
            <v>DN-3015</v>
          </cell>
          <cell r="P7758" t="str">
            <v>ARV</v>
          </cell>
          <cell r="U7758" t="str">
            <v>Generic</v>
          </cell>
          <cell r="AJ7758" t="str">
            <v/>
          </cell>
        </row>
        <row r="7759">
          <cell r="E7759" t="str">
            <v>DN-3042</v>
          </cell>
          <cell r="P7759" t="str">
            <v>ARV</v>
          </cell>
          <cell r="U7759" t="str">
            <v>Generic</v>
          </cell>
          <cell r="AJ7759">
            <v>8507.01</v>
          </cell>
        </row>
        <row r="7760">
          <cell r="E7760" t="str">
            <v>DN-3050</v>
          </cell>
          <cell r="P7760" t="str">
            <v>ARV</v>
          </cell>
          <cell r="U7760" t="str">
            <v>Generic</v>
          </cell>
          <cell r="AJ7760">
            <v>1800</v>
          </cell>
        </row>
        <row r="7761">
          <cell r="E7761" t="str">
            <v>DN-3058</v>
          </cell>
          <cell r="P7761" t="str">
            <v>ARV</v>
          </cell>
          <cell r="U7761" t="str">
            <v>Generic</v>
          </cell>
          <cell r="AJ7761">
            <v>2180</v>
          </cell>
        </row>
        <row r="7762">
          <cell r="E7762" t="str">
            <v>DN-3060</v>
          </cell>
          <cell r="P7762" t="str">
            <v>ARV</v>
          </cell>
          <cell r="U7762" t="str">
            <v>Generic</v>
          </cell>
          <cell r="AJ7762" t="str">
            <v/>
          </cell>
        </row>
        <row r="7763">
          <cell r="E7763" t="str">
            <v>DN-3073</v>
          </cell>
          <cell r="P7763" t="str">
            <v>ARV</v>
          </cell>
          <cell r="U7763" t="str">
            <v>Generic</v>
          </cell>
          <cell r="AJ7763">
            <v>2527.41</v>
          </cell>
        </row>
        <row r="7764">
          <cell r="E7764" t="str">
            <v>DN-3078</v>
          </cell>
          <cell r="P7764" t="str">
            <v>ARV</v>
          </cell>
          <cell r="U7764" t="str">
            <v>Generic</v>
          </cell>
          <cell r="AJ7764">
            <v>4120.6899999999996</v>
          </cell>
        </row>
        <row r="7765">
          <cell r="E7765" t="str">
            <v>DN-3091</v>
          </cell>
          <cell r="P7765" t="str">
            <v>ARV</v>
          </cell>
          <cell r="U7765" t="str">
            <v>Generic</v>
          </cell>
          <cell r="AJ7765">
            <v>25984.75</v>
          </cell>
        </row>
        <row r="7766">
          <cell r="E7766" t="str">
            <v>DN-3096</v>
          </cell>
          <cell r="P7766" t="str">
            <v>ARV</v>
          </cell>
          <cell r="U7766" t="str">
            <v>Generic</v>
          </cell>
          <cell r="AJ7766">
            <v>5384.96</v>
          </cell>
        </row>
        <row r="7767">
          <cell r="E7767" t="str">
            <v>DN-3101</v>
          </cell>
          <cell r="P7767" t="str">
            <v>ARV</v>
          </cell>
          <cell r="U7767" t="str">
            <v>Generic</v>
          </cell>
          <cell r="AJ7767">
            <v>3592.8</v>
          </cell>
        </row>
        <row r="7768">
          <cell r="E7768" t="str">
            <v>DN-3103</v>
          </cell>
          <cell r="P7768" t="str">
            <v>ARV</v>
          </cell>
          <cell r="U7768" t="str">
            <v>Generic</v>
          </cell>
          <cell r="AJ7768">
            <v>3300.95</v>
          </cell>
        </row>
        <row r="7769">
          <cell r="E7769" t="str">
            <v>DN-3119</v>
          </cell>
          <cell r="P7769" t="str">
            <v>ARV</v>
          </cell>
          <cell r="U7769" t="str">
            <v>Generic</v>
          </cell>
          <cell r="AJ7769">
            <v>6582.95</v>
          </cell>
        </row>
        <row r="7770">
          <cell r="E7770" t="str">
            <v>DN-3123</v>
          </cell>
          <cell r="P7770" t="str">
            <v>ARV</v>
          </cell>
          <cell r="U7770" t="str">
            <v>Generic</v>
          </cell>
          <cell r="AJ7770">
            <v>16177.09</v>
          </cell>
        </row>
        <row r="7771">
          <cell r="E7771" t="str">
            <v>DN-3124</v>
          </cell>
          <cell r="P7771" t="str">
            <v>ARV</v>
          </cell>
          <cell r="U7771" t="str">
            <v>Generic</v>
          </cell>
          <cell r="AJ7771">
            <v>10542.15</v>
          </cell>
        </row>
        <row r="7772">
          <cell r="E7772" t="str">
            <v>DN-3121</v>
          </cell>
          <cell r="P7772" t="str">
            <v>ARV</v>
          </cell>
          <cell r="U7772" t="str">
            <v>Generic</v>
          </cell>
          <cell r="AJ7772">
            <v>6506.75</v>
          </cell>
        </row>
        <row r="7773">
          <cell r="E7773" t="str">
            <v>DN-3125</v>
          </cell>
          <cell r="P7773" t="str">
            <v>ARV</v>
          </cell>
          <cell r="U7773" t="str">
            <v>Generic</v>
          </cell>
          <cell r="AJ7773" t="str">
            <v/>
          </cell>
        </row>
        <row r="7774">
          <cell r="E7774" t="str">
            <v>DN-3125</v>
          </cell>
          <cell r="P7774" t="str">
            <v>ARV</v>
          </cell>
          <cell r="U7774" t="str">
            <v>Generic</v>
          </cell>
          <cell r="AJ7774" t="str">
            <v/>
          </cell>
        </row>
        <row r="7775">
          <cell r="E7775" t="str">
            <v>DN-3131</v>
          </cell>
          <cell r="P7775" t="str">
            <v>ARV</v>
          </cell>
          <cell r="U7775" t="str">
            <v>Generic</v>
          </cell>
          <cell r="AJ7775" t="str">
            <v/>
          </cell>
        </row>
        <row r="7776">
          <cell r="E7776" t="str">
            <v>DN-3132</v>
          </cell>
          <cell r="P7776" t="str">
            <v>ARV</v>
          </cell>
          <cell r="U7776" t="str">
            <v>Generic</v>
          </cell>
          <cell r="AJ7776">
            <v>21173.75</v>
          </cell>
        </row>
        <row r="7777">
          <cell r="E7777" t="str">
            <v>DN-3112</v>
          </cell>
          <cell r="P7777" t="str">
            <v>ARV</v>
          </cell>
          <cell r="U7777" t="str">
            <v>Generic</v>
          </cell>
          <cell r="AJ7777">
            <v>5496.08</v>
          </cell>
        </row>
        <row r="7778">
          <cell r="E7778" t="str">
            <v>DN-3144</v>
          </cell>
          <cell r="P7778" t="str">
            <v>ARV</v>
          </cell>
          <cell r="U7778" t="str">
            <v>Generic</v>
          </cell>
          <cell r="AJ7778">
            <v>14547.55</v>
          </cell>
        </row>
        <row r="7779">
          <cell r="E7779" t="str">
            <v>DN-3160</v>
          </cell>
          <cell r="P7779" t="str">
            <v>ARV</v>
          </cell>
          <cell r="U7779" t="str">
            <v>Generic</v>
          </cell>
          <cell r="AJ7779">
            <v>4095.24</v>
          </cell>
        </row>
        <row r="7780">
          <cell r="E7780" t="str">
            <v>DN-3171</v>
          </cell>
          <cell r="P7780" t="str">
            <v>ARV</v>
          </cell>
          <cell r="U7780" t="str">
            <v>Generic</v>
          </cell>
          <cell r="AJ7780">
            <v>20666.07</v>
          </cell>
        </row>
        <row r="7781">
          <cell r="E7781" t="str">
            <v>DN-3172</v>
          </cell>
          <cell r="P7781" t="str">
            <v>ARV</v>
          </cell>
          <cell r="U7781" t="str">
            <v>Generic</v>
          </cell>
          <cell r="AJ7781">
            <v>20666.07</v>
          </cell>
        </row>
        <row r="7782">
          <cell r="E7782" t="str">
            <v>DN-3173</v>
          </cell>
          <cell r="P7782" t="str">
            <v>ARV</v>
          </cell>
          <cell r="U7782" t="str">
            <v>Generic</v>
          </cell>
          <cell r="AJ7782">
            <v>20666.07</v>
          </cell>
        </row>
        <row r="7783">
          <cell r="E7783" t="str">
            <v>DN-3186</v>
          </cell>
          <cell r="P7783" t="str">
            <v>ARV</v>
          </cell>
          <cell r="U7783" t="str">
            <v>Generic</v>
          </cell>
          <cell r="AJ7783">
            <v>11941.65</v>
          </cell>
        </row>
        <row r="7784">
          <cell r="E7784" t="str">
            <v>DN-3194</v>
          </cell>
          <cell r="P7784" t="str">
            <v>ARV</v>
          </cell>
          <cell r="U7784" t="str">
            <v>Generic</v>
          </cell>
          <cell r="AJ7784">
            <v>22904.02</v>
          </cell>
        </row>
        <row r="7785">
          <cell r="E7785" t="str">
            <v>DN-3207</v>
          </cell>
          <cell r="P7785" t="str">
            <v>ARV</v>
          </cell>
          <cell r="U7785" t="str">
            <v>Generic</v>
          </cell>
          <cell r="AJ7785">
            <v>4203</v>
          </cell>
        </row>
        <row r="7786">
          <cell r="E7786" t="str">
            <v>DN-3221</v>
          </cell>
          <cell r="P7786" t="str">
            <v>ARV</v>
          </cell>
          <cell r="U7786" t="str">
            <v>Generic</v>
          </cell>
          <cell r="AJ7786">
            <v>13743.46</v>
          </cell>
        </row>
        <row r="7787">
          <cell r="E7787" t="str">
            <v>DN-3237</v>
          </cell>
          <cell r="P7787" t="str">
            <v>ARV</v>
          </cell>
          <cell r="U7787" t="str">
            <v>Generic</v>
          </cell>
          <cell r="AJ7787">
            <v>10734.13</v>
          </cell>
        </row>
        <row r="7788">
          <cell r="E7788" t="str">
            <v>DN-3216</v>
          </cell>
          <cell r="P7788" t="str">
            <v>ARV</v>
          </cell>
          <cell r="U7788" t="str">
            <v>Generic</v>
          </cell>
          <cell r="AJ7788">
            <v>17548.419999999998</v>
          </cell>
        </row>
        <row r="7789">
          <cell r="E7789" t="str">
            <v>DN-3242</v>
          </cell>
          <cell r="P7789" t="str">
            <v>ARV</v>
          </cell>
          <cell r="U7789" t="str">
            <v>Generic</v>
          </cell>
          <cell r="AJ7789" t="str">
            <v/>
          </cell>
        </row>
        <row r="7790">
          <cell r="E7790" t="str">
            <v>DN-3256</v>
          </cell>
          <cell r="P7790" t="str">
            <v>ARV</v>
          </cell>
          <cell r="U7790" t="str">
            <v>Generic</v>
          </cell>
          <cell r="AJ7790" t="str">
            <v/>
          </cell>
        </row>
        <row r="7791">
          <cell r="E7791" t="str">
            <v>DN-3256</v>
          </cell>
          <cell r="P7791" t="str">
            <v>ARV</v>
          </cell>
          <cell r="U7791" t="str">
            <v>Generic</v>
          </cell>
          <cell r="AJ7791" t="str">
            <v/>
          </cell>
        </row>
        <row r="7792">
          <cell r="E7792" t="str">
            <v>DN-3258</v>
          </cell>
          <cell r="P7792" t="str">
            <v>ARV</v>
          </cell>
          <cell r="U7792" t="str">
            <v>Generic</v>
          </cell>
          <cell r="AJ7792">
            <v>5213.01</v>
          </cell>
        </row>
        <row r="7793">
          <cell r="E7793" t="str">
            <v>DN-3263</v>
          </cell>
          <cell r="P7793" t="str">
            <v>ARV</v>
          </cell>
          <cell r="U7793" t="str">
            <v>Generic</v>
          </cell>
          <cell r="AJ7793" t="str">
            <v/>
          </cell>
        </row>
        <row r="7794">
          <cell r="E7794" t="str">
            <v>DN-3267</v>
          </cell>
          <cell r="P7794" t="str">
            <v>ARV</v>
          </cell>
          <cell r="U7794" t="str">
            <v>Generic</v>
          </cell>
          <cell r="AJ7794">
            <v>106022.37</v>
          </cell>
        </row>
        <row r="7795">
          <cell r="E7795" t="str">
            <v>DN-3268</v>
          </cell>
          <cell r="P7795" t="str">
            <v>ARV</v>
          </cell>
          <cell r="U7795" t="str">
            <v>Generic</v>
          </cell>
          <cell r="AJ7795" t="str">
            <v/>
          </cell>
        </row>
        <row r="7796">
          <cell r="E7796" t="str">
            <v>DN-3268</v>
          </cell>
          <cell r="P7796" t="str">
            <v>ARV</v>
          </cell>
          <cell r="U7796" t="str">
            <v>Generic</v>
          </cell>
          <cell r="AJ7796" t="str">
            <v/>
          </cell>
        </row>
        <row r="7797">
          <cell r="E7797" t="str">
            <v>DN-3269</v>
          </cell>
          <cell r="P7797" t="str">
            <v>ARV</v>
          </cell>
          <cell r="U7797" t="str">
            <v>Generic</v>
          </cell>
          <cell r="AJ7797">
            <v>20499.330000000002</v>
          </cell>
        </row>
        <row r="7798">
          <cell r="E7798" t="str">
            <v>DN-3269</v>
          </cell>
          <cell r="P7798" t="str">
            <v>ARV</v>
          </cell>
          <cell r="U7798" t="str">
            <v>Generic</v>
          </cell>
          <cell r="AJ7798" t="str">
            <v/>
          </cell>
        </row>
        <row r="7799">
          <cell r="E7799" t="str">
            <v>DN-3304</v>
          </cell>
          <cell r="P7799" t="str">
            <v>ARV</v>
          </cell>
          <cell r="U7799" t="str">
            <v>Generic</v>
          </cell>
          <cell r="AJ7799">
            <v>1883</v>
          </cell>
        </row>
        <row r="7800">
          <cell r="E7800" t="str">
            <v>DN-3305</v>
          </cell>
          <cell r="P7800" t="str">
            <v>ARV</v>
          </cell>
          <cell r="U7800" t="str">
            <v>Generic</v>
          </cell>
          <cell r="AJ7800">
            <v>747.76</v>
          </cell>
        </row>
        <row r="7801">
          <cell r="E7801" t="str">
            <v>DN-3308</v>
          </cell>
          <cell r="P7801" t="str">
            <v>ARV</v>
          </cell>
          <cell r="U7801" t="str">
            <v>Generic</v>
          </cell>
          <cell r="AJ7801">
            <v>3524</v>
          </cell>
        </row>
        <row r="7802">
          <cell r="E7802" t="str">
            <v>DN-3318</v>
          </cell>
          <cell r="P7802" t="str">
            <v>ARV</v>
          </cell>
          <cell r="U7802" t="str">
            <v>Generic</v>
          </cell>
          <cell r="AJ7802">
            <v>5902.4</v>
          </cell>
        </row>
        <row r="7803">
          <cell r="E7803" t="str">
            <v>DN-3332</v>
          </cell>
          <cell r="P7803" t="str">
            <v>ARV</v>
          </cell>
          <cell r="U7803" t="str">
            <v>Generic</v>
          </cell>
          <cell r="AJ7803">
            <v>4317.96</v>
          </cell>
        </row>
        <row r="7804">
          <cell r="E7804" t="str">
            <v>DN-3339</v>
          </cell>
          <cell r="P7804" t="str">
            <v>ARV</v>
          </cell>
          <cell r="U7804" t="str">
            <v>Generic</v>
          </cell>
          <cell r="AJ7804">
            <v>5950.17</v>
          </cell>
        </row>
        <row r="7805">
          <cell r="E7805" t="str">
            <v>DN-3340</v>
          </cell>
          <cell r="P7805" t="str">
            <v>ARV</v>
          </cell>
          <cell r="U7805" t="str">
            <v>Generic</v>
          </cell>
          <cell r="AJ7805">
            <v>10651.44</v>
          </cell>
        </row>
        <row r="7806">
          <cell r="E7806" t="str">
            <v>DN-3349</v>
          </cell>
          <cell r="P7806" t="str">
            <v>ARV</v>
          </cell>
          <cell r="U7806" t="str">
            <v>Generic</v>
          </cell>
          <cell r="AJ7806">
            <v>594.4</v>
          </cell>
        </row>
        <row r="7807">
          <cell r="E7807" t="str">
            <v>DN-3355</v>
          </cell>
          <cell r="P7807" t="str">
            <v>ARV</v>
          </cell>
          <cell r="U7807" t="str">
            <v>Generic</v>
          </cell>
          <cell r="AJ7807">
            <v>90360.12</v>
          </cell>
        </row>
        <row r="7808">
          <cell r="E7808" t="str">
            <v>DN-3365</v>
          </cell>
          <cell r="P7808" t="str">
            <v>ARV</v>
          </cell>
          <cell r="U7808" t="str">
            <v>Generic</v>
          </cell>
          <cell r="AJ7808">
            <v>20225.07</v>
          </cell>
        </row>
        <row r="7809">
          <cell r="E7809" t="str">
            <v>DN-3366</v>
          </cell>
          <cell r="P7809" t="str">
            <v>ARV</v>
          </cell>
          <cell r="U7809" t="str">
            <v>Generic</v>
          </cell>
          <cell r="AJ7809" t="str">
            <v/>
          </cell>
        </row>
        <row r="7810">
          <cell r="E7810" t="str">
            <v>DN-3368</v>
          </cell>
          <cell r="P7810" t="str">
            <v>ARV</v>
          </cell>
          <cell r="U7810" t="str">
            <v>Generic</v>
          </cell>
          <cell r="AJ7810">
            <v>20225.07</v>
          </cell>
        </row>
        <row r="7811">
          <cell r="E7811" t="str">
            <v>DN-3370</v>
          </cell>
          <cell r="P7811" t="str">
            <v>ARV</v>
          </cell>
          <cell r="U7811" t="str">
            <v>Generic</v>
          </cell>
          <cell r="AJ7811">
            <v>20225.07</v>
          </cell>
        </row>
        <row r="7812">
          <cell r="E7812" t="str">
            <v>DN-3371</v>
          </cell>
          <cell r="P7812" t="str">
            <v>ARV</v>
          </cell>
          <cell r="U7812" t="str">
            <v>Generic</v>
          </cell>
          <cell r="AJ7812" t="str">
            <v/>
          </cell>
        </row>
        <row r="7813">
          <cell r="E7813" t="str">
            <v>DN-3376</v>
          </cell>
          <cell r="P7813" t="str">
            <v>ARV</v>
          </cell>
          <cell r="U7813" t="str">
            <v>Generic</v>
          </cell>
          <cell r="AJ7813" t="str">
            <v/>
          </cell>
        </row>
        <row r="7814">
          <cell r="E7814" t="str">
            <v>DN-3402</v>
          </cell>
          <cell r="P7814" t="str">
            <v>ARV</v>
          </cell>
          <cell r="U7814" t="str">
            <v>Generic</v>
          </cell>
          <cell r="AJ7814">
            <v>1761.5</v>
          </cell>
        </row>
        <row r="7815">
          <cell r="E7815" t="str">
            <v>DN-3413</v>
          </cell>
          <cell r="P7815" t="str">
            <v>ARV</v>
          </cell>
          <cell r="U7815" t="str">
            <v>Generic</v>
          </cell>
          <cell r="AJ7815" t="str">
            <v/>
          </cell>
        </row>
        <row r="7816">
          <cell r="E7816" t="str">
            <v>DN-3428</v>
          </cell>
          <cell r="P7816" t="str">
            <v>ARV</v>
          </cell>
          <cell r="U7816" t="str">
            <v>Aluvia</v>
          </cell>
          <cell r="AJ7816" t="str">
            <v/>
          </cell>
        </row>
        <row r="7817">
          <cell r="E7817" t="str">
            <v>DN-3432</v>
          </cell>
          <cell r="P7817" t="str">
            <v>ARV</v>
          </cell>
          <cell r="U7817" t="str">
            <v>Generic</v>
          </cell>
          <cell r="AJ7817">
            <v>34019.61</v>
          </cell>
        </row>
        <row r="7818">
          <cell r="E7818" t="str">
            <v>DN-3436</v>
          </cell>
          <cell r="P7818" t="str">
            <v>ARV</v>
          </cell>
          <cell r="U7818" t="str">
            <v>Generic</v>
          </cell>
          <cell r="AJ7818">
            <v>26340</v>
          </cell>
        </row>
        <row r="7819">
          <cell r="E7819" t="str">
            <v>DN-3446</v>
          </cell>
          <cell r="P7819" t="str">
            <v>ARV</v>
          </cell>
          <cell r="U7819" t="str">
            <v>Generic</v>
          </cell>
          <cell r="AJ7819">
            <v>3128.55</v>
          </cell>
        </row>
        <row r="7820">
          <cell r="E7820" t="str">
            <v>DN-3447</v>
          </cell>
          <cell r="P7820" t="str">
            <v>ARV</v>
          </cell>
          <cell r="U7820" t="str">
            <v>Generic</v>
          </cell>
          <cell r="AJ7820">
            <v>1965.57</v>
          </cell>
        </row>
        <row r="7821">
          <cell r="E7821" t="str">
            <v>DN-3458</v>
          </cell>
          <cell r="P7821" t="str">
            <v>ARV</v>
          </cell>
          <cell r="U7821" t="str">
            <v>Generic</v>
          </cell>
          <cell r="AJ7821" t="str">
            <v/>
          </cell>
        </row>
        <row r="7822">
          <cell r="E7822" t="str">
            <v>DN-3459</v>
          </cell>
          <cell r="P7822" t="str">
            <v>ARV</v>
          </cell>
          <cell r="U7822" t="str">
            <v>Generic</v>
          </cell>
          <cell r="AJ7822">
            <v>7150.25</v>
          </cell>
        </row>
        <row r="7823">
          <cell r="E7823" t="str">
            <v>DN-3554</v>
          </cell>
          <cell r="P7823" t="str">
            <v>ARV</v>
          </cell>
          <cell r="U7823" t="str">
            <v>Generic</v>
          </cell>
          <cell r="AJ7823">
            <v>8406.81</v>
          </cell>
        </row>
        <row r="7824">
          <cell r="E7824" t="str">
            <v>DN-3475</v>
          </cell>
          <cell r="P7824" t="str">
            <v>ARV</v>
          </cell>
          <cell r="U7824" t="str">
            <v>Aluvia</v>
          </cell>
          <cell r="AJ7824">
            <v>49199.75</v>
          </cell>
        </row>
        <row r="7825">
          <cell r="E7825" t="str">
            <v>DN-3476</v>
          </cell>
          <cell r="P7825" t="str">
            <v>ARV</v>
          </cell>
          <cell r="U7825" t="str">
            <v>Generic</v>
          </cell>
          <cell r="AJ7825" t="str">
            <v/>
          </cell>
        </row>
        <row r="7826">
          <cell r="E7826" t="str">
            <v>DN-3479</v>
          </cell>
          <cell r="P7826" t="str">
            <v>ARV</v>
          </cell>
          <cell r="U7826" t="str">
            <v>Generic</v>
          </cell>
          <cell r="AJ7826">
            <v>75824.42</v>
          </cell>
        </row>
        <row r="7827">
          <cell r="E7827" t="str">
            <v>DN-3483</v>
          </cell>
          <cell r="P7827" t="str">
            <v>ARV</v>
          </cell>
          <cell r="U7827" t="str">
            <v>Generic</v>
          </cell>
          <cell r="AJ7827" t="str">
            <v/>
          </cell>
        </row>
        <row r="7828">
          <cell r="E7828" t="str">
            <v>DN-3520</v>
          </cell>
          <cell r="P7828" t="str">
            <v>ARV</v>
          </cell>
          <cell r="U7828" t="str">
            <v>Generic</v>
          </cell>
          <cell r="AJ7828">
            <v>9828.73</v>
          </cell>
        </row>
        <row r="7829">
          <cell r="E7829" t="str">
            <v>DN-3531</v>
          </cell>
          <cell r="P7829" t="str">
            <v>ARV</v>
          </cell>
          <cell r="U7829" t="str">
            <v>Generic</v>
          </cell>
          <cell r="AJ7829">
            <v>7083.18</v>
          </cell>
        </row>
        <row r="7830">
          <cell r="E7830" t="str">
            <v>DN-3535</v>
          </cell>
          <cell r="P7830" t="str">
            <v>ARV</v>
          </cell>
          <cell r="U7830" t="str">
            <v>Generic</v>
          </cell>
          <cell r="AJ7830">
            <v>15392.43</v>
          </cell>
        </row>
        <row r="7831">
          <cell r="E7831" t="str">
            <v>DN-3547</v>
          </cell>
          <cell r="P7831" t="str">
            <v>ARV</v>
          </cell>
          <cell r="U7831" t="str">
            <v>Generic</v>
          </cell>
          <cell r="AJ7831">
            <v>8127.62</v>
          </cell>
        </row>
        <row r="7832">
          <cell r="E7832" t="str">
            <v>DN-3548</v>
          </cell>
          <cell r="P7832" t="str">
            <v>ARV</v>
          </cell>
          <cell r="U7832" t="str">
            <v>Generic</v>
          </cell>
          <cell r="AJ7832" t="str">
            <v/>
          </cell>
        </row>
        <row r="7833">
          <cell r="E7833" t="str">
            <v>DN-3557</v>
          </cell>
          <cell r="P7833" t="str">
            <v>ARV</v>
          </cell>
          <cell r="U7833" t="str">
            <v>Generic</v>
          </cell>
          <cell r="AJ7833">
            <v>1335.15</v>
          </cell>
        </row>
        <row r="7834">
          <cell r="E7834" t="str">
            <v>DN-3558</v>
          </cell>
          <cell r="P7834" t="str">
            <v>ARV</v>
          </cell>
          <cell r="U7834" t="str">
            <v>Generic</v>
          </cell>
          <cell r="AJ7834">
            <v>8406.81</v>
          </cell>
        </row>
        <row r="7835">
          <cell r="E7835" t="str">
            <v>DN-3558</v>
          </cell>
          <cell r="P7835" t="str">
            <v>ARV</v>
          </cell>
          <cell r="U7835" t="str">
            <v>Generic</v>
          </cell>
          <cell r="AJ7835" t="str">
            <v/>
          </cell>
        </row>
        <row r="7836">
          <cell r="E7836" t="str">
            <v>DN-3561</v>
          </cell>
          <cell r="P7836" t="str">
            <v>ARV</v>
          </cell>
          <cell r="U7836" t="str">
            <v>Generic</v>
          </cell>
          <cell r="AJ7836" t="str">
            <v/>
          </cell>
        </row>
        <row r="7837">
          <cell r="E7837" t="str">
            <v>DN-3570</v>
          </cell>
          <cell r="P7837" t="str">
            <v>ARV</v>
          </cell>
          <cell r="U7837" t="str">
            <v>Generic</v>
          </cell>
          <cell r="AJ7837">
            <v>3526.69</v>
          </cell>
        </row>
        <row r="7838">
          <cell r="E7838" t="str">
            <v>DN-3580</v>
          </cell>
          <cell r="P7838" t="str">
            <v>ARV</v>
          </cell>
          <cell r="U7838" t="str">
            <v>Generic</v>
          </cell>
          <cell r="AJ7838">
            <v>22890.82</v>
          </cell>
        </row>
        <row r="7839">
          <cell r="E7839" t="str">
            <v>DN-3582</v>
          </cell>
          <cell r="P7839" t="str">
            <v>ARV</v>
          </cell>
          <cell r="U7839" t="str">
            <v>Generic</v>
          </cell>
          <cell r="AJ7839" t="str">
            <v/>
          </cell>
        </row>
        <row r="7840">
          <cell r="E7840" t="str">
            <v>DN-3585</v>
          </cell>
          <cell r="P7840" t="str">
            <v>ARV</v>
          </cell>
          <cell r="U7840" t="str">
            <v>Generic</v>
          </cell>
          <cell r="AJ7840" t="str">
            <v/>
          </cell>
        </row>
        <row r="7841">
          <cell r="E7841" t="str">
            <v>DN-3586</v>
          </cell>
          <cell r="P7841" t="str">
            <v>ARV</v>
          </cell>
          <cell r="U7841" t="str">
            <v>Generic</v>
          </cell>
          <cell r="AJ7841" t="str">
            <v/>
          </cell>
        </row>
        <row r="7842">
          <cell r="E7842" t="str">
            <v>DN-3587</v>
          </cell>
          <cell r="P7842" t="str">
            <v>ARV</v>
          </cell>
          <cell r="U7842" t="str">
            <v>Generic</v>
          </cell>
          <cell r="AJ7842">
            <v>29216.84</v>
          </cell>
        </row>
        <row r="7843">
          <cell r="E7843" t="str">
            <v>DN-3602</v>
          </cell>
          <cell r="P7843" t="str">
            <v>ARV</v>
          </cell>
          <cell r="U7843" t="str">
            <v>Generic</v>
          </cell>
          <cell r="AJ7843" t="str">
            <v/>
          </cell>
        </row>
        <row r="7844">
          <cell r="E7844" t="str">
            <v>DN-3613</v>
          </cell>
          <cell r="P7844" t="str">
            <v>ARV</v>
          </cell>
          <cell r="U7844" t="str">
            <v>Generic</v>
          </cell>
          <cell r="AJ7844">
            <v>13649.14</v>
          </cell>
        </row>
        <row r="7845">
          <cell r="E7845" t="str">
            <v>DN-3620</v>
          </cell>
          <cell r="P7845" t="str">
            <v>ARV</v>
          </cell>
          <cell r="U7845" t="str">
            <v>Generic</v>
          </cell>
          <cell r="AJ7845">
            <v>29674.92</v>
          </cell>
        </row>
        <row r="7846">
          <cell r="E7846" t="str">
            <v>DN-3626</v>
          </cell>
          <cell r="P7846" t="str">
            <v>ARV</v>
          </cell>
          <cell r="U7846" t="str">
            <v>Generic</v>
          </cell>
          <cell r="AJ7846">
            <v>5380.36</v>
          </cell>
        </row>
        <row r="7847">
          <cell r="E7847" t="str">
            <v>DN-3627</v>
          </cell>
          <cell r="P7847" t="str">
            <v>ARV</v>
          </cell>
          <cell r="U7847" t="str">
            <v>Generic</v>
          </cell>
          <cell r="AJ7847">
            <v>4768.0600000000004</v>
          </cell>
        </row>
        <row r="7848">
          <cell r="E7848" t="str">
            <v>DN-3627</v>
          </cell>
          <cell r="P7848" t="str">
            <v>ARV</v>
          </cell>
          <cell r="U7848" t="str">
            <v>Aluvia</v>
          </cell>
          <cell r="AJ7848" t="str">
            <v/>
          </cell>
        </row>
        <row r="7849">
          <cell r="E7849" t="str">
            <v>DN-3633</v>
          </cell>
          <cell r="P7849" t="str">
            <v>ARV</v>
          </cell>
          <cell r="U7849" t="str">
            <v>Generic</v>
          </cell>
          <cell r="AJ7849" t="str">
            <v/>
          </cell>
        </row>
        <row r="7850">
          <cell r="E7850" t="str">
            <v>DN-3635</v>
          </cell>
          <cell r="P7850" t="str">
            <v>ARV</v>
          </cell>
          <cell r="U7850" t="str">
            <v>Generic</v>
          </cell>
          <cell r="AJ7850">
            <v>660.44</v>
          </cell>
        </row>
        <row r="7851">
          <cell r="E7851" t="str">
            <v>DN-3679</v>
          </cell>
          <cell r="P7851" t="str">
            <v>ARV</v>
          </cell>
          <cell r="U7851" t="str">
            <v>Generic</v>
          </cell>
          <cell r="AJ7851">
            <v>4625.2700000000004</v>
          </cell>
        </row>
        <row r="7852">
          <cell r="E7852" t="str">
            <v>DN-3683</v>
          </cell>
          <cell r="P7852" t="str">
            <v>ARV</v>
          </cell>
          <cell r="U7852" t="str">
            <v>Generic</v>
          </cell>
          <cell r="AJ7852">
            <v>3282.33</v>
          </cell>
        </row>
        <row r="7853">
          <cell r="E7853" t="str">
            <v>DN-3684</v>
          </cell>
          <cell r="P7853" t="str">
            <v>ARV</v>
          </cell>
          <cell r="U7853" t="str">
            <v>Generic</v>
          </cell>
          <cell r="AJ7853">
            <v>15330.56</v>
          </cell>
        </row>
        <row r="7854">
          <cell r="E7854" t="str">
            <v>DN-3693</v>
          </cell>
          <cell r="P7854" t="str">
            <v>ARV</v>
          </cell>
          <cell r="U7854" t="str">
            <v>Generic</v>
          </cell>
          <cell r="AJ7854">
            <v>5156.93</v>
          </cell>
        </row>
        <row r="7855">
          <cell r="E7855" t="str">
            <v>DN-3694</v>
          </cell>
          <cell r="P7855" t="str">
            <v>ARV</v>
          </cell>
          <cell r="U7855" t="str">
            <v>Aluvia</v>
          </cell>
          <cell r="AJ7855">
            <v>28647.52</v>
          </cell>
        </row>
        <row r="7856">
          <cell r="E7856" t="str">
            <v>DN-3701</v>
          </cell>
          <cell r="P7856" t="str">
            <v>ARV</v>
          </cell>
          <cell r="U7856" t="str">
            <v>Generic</v>
          </cell>
          <cell r="AJ7856">
            <v>29971.59</v>
          </cell>
        </row>
        <row r="7857">
          <cell r="E7857" t="str">
            <v>DN-3712</v>
          </cell>
          <cell r="P7857" t="str">
            <v>ARV</v>
          </cell>
          <cell r="U7857" t="str">
            <v>Generic</v>
          </cell>
          <cell r="AJ7857">
            <v>4195.6400000000003</v>
          </cell>
        </row>
        <row r="7858">
          <cell r="E7858" t="str">
            <v>DN-3712</v>
          </cell>
          <cell r="P7858" t="str">
            <v>ARV</v>
          </cell>
          <cell r="U7858" t="str">
            <v>Generic</v>
          </cell>
          <cell r="AJ7858" t="str">
            <v/>
          </cell>
        </row>
        <row r="7859">
          <cell r="E7859" t="str">
            <v>DN-3712</v>
          </cell>
          <cell r="P7859" t="str">
            <v>ARV</v>
          </cell>
          <cell r="U7859" t="str">
            <v>Generic</v>
          </cell>
          <cell r="AJ7859" t="str">
            <v/>
          </cell>
        </row>
        <row r="7860">
          <cell r="E7860" t="str">
            <v>DN-3739</v>
          </cell>
          <cell r="P7860" t="str">
            <v>ARV</v>
          </cell>
          <cell r="U7860" t="str">
            <v>Generic</v>
          </cell>
          <cell r="AJ7860">
            <v>29.21</v>
          </cell>
        </row>
        <row r="7861">
          <cell r="E7861" t="str">
            <v>DN-3748</v>
          </cell>
          <cell r="P7861" t="str">
            <v>ARV</v>
          </cell>
          <cell r="U7861" t="str">
            <v>Generic</v>
          </cell>
          <cell r="AJ7861">
            <v>2342.16</v>
          </cell>
        </row>
        <row r="7862">
          <cell r="E7862" t="str">
            <v>DN-3766</v>
          </cell>
          <cell r="P7862" t="str">
            <v>ARV</v>
          </cell>
          <cell r="U7862" t="str">
            <v>Aluvia</v>
          </cell>
          <cell r="AJ7862">
            <v>892.92</v>
          </cell>
        </row>
        <row r="7863">
          <cell r="E7863" t="str">
            <v>DN-3756</v>
          </cell>
          <cell r="P7863" t="str">
            <v>ARV</v>
          </cell>
          <cell r="U7863" t="str">
            <v>Generic</v>
          </cell>
          <cell r="AJ7863">
            <v>770.14</v>
          </cell>
        </row>
        <row r="7864">
          <cell r="E7864" t="str">
            <v>DN-3760</v>
          </cell>
          <cell r="P7864" t="str">
            <v>ARV</v>
          </cell>
          <cell r="U7864" t="str">
            <v>Generic</v>
          </cell>
          <cell r="AJ7864">
            <v>52211.42</v>
          </cell>
        </row>
        <row r="7865">
          <cell r="E7865" t="str">
            <v>DN-3892</v>
          </cell>
          <cell r="P7865" t="str">
            <v>ARV</v>
          </cell>
          <cell r="U7865" t="str">
            <v>Generic</v>
          </cell>
          <cell r="AJ7865">
            <v>792.12</v>
          </cell>
        </row>
        <row r="7866">
          <cell r="E7866" t="str">
            <v>DN-3900</v>
          </cell>
          <cell r="P7866" t="str">
            <v>ARV</v>
          </cell>
          <cell r="U7866" t="str">
            <v>Generic</v>
          </cell>
          <cell r="AJ7866">
            <v>396.32</v>
          </cell>
        </row>
        <row r="7867">
          <cell r="E7867" t="str">
            <v>DN-3886</v>
          </cell>
          <cell r="P7867" t="str">
            <v>ARV</v>
          </cell>
          <cell r="U7867" t="str">
            <v>Aluvia</v>
          </cell>
          <cell r="AJ7867">
            <v>5982.43</v>
          </cell>
        </row>
        <row r="7868">
          <cell r="E7868" t="str">
            <v>DN-3787</v>
          </cell>
          <cell r="P7868" t="str">
            <v>ARV</v>
          </cell>
          <cell r="U7868" t="str">
            <v>Generic</v>
          </cell>
          <cell r="AJ7868">
            <v>10640.81</v>
          </cell>
        </row>
        <row r="7869">
          <cell r="E7869" t="str">
            <v>DN-3794</v>
          </cell>
          <cell r="P7869" t="str">
            <v>ARV</v>
          </cell>
          <cell r="U7869" t="str">
            <v>Generic</v>
          </cell>
          <cell r="AJ7869" t="str">
            <v/>
          </cell>
        </row>
        <row r="7870">
          <cell r="E7870" t="str">
            <v>DN-3817</v>
          </cell>
          <cell r="P7870" t="str">
            <v>ARV</v>
          </cell>
          <cell r="U7870" t="str">
            <v>Generic</v>
          </cell>
          <cell r="AJ7870">
            <v>3519.7</v>
          </cell>
        </row>
        <row r="7871">
          <cell r="E7871" t="str">
            <v>DN-3825</v>
          </cell>
          <cell r="P7871" t="str">
            <v>ARV</v>
          </cell>
          <cell r="U7871" t="str">
            <v>Generic</v>
          </cell>
          <cell r="AJ7871" t="str">
            <v/>
          </cell>
        </row>
        <row r="7872">
          <cell r="E7872" t="str">
            <v>DN-3830</v>
          </cell>
          <cell r="P7872" t="str">
            <v>ARV</v>
          </cell>
          <cell r="U7872" t="str">
            <v>Generic</v>
          </cell>
          <cell r="AJ7872">
            <v>1138.29</v>
          </cell>
        </row>
        <row r="7873">
          <cell r="E7873" t="str">
            <v>DN-3836</v>
          </cell>
          <cell r="P7873" t="str">
            <v>ARV</v>
          </cell>
          <cell r="U7873" t="str">
            <v>Generic</v>
          </cell>
          <cell r="AJ7873">
            <v>5347.37</v>
          </cell>
        </row>
        <row r="7874">
          <cell r="E7874" t="str">
            <v>DN-3837</v>
          </cell>
          <cell r="P7874" t="str">
            <v>ARV</v>
          </cell>
          <cell r="U7874" t="str">
            <v>Generic</v>
          </cell>
          <cell r="AJ7874">
            <v>9664.7900000000009</v>
          </cell>
        </row>
        <row r="7875">
          <cell r="E7875" t="str">
            <v>DN-3842</v>
          </cell>
          <cell r="P7875" t="str">
            <v>ARV</v>
          </cell>
          <cell r="U7875" t="str">
            <v>Generic</v>
          </cell>
          <cell r="AJ7875" t="str">
            <v/>
          </cell>
        </row>
        <row r="7876">
          <cell r="E7876" t="str">
            <v>DN-3843</v>
          </cell>
          <cell r="P7876" t="str">
            <v>ARV</v>
          </cell>
          <cell r="U7876" t="str">
            <v>Generic</v>
          </cell>
          <cell r="AJ7876" t="str">
            <v/>
          </cell>
        </row>
        <row r="7877">
          <cell r="E7877" t="str">
            <v>DN-3844</v>
          </cell>
          <cell r="P7877" t="str">
            <v>ARV</v>
          </cell>
          <cell r="U7877" t="str">
            <v>Generic</v>
          </cell>
          <cell r="AJ7877" t="str">
            <v/>
          </cell>
        </row>
        <row r="7878">
          <cell r="E7878" t="str">
            <v>DN-3845</v>
          </cell>
          <cell r="P7878" t="str">
            <v>ARV</v>
          </cell>
          <cell r="U7878" t="str">
            <v>Generic</v>
          </cell>
          <cell r="AJ7878">
            <v>1171.2</v>
          </cell>
        </row>
        <row r="7879">
          <cell r="E7879" t="str">
            <v>DN-3850</v>
          </cell>
          <cell r="P7879" t="str">
            <v>ARV</v>
          </cell>
          <cell r="U7879" t="str">
            <v>Generic</v>
          </cell>
          <cell r="AJ7879">
            <v>7481.81</v>
          </cell>
        </row>
        <row r="7880">
          <cell r="E7880" t="str">
            <v>DN-3852</v>
          </cell>
          <cell r="P7880" t="str">
            <v>ARV</v>
          </cell>
          <cell r="U7880" t="str">
            <v>Generic</v>
          </cell>
          <cell r="AJ7880">
            <v>1855.34</v>
          </cell>
        </row>
        <row r="7881">
          <cell r="E7881" t="str">
            <v>DN-3861</v>
          </cell>
          <cell r="P7881" t="str">
            <v>ARV</v>
          </cell>
          <cell r="U7881" t="str">
            <v>Generic</v>
          </cell>
          <cell r="AJ7881">
            <v>87.87</v>
          </cell>
        </row>
        <row r="7882">
          <cell r="E7882" t="str">
            <v>DN-3863</v>
          </cell>
          <cell r="P7882" t="str">
            <v>ARV</v>
          </cell>
          <cell r="U7882" t="str">
            <v>Aluvia</v>
          </cell>
          <cell r="AJ7882">
            <v>6926.9</v>
          </cell>
        </row>
        <row r="7883">
          <cell r="E7883" t="str">
            <v>DN-3908</v>
          </cell>
          <cell r="P7883" t="str">
            <v>ARV</v>
          </cell>
          <cell r="U7883" t="str">
            <v>Generic</v>
          </cell>
          <cell r="AJ7883">
            <v>2042.9</v>
          </cell>
        </row>
        <row r="7884">
          <cell r="E7884" t="str">
            <v>DN-3927</v>
          </cell>
          <cell r="P7884" t="str">
            <v>ARV</v>
          </cell>
          <cell r="U7884" t="str">
            <v>Generic</v>
          </cell>
          <cell r="AJ7884">
            <v>891</v>
          </cell>
        </row>
        <row r="7885">
          <cell r="E7885" t="str">
            <v>DN-3967</v>
          </cell>
          <cell r="P7885" t="str">
            <v>ARV</v>
          </cell>
          <cell r="U7885" t="str">
            <v>Generic</v>
          </cell>
          <cell r="AJ7885">
            <v>6311.88</v>
          </cell>
        </row>
        <row r="7886">
          <cell r="E7886" t="str">
            <v>DN-3968</v>
          </cell>
          <cell r="P7886" t="str">
            <v>ARV</v>
          </cell>
          <cell r="U7886" t="str">
            <v>Generic</v>
          </cell>
          <cell r="AJ7886">
            <v>10506.44</v>
          </cell>
        </row>
        <row r="7887">
          <cell r="E7887" t="str">
            <v>DN-3970</v>
          </cell>
          <cell r="P7887" t="str">
            <v>ARV</v>
          </cell>
          <cell r="U7887" t="str">
            <v>Generic</v>
          </cell>
          <cell r="AJ7887">
            <v>1489.8</v>
          </cell>
        </row>
        <row r="7888">
          <cell r="E7888" t="str">
            <v>DN-3972</v>
          </cell>
          <cell r="P7888" t="str">
            <v>ARV</v>
          </cell>
          <cell r="U7888" t="str">
            <v>Generic</v>
          </cell>
          <cell r="AJ7888" t="str">
            <v/>
          </cell>
        </row>
        <row r="7889">
          <cell r="E7889" t="str">
            <v>DN-3981</v>
          </cell>
          <cell r="P7889" t="str">
            <v>ARV</v>
          </cell>
          <cell r="U7889" t="str">
            <v>Generic</v>
          </cell>
          <cell r="AJ7889">
            <v>1922.75</v>
          </cell>
        </row>
        <row r="7890">
          <cell r="E7890" t="str">
            <v>DN-3975</v>
          </cell>
          <cell r="P7890" t="str">
            <v>ARV</v>
          </cell>
          <cell r="U7890" t="str">
            <v>Generic</v>
          </cell>
          <cell r="AJ7890" t="str">
            <v/>
          </cell>
        </row>
        <row r="7891">
          <cell r="E7891" t="str">
            <v>DN-4004</v>
          </cell>
          <cell r="P7891" t="str">
            <v>ARV</v>
          </cell>
          <cell r="U7891" t="str">
            <v>Generic</v>
          </cell>
          <cell r="AJ7891">
            <v>6331.93</v>
          </cell>
        </row>
        <row r="7892">
          <cell r="E7892" t="str">
            <v>DN-4012</v>
          </cell>
          <cell r="P7892" t="str">
            <v>ARV</v>
          </cell>
          <cell r="U7892" t="str">
            <v>Generic</v>
          </cell>
          <cell r="AJ7892" t="str">
            <v/>
          </cell>
        </row>
        <row r="7893">
          <cell r="E7893" t="str">
            <v>DN-4032</v>
          </cell>
          <cell r="P7893" t="str">
            <v>ARV</v>
          </cell>
          <cell r="U7893" t="str">
            <v>Generic</v>
          </cell>
          <cell r="AJ7893" t="str">
            <v/>
          </cell>
        </row>
        <row r="7894">
          <cell r="E7894" t="str">
            <v>DN-4032</v>
          </cell>
          <cell r="P7894" t="str">
            <v>ARV</v>
          </cell>
          <cell r="U7894" t="str">
            <v>Generic</v>
          </cell>
          <cell r="AJ7894" t="str">
            <v/>
          </cell>
        </row>
        <row r="7895">
          <cell r="E7895" t="str">
            <v>DN-4061</v>
          </cell>
          <cell r="P7895" t="str">
            <v>ARV</v>
          </cell>
          <cell r="U7895" t="str">
            <v>Generic</v>
          </cell>
          <cell r="AJ7895">
            <v>40616.15</v>
          </cell>
        </row>
        <row r="7896">
          <cell r="E7896" t="str">
            <v>DN-4064</v>
          </cell>
          <cell r="P7896" t="str">
            <v>ARV</v>
          </cell>
          <cell r="U7896" t="str">
            <v>Generic</v>
          </cell>
          <cell r="AJ7896" t="str">
            <v/>
          </cell>
        </row>
        <row r="7897">
          <cell r="E7897" t="str">
            <v>DN-4070</v>
          </cell>
          <cell r="P7897" t="str">
            <v>ARV</v>
          </cell>
          <cell r="U7897" t="str">
            <v>Generic</v>
          </cell>
          <cell r="AJ7897">
            <v>3562.44</v>
          </cell>
        </row>
        <row r="7898">
          <cell r="E7898" t="str">
            <v>DN-4071</v>
          </cell>
          <cell r="P7898" t="str">
            <v>ARV</v>
          </cell>
          <cell r="U7898" t="str">
            <v>Generic</v>
          </cell>
          <cell r="AJ7898">
            <v>1319.21</v>
          </cell>
        </row>
        <row r="7899">
          <cell r="E7899" t="str">
            <v>DN-4039</v>
          </cell>
          <cell r="P7899" t="str">
            <v>ARV</v>
          </cell>
          <cell r="U7899" t="str">
            <v>Generic</v>
          </cell>
          <cell r="AJ7899">
            <v>5942.68</v>
          </cell>
        </row>
        <row r="7900">
          <cell r="E7900" t="str">
            <v>DN-4081</v>
          </cell>
          <cell r="P7900" t="str">
            <v>ARV</v>
          </cell>
          <cell r="U7900" t="str">
            <v>Generic</v>
          </cell>
          <cell r="AJ7900">
            <v>4834.6000000000004</v>
          </cell>
        </row>
        <row r="7901">
          <cell r="E7901" t="str">
            <v>DN-4089</v>
          </cell>
          <cell r="P7901" t="str">
            <v>ARV</v>
          </cell>
          <cell r="U7901" t="str">
            <v>Generic</v>
          </cell>
          <cell r="AJ7901">
            <v>7061.2</v>
          </cell>
        </row>
        <row r="7902">
          <cell r="E7902" t="str">
            <v>DN-4096</v>
          </cell>
          <cell r="P7902" t="str">
            <v>ARV</v>
          </cell>
          <cell r="U7902" t="str">
            <v>Generic</v>
          </cell>
          <cell r="AJ7902" t="str">
            <v/>
          </cell>
        </row>
        <row r="7903">
          <cell r="E7903" t="str">
            <v>DN-4101</v>
          </cell>
          <cell r="P7903" t="str">
            <v>ARV</v>
          </cell>
          <cell r="U7903" t="str">
            <v>Generic</v>
          </cell>
          <cell r="AJ7903" t="str">
            <v/>
          </cell>
        </row>
        <row r="7904">
          <cell r="E7904" t="str">
            <v>DN-4099</v>
          </cell>
          <cell r="P7904" t="str">
            <v>ARV</v>
          </cell>
          <cell r="U7904" t="str">
            <v>Generic</v>
          </cell>
          <cell r="AJ7904">
            <v>37929</v>
          </cell>
        </row>
        <row r="7905">
          <cell r="E7905" t="str">
            <v>DN-4102</v>
          </cell>
          <cell r="P7905" t="str">
            <v>ARV</v>
          </cell>
          <cell r="U7905" t="str">
            <v>Generic</v>
          </cell>
          <cell r="AJ7905">
            <v>4438</v>
          </cell>
        </row>
        <row r="7906">
          <cell r="E7906" t="str">
            <v>DN-4106</v>
          </cell>
          <cell r="P7906" t="str">
            <v>ARV</v>
          </cell>
          <cell r="U7906" t="str">
            <v>Generic</v>
          </cell>
          <cell r="AJ7906">
            <v>2643.5</v>
          </cell>
        </row>
        <row r="7907">
          <cell r="E7907" t="str">
            <v>DN-4111</v>
          </cell>
          <cell r="P7907" t="str">
            <v>ARV</v>
          </cell>
          <cell r="U7907" t="str">
            <v>Generic</v>
          </cell>
          <cell r="AJ7907">
            <v>8265.26</v>
          </cell>
        </row>
        <row r="7908">
          <cell r="E7908" t="str">
            <v>DN-4115</v>
          </cell>
          <cell r="P7908" t="str">
            <v>ARV</v>
          </cell>
          <cell r="U7908" t="str">
            <v>Generic</v>
          </cell>
          <cell r="AJ7908" t="str">
            <v/>
          </cell>
        </row>
        <row r="7909">
          <cell r="E7909" t="str">
            <v>DN-4123</v>
          </cell>
          <cell r="P7909" t="str">
            <v>ARV</v>
          </cell>
          <cell r="U7909" t="str">
            <v>Generic</v>
          </cell>
          <cell r="AJ7909">
            <v>34099.18</v>
          </cell>
        </row>
        <row r="7910">
          <cell r="E7910" t="str">
            <v>DN-4128</v>
          </cell>
          <cell r="P7910" t="str">
            <v>ARV</v>
          </cell>
          <cell r="U7910" t="str">
            <v>Generic</v>
          </cell>
          <cell r="AJ7910">
            <v>12045.84</v>
          </cell>
        </row>
        <row r="7911">
          <cell r="E7911" t="str">
            <v>DN-4129</v>
          </cell>
          <cell r="P7911" t="str">
            <v>ARV</v>
          </cell>
          <cell r="U7911" t="str">
            <v>Generic</v>
          </cell>
          <cell r="AJ7911">
            <v>47401.47</v>
          </cell>
        </row>
        <row r="7912">
          <cell r="E7912" t="str">
            <v>DN-4138</v>
          </cell>
          <cell r="P7912" t="str">
            <v>ARV</v>
          </cell>
          <cell r="U7912" t="str">
            <v>Generic</v>
          </cell>
          <cell r="AJ7912">
            <v>33900.99</v>
          </cell>
        </row>
        <row r="7913">
          <cell r="E7913" t="str">
            <v>DN-4151</v>
          </cell>
          <cell r="P7913" t="str">
            <v>ARV</v>
          </cell>
          <cell r="U7913" t="str">
            <v>Generic</v>
          </cell>
          <cell r="AJ7913">
            <v>1587.3</v>
          </cell>
        </row>
        <row r="7914">
          <cell r="E7914" t="str">
            <v>DN-4156</v>
          </cell>
          <cell r="P7914" t="str">
            <v>ARV</v>
          </cell>
          <cell r="U7914" t="str">
            <v>Generic</v>
          </cell>
          <cell r="AJ7914">
            <v>23559.93</v>
          </cell>
        </row>
        <row r="7915">
          <cell r="E7915" t="str">
            <v>DN-4144</v>
          </cell>
          <cell r="P7915" t="str">
            <v>ARV</v>
          </cell>
          <cell r="U7915" t="str">
            <v>Aluvia</v>
          </cell>
          <cell r="AJ7915" t="str">
            <v/>
          </cell>
        </row>
        <row r="7916">
          <cell r="E7916" t="str">
            <v>DN-4162</v>
          </cell>
          <cell r="P7916" t="str">
            <v>ARV</v>
          </cell>
          <cell r="U7916" t="str">
            <v>Generic</v>
          </cell>
          <cell r="AJ7916" t="str">
            <v/>
          </cell>
        </row>
        <row r="7917">
          <cell r="E7917" t="str">
            <v>DN-4164</v>
          </cell>
          <cell r="P7917" t="str">
            <v>ARV</v>
          </cell>
          <cell r="U7917" t="str">
            <v>Generic</v>
          </cell>
          <cell r="AJ7917">
            <v>129.75</v>
          </cell>
        </row>
        <row r="7918">
          <cell r="E7918" t="str">
            <v>DN-4180</v>
          </cell>
          <cell r="P7918" t="str">
            <v>ARV</v>
          </cell>
          <cell r="U7918" t="str">
            <v>Generic</v>
          </cell>
          <cell r="AJ7918" t="str">
            <v/>
          </cell>
        </row>
        <row r="7919">
          <cell r="E7919" t="str">
            <v>DN-4191</v>
          </cell>
          <cell r="P7919" t="str">
            <v>ARV</v>
          </cell>
          <cell r="U7919" t="str">
            <v>Generic</v>
          </cell>
          <cell r="AJ7919">
            <v>68874.850000000006</v>
          </cell>
        </row>
        <row r="7920">
          <cell r="E7920" t="str">
            <v>DN-4191</v>
          </cell>
          <cell r="P7920" t="str">
            <v>ARV</v>
          </cell>
          <cell r="U7920" t="str">
            <v>Generic</v>
          </cell>
          <cell r="AJ7920" t="str">
            <v/>
          </cell>
        </row>
        <row r="7921">
          <cell r="E7921" t="str">
            <v>DN-4218</v>
          </cell>
          <cell r="P7921" t="str">
            <v>ARV</v>
          </cell>
          <cell r="U7921" t="str">
            <v>Generic</v>
          </cell>
          <cell r="AJ7921" t="str">
            <v/>
          </cell>
        </row>
        <row r="7922">
          <cell r="E7922" t="str">
            <v>DN-4217</v>
          </cell>
          <cell r="P7922" t="str">
            <v>ARV</v>
          </cell>
          <cell r="U7922" t="str">
            <v>Generic</v>
          </cell>
          <cell r="AJ7922" t="str">
            <v/>
          </cell>
        </row>
        <row r="7923">
          <cell r="E7923" t="str">
            <v>DN-4218</v>
          </cell>
          <cell r="P7923" t="str">
            <v>ARV</v>
          </cell>
          <cell r="U7923" t="str">
            <v>Generic</v>
          </cell>
          <cell r="AJ7923" t="str">
            <v/>
          </cell>
        </row>
        <row r="7924">
          <cell r="E7924" t="str">
            <v>DN-4210</v>
          </cell>
          <cell r="P7924" t="str">
            <v>ARV</v>
          </cell>
          <cell r="U7924" t="str">
            <v>Generic</v>
          </cell>
          <cell r="AJ7924">
            <v>7564.47</v>
          </cell>
        </row>
        <row r="7925">
          <cell r="E7925" t="str">
            <v>DN-4243</v>
          </cell>
          <cell r="P7925" t="str">
            <v>ARV</v>
          </cell>
          <cell r="U7925" t="str">
            <v>Generic</v>
          </cell>
          <cell r="AJ7925">
            <v>16679.87</v>
          </cell>
        </row>
        <row r="7926">
          <cell r="E7926" t="str">
            <v>DN-4248</v>
          </cell>
          <cell r="P7926" t="str">
            <v>ARV</v>
          </cell>
          <cell r="U7926" t="str">
            <v>Generic</v>
          </cell>
          <cell r="AJ7926">
            <v>5894.11</v>
          </cell>
        </row>
        <row r="7927">
          <cell r="E7927" t="str">
            <v>DN-4249</v>
          </cell>
          <cell r="P7927" t="str">
            <v>ARV</v>
          </cell>
          <cell r="U7927" t="str">
            <v>Generic</v>
          </cell>
          <cell r="AJ7927">
            <v>4112.5600000000004</v>
          </cell>
        </row>
        <row r="7928">
          <cell r="E7928" t="str">
            <v>DN-4229</v>
          </cell>
          <cell r="P7928" t="str">
            <v>ARV</v>
          </cell>
          <cell r="U7928" t="str">
            <v>Generic</v>
          </cell>
          <cell r="AJ7928" t="str">
            <v/>
          </cell>
        </row>
        <row r="7929">
          <cell r="E7929" t="str">
            <v>DN-4255</v>
          </cell>
          <cell r="P7929" t="str">
            <v>ARV</v>
          </cell>
          <cell r="U7929" t="str">
            <v>Generic</v>
          </cell>
          <cell r="AJ7929">
            <v>49314.37</v>
          </cell>
        </row>
        <row r="7930">
          <cell r="E7930" t="str">
            <v>DN-4283</v>
          </cell>
          <cell r="P7930" t="str">
            <v>ARV</v>
          </cell>
          <cell r="U7930" t="str">
            <v>Generic</v>
          </cell>
          <cell r="AJ7930" t="str">
            <v/>
          </cell>
        </row>
        <row r="7931">
          <cell r="E7931" t="str">
            <v>DN-4285</v>
          </cell>
          <cell r="P7931" t="str">
            <v>ARV</v>
          </cell>
          <cell r="U7931" t="str">
            <v>Generic</v>
          </cell>
          <cell r="AJ7931" t="str">
            <v/>
          </cell>
        </row>
        <row r="7932">
          <cell r="E7932" t="str">
            <v>DN-4287</v>
          </cell>
          <cell r="P7932" t="str">
            <v>ARV</v>
          </cell>
          <cell r="U7932" t="str">
            <v>Generic</v>
          </cell>
          <cell r="AJ7932" t="str">
            <v/>
          </cell>
        </row>
        <row r="7933">
          <cell r="E7933" t="str">
            <v>DN-4293</v>
          </cell>
          <cell r="P7933" t="str">
            <v>ARV</v>
          </cell>
          <cell r="U7933" t="str">
            <v>Aluvia</v>
          </cell>
          <cell r="AJ7933">
            <v>632.63</v>
          </cell>
        </row>
        <row r="7934">
          <cell r="E7934" t="str">
            <v>DN-4306</v>
          </cell>
          <cell r="P7934" t="str">
            <v>ARV</v>
          </cell>
          <cell r="U7934" t="str">
            <v>Generic</v>
          </cell>
          <cell r="AJ7934">
            <v>1289.48</v>
          </cell>
        </row>
        <row r="7935">
          <cell r="E7935" t="str">
            <v>DN-4297</v>
          </cell>
          <cell r="P7935" t="str">
            <v>ARV</v>
          </cell>
          <cell r="U7935" t="str">
            <v>Generic</v>
          </cell>
          <cell r="AJ7935">
            <v>8819.61</v>
          </cell>
        </row>
        <row r="7936">
          <cell r="E7936" t="str">
            <v>DN-4282</v>
          </cell>
          <cell r="P7936" t="str">
            <v>ARV</v>
          </cell>
          <cell r="U7936" t="str">
            <v>Generic</v>
          </cell>
          <cell r="AJ7936">
            <v>47281.56</v>
          </cell>
        </row>
        <row r="7937">
          <cell r="E7937" t="str">
            <v>DN-4307</v>
          </cell>
          <cell r="P7937" t="str">
            <v>ARV</v>
          </cell>
          <cell r="U7937" t="str">
            <v>Generic</v>
          </cell>
          <cell r="AJ7937">
            <v>46111.55</v>
          </cell>
        </row>
        <row r="7938">
          <cell r="E7938" t="str">
            <v>DN-4313</v>
          </cell>
          <cell r="P7938" t="str">
            <v>ARV</v>
          </cell>
          <cell r="U7938" t="str">
            <v>Generic</v>
          </cell>
          <cell r="AJ7938">
            <v>14734.92</v>
          </cell>
        </row>
        <row r="7939">
          <cell r="E7939" t="str">
            <v>DN-4320</v>
          </cell>
          <cell r="P7939" t="str">
            <v>ARV</v>
          </cell>
          <cell r="U7939" t="str">
            <v>Generic</v>
          </cell>
          <cell r="AJ7939">
            <v>32165.56</v>
          </cell>
        </row>
        <row r="7940">
          <cell r="E7940" t="str">
            <v>DN-4328</v>
          </cell>
          <cell r="P7940" t="str">
            <v>ARV</v>
          </cell>
          <cell r="U7940" t="str">
            <v>Generic</v>
          </cell>
          <cell r="AJ7940" t="str">
            <v/>
          </cell>
        </row>
        <row r="7941">
          <cell r="E7941" t="str">
            <v>DN-4331</v>
          </cell>
          <cell r="P7941" t="str">
            <v>ARV</v>
          </cell>
          <cell r="U7941" t="str">
            <v>Generic</v>
          </cell>
          <cell r="AJ7941" t="str">
            <v/>
          </cell>
        </row>
        <row r="7942">
          <cell r="E7942" t="str">
            <v>DN-4335</v>
          </cell>
          <cell r="P7942" t="str">
            <v>ARV</v>
          </cell>
          <cell r="U7942" t="str">
            <v>Generic</v>
          </cell>
          <cell r="AJ7942" t="str">
            <v/>
          </cell>
        </row>
        <row r="7943">
          <cell r="E7943" t="str">
            <v>DN-4343</v>
          </cell>
          <cell r="P7943" t="str">
            <v>ARV</v>
          </cell>
          <cell r="U7943" t="str">
            <v>Generic</v>
          </cell>
          <cell r="AJ7943" t="str">
            <v/>
          </cell>
        </row>
        <row r="7944">
          <cell r="E7944" t="str">
            <v>DN-4347</v>
          </cell>
          <cell r="P7944" t="str">
            <v>ARV</v>
          </cell>
          <cell r="U7944" t="str">
            <v>Generic</v>
          </cell>
          <cell r="AJ7944" t="str">
            <v/>
          </cell>
        </row>
        <row r="7945">
          <cell r="E7945" t="str">
            <v>DN-1311</v>
          </cell>
          <cell r="P7945" t="str">
            <v>ARV</v>
          </cell>
          <cell r="U7945" t="str">
            <v>Generic</v>
          </cell>
          <cell r="AJ7945" t="str">
            <v/>
          </cell>
        </row>
        <row r="7946">
          <cell r="E7946" t="str">
            <v>DN-1311</v>
          </cell>
          <cell r="P7946" t="str">
            <v>ARV</v>
          </cell>
          <cell r="U7946" t="str">
            <v>Generic</v>
          </cell>
          <cell r="AJ7946" t="str">
            <v/>
          </cell>
        </row>
        <row r="7947">
          <cell r="E7947" t="str">
            <v>DN-1452</v>
          </cell>
          <cell r="P7947" t="str">
            <v>ARV</v>
          </cell>
          <cell r="U7947" t="str">
            <v>Generic</v>
          </cell>
          <cell r="AJ7947" t="str">
            <v/>
          </cell>
        </row>
        <row r="7948">
          <cell r="E7948" t="str">
            <v>DN-1452</v>
          </cell>
          <cell r="P7948" t="str">
            <v>ARV</v>
          </cell>
          <cell r="U7948" t="str">
            <v>Generic</v>
          </cell>
          <cell r="AJ7948" t="str">
            <v/>
          </cell>
        </row>
        <row r="7949">
          <cell r="E7949" t="str">
            <v>DN-1456</v>
          </cell>
          <cell r="P7949" t="str">
            <v>ARV</v>
          </cell>
          <cell r="U7949" t="str">
            <v>Generic</v>
          </cell>
          <cell r="AJ7949">
            <v>9341.49</v>
          </cell>
        </row>
        <row r="7950">
          <cell r="E7950" t="str">
            <v>DN-1493</v>
          </cell>
          <cell r="P7950" t="str">
            <v>ARV</v>
          </cell>
          <cell r="U7950" t="str">
            <v>Generic</v>
          </cell>
          <cell r="AJ7950" t="str">
            <v/>
          </cell>
        </row>
        <row r="7951">
          <cell r="E7951" t="str">
            <v>DN-1493</v>
          </cell>
          <cell r="P7951" t="str">
            <v>ARV</v>
          </cell>
          <cell r="U7951" t="str">
            <v>Generic</v>
          </cell>
          <cell r="AJ7951" t="str">
            <v/>
          </cell>
        </row>
        <row r="7952">
          <cell r="E7952" t="str">
            <v>DN-1495</v>
          </cell>
          <cell r="P7952" t="str">
            <v>ARV</v>
          </cell>
          <cell r="U7952" t="str">
            <v>Generic</v>
          </cell>
          <cell r="AJ7952">
            <v>4468.51</v>
          </cell>
        </row>
        <row r="7953">
          <cell r="E7953" t="str">
            <v>DN-1500</v>
          </cell>
          <cell r="P7953" t="str">
            <v>ARV</v>
          </cell>
          <cell r="U7953" t="str">
            <v>Generic</v>
          </cell>
          <cell r="AJ7953" t="str">
            <v/>
          </cell>
        </row>
        <row r="7954">
          <cell r="E7954" t="str">
            <v>DN-1500</v>
          </cell>
          <cell r="P7954" t="str">
            <v>ARV</v>
          </cell>
          <cell r="U7954" t="str">
            <v>Generic</v>
          </cell>
          <cell r="AJ7954" t="str">
            <v/>
          </cell>
        </row>
        <row r="7955">
          <cell r="E7955" t="str">
            <v>DN-1503</v>
          </cell>
          <cell r="P7955" t="str">
            <v>ARV</v>
          </cell>
          <cell r="U7955" t="str">
            <v>Generic</v>
          </cell>
          <cell r="AJ7955">
            <v>6113.34</v>
          </cell>
        </row>
        <row r="7956">
          <cell r="E7956" t="str">
            <v>DN-1504</v>
          </cell>
          <cell r="P7956" t="str">
            <v>ARV</v>
          </cell>
          <cell r="U7956" t="str">
            <v>Generic</v>
          </cell>
          <cell r="AJ7956">
            <v>9935.8799999999992</v>
          </cell>
        </row>
        <row r="7957">
          <cell r="E7957" t="str">
            <v>DN-1507</v>
          </cell>
          <cell r="P7957" t="str">
            <v>ARV</v>
          </cell>
          <cell r="U7957" t="str">
            <v>Generic</v>
          </cell>
          <cell r="AJ7957">
            <v>709.02</v>
          </cell>
        </row>
        <row r="7958">
          <cell r="E7958" t="str">
            <v>DN-1523</v>
          </cell>
          <cell r="P7958" t="str">
            <v>ARV</v>
          </cell>
          <cell r="U7958" t="str">
            <v>Generic</v>
          </cell>
          <cell r="AJ7958">
            <v>1211.48</v>
          </cell>
        </row>
        <row r="7959">
          <cell r="E7959" t="str">
            <v>DN-1524</v>
          </cell>
          <cell r="P7959" t="str">
            <v>ARV</v>
          </cell>
          <cell r="U7959" t="str">
            <v>Generic</v>
          </cell>
          <cell r="AJ7959">
            <v>1211.48</v>
          </cell>
        </row>
        <row r="7960">
          <cell r="E7960" t="str">
            <v>DN-1527</v>
          </cell>
          <cell r="P7960" t="str">
            <v>ARV</v>
          </cell>
          <cell r="U7960" t="str">
            <v>Generic</v>
          </cell>
          <cell r="AJ7960">
            <v>1211.48</v>
          </cell>
        </row>
        <row r="7961">
          <cell r="E7961" t="str">
            <v>DN-1530</v>
          </cell>
          <cell r="P7961" t="str">
            <v>ARV</v>
          </cell>
          <cell r="U7961" t="str">
            <v>Generic</v>
          </cell>
          <cell r="AJ7961">
            <v>11091.78</v>
          </cell>
        </row>
        <row r="7962">
          <cell r="E7962" t="str">
            <v>DN-1531</v>
          </cell>
          <cell r="P7962" t="str">
            <v>ARV</v>
          </cell>
          <cell r="U7962" t="str">
            <v>Generic</v>
          </cell>
          <cell r="AJ7962">
            <v>10331.780000000001</v>
          </cell>
        </row>
        <row r="7963">
          <cell r="E7963" t="str">
            <v>DN-1521</v>
          </cell>
          <cell r="P7963" t="str">
            <v>ARV</v>
          </cell>
          <cell r="U7963" t="str">
            <v>Generic</v>
          </cell>
          <cell r="AJ7963">
            <v>4234.42</v>
          </cell>
        </row>
        <row r="7964">
          <cell r="E7964" t="str">
            <v>DN-1541</v>
          </cell>
          <cell r="P7964" t="str">
            <v>ARV</v>
          </cell>
          <cell r="U7964" t="str">
            <v>Generic</v>
          </cell>
          <cell r="AJ7964" t="str">
            <v/>
          </cell>
        </row>
        <row r="7965">
          <cell r="E7965" t="str">
            <v>DN-1562</v>
          </cell>
          <cell r="P7965" t="str">
            <v>ARV</v>
          </cell>
          <cell r="U7965" t="str">
            <v>Generic</v>
          </cell>
          <cell r="AJ7965">
            <v>11637.64</v>
          </cell>
        </row>
        <row r="7966">
          <cell r="E7966" t="str">
            <v>DN-1573</v>
          </cell>
          <cell r="P7966" t="str">
            <v>ARV</v>
          </cell>
          <cell r="U7966" t="str">
            <v>Generic</v>
          </cell>
          <cell r="AJ7966">
            <v>8104.79</v>
          </cell>
        </row>
        <row r="7967">
          <cell r="E7967" t="str">
            <v>DN-1595</v>
          </cell>
          <cell r="P7967" t="str">
            <v>ARV</v>
          </cell>
          <cell r="U7967" t="str">
            <v>Generic</v>
          </cell>
          <cell r="AJ7967">
            <v>523.64</v>
          </cell>
        </row>
        <row r="7968">
          <cell r="E7968" t="str">
            <v>DN-1602</v>
          </cell>
          <cell r="P7968" t="str">
            <v>ARV</v>
          </cell>
          <cell r="U7968" t="str">
            <v>Generic</v>
          </cell>
          <cell r="AJ7968">
            <v>3119.75</v>
          </cell>
        </row>
        <row r="7969">
          <cell r="E7969" t="str">
            <v>DN-1605</v>
          </cell>
          <cell r="P7969" t="str">
            <v>ARV</v>
          </cell>
          <cell r="U7969" t="str">
            <v>Generic</v>
          </cell>
          <cell r="AJ7969" t="str">
            <v/>
          </cell>
        </row>
        <row r="7970">
          <cell r="E7970" t="str">
            <v>DN-1616</v>
          </cell>
          <cell r="P7970" t="str">
            <v>ARV</v>
          </cell>
          <cell r="U7970" t="str">
            <v>Generic</v>
          </cell>
          <cell r="AJ7970">
            <v>5187.5</v>
          </cell>
        </row>
        <row r="7971">
          <cell r="E7971" t="str">
            <v>DN-1620</v>
          </cell>
          <cell r="P7971" t="str">
            <v>ARV</v>
          </cell>
          <cell r="U7971" t="str">
            <v>Generic</v>
          </cell>
          <cell r="AJ7971">
            <v>5254.1</v>
          </cell>
        </row>
        <row r="7972">
          <cell r="E7972" t="str">
            <v>DN-1636</v>
          </cell>
          <cell r="P7972" t="str">
            <v>ARV</v>
          </cell>
          <cell r="U7972" t="str">
            <v>Generic</v>
          </cell>
          <cell r="AJ7972">
            <v>1549.83</v>
          </cell>
        </row>
        <row r="7973">
          <cell r="E7973" t="str">
            <v>DN-1642</v>
          </cell>
          <cell r="P7973" t="str">
            <v>ARV</v>
          </cell>
          <cell r="U7973" t="str">
            <v>Generic</v>
          </cell>
          <cell r="AJ7973">
            <v>1083.3</v>
          </cell>
        </row>
        <row r="7974">
          <cell r="E7974" t="str">
            <v>DN-1643</v>
          </cell>
          <cell r="P7974" t="str">
            <v>ARV</v>
          </cell>
          <cell r="U7974" t="str">
            <v>Generic</v>
          </cell>
          <cell r="AJ7974" t="str">
            <v/>
          </cell>
        </row>
        <row r="7975">
          <cell r="E7975" t="str">
            <v>DN-1643</v>
          </cell>
          <cell r="P7975" t="str">
            <v>ARV</v>
          </cell>
          <cell r="U7975" t="str">
            <v>Generic</v>
          </cell>
          <cell r="AJ7975" t="str">
            <v/>
          </cell>
        </row>
        <row r="7976">
          <cell r="E7976" t="str">
            <v>DN-1643</v>
          </cell>
          <cell r="P7976" t="str">
            <v>ARV</v>
          </cell>
          <cell r="U7976" t="str">
            <v>Generic</v>
          </cell>
          <cell r="AJ7976" t="str">
            <v/>
          </cell>
        </row>
        <row r="7977">
          <cell r="E7977" t="str">
            <v>DN-1657</v>
          </cell>
          <cell r="P7977" t="str">
            <v>ARV</v>
          </cell>
          <cell r="U7977" t="str">
            <v>Generic</v>
          </cell>
          <cell r="AJ7977">
            <v>3302.14</v>
          </cell>
        </row>
        <row r="7978">
          <cell r="E7978" t="str">
            <v>DN-1662</v>
          </cell>
          <cell r="P7978" t="str">
            <v>ARV</v>
          </cell>
          <cell r="U7978" t="str">
            <v>Generic</v>
          </cell>
          <cell r="AJ7978">
            <v>3688.33</v>
          </cell>
        </row>
        <row r="7979">
          <cell r="E7979" t="str">
            <v>DN-1667</v>
          </cell>
          <cell r="P7979" t="str">
            <v>ARV</v>
          </cell>
          <cell r="U7979" t="str">
            <v>Generic</v>
          </cell>
          <cell r="AJ7979" t="str">
            <v/>
          </cell>
        </row>
        <row r="7980">
          <cell r="E7980" t="str">
            <v>DN-1673</v>
          </cell>
          <cell r="P7980" t="str">
            <v>ARV</v>
          </cell>
          <cell r="U7980" t="str">
            <v>Generic</v>
          </cell>
          <cell r="AJ7980">
            <v>13122.39</v>
          </cell>
        </row>
        <row r="7981">
          <cell r="E7981" t="str">
            <v>DN-1673</v>
          </cell>
          <cell r="P7981" t="str">
            <v>ARV</v>
          </cell>
          <cell r="U7981" t="str">
            <v>Generic</v>
          </cell>
          <cell r="AJ7981" t="str">
            <v/>
          </cell>
        </row>
        <row r="7982">
          <cell r="E7982" t="str">
            <v>DN-1675</v>
          </cell>
          <cell r="P7982" t="str">
            <v>ARV</v>
          </cell>
          <cell r="U7982" t="str">
            <v>Generic</v>
          </cell>
          <cell r="AJ7982">
            <v>5186.68</v>
          </cell>
        </row>
        <row r="7983">
          <cell r="E7983" t="str">
            <v>DN-1676</v>
          </cell>
          <cell r="P7983" t="str">
            <v>ARV</v>
          </cell>
          <cell r="U7983" t="str">
            <v>Generic</v>
          </cell>
          <cell r="AJ7983">
            <v>4519.96</v>
          </cell>
        </row>
        <row r="7984">
          <cell r="E7984" t="str">
            <v>DN-1715</v>
          </cell>
          <cell r="P7984" t="str">
            <v>ARV</v>
          </cell>
          <cell r="U7984" t="str">
            <v>Generic</v>
          </cell>
          <cell r="AJ7984" t="str">
            <v/>
          </cell>
        </row>
        <row r="7985">
          <cell r="E7985" t="str">
            <v>DN-1720</v>
          </cell>
          <cell r="P7985" t="str">
            <v>ARV</v>
          </cell>
          <cell r="U7985" t="str">
            <v>Generic</v>
          </cell>
          <cell r="AJ7985" t="str">
            <v/>
          </cell>
        </row>
        <row r="7986">
          <cell r="E7986" t="str">
            <v>DN-1723</v>
          </cell>
          <cell r="P7986" t="str">
            <v>ARV</v>
          </cell>
          <cell r="U7986" t="str">
            <v>Generic</v>
          </cell>
          <cell r="AJ7986" t="str">
            <v/>
          </cell>
        </row>
        <row r="7987">
          <cell r="E7987" t="str">
            <v>DN-1728</v>
          </cell>
          <cell r="P7987" t="str">
            <v>ARV</v>
          </cell>
          <cell r="U7987" t="str">
            <v>Generic</v>
          </cell>
          <cell r="AJ7987">
            <v>9736.1</v>
          </cell>
        </row>
        <row r="7988">
          <cell r="E7988" t="str">
            <v>DN-1746</v>
          </cell>
          <cell r="P7988" t="str">
            <v>ARV</v>
          </cell>
          <cell r="U7988" t="str">
            <v>Generic</v>
          </cell>
          <cell r="AJ7988" t="str">
            <v/>
          </cell>
        </row>
        <row r="7989">
          <cell r="E7989" t="str">
            <v>DN-1751</v>
          </cell>
          <cell r="P7989" t="str">
            <v>ARV</v>
          </cell>
          <cell r="U7989" t="str">
            <v>Generic</v>
          </cell>
          <cell r="AJ7989">
            <v>11991.12</v>
          </cell>
        </row>
        <row r="7990">
          <cell r="E7990" t="str">
            <v>DN-1769</v>
          </cell>
          <cell r="P7990" t="str">
            <v>ARV</v>
          </cell>
          <cell r="U7990" t="str">
            <v>Generic</v>
          </cell>
          <cell r="AJ7990">
            <v>521.52</v>
          </cell>
        </row>
        <row r="7991">
          <cell r="E7991" t="str">
            <v>DN-1773</v>
          </cell>
          <cell r="P7991" t="str">
            <v>ARV</v>
          </cell>
          <cell r="U7991" t="str">
            <v>Generic</v>
          </cell>
          <cell r="AJ7991">
            <v>42573.95</v>
          </cell>
        </row>
        <row r="7992">
          <cell r="E7992" t="str">
            <v>DN-1783</v>
          </cell>
          <cell r="P7992" t="str">
            <v>ARV</v>
          </cell>
          <cell r="U7992" t="str">
            <v>Generic</v>
          </cell>
          <cell r="AJ7992">
            <v>9736.1</v>
          </cell>
        </row>
        <row r="7993">
          <cell r="E7993" t="str">
            <v>DN-1784</v>
          </cell>
          <cell r="P7993" t="str">
            <v>ARV</v>
          </cell>
          <cell r="U7993" t="str">
            <v>Generic</v>
          </cell>
          <cell r="AJ7993">
            <v>9736.1</v>
          </cell>
        </row>
        <row r="7994">
          <cell r="E7994" t="str">
            <v>DN-1800</v>
          </cell>
          <cell r="P7994" t="str">
            <v>ARV</v>
          </cell>
          <cell r="U7994" t="str">
            <v>Generic</v>
          </cell>
          <cell r="AJ7994" t="str">
            <v/>
          </cell>
        </row>
        <row r="7995">
          <cell r="E7995" t="str">
            <v>DN-1807</v>
          </cell>
          <cell r="P7995" t="str">
            <v>ARV</v>
          </cell>
          <cell r="U7995" t="str">
            <v>Generic</v>
          </cell>
          <cell r="AJ7995">
            <v>9736.1</v>
          </cell>
        </row>
        <row r="7996">
          <cell r="E7996" t="str">
            <v>DN-1814</v>
          </cell>
          <cell r="P7996" t="str">
            <v>ARV</v>
          </cell>
          <cell r="U7996" t="str">
            <v>Generic</v>
          </cell>
          <cell r="AJ7996">
            <v>9736.1</v>
          </cell>
        </row>
        <row r="7997">
          <cell r="E7997" t="str">
            <v>DN-1828</v>
          </cell>
          <cell r="P7997" t="str">
            <v>ARV</v>
          </cell>
          <cell r="U7997" t="str">
            <v>Generic</v>
          </cell>
          <cell r="AJ7997">
            <v>4964.2700000000004</v>
          </cell>
        </row>
        <row r="7998">
          <cell r="E7998" t="str">
            <v>DN-1830</v>
          </cell>
          <cell r="P7998" t="str">
            <v>ARV</v>
          </cell>
          <cell r="U7998" t="str">
            <v>Generic</v>
          </cell>
          <cell r="AJ7998">
            <v>3833.17</v>
          </cell>
        </row>
        <row r="7999">
          <cell r="E7999" t="str">
            <v>DN-1832</v>
          </cell>
          <cell r="P7999" t="str">
            <v>ARV</v>
          </cell>
          <cell r="U7999" t="str">
            <v>Generic</v>
          </cell>
          <cell r="AJ7999" t="str">
            <v/>
          </cell>
        </row>
        <row r="8000">
          <cell r="E8000" t="str">
            <v>DN-1834</v>
          </cell>
          <cell r="P8000" t="str">
            <v>ARV</v>
          </cell>
          <cell r="U8000" t="str">
            <v>Generic</v>
          </cell>
          <cell r="AJ8000">
            <v>6637.05</v>
          </cell>
        </row>
        <row r="8001">
          <cell r="E8001" t="str">
            <v>DN-1839</v>
          </cell>
          <cell r="P8001" t="str">
            <v>ARV</v>
          </cell>
          <cell r="U8001" t="str">
            <v>Generic</v>
          </cell>
          <cell r="AJ8001">
            <v>3833.17</v>
          </cell>
        </row>
        <row r="8002">
          <cell r="E8002" t="str">
            <v>DN-1841</v>
          </cell>
          <cell r="P8002" t="str">
            <v>ARV</v>
          </cell>
          <cell r="U8002" t="str">
            <v>Generic</v>
          </cell>
          <cell r="AJ8002">
            <v>8676.9</v>
          </cell>
        </row>
        <row r="8003">
          <cell r="E8003" t="str">
            <v>DN-1842</v>
          </cell>
          <cell r="P8003" t="str">
            <v>ARV</v>
          </cell>
          <cell r="U8003" t="str">
            <v>Generic</v>
          </cell>
          <cell r="AJ8003">
            <v>18473.099999999999</v>
          </cell>
        </row>
        <row r="8004">
          <cell r="E8004" t="str">
            <v>DN-1853</v>
          </cell>
          <cell r="P8004" t="str">
            <v>ARV</v>
          </cell>
          <cell r="U8004" t="str">
            <v>Generic</v>
          </cell>
          <cell r="AJ8004">
            <v>5841.92</v>
          </cell>
        </row>
        <row r="8005">
          <cell r="E8005" t="str">
            <v>DN-1869</v>
          </cell>
          <cell r="P8005" t="str">
            <v>ARV</v>
          </cell>
          <cell r="U8005" t="str">
            <v>Generic</v>
          </cell>
          <cell r="AJ8005">
            <v>6154.8</v>
          </cell>
        </row>
        <row r="8006">
          <cell r="E8006" t="str">
            <v>DN-1870</v>
          </cell>
          <cell r="P8006" t="str">
            <v>ARV</v>
          </cell>
          <cell r="U8006" t="str">
            <v>Generic</v>
          </cell>
          <cell r="AJ8006">
            <v>8929.51</v>
          </cell>
        </row>
        <row r="8007">
          <cell r="E8007" t="str">
            <v>DN-1874</v>
          </cell>
          <cell r="P8007" t="str">
            <v>ARV</v>
          </cell>
          <cell r="U8007" t="str">
            <v>Generic</v>
          </cell>
          <cell r="AJ8007">
            <v>1017.15</v>
          </cell>
        </row>
        <row r="8008">
          <cell r="E8008" t="str">
            <v>DN-1875</v>
          </cell>
          <cell r="P8008" t="str">
            <v>ARV</v>
          </cell>
          <cell r="U8008" t="str">
            <v>Generic</v>
          </cell>
          <cell r="AJ8008" t="str">
            <v/>
          </cell>
        </row>
        <row r="8009">
          <cell r="E8009" t="str">
            <v>DN-1891</v>
          </cell>
          <cell r="P8009" t="str">
            <v>ARV</v>
          </cell>
          <cell r="U8009" t="str">
            <v>Generic</v>
          </cell>
          <cell r="AJ8009">
            <v>1894.2</v>
          </cell>
        </row>
        <row r="8010">
          <cell r="E8010" t="str">
            <v>DN-1895</v>
          </cell>
          <cell r="P8010" t="str">
            <v>ARV</v>
          </cell>
          <cell r="U8010" t="str">
            <v>Generic</v>
          </cell>
          <cell r="AJ8010" t="str">
            <v/>
          </cell>
        </row>
        <row r="8011">
          <cell r="E8011" t="str">
            <v>DN-1899</v>
          </cell>
          <cell r="P8011" t="str">
            <v>ARV</v>
          </cell>
          <cell r="U8011" t="str">
            <v>Generic</v>
          </cell>
          <cell r="AJ8011" t="str">
            <v/>
          </cell>
        </row>
        <row r="8012">
          <cell r="E8012" t="str">
            <v>DN-1903</v>
          </cell>
          <cell r="P8012" t="str">
            <v>ARV</v>
          </cell>
          <cell r="U8012" t="str">
            <v>Generic</v>
          </cell>
          <cell r="AJ8012" t="str">
            <v/>
          </cell>
        </row>
        <row r="8013">
          <cell r="E8013" t="str">
            <v>DN-1916</v>
          </cell>
          <cell r="P8013" t="str">
            <v>ARV</v>
          </cell>
          <cell r="U8013" t="str">
            <v>Generic</v>
          </cell>
          <cell r="AJ8013" t="str">
            <v/>
          </cell>
        </row>
        <row r="8014">
          <cell r="E8014" t="str">
            <v>DN-1923</v>
          </cell>
          <cell r="P8014" t="str">
            <v>ARV</v>
          </cell>
          <cell r="U8014" t="str">
            <v>Generic</v>
          </cell>
          <cell r="AJ8014" t="str">
            <v/>
          </cell>
        </row>
        <row r="8015">
          <cell r="E8015" t="str">
            <v>DN-1927</v>
          </cell>
          <cell r="P8015" t="str">
            <v>ARV</v>
          </cell>
          <cell r="U8015" t="str">
            <v>Generic</v>
          </cell>
          <cell r="AJ8015">
            <v>9309.52</v>
          </cell>
        </row>
        <row r="8016">
          <cell r="E8016" t="str">
            <v>DN-1938</v>
          </cell>
          <cell r="P8016" t="str">
            <v>ARV</v>
          </cell>
          <cell r="U8016" t="str">
            <v>Generic</v>
          </cell>
          <cell r="AJ8016" t="str">
            <v/>
          </cell>
        </row>
        <row r="8017">
          <cell r="E8017" t="str">
            <v>DN-1939</v>
          </cell>
          <cell r="P8017" t="str">
            <v>ARV</v>
          </cell>
          <cell r="U8017" t="str">
            <v>Generic</v>
          </cell>
          <cell r="AJ8017" t="str">
            <v/>
          </cell>
        </row>
        <row r="8018">
          <cell r="E8018" t="str">
            <v>DN-1947</v>
          </cell>
          <cell r="P8018" t="str">
            <v>ARV</v>
          </cell>
          <cell r="U8018" t="str">
            <v>Generic</v>
          </cell>
          <cell r="AJ8018">
            <v>13457.25</v>
          </cell>
        </row>
        <row r="8019">
          <cell r="E8019" t="str">
            <v>DN-1948</v>
          </cell>
          <cell r="P8019" t="str">
            <v>ARV</v>
          </cell>
          <cell r="U8019" t="str">
            <v>Generic</v>
          </cell>
          <cell r="AJ8019" t="str">
            <v/>
          </cell>
        </row>
        <row r="8020">
          <cell r="E8020" t="str">
            <v>DN-1948</v>
          </cell>
          <cell r="P8020" t="str">
            <v>ARV</v>
          </cell>
          <cell r="U8020" t="str">
            <v>Generic</v>
          </cell>
          <cell r="AJ8020" t="str">
            <v/>
          </cell>
        </row>
        <row r="8021">
          <cell r="E8021" t="str">
            <v>DN-1948</v>
          </cell>
          <cell r="P8021" t="str">
            <v>ARV</v>
          </cell>
          <cell r="U8021" t="str">
            <v>Generic</v>
          </cell>
          <cell r="AJ8021" t="str">
            <v/>
          </cell>
        </row>
        <row r="8022">
          <cell r="E8022" t="str">
            <v>DN-1951</v>
          </cell>
          <cell r="P8022" t="str">
            <v>ARV</v>
          </cell>
          <cell r="U8022" t="str">
            <v>Generic</v>
          </cell>
          <cell r="AJ8022">
            <v>13215.67</v>
          </cell>
        </row>
        <row r="8023">
          <cell r="E8023" t="str">
            <v>DN-1955</v>
          </cell>
          <cell r="P8023" t="str">
            <v>ARV</v>
          </cell>
          <cell r="U8023" t="str">
            <v>Generic</v>
          </cell>
          <cell r="AJ8023">
            <v>6147.18</v>
          </cell>
        </row>
        <row r="8024">
          <cell r="E8024" t="str">
            <v>DN-1965</v>
          </cell>
          <cell r="P8024" t="str">
            <v>ARV</v>
          </cell>
          <cell r="U8024" t="str">
            <v>Generic</v>
          </cell>
          <cell r="AJ8024">
            <v>2136.1</v>
          </cell>
        </row>
        <row r="8025">
          <cell r="E8025" t="str">
            <v>DN-1968</v>
          </cell>
          <cell r="P8025" t="str">
            <v>ARV</v>
          </cell>
          <cell r="U8025" t="str">
            <v>Generic</v>
          </cell>
          <cell r="AJ8025">
            <v>6147.18</v>
          </cell>
        </row>
        <row r="8026">
          <cell r="E8026" t="str">
            <v>DN-1975</v>
          </cell>
          <cell r="P8026" t="str">
            <v>ARV</v>
          </cell>
          <cell r="U8026" t="str">
            <v>Generic</v>
          </cell>
          <cell r="AJ8026">
            <v>6147.18</v>
          </cell>
        </row>
        <row r="8027">
          <cell r="E8027" t="str">
            <v>DN-1981</v>
          </cell>
          <cell r="P8027" t="str">
            <v>ARV</v>
          </cell>
          <cell r="U8027" t="str">
            <v>Generic</v>
          </cell>
          <cell r="AJ8027">
            <v>1229.52</v>
          </cell>
        </row>
        <row r="8028">
          <cell r="E8028" t="str">
            <v>DN-1984</v>
          </cell>
          <cell r="P8028" t="str">
            <v>ARV</v>
          </cell>
          <cell r="U8028" t="str">
            <v>Generic</v>
          </cell>
          <cell r="AJ8028" t="str">
            <v/>
          </cell>
        </row>
        <row r="8029">
          <cell r="E8029" t="str">
            <v>DN-1985</v>
          </cell>
          <cell r="P8029" t="str">
            <v>ARV</v>
          </cell>
          <cell r="U8029" t="str">
            <v>Generic</v>
          </cell>
          <cell r="AJ8029" t="str">
            <v/>
          </cell>
        </row>
        <row r="8030">
          <cell r="E8030" t="str">
            <v>DN-1990</v>
          </cell>
          <cell r="P8030" t="str">
            <v>ARV</v>
          </cell>
          <cell r="U8030" t="str">
            <v>Generic</v>
          </cell>
          <cell r="AJ8030">
            <v>6147.18</v>
          </cell>
        </row>
        <row r="8031">
          <cell r="E8031" t="str">
            <v>DN-1992</v>
          </cell>
          <cell r="P8031" t="str">
            <v>ARV</v>
          </cell>
          <cell r="U8031" t="str">
            <v>Generic</v>
          </cell>
          <cell r="AJ8031">
            <v>6147.18</v>
          </cell>
        </row>
        <row r="8032">
          <cell r="E8032" t="str">
            <v>DN-2008</v>
          </cell>
          <cell r="P8032" t="str">
            <v>ARV</v>
          </cell>
          <cell r="U8032" t="str">
            <v>Generic</v>
          </cell>
          <cell r="AJ8032">
            <v>18390.419999999998</v>
          </cell>
        </row>
        <row r="8033">
          <cell r="E8033" t="str">
            <v>DN-2004</v>
          </cell>
          <cell r="P8033" t="str">
            <v>ARV</v>
          </cell>
          <cell r="U8033" t="str">
            <v>Generic</v>
          </cell>
          <cell r="AJ8033">
            <v>8815.65</v>
          </cell>
        </row>
        <row r="8034">
          <cell r="E8034" t="str">
            <v>DN-2012</v>
          </cell>
          <cell r="P8034" t="str">
            <v>ARV</v>
          </cell>
          <cell r="U8034" t="str">
            <v>Generic</v>
          </cell>
          <cell r="AJ8034">
            <v>8953.2000000000007</v>
          </cell>
        </row>
        <row r="8035">
          <cell r="E8035" t="str">
            <v>DN-2012</v>
          </cell>
          <cell r="P8035" t="str">
            <v>ARV</v>
          </cell>
          <cell r="U8035" t="str">
            <v>Generic</v>
          </cell>
          <cell r="AJ8035" t="str">
            <v/>
          </cell>
        </row>
        <row r="8036">
          <cell r="E8036" t="str">
            <v>DN-2015</v>
          </cell>
          <cell r="P8036" t="str">
            <v>ARV</v>
          </cell>
          <cell r="U8036" t="str">
            <v>Generic</v>
          </cell>
          <cell r="AJ8036" t="str">
            <v/>
          </cell>
        </row>
        <row r="8037">
          <cell r="E8037" t="str">
            <v>DN-2016</v>
          </cell>
          <cell r="P8037" t="str">
            <v>ARV</v>
          </cell>
          <cell r="U8037" t="str">
            <v>Generic</v>
          </cell>
          <cell r="AJ8037" t="str">
            <v/>
          </cell>
        </row>
        <row r="8038">
          <cell r="E8038" t="str">
            <v>DN-2017</v>
          </cell>
          <cell r="P8038" t="str">
            <v>ARV</v>
          </cell>
          <cell r="U8038" t="str">
            <v>Generic</v>
          </cell>
          <cell r="AJ8038" t="str">
            <v/>
          </cell>
        </row>
        <row r="8039">
          <cell r="E8039" t="str">
            <v>DN-2019</v>
          </cell>
          <cell r="P8039" t="str">
            <v>ARV</v>
          </cell>
          <cell r="U8039" t="str">
            <v>Generic</v>
          </cell>
          <cell r="AJ8039" t="str">
            <v/>
          </cell>
        </row>
        <row r="8040">
          <cell r="E8040" t="str">
            <v>DN-2022</v>
          </cell>
          <cell r="P8040" t="str">
            <v>ARV</v>
          </cell>
          <cell r="U8040" t="str">
            <v>Generic</v>
          </cell>
          <cell r="AJ8040">
            <v>2027.42</v>
          </cell>
        </row>
        <row r="8041">
          <cell r="E8041" t="str">
            <v>DN-2026</v>
          </cell>
          <cell r="P8041" t="str">
            <v>ARV</v>
          </cell>
          <cell r="U8041" t="str">
            <v>Generic</v>
          </cell>
          <cell r="AJ8041">
            <v>56372.66</v>
          </cell>
        </row>
        <row r="8042">
          <cell r="E8042" t="str">
            <v>DN-2026</v>
          </cell>
          <cell r="P8042" t="str">
            <v>ARV</v>
          </cell>
          <cell r="U8042" t="str">
            <v>Generic</v>
          </cell>
          <cell r="AJ8042" t="str">
            <v/>
          </cell>
        </row>
        <row r="8043">
          <cell r="E8043" t="str">
            <v>DN-2025</v>
          </cell>
          <cell r="P8043" t="str">
            <v>ARV</v>
          </cell>
          <cell r="U8043" t="str">
            <v>Generic</v>
          </cell>
          <cell r="AJ8043" t="str">
            <v/>
          </cell>
        </row>
        <row r="8044">
          <cell r="E8044" t="str">
            <v>DN-2025</v>
          </cell>
          <cell r="P8044" t="str">
            <v>ARV</v>
          </cell>
          <cell r="U8044" t="str">
            <v>Generic</v>
          </cell>
          <cell r="AJ8044" t="str">
            <v/>
          </cell>
        </row>
        <row r="8045">
          <cell r="E8045" t="str">
            <v>DN-2049</v>
          </cell>
          <cell r="P8045" t="str">
            <v>ARV</v>
          </cell>
          <cell r="U8045" t="str">
            <v>Generic</v>
          </cell>
          <cell r="AJ8045">
            <v>866.71</v>
          </cell>
        </row>
        <row r="8046">
          <cell r="E8046" t="str">
            <v>DN-2054</v>
          </cell>
          <cell r="P8046" t="str">
            <v>ARV</v>
          </cell>
          <cell r="U8046" t="str">
            <v>Generic</v>
          </cell>
          <cell r="AJ8046" t="str">
            <v/>
          </cell>
        </row>
        <row r="8047">
          <cell r="E8047" t="str">
            <v>DN-2059</v>
          </cell>
          <cell r="P8047" t="str">
            <v>ARV</v>
          </cell>
          <cell r="U8047" t="str">
            <v>Generic</v>
          </cell>
          <cell r="AJ8047">
            <v>68243</v>
          </cell>
        </row>
        <row r="8048">
          <cell r="E8048" t="str">
            <v>DN-2060</v>
          </cell>
          <cell r="P8048" t="str">
            <v>ARV</v>
          </cell>
          <cell r="U8048" t="str">
            <v>Generic</v>
          </cell>
          <cell r="AJ8048" t="str">
            <v/>
          </cell>
        </row>
        <row r="8049">
          <cell r="E8049" t="str">
            <v>DN-2080</v>
          </cell>
          <cell r="P8049" t="str">
            <v>ARV</v>
          </cell>
          <cell r="U8049" t="str">
            <v>Generic</v>
          </cell>
          <cell r="AJ8049">
            <v>27457</v>
          </cell>
        </row>
        <row r="8050">
          <cell r="E8050" t="str">
            <v>DN-2084</v>
          </cell>
          <cell r="P8050" t="str">
            <v>ARV</v>
          </cell>
          <cell r="U8050" t="str">
            <v>Generic</v>
          </cell>
          <cell r="AJ8050">
            <v>54009.25</v>
          </cell>
        </row>
        <row r="8051">
          <cell r="E8051" t="str">
            <v>DN-2086</v>
          </cell>
          <cell r="P8051" t="str">
            <v>ARV</v>
          </cell>
          <cell r="U8051" t="str">
            <v>Generic</v>
          </cell>
          <cell r="AJ8051">
            <v>4815.8</v>
          </cell>
        </row>
        <row r="8052">
          <cell r="E8052" t="str">
            <v>DN-2092</v>
          </cell>
          <cell r="P8052" t="str">
            <v>ARV</v>
          </cell>
          <cell r="U8052" t="str">
            <v>Generic</v>
          </cell>
          <cell r="AJ8052">
            <v>43548</v>
          </cell>
        </row>
        <row r="8053">
          <cell r="E8053" t="str">
            <v>DN-2106</v>
          </cell>
          <cell r="P8053" t="str">
            <v>ARV</v>
          </cell>
          <cell r="U8053" t="str">
            <v>Generic</v>
          </cell>
          <cell r="AJ8053" t="str">
            <v/>
          </cell>
        </row>
        <row r="8054">
          <cell r="E8054" t="str">
            <v>DN-2111</v>
          </cell>
          <cell r="P8054" t="str">
            <v>ARV</v>
          </cell>
          <cell r="U8054" t="str">
            <v>Generic</v>
          </cell>
          <cell r="AJ8054">
            <v>3935.92</v>
          </cell>
        </row>
        <row r="8055">
          <cell r="E8055" t="str">
            <v>DN-2117</v>
          </cell>
          <cell r="P8055" t="str">
            <v>ARV</v>
          </cell>
          <cell r="U8055" t="str">
            <v>Generic</v>
          </cell>
          <cell r="AJ8055">
            <v>34543.360000000001</v>
          </cell>
        </row>
        <row r="8056">
          <cell r="E8056" t="str">
            <v>DN-2118</v>
          </cell>
          <cell r="P8056" t="str">
            <v>ARV</v>
          </cell>
          <cell r="U8056" t="str">
            <v>Generic</v>
          </cell>
          <cell r="AJ8056">
            <v>16482.05</v>
          </cell>
        </row>
        <row r="8057">
          <cell r="E8057" t="str">
            <v>DN-2123</v>
          </cell>
          <cell r="P8057" t="str">
            <v>ARV</v>
          </cell>
          <cell r="U8057" t="str">
            <v>Generic</v>
          </cell>
          <cell r="AJ8057">
            <v>18611.919999999998</v>
          </cell>
        </row>
        <row r="8058">
          <cell r="E8058" t="str">
            <v>DN-2125</v>
          </cell>
          <cell r="P8058" t="str">
            <v>ARV</v>
          </cell>
          <cell r="U8058" t="str">
            <v>Generic</v>
          </cell>
          <cell r="AJ8058" t="str">
            <v/>
          </cell>
        </row>
        <row r="8059">
          <cell r="E8059" t="str">
            <v>DN-2129</v>
          </cell>
          <cell r="P8059" t="str">
            <v>ARV</v>
          </cell>
          <cell r="U8059" t="str">
            <v>Generic</v>
          </cell>
          <cell r="AJ8059" t="str">
            <v/>
          </cell>
        </row>
        <row r="8060">
          <cell r="E8060" t="str">
            <v>DN-2137</v>
          </cell>
          <cell r="P8060" t="str">
            <v>ARV</v>
          </cell>
          <cell r="U8060" t="str">
            <v>Generic</v>
          </cell>
          <cell r="AJ8060" t="str">
            <v/>
          </cell>
        </row>
        <row r="8061">
          <cell r="E8061" t="str">
            <v>DN-2139</v>
          </cell>
          <cell r="P8061" t="str">
            <v>ARV</v>
          </cell>
          <cell r="U8061" t="str">
            <v>Generic</v>
          </cell>
          <cell r="AJ8061">
            <v>17941.47</v>
          </cell>
        </row>
        <row r="8062">
          <cell r="E8062" t="str">
            <v>DN-2151</v>
          </cell>
          <cell r="P8062" t="str">
            <v>ARV</v>
          </cell>
          <cell r="U8062" t="str">
            <v>Generic</v>
          </cell>
          <cell r="AJ8062">
            <v>9639.1</v>
          </cell>
        </row>
        <row r="8063">
          <cell r="E8063" t="str">
            <v>DN-2153</v>
          </cell>
          <cell r="P8063" t="str">
            <v>ARV</v>
          </cell>
          <cell r="U8063" t="str">
            <v>Generic</v>
          </cell>
          <cell r="AJ8063" t="str">
            <v/>
          </cell>
        </row>
        <row r="8064">
          <cell r="E8064" t="str">
            <v>DN-2153</v>
          </cell>
          <cell r="P8064" t="str">
            <v>ARV</v>
          </cell>
          <cell r="U8064" t="str">
            <v>Generic</v>
          </cell>
          <cell r="AJ8064" t="str">
            <v/>
          </cell>
        </row>
        <row r="8065">
          <cell r="E8065" t="str">
            <v>DN-2160</v>
          </cell>
          <cell r="P8065" t="str">
            <v>ARV</v>
          </cell>
          <cell r="U8065" t="str">
            <v>Generic</v>
          </cell>
          <cell r="AJ8065">
            <v>3495.81</v>
          </cell>
        </row>
        <row r="8066">
          <cell r="E8066" t="str">
            <v>DN-2158</v>
          </cell>
          <cell r="P8066" t="str">
            <v>ARV</v>
          </cell>
          <cell r="U8066" t="str">
            <v>Generic</v>
          </cell>
          <cell r="AJ8066">
            <v>3380.35</v>
          </cell>
        </row>
        <row r="8067">
          <cell r="E8067" t="str">
            <v>DN-2165</v>
          </cell>
          <cell r="P8067" t="str">
            <v>ARV</v>
          </cell>
          <cell r="U8067" t="str">
            <v>Generic</v>
          </cell>
          <cell r="AJ8067">
            <v>12601.07</v>
          </cell>
        </row>
        <row r="8068">
          <cell r="E8068" t="str">
            <v>DN-2166</v>
          </cell>
          <cell r="P8068" t="str">
            <v>ARV</v>
          </cell>
          <cell r="U8068" t="str">
            <v>Generic</v>
          </cell>
          <cell r="AJ8068">
            <v>12601.07</v>
          </cell>
        </row>
        <row r="8069">
          <cell r="E8069" t="str">
            <v>DN-2167</v>
          </cell>
          <cell r="P8069" t="str">
            <v>ARV</v>
          </cell>
          <cell r="U8069" t="str">
            <v>Generic</v>
          </cell>
          <cell r="AJ8069">
            <v>12601.07</v>
          </cell>
        </row>
        <row r="8070">
          <cell r="E8070" t="str">
            <v>DN-2176</v>
          </cell>
          <cell r="P8070" t="str">
            <v>ARV</v>
          </cell>
          <cell r="U8070" t="str">
            <v>Generic</v>
          </cell>
          <cell r="AJ8070">
            <v>1697.33</v>
          </cell>
        </row>
        <row r="8071">
          <cell r="E8071" t="str">
            <v>DN-2178</v>
          </cell>
          <cell r="P8071" t="str">
            <v>ARV</v>
          </cell>
          <cell r="U8071" t="str">
            <v>Generic</v>
          </cell>
          <cell r="AJ8071">
            <v>3403.99</v>
          </cell>
        </row>
        <row r="8072">
          <cell r="E8072" t="str">
            <v>DN-2178</v>
          </cell>
          <cell r="P8072" t="str">
            <v>ARV</v>
          </cell>
          <cell r="U8072" t="str">
            <v>Generic</v>
          </cell>
          <cell r="AJ8072" t="str">
            <v/>
          </cell>
        </row>
        <row r="8073">
          <cell r="E8073" t="str">
            <v>DN-2182</v>
          </cell>
          <cell r="P8073" t="str">
            <v>ARV</v>
          </cell>
          <cell r="U8073" t="str">
            <v>Generic</v>
          </cell>
          <cell r="AJ8073">
            <v>3402.23</v>
          </cell>
        </row>
        <row r="8074">
          <cell r="E8074" t="str">
            <v>DN-2183</v>
          </cell>
          <cell r="P8074" t="str">
            <v>ARV</v>
          </cell>
          <cell r="U8074" t="str">
            <v>Generic</v>
          </cell>
          <cell r="AJ8074">
            <v>12049.4</v>
          </cell>
        </row>
        <row r="8075">
          <cell r="E8075" t="str">
            <v>DN-2154</v>
          </cell>
          <cell r="P8075" t="str">
            <v>ARV</v>
          </cell>
          <cell r="U8075" t="str">
            <v>Generic</v>
          </cell>
          <cell r="AJ8075">
            <v>3402.23</v>
          </cell>
        </row>
        <row r="8076">
          <cell r="E8076" t="str">
            <v>DN-2193</v>
          </cell>
          <cell r="P8076" t="str">
            <v>ARV</v>
          </cell>
          <cell r="U8076" t="str">
            <v>Generic</v>
          </cell>
          <cell r="AJ8076">
            <v>947.52</v>
          </cell>
        </row>
        <row r="8077">
          <cell r="E8077" t="str">
            <v>DN-2196</v>
          </cell>
          <cell r="P8077" t="str">
            <v>ARV</v>
          </cell>
          <cell r="U8077" t="str">
            <v>Generic</v>
          </cell>
          <cell r="AJ8077">
            <v>15919.88</v>
          </cell>
        </row>
        <row r="8078">
          <cell r="E8078" t="str">
            <v>DN-2199</v>
          </cell>
          <cell r="P8078" t="str">
            <v>ARV</v>
          </cell>
          <cell r="U8078" t="str">
            <v>Generic</v>
          </cell>
          <cell r="AJ8078">
            <v>2976.29</v>
          </cell>
        </row>
        <row r="8079">
          <cell r="E8079" t="str">
            <v>DN-2205</v>
          </cell>
          <cell r="P8079" t="str">
            <v>ARV</v>
          </cell>
          <cell r="U8079" t="str">
            <v>Generic</v>
          </cell>
          <cell r="AJ8079" t="str">
            <v/>
          </cell>
        </row>
        <row r="8080">
          <cell r="E8080" t="str">
            <v>DN-2208</v>
          </cell>
          <cell r="P8080" t="str">
            <v>ARV</v>
          </cell>
          <cell r="U8080" t="str">
            <v>Generic</v>
          </cell>
          <cell r="AJ8080">
            <v>13398</v>
          </cell>
        </row>
        <row r="8081">
          <cell r="E8081" t="str">
            <v>DN-2214</v>
          </cell>
          <cell r="P8081" t="str">
            <v>ARV</v>
          </cell>
          <cell r="U8081" t="str">
            <v>Generic</v>
          </cell>
          <cell r="AJ8081">
            <v>13398.06</v>
          </cell>
        </row>
        <row r="8082">
          <cell r="E8082" t="str">
            <v>DN-2218</v>
          </cell>
          <cell r="P8082" t="str">
            <v>ARV</v>
          </cell>
          <cell r="U8082" t="str">
            <v>Generic</v>
          </cell>
          <cell r="AJ8082">
            <v>13398.06</v>
          </cell>
        </row>
        <row r="8083">
          <cell r="E8083" t="str">
            <v>DN-2227</v>
          </cell>
          <cell r="P8083" t="str">
            <v>ARV</v>
          </cell>
          <cell r="U8083" t="str">
            <v>Generic</v>
          </cell>
          <cell r="AJ8083">
            <v>4370.8</v>
          </cell>
        </row>
        <row r="8084">
          <cell r="E8084" t="str">
            <v>DN-2235</v>
          </cell>
          <cell r="P8084" t="str">
            <v>ARV</v>
          </cell>
          <cell r="U8084" t="str">
            <v>Generic</v>
          </cell>
          <cell r="AJ8084">
            <v>1052.04</v>
          </cell>
        </row>
        <row r="8085">
          <cell r="E8085" t="str">
            <v>DN-2239</v>
          </cell>
          <cell r="P8085" t="str">
            <v>ARV</v>
          </cell>
          <cell r="U8085" t="str">
            <v>Generic</v>
          </cell>
          <cell r="AJ8085">
            <v>7962.26</v>
          </cell>
        </row>
        <row r="8086">
          <cell r="E8086" t="str">
            <v>DN-2252</v>
          </cell>
          <cell r="P8086" t="str">
            <v>ARV</v>
          </cell>
          <cell r="U8086" t="str">
            <v>Generic</v>
          </cell>
          <cell r="AJ8086">
            <v>10829.6</v>
          </cell>
        </row>
        <row r="8087">
          <cell r="E8087" t="str">
            <v>DN-2252</v>
          </cell>
          <cell r="P8087" t="str">
            <v>ARV</v>
          </cell>
          <cell r="U8087" t="str">
            <v>Generic</v>
          </cell>
          <cell r="AJ8087" t="str">
            <v/>
          </cell>
        </row>
        <row r="8088">
          <cell r="E8088" t="str">
            <v>DN-2258</v>
          </cell>
          <cell r="P8088" t="str">
            <v>ARV</v>
          </cell>
          <cell r="U8088" t="str">
            <v>Generic</v>
          </cell>
          <cell r="AJ8088">
            <v>226.25</v>
          </cell>
        </row>
        <row r="8089">
          <cell r="E8089" t="str">
            <v>DN-2263</v>
          </cell>
          <cell r="P8089" t="str">
            <v>ARV</v>
          </cell>
          <cell r="U8089" t="str">
            <v>Generic</v>
          </cell>
          <cell r="AJ8089" t="str">
            <v/>
          </cell>
        </row>
        <row r="8090">
          <cell r="E8090" t="str">
            <v>DN-2268</v>
          </cell>
          <cell r="P8090" t="str">
            <v>ARV</v>
          </cell>
          <cell r="U8090" t="str">
            <v>Generic</v>
          </cell>
          <cell r="AJ8090" t="str">
            <v/>
          </cell>
        </row>
        <row r="8091">
          <cell r="E8091" t="str">
            <v>DN-2282</v>
          </cell>
          <cell r="P8091" t="str">
            <v>ARV</v>
          </cell>
          <cell r="U8091" t="str">
            <v>Generic</v>
          </cell>
          <cell r="AJ8091" t="str">
            <v/>
          </cell>
        </row>
        <row r="8092">
          <cell r="E8092" t="str">
            <v>DN-2283</v>
          </cell>
          <cell r="P8092" t="str">
            <v>ARV</v>
          </cell>
          <cell r="U8092" t="str">
            <v>Generic</v>
          </cell>
          <cell r="AJ8092">
            <v>1128.54</v>
          </cell>
        </row>
        <row r="8093">
          <cell r="E8093" t="str">
            <v>DN-2296</v>
          </cell>
          <cell r="P8093" t="str">
            <v>ARV</v>
          </cell>
          <cell r="U8093" t="str">
            <v>Generic</v>
          </cell>
          <cell r="AJ8093">
            <v>3545.1</v>
          </cell>
        </row>
        <row r="8094">
          <cell r="E8094" t="str">
            <v>DN-2310</v>
          </cell>
          <cell r="P8094" t="str">
            <v>ARV</v>
          </cell>
          <cell r="U8094" t="str">
            <v>Generic</v>
          </cell>
          <cell r="AJ8094" t="str">
            <v/>
          </cell>
        </row>
        <row r="8095">
          <cell r="E8095" t="str">
            <v>DN-2322</v>
          </cell>
          <cell r="P8095" t="str">
            <v>ARV</v>
          </cell>
          <cell r="U8095" t="str">
            <v>Generic</v>
          </cell>
          <cell r="AJ8095" t="str">
            <v/>
          </cell>
        </row>
        <row r="8096">
          <cell r="E8096" t="str">
            <v>DN-2325</v>
          </cell>
          <cell r="P8096" t="str">
            <v>ARV</v>
          </cell>
          <cell r="U8096" t="str">
            <v>Generic</v>
          </cell>
          <cell r="AJ8096" t="str">
            <v/>
          </cell>
        </row>
        <row r="8097">
          <cell r="E8097" t="str">
            <v>DN-2331</v>
          </cell>
          <cell r="P8097" t="str">
            <v>ARV</v>
          </cell>
          <cell r="U8097" t="str">
            <v>Generic</v>
          </cell>
          <cell r="AJ8097">
            <v>16881.16</v>
          </cell>
        </row>
        <row r="8098">
          <cell r="E8098" t="str">
            <v>DN-2340</v>
          </cell>
          <cell r="P8098" t="str">
            <v>ARV</v>
          </cell>
          <cell r="U8098" t="str">
            <v>Generic</v>
          </cell>
          <cell r="AJ8098">
            <v>5678.14</v>
          </cell>
        </row>
        <row r="8099">
          <cell r="E8099" t="str">
            <v>DN-2348</v>
          </cell>
          <cell r="P8099" t="str">
            <v>ARV</v>
          </cell>
          <cell r="U8099" t="str">
            <v>Generic</v>
          </cell>
          <cell r="AJ8099" t="str">
            <v/>
          </cell>
        </row>
        <row r="8100">
          <cell r="E8100" t="str">
            <v>DN-2349</v>
          </cell>
          <cell r="P8100" t="str">
            <v>ARV</v>
          </cell>
          <cell r="U8100" t="str">
            <v>Generic</v>
          </cell>
          <cell r="AJ8100">
            <v>3949.18</v>
          </cell>
        </row>
        <row r="8101">
          <cell r="E8101" t="str">
            <v>DN-2350</v>
          </cell>
          <cell r="P8101" t="str">
            <v>ARV</v>
          </cell>
          <cell r="U8101" t="str">
            <v>Generic</v>
          </cell>
          <cell r="AJ8101">
            <v>18495.900000000001</v>
          </cell>
        </row>
        <row r="8102">
          <cell r="E8102" t="str">
            <v>DN-2357</v>
          </cell>
          <cell r="P8102" t="str">
            <v>ARV</v>
          </cell>
          <cell r="U8102" t="str">
            <v>Generic</v>
          </cell>
          <cell r="AJ8102">
            <v>21454.880000000001</v>
          </cell>
        </row>
        <row r="8103">
          <cell r="E8103" t="str">
            <v>DN-2359</v>
          </cell>
          <cell r="P8103" t="str">
            <v>ARV</v>
          </cell>
          <cell r="U8103" t="str">
            <v>Generic</v>
          </cell>
          <cell r="AJ8103">
            <v>12314.4</v>
          </cell>
        </row>
        <row r="8104">
          <cell r="E8104" t="str">
            <v>DN-2387</v>
          </cell>
          <cell r="P8104" t="str">
            <v>ARV</v>
          </cell>
          <cell r="U8104" t="str">
            <v>Generic</v>
          </cell>
          <cell r="AJ8104">
            <v>2936.8</v>
          </cell>
        </row>
        <row r="8105">
          <cell r="E8105" t="str">
            <v>DN-2391</v>
          </cell>
          <cell r="P8105" t="str">
            <v>ARV</v>
          </cell>
          <cell r="U8105" t="str">
            <v>Generic</v>
          </cell>
          <cell r="AJ8105">
            <v>20144.990000000002</v>
          </cell>
        </row>
        <row r="8106">
          <cell r="E8106" t="str">
            <v>DN-2396</v>
          </cell>
          <cell r="P8106" t="str">
            <v>ARV</v>
          </cell>
          <cell r="U8106" t="str">
            <v>Generic</v>
          </cell>
          <cell r="AJ8106">
            <v>9421.76</v>
          </cell>
        </row>
        <row r="8107">
          <cell r="E8107" t="str">
            <v>DN-2405</v>
          </cell>
          <cell r="P8107" t="str">
            <v>ARV</v>
          </cell>
          <cell r="U8107" t="str">
            <v>Generic</v>
          </cell>
          <cell r="AJ8107">
            <v>3274.41</v>
          </cell>
        </row>
        <row r="8108">
          <cell r="E8108" t="str">
            <v>DN-2396</v>
          </cell>
          <cell r="P8108" t="str">
            <v>ARV</v>
          </cell>
          <cell r="U8108" t="str">
            <v>Generic</v>
          </cell>
          <cell r="AJ8108" t="str">
            <v/>
          </cell>
        </row>
        <row r="8109">
          <cell r="E8109" t="str">
            <v>DN-2422</v>
          </cell>
          <cell r="P8109" t="str">
            <v>ARV</v>
          </cell>
          <cell r="U8109" t="str">
            <v>Generic</v>
          </cell>
          <cell r="AJ8109">
            <v>3296.34</v>
          </cell>
        </row>
        <row r="8110">
          <cell r="E8110" t="str">
            <v>DN-2435</v>
          </cell>
          <cell r="P8110" t="str">
            <v>ARV</v>
          </cell>
          <cell r="U8110" t="str">
            <v>Generic</v>
          </cell>
          <cell r="AJ8110">
            <v>39130.379999999997</v>
          </cell>
        </row>
        <row r="8111">
          <cell r="E8111" t="str">
            <v>DN-2443</v>
          </cell>
          <cell r="P8111" t="str">
            <v>ARV</v>
          </cell>
          <cell r="U8111" t="str">
            <v>Generic</v>
          </cell>
          <cell r="AJ8111" t="str">
            <v/>
          </cell>
        </row>
        <row r="8112">
          <cell r="E8112" t="str">
            <v>DN-2444</v>
          </cell>
          <cell r="P8112" t="str">
            <v>ARV</v>
          </cell>
          <cell r="U8112" t="str">
            <v>Generic</v>
          </cell>
          <cell r="AJ8112">
            <v>2682.2</v>
          </cell>
        </row>
        <row r="8113">
          <cell r="E8113" t="str">
            <v>DN-2445</v>
          </cell>
          <cell r="P8113" t="str">
            <v>ARV</v>
          </cell>
          <cell r="U8113" t="str">
            <v>Generic</v>
          </cell>
          <cell r="AJ8113" t="str">
            <v/>
          </cell>
        </row>
        <row r="8114">
          <cell r="E8114" t="str">
            <v>DN-2446</v>
          </cell>
          <cell r="P8114" t="str">
            <v>ARV</v>
          </cell>
          <cell r="U8114" t="str">
            <v>Generic</v>
          </cell>
          <cell r="AJ8114" t="str">
            <v/>
          </cell>
        </row>
        <row r="8115">
          <cell r="E8115" t="str">
            <v>DN-2456</v>
          </cell>
          <cell r="P8115" t="str">
            <v>ARV</v>
          </cell>
          <cell r="U8115" t="str">
            <v>Generic</v>
          </cell>
          <cell r="AJ8115">
            <v>3787.65</v>
          </cell>
        </row>
        <row r="8116">
          <cell r="E8116" t="str">
            <v>DN-2458</v>
          </cell>
          <cell r="P8116" t="str">
            <v>ARV</v>
          </cell>
          <cell r="U8116" t="str">
            <v>Generic</v>
          </cell>
          <cell r="AJ8116">
            <v>2779.53</v>
          </cell>
        </row>
        <row r="8117">
          <cell r="E8117" t="str">
            <v>DN-2464</v>
          </cell>
          <cell r="P8117" t="str">
            <v>ARV</v>
          </cell>
          <cell r="U8117" t="str">
            <v>Generic</v>
          </cell>
          <cell r="AJ8117">
            <v>15322.73</v>
          </cell>
        </row>
        <row r="8118">
          <cell r="E8118" t="str">
            <v>DN-2486</v>
          </cell>
          <cell r="P8118" t="str">
            <v>ARV</v>
          </cell>
          <cell r="U8118" t="str">
            <v>Generic</v>
          </cell>
          <cell r="AJ8118">
            <v>6476.69</v>
          </cell>
        </row>
        <row r="8119">
          <cell r="E8119" t="str">
            <v>DN-2492</v>
          </cell>
          <cell r="P8119" t="str">
            <v>ARV</v>
          </cell>
          <cell r="U8119" t="str">
            <v>Generic</v>
          </cell>
          <cell r="AJ8119" t="str">
            <v/>
          </cell>
        </row>
        <row r="8120">
          <cell r="E8120" t="str">
            <v>DN-2493</v>
          </cell>
          <cell r="P8120" t="str">
            <v>ARV</v>
          </cell>
          <cell r="U8120" t="str">
            <v>Generic</v>
          </cell>
          <cell r="AJ8120" t="str">
            <v/>
          </cell>
        </row>
        <row r="8121">
          <cell r="E8121" t="str">
            <v>DN-2494</v>
          </cell>
          <cell r="P8121" t="str">
            <v>ARV</v>
          </cell>
          <cell r="U8121" t="str">
            <v>Generic</v>
          </cell>
          <cell r="AJ8121" t="str">
            <v/>
          </cell>
        </row>
        <row r="8122">
          <cell r="E8122" t="str">
            <v>DN-2495</v>
          </cell>
          <cell r="P8122" t="str">
            <v>ARV</v>
          </cell>
          <cell r="U8122" t="str">
            <v>Generic</v>
          </cell>
          <cell r="AJ8122" t="str">
            <v/>
          </cell>
        </row>
        <row r="8123">
          <cell r="E8123" t="str">
            <v>DN-2498</v>
          </cell>
          <cell r="P8123" t="str">
            <v>ARV</v>
          </cell>
          <cell r="U8123" t="str">
            <v>Generic</v>
          </cell>
          <cell r="AJ8123" t="str">
            <v/>
          </cell>
        </row>
        <row r="8124">
          <cell r="E8124" t="str">
            <v>DN-2498</v>
          </cell>
          <cell r="P8124" t="str">
            <v>ARV</v>
          </cell>
          <cell r="U8124" t="str">
            <v>Generic</v>
          </cell>
          <cell r="AJ8124" t="str">
            <v/>
          </cell>
        </row>
        <row r="8125">
          <cell r="E8125" t="str">
            <v>DN-2499</v>
          </cell>
          <cell r="P8125" t="str">
            <v>ARV</v>
          </cell>
          <cell r="U8125" t="str">
            <v>Generic</v>
          </cell>
          <cell r="AJ8125" t="str">
            <v/>
          </cell>
        </row>
        <row r="8126">
          <cell r="E8126" t="str">
            <v>DN-2499</v>
          </cell>
          <cell r="P8126" t="str">
            <v>ARV</v>
          </cell>
          <cell r="U8126" t="str">
            <v>Generic</v>
          </cell>
          <cell r="AJ8126" t="str">
            <v/>
          </cell>
        </row>
        <row r="8127">
          <cell r="E8127" t="str">
            <v>DN-2500</v>
          </cell>
          <cell r="P8127" t="str">
            <v>ARV</v>
          </cell>
          <cell r="U8127" t="str">
            <v>Generic</v>
          </cell>
          <cell r="AJ8127" t="str">
            <v/>
          </cell>
        </row>
        <row r="8128">
          <cell r="E8128" t="str">
            <v>DN-2510</v>
          </cell>
          <cell r="P8128" t="str">
            <v>ARV</v>
          </cell>
          <cell r="U8128" t="str">
            <v>Generic</v>
          </cell>
          <cell r="AJ8128" t="str">
            <v/>
          </cell>
        </row>
        <row r="8129">
          <cell r="E8129" t="str">
            <v>DN-2518</v>
          </cell>
          <cell r="P8129" t="str">
            <v>ARV</v>
          </cell>
          <cell r="U8129" t="str">
            <v>Generic</v>
          </cell>
          <cell r="AJ8129" t="str">
            <v/>
          </cell>
        </row>
        <row r="8130">
          <cell r="E8130" t="str">
            <v>DN-2519</v>
          </cell>
          <cell r="P8130" t="str">
            <v>ARV</v>
          </cell>
          <cell r="U8130" t="str">
            <v>Generic</v>
          </cell>
          <cell r="AJ8130">
            <v>4777.08</v>
          </cell>
        </row>
        <row r="8131">
          <cell r="E8131" t="str">
            <v>DN-2524</v>
          </cell>
          <cell r="P8131" t="str">
            <v>ARV</v>
          </cell>
          <cell r="U8131" t="str">
            <v>Generic</v>
          </cell>
          <cell r="AJ8131">
            <v>522.41999999999996</v>
          </cell>
        </row>
        <row r="8132">
          <cell r="E8132" t="str">
            <v>DN-2532</v>
          </cell>
          <cell r="P8132" t="str">
            <v>ARV</v>
          </cell>
          <cell r="U8132" t="str">
            <v>Generic</v>
          </cell>
          <cell r="AJ8132" t="str">
            <v/>
          </cell>
        </row>
        <row r="8133">
          <cell r="E8133" t="str">
            <v>DN-2535</v>
          </cell>
          <cell r="P8133" t="str">
            <v>ARV</v>
          </cell>
          <cell r="U8133" t="str">
            <v>Generic</v>
          </cell>
          <cell r="AJ8133" t="str">
            <v/>
          </cell>
        </row>
        <row r="8134">
          <cell r="E8134" t="str">
            <v>DN-2544</v>
          </cell>
          <cell r="P8134" t="str">
            <v>ARV</v>
          </cell>
          <cell r="U8134" t="str">
            <v>Generic</v>
          </cell>
          <cell r="AJ8134">
            <v>1698.83</v>
          </cell>
        </row>
        <row r="8135">
          <cell r="E8135" t="str">
            <v>DN-2544</v>
          </cell>
          <cell r="P8135" t="str">
            <v>ARV</v>
          </cell>
          <cell r="U8135" t="str">
            <v>Generic</v>
          </cell>
          <cell r="AJ8135" t="str">
            <v/>
          </cell>
        </row>
        <row r="8136">
          <cell r="E8136" t="str">
            <v>DN-2546</v>
          </cell>
          <cell r="P8136" t="str">
            <v>ARV</v>
          </cell>
          <cell r="U8136" t="str">
            <v>Generic</v>
          </cell>
          <cell r="AJ8136">
            <v>2030</v>
          </cell>
        </row>
        <row r="8137">
          <cell r="E8137" t="str">
            <v>DN-2561</v>
          </cell>
          <cell r="P8137" t="str">
            <v>ARV</v>
          </cell>
          <cell r="U8137" t="str">
            <v>Generic</v>
          </cell>
          <cell r="AJ8137">
            <v>25231.96</v>
          </cell>
        </row>
        <row r="8138">
          <cell r="E8138" t="str">
            <v>DN-2572</v>
          </cell>
          <cell r="P8138" t="str">
            <v>ARV</v>
          </cell>
          <cell r="U8138" t="str">
            <v>Generic</v>
          </cell>
          <cell r="AJ8138">
            <v>3279.29</v>
          </cell>
        </row>
        <row r="8139">
          <cell r="E8139" t="str">
            <v>DN-2573</v>
          </cell>
          <cell r="P8139" t="str">
            <v>ARV</v>
          </cell>
          <cell r="U8139" t="str">
            <v>Generic</v>
          </cell>
          <cell r="AJ8139">
            <v>3825.8</v>
          </cell>
        </row>
        <row r="8140">
          <cell r="E8140" t="str">
            <v>DN-2581</v>
          </cell>
          <cell r="P8140" t="str">
            <v>ARV</v>
          </cell>
          <cell r="U8140" t="str">
            <v>Generic</v>
          </cell>
          <cell r="AJ8140" t="str">
            <v/>
          </cell>
        </row>
        <row r="8141">
          <cell r="E8141" t="str">
            <v>DN-2581</v>
          </cell>
          <cell r="P8141" t="str">
            <v>ARV</v>
          </cell>
          <cell r="U8141" t="str">
            <v>Generic</v>
          </cell>
          <cell r="AJ8141" t="str">
            <v/>
          </cell>
        </row>
        <row r="8142">
          <cell r="E8142" t="str">
            <v>DN-2590</v>
          </cell>
          <cell r="P8142" t="str">
            <v>ARV</v>
          </cell>
          <cell r="U8142" t="str">
            <v>Generic</v>
          </cell>
          <cell r="AJ8142" t="str">
            <v/>
          </cell>
        </row>
        <row r="8143">
          <cell r="E8143" t="str">
            <v>DN-2594</v>
          </cell>
          <cell r="P8143" t="str">
            <v>ARV</v>
          </cell>
          <cell r="U8143" t="str">
            <v>Generic</v>
          </cell>
          <cell r="AJ8143" t="str">
            <v/>
          </cell>
        </row>
        <row r="8144">
          <cell r="E8144" t="str">
            <v>DN-2595</v>
          </cell>
          <cell r="P8144" t="str">
            <v>ARV</v>
          </cell>
          <cell r="U8144" t="str">
            <v>Generic</v>
          </cell>
          <cell r="AJ8144" t="str">
            <v/>
          </cell>
        </row>
        <row r="8145">
          <cell r="E8145" t="str">
            <v>DN-2601</v>
          </cell>
          <cell r="P8145" t="str">
            <v>ARV</v>
          </cell>
          <cell r="U8145" t="str">
            <v>Generic</v>
          </cell>
          <cell r="AJ8145">
            <v>22878.26</v>
          </cell>
        </row>
        <row r="8146">
          <cell r="E8146" t="str">
            <v>DN-2612</v>
          </cell>
          <cell r="P8146" t="str">
            <v>ARV</v>
          </cell>
          <cell r="U8146" t="str">
            <v>Generic</v>
          </cell>
          <cell r="AJ8146">
            <v>4029.71</v>
          </cell>
        </row>
        <row r="8147">
          <cell r="E8147" t="str">
            <v>DN-2621</v>
          </cell>
          <cell r="P8147" t="str">
            <v>ARV</v>
          </cell>
          <cell r="U8147" t="str">
            <v>Generic</v>
          </cell>
          <cell r="AJ8147" t="str">
            <v/>
          </cell>
        </row>
        <row r="8148">
          <cell r="E8148" t="str">
            <v>DN-2619</v>
          </cell>
          <cell r="P8148" t="str">
            <v>ARV</v>
          </cell>
          <cell r="U8148" t="str">
            <v>Generic</v>
          </cell>
          <cell r="AJ8148">
            <v>5044.26</v>
          </cell>
        </row>
        <row r="8149">
          <cell r="E8149" t="str">
            <v>DN-2621</v>
          </cell>
          <cell r="P8149" t="str">
            <v>ARV</v>
          </cell>
          <cell r="U8149" t="str">
            <v>Generic</v>
          </cell>
          <cell r="AJ8149" t="str">
            <v/>
          </cell>
        </row>
        <row r="8150">
          <cell r="E8150" t="str">
            <v>DN-2626</v>
          </cell>
          <cell r="P8150" t="str">
            <v>ARV</v>
          </cell>
          <cell r="U8150" t="str">
            <v>Generic</v>
          </cell>
          <cell r="AJ8150">
            <v>1675</v>
          </cell>
        </row>
        <row r="8151">
          <cell r="E8151" t="str">
            <v>DN-2633</v>
          </cell>
          <cell r="P8151" t="str">
            <v>ARV</v>
          </cell>
          <cell r="U8151" t="str">
            <v>Generic</v>
          </cell>
          <cell r="AJ8151">
            <v>7865.4</v>
          </cell>
        </row>
        <row r="8152">
          <cell r="E8152" t="str">
            <v>DN-2634</v>
          </cell>
          <cell r="P8152" t="str">
            <v>ARV</v>
          </cell>
          <cell r="U8152" t="str">
            <v>Generic</v>
          </cell>
          <cell r="AJ8152" t="str">
            <v/>
          </cell>
        </row>
        <row r="8153">
          <cell r="E8153" t="str">
            <v>DN-2635</v>
          </cell>
          <cell r="P8153" t="str">
            <v>ARV</v>
          </cell>
          <cell r="U8153" t="str">
            <v>Generic</v>
          </cell>
          <cell r="AJ8153">
            <v>14700</v>
          </cell>
        </row>
        <row r="8154">
          <cell r="E8154" t="str">
            <v>DN-2641</v>
          </cell>
          <cell r="P8154" t="str">
            <v>ARV</v>
          </cell>
          <cell r="U8154" t="str">
            <v>Generic</v>
          </cell>
          <cell r="AJ8154" t="str">
            <v/>
          </cell>
        </row>
        <row r="8155">
          <cell r="E8155" t="str">
            <v>DN-2641</v>
          </cell>
          <cell r="P8155" t="str">
            <v>ARV</v>
          </cell>
          <cell r="U8155" t="str">
            <v>Generic</v>
          </cell>
          <cell r="AJ8155" t="str">
            <v/>
          </cell>
        </row>
        <row r="8156">
          <cell r="E8156" t="str">
            <v>DN-2643</v>
          </cell>
          <cell r="P8156" t="str">
            <v>ARV</v>
          </cell>
          <cell r="U8156" t="str">
            <v>Generic</v>
          </cell>
          <cell r="AJ8156" t="str">
            <v/>
          </cell>
        </row>
        <row r="8157">
          <cell r="E8157" t="str">
            <v>DN-2650</v>
          </cell>
          <cell r="P8157" t="str">
            <v>ARV</v>
          </cell>
          <cell r="U8157" t="str">
            <v>Generic</v>
          </cell>
          <cell r="AJ8157">
            <v>27441.21</v>
          </cell>
        </row>
        <row r="8158">
          <cell r="E8158" t="str">
            <v>DN-2656</v>
          </cell>
          <cell r="P8158" t="str">
            <v>ARV</v>
          </cell>
          <cell r="U8158" t="str">
            <v>Generic</v>
          </cell>
          <cell r="AJ8158" t="str">
            <v/>
          </cell>
        </row>
        <row r="8159">
          <cell r="E8159" t="str">
            <v>DN-2659</v>
          </cell>
          <cell r="P8159" t="str">
            <v>ARV</v>
          </cell>
          <cell r="U8159" t="str">
            <v>Generic</v>
          </cell>
          <cell r="AJ8159">
            <v>6079.27</v>
          </cell>
        </row>
        <row r="8160">
          <cell r="E8160" t="str">
            <v>DN-2687</v>
          </cell>
          <cell r="P8160" t="str">
            <v>ARV</v>
          </cell>
          <cell r="U8160" t="str">
            <v>Generic</v>
          </cell>
          <cell r="AJ8160" t="str">
            <v/>
          </cell>
        </row>
        <row r="8161">
          <cell r="E8161" t="str">
            <v>DN-2690</v>
          </cell>
          <cell r="P8161" t="str">
            <v>ARV</v>
          </cell>
          <cell r="U8161" t="str">
            <v>Generic</v>
          </cell>
          <cell r="AJ8161" t="str">
            <v/>
          </cell>
        </row>
        <row r="8162">
          <cell r="E8162" t="str">
            <v>DN-2692</v>
          </cell>
          <cell r="P8162" t="str">
            <v>ARV</v>
          </cell>
          <cell r="U8162" t="str">
            <v>Generic</v>
          </cell>
          <cell r="AJ8162">
            <v>5530.11</v>
          </cell>
        </row>
        <row r="8163">
          <cell r="E8163" t="str">
            <v>DN-2718</v>
          </cell>
          <cell r="P8163" t="str">
            <v>ARV</v>
          </cell>
          <cell r="U8163" t="str">
            <v>Generic</v>
          </cell>
          <cell r="AJ8163">
            <v>3549.9</v>
          </cell>
        </row>
        <row r="8164">
          <cell r="E8164" t="str">
            <v>DN-2720</v>
          </cell>
          <cell r="P8164" t="str">
            <v>HRDT</v>
          </cell>
          <cell r="U8164" t="str">
            <v>Determine</v>
          </cell>
          <cell r="AJ8164">
            <v>2757.4</v>
          </cell>
        </row>
        <row r="8165">
          <cell r="E8165" t="str">
            <v>DN-2722</v>
          </cell>
          <cell r="P8165" t="str">
            <v>ARV</v>
          </cell>
          <cell r="U8165" t="str">
            <v>Generic</v>
          </cell>
          <cell r="AJ8165">
            <v>1095.22</v>
          </cell>
        </row>
        <row r="8166">
          <cell r="E8166" t="str">
            <v>DN-2727</v>
          </cell>
          <cell r="P8166" t="str">
            <v>ARV</v>
          </cell>
          <cell r="U8166" t="str">
            <v>Generic</v>
          </cell>
          <cell r="AJ8166" t="str">
            <v/>
          </cell>
        </row>
        <row r="8167">
          <cell r="E8167" t="str">
            <v>DN-2741</v>
          </cell>
          <cell r="P8167" t="str">
            <v>ARV</v>
          </cell>
          <cell r="U8167" t="str">
            <v>Generic</v>
          </cell>
          <cell r="AJ8167">
            <v>15299.58</v>
          </cell>
        </row>
        <row r="8168">
          <cell r="E8168" t="str">
            <v>DN-2742</v>
          </cell>
          <cell r="P8168" t="str">
            <v>ARV</v>
          </cell>
          <cell r="U8168" t="str">
            <v>Generic</v>
          </cell>
          <cell r="AJ8168">
            <v>15299.59</v>
          </cell>
        </row>
        <row r="8169">
          <cell r="E8169" t="str">
            <v>DN-2749</v>
          </cell>
          <cell r="P8169" t="str">
            <v>ARV</v>
          </cell>
          <cell r="U8169" t="str">
            <v>Generic</v>
          </cell>
          <cell r="AJ8169">
            <v>16040.39</v>
          </cell>
        </row>
        <row r="8170">
          <cell r="E8170" t="str">
            <v>DN-2772</v>
          </cell>
          <cell r="P8170" t="str">
            <v>ARV</v>
          </cell>
          <cell r="U8170" t="str">
            <v>Generic</v>
          </cell>
          <cell r="AJ8170">
            <v>16532.5</v>
          </cell>
        </row>
        <row r="8171">
          <cell r="E8171" t="str">
            <v>DN-2802</v>
          </cell>
          <cell r="P8171" t="str">
            <v>ARV</v>
          </cell>
          <cell r="U8171" t="str">
            <v>Generic</v>
          </cell>
          <cell r="AJ8171">
            <v>7423.38</v>
          </cell>
        </row>
        <row r="8172">
          <cell r="E8172" t="str">
            <v>DN-2805</v>
          </cell>
          <cell r="P8172" t="str">
            <v>ARV</v>
          </cell>
          <cell r="U8172" t="str">
            <v>Generic</v>
          </cell>
          <cell r="AJ8172">
            <v>7317.48</v>
          </cell>
        </row>
        <row r="8173">
          <cell r="E8173" t="str">
            <v>DN-2821</v>
          </cell>
          <cell r="P8173" t="str">
            <v>ARV</v>
          </cell>
          <cell r="U8173" t="str">
            <v>Generic</v>
          </cell>
          <cell r="AJ8173" t="str">
            <v/>
          </cell>
        </row>
        <row r="8174">
          <cell r="E8174" t="str">
            <v>DN-2836</v>
          </cell>
          <cell r="P8174" t="str">
            <v>ARV</v>
          </cell>
          <cell r="U8174" t="str">
            <v>Generic</v>
          </cell>
          <cell r="AJ8174">
            <v>7317.47</v>
          </cell>
        </row>
        <row r="8175">
          <cell r="E8175" t="str">
            <v>DN-2838</v>
          </cell>
          <cell r="P8175" t="str">
            <v>ARV</v>
          </cell>
          <cell r="U8175" t="str">
            <v>Generic</v>
          </cell>
          <cell r="AJ8175">
            <v>7504</v>
          </cell>
        </row>
        <row r="8176">
          <cell r="E8176" t="str">
            <v>DN-2838</v>
          </cell>
          <cell r="P8176" t="str">
            <v>ARV</v>
          </cell>
          <cell r="U8176" t="str">
            <v>Generic</v>
          </cell>
          <cell r="AJ8176" t="str">
            <v/>
          </cell>
        </row>
        <row r="8177">
          <cell r="E8177" t="str">
            <v>DN-2839</v>
          </cell>
          <cell r="P8177" t="str">
            <v>ARV</v>
          </cell>
          <cell r="U8177" t="str">
            <v>Generic</v>
          </cell>
          <cell r="AJ8177">
            <v>2175.0700000000002</v>
          </cell>
        </row>
        <row r="8178">
          <cell r="E8178" t="str">
            <v>DN-2861</v>
          </cell>
          <cell r="P8178" t="str">
            <v>ARV</v>
          </cell>
          <cell r="U8178" t="str">
            <v>Generic</v>
          </cell>
          <cell r="AJ8178" t="str">
            <v/>
          </cell>
        </row>
        <row r="8179">
          <cell r="E8179" t="str">
            <v>DN-2862</v>
          </cell>
          <cell r="P8179" t="str">
            <v>ARV</v>
          </cell>
          <cell r="U8179" t="str">
            <v>Generic</v>
          </cell>
          <cell r="AJ8179" t="str">
            <v/>
          </cell>
        </row>
        <row r="8180">
          <cell r="E8180" t="str">
            <v>DN-2876</v>
          </cell>
          <cell r="P8180" t="str">
            <v>ARV</v>
          </cell>
          <cell r="U8180" t="str">
            <v>Generic</v>
          </cell>
          <cell r="AJ8180">
            <v>3990</v>
          </cell>
        </row>
        <row r="8181">
          <cell r="E8181" t="str">
            <v>DN-2878</v>
          </cell>
          <cell r="P8181" t="str">
            <v>ARV</v>
          </cell>
          <cell r="U8181" t="str">
            <v>Generic</v>
          </cell>
          <cell r="AJ8181">
            <v>8443.89</v>
          </cell>
        </row>
        <row r="8182">
          <cell r="E8182" t="str">
            <v>DN-2883</v>
          </cell>
          <cell r="P8182" t="str">
            <v>ARV</v>
          </cell>
          <cell r="U8182" t="str">
            <v>Generic</v>
          </cell>
          <cell r="AJ8182" t="str">
            <v/>
          </cell>
        </row>
        <row r="8183">
          <cell r="E8183" t="str">
            <v>DN-2891</v>
          </cell>
          <cell r="P8183" t="str">
            <v>ARV</v>
          </cell>
          <cell r="U8183" t="str">
            <v>Generic</v>
          </cell>
          <cell r="AJ8183">
            <v>6800.6</v>
          </cell>
        </row>
        <row r="8184">
          <cell r="E8184" t="str">
            <v>DN-2895</v>
          </cell>
          <cell r="P8184" t="str">
            <v>ARV</v>
          </cell>
          <cell r="U8184" t="str">
            <v>Generic</v>
          </cell>
          <cell r="AJ8184" t="str">
            <v/>
          </cell>
        </row>
        <row r="8185">
          <cell r="E8185" t="str">
            <v>DN-2897</v>
          </cell>
          <cell r="P8185" t="str">
            <v>ARV</v>
          </cell>
          <cell r="U8185" t="str">
            <v>Generic</v>
          </cell>
          <cell r="AJ8185">
            <v>2159.1</v>
          </cell>
        </row>
        <row r="8186">
          <cell r="E8186" t="str">
            <v>DN-2900</v>
          </cell>
          <cell r="P8186" t="str">
            <v>ARV</v>
          </cell>
          <cell r="U8186" t="str">
            <v>Generic</v>
          </cell>
          <cell r="AJ8186">
            <v>15459.1</v>
          </cell>
        </row>
        <row r="8187">
          <cell r="E8187" t="str">
            <v>DN-2918</v>
          </cell>
          <cell r="P8187" t="str">
            <v>ARV</v>
          </cell>
          <cell r="U8187" t="str">
            <v>Generic</v>
          </cell>
          <cell r="AJ8187">
            <v>1900</v>
          </cell>
        </row>
        <row r="8188">
          <cell r="E8188" t="str">
            <v>DN-2919</v>
          </cell>
          <cell r="P8188" t="str">
            <v>ARV</v>
          </cell>
          <cell r="U8188" t="str">
            <v>Generic</v>
          </cell>
          <cell r="AJ8188">
            <v>25636.2</v>
          </cell>
        </row>
        <row r="8189">
          <cell r="E8189" t="str">
            <v>DN-2920</v>
          </cell>
          <cell r="P8189" t="str">
            <v>ARV</v>
          </cell>
          <cell r="U8189" t="str">
            <v>Generic</v>
          </cell>
          <cell r="AJ8189">
            <v>8043.57</v>
          </cell>
        </row>
        <row r="8190">
          <cell r="E8190" t="str">
            <v>DN-2928</v>
          </cell>
          <cell r="P8190" t="str">
            <v>ARV</v>
          </cell>
          <cell r="U8190" t="str">
            <v>Generic</v>
          </cell>
          <cell r="AJ8190" t="str">
            <v/>
          </cell>
        </row>
        <row r="8191">
          <cell r="E8191" t="str">
            <v>DN-2928</v>
          </cell>
          <cell r="P8191" t="str">
            <v>ARV</v>
          </cell>
          <cell r="U8191" t="str">
            <v>Generic</v>
          </cell>
          <cell r="AJ8191" t="str">
            <v/>
          </cell>
        </row>
        <row r="8192">
          <cell r="E8192" t="str">
            <v>DN-2938</v>
          </cell>
          <cell r="P8192" t="str">
            <v>ARV</v>
          </cell>
          <cell r="U8192" t="str">
            <v>Generic</v>
          </cell>
          <cell r="AJ8192">
            <v>4754.1899999999996</v>
          </cell>
        </row>
        <row r="8193">
          <cell r="E8193" t="str">
            <v>DN-2940</v>
          </cell>
          <cell r="P8193" t="str">
            <v>ARV</v>
          </cell>
          <cell r="U8193" t="str">
            <v>Generic</v>
          </cell>
          <cell r="AJ8193" t="str">
            <v/>
          </cell>
        </row>
        <row r="8194">
          <cell r="E8194" t="str">
            <v>DN-2941</v>
          </cell>
          <cell r="P8194" t="str">
            <v>ARV</v>
          </cell>
          <cell r="U8194" t="str">
            <v>Generic</v>
          </cell>
          <cell r="AJ8194">
            <v>9751.7999999999993</v>
          </cell>
        </row>
        <row r="8195">
          <cell r="E8195" t="str">
            <v>DN-2935</v>
          </cell>
          <cell r="P8195" t="str">
            <v>ARV</v>
          </cell>
          <cell r="U8195" t="str">
            <v>Generic</v>
          </cell>
          <cell r="AJ8195" t="str">
            <v/>
          </cell>
        </row>
        <row r="8196">
          <cell r="E8196" t="str">
            <v>DN-2967</v>
          </cell>
          <cell r="P8196" t="str">
            <v>ARV</v>
          </cell>
          <cell r="U8196" t="str">
            <v>Aluvia</v>
          </cell>
          <cell r="AJ8196">
            <v>27350.2</v>
          </cell>
        </row>
        <row r="8197">
          <cell r="E8197" t="str">
            <v>DN-2961</v>
          </cell>
          <cell r="P8197" t="str">
            <v>ARV</v>
          </cell>
          <cell r="U8197" t="str">
            <v>Generic</v>
          </cell>
          <cell r="AJ8197" t="str">
            <v/>
          </cell>
        </row>
        <row r="8198">
          <cell r="E8198" t="str">
            <v>DN-2967</v>
          </cell>
          <cell r="P8198" t="str">
            <v>ARV</v>
          </cell>
          <cell r="U8198" t="str">
            <v>Generic</v>
          </cell>
          <cell r="AJ8198" t="str">
            <v/>
          </cell>
        </row>
        <row r="8199">
          <cell r="E8199" t="str">
            <v>DN-2971</v>
          </cell>
          <cell r="P8199" t="str">
            <v>ARV</v>
          </cell>
          <cell r="U8199" t="str">
            <v>Generic</v>
          </cell>
          <cell r="AJ8199">
            <v>4002.01</v>
          </cell>
        </row>
        <row r="8200">
          <cell r="E8200" t="str">
            <v>DN-2976</v>
          </cell>
          <cell r="P8200" t="str">
            <v>ARV</v>
          </cell>
          <cell r="U8200" t="str">
            <v>Generic</v>
          </cell>
          <cell r="AJ8200">
            <v>20994.85</v>
          </cell>
        </row>
        <row r="8201">
          <cell r="E8201" t="str">
            <v>DN-2977</v>
          </cell>
          <cell r="P8201" t="str">
            <v>ARV</v>
          </cell>
          <cell r="U8201" t="str">
            <v>Generic</v>
          </cell>
          <cell r="AJ8201">
            <v>111318.14</v>
          </cell>
        </row>
        <row r="8202">
          <cell r="E8202" t="str">
            <v>DN-2981</v>
          </cell>
          <cell r="P8202" t="str">
            <v>ARV</v>
          </cell>
          <cell r="U8202" t="str">
            <v>Generic</v>
          </cell>
          <cell r="AJ8202" t="str">
            <v/>
          </cell>
        </row>
        <row r="8203">
          <cell r="E8203" t="str">
            <v>DN-2989</v>
          </cell>
          <cell r="P8203" t="str">
            <v>ARV</v>
          </cell>
          <cell r="U8203" t="str">
            <v>Generic</v>
          </cell>
          <cell r="AJ8203">
            <v>47389.63</v>
          </cell>
        </row>
        <row r="8204">
          <cell r="E8204" t="str">
            <v>DN-2989</v>
          </cell>
          <cell r="P8204" t="str">
            <v>ARV</v>
          </cell>
          <cell r="U8204" t="str">
            <v>Generic</v>
          </cell>
          <cell r="AJ8204" t="str">
            <v/>
          </cell>
        </row>
        <row r="8205">
          <cell r="E8205" t="str">
            <v>DN-3003</v>
          </cell>
          <cell r="P8205" t="str">
            <v>ARV</v>
          </cell>
          <cell r="U8205" t="str">
            <v>Generic</v>
          </cell>
          <cell r="AJ8205">
            <v>6923.53</v>
          </cell>
        </row>
        <row r="8206">
          <cell r="E8206" t="str">
            <v>DN-3014</v>
          </cell>
          <cell r="P8206" t="str">
            <v>ARV</v>
          </cell>
          <cell r="U8206" t="str">
            <v>Generic</v>
          </cell>
          <cell r="AJ8206" t="str">
            <v/>
          </cell>
        </row>
        <row r="8207">
          <cell r="E8207" t="str">
            <v>DN-3017</v>
          </cell>
          <cell r="P8207" t="str">
            <v>ARV</v>
          </cell>
          <cell r="U8207" t="str">
            <v>Generic</v>
          </cell>
          <cell r="AJ8207" t="str">
            <v/>
          </cell>
        </row>
        <row r="8208">
          <cell r="E8208" t="str">
            <v>DN-3017</v>
          </cell>
          <cell r="P8208" t="str">
            <v>ARV</v>
          </cell>
          <cell r="U8208" t="str">
            <v>Generic</v>
          </cell>
          <cell r="AJ8208" t="str">
            <v/>
          </cell>
        </row>
        <row r="8209">
          <cell r="E8209" t="str">
            <v>DN-3017</v>
          </cell>
          <cell r="P8209" t="str">
            <v>ARV</v>
          </cell>
          <cell r="U8209" t="str">
            <v>Generic</v>
          </cell>
          <cell r="AJ8209" t="str">
            <v/>
          </cell>
        </row>
        <row r="8210">
          <cell r="E8210" t="str">
            <v>DN-3017</v>
          </cell>
          <cell r="P8210" t="str">
            <v>ARV</v>
          </cell>
          <cell r="U8210" t="str">
            <v>Generic</v>
          </cell>
          <cell r="AJ8210" t="str">
            <v/>
          </cell>
        </row>
        <row r="8211">
          <cell r="E8211" t="str">
            <v>DN-3019</v>
          </cell>
          <cell r="P8211" t="str">
            <v>ARV</v>
          </cell>
          <cell r="U8211" t="str">
            <v>Generic</v>
          </cell>
          <cell r="AJ8211">
            <v>36857.21</v>
          </cell>
        </row>
        <row r="8212">
          <cell r="E8212" t="str">
            <v>DN-3024</v>
          </cell>
          <cell r="P8212" t="str">
            <v>ARV</v>
          </cell>
          <cell r="U8212" t="str">
            <v>Generic</v>
          </cell>
          <cell r="AJ8212" t="str">
            <v/>
          </cell>
        </row>
        <row r="8213">
          <cell r="E8213" t="str">
            <v>DN-3025</v>
          </cell>
          <cell r="P8213" t="str">
            <v>ARV</v>
          </cell>
          <cell r="U8213" t="str">
            <v>Generic</v>
          </cell>
          <cell r="AJ8213" t="str">
            <v/>
          </cell>
        </row>
        <row r="8214">
          <cell r="E8214" t="str">
            <v>DN-3033</v>
          </cell>
          <cell r="P8214" t="str">
            <v>ARV</v>
          </cell>
          <cell r="U8214" t="str">
            <v>Generic</v>
          </cell>
          <cell r="AJ8214" t="str">
            <v/>
          </cell>
        </row>
        <row r="8215">
          <cell r="E8215" t="str">
            <v>DN-3033</v>
          </cell>
          <cell r="P8215" t="str">
            <v>ARV</v>
          </cell>
          <cell r="U8215" t="str">
            <v>Generic</v>
          </cell>
          <cell r="AJ8215" t="str">
            <v/>
          </cell>
        </row>
        <row r="8216">
          <cell r="E8216" t="str">
            <v>DN-3040</v>
          </cell>
          <cell r="P8216" t="str">
            <v>ARV</v>
          </cell>
          <cell r="U8216" t="str">
            <v>Generic</v>
          </cell>
          <cell r="AJ8216">
            <v>25118.880000000001</v>
          </cell>
        </row>
        <row r="8217">
          <cell r="E8217" t="str">
            <v>DN-3015</v>
          </cell>
          <cell r="P8217" t="str">
            <v>ARV</v>
          </cell>
          <cell r="U8217" t="str">
            <v>Generic</v>
          </cell>
          <cell r="AJ8217" t="str">
            <v/>
          </cell>
        </row>
        <row r="8218">
          <cell r="E8218" t="str">
            <v>DN-3046</v>
          </cell>
          <cell r="P8218" t="str">
            <v>ARV</v>
          </cell>
          <cell r="U8218" t="str">
            <v>Generic</v>
          </cell>
          <cell r="AJ8218" t="str">
            <v/>
          </cell>
        </row>
        <row r="8219">
          <cell r="E8219" t="str">
            <v>DN-3048</v>
          </cell>
          <cell r="P8219" t="str">
            <v>ARV</v>
          </cell>
          <cell r="U8219" t="str">
            <v>Generic</v>
          </cell>
          <cell r="AJ8219">
            <v>49580.17</v>
          </cell>
        </row>
        <row r="8220">
          <cell r="E8220" t="str">
            <v>DN-3052</v>
          </cell>
          <cell r="P8220" t="str">
            <v>ARV</v>
          </cell>
          <cell r="U8220" t="str">
            <v>Generic</v>
          </cell>
          <cell r="AJ8220">
            <v>12315.5</v>
          </cell>
        </row>
        <row r="8221">
          <cell r="E8221" t="str">
            <v>DN-3059</v>
          </cell>
          <cell r="P8221" t="str">
            <v>ARV</v>
          </cell>
          <cell r="U8221" t="str">
            <v>Generic</v>
          </cell>
          <cell r="AJ8221" t="str">
            <v/>
          </cell>
        </row>
        <row r="8222">
          <cell r="E8222" t="str">
            <v>DN-3064</v>
          </cell>
          <cell r="P8222" t="str">
            <v>ARV</v>
          </cell>
          <cell r="U8222" t="str">
            <v>Aluvia</v>
          </cell>
          <cell r="AJ8222">
            <v>5623.52</v>
          </cell>
        </row>
        <row r="8223">
          <cell r="E8223" t="str">
            <v>DN-3069</v>
          </cell>
          <cell r="P8223" t="str">
            <v>ARV</v>
          </cell>
          <cell r="U8223" t="str">
            <v>Generic</v>
          </cell>
          <cell r="AJ8223" t="str">
            <v/>
          </cell>
        </row>
        <row r="8224">
          <cell r="E8224" t="str">
            <v>DN-3095</v>
          </cell>
          <cell r="P8224" t="str">
            <v>ARV</v>
          </cell>
          <cell r="U8224" t="str">
            <v>Generic</v>
          </cell>
          <cell r="AJ8224">
            <v>33770.410000000003</v>
          </cell>
        </row>
        <row r="8225">
          <cell r="E8225" t="str">
            <v>DN-3075</v>
          </cell>
          <cell r="P8225" t="str">
            <v>ARV</v>
          </cell>
          <cell r="U8225" t="str">
            <v>Generic</v>
          </cell>
          <cell r="AJ8225" t="str">
            <v/>
          </cell>
        </row>
        <row r="8226">
          <cell r="E8226" t="str">
            <v>DN-3101</v>
          </cell>
          <cell r="P8226" t="str">
            <v>ARV</v>
          </cell>
          <cell r="U8226" t="str">
            <v>Generic</v>
          </cell>
          <cell r="AJ8226" t="str">
            <v/>
          </cell>
        </row>
        <row r="8227">
          <cell r="E8227" t="str">
            <v>DN-3109</v>
          </cell>
          <cell r="P8227" t="str">
            <v>ARV</v>
          </cell>
          <cell r="U8227" t="str">
            <v>Generic</v>
          </cell>
          <cell r="AJ8227">
            <v>832.5</v>
          </cell>
        </row>
        <row r="8228">
          <cell r="E8228" t="str">
            <v>DN-3118</v>
          </cell>
          <cell r="P8228" t="str">
            <v>ARV</v>
          </cell>
          <cell r="U8228" t="str">
            <v>Generic</v>
          </cell>
          <cell r="AJ8228" t="str">
            <v/>
          </cell>
        </row>
        <row r="8229">
          <cell r="E8229" t="str">
            <v>DN-3116</v>
          </cell>
          <cell r="P8229" t="str">
            <v>ARV</v>
          </cell>
          <cell r="U8229" t="str">
            <v>Generic</v>
          </cell>
          <cell r="AJ8229">
            <v>50626.6</v>
          </cell>
        </row>
        <row r="8230">
          <cell r="E8230" t="str">
            <v>DN-3126</v>
          </cell>
          <cell r="P8230" t="str">
            <v>ARV</v>
          </cell>
          <cell r="U8230" t="str">
            <v>Generic</v>
          </cell>
          <cell r="AJ8230">
            <v>2089</v>
          </cell>
        </row>
        <row r="8231">
          <cell r="E8231" t="str">
            <v>DN-3116</v>
          </cell>
          <cell r="P8231" t="str">
            <v>ARV</v>
          </cell>
          <cell r="U8231" t="str">
            <v>Generic</v>
          </cell>
          <cell r="AJ8231" t="str">
            <v/>
          </cell>
        </row>
        <row r="8232">
          <cell r="E8232" t="str">
            <v>DN-3129</v>
          </cell>
          <cell r="P8232" t="str">
            <v>ARV</v>
          </cell>
          <cell r="U8232" t="str">
            <v>Generic</v>
          </cell>
          <cell r="AJ8232" t="str">
            <v/>
          </cell>
        </row>
        <row r="8233">
          <cell r="E8233" t="str">
            <v>DN-3130</v>
          </cell>
          <cell r="P8233" t="str">
            <v>ARV</v>
          </cell>
          <cell r="U8233" t="str">
            <v>Generic</v>
          </cell>
          <cell r="AJ8233">
            <v>14547.55</v>
          </cell>
        </row>
        <row r="8234">
          <cell r="E8234" t="str">
            <v>DN-3131</v>
          </cell>
          <cell r="P8234" t="str">
            <v>ARV</v>
          </cell>
          <cell r="U8234" t="str">
            <v>Generic</v>
          </cell>
          <cell r="AJ8234" t="str">
            <v/>
          </cell>
        </row>
        <row r="8235">
          <cell r="E8235" t="str">
            <v>DN-3133</v>
          </cell>
          <cell r="P8235" t="str">
            <v>ARV</v>
          </cell>
          <cell r="U8235" t="str">
            <v>Generic</v>
          </cell>
          <cell r="AJ8235">
            <v>5496.08</v>
          </cell>
        </row>
        <row r="8236">
          <cell r="E8236" t="str">
            <v>DN-3136</v>
          </cell>
          <cell r="P8236" t="str">
            <v>ARV</v>
          </cell>
          <cell r="U8236" t="str">
            <v>Generic</v>
          </cell>
          <cell r="AJ8236">
            <v>1815.67</v>
          </cell>
        </row>
        <row r="8237">
          <cell r="E8237" t="str">
            <v>DN-3102</v>
          </cell>
          <cell r="P8237" t="str">
            <v>ARV</v>
          </cell>
          <cell r="U8237" t="str">
            <v>Generic</v>
          </cell>
          <cell r="AJ8237" t="str">
            <v/>
          </cell>
        </row>
        <row r="8238">
          <cell r="E8238" t="str">
            <v>DN-3102</v>
          </cell>
          <cell r="P8238" t="str">
            <v>ARV</v>
          </cell>
          <cell r="U8238" t="str">
            <v>Generic</v>
          </cell>
          <cell r="AJ8238" t="str">
            <v/>
          </cell>
        </row>
        <row r="8239">
          <cell r="E8239" t="str">
            <v>DN-3145</v>
          </cell>
          <cell r="P8239" t="str">
            <v>ARV</v>
          </cell>
          <cell r="U8239" t="str">
            <v>Generic</v>
          </cell>
          <cell r="AJ8239">
            <v>9708.48</v>
          </cell>
        </row>
        <row r="8240">
          <cell r="E8240" t="str">
            <v>DN-3148</v>
          </cell>
          <cell r="P8240" t="str">
            <v>ARV</v>
          </cell>
          <cell r="U8240" t="str">
            <v>Generic</v>
          </cell>
          <cell r="AJ8240" t="str">
            <v/>
          </cell>
        </row>
        <row r="8241">
          <cell r="E8241" t="str">
            <v>DN-3155</v>
          </cell>
          <cell r="P8241" t="str">
            <v>ARV</v>
          </cell>
          <cell r="U8241" t="str">
            <v>Generic</v>
          </cell>
          <cell r="AJ8241">
            <v>3592.8</v>
          </cell>
        </row>
        <row r="8242">
          <cell r="E8242" t="str">
            <v>DN-3171</v>
          </cell>
          <cell r="P8242" t="str">
            <v>ARV</v>
          </cell>
          <cell r="U8242" t="str">
            <v>Generic</v>
          </cell>
          <cell r="AJ8242" t="str">
            <v/>
          </cell>
        </row>
        <row r="8243">
          <cell r="E8243" t="str">
            <v>DN-3174</v>
          </cell>
          <cell r="P8243" t="str">
            <v>ARV</v>
          </cell>
          <cell r="U8243" t="str">
            <v>Generic</v>
          </cell>
          <cell r="AJ8243">
            <v>20666.07</v>
          </cell>
        </row>
        <row r="8244">
          <cell r="E8244" t="str">
            <v>DN-3180</v>
          </cell>
          <cell r="P8244" t="str">
            <v>ARV</v>
          </cell>
          <cell r="U8244" t="str">
            <v>Generic</v>
          </cell>
          <cell r="AJ8244">
            <v>13649.6</v>
          </cell>
        </row>
        <row r="8245">
          <cell r="E8245" t="str">
            <v>DN-3182</v>
          </cell>
          <cell r="P8245" t="str">
            <v>ARV</v>
          </cell>
          <cell r="U8245" t="str">
            <v>Generic</v>
          </cell>
          <cell r="AJ8245" t="str">
            <v/>
          </cell>
        </row>
        <row r="8246">
          <cell r="E8246" t="str">
            <v>DN-3189</v>
          </cell>
          <cell r="P8246" t="str">
            <v>ARV</v>
          </cell>
          <cell r="U8246" t="str">
            <v>Generic</v>
          </cell>
          <cell r="AJ8246">
            <v>20761</v>
          </cell>
        </row>
        <row r="8247">
          <cell r="E8247" t="str">
            <v>DN-3199</v>
          </cell>
          <cell r="P8247" t="str">
            <v>ARV</v>
          </cell>
          <cell r="U8247" t="str">
            <v>Generic</v>
          </cell>
          <cell r="AJ8247">
            <v>20761</v>
          </cell>
        </row>
        <row r="8248">
          <cell r="E8248" t="str">
            <v>DN-3197</v>
          </cell>
          <cell r="P8248" t="str">
            <v>ARV</v>
          </cell>
          <cell r="U8248" t="str">
            <v>Generic</v>
          </cell>
          <cell r="AJ8248">
            <v>20761</v>
          </cell>
        </row>
        <row r="8249">
          <cell r="E8249" t="str">
            <v>DN-3203</v>
          </cell>
          <cell r="P8249" t="str">
            <v>ARV</v>
          </cell>
          <cell r="U8249" t="str">
            <v>Generic</v>
          </cell>
          <cell r="AJ8249">
            <v>31401.08</v>
          </cell>
        </row>
        <row r="8250">
          <cell r="E8250" t="str">
            <v>DN-3212</v>
          </cell>
          <cell r="P8250" t="str">
            <v>ARV</v>
          </cell>
          <cell r="U8250" t="str">
            <v>Generic</v>
          </cell>
          <cell r="AJ8250">
            <v>11133.66</v>
          </cell>
        </row>
        <row r="8251">
          <cell r="E8251" t="str">
            <v>DN-3218</v>
          </cell>
          <cell r="P8251" t="str">
            <v>ARV</v>
          </cell>
          <cell r="U8251" t="str">
            <v>Generic</v>
          </cell>
          <cell r="AJ8251">
            <v>2486.5</v>
          </cell>
        </row>
        <row r="8252">
          <cell r="E8252" t="str">
            <v>DN-3237</v>
          </cell>
          <cell r="P8252" t="str">
            <v>ARV</v>
          </cell>
          <cell r="U8252" t="str">
            <v>Generic</v>
          </cell>
          <cell r="AJ8252" t="str">
            <v/>
          </cell>
        </row>
        <row r="8253">
          <cell r="E8253" t="str">
            <v>DN-3240</v>
          </cell>
          <cell r="P8253" t="str">
            <v>ARV</v>
          </cell>
          <cell r="U8253" t="str">
            <v>Generic</v>
          </cell>
          <cell r="AJ8253" t="str">
            <v/>
          </cell>
        </row>
        <row r="8254">
          <cell r="E8254" t="str">
            <v>DN-3247</v>
          </cell>
          <cell r="P8254" t="str">
            <v>ARV</v>
          </cell>
          <cell r="U8254" t="str">
            <v>Generic</v>
          </cell>
          <cell r="AJ8254">
            <v>1478.35</v>
          </cell>
        </row>
        <row r="8255">
          <cell r="E8255" t="str">
            <v>DN-3269</v>
          </cell>
          <cell r="P8255" t="str">
            <v>ARV</v>
          </cell>
          <cell r="U8255" t="str">
            <v>Generic</v>
          </cell>
          <cell r="AJ8255" t="str">
            <v/>
          </cell>
        </row>
        <row r="8256">
          <cell r="E8256" t="str">
            <v>DN-3273</v>
          </cell>
          <cell r="P8256" t="str">
            <v>ARV</v>
          </cell>
          <cell r="U8256" t="str">
            <v>Generic</v>
          </cell>
          <cell r="AJ8256">
            <v>20074.740000000002</v>
          </cell>
        </row>
        <row r="8257">
          <cell r="E8257" t="str">
            <v>DN-3287</v>
          </cell>
          <cell r="P8257" t="str">
            <v>ARV</v>
          </cell>
          <cell r="U8257" t="str">
            <v>Generic</v>
          </cell>
          <cell r="AJ8257">
            <v>4529.6499999999996</v>
          </cell>
        </row>
        <row r="8258">
          <cell r="E8258" t="str">
            <v>DN-3294</v>
          </cell>
          <cell r="P8258" t="str">
            <v>ARV</v>
          </cell>
          <cell r="U8258" t="str">
            <v>Generic</v>
          </cell>
          <cell r="AJ8258">
            <v>2751.09</v>
          </cell>
        </row>
        <row r="8259">
          <cell r="E8259" t="str">
            <v>DN-3298</v>
          </cell>
          <cell r="P8259" t="str">
            <v>ARV</v>
          </cell>
          <cell r="U8259" t="str">
            <v>Generic</v>
          </cell>
          <cell r="AJ8259">
            <v>4356.75</v>
          </cell>
        </row>
        <row r="8260">
          <cell r="E8260" t="str">
            <v>DN-3297</v>
          </cell>
          <cell r="P8260" t="str">
            <v>ARV</v>
          </cell>
          <cell r="U8260" t="str">
            <v>Generic</v>
          </cell>
          <cell r="AJ8260">
            <v>4356.75</v>
          </cell>
        </row>
        <row r="8261">
          <cell r="E8261" t="str">
            <v>DN-3299</v>
          </cell>
          <cell r="P8261" t="str">
            <v>ARV</v>
          </cell>
          <cell r="U8261" t="str">
            <v>Generic</v>
          </cell>
          <cell r="AJ8261">
            <v>1026.49</v>
          </cell>
        </row>
        <row r="8262">
          <cell r="E8262" t="str">
            <v>DN-3311</v>
          </cell>
          <cell r="P8262" t="str">
            <v>ARV</v>
          </cell>
          <cell r="U8262" t="str">
            <v>Generic</v>
          </cell>
          <cell r="AJ8262">
            <v>24505</v>
          </cell>
        </row>
        <row r="8263">
          <cell r="E8263" t="str">
            <v>DN-3318</v>
          </cell>
          <cell r="P8263" t="str">
            <v>ARV</v>
          </cell>
          <cell r="U8263" t="str">
            <v>Generic</v>
          </cell>
          <cell r="AJ8263" t="str">
            <v/>
          </cell>
        </row>
        <row r="8264">
          <cell r="E8264" t="str">
            <v>DN-3326</v>
          </cell>
          <cell r="P8264" t="str">
            <v>ARV</v>
          </cell>
          <cell r="U8264" t="str">
            <v>Generic</v>
          </cell>
          <cell r="AJ8264">
            <v>10540.22</v>
          </cell>
        </row>
        <row r="8265">
          <cell r="E8265" t="str">
            <v>DN-3333</v>
          </cell>
          <cell r="P8265" t="str">
            <v>ARV</v>
          </cell>
          <cell r="U8265" t="str">
            <v>Aluvia</v>
          </cell>
          <cell r="AJ8265">
            <v>13508.98</v>
          </cell>
        </row>
        <row r="8266">
          <cell r="E8266" t="str">
            <v>DN-3337</v>
          </cell>
          <cell r="P8266" t="str">
            <v>ARV</v>
          </cell>
          <cell r="U8266" t="str">
            <v>Generic</v>
          </cell>
          <cell r="AJ8266">
            <v>12000</v>
          </cell>
        </row>
        <row r="8267">
          <cell r="E8267" t="str">
            <v>DN-3345</v>
          </cell>
          <cell r="P8267" t="str">
            <v>ARV</v>
          </cell>
          <cell r="U8267" t="str">
            <v>Generic</v>
          </cell>
          <cell r="AJ8267">
            <v>4390.9799999999996</v>
          </cell>
        </row>
        <row r="8268">
          <cell r="E8268" t="str">
            <v>DN-3348</v>
          </cell>
          <cell r="P8268" t="str">
            <v>ARV</v>
          </cell>
          <cell r="U8268" t="str">
            <v>Aluvia</v>
          </cell>
          <cell r="AJ8268">
            <v>8604.7000000000007</v>
          </cell>
        </row>
        <row r="8269">
          <cell r="E8269" t="str">
            <v>DN-3349</v>
          </cell>
          <cell r="P8269" t="str">
            <v>ARV</v>
          </cell>
          <cell r="U8269" t="str">
            <v>Generic</v>
          </cell>
          <cell r="AJ8269" t="str">
            <v/>
          </cell>
        </row>
        <row r="8270">
          <cell r="E8270" t="str">
            <v>DN-3350</v>
          </cell>
          <cell r="P8270" t="str">
            <v>ARV</v>
          </cell>
          <cell r="U8270" t="str">
            <v>Generic</v>
          </cell>
          <cell r="AJ8270" t="str">
            <v/>
          </cell>
        </row>
        <row r="8271">
          <cell r="E8271" t="str">
            <v>DN-3356</v>
          </cell>
          <cell r="P8271" t="str">
            <v>ARV</v>
          </cell>
          <cell r="U8271" t="str">
            <v>Generic</v>
          </cell>
          <cell r="AJ8271">
            <v>15181</v>
          </cell>
        </row>
        <row r="8272">
          <cell r="E8272" t="str">
            <v>DN-3347</v>
          </cell>
          <cell r="P8272" t="str">
            <v>ARV</v>
          </cell>
          <cell r="U8272" t="str">
            <v>Generic</v>
          </cell>
          <cell r="AJ8272" t="str">
            <v/>
          </cell>
        </row>
        <row r="8273">
          <cell r="E8273" t="str">
            <v>DN-3361</v>
          </cell>
          <cell r="P8273" t="str">
            <v>ARV</v>
          </cell>
          <cell r="U8273" t="str">
            <v>Generic</v>
          </cell>
          <cell r="AJ8273" t="str">
            <v/>
          </cell>
        </row>
        <row r="8274">
          <cell r="E8274" t="str">
            <v>DN-3371</v>
          </cell>
          <cell r="P8274" t="str">
            <v>ARV</v>
          </cell>
          <cell r="U8274" t="str">
            <v>Generic</v>
          </cell>
          <cell r="AJ8274" t="str">
            <v/>
          </cell>
        </row>
        <row r="8275">
          <cell r="E8275" t="str">
            <v>DN-3371</v>
          </cell>
          <cell r="P8275" t="str">
            <v>ARV</v>
          </cell>
          <cell r="U8275" t="str">
            <v>Generic</v>
          </cell>
          <cell r="AJ8275" t="str">
            <v/>
          </cell>
        </row>
        <row r="8276">
          <cell r="E8276" t="str">
            <v>DN-3396</v>
          </cell>
          <cell r="P8276" t="str">
            <v>ARV</v>
          </cell>
          <cell r="U8276" t="str">
            <v>Generic</v>
          </cell>
          <cell r="AJ8276">
            <v>30981.39</v>
          </cell>
        </row>
        <row r="8277">
          <cell r="E8277" t="str">
            <v>DN-3399</v>
          </cell>
          <cell r="P8277" t="str">
            <v>ARV</v>
          </cell>
          <cell r="U8277" t="str">
            <v>Generic</v>
          </cell>
          <cell r="AJ8277">
            <v>13380.52</v>
          </cell>
        </row>
        <row r="8278">
          <cell r="E8278" t="str">
            <v>DN-3401</v>
          </cell>
          <cell r="P8278" t="str">
            <v>ARV</v>
          </cell>
          <cell r="U8278" t="str">
            <v>Generic</v>
          </cell>
          <cell r="AJ8278" t="str">
            <v/>
          </cell>
        </row>
        <row r="8279">
          <cell r="E8279" t="str">
            <v>DN-3418</v>
          </cell>
          <cell r="P8279" t="str">
            <v>ARV</v>
          </cell>
          <cell r="U8279" t="str">
            <v>Generic</v>
          </cell>
          <cell r="AJ8279" t="str">
            <v/>
          </cell>
        </row>
        <row r="8280">
          <cell r="E8280" t="str">
            <v>DN-3409</v>
          </cell>
          <cell r="P8280" t="str">
            <v>ARV</v>
          </cell>
          <cell r="U8280" t="str">
            <v>Generic</v>
          </cell>
          <cell r="AJ8280">
            <v>4523</v>
          </cell>
        </row>
        <row r="8281">
          <cell r="E8281" t="str">
            <v>DN-3424</v>
          </cell>
          <cell r="P8281" t="str">
            <v>ARV</v>
          </cell>
          <cell r="U8281" t="str">
            <v>Generic</v>
          </cell>
          <cell r="AJ8281">
            <v>6638.3</v>
          </cell>
        </row>
        <row r="8282">
          <cell r="E8282" t="str">
            <v>DN-3425</v>
          </cell>
          <cell r="P8282" t="str">
            <v>ARV</v>
          </cell>
          <cell r="U8282" t="str">
            <v>Generic</v>
          </cell>
          <cell r="AJ8282" t="str">
            <v/>
          </cell>
        </row>
        <row r="8283">
          <cell r="E8283" t="str">
            <v>DN-3434</v>
          </cell>
          <cell r="P8283" t="str">
            <v>ARV</v>
          </cell>
          <cell r="U8283" t="str">
            <v>Generic</v>
          </cell>
          <cell r="AJ8283">
            <v>26340</v>
          </cell>
        </row>
        <row r="8284">
          <cell r="E8284" t="str">
            <v>DN-3460</v>
          </cell>
          <cell r="P8284" t="str">
            <v>ARV</v>
          </cell>
          <cell r="U8284" t="str">
            <v>Generic</v>
          </cell>
          <cell r="AJ8284">
            <v>10900</v>
          </cell>
        </row>
        <row r="8285">
          <cell r="E8285" t="str">
            <v>DN-3470</v>
          </cell>
          <cell r="P8285" t="str">
            <v>ARV</v>
          </cell>
          <cell r="U8285" t="str">
            <v>Generic</v>
          </cell>
          <cell r="AJ8285">
            <v>2431.36</v>
          </cell>
        </row>
        <row r="8286">
          <cell r="E8286" t="str">
            <v>DN-3462</v>
          </cell>
          <cell r="P8286" t="str">
            <v>ARV</v>
          </cell>
          <cell r="U8286" t="str">
            <v>Generic</v>
          </cell>
          <cell r="AJ8286">
            <v>5819.7</v>
          </cell>
        </row>
        <row r="8287">
          <cell r="E8287" t="str">
            <v>DN-3469</v>
          </cell>
          <cell r="P8287" t="str">
            <v>ARV</v>
          </cell>
          <cell r="U8287" t="str">
            <v>Generic</v>
          </cell>
          <cell r="AJ8287">
            <v>2431.39</v>
          </cell>
        </row>
        <row r="8288">
          <cell r="E8288" t="str">
            <v>DN-3381</v>
          </cell>
          <cell r="P8288" t="str">
            <v>ARV</v>
          </cell>
          <cell r="U8288" t="str">
            <v>Generic</v>
          </cell>
          <cell r="AJ8288">
            <v>771.9</v>
          </cell>
        </row>
        <row r="8289">
          <cell r="E8289" t="str">
            <v>DN-3489</v>
          </cell>
          <cell r="P8289" t="str">
            <v>ARV</v>
          </cell>
          <cell r="U8289" t="str">
            <v>Generic</v>
          </cell>
          <cell r="AJ8289">
            <v>49199.75</v>
          </cell>
        </row>
        <row r="8290">
          <cell r="E8290" t="str">
            <v>DN-3492</v>
          </cell>
          <cell r="P8290" t="str">
            <v>ARV</v>
          </cell>
          <cell r="U8290" t="str">
            <v>Generic</v>
          </cell>
          <cell r="AJ8290">
            <v>2737.75</v>
          </cell>
        </row>
        <row r="8291">
          <cell r="E8291" t="str">
            <v>DN-3493</v>
          </cell>
          <cell r="P8291" t="str">
            <v>ARV</v>
          </cell>
          <cell r="U8291" t="str">
            <v>Generic</v>
          </cell>
          <cell r="AJ8291">
            <v>6333</v>
          </cell>
        </row>
        <row r="8292">
          <cell r="E8292" t="str">
            <v>DN-3497</v>
          </cell>
          <cell r="P8292" t="str">
            <v>ARV</v>
          </cell>
          <cell r="U8292" t="str">
            <v>Generic</v>
          </cell>
          <cell r="AJ8292" t="str">
            <v/>
          </cell>
        </row>
        <row r="8293">
          <cell r="E8293" t="str">
            <v>DN-3511</v>
          </cell>
          <cell r="P8293" t="str">
            <v>ARV</v>
          </cell>
          <cell r="U8293" t="str">
            <v>Generic</v>
          </cell>
          <cell r="AJ8293">
            <v>3051.95</v>
          </cell>
        </row>
        <row r="8294">
          <cell r="E8294" t="str">
            <v>DN-3516</v>
          </cell>
          <cell r="P8294" t="str">
            <v>ARV</v>
          </cell>
          <cell r="U8294" t="str">
            <v>Generic</v>
          </cell>
          <cell r="AJ8294">
            <v>790.29</v>
          </cell>
        </row>
        <row r="8295">
          <cell r="E8295" t="str">
            <v>DN-3531</v>
          </cell>
          <cell r="P8295" t="str">
            <v>ARV</v>
          </cell>
          <cell r="U8295" t="str">
            <v>Generic</v>
          </cell>
          <cell r="AJ8295" t="str">
            <v/>
          </cell>
        </row>
        <row r="8296">
          <cell r="E8296" t="str">
            <v>DN-3537</v>
          </cell>
          <cell r="P8296" t="str">
            <v>ARV</v>
          </cell>
          <cell r="U8296" t="str">
            <v>Generic</v>
          </cell>
          <cell r="AJ8296">
            <v>14509.09</v>
          </cell>
        </row>
        <row r="8297">
          <cell r="E8297" t="str">
            <v>DN-3540</v>
          </cell>
          <cell r="P8297" t="str">
            <v>ARV</v>
          </cell>
          <cell r="U8297" t="str">
            <v>Generic</v>
          </cell>
          <cell r="AJ8297">
            <v>30936.1</v>
          </cell>
        </row>
        <row r="8298">
          <cell r="E8298" t="str">
            <v>DN-3541</v>
          </cell>
          <cell r="P8298" t="str">
            <v>ARV</v>
          </cell>
          <cell r="U8298" t="str">
            <v>Generic</v>
          </cell>
          <cell r="AJ8298">
            <v>30936.1</v>
          </cell>
        </row>
        <row r="8299">
          <cell r="E8299" t="str">
            <v>DN-3558</v>
          </cell>
          <cell r="P8299" t="str">
            <v>ARV</v>
          </cell>
          <cell r="U8299" t="str">
            <v>Generic</v>
          </cell>
          <cell r="AJ8299" t="str">
            <v/>
          </cell>
        </row>
        <row r="8300">
          <cell r="E8300" t="str">
            <v>DN-3561</v>
          </cell>
          <cell r="P8300" t="str">
            <v>ARV</v>
          </cell>
          <cell r="U8300" t="str">
            <v>Generic</v>
          </cell>
          <cell r="AJ8300" t="str">
            <v/>
          </cell>
        </row>
        <row r="8301">
          <cell r="E8301" t="str">
            <v>DN-3564</v>
          </cell>
          <cell r="P8301" t="str">
            <v>ARV</v>
          </cell>
          <cell r="U8301" t="str">
            <v>Generic</v>
          </cell>
          <cell r="AJ8301" t="str">
            <v/>
          </cell>
        </row>
        <row r="8302">
          <cell r="E8302" t="str">
            <v>DN-3566</v>
          </cell>
          <cell r="P8302" t="str">
            <v>ARV</v>
          </cell>
          <cell r="U8302" t="str">
            <v>Generic</v>
          </cell>
          <cell r="AJ8302">
            <v>23776.42</v>
          </cell>
        </row>
        <row r="8303">
          <cell r="E8303" t="str">
            <v>DN-3567</v>
          </cell>
          <cell r="P8303" t="str">
            <v>ARV</v>
          </cell>
          <cell r="U8303" t="str">
            <v>Generic</v>
          </cell>
          <cell r="AJ8303">
            <v>18607.759999999998</v>
          </cell>
        </row>
        <row r="8304">
          <cell r="E8304" t="str">
            <v>DN-3572</v>
          </cell>
          <cell r="P8304" t="str">
            <v>ARV</v>
          </cell>
          <cell r="U8304" t="str">
            <v>Generic</v>
          </cell>
          <cell r="AJ8304">
            <v>7300</v>
          </cell>
        </row>
        <row r="8305">
          <cell r="E8305" t="str">
            <v>DN-3579</v>
          </cell>
          <cell r="P8305" t="str">
            <v>ARV</v>
          </cell>
          <cell r="U8305" t="str">
            <v>Generic</v>
          </cell>
          <cell r="AJ8305" t="str">
            <v/>
          </cell>
        </row>
        <row r="8306">
          <cell r="E8306" t="str">
            <v>DN-3580</v>
          </cell>
          <cell r="P8306" t="str">
            <v>ARV</v>
          </cell>
          <cell r="U8306" t="str">
            <v>Generic</v>
          </cell>
          <cell r="AJ8306" t="str">
            <v/>
          </cell>
        </row>
        <row r="8307">
          <cell r="E8307" t="str">
            <v>DN-3580</v>
          </cell>
          <cell r="P8307" t="str">
            <v>ARV</v>
          </cell>
          <cell r="U8307" t="str">
            <v>Generic</v>
          </cell>
          <cell r="AJ8307" t="str">
            <v/>
          </cell>
        </row>
        <row r="8308">
          <cell r="E8308" t="str">
            <v>DN-3581</v>
          </cell>
          <cell r="P8308" t="str">
            <v>ARV</v>
          </cell>
          <cell r="U8308" t="str">
            <v>Generic</v>
          </cell>
          <cell r="AJ8308" t="str">
            <v/>
          </cell>
        </row>
        <row r="8309">
          <cell r="E8309" t="str">
            <v>DN-3585</v>
          </cell>
          <cell r="P8309" t="str">
            <v>ARV</v>
          </cell>
          <cell r="U8309" t="str">
            <v>Generic</v>
          </cell>
          <cell r="AJ8309" t="str">
            <v/>
          </cell>
        </row>
        <row r="8310">
          <cell r="E8310" t="str">
            <v>DN-3585</v>
          </cell>
          <cell r="P8310" t="str">
            <v>ARV</v>
          </cell>
          <cell r="U8310" t="str">
            <v>Generic</v>
          </cell>
          <cell r="AJ8310" t="str">
            <v/>
          </cell>
        </row>
        <row r="8311">
          <cell r="E8311" t="str">
            <v>DN-3590</v>
          </cell>
          <cell r="P8311" t="str">
            <v>ARV</v>
          </cell>
          <cell r="U8311" t="str">
            <v>Generic</v>
          </cell>
          <cell r="AJ8311">
            <v>38560.67</v>
          </cell>
        </row>
        <row r="8312">
          <cell r="E8312" t="str">
            <v>DN-3599</v>
          </cell>
          <cell r="P8312" t="str">
            <v>ARV</v>
          </cell>
          <cell r="U8312" t="str">
            <v>Generic</v>
          </cell>
          <cell r="AJ8312">
            <v>39329.03</v>
          </cell>
        </row>
        <row r="8313">
          <cell r="E8313" t="str">
            <v>DN-3622</v>
          </cell>
          <cell r="P8313" t="str">
            <v>ARV</v>
          </cell>
          <cell r="U8313" t="str">
            <v>Generic</v>
          </cell>
          <cell r="AJ8313">
            <v>29674.91</v>
          </cell>
        </row>
        <row r="8314">
          <cell r="E8314" t="str">
            <v>DN-3626</v>
          </cell>
          <cell r="P8314" t="str">
            <v>ARV</v>
          </cell>
          <cell r="U8314" t="str">
            <v>Generic</v>
          </cell>
          <cell r="AJ8314" t="str">
            <v/>
          </cell>
        </row>
        <row r="8315">
          <cell r="E8315" t="str">
            <v>DN-3627</v>
          </cell>
          <cell r="P8315" t="str">
            <v>ARV</v>
          </cell>
          <cell r="U8315" t="str">
            <v>Generic</v>
          </cell>
          <cell r="AJ8315" t="str">
            <v/>
          </cell>
        </row>
        <row r="8316">
          <cell r="E8316" t="str">
            <v>DN-3628</v>
          </cell>
          <cell r="P8316" t="str">
            <v>ARV</v>
          </cell>
          <cell r="U8316" t="str">
            <v>Generic</v>
          </cell>
          <cell r="AJ8316" t="str">
            <v/>
          </cell>
        </row>
        <row r="8317">
          <cell r="E8317" t="str">
            <v>DN-3640</v>
          </cell>
          <cell r="P8317" t="str">
            <v>ARV</v>
          </cell>
          <cell r="U8317" t="str">
            <v>Generic</v>
          </cell>
          <cell r="AJ8317">
            <v>892.96</v>
          </cell>
        </row>
        <row r="8318">
          <cell r="E8318" t="str">
            <v>DN-3641</v>
          </cell>
          <cell r="P8318" t="str">
            <v>ARV</v>
          </cell>
          <cell r="U8318" t="str">
            <v>Generic</v>
          </cell>
          <cell r="AJ8318">
            <v>5445.73</v>
          </cell>
        </row>
        <row r="8319">
          <cell r="E8319" t="str">
            <v>DN-3642</v>
          </cell>
          <cell r="P8319" t="str">
            <v>ARV</v>
          </cell>
          <cell r="U8319" t="str">
            <v>Generic</v>
          </cell>
          <cell r="AJ8319" t="str">
            <v/>
          </cell>
        </row>
        <row r="8320">
          <cell r="E8320" t="str">
            <v>DN-3648</v>
          </cell>
          <cell r="P8320" t="str">
            <v>ARV</v>
          </cell>
          <cell r="U8320" t="str">
            <v>Generic</v>
          </cell>
          <cell r="AJ8320">
            <v>19564.23</v>
          </cell>
        </row>
        <row r="8321">
          <cell r="E8321" t="str">
            <v>DN-3654</v>
          </cell>
          <cell r="P8321" t="str">
            <v>ARV</v>
          </cell>
          <cell r="U8321" t="str">
            <v>Generic</v>
          </cell>
          <cell r="AJ8321">
            <v>3298.78</v>
          </cell>
        </row>
        <row r="8322">
          <cell r="E8322" t="str">
            <v>DN-3655</v>
          </cell>
          <cell r="P8322" t="str">
            <v>ARV</v>
          </cell>
          <cell r="U8322" t="str">
            <v>Generic</v>
          </cell>
          <cell r="AJ8322" t="str">
            <v/>
          </cell>
        </row>
        <row r="8323">
          <cell r="E8323" t="str">
            <v>DN-3695</v>
          </cell>
          <cell r="P8323" t="str">
            <v>ARV</v>
          </cell>
          <cell r="U8323" t="str">
            <v>Generic</v>
          </cell>
          <cell r="AJ8323">
            <v>7048.57</v>
          </cell>
        </row>
        <row r="8324">
          <cell r="E8324" t="str">
            <v>DN-3699</v>
          </cell>
          <cell r="P8324" t="str">
            <v>ARV</v>
          </cell>
          <cell r="U8324" t="str">
            <v>Generic</v>
          </cell>
          <cell r="AJ8324">
            <v>34837.800000000003</v>
          </cell>
        </row>
        <row r="8325">
          <cell r="E8325" t="str">
            <v>DN-3708</v>
          </cell>
          <cell r="P8325" t="str">
            <v>ARV</v>
          </cell>
          <cell r="U8325" t="str">
            <v>Generic</v>
          </cell>
          <cell r="AJ8325">
            <v>32022.51</v>
          </cell>
        </row>
        <row r="8326">
          <cell r="E8326" t="str">
            <v>DN-3709</v>
          </cell>
          <cell r="P8326" t="str">
            <v>ARV</v>
          </cell>
          <cell r="U8326" t="str">
            <v>Generic</v>
          </cell>
          <cell r="AJ8326">
            <v>5989.25</v>
          </cell>
        </row>
        <row r="8327">
          <cell r="E8327" t="str">
            <v>DN-3643</v>
          </cell>
          <cell r="P8327" t="str">
            <v>ARV</v>
          </cell>
          <cell r="U8327" t="str">
            <v>Generic</v>
          </cell>
          <cell r="AJ8327">
            <v>12435.18</v>
          </cell>
        </row>
        <row r="8328">
          <cell r="E8328" t="str">
            <v>DN-3712</v>
          </cell>
          <cell r="P8328" t="str">
            <v>ARV</v>
          </cell>
          <cell r="U8328" t="str">
            <v>Generic</v>
          </cell>
          <cell r="AJ8328" t="str">
            <v/>
          </cell>
        </row>
        <row r="8329">
          <cell r="E8329" t="str">
            <v>DN-3739</v>
          </cell>
          <cell r="P8329" t="str">
            <v>ARV</v>
          </cell>
          <cell r="U8329" t="str">
            <v>Generic</v>
          </cell>
          <cell r="AJ8329" t="str">
            <v/>
          </cell>
        </row>
        <row r="8330">
          <cell r="E8330" t="str">
            <v>DN-3752</v>
          </cell>
          <cell r="P8330" t="str">
            <v>ARV</v>
          </cell>
          <cell r="U8330" t="str">
            <v>Generic</v>
          </cell>
          <cell r="AJ8330">
            <v>11701.65</v>
          </cell>
        </row>
        <row r="8331">
          <cell r="E8331" t="str">
            <v>DN-3762</v>
          </cell>
          <cell r="P8331" t="str">
            <v>ARV</v>
          </cell>
          <cell r="U8331" t="str">
            <v>Generic</v>
          </cell>
          <cell r="AJ8331" t="str">
            <v/>
          </cell>
        </row>
        <row r="8332">
          <cell r="E8332" t="str">
            <v>DN-3888</v>
          </cell>
          <cell r="P8332" t="str">
            <v>ARV</v>
          </cell>
          <cell r="U8332" t="str">
            <v>Generic</v>
          </cell>
          <cell r="AJ8332">
            <v>1966.09</v>
          </cell>
        </row>
        <row r="8333">
          <cell r="E8333" t="str">
            <v>DN-3897</v>
          </cell>
          <cell r="P8333" t="str">
            <v>ARV</v>
          </cell>
          <cell r="U8333" t="str">
            <v>Generic</v>
          </cell>
          <cell r="AJ8333">
            <v>270.74</v>
          </cell>
        </row>
        <row r="8334">
          <cell r="E8334" t="str">
            <v>DN-3877</v>
          </cell>
          <cell r="P8334" t="str">
            <v>ARV</v>
          </cell>
          <cell r="U8334" t="str">
            <v>Generic</v>
          </cell>
          <cell r="AJ8334" t="str">
            <v/>
          </cell>
        </row>
        <row r="8335">
          <cell r="E8335" t="str">
            <v>DN-3790</v>
          </cell>
          <cell r="P8335" t="str">
            <v>ARV</v>
          </cell>
          <cell r="U8335" t="str">
            <v>Generic</v>
          </cell>
          <cell r="AJ8335">
            <v>28812.58</v>
          </cell>
        </row>
        <row r="8336">
          <cell r="E8336" t="str">
            <v>DN-3798</v>
          </cell>
          <cell r="P8336" t="str">
            <v>ARV</v>
          </cell>
          <cell r="U8336" t="str">
            <v>Generic</v>
          </cell>
          <cell r="AJ8336">
            <v>22.29</v>
          </cell>
        </row>
        <row r="8337">
          <cell r="E8337" t="str">
            <v>DN-3799</v>
          </cell>
          <cell r="P8337" t="str">
            <v>ARV</v>
          </cell>
          <cell r="U8337" t="str">
            <v>Generic</v>
          </cell>
          <cell r="AJ8337">
            <v>2286.63</v>
          </cell>
        </row>
        <row r="8338">
          <cell r="E8338" t="str">
            <v>DN-3804</v>
          </cell>
          <cell r="P8338" t="str">
            <v>ARV</v>
          </cell>
          <cell r="U8338" t="str">
            <v>Generic</v>
          </cell>
          <cell r="AJ8338">
            <v>994.25</v>
          </cell>
        </row>
        <row r="8339">
          <cell r="E8339" t="str">
            <v>DN-3814</v>
          </cell>
          <cell r="P8339" t="str">
            <v>ARV</v>
          </cell>
          <cell r="U8339" t="str">
            <v>Generic</v>
          </cell>
          <cell r="AJ8339">
            <v>2282.79</v>
          </cell>
        </row>
        <row r="8340">
          <cell r="E8340" t="str">
            <v>DN-3817</v>
          </cell>
          <cell r="P8340" t="str">
            <v>ARV</v>
          </cell>
          <cell r="U8340" t="str">
            <v>Generic</v>
          </cell>
          <cell r="AJ8340" t="str">
            <v/>
          </cell>
        </row>
        <row r="8341">
          <cell r="E8341" t="str">
            <v>DN-3822</v>
          </cell>
          <cell r="P8341" t="str">
            <v>ARV</v>
          </cell>
          <cell r="U8341" t="str">
            <v>Generic</v>
          </cell>
          <cell r="AJ8341">
            <v>1765.18</v>
          </cell>
        </row>
        <row r="8342">
          <cell r="E8342" t="str">
            <v>DN-3824</v>
          </cell>
          <cell r="P8342" t="str">
            <v>ARV</v>
          </cell>
          <cell r="U8342" t="str">
            <v>Generic</v>
          </cell>
          <cell r="AJ8342">
            <v>7500</v>
          </cell>
        </row>
        <row r="8343">
          <cell r="E8343" t="str">
            <v>DN-3825</v>
          </cell>
          <cell r="P8343" t="str">
            <v>ARV</v>
          </cell>
          <cell r="U8343" t="str">
            <v>Generic</v>
          </cell>
          <cell r="AJ8343" t="str">
            <v/>
          </cell>
        </row>
        <row r="8344">
          <cell r="E8344" t="str">
            <v>DN-3836</v>
          </cell>
          <cell r="P8344" t="str">
            <v>ARV</v>
          </cell>
          <cell r="U8344" t="str">
            <v>Generic</v>
          </cell>
          <cell r="AJ8344" t="str">
            <v/>
          </cell>
        </row>
        <row r="8345">
          <cell r="E8345" t="str">
            <v>DN-3841</v>
          </cell>
          <cell r="P8345" t="str">
            <v>ARV</v>
          </cell>
          <cell r="U8345" t="str">
            <v>Aluvia</v>
          </cell>
          <cell r="AJ8345">
            <v>2676</v>
          </cell>
        </row>
        <row r="8346">
          <cell r="E8346" t="str">
            <v>DN-3844</v>
          </cell>
          <cell r="P8346" t="str">
            <v>ARV</v>
          </cell>
          <cell r="U8346" t="str">
            <v>Generic</v>
          </cell>
          <cell r="AJ8346" t="str">
            <v/>
          </cell>
        </row>
        <row r="8347">
          <cell r="E8347" t="str">
            <v>DN-3828</v>
          </cell>
          <cell r="P8347" t="str">
            <v>ARV</v>
          </cell>
          <cell r="U8347" t="str">
            <v>Generic</v>
          </cell>
          <cell r="AJ8347" t="str">
            <v/>
          </cell>
        </row>
        <row r="8348">
          <cell r="E8348" t="str">
            <v>DN-3860</v>
          </cell>
          <cell r="P8348" t="str">
            <v>ARV</v>
          </cell>
          <cell r="U8348" t="str">
            <v>Generic</v>
          </cell>
          <cell r="AJ8348">
            <v>635.95000000000005</v>
          </cell>
        </row>
        <row r="8349">
          <cell r="E8349" t="str">
            <v>DN-3876</v>
          </cell>
          <cell r="P8349" t="str">
            <v>ARV</v>
          </cell>
          <cell r="U8349" t="str">
            <v>Generic</v>
          </cell>
          <cell r="AJ8349">
            <v>1335.02</v>
          </cell>
        </row>
        <row r="8350">
          <cell r="E8350" t="str">
            <v>DN-3913</v>
          </cell>
          <cell r="P8350" t="str">
            <v>ARV</v>
          </cell>
          <cell r="U8350" t="str">
            <v>Generic</v>
          </cell>
          <cell r="AJ8350">
            <v>26731</v>
          </cell>
        </row>
        <row r="8351">
          <cell r="E8351" t="str">
            <v>DN-3917</v>
          </cell>
          <cell r="P8351" t="str">
            <v>ARV</v>
          </cell>
          <cell r="U8351" t="str">
            <v>Generic</v>
          </cell>
          <cell r="AJ8351">
            <v>61850</v>
          </cell>
        </row>
        <row r="8352">
          <cell r="E8352" t="str">
            <v>DN-3942</v>
          </cell>
          <cell r="P8352" t="str">
            <v>ARV</v>
          </cell>
          <cell r="U8352" t="str">
            <v>Generic</v>
          </cell>
          <cell r="AJ8352">
            <v>4937.6499999999996</v>
          </cell>
        </row>
        <row r="8353">
          <cell r="E8353" t="str">
            <v>DN-3944</v>
          </cell>
          <cell r="P8353" t="str">
            <v>ARV</v>
          </cell>
          <cell r="U8353" t="str">
            <v>Generic</v>
          </cell>
          <cell r="AJ8353" t="str">
            <v/>
          </cell>
        </row>
        <row r="8354">
          <cell r="E8354" t="str">
            <v>DN-3948</v>
          </cell>
          <cell r="P8354" t="str">
            <v>ARV</v>
          </cell>
          <cell r="U8354" t="str">
            <v>Generic</v>
          </cell>
          <cell r="AJ8354">
            <v>6220.48</v>
          </cell>
        </row>
        <row r="8355">
          <cell r="E8355" t="str">
            <v>DN-3950</v>
          </cell>
          <cell r="P8355" t="str">
            <v>ARV</v>
          </cell>
          <cell r="U8355" t="str">
            <v>Generic</v>
          </cell>
          <cell r="AJ8355">
            <v>9410.57</v>
          </cell>
        </row>
        <row r="8356">
          <cell r="E8356" t="str">
            <v>DN-3951</v>
          </cell>
          <cell r="P8356" t="str">
            <v>ARV</v>
          </cell>
          <cell r="U8356" t="str">
            <v>Generic</v>
          </cell>
          <cell r="AJ8356" t="str">
            <v/>
          </cell>
        </row>
        <row r="8357">
          <cell r="E8357" t="str">
            <v>DN-3957</v>
          </cell>
          <cell r="P8357" t="str">
            <v>ARV</v>
          </cell>
          <cell r="U8357" t="str">
            <v>Generic</v>
          </cell>
          <cell r="AJ8357" t="str">
            <v/>
          </cell>
        </row>
        <row r="8358">
          <cell r="E8358" t="str">
            <v>DN-3969</v>
          </cell>
          <cell r="P8358" t="str">
            <v>ARV</v>
          </cell>
          <cell r="U8358" t="str">
            <v>Generic</v>
          </cell>
          <cell r="AJ8358">
            <v>23340.84</v>
          </cell>
        </row>
        <row r="8359">
          <cell r="E8359" t="str">
            <v>DN-3975</v>
          </cell>
          <cell r="P8359" t="str">
            <v>ARV</v>
          </cell>
          <cell r="U8359" t="str">
            <v>Generic</v>
          </cell>
          <cell r="AJ8359" t="str">
            <v/>
          </cell>
        </row>
        <row r="8360">
          <cell r="E8360" t="str">
            <v>DN-3995</v>
          </cell>
          <cell r="P8360" t="str">
            <v>ARV</v>
          </cell>
          <cell r="U8360" t="str">
            <v>Generic</v>
          </cell>
          <cell r="AJ8360">
            <v>14251</v>
          </cell>
        </row>
        <row r="8361">
          <cell r="E8361" t="str">
            <v>DN-4000</v>
          </cell>
          <cell r="P8361" t="str">
            <v>ARV</v>
          </cell>
          <cell r="U8361" t="str">
            <v>Generic</v>
          </cell>
          <cell r="AJ8361">
            <v>1263</v>
          </cell>
        </row>
        <row r="8362">
          <cell r="E8362" t="str">
            <v>DN-4003</v>
          </cell>
          <cell r="P8362" t="str">
            <v>ARV</v>
          </cell>
          <cell r="U8362" t="str">
            <v>Generic</v>
          </cell>
          <cell r="AJ8362">
            <v>4373.84</v>
          </cell>
        </row>
        <row r="8363">
          <cell r="E8363" t="str">
            <v>DN-4011</v>
          </cell>
          <cell r="P8363" t="str">
            <v>ARV</v>
          </cell>
          <cell r="U8363" t="str">
            <v>Generic</v>
          </cell>
          <cell r="AJ8363">
            <v>1330.99</v>
          </cell>
        </row>
        <row r="8364">
          <cell r="E8364" t="str">
            <v>DN-4012</v>
          </cell>
          <cell r="P8364" t="str">
            <v>ARV</v>
          </cell>
          <cell r="U8364" t="str">
            <v>Generic</v>
          </cell>
          <cell r="AJ8364" t="str">
            <v/>
          </cell>
        </row>
        <row r="8365">
          <cell r="E8365" t="str">
            <v>DN-4019</v>
          </cell>
          <cell r="P8365" t="str">
            <v>ARV</v>
          </cell>
          <cell r="U8365" t="str">
            <v>Generic</v>
          </cell>
          <cell r="AJ8365">
            <v>6852.08</v>
          </cell>
        </row>
        <row r="8366">
          <cell r="E8366" t="str">
            <v>DN-4024</v>
          </cell>
          <cell r="P8366" t="str">
            <v>ARV</v>
          </cell>
          <cell r="U8366" t="str">
            <v>Generic</v>
          </cell>
          <cell r="AJ8366" t="str">
            <v/>
          </cell>
        </row>
        <row r="8367">
          <cell r="E8367" t="str">
            <v>DN-4040</v>
          </cell>
          <cell r="P8367" t="str">
            <v>ARV</v>
          </cell>
          <cell r="U8367" t="str">
            <v>Generic</v>
          </cell>
          <cell r="AJ8367" t="str">
            <v/>
          </cell>
        </row>
        <row r="8368">
          <cell r="E8368" t="str">
            <v>DN-4041</v>
          </cell>
          <cell r="P8368" t="str">
            <v>ARV</v>
          </cell>
          <cell r="U8368" t="str">
            <v>Generic</v>
          </cell>
          <cell r="AJ8368" t="str">
            <v/>
          </cell>
        </row>
        <row r="8369">
          <cell r="E8369" t="str">
            <v>DN-4042</v>
          </cell>
          <cell r="P8369" t="str">
            <v>ARV</v>
          </cell>
          <cell r="U8369" t="str">
            <v>Generic</v>
          </cell>
          <cell r="AJ8369">
            <v>28001.97</v>
          </cell>
        </row>
        <row r="8370">
          <cell r="E8370" t="str">
            <v>DN-4044</v>
          </cell>
          <cell r="P8370" t="str">
            <v>ARV</v>
          </cell>
          <cell r="U8370" t="str">
            <v>Generic</v>
          </cell>
          <cell r="AJ8370">
            <v>2232.42</v>
          </cell>
        </row>
        <row r="8371">
          <cell r="E8371" t="str">
            <v>DN-4063</v>
          </cell>
          <cell r="P8371" t="str">
            <v>ARV</v>
          </cell>
          <cell r="U8371" t="str">
            <v>Generic</v>
          </cell>
          <cell r="AJ8371">
            <v>9264.1299999999992</v>
          </cell>
        </row>
        <row r="8372">
          <cell r="E8372" t="str">
            <v>DN-4090</v>
          </cell>
          <cell r="P8372" t="str">
            <v>ARV</v>
          </cell>
          <cell r="U8372" t="str">
            <v>Aluvia</v>
          </cell>
          <cell r="AJ8372">
            <v>5413.7</v>
          </cell>
        </row>
        <row r="8373">
          <cell r="E8373" t="str">
            <v>DN-4096</v>
          </cell>
          <cell r="P8373" t="str">
            <v>ARV</v>
          </cell>
          <cell r="U8373" t="str">
            <v>Generic</v>
          </cell>
          <cell r="AJ8373" t="str">
            <v/>
          </cell>
        </row>
        <row r="8374">
          <cell r="E8374" t="str">
            <v>DN-4098</v>
          </cell>
          <cell r="P8374" t="str">
            <v>ARV</v>
          </cell>
          <cell r="U8374" t="str">
            <v>Generic</v>
          </cell>
          <cell r="AJ8374">
            <v>116593</v>
          </cell>
        </row>
        <row r="8375">
          <cell r="E8375" t="str">
            <v>DN-4098</v>
          </cell>
          <cell r="P8375" t="str">
            <v>ARV</v>
          </cell>
          <cell r="U8375" t="str">
            <v>Generic</v>
          </cell>
          <cell r="AJ8375" t="str">
            <v/>
          </cell>
        </row>
        <row r="8376">
          <cell r="E8376" t="str">
            <v>DN-4109</v>
          </cell>
          <cell r="P8376" t="str">
            <v>ARV</v>
          </cell>
          <cell r="U8376" t="str">
            <v>Generic</v>
          </cell>
          <cell r="AJ8376">
            <v>41735</v>
          </cell>
        </row>
        <row r="8377">
          <cell r="E8377" t="str">
            <v>DN-4110</v>
          </cell>
          <cell r="P8377" t="str">
            <v>ARV</v>
          </cell>
          <cell r="U8377" t="str">
            <v>Generic</v>
          </cell>
          <cell r="AJ8377">
            <v>274.51</v>
          </cell>
        </row>
        <row r="8378">
          <cell r="E8378" t="str">
            <v>DN-4111</v>
          </cell>
          <cell r="P8378" t="str">
            <v>ARV</v>
          </cell>
          <cell r="U8378" t="str">
            <v>Generic</v>
          </cell>
          <cell r="AJ8378" t="str">
            <v/>
          </cell>
        </row>
        <row r="8379">
          <cell r="E8379" t="str">
            <v>DN-4112</v>
          </cell>
          <cell r="P8379" t="str">
            <v>ARV</v>
          </cell>
          <cell r="U8379" t="str">
            <v>Generic</v>
          </cell>
          <cell r="AJ8379">
            <v>77960.08</v>
          </cell>
        </row>
        <row r="8380">
          <cell r="E8380" t="str">
            <v>DN-4117</v>
          </cell>
          <cell r="P8380" t="str">
            <v>ARV</v>
          </cell>
          <cell r="U8380" t="str">
            <v>Generic</v>
          </cell>
          <cell r="AJ8380">
            <v>15715.08</v>
          </cell>
        </row>
        <row r="8381">
          <cell r="E8381" t="str">
            <v>DN-4137</v>
          </cell>
          <cell r="P8381" t="str">
            <v>ARV</v>
          </cell>
          <cell r="U8381" t="str">
            <v>Generic</v>
          </cell>
          <cell r="AJ8381">
            <v>6443.5</v>
          </cell>
        </row>
        <row r="8382">
          <cell r="E8382" t="str">
            <v>DN-4141</v>
          </cell>
          <cell r="P8382" t="str">
            <v>ARV</v>
          </cell>
          <cell r="U8382" t="str">
            <v>Generic</v>
          </cell>
          <cell r="AJ8382">
            <v>3989.81</v>
          </cell>
        </row>
        <row r="8383">
          <cell r="E8383" t="str">
            <v>DN-4154</v>
          </cell>
          <cell r="P8383" t="str">
            <v>ARV</v>
          </cell>
          <cell r="U8383" t="str">
            <v>Generic</v>
          </cell>
          <cell r="AJ8383">
            <v>46157.86</v>
          </cell>
        </row>
        <row r="8384">
          <cell r="E8384" t="str">
            <v>DN-4156</v>
          </cell>
          <cell r="P8384" t="str">
            <v>ARV</v>
          </cell>
          <cell r="U8384" t="str">
            <v>Generic</v>
          </cell>
          <cell r="AJ8384" t="str">
            <v/>
          </cell>
        </row>
        <row r="8385">
          <cell r="E8385" t="str">
            <v>DN-4159</v>
          </cell>
          <cell r="P8385" t="str">
            <v>ARV</v>
          </cell>
          <cell r="U8385" t="str">
            <v>Generic</v>
          </cell>
          <cell r="AJ8385" t="str">
            <v/>
          </cell>
        </row>
        <row r="8386">
          <cell r="E8386" t="str">
            <v>DN-4178</v>
          </cell>
          <cell r="P8386" t="str">
            <v>ARV</v>
          </cell>
          <cell r="U8386" t="str">
            <v>Generic</v>
          </cell>
          <cell r="AJ8386">
            <v>7006.47</v>
          </cell>
        </row>
        <row r="8387">
          <cell r="E8387" t="str">
            <v>DN-4190</v>
          </cell>
          <cell r="P8387" t="str">
            <v>ARV</v>
          </cell>
          <cell r="U8387" t="str">
            <v>Generic</v>
          </cell>
          <cell r="AJ8387">
            <v>65310.33</v>
          </cell>
        </row>
        <row r="8388">
          <cell r="E8388" t="str">
            <v>DN-4218</v>
          </cell>
          <cell r="P8388" t="str">
            <v>ARV</v>
          </cell>
          <cell r="U8388" t="str">
            <v>Generic</v>
          </cell>
          <cell r="AJ8388" t="str">
            <v/>
          </cell>
        </row>
        <row r="8389">
          <cell r="E8389" t="str">
            <v>DN-4247</v>
          </cell>
          <cell r="P8389" t="str">
            <v>ARV</v>
          </cell>
          <cell r="U8389" t="str">
            <v>Generic</v>
          </cell>
          <cell r="AJ8389">
            <v>708.23</v>
          </cell>
        </row>
        <row r="8390">
          <cell r="E8390" t="str">
            <v>DN-4255</v>
          </cell>
          <cell r="P8390" t="str">
            <v>ARV</v>
          </cell>
          <cell r="U8390" t="str">
            <v>Generic</v>
          </cell>
          <cell r="AJ8390" t="str">
            <v/>
          </cell>
        </row>
        <row r="8391">
          <cell r="E8391" t="str">
            <v>DN-4257</v>
          </cell>
          <cell r="P8391" t="str">
            <v>ARV</v>
          </cell>
          <cell r="U8391" t="str">
            <v>Generic</v>
          </cell>
          <cell r="AJ8391">
            <v>80039.100000000006</v>
          </cell>
        </row>
        <row r="8392">
          <cell r="E8392" t="str">
            <v>DN-4261</v>
          </cell>
          <cell r="P8392" t="str">
            <v>ARV</v>
          </cell>
          <cell r="U8392" t="str">
            <v>Generic</v>
          </cell>
          <cell r="AJ8392">
            <v>69097.98</v>
          </cell>
        </row>
        <row r="8393">
          <cell r="E8393" t="str">
            <v>DN-4264</v>
          </cell>
          <cell r="P8393" t="str">
            <v>ARV</v>
          </cell>
          <cell r="U8393" t="str">
            <v>Generic</v>
          </cell>
          <cell r="AJ8393">
            <v>3610</v>
          </cell>
        </row>
        <row r="8394">
          <cell r="E8394" t="str">
            <v>DN-4269</v>
          </cell>
          <cell r="P8394" t="str">
            <v>ARV</v>
          </cell>
          <cell r="U8394" t="str">
            <v>Aluvia</v>
          </cell>
          <cell r="AJ8394">
            <v>8228.24</v>
          </cell>
        </row>
        <row r="8395">
          <cell r="E8395" t="str">
            <v>DN-4274</v>
          </cell>
          <cell r="P8395" t="str">
            <v>ARV</v>
          </cell>
          <cell r="U8395" t="str">
            <v>Generic</v>
          </cell>
          <cell r="AJ8395">
            <v>16941</v>
          </cell>
        </row>
        <row r="8396">
          <cell r="E8396" t="str">
            <v>DN-4278</v>
          </cell>
          <cell r="P8396" t="str">
            <v>ARV</v>
          </cell>
          <cell r="U8396" t="str">
            <v>Generic</v>
          </cell>
          <cell r="AJ8396" t="str">
            <v/>
          </cell>
        </row>
        <row r="8397">
          <cell r="E8397" t="str">
            <v>DN-4280</v>
          </cell>
          <cell r="P8397" t="str">
            <v>ARV</v>
          </cell>
          <cell r="U8397" t="str">
            <v>Generic</v>
          </cell>
          <cell r="AJ8397">
            <v>4065</v>
          </cell>
        </row>
        <row r="8398">
          <cell r="E8398" t="str">
            <v>DN-4283</v>
          </cell>
          <cell r="P8398" t="str">
            <v>ARV</v>
          </cell>
          <cell r="U8398" t="str">
            <v>Generic</v>
          </cell>
          <cell r="AJ8398" t="str">
            <v/>
          </cell>
        </row>
        <row r="8399">
          <cell r="E8399" t="str">
            <v>DN-4290</v>
          </cell>
          <cell r="P8399" t="str">
            <v>ARV</v>
          </cell>
          <cell r="U8399" t="str">
            <v>Generic</v>
          </cell>
          <cell r="AJ8399" t="str">
            <v/>
          </cell>
        </row>
        <row r="8400">
          <cell r="E8400" t="str">
            <v>DN-4299</v>
          </cell>
          <cell r="P8400" t="str">
            <v>ARV</v>
          </cell>
          <cell r="U8400" t="str">
            <v>Generic</v>
          </cell>
          <cell r="AJ8400" t="str">
            <v/>
          </cell>
        </row>
        <row r="8401">
          <cell r="E8401" t="str">
            <v>DN-4313</v>
          </cell>
          <cell r="P8401" t="str">
            <v>ARV</v>
          </cell>
          <cell r="U8401" t="str">
            <v>Generic</v>
          </cell>
          <cell r="AJ8401" t="str">
            <v/>
          </cell>
        </row>
        <row r="8402">
          <cell r="E8402" t="str">
            <v>DN-4316</v>
          </cell>
          <cell r="P8402" t="str">
            <v>ARV</v>
          </cell>
          <cell r="U8402" t="str">
            <v>Generic</v>
          </cell>
          <cell r="AJ8402" t="str">
            <v/>
          </cell>
        </row>
        <row r="8403">
          <cell r="E8403" t="str">
            <v>DN-4328</v>
          </cell>
          <cell r="P8403" t="str">
            <v>ARV</v>
          </cell>
          <cell r="U8403" t="str">
            <v>Generic</v>
          </cell>
          <cell r="AJ8403" t="str">
            <v/>
          </cell>
        </row>
        <row r="8404">
          <cell r="E8404" t="str">
            <v>DN-1311</v>
          </cell>
          <cell r="P8404" t="str">
            <v>ARV</v>
          </cell>
          <cell r="U8404" t="str">
            <v>Generic</v>
          </cell>
          <cell r="AJ8404" t="str">
            <v/>
          </cell>
        </row>
        <row r="8405">
          <cell r="E8405" t="str">
            <v>DN-1333</v>
          </cell>
          <cell r="P8405" t="str">
            <v>ARV</v>
          </cell>
          <cell r="U8405" t="str">
            <v>Generic</v>
          </cell>
          <cell r="AJ8405" t="str">
            <v/>
          </cell>
        </row>
        <row r="8406">
          <cell r="E8406" t="str">
            <v>DN-1333</v>
          </cell>
          <cell r="P8406" t="str">
            <v>ARV</v>
          </cell>
          <cell r="U8406" t="str">
            <v>Generic</v>
          </cell>
          <cell r="AJ8406" t="str">
            <v/>
          </cell>
        </row>
        <row r="8407">
          <cell r="E8407" t="str">
            <v>DN-1360</v>
          </cell>
          <cell r="P8407" t="str">
            <v>ARV</v>
          </cell>
          <cell r="U8407" t="str">
            <v>Generic</v>
          </cell>
          <cell r="AJ8407" t="str">
            <v/>
          </cell>
        </row>
        <row r="8408">
          <cell r="E8408" t="str">
            <v>DN-1456</v>
          </cell>
          <cell r="P8408" t="str">
            <v>ARV</v>
          </cell>
          <cell r="U8408" t="str">
            <v>Generic</v>
          </cell>
          <cell r="AJ8408" t="str">
            <v/>
          </cell>
        </row>
        <row r="8409">
          <cell r="E8409" t="str">
            <v>DN-1477</v>
          </cell>
          <cell r="P8409" t="str">
            <v>ARV</v>
          </cell>
          <cell r="U8409" t="str">
            <v>Generic</v>
          </cell>
          <cell r="AJ8409">
            <v>2336.2600000000002</v>
          </cell>
        </row>
        <row r="8410">
          <cell r="E8410" t="str">
            <v>DN-1506</v>
          </cell>
          <cell r="P8410" t="str">
            <v>ARV</v>
          </cell>
          <cell r="U8410" t="str">
            <v>Generic</v>
          </cell>
          <cell r="AJ8410" t="str">
            <v/>
          </cell>
        </row>
        <row r="8411">
          <cell r="E8411" t="str">
            <v>DN-1505</v>
          </cell>
          <cell r="P8411" t="str">
            <v>ARV</v>
          </cell>
          <cell r="U8411" t="str">
            <v>Generic</v>
          </cell>
          <cell r="AJ8411">
            <v>6061.01</v>
          </cell>
        </row>
        <row r="8412">
          <cell r="E8412" t="str">
            <v>DN-1505</v>
          </cell>
          <cell r="P8412" t="str">
            <v>ARV</v>
          </cell>
          <cell r="U8412" t="str">
            <v>Generic</v>
          </cell>
          <cell r="AJ8412" t="str">
            <v/>
          </cell>
        </row>
        <row r="8413">
          <cell r="E8413" t="str">
            <v>DN-1510</v>
          </cell>
          <cell r="P8413" t="str">
            <v>ARV</v>
          </cell>
          <cell r="U8413" t="str">
            <v>Generic</v>
          </cell>
          <cell r="AJ8413">
            <v>5028.04</v>
          </cell>
        </row>
        <row r="8414">
          <cell r="E8414" t="str">
            <v>DN-1519</v>
          </cell>
          <cell r="P8414" t="str">
            <v>ARV</v>
          </cell>
          <cell r="U8414" t="str">
            <v>Generic</v>
          </cell>
          <cell r="AJ8414" t="str">
            <v/>
          </cell>
        </row>
        <row r="8415">
          <cell r="E8415" t="str">
            <v>DN-1517</v>
          </cell>
          <cell r="P8415" t="str">
            <v>ARV</v>
          </cell>
          <cell r="U8415" t="str">
            <v>Generic</v>
          </cell>
          <cell r="AJ8415">
            <v>3228.26</v>
          </cell>
        </row>
        <row r="8416">
          <cell r="E8416" t="str">
            <v>DN-1530</v>
          </cell>
          <cell r="P8416" t="str">
            <v>ARV</v>
          </cell>
          <cell r="U8416" t="str">
            <v>Generic</v>
          </cell>
          <cell r="AJ8416" t="str">
            <v/>
          </cell>
        </row>
        <row r="8417">
          <cell r="E8417" t="str">
            <v>DN-1535</v>
          </cell>
          <cell r="P8417" t="str">
            <v>ARV</v>
          </cell>
          <cell r="U8417" t="str">
            <v>Generic</v>
          </cell>
          <cell r="AJ8417">
            <v>1211.48</v>
          </cell>
        </row>
        <row r="8418">
          <cell r="E8418" t="str">
            <v>DN-1545</v>
          </cell>
          <cell r="P8418" t="str">
            <v>ARV</v>
          </cell>
          <cell r="U8418" t="str">
            <v>Generic</v>
          </cell>
          <cell r="AJ8418">
            <v>1211.49</v>
          </cell>
        </row>
        <row r="8419">
          <cell r="E8419" t="str">
            <v>DN-1540</v>
          </cell>
          <cell r="P8419" t="str">
            <v>ARV</v>
          </cell>
          <cell r="U8419" t="str">
            <v>Generic</v>
          </cell>
          <cell r="AJ8419">
            <v>2697.65</v>
          </cell>
        </row>
        <row r="8420">
          <cell r="E8420" t="str">
            <v>DN-1547</v>
          </cell>
          <cell r="P8420" t="str">
            <v>ARV</v>
          </cell>
          <cell r="U8420" t="str">
            <v>Generic</v>
          </cell>
          <cell r="AJ8420">
            <v>1211.49</v>
          </cell>
        </row>
        <row r="8421">
          <cell r="E8421" t="str">
            <v>DN-1554</v>
          </cell>
          <cell r="P8421" t="str">
            <v>ARV</v>
          </cell>
          <cell r="U8421" t="str">
            <v>Generic</v>
          </cell>
          <cell r="AJ8421">
            <v>15328.58</v>
          </cell>
        </row>
        <row r="8422">
          <cell r="E8422" t="str">
            <v>DN-1563</v>
          </cell>
          <cell r="P8422" t="str">
            <v>ARV</v>
          </cell>
          <cell r="U8422" t="str">
            <v>Generic</v>
          </cell>
          <cell r="AJ8422">
            <v>11637.64</v>
          </cell>
        </row>
        <row r="8423">
          <cell r="E8423" t="str">
            <v>DN-1559</v>
          </cell>
          <cell r="P8423" t="str">
            <v>ARV</v>
          </cell>
          <cell r="U8423" t="str">
            <v>Generic</v>
          </cell>
          <cell r="AJ8423" t="str">
            <v/>
          </cell>
        </row>
        <row r="8424">
          <cell r="E8424" t="str">
            <v>DN-1559</v>
          </cell>
          <cell r="P8424" t="str">
            <v>ARV</v>
          </cell>
          <cell r="U8424" t="str">
            <v>Generic</v>
          </cell>
          <cell r="AJ8424" t="str">
            <v/>
          </cell>
        </row>
        <row r="8425">
          <cell r="E8425" t="str">
            <v>DN-1564</v>
          </cell>
          <cell r="P8425" t="str">
            <v>ARV</v>
          </cell>
          <cell r="U8425" t="str">
            <v>Generic</v>
          </cell>
          <cell r="AJ8425">
            <v>11637.64</v>
          </cell>
        </row>
        <row r="8426">
          <cell r="E8426" t="str">
            <v>DN-1569</v>
          </cell>
          <cell r="P8426" t="str">
            <v>ARV</v>
          </cell>
          <cell r="U8426" t="str">
            <v>Generic</v>
          </cell>
          <cell r="AJ8426">
            <v>11637.64</v>
          </cell>
        </row>
        <row r="8427">
          <cell r="E8427" t="str">
            <v>DN-1575</v>
          </cell>
          <cell r="P8427" t="str">
            <v>ARV</v>
          </cell>
          <cell r="U8427" t="str">
            <v>Generic</v>
          </cell>
          <cell r="AJ8427">
            <v>750.9</v>
          </cell>
        </row>
        <row r="8428">
          <cell r="E8428" t="str">
            <v>DN-1578</v>
          </cell>
          <cell r="P8428" t="str">
            <v>ARV</v>
          </cell>
          <cell r="U8428" t="str">
            <v>Generic</v>
          </cell>
          <cell r="AJ8428">
            <v>9942.26</v>
          </cell>
        </row>
        <row r="8429">
          <cell r="E8429" t="str">
            <v>DN-1583</v>
          </cell>
          <cell r="P8429" t="str">
            <v>ARV</v>
          </cell>
          <cell r="U8429" t="str">
            <v>Generic</v>
          </cell>
          <cell r="AJ8429">
            <v>13844.72</v>
          </cell>
        </row>
        <row r="8430">
          <cell r="E8430" t="str">
            <v>DN-1609</v>
          </cell>
          <cell r="P8430" t="str">
            <v>ARV</v>
          </cell>
          <cell r="U8430" t="str">
            <v>Generic</v>
          </cell>
          <cell r="AJ8430" t="str">
            <v/>
          </cell>
        </row>
        <row r="8431">
          <cell r="E8431" t="str">
            <v>DN-1637</v>
          </cell>
          <cell r="P8431" t="str">
            <v>ARV</v>
          </cell>
          <cell r="U8431" t="str">
            <v>Generic</v>
          </cell>
          <cell r="AJ8431">
            <v>4293.82</v>
          </cell>
        </row>
        <row r="8432">
          <cell r="E8432" t="str">
            <v>DN-1637</v>
          </cell>
          <cell r="P8432" t="str">
            <v>ARV</v>
          </cell>
          <cell r="U8432" t="str">
            <v>Generic</v>
          </cell>
          <cell r="AJ8432" t="str">
            <v/>
          </cell>
        </row>
        <row r="8433">
          <cell r="E8433" t="str">
            <v>DN-1638</v>
          </cell>
          <cell r="P8433" t="str">
            <v>ARV</v>
          </cell>
          <cell r="U8433" t="str">
            <v>Generic</v>
          </cell>
          <cell r="AJ8433">
            <v>9348</v>
          </cell>
        </row>
        <row r="8434">
          <cell r="E8434" t="str">
            <v>DN-1653</v>
          </cell>
          <cell r="P8434" t="str">
            <v>ARV</v>
          </cell>
          <cell r="U8434" t="str">
            <v>Truvada</v>
          </cell>
          <cell r="AJ8434">
            <v>1949.42</v>
          </cell>
        </row>
        <row r="8435">
          <cell r="E8435" t="str">
            <v>DN-1662</v>
          </cell>
          <cell r="P8435" t="str">
            <v>ARV</v>
          </cell>
          <cell r="U8435" t="str">
            <v>Generic</v>
          </cell>
          <cell r="AJ8435" t="str">
            <v/>
          </cell>
        </row>
        <row r="8436">
          <cell r="E8436" t="str">
            <v>DN-1665</v>
          </cell>
          <cell r="P8436" t="str">
            <v>ARV</v>
          </cell>
          <cell r="U8436" t="str">
            <v>Generic</v>
          </cell>
          <cell r="AJ8436">
            <v>6036.96</v>
          </cell>
        </row>
        <row r="8437">
          <cell r="E8437" t="str">
            <v>DN-1662</v>
          </cell>
          <cell r="P8437" t="str">
            <v>ARV</v>
          </cell>
          <cell r="U8437" t="str">
            <v>Generic</v>
          </cell>
          <cell r="AJ8437" t="str">
            <v/>
          </cell>
        </row>
        <row r="8438">
          <cell r="E8438" t="str">
            <v>DN-1662</v>
          </cell>
          <cell r="P8438" t="str">
            <v>ARV</v>
          </cell>
          <cell r="U8438" t="str">
            <v>Generic</v>
          </cell>
          <cell r="AJ8438" t="str">
            <v/>
          </cell>
        </row>
        <row r="8439">
          <cell r="E8439" t="str">
            <v>DN-1662</v>
          </cell>
          <cell r="P8439" t="str">
            <v>ARV</v>
          </cell>
          <cell r="U8439" t="str">
            <v>Generic</v>
          </cell>
          <cell r="AJ8439" t="str">
            <v/>
          </cell>
        </row>
        <row r="8440">
          <cell r="E8440" t="str">
            <v>DN-1667</v>
          </cell>
          <cell r="P8440" t="str">
            <v>ARV</v>
          </cell>
          <cell r="U8440" t="str">
            <v>Generic</v>
          </cell>
          <cell r="AJ8440" t="str">
            <v/>
          </cell>
        </row>
        <row r="8441">
          <cell r="E8441" t="str">
            <v>DN-1668</v>
          </cell>
          <cell r="P8441" t="str">
            <v>ARV</v>
          </cell>
          <cell r="U8441" t="str">
            <v>Generic</v>
          </cell>
          <cell r="AJ8441" t="str">
            <v/>
          </cell>
        </row>
        <row r="8442">
          <cell r="E8442" t="str">
            <v>DN-1670</v>
          </cell>
          <cell r="P8442" t="str">
            <v>ARV</v>
          </cell>
          <cell r="U8442" t="str">
            <v>Generic</v>
          </cell>
          <cell r="AJ8442" t="str">
            <v/>
          </cell>
        </row>
        <row r="8443">
          <cell r="E8443" t="str">
            <v>DN-1672</v>
          </cell>
          <cell r="P8443" t="str">
            <v>ARV</v>
          </cell>
          <cell r="U8443" t="str">
            <v>Generic</v>
          </cell>
          <cell r="AJ8443">
            <v>13122.39</v>
          </cell>
        </row>
        <row r="8444">
          <cell r="E8444" t="str">
            <v>DN-1688</v>
          </cell>
          <cell r="P8444" t="str">
            <v>ARV</v>
          </cell>
          <cell r="U8444" t="str">
            <v>Generic</v>
          </cell>
          <cell r="AJ8444" t="str">
            <v/>
          </cell>
        </row>
        <row r="8445">
          <cell r="E8445" t="str">
            <v>DN-1700</v>
          </cell>
          <cell r="P8445" t="str">
            <v>ARV</v>
          </cell>
          <cell r="U8445" t="str">
            <v>Generic</v>
          </cell>
          <cell r="AJ8445" t="str">
            <v/>
          </cell>
        </row>
        <row r="8446">
          <cell r="E8446" t="str">
            <v>DN-1701</v>
          </cell>
          <cell r="P8446" t="str">
            <v>ARV</v>
          </cell>
          <cell r="U8446" t="str">
            <v>Generic</v>
          </cell>
          <cell r="AJ8446" t="str">
            <v/>
          </cell>
        </row>
        <row r="8447">
          <cell r="E8447" t="str">
            <v>DN-1724</v>
          </cell>
          <cell r="P8447" t="str">
            <v>ARV</v>
          </cell>
          <cell r="U8447" t="str">
            <v>Generic</v>
          </cell>
          <cell r="AJ8447">
            <v>9736.1</v>
          </cell>
        </row>
        <row r="8448">
          <cell r="E8448" t="str">
            <v>DN-1748</v>
          </cell>
          <cell r="P8448" t="str">
            <v>ARV</v>
          </cell>
          <cell r="U8448" t="str">
            <v>Generic</v>
          </cell>
          <cell r="AJ8448" t="str">
            <v/>
          </cell>
        </row>
        <row r="8449">
          <cell r="E8449" t="str">
            <v>DN-1750</v>
          </cell>
          <cell r="P8449" t="str">
            <v>ARV</v>
          </cell>
          <cell r="U8449" t="str">
            <v>Generic</v>
          </cell>
          <cell r="AJ8449">
            <v>2021.53</v>
          </cell>
        </row>
        <row r="8450">
          <cell r="E8450" t="str">
            <v>DN-1755</v>
          </cell>
          <cell r="P8450" t="str">
            <v>ARV</v>
          </cell>
          <cell r="U8450" t="str">
            <v>Generic</v>
          </cell>
          <cell r="AJ8450">
            <v>16682.66</v>
          </cell>
        </row>
        <row r="8451">
          <cell r="E8451" t="str">
            <v>DN-1757</v>
          </cell>
          <cell r="P8451" t="str">
            <v>ARV</v>
          </cell>
          <cell r="U8451" t="str">
            <v>Generic</v>
          </cell>
          <cell r="AJ8451">
            <v>1854</v>
          </cell>
        </row>
        <row r="8452">
          <cell r="E8452" t="str">
            <v>DN-1758</v>
          </cell>
          <cell r="P8452" t="str">
            <v>ARV</v>
          </cell>
          <cell r="U8452" t="str">
            <v>Generic</v>
          </cell>
          <cell r="AJ8452">
            <v>3302.05</v>
          </cell>
        </row>
        <row r="8453">
          <cell r="E8453" t="str">
            <v>DN-1760</v>
          </cell>
          <cell r="P8453" t="str">
            <v>ARV</v>
          </cell>
          <cell r="U8453" t="str">
            <v>Generic</v>
          </cell>
          <cell r="AJ8453" t="str">
            <v/>
          </cell>
        </row>
        <row r="8454">
          <cell r="E8454" t="str">
            <v>DN-1765</v>
          </cell>
          <cell r="P8454" t="str">
            <v>ARV</v>
          </cell>
          <cell r="U8454" t="str">
            <v>Generic</v>
          </cell>
          <cell r="AJ8454" t="str">
            <v/>
          </cell>
        </row>
        <row r="8455">
          <cell r="E8455" t="str">
            <v>DN-1767</v>
          </cell>
          <cell r="P8455" t="str">
            <v>ARV</v>
          </cell>
          <cell r="U8455" t="str">
            <v>Generic</v>
          </cell>
          <cell r="AJ8455" t="str">
            <v/>
          </cell>
        </row>
        <row r="8456">
          <cell r="E8456" t="str">
            <v>DN-1775</v>
          </cell>
          <cell r="P8456" t="str">
            <v>ARV</v>
          </cell>
          <cell r="U8456" t="str">
            <v>Generic</v>
          </cell>
          <cell r="AJ8456">
            <v>8022.59</v>
          </cell>
        </row>
        <row r="8457">
          <cell r="E8457" t="str">
            <v>DN-1787</v>
          </cell>
          <cell r="P8457" t="str">
            <v>ARV</v>
          </cell>
          <cell r="U8457" t="str">
            <v>Generic</v>
          </cell>
          <cell r="AJ8457">
            <v>9736.1</v>
          </cell>
        </row>
        <row r="8458">
          <cell r="E8458" t="str">
            <v>DN-1789</v>
          </cell>
          <cell r="P8458" t="str">
            <v>ARV</v>
          </cell>
          <cell r="U8458" t="str">
            <v>Generic</v>
          </cell>
          <cell r="AJ8458">
            <v>9736.1</v>
          </cell>
        </row>
        <row r="8459">
          <cell r="E8459" t="str">
            <v>DN-1790</v>
          </cell>
          <cell r="P8459" t="str">
            <v>ARV</v>
          </cell>
          <cell r="U8459" t="str">
            <v>Generic</v>
          </cell>
          <cell r="AJ8459">
            <v>9736.1</v>
          </cell>
        </row>
        <row r="8460">
          <cell r="E8460" t="str">
            <v>DN-1793</v>
          </cell>
          <cell r="P8460" t="str">
            <v>ARV</v>
          </cell>
          <cell r="U8460" t="str">
            <v>Generic</v>
          </cell>
          <cell r="AJ8460">
            <v>9736.1</v>
          </cell>
        </row>
        <row r="8461">
          <cell r="E8461" t="str">
            <v>DN-1798</v>
          </cell>
          <cell r="P8461" t="str">
            <v>ARV</v>
          </cell>
          <cell r="U8461" t="str">
            <v>Generic</v>
          </cell>
          <cell r="AJ8461">
            <v>1000.05</v>
          </cell>
        </row>
        <row r="8462">
          <cell r="E8462" t="str">
            <v>DN-1801</v>
          </cell>
          <cell r="P8462" t="str">
            <v>ARV</v>
          </cell>
          <cell r="U8462" t="str">
            <v>Generic</v>
          </cell>
          <cell r="AJ8462" t="str">
            <v/>
          </cell>
        </row>
        <row r="8463">
          <cell r="E8463" t="str">
            <v>DN-1809</v>
          </cell>
          <cell r="P8463" t="str">
            <v>ARV</v>
          </cell>
          <cell r="U8463" t="str">
            <v>Generic</v>
          </cell>
          <cell r="AJ8463">
            <v>9736.1</v>
          </cell>
        </row>
        <row r="8464">
          <cell r="E8464" t="str">
            <v>DN-1719</v>
          </cell>
          <cell r="P8464" t="str">
            <v>ARV</v>
          </cell>
          <cell r="U8464" t="str">
            <v>Generic</v>
          </cell>
          <cell r="AJ8464">
            <v>9736.1</v>
          </cell>
        </row>
        <row r="8465">
          <cell r="E8465" t="str">
            <v>DN-1819</v>
          </cell>
          <cell r="P8465" t="str">
            <v>ARV</v>
          </cell>
          <cell r="U8465" t="str">
            <v>Generic</v>
          </cell>
          <cell r="AJ8465">
            <v>3299.67</v>
          </cell>
        </row>
        <row r="8466">
          <cell r="E8466" t="str">
            <v>DN-1799</v>
          </cell>
          <cell r="P8466" t="str">
            <v>ARV</v>
          </cell>
          <cell r="U8466" t="str">
            <v>Generic</v>
          </cell>
          <cell r="AJ8466">
            <v>19150.150000000001</v>
          </cell>
        </row>
        <row r="8467">
          <cell r="E8467" t="str">
            <v>DN-1799</v>
          </cell>
          <cell r="P8467" t="str">
            <v>ARV</v>
          </cell>
          <cell r="U8467" t="str">
            <v>Generic</v>
          </cell>
          <cell r="AJ8467" t="str">
            <v/>
          </cell>
        </row>
        <row r="8468">
          <cell r="E8468" t="str">
            <v>DN-1825</v>
          </cell>
          <cell r="P8468" t="str">
            <v>ARV</v>
          </cell>
          <cell r="U8468" t="str">
            <v>Generic</v>
          </cell>
          <cell r="AJ8468" t="str">
            <v/>
          </cell>
        </row>
        <row r="8469">
          <cell r="E8469" t="str">
            <v>DN-1829</v>
          </cell>
          <cell r="P8469" t="str">
            <v>ARV</v>
          </cell>
          <cell r="U8469" t="str">
            <v>Generic</v>
          </cell>
          <cell r="AJ8469" t="str">
            <v/>
          </cell>
        </row>
        <row r="8470">
          <cell r="E8470" t="str">
            <v>DN-1831</v>
          </cell>
          <cell r="P8470" t="str">
            <v>ARV</v>
          </cell>
          <cell r="U8470" t="str">
            <v>Generic</v>
          </cell>
          <cell r="AJ8470">
            <v>3833.17</v>
          </cell>
        </row>
        <row r="8471">
          <cell r="E8471" t="str">
            <v>DN-1833</v>
          </cell>
          <cell r="P8471" t="str">
            <v>ARV</v>
          </cell>
          <cell r="U8471" t="str">
            <v>Generic</v>
          </cell>
          <cell r="AJ8471">
            <v>23890.83</v>
          </cell>
        </row>
        <row r="8472">
          <cell r="E8472" t="str">
            <v>DN-1837</v>
          </cell>
          <cell r="P8472" t="str">
            <v>ARV</v>
          </cell>
          <cell r="U8472" t="str">
            <v>Generic</v>
          </cell>
          <cell r="AJ8472" t="str">
            <v/>
          </cell>
        </row>
        <row r="8473">
          <cell r="E8473" t="str">
            <v>DN-1840</v>
          </cell>
          <cell r="P8473" t="str">
            <v>ARV</v>
          </cell>
          <cell r="U8473" t="str">
            <v>Generic</v>
          </cell>
          <cell r="AJ8473">
            <v>20654.810000000001</v>
          </cell>
        </row>
        <row r="8474">
          <cell r="E8474" t="str">
            <v>DN-1842</v>
          </cell>
          <cell r="P8474" t="str">
            <v>ARV</v>
          </cell>
          <cell r="U8474" t="str">
            <v>Generic</v>
          </cell>
          <cell r="AJ8474" t="str">
            <v/>
          </cell>
        </row>
        <row r="8475">
          <cell r="E8475" t="str">
            <v>DN-1856</v>
          </cell>
          <cell r="P8475" t="str">
            <v>ARV</v>
          </cell>
          <cell r="U8475" t="str">
            <v>Generic</v>
          </cell>
          <cell r="AJ8475" t="str">
            <v/>
          </cell>
        </row>
        <row r="8476">
          <cell r="E8476" t="str">
            <v>DN-1860</v>
          </cell>
          <cell r="P8476" t="str">
            <v>ARV</v>
          </cell>
          <cell r="U8476" t="str">
            <v>Generic</v>
          </cell>
          <cell r="AJ8476">
            <v>4600.45</v>
          </cell>
        </row>
        <row r="8477">
          <cell r="E8477" t="str">
            <v>DN-1868</v>
          </cell>
          <cell r="P8477" t="str">
            <v>ARV</v>
          </cell>
          <cell r="U8477" t="str">
            <v>Generic</v>
          </cell>
          <cell r="AJ8477" t="str">
            <v/>
          </cell>
        </row>
        <row r="8478">
          <cell r="E8478" t="str">
            <v>DN-1878</v>
          </cell>
          <cell r="P8478" t="str">
            <v>ARV</v>
          </cell>
          <cell r="U8478" t="str">
            <v>Generic</v>
          </cell>
          <cell r="AJ8478">
            <v>5121.68</v>
          </cell>
        </row>
        <row r="8479">
          <cell r="E8479" t="str">
            <v>DN-1886</v>
          </cell>
          <cell r="P8479" t="str">
            <v>ARV</v>
          </cell>
          <cell r="U8479" t="str">
            <v>Generic</v>
          </cell>
          <cell r="AJ8479" t="str">
            <v/>
          </cell>
        </row>
        <row r="8480">
          <cell r="E8480" t="str">
            <v>DN-1904</v>
          </cell>
          <cell r="P8480" t="str">
            <v>ARV</v>
          </cell>
          <cell r="U8480" t="str">
            <v>Generic</v>
          </cell>
          <cell r="AJ8480" t="str">
            <v/>
          </cell>
        </row>
        <row r="8481">
          <cell r="E8481" t="str">
            <v>DN-1905</v>
          </cell>
          <cell r="P8481" t="str">
            <v>ARV</v>
          </cell>
          <cell r="U8481" t="str">
            <v>Generic</v>
          </cell>
          <cell r="AJ8481" t="str">
            <v/>
          </cell>
        </row>
        <row r="8482">
          <cell r="E8482" t="str">
            <v>DN-1924</v>
          </cell>
          <cell r="P8482" t="str">
            <v>ARV</v>
          </cell>
          <cell r="U8482" t="str">
            <v>Generic</v>
          </cell>
          <cell r="AJ8482" t="str">
            <v/>
          </cell>
        </row>
        <row r="8483">
          <cell r="E8483" t="str">
            <v>DN-1925</v>
          </cell>
          <cell r="P8483" t="str">
            <v>ARV</v>
          </cell>
          <cell r="U8483" t="str">
            <v>Generic</v>
          </cell>
          <cell r="AJ8483" t="str">
            <v/>
          </cell>
        </row>
        <row r="8484">
          <cell r="E8484" t="str">
            <v>DN-1930</v>
          </cell>
          <cell r="P8484" t="str">
            <v>ARV</v>
          </cell>
          <cell r="U8484" t="str">
            <v>Generic</v>
          </cell>
          <cell r="AJ8484" t="str">
            <v/>
          </cell>
        </row>
        <row r="8485">
          <cell r="E8485" t="str">
            <v>DN-1944</v>
          </cell>
          <cell r="P8485" t="str">
            <v>ARV</v>
          </cell>
          <cell r="U8485" t="str">
            <v>Generic</v>
          </cell>
          <cell r="AJ8485">
            <v>25670.1</v>
          </cell>
        </row>
        <row r="8486">
          <cell r="E8486" t="str">
            <v>DN-1962</v>
          </cell>
          <cell r="P8486" t="str">
            <v>ARV</v>
          </cell>
          <cell r="U8486" t="str">
            <v>Generic</v>
          </cell>
          <cell r="AJ8486" t="str">
            <v/>
          </cell>
        </row>
        <row r="8487">
          <cell r="E8487" t="str">
            <v>DN-1964</v>
          </cell>
          <cell r="P8487" t="str">
            <v>ARV</v>
          </cell>
          <cell r="U8487" t="str">
            <v>Generic</v>
          </cell>
          <cell r="AJ8487" t="str">
            <v/>
          </cell>
        </row>
        <row r="8488">
          <cell r="E8488" t="str">
            <v>DN-1978</v>
          </cell>
          <cell r="P8488" t="str">
            <v>ARV</v>
          </cell>
          <cell r="U8488" t="str">
            <v>Generic</v>
          </cell>
          <cell r="AJ8488">
            <v>6147.18</v>
          </cell>
        </row>
        <row r="8489">
          <cell r="E8489" t="str">
            <v>DN-1982</v>
          </cell>
          <cell r="P8489" t="str">
            <v>ARV</v>
          </cell>
          <cell r="U8489" t="str">
            <v>Generic</v>
          </cell>
          <cell r="AJ8489" t="str">
            <v/>
          </cell>
        </row>
        <row r="8490">
          <cell r="E8490" t="str">
            <v>DN-1982</v>
          </cell>
          <cell r="P8490" t="str">
            <v>ARV</v>
          </cell>
          <cell r="U8490" t="str">
            <v>Generic</v>
          </cell>
          <cell r="AJ8490" t="str">
            <v/>
          </cell>
        </row>
        <row r="8491">
          <cell r="E8491" t="str">
            <v>DN-1984</v>
          </cell>
          <cell r="P8491" t="str">
            <v>ARV</v>
          </cell>
          <cell r="U8491" t="str">
            <v>Generic</v>
          </cell>
          <cell r="AJ8491" t="str">
            <v/>
          </cell>
        </row>
        <row r="8492">
          <cell r="E8492" t="str">
            <v>DN-1997</v>
          </cell>
          <cell r="P8492" t="str">
            <v>ARV</v>
          </cell>
          <cell r="U8492" t="str">
            <v>Generic</v>
          </cell>
          <cell r="AJ8492" t="str">
            <v/>
          </cell>
        </row>
        <row r="8493">
          <cell r="E8493" t="str">
            <v>DN-1998</v>
          </cell>
          <cell r="P8493" t="str">
            <v>ARV</v>
          </cell>
          <cell r="U8493" t="str">
            <v>Generic</v>
          </cell>
          <cell r="AJ8493">
            <v>16285.97</v>
          </cell>
        </row>
        <row r="8494">
          <cell r="E8494" t="str">
            <v>DN-1998</v>
          </cell>
          <cell r="P8494" t="str">
            <v>ARV</v>
          </cell>
          <cell r="U8494" t="str">
            <v>Generic</v>
          </cell>
          <cell r="AJ8494" t="str">
            <v/>
          </cell>
        </row>
        <row r="8495">
          <cell r="E8495" t="str">
            <v>DN-2011</v>
          </cell>
          <cell r="P8495" t="str">
            <v>ARV</v>
          </cell>
          <cell r="U8495" t="str">
            <v>Generic</v>
          </cell>
          <cell r="AJ8495" t="str">
            <v/>
          </cell>
        </row>
        <row r="8496">
          <cell r="E8496" t="str">
            <v>DN-2011</v>
          </cell>
          <cell r="P8496" t="str">
            <v>ARV</v>
          </cell>
          <cell r="U8496" t="str">
            <v>Generic</v>
          </cell>
          <cell r="AJ8496" t="str">
            <v/>
          </cell>
        </row>
        <row r="8497">
          <cell r="E8497" t="str">
            <v>DN-2012</v>
          </cell>
          <cell r="P8497" t="str">
            <v>ARV</v>
          </cell>
          <cell r="U8497" t="str">
            <v>Generic</v>
          </cell>
          <cell r="AJ8497" t="str">
            <v/>
          </cell>
        </row>
        <row r="8498">
          <cell r="E8498" t="str">
            <v>DN-2017</v>
          </cell>
          <cell r="P8498" t="str">
            <v>ARV</v>
          </cell>
          <cell r="U8498" t="str">
            <v>Generic</v>
          </cell>
          <cell r="AJ8498" t="str">
            <v/>
          </cell>
        </row>
        <row r="8499">
          <cell r="E8499" t="str">
            <v>DN-2026</v>
          </cell>
          <cell r="P8499" t="str">
            <v>ARV</v>
          </cell>
          <cell r="U8499" t="str">
            <v>Generic</v>
          </cell>
          <cell r="AJ8499" t="str">
            <v/>
          </cell>
        </row>
        <row r="8500">
          <cell r="E8500" t="str">
            <v>DN-2039</v>
          </cell>
          <cell r="P8500" t="str">
            <v>ARV</v>
          </cell>
          <cell r="U8500" t="str">
            <v>Generic</v>
          </cell>
          <cell r="AJ8500">
            <v>1979.75</v>
          </cell>
        </row>
        <row r="8501">
          <cell r="E8501" t="str">
            <v>DN-2034</v>
          </cell>
          <cell r="P8501" t="str">
            <v>ARV</v>
          </cell>
          <cell r="U8501" t="str">
            <v>Generic</v>
          </cell>
          <cell r="AJ8501">
            <v>7816.45</v>
          </cell>
        </row>
        <row r="8502">
          <cell r="E8502" t="str">
            <v>DN-2035</v>
          </cell>
          <cell r="P8502" t="str">
            <v>ARV</v>
          </cell>
          <cell r="U8502" t="str">
            <v>Generic</v>
          </cell>
          <cell r="AJ8502" t="str">
            <v/>
          </cell>
        </row>
        <row r="8503">
          <cell r="E8503" t="str">
            <v>DN-2035</v>
          </cell>
          <cell r="P8503" t="str">
            <v>ARV</v>
          </cell>
          <cell r="U8503" t="str">
            <v>Generic</v>
          </cell>
          <cell r="AJ8503" t="str">
            <v/>
          </cell>
        </row>
        <row r="8504">
          <cell r="E8504" t="str">
            <v>DN-2044</v>
          </cell>
          <cell r="P8504" t="str">
            <v>ARV</v>
          </cell>
          <cell r="U8504" t="str">
            <v>Generic</v>
          </cell>
          <cell r="AJ8504">
            <v>20264.93</v>
          </cell>
        </row>
        <row r="8505">
          <cell r="E8505" t="str">
            <v>DN-2051</v>
          </cell>
          <cell r="P8505" t="str">
            <v>ARV</v>
          </cell>
          <cell r="U8505" t="str">
            <v>Generic</v>
          </cell>
          <cell r="AJ8505" t="str">
            <v/>
          </cell>
        </row>
        <row r="8506">
          <cell r="E8506" t="str">
            <v>DN-2051</v>
          </cell>
          <cell r="P8506" t="str">
            <v>ARV</v>
          </cell>
          <cell r="U8506" t="str">
            <v>Generic</v>
          </cell>
          <cell r="AJ8506" t="str">
            <v/>
          </cell>
        </row>
        <row r="8507">
          <cell r="E8507" t="str">
            <v>DN-2054</v>
          </cell>
          <cell r="P8507" t="str">
            <v>ARV</v>
          </cell>
          <cell r="U8507" t="str">
            <v>Generic</v>
          </cell>
          <cell r="AJ8507" t="str">
            <v/>
          </cell>
        </row>
        <row r="8508">
          <cell r="E8508" t="str">
            <v>DN-2056</v>
          </cell>
          <cell r="P8508" t="str">
            <v>ARV</v>
          </cell>
          <cell r="U8508" t="str">
            <v>Generic</v>
          </cell>
          <cell r="AJ8508">
            <v>5166.3900000000003</v>
          </cell>
        </row>
        <row r="8509">
          <cell r="E8509" t="str">
            <v>DN-2058</v>
          </cell>
          <cell r="P8509" t="str">
            <v>ARV</v>
          </cell>
          <cell r="U8509" t="str">
            <v>Generic</v>
          </cell>
          <cell r="AJ8509">
            <v>2559.88</v>
          </cell>
        </row>
        <row r="8510">
          <cell r="E8510" t="str">
            <v>DN-2059</v>
          </cell>
          <cell r="P8510" t="str">
            <v>ARV</v>
          </cell>
          <cell r="U8510" t="str">
            <v>Generic</v>
          </cell>
          <cell r="AJ8510" t="str">
            <v/>
          </cell>
        </row>
        <row r="8511">
          <cell r="E8511" t="str">
            <v>DN-2059</v>
          </cell>
          <cell r="P8511" t="str">
            <v>ARV</v>
          </cell>
          <cell r="U8511" t="str">
            <v>Generic</v>
          </cell>
          <cell r="AJ8511" t="str">
            <v/>
          </cell>
        </row>
        <row r="8512">
          <cell r="E8512" t="str">
            <v>DN-2064</v>
          </cell>
          <cell r="P8512" t="str">
            <v>ARV</v>
          </cell>
          <cell r="U8512" t="str">
            <v>Generic</v>
          </cell>
          <cell r="AJ8512" t="str">
            <v/>
          </cell>
        </row>
        <row r="8513">
          <cell r="E8513" t="str">
            <v>DN-2064</v>
          </cell>
          <cell r="P8513" t="str">
            <v>ARV</v>
          </cell>
          <cell r="U8513" t="str">
            <v>Generic</v>
          </cell>
          <cell r="AJ8513" t="str">
            <v/>
          </cell>
        </row>
        <row r="8514">
          <cell r="E8514" t="str">
            <v>DN-2073</v>
          </cell>
          <cell r="P8514" t="str">
            <v>ARV</v>
          </cell>
          <cell r="U8514" t="str">
            <v>Generic</v>
          </cell>
          <cell r="AJ8514" t="str">
            <v/>
          </cell>
        </row>
        <row r="8515">
          <cell r="E8515" t="str">
            <v>DN-2078</v>
          </cell>
          <cell r="P8515" t="str">
            <v>ARV</v>
          </cell>
          <cell r="U8515" t="str">
            <v>Generic</v>
          </cell>
          <cell r="AJ8515">
            <v>2355.79</v>
          </cell>
        </row>
        <row r="8516">
          <cell r="E8516" t="str">
            <v>DN-2089</v>
          </cell>
          <cell r="P8516" t="str">
            <v>ARV</v>
          </cell>
          <cell r="U8516" t="str">
            <v>Generic</v>
          </cell>
          <cell r="AJ8516" t="str">
            <v/>
          </cell>
        </row>
        <row r="8517">
          <cell r="E8517" t="str">
            <v>DN-2089</v>
          </cell>
          <cell r="P8517" t="str">
            <v>ARV</v>
          </cell>
          <cell r="U8517" t="str">
            <v>Generic</v>
          </cell>
          <cell r="AJ8517" t="str">
            <v/>
          </cell>
        </row>
        <row r="8518">
          <cell r="E8518" t="str">
            <v>DN-2091</v>
          </cell>
          <cell r="P8518" t="str">
            <v>ARV</v>
          </cell>
          <cell r="U8518" t="str">
            <v>Generic</v>
          </cell>
          <cell r="AJ8518">
            <v>7487.51</v>
          </cell>
        </row>
        <row r="8519">
          <cell r="E8519" t="str">
            <v>DN-2098</v>
          </cell>
          <cell r="P8519" t="str">
            <v>ARV</v>
          </cell>
          <cell r="U8519" t="str">
            <v>Generic</v>
          </cell>
          <cell r="AJ8519" t="str">
            <v/>
          </cell>
        </row>
        <row r="8520">
          <cell r="E8520" t="str">
            <v>DN-2113</v>
          </cell>
          <cell r="P8520" t="str">
            <v>ARV</v>
          </cell>
          <cell r="U8520" t="str">
            <v>Generic</v>
          </cell>
          <cell r="AJ8520" t="str">
            <v/>
          </cell>
        </row>
        <row r="8521">
          <cell r="E8521" t="str">
            <v>DN-2114</v>
          </cell>
          <cell r="P8521" t="str">
            <v>ARV</v>
          </cell>
          <cell r="U8521" t="str">
            <v>Generic</v>
          </cell>
          <cell r="AJ8521" t="str">
            <v/>
          </cell>
        </row>
        <row r="8522">
          <cell r="E8522" t="str">
            <v>DN-2116</v>
          </cell>
          <cell r="P8522" t="str">
            <v>ARV</v>
          </cell>
          <cell r="U8522" t="str">
            <v>Generic</v>
          </cell>
          <cell r="AJ8522">
            <v>8045.77</v>
          </cell>
        </row>
        <row r="8523">
          <cell r="E8523" t="str">
            <v>DN-2121</v>
          </cell>
          <cell r="P8523" t="str">
            <v>ARV</v>
          </cell>
          <cell r="U8523" t="str">
            <v>Generic</v>
          </cell>
          <cell r="AJ8523" t="str">
            <v/>
          </cell>
        </row>
        <row r="8524">
          <cell r="E8524" t="str">
            <v>DN-2122</v>
          </cell>
          <cell r="P8524" t="str">
            <v>ARV</v>
          </cell>
          <cell r="U8524" t="str">
            <v>Generic</v>
          </cell>
          <cell r="AJ8524">
            <v>18611.93</v>
          </cell>
        </row>
        <row r="8525">
          <cell r="E8525" t="str">
            <v>DN-2127</v>
          </cell>
          <cell r="P8525" t="str">
            <v>ARV</v>
          </cell>
          <cell r="U8525" t="str">
            <v>Generic</v>
          </cell>
          <cell r="AJ8525" t="str">
            <v/>
          </cell>
        </row>
        <row r="8526">
          <cell r="E8526" t="str">
            <v>DN-2128</v>
          </cell>
          <cell r="P8526" t="str">
            <v>ARV</v>
          </cell>
          <cell r="U8526" t="str">
            <v>Generic</v>
          </cell>
          <cell r="AJ8526">
            <v>7765.17</v>
          </cell>
        </row>
        <row r="8527">
          <cell r="E8527" t="str">
            <v>DN-2128</v>
          </cell>
          <cell r="P8527" t="str">
            <v>ARV</v>
          </cell>
          <cell r="U8527" t="str">
            <v>Generic</v>
          </cell>
          <cell r="AJ8527" t="str">
            <v/>
          </cell>
        </row>
        <row r="8528">
          <cell r="E8528" t="str">
            <v>DN-2130</v>
          </cell>
          <cell r="P8528" t="str">
            <v>ARV</v>
          </cell>
          <cell r="U8528" t="str">
            <v>Aluvia</v>
          </cell>
          <cell r="AJ8528">
            <v>3600.65</v>
          </cell>
        </row>
        <row r="8529">
          <cell r="E8529" t="str">
            <v>DN-2135</v>
          </cell>
          <cell r="P8529" t="str">
            <v>ARV</v>
          </cell>
          <cell r="U8529" t="str">
            <v>Generic</v>
          </cell>
          <cell r="AJ8529">
            <v>16629.490000000002</v>
          </cell>
        </row>
        <row r="8530">
          <cell r="E8530" t="str">
            <v>DN-2136</v>
          </cell>
          <cell r="P8530" t="str">
            <v>ARV</v>
          </cell>
          <cell r="U8530" t="str">
            <v>Aluvia</v>
          </cell>
          <cell r="AJ8530">
            <v>2080.1999999999998</v>
          </cell>
        </row>
        <row r="8531">
          <cell r="E8531" t="str">
            <v>DN-2137</v>
          </cell>
          <cell r="P8531" t="str">
            <v>ARV</v>
          </cell>
          <cell r="U8531" t="str">
            <v>Generic</v>
          </cell>
          <cell r="AJ8531" t="str">
            <v/>
          </cell>
        </row>
        <row r="8532">
          <cell r="E8532" t="str">
            <v>DN-2138</v>
          </cell>
          <cell r="P8532" t="str">
            <v>ARV</v>
          </cell>
          <cell r="U8532" t="str">
            <v>Generic</v>
          </cell>
          <cell r="AJ8532" t="str">
            <v/>
          </cell>
        </row>
        <row r="8533">
          <cell r="E8533" t="str">
            <v>DN-2138</v>
          </cell>
          <cell r="P8533" t="str">
            <v>ARV</v>
          </cell>
          <cell r="U8533" t="str">
            <v>Generic</v>
          </cell>
          <cell r="AJ8533" t="str">
            <v/>
          </cell>
        </row>
        <row r="8534">
          <cell r="E8534" t="str">
            <v>DN-2143</v>
          </cell>
          <cell r="P8534" t="str">
            <v>ARV</v>
          </cell>
          <cell r="U8534" t="str">
            <v>Generic</v>
          </cell>
          <cell r="AJ8534">
            <v>4471.07</v>
          </cell>
        </row>
        <row r="8535">
          <cell r="E8535" t="str">
            <v>DN-2153</v>
          </cell>
          <cell r="P8535" t="str">
            <v>ARV</v>
          </cell>
          <cell r="U8535" t="str">
            <v>Generic</v>
          </cell>
          <cell r="AJ8535" t="str">
            <v/>
          </cell>
        </row>
        <row r="8536">
          <cell r="E8536" t="str">
            <v>DN-2151</v>
          </cell>
          <cell r="P8536" t="str">
            <v>ARV</v>
          </cell>
          <cell r="U8536" t="str">
            <v>Generic</v>
          </cell>
          <cell r="AJ8536" t="str">
            <v/>
          </cell>
        </row>
        <row r="8537">
          <cell r="E8537" t="str">
            <v>DN-2159</v>
          </cell>
          <cell r="P8537" t="str">
            <v>ARV</v>
          </cell>
          <cell r="U8537" t="str">
            <v>Generic</v>
          </cell>
          <cell r="AJ8537">
            <v>3380.36</v>
          </cell>
        </row>
        <row r="8538">
          <cell r="E8538" t="str">
            <v>DN-2161</v>
          </cell>
          <cell r="P8538" t="str">
            <v>ARV</v>
          </cell>
          <cell r="U8538" t="str">
            <v>Generic</v>
          </cell>
          <cell r="AJ8538">
            <v>4516.67</v>
          </cell>
        </row>
        <row r="8539">
          <cell r="E8539" t="str">
            <v>DN-2181</v>
          </cell>
          <cell r="P8539" t="str">
            <v>ARV</v>
          </cell>
          <cell r="U8539" t="str">
            <v>Generic</v>
          </cell>
          <cell r="AJ8539">
            <v>15697.15</v>
          </cell>
        </row>
        <row r="8540">
          <cell r="E8540" t="str">
            <v>DN-2181</v>
          </cell>
          <cell r="P8540" t="str">
            <v>ARV</v>
          </cell>
          <cell r="U8540" t="str">
            <v>Generic</v>
          </cell>
          <cell r="AJ8540" t="str">
            <v/>
          </cell>
        </row>
        <row r="8541">
          <cell r="E8541" t="str">
            <v>DN-2187</v>
          </cell>
          <cell r="P8541" t="str">
            <v>ARV</v>
          </cell>
          <cell r="U8541" t="str">
            <v>Generic</v>
          </cell>
          <cell r="AJ8541">
            <v>1355.31</v>
          </cell>
        </row>
        <row r="8542">
          <cell r="E8542" t="str">
            <v>DN-2190</v>
          </cell>
          <cell r="P8542" t="str">
            <v>ARV</v>
          </cell>
          <cell r="U8542" t="str">
            <v>Generic</v>
          </cell>
          <cell r="AJ8542">
            <v>4647.66</v>
          </cell>
        </row>
        <row r="8543">
          <cell r="E8543" t="str">
            <v>DN-2201</v>
          </cell>
          <cell r="P8543" t="str">
            <v>ARV</v>
          </cell>
          <cell r="U8543" t="str">
            <v>Generic</v>
          </cell>
          <cell r="AJ8543">
            <v>3397.95</v>
          </cell>
        </row>
        <row r="8544">
          <cell r="E8544" t="str">
            <v>DN-2203</v>
          </cell>
          <cell r="P8544" t="str">
            <v>ARV</v>
          </cell>
          <cell r="U8544" t="str">
            <v>Generic</v>
          </cell>
          <cell r="AJ8544" t="str">
            <v/>
          </cell>
        </row>
        <row r="8545">
          <cell r="E8545" t="str">
            <v>DN-2204</v>
          </cell>
          <cell r="P8545" t="str">
            <v>ARV</v>
          </cell>
          <cell r="U8545" t="str">
            <v>Generic</v>
          </cell>
          <cell r="AJ8545">
            <v>3106.89</v>
          </cell>
        </row>
        <row r="8546">
          <cell r="E8546" t="str">
            <v>DN-2205</v>
          </cell>
          <cell r="P8546" t="str">
            <v>ARV</v>
          </cell>
          <cell r="U8546" t="str">
            <v>Generic</v>
          </cell>
          <cell r="AJ8546" t="str">
            <v/>
          </cell>
        </row>
        <row r="8547">
          <cell r="E8547" t="str">
            <v>DN-2205</v>
          </cell>
          <cell r="P8547" t="str">
            <v>ARV</v>
          </cell>
          <cell r="U8547" t="str">
            <v>Generic</v>
          </cell>
          <cell r="AJ8547" t="str">
            <v/>
          </cell>
        </row>
        <row r="8548">
          <cell r="E8548" t="str">
            <v>DN-2175</v>
          </cell>
          <cell r="P8548" t="str">
            <v>ARV</v>
          </cell>
          <cell r="U8548" t="str">
            <v>Generic</v>
          </cell>
          <cell r="AJ8548">
            <v>12601.12</v>
          </cell>
        </row>
        <row r="8549">
          <cell r="E8549" t="str">
            <v>DN-2225</v>
          </cell>
          <cell r="P8549" t="str">
            <v>ARV</v>
          </cell>
          <cell r="U8549" t="str">
            <v>Generic</v>
          </cell>
          <cell r="AJ8549">
            <v>13398.06</v>
          </cell>
        </row>
        <row r="8550">
          <cell r="E8550" t="str">
            <v>DN-2237</v>
          </cell>
          <cell r="P8550" t="str">
            <v>ARV</v>
          </cell>
          <cell r="U8550" t="str">
            <v>Generic</v>
          </cell>
          <cell r="AJ8550" t="str">
            <v/>
          </cell>
        </row>
        <row r="8551">
          <cell r="E8551" t="str">
            <v>DN-2237</v>
          </cell>
          <cell r="P8551" t="str">
            <v>ARV</v>
          </cell>
          <cell r="U8551" t="str">
            <v>Generic</v>
          </cell>
          <cell r="AJ8551" t="str">
            <v/>
          </cell>
        </row>
        <row r="8552">
          <cell r="E8552" t="str">
            <v>DN-2237</v>
          </cell>
          <cell r="P8552" t="str">
            <v>ARV</v>
          </cell>
          <cell r="U8552" t="str">
            <v>Generic</v>
          </cell>
          <cell r="AJ8552" t="str">
            <v/>
          </cell>
        </row>
        <row r="8553">
          <cell r="E8553" t="str">
            <v>DN-2242</v>
          </cell>
          <cell r="P8553" t="str">
            <v>ARV</v>
          </cell>
          <cell r="U8553" t="str">
            <v>Generic</v>
          </cell>
          <cell r="AJ8553">
            <v>5491.01</v>
          </cell>
        </row>
        <row r="8554">
          <cell r="E8554" t="str">
            <v>DN-2255</v>
          </cell>
          <cell r="P8554" t="str">
            <v>ARV</v>
          </cell>
          <cell r="U8554" t="str">
            <v>Generic</v>
          </cell>
          <cell r="AJ8554">
            <v>6801.72</v>
          </cell>
        </row>
        <row r="8555">
          <cell r="E8555" t="str">
            <v>DN-2256</v>
          </cell>
          <cell r="P8555" t="str">
            <v>ARV</v>
          </cell>
          <cell r="U8555" t="str">
            <v>Generic</v>
          </cell>
          <cell r="AJ8555">
            <v>1661</v>
          </cell>
        </row>
        <row r="8556">
          <cell r="E8556" t="str">
            <v>DN-2261</v>
          </cell>
          <cell r="P8556" t="str">
            <v>ARV</v>
          </cell>
          <cell r="U8556" t="str">
            <v>Generic</v>
          </cell>
          <cell r="AJ8556">
            <v>13838.17</v>
          </cell>
        </row>
        <row r="8557">
          <cell r="E8557" t="str">
            <v>DN-2262</v>
          </cell>
          <cell r="P8557" t="str">
            <v>ARV</v>
          </cell>
          <cell r="U8557" t="str">
            <v>Generic</v>
          </cell>
          <cell r="AJ8557">
            <v>226.25</v>
          </cell>
        </row>
        <row r="8558">
          <cell r="E8558" t="str">
            <v>DN-2266</v>
          </cell>
          <cell r="P8558" t="str">
            <v>ARV</v>
          </cell>
          <cell r="U8558" t="str">
            <v>Generic</v>
          </cell>
          <cell r="AJ8558">
            <v>2143.48</v>
          </cell>
        </row>
        <row r="8559">
          <cell r="E8559" t="str">
            <v>DN-2269</v>
          </cell>
          <cell r="P8559" t="str">
            <v>ARV</v>
          </cell>
          <cell r="U8559" t="str">
            <v>Generic</v>
          </cell>
          <cell r="AJ8559">
            <v>3525.04</v>
          </cell>
        </row>
        <row r="8560">
          <cell r="E8560" t="str">
            <v>DN-2291</v>
          </cell>
          <cell r="P8560" t="str">
            <v>ARV</v>
          </cell>
          <cell r="U8560" t="str">
            <v>Generic</v>
          </cell>
          <cell r="AJ8560">
            <v>14866.14</v>
          </cell>
        </row>
        <row r="8561">
          <cell r="E8561" t="str">
            <v>DN-2306</v>
          </cell>
          <cell r="P8561" t="str">
            <v>ARV</v>
          </cell>
          <cell r="U8561" t="str">
            <v>Aluvia</v>
          </cell>
          <cell r="AJ8561">
            <v>3175.7</v>
          </cell>
        </row>
        <row r="8562">
          <cell r="E8562" t="str">
            <v>DN-2303</v>
          </cell>
          <cell r="P8562" t="str">
            <v>ARV</v>
          </cell>
          <cell r="U8562" t="str">
            <v>Generic</v>
          </cell>
          <cell r="AJ8562">
            <v>112.87</v>
          </cell>
        </row>
        <row r="8563">
          <cell r="E8563" t="str">
            <v>DN-2310</v>
          </cell>
          <cell r="P8563" t="str">
            <v>ARV</v>
          </cell>
          <cell r="U8563" t="str">
            <v>Generic</v>
          </cell>
          <cell r="AJ8563" t="str">
            <v/>
          </cell>
        </row>
        <row r="8564">
          <cell r="E8564" t="str">
            <v>DN-2311</v>
          </cell>
          <cell r="P8564" t="str">
            <v>ARV</v>
          </cell>
          <cell r="U8564" t="str">
            <v>Generic</v>
          </cell>
          <cell r="AJ8564">
            <v>1771.26</v>
          </cell>
        </row>
        <row r="8565">
          <cell r="E8565" t="str">
            <v>DN-2338</v>
          </cell>
          <cell r="P8565" t="str">
            <v>ARV</v>
          </cell>
          <cell r="U8565" t="str">
            <v>Generic</v>
          </cell>
          <cell r="AJ8565">
            <v>21077.51</v>
          </cell>
        </row>
        <row r="8566">
          <cell r="E8566" t="str">
            <v>DN-2342</v>
          </cell>
          <cell r="P8566" t="str">
            <v>ARV</v>
          </cell>
          <cell r="U8566" t="str">
            <v>Generic</v>
          </cell>
          <cell r="AJ8566">
            <v>21180.7</v>
          </cell>
        </row>
        <row r="8567">
          <cell r="E8567" t="str">
            <v>DN-2351</v>
          </cell>
          <cell r="P8567" t="str">
            <v>ARV</v>
          </cell>
          <cell r="U8567" t="str">
            <v>Generic</v>
          </cell>
          <cell r="AJ8567">
            <v>18495.900000000001</v>
          </cell>
        </row>
        <row r="8568">
          <cell r="E8568" t="str">
            <v>DN-2359</v>
          </cell>
          <cell r="P8568" t="str">
            <v>ARV</v>
          </cell>
          <cell r="U8568" t="str">
            <v>Generic</v>
          </cell>
          <cell r="AJ8568" t="str">
            <v/>
          </cell>
        </row>
        <row r="8569">
          <cell r="E8569" t="str">
            <v>DN-2361</v>
          </cell>
          <cell r="P8569" t="str">
            <v>ARV</v>
          </cell>
          <cell r="U8569" t="str">
            <v>Generic</v>
          </cell>
          <cell r="AJ8569">
            <v>4338.4399999999996</v>
          </cell>
        </row>
        <row r="8570">
          <cell r="E8570" t="str">
            <v>DN-2369</v>
          </cell>
          <cell r="P8570" t="str">
            <v>ARV</v>
          </cell>
          <cell r="U8570" t="str">
            <v>Generic</v>
          </cell>
          <cell r="AJ8570">
            <v>13956.38</v>
          </cell>
        </row>
        <row r="8571">
          <cell r="E8571" t="str">
            <v>DN-2371</v>
          </cell>
          <cell r="P8571" t="str">
            <v>ARV</v>
          </cell>
          <cell r="U8571" t="str">
            <v>Generic</v>
          </cell>
          <cell r="AJ8571">
            <v>3148.12</v>
          </cell>
        </row>
        <row r="8572">
          <cell r="E8572" t="str">
            <v>DN-2375</v>
          </cell>
          <cell r="P8572" t="str">
            <v>ARV</v>
          </cell>
          <cell r="U8572" t="str">
            <v>Generic</v>
          </cell>
          <cell r="AJ8572">
            <v>2094.34</v>
          </cell>
        </row>
        <row r="8573">
          <cell r="E8573" t="str">
            <v>DN-2385</v>
          </cell>
          <cell r="P8573" t="str">
            <v>ARV</v>
          </cell>
          <cell r="U8573" t="str">
            <v>Generic</v>
          </cell>
          <cell r="AJ8573">
            <v>10370.59</v>
          </cell>
        </row>
        <row r="8574">
          <cell r="E8574" t="str">
            <v>DN-2410</v>
          </cell>
          <cell r="P8574" t="str">
            <v>ARV</v>
          </cell>
          <cell r="U8574" t="str">
            <v>Generic</v>
          </cell>
          <cell r="AJ8574">
            <v>481.71</v>
          </cell>
        </row>
        <row r="8575">
          <cell r="E8575" t="str">
            <v>DN-2403</v>
          </cell>
          <cell r="P8575" t="str">
            <v>ARV</v>
          </cell>
          <cell r="U8575" t="str">
            <v>Generic</v>
          </cell>
          <cell r="AJ8575">
            <v>21326.7</v>
          </cell>
        </row>
        <row r="8576">
          <cell r="E8576" t="str">
            <v>DN-2411</v>
          </cell>
          <cell r="P8576" t="str">
            <v>ARV</v>
          </cell>
          <cell r="U8576" t="str">
            <v>Generic</v>
          </cell>
          <cell r="AJ8576">
            <v>3537.26</v>
          </cell>
        </row>
        <row r="8577">
          <cell r="E8577" t="str">
            <v>DN-2419</v>
          </cell>
          <cell r="P8577" t="str">
            <v>ARV</v>
          </cell>
          <cell r="U8577" t="str">
            <v>Generic</v>
          </cell>
          <cell r="AJ8577">
            <v>3296.34</v>
          </cell>
        </row>
        <row r="8578">
          <cell r="E8578" t="str">
            <v>DN-2420</v>
          </cell>
          <cell r="P8578" t="str">
            <v>ARV</v>
          </cell>
          <cell r="U8578" t="str">
            <v>Generic</v>
          </cell>
          <cell r="AJ8578" t="str">
            <v/>
          </cell>
        </row>
        <row r="8579">
          <cell r="E8579" t="str">
            <v>DN-2426</v>
          </cell>
          <cell r="P8579" t="str">
            <v>ARV</v>
          </cell>
          <cell r="U8579" t="str">
            <v>Generic</v>
          </cell>
          <cell r="AJ8579">
            <v>22711.84</v>
          </cell>
        </row>
        <row r="8580">
          <cell r="E8580" t="str">
            <v>DN-2434</v>
          </cell>
          <cell r="P8580" t="str">
            <v>ARV</v>
          </cell>
          <cell r="U8580" t="str">
            <v>Generic</v>
          </cell>
          <cell r="AJ8580">
            <v>889.94</v>
          </cell>
        </row>
        <row r="8581">
          <cell r="E8581" t="str">
            <v>DN-2435</v>
          </cell>
          <cell r="P8581" t="str">
            <v>ARV</v>
          </cell>
          <cell r="U8581" t="str">
            <v>Generic</v>
          </cell>
          <cell r="AJ8581" t="str">
            <v/>
          </cell>
        </row>
        <row r="8582">
          <cell r="E8582" t="str">
            <v>DN-2451</v>
          </cell>
          <cell r="P8582" t="str">
            <v>ARV</v>
          </cell>
          <cell r="U8582" t="str">
            <v>Generic</v>
          </cell>
          <cell r="AJ8582">
            <v>15322.73</v>
          </cell>
        </row>
        <row r="8583">
          <cell r="E8583" t="str">
            <v>DN-2465</v>
          </cell>
          <cell r="P8583" t="str">
            <v>ARV</v>
          </cell>
          <cell r="U8583" t="str">
            <v>Generic</v>
          </cell>
          <cell r="AJ8583" t="str">
            <v/>
          </cell>
        </row>
        <row r="8584">
          <cell r="E8584" t="str">
            <v>DN-2469</v>
          </cell>
          <cell r="P8584" t="str">
            <v>ARV</v>
          </cell>
          <cell r="U8584" t="str">
            <v>Generic</v>
          </cell>
          <cell r="AJ8584" t="str">
            <v/>
          </cell>
        </row>
        <row r="8585">
          <cell r="E8585" t="str">
            <v>DN-2476</v>
          </cell>
          <cell r="P8585" t="str">
            <v>ARV</v>
          </cell>
          <cell r="U8585" t="str">
            <v>Generic</v>
          </cell>
          <cell r="AJ8585">
            <v>14325.71</v>
          </cell>
        </row>
        <row r="8586">
          <cell r="E8586" t="str">
            <v>DN-2484</v>
          </cell>
          <cell r="P8586" t="str">
            <v>ARV</v>
          </cell>
          <cell r="U8586" t="str">
            <v>Generic</v>
          </cell>
          <cell r="AJ8586">
            <v>1698.83</v>
          </cell>
        </row>
        <row r="8587">
          <cell r="E8587" t="str">
            <v>DN-2494</v>
          </cell>
          <cell r="P8587" t="str">
            <v>ARV</v>
          </cell>
          <cell r="U8587" t="str">
            <v>Generic</v>
          </cell>
          <cell r="AJ8587" t="str">
            <v/>
          </cell>
        </row>
        <row r="8588">
          <cell r="E8588" t="str">
            <v>DN-2494</v>
          </cell>
          <cell r="P8588" t="str">
            <v>ARV</v>
          </cell>
          <cell r="U8588" t="str">
            <v>Generic</v>
          </cell>
          <cell r="AJ8588" t="str">
            <v/>
          </cell>
        </row>
        <row r="8589">
          <cell r="E8589" t="str">
            <v>DN-2494</v>
          </cell>
          <cell r="P8589" t="str">
            <v>ARV</v>
          </cell>
          <cell r="U8589" t="str">
            <v>Generic</v>
          </cell>
          <cell r="AJ8589" t="str">
            <v/>
          </cell>
        </row>
        <row r="8590">
          <cell r="E8590" t="str">
            <v>DN-2495</v>
          </cell>
          <cell r="P8590" t="str">
            <v>ARV</v>
          </cell>
          <cell r="U8590" t="str">
            <v>Generic</v>
          </cell>
          <cell r="AJ8590" t="str">
            <v/>
          </cell>
        </row>
        <row r="8591">
          <cell r="E8591" t="str">
            <v>DN-2496</v>
          </cell>
          <cell r="P8591" t="str">
            <v>ARV</v>
          </cell>
          <cell r="U8591" t="str">
            <v>Generic</v>
          </cell>
          <cell r="AJ8591" t="str">
            <v/>
          </cell>
        </row>
        <row r="8592">
          <cell r="E8592" t="str">
            <v>DN-2496</v>
          </cell>
          <cell r="P8592" t="str">
            <v>ARV</v>
          </cell>
          <cell r="U8592" t="str">
            <v>Generic</v>
          </cell>
          <cell r="AJ8592" t="str">
            <v/>
          </cell>
        </row>
        <row r="8593">
          <cell r="E8593" t="str">
            <v>DN-2496</v>
          </cell>
          <cell r="P8593" t="str">
            <v>ARV</v>
          </cell>
          <cell r="U8593" t="str">
            <v>Generic</v>
          </cell>
          <cell r="AJ8593" t="str">
            <v/>
          </cell>
        </row>
        <row r="8594">
          <cell r="E8594" t="str">
            <v>DN-2497</v>
          </cell>
          <cell r="P8594" t="str">
            <v>ARV</v>
          </cell>
          <cell r="U8594" t="str">
            <v>Generic</v>
          </cell>
          <cell r="AJ8594" t="str">
            <v/>
          </cell>
        </row>
        <row r="8595">
          <cell r="E8595" t="str">
            <v>DN-2498</v>
          </cell>
          <cell r="P8595" t="str">
            <v>ARV</v>
          </cell>
          <cell r="U8595" t="str">
            <v>Generic</v>
          </cell>
          <cell r="AJ8595" t="str">
            <v/>
          </cell>
        </row>
        <row r="8596">
          <cell r="E8596" t="str">
            <v>DN-2498</v>
          </cell>
          <cell r="P8596" t="str">
            <v>ARV</v>
          </cell>
          <cell r="U8596" t="str">
            <v>Generic</v>
          </cell>
          <cell r="AJ8596" t="str">
            <v/>
          </cell>
        </row>
        <row r="8597">
          <cell r="E8597" t="str">
            <v>DN-2499</v>
          </cell>
          <cell r="P8597" t="str">
            <v>ARV</v>
          </cell>
          <cell r="U8597" t="str">
            <v>Generic</v>
          </cell>
          <cell r="AJ8597" t="str">
            <v/>
          </cell>
        </row>
        <row r="8598">
          <cell r="E8598" t="str">
            <v>DN-2511</v>
          </cell>
          <cell r="P8598" t="str">
            <v>ARV</v>
          </cell>
          <cell r="U8598" t="str">
            <v>Generic</v>
          </cell>
          <cell r="AJ8598" t="str">
            <v/>
          </cell>
        </row>
        <row r="8599">
          <cell r="E8599" t="str">
            <v>DN-2521</v>
          </cell>
          <cell r="P8599" t="str">
            <v>ARV</v>
          </cell>
          <cell r="U8599" t="str">
            <v>Generic</v>
          </cell>
          <cell r="AJ8599">
            <v>1221.01</v>
          </cell>
        </row>
        <row r="8600">
          <cell r="E8600" t="str">
            <v>DN-2525</v>
          </cell>
          <cell r="P8600" t="str">
            <v>ARV</v>
          </cell>
          <cell r="U8600" t="str">
            <v>Generic</v>
          </cell>
          <cell r="AJ8600">
            <v>91.42</v>
          </cell>
        </row>
        <row r="8601">
          <cell r="E8601" t="str">
            <v>DN-2526</v>
          </cell>
          <cell r="P8601" t="str">
            <v>ARV</v>
          </cell>
          <cell r="U8601" t="str">
            <v>Generic</v>
          </cell>
          <cell r="AJ8601">
            <v>522.41999999999996</v>
          </cell>
        </row>
        <row r="8602">
          <cell r="E8602" t="str">
            <v>DN-2527</v>
          </cell>
          <cell r="P8602" t="str">
            <v>ARV</v>
          </cell>
          <cell r="U8602" t="str">
            <v>Generic</v>
          </cell>
          <cell r="AJ8602">
            <v>522.41999999999996</v>
          </cell>
        </row>
        <row r="8603">
          <cell r="E8603" t="str">
            <v>DN-2535</v>
          </cell>
          <cell r="P8603" t="str">
            <v>ARV</v>
          </cell>
          <cell r="U8603" t="str">
            <v>Generic</v>
          </cell>
          <cell r="AJ8603" t="str">
            <v/>
          </cell>
        </row>
        <row r="8604">
          <cell r="E8604" t="str">
            <v>DN-2549</v>
          </cell>
          <cell r="P8604" t="str">
            <v>ARV</v>
          </cell>
          <cell r="U8604" t="str">
            <v>Generic</v>
          </cell>
          <cell r="AJ8604">
            <v>1831.41</v>
          </cell>
        </row>
        <row r="8605">
          <cell r="E8605" t="str">
            <v>DN-2551</v>
          </cell>
          <cell r="P8605" t="str">
            <v>ARV</v>
          </cell>
          <cell r="U8605" t="str">
            <v>Generic</v>
          </cell>
          <cell r="AJ8605" t="str">
            <v/>
          </cell>
        </row>
        <row r="8606">
          <cell r="E8606" t="str">
            <v>DN-2571</v>
          </cell>
          <cell r="P8606" t="str">
            <v>ARV</v>
          </cell>
          <cell r="U8606" t="str">
            <v>Generic</v>
          </cell>
          <cell r="AJ8606">
            <v>3279.25</v>
          </cell>
        </row>
        <row r="8607">
          <cell r="E8607" t="str">
            <v>DN-2594</v>
          </cell>
          <cell r="P8607" t="str">
            <v>ARV</v>
          </cell>
          <cell r="U8607" t="str">
            <v>Generic</v>
          </cell>
          <cell r="AJ8607" t="str">
            <v/>
          </cell>
        </row>
        <row r="8608">
          <cell r="E8608" t="str">
            <v>DN-2595</v>
          </cell>
          <cell r="P8608" t="str">
            <v>ARV</v>
          </cell>
          <cell r="U8608" t="str">
            <v>Generic</v>
          </cell>
          <cell r="AJ8608" t="str">
            <v/>
          </cell>
        </row>
        <row r="8609">
          <cell r="E8609" t="str">
            <v>DN-2598</v>
          </cell>
          <cell r="P8609" t="str">
            <v>ARV</v>
          </cell>
          <cell r="U8609" t="str">
            <v>Generic</v>
          </cell>
          <cell r="AJ8609" t="str">
            <v/>
          </cell>
        </row>
        <row r="8610">
          <cell r="E8610" t="str">
            <v>DN-2602</v>
          </cell>
          <cell r="P8610" t="str">
            <v>ARV</v>
          </cell>
          <cell r="U8610" t="str">
            <v>Generic</v>
          </cell>
          <cell r="AJ8610">
            <v>7403.01</v>
          </cell>
        </row>
        <row r="8611">
          <cell r="E8611" t="str">
            <v>DN-2609</v>
          </cell>
          <cell r="P8611" t="str">
            <v>ARV</v>
          </cell>
          <cell r="U8611" t="str">
            <v>Generic</v>
          </cell>
          <cell r="AJ8611">
            <v>6340.2</v>
          </cell>
        </row>
        <row r="8612">
          <cell r="E8612" t="str">
            <v>DN-2621</v>
          </cell>
          <cell r="P8612" t="str">
            <v>ARV</v>
          </cell>
          <cell r="U8612" t="str">
            <v>Generic</v>
          </cell>
          <cell r="AJ8612" t="str">
            <v/>
          </cell>
        </row>
        <row r="8613">
          <cell r="E8613" t="str">
            <v>DN-2623</v>
          </cell>
          <cell r="P8613" t="str">
            <v>ARV</v>
          </cell>
          <cell r="U8613" t="str">
            <v>Generic</v>
          </cell>
          <cell r="AJ8613" t="str">
            <v/>
          </cell>
        </row>
        <row r="8614">
          <cell r="E8614" t="str">
            <v>DN-2625</v>
          </cell>
          <cell r="P8614" t="str">
            <v>ARV</v>
          </cell>
          <cell r="U8614" t="str">
            <v>Generic</v>
          </cell>
          <cell r="AJ8614">
            <v>585.41999999999996</v>
          </cell>
        </row>
        <row r="8615">
          <cell r="E8615" t="str">
            <v>DN-2639</v>
          </cell>
          <cell r="P8615" t="str">
            <v>ARV</v>
          </cell>
          <cell r="U8615" t="str">
            <v>Generic</v>
          </cell>
          <cell r="AJ8615" t="str">
            <v/>
          </cell>
        </row>
        <row r="8616">
          <cell r="E8616" t="str">
            <v>DN-2640</v>
          </cell>
          <cell r="P8616" t="str">
            <v>ARV</v>
          </cell>
          <cell r="U8616" t="str">
            <v>Generic</v>
          </cell>
          <cell r="AJ8616" t="str">
            <v/>
          </cell>
        </row>
        <row r="8617">
          <cell r="E8617" t="str">
            <v>DN-2649</v>
          </cell>
          <cell r="P8617" t="str">
            <v>ARV</v>
          </cell>
          <cell r="U8617" t="str">
            <v>Generic</v>
          </cell>
          <cell r="AJ8617">
            <v>27441.22</v>
          </cell>
        </row>
        <row r="8618">
          <cell r="E8618" t="str">
            <v>DN-2653</v>
          </cell>
          <cell r="P8618" t="str">
            <v>ARV</v>
          </cell>
          <cell r="U8618" t="str">
            <v>Generic</v>
          </cell>
          <cell r="AJ8618">
            <v>15842.34</v>
          </cell>
        </row>
        <row r="8619">
          <cell r="E8619" t="str">
            <v>DN-2670</v>
          </cell>
          <cell r="P8619" t="str">
            <v>ARV</v>
          </cell>
          <cell r="U8619" t="str">
            <v>Generic</v>
          </cell>
          <cell r="AJ8619">
            <v>3253.88</v>
          </cell>
        </row>
        <row r="8620">
          <cell r="E8620" t="str">
            <v>DN-2682</v>
          </cell>
          <cell r="P8620" t="str">
            <v>ARV</v>
          </cell>
          <cell r="U8620" t="str">
            <v>Generic</v>
          </cell>
          <cell r="AJ8620" t="str">
            <v/>
          </cell>
        </row>
        <row r="8621">
          <cell r="E8621" t="str">
            <v>DN-2674</v>
          </cell>
          <cell r="P8621" t="str">
            <v>ARV</v>
          </cell>
          <cell r="U8621" t="str">
            <v>Generic</v>
          </cell>
          <cell r="AJ8621">
            <v>26845.35</v>
          </cell>
        </row>
        <row r="8622">
          <cell r="E8622" t="str">
            <v>DN-2675</v>
          </cell>
          <cell r="P8622" t="str">
            <v>ARV</v>
          </cell>
          <cell r="U8622" t="str">
            <v>Generic</v>
          </cell>
          <cell r="AJ8622" t="str">
            <v/>
          </cell>
        </row>
        <row r="8623">
          <cell r="E8623" t="str">
            <v>DN-2680</v>
          </cell>
          <cell r="P8623" t="str">
            <v>ARV</v>
          </cell>
          <cell r="U8623" t="str">
            <v>Generic</v>
          </cell>
          <cell r="AJ8623" t="str">
            <v/>
          </cell>
        </row>
        <row r="8624">
          <cell r="E8624" t="str">
            <v>DN-2673</v>
          </cell>
          <cell r="P8624" t="str">
            <v>ARV</v>
          </cell>
          <cell r="U8624" t="str">
            <v>Generic</v>
          </cell>
          <cell r="AJ8624">
            <v>28202</v>
          </cell>
        </row>
        <row r="8625">
          <cell r="E8625" t="str">
            <v>DN-2700</v>
          </cell>
          <cell r="P8625" t="str">
            <v>ARV</v>
          </cell>
          <cell r="U8625" t="str">
            <v>Generic</v>
          </cell>
          <cell r="AJ8625">
            <v>1255.6199999999999</v>
          </cell>
        </row>
        <row r="8626">
          <cell r="E8626" t="str">
            <v>DN-2694</v>
          </cell>
          <cell r="P8626" t="str">
            <v>ARV</v>
          </cell>
          <cell r="U8626" t="str">
            <v>Generic</v>
          </cell>
          <cell r="AJ8626" t="str">
            <v/>
          </cell>
        </row>
        <row r="8627">
          <cell r="E8627" t="str">
            <v>DN-2734</v>
          </cell>
          <cell r="P8627" t="str">
            <v>ARV</v>
          </cell>
          <cell r="U8627" t="str">
            <v>Generic</v>
          </cell>
          <cell r="AJ8627">
            <v>21347.13</v>
          </cell>
        </row>
        <row r="8628">
          <cell r="E8628" t="str">
            <v>DN-2741</v>
          </cell>
          <cell r="P8628" t="str">
            <v>ARV</v>
          </cell>
          <cell r="U8628" t="str">
            <v>Generic</v>
          </cell>
          <cell r="AJ8628" t="str">
            <v/>
          </cell>
        </row>
        <row r="8629">
          <cell r="E8629" t="str">
            <v>DN-2744</v>
          </cell>
          <cell r="P8629" t="str">
            <v>ARV</v>
          </cell>
          <cell r="U8629" t="str">
            <v>Generic</v>
          </cell>
          <cell r="AJ8629" t="str">
            <v/>
          </cell>
        </row>
        <row r="8630">
          <cell r="E8630" t="str">
            <v>DN-2744</v>
          </cell>
          <cell r="P8630" t="str">
            <v>ARV</v>
          </cell>
          <cell r="U8630" t="str">
            <v>Generic</v>
          </cell>
          <cell r="AJ8630" t="str">
            <v/>
          </cell>
        </row>
        <row r="8631">
          <cell r="E8631" t="str">
            <v>DN-2748</v>
          </cell>
          <cell r="P8631" t="str">
            <v>ARV</v>
          </cell>
          <cell r="U8631" t="str">
            <v>Generic</v>
          </cell>
          <cell r="AJ8631">
            <v>8709</v>
          </cell>
        </row>
        <row r="8632">
          <cell r="E8632" t="str">
            <v>DN-2752</v>
          </cell>
          <cell r="P8632" t="str">
            <v>ARV</v>
          </cell>
          <cell r="U8632" t="str">
            <v>Generic</v>
          </cell>
          <cell r="AJ8632">
            <v>1845.31</v>
          </cell>
        </row>
        <row r="8633">
          <cell r="E8633" t="str">
            <v>DN-2791</v>
          </cell>
          <cell r="P8633" t="str">
            <v>ARV</v>
          </cell>
          <cell r="U8633" t="str">
            <v>Generic</v>
          </cell>
          <cell r="AJ8633" t="str">
            <v/>
          </cell>
        </row>
        <row r="8634">
          <cell r="E8634" t="str">
            <v>DN-2793</v>
          </cell>
          <cell r="P8634" t="str">
            <v>ARV</v>
          </cell>
          <cell r="U8634" t="str">
            <v>Generic</v>
          </cell>
          <cell r="AJ8634">
            <v>18461.22</v>
          </cell>
        </row>
        <row r="8635">
          <cell r="E8635" t="str">
            <v>DN-2797</v>
          </cell>
          <cell r="P8635" t="str">
            <v>ARV</v>
          </cell>
          <cell r="U8635" t="str">
            <v>Generic</v>
          </cell>
          <cell r="AJ8635">
            <v>12688.85</v>
          </cell>
        </row>
        <row r="8636">
          <cell r="E8636" t="str">
            <v>DN-2798</v>
          </cell>
          <cell r="P8636" t="str">
            <v>ARV</v>
          </cell>
          <cell r="U8636" t="str">
            <v>Generic</v>
          </cell>
          <cell r="AJ8636" t="str">
            <v/>
          </cell>
        </row>
        <row r="8637">
          <cell r="E8637" t="str">
            <v>DN-2806</v>
          </cell>
          <cell r="P8637" t="str">
            <v>ARV</v>
          </cell>
          <cell r="U8637" t="str">
            <v>Generic</v>
          </cell>
          <cell r="AJ8637">
            <v>2128.15</v>
          </cell>
        </row>
        <row r="8638">
          <cell r="E8638" t="str">
            <v>DN-2809</v>
          </cell>
          <cell r="P8638" t="str">
            <v>ARV</v>
          </cell>
          <cell r="U8638" t="str">
            <v>Generic</v>
          </cell>
          <cell r="AJ8638" t="str">
            <v/>
          </cell>
        </row>
        <row r="8639">
          <cell r="E8639" t="str">
            <v>DN-2812</v>
          </cell>
          <cell r="P8639" t="str">
            <v>ARV</v>
          </cell>
          <cell r="U8639" t="str">
            <v>Generic</v>
          </cell>
          <cell r="AJ8639" t="str">
            <v/>
          </cell>
        </row>
        <row r="8640">
          <cell r="E8640" t="str">
            <v>DN-2814</v>
          </cell>
          <cell r="P8640" t="str">
            <v>ARV</v>
          </cell>
          <cell r="U8640" t="str">
            <v>Generic</v>
          </cell>
          <cell r="AJ8640">
            <v>11874.85</v>
          </cell>
        </row>
        <row r="8641">
          <cell r="E8641" t="str">
            <v>DN-2815</v>
          </cell>
          <cell r="P8641" t="str">
            <v>ARV</v>
          </cell>
          <cell r="U8641" t="str">
            <v>Generic</v>
          </cell>
          <cell r="AJ8641">
            <v>3293.34</v>
          </cell>
        </row>
        <row r="8642">
          <cell r="E8642" t="str">
            <v>DN-2816</v>
          </cell>
          <cell r="P8642" t="str">
            <v>ARV</v>
          </cell>
          <cell r="U8642" t="str">
            <v>Generic</v>
          </cell>
          <cell r="AJ8642">
            <v>11874.85</v>
          </cell>
        </row>
        <row r="8643">
          <cell r="E8643" t="str">
            <v>DN-2820</v>
          </cell>
          <cell r="P8643" t="str">
            <v>ARV</v>
          </cell>
          <cell r="U8643" t="str">
            <v>Generic</v>
          </cell>
          <cell r="AJ8643" t="str">
            <v/>
          </cell>
        </row>
        <row r="8644">
          <cell r="E8644" t="str">
            <v>DN-2822</v>
          </cell>
          <cell r="P8644" t="str">
            <v>ARV</v>
          </cell>
          <cell r="U8644" t="str">
            <v>Generic</v>
          </cell>
          <cell r="AJ8644">
            <v>21567.19</v>
          </cell>
        </row>
        <row r="8645">
          <cell r="E8645" t="str">
            <v>DN-2824</v>
          </cell>
          <cell r="P8645" t="str">
            <v>ARV</v>
          </cell>
          <cell r="U8645" t="str">
            <v>Generic</v>
          </cell>
          <cell r="AJ8645">
            <v>10095.9</v>
          </cell>
        </row>
        <row r="8646">
          <cell r="E8646" t="str">
            <v>DN-2830</v>
          </cell>
          <cell r="P8646" t="str">
            <v>ARV</v>
          </cell>
          <cell r="U8646" t="str">
            <v>Generic</v>
          </cell>
          <cell r="AJ8646">
            <v>9325.16</v>
          </cell>
        </row>
        <row r="8647">
          <cell r="E8647" t="str">
            <v>DN-2835</v>
          </cell>
          <cell r="P8647" t="str">
            <v>ARV</v>
          </cell>
          <cell r="U8647" t="str">
            <v>Generic</v>
          </cell>
          <cell r="AJ8647">
            <v>7423.38</v>
          </cell>
        </row>
        <row r="8648">
          <cell r="E8648" t="str">
            <v>DN-2851</v>
          </cell>
          <cell r="P8648" t="str">
            <v>ARV</v>
          </cell>
          <cell r="U8648" t="str">
            <v>Generic</v>
          </cell>
          <cell r="AJ8648">
            <v>12589.74</v>
          </cell>
        </row>
        <row r="8649">
          <cell r="E8649" t="str">
            <v>DN-2851</v>
          </cell>
          <cell r="P8649" t="str">
            <v>ARV</v>
          </cell>
          <cell r="U8649" t="str">
            <v>Generic</v>
          </cell>
          <cell r="AJ8649" t="str">
            <v/>
          </cell>
        </row>
        <row r="8650">
          <cell r="E8650" t="str">
            <v>DN-2853</v>
          </cell>
          <cell r="P8650" t="str">
            <v>ARV</v>
          </cell>
          <cell r="U8650" t="str">
            <v>Generic</v>
          </cell>
          <cell r="AJ8650" t="str">
            <v/>
          </cell>
        </row>
        <row r="8651">
          <cell r="E8651" t="str">
            <v>DN-2864</v>
          </cell>
          <cell r="P8651" t="str">
            <v>ARV</v>
          </cell>
          <cell r="U8651" t="str">
            <v>Generic</v>
          </cell>
          <cell r="AJ8651">
            <v>3855.95</v>
          </cell>
        </row>
        <row r="8652">
          <cell r="E8652" t="str">
            <v>DN-2865</v>
          </cell>
          <cell r="P8652" t="str">
            <v>ARV</v>
          </cell>
          <cell r="U8652" t="str">
            <v>Generic</v>
          </cell>
          <cell r="AJ8652" t="str">
            <v/>
          </cell>
        </row>
        <row r="8653">
          <cell r="E8653" t="str">
            <v>DN-2873</v>
          </cell>
          <cell r="P8653" t="str">
            <v>ARV</v>
          </cell>
          <cell r="U8653" t="str">
            <v>Generic</v>
          </cell>
          <cell r="AJ8653" t="str">
            <v/>
          </cell>
        </row>
        <row r="8654">
          <cell r="E8654" t="str">
            <v>DN-2883</v>
          </cell>
          <cell r="P8654" t="str">
            <v>ARV</v>
          </cell>
          <cell r="U8654" t="str">
            <v>Generic</v>
          </cell>
          <cell r="AJ8654" t="str">
            <v/>
          </cell>
        </row>
        <row r="8655">
          <cell r="E8655" t="str">
            <v>DN-2889</v>
          </cell>
          <cell r="P8655" t="str">
            <v>ARV</v>
          </cell>
          <cell r="U8655" t="str">
            <v>Generic</v>
          </cell>
          <cell r="AJ8655" t="str">
            <v/>
          </cell>
        </row>
        <row r="8656">
          <cell r="E8656" t="str">
            <v>DN-2905</v>
          </cell>
          <cell r="P8656" t="str">
            <v>ARV</v>
          </cell>
          <cell r="U8656" t="str">
            <v>Generic</v>
          </cell>
          <cell r="AJ8656">
            <v>15459.09</v>
          </cell>
        </row>
        <row r="8657">
          <cell r="E8657" t="str">
            <v>DN-2906</v>
          </cell>
          <cell r="P8657" t="str">
            <v>ARV</v>
          </cell>
          <cell r="U8657" t="str">
            <v>Generic</v>
          </cell>
          <cell r="AJ8657">
            <v>15459.09</v>
          </cell>
        </row>
        <row r="8658">
          <cell r="E8658" t="str">
            <v>DN-2907</v>
          </cell>
          <cell r="P8658" t="str">
            <v>ARV</v>
          </cell>
          <cell r="U8658" t="str">
            <v>Generic</v>
          </cell>
          <cell r="AJ8658">
            <v>15459.09</v>
          </cell>
        </row>
        <row r="8659">
          <cell r="E8659" t="str">
            <v>DN-2913</v>
          </cell>
          <cell r="P8659" t="str">
            <v>ARV</v>
          </cell>
          <cell r="U8659" t="str">
            <v>Generic</v>
          </cell>
          <cell r="AJ8659">
            <v>6933.76</v>
          </cell>
        </row>
        <row r="8660">
          <cell r="E8660" t="str">
            <v>DN-2921</v>
          </cell>
          <cell r="P8660" t="str">
            <v>ARV</v>
          </cell>
          <cell r="U8660" t="str">
            <v>Generic</v>
          </cell>
          <cell r="AJ8660" t="str">
            <v/>
          </cell>
        </row>
        <row r="8661">
          <cell r="E8661" t="str">
            <v>DN-2926</v>
          </cell>
          <cell r="P8661" t="str">
            <v>ARV</v>
          </cell>
          <cell r="U8661" t="str">
            <v>Generic</v>
          </cell>
          <cell r="AJ8661">
            <v>1616.45</v>
          </cell>
        </row>
        <row r="8662">
          <cell r="E8662" t="str">
            <v>DN-2930</v>
          </cell>
          <cell r="P8662" t="str">
            <v>ARV</v>
          </cell>
          <cell r="U8662" t="str">
            <v>Generic</v>
          </cell>
          <cell r="AJ8662">
            <v>8194.09</v>
          </cell>
        </row>
        <row r="8663">
          <cell r="E8663" t="str">
            <v>DN-2934</v>
          </cell>
          <cell r="P8663" t="str">
            <v>ARV</v>
          </cell>
          <cell r="U8663" t="str">
            <v>Generic</v>
          </cell>
          <cell r="AJ8663" t="str">
            <v/>
          </cell>
        </row>
        <row r="8664">
          <cell r="E8664" t="str">
            <v>DN-2934</v>
          </cell>
          <cell r="P8664" t="str">
            <v>ARV</v>
          </cell>
          <cell r="U8664" t="str">
            <v>Generic</v>
          </cell>
          <cell r="AJ8664" t="str">
            <v/>
          </cell>
        </row>
        <row r="8665">
          <cell r="E8665" t="str">
            <v>DN-2936</v>
          </cell>
          <cell r="P8665" t="str">
            <v>ARV</v>
          </cell>
          <cell r="U8665" t="str">
            <v>Generic</v>
          </cell>
          <cell r="AJ8665">
            <v>11320.56</v>
          </cell>
        </row>
        <row r="8666">
          <cell r="E8666" t="str">
            <v>DN-2946</v>
          </cell>
          <cell r="P8666" t="str">
            <v>ARV</v>
          </cell>
          <cell r="U8666" t="str">
            <v>Generic</v>
          </cell>
          <cell r="AJ8666" t="str">
            <v/>
          </cell>
        </row>
        <row r="8667">
          <cell r="E8667" t="str">
            <v>DN-2946</v>
          </cell>
          <cell r="P8667" t="str">
            <v>ARV</v>
          </cell>
          <cell r="U8667" t="str">
            <v>Generic</v>
          </cell>
          <cell r="AJ8667" t="str">
            <v/>
          </cell>
        </row>
        <row r="8668">
          <cell r="E8668" t="str">
            <v>DN-2951</v>
          </cell>
          <cell r="P8668" t="str">
            <v>ARV</v>
          </cell>
          <cell r="U8668" t="str">
            <v>Generic</v>
          </cell>
          <cell r="AJ8668" t="str">
            <v/>
          </cell>
        </row>
        <row r="8669">
          <cell r="E8669" t="str">
            <v>DN-2945</v>
          </cell>
          <cell r="P8669" t="str">
            <v>ARV</v>
          </cell>
          <cell r="U8669" t="str">
            <v>Generic</v>
          </cell>
          <cell r="AJ8669" t="str">
            <v/>
          </cell>
        </row>
        <row r="8670">
          <cell r="E8670" t="str">
            <v>DN-2954</v>
          </cell>
          <cell r="P8670" t="str">
            <v>ARV</v>
          </cell>
          <cell r="U8670" t="str">
            <v>Generic</v>
          </cell>
          <cell r="AJ8670" t="str">
            <v/>
          </cell>
        </row>
        <row r="8671">
          <cell r="E8671" t="str">
            <v>DN-2963</v>
          </cell>
          <cell r="P8671" t="str">
            <v>ARV</v>
          </cell>
          <cell r="U8671" t="str">
            <v>Generic</v>
          </cell>
          <cell r="AJ8671">
            <v>7579.6</v>
          </cell>
        </row>
        <row r="8672">
          <cell r="E8672" t="str">
            <v>DN-2973</v>
          </cell>
          <cell r="P8672" t="str">
            <v>ARV</v>
          </cell>
          <cell r="U8672" t="str">
            <v>Generic</v>
          </cell>
          <cell r="AJ8672">
            <v>14050.13</v>
          </cell>
        </row>
        <row r="8673">
          <cell r="E8673" t="str">
            <v>DN-2957</v>
          </cell>
          <cell r="P8673" t="str">
            <v>ARV</v>
          </cell>
          <cell r="U8673" t="str">
            <v>Generic</v>
          </cell>
          <cell r="AJ8673">
            <v>3487.55</v>
          </cell>
        </row>
        <row r="8674">
          <cell r="E8674" t="str">
            <v>DN-2952</v>
          </cell>
          <cell r="P8674" t="str">
            <v>ARV</v>
          </cell>
          <cell r="U8674" t="str">
            <v>Generic</v>
          </cell>
          <cell r="AJ8674" t="str">
            <v/>
          </cell>
        </row>
        <row r="8675">
          <cell r="E8675" t="str">
            <v>DN-2989</v>
          </cell>
          <cell r="P8675" t="str">
            <v>ARV</v>
          </cell>
          <cell r="U8675" t="str">
            <v>Generic</v>
          </cell>
          <cell r="AJ8675" t="str">
            <v/>
          </cell>
        </row>
        <row r="8676">
          <cell r="E8676" t="str">
            <v>DN-2989</v>
          </cell>
          <cell r="P8676" t="str">
            <v>ARV</v>
          </cell>
          <cell r="U8676" t="str">
            <v>Generic</v>
          </cell>
          <cell r="AJ8676" t="str">
            <v/>
          </cell>
        </row>
        <row r="8677">
          <cell r="E8677" t="str">
            <v>DN-2989</v>
          </cell>
          <cell r="P8677" t="str">
            <v>ARV</v>
          </cell>
          <cell r="U8677" t="str">
            <v>Generic</v>
          </cell>
          <cell r="AJ8677" t="str">
            <v/>
          </cell>
        </row>
        <row r="8678">
          <cell r="E8678" t="str">
            <v>DN-2994</v>
          </cell>
          <cell r="P8678" t="str">
            <v>ARV</v>
          </cell>
          <cell r="U8678" t="str">
            <v>Generic</v>
          </cell>
          <cell r="AJ8678" t="str">
            <v/>
          </cell>
        </row>
        <row r="8679">
          <cell r="E8679" t="str">
            <v>DN-2996</v>
          </cell>
          <cell r="P8679" t="str">
            <v>ARV</v>
          </cell>
          <cell r="U8679" t="str">
            <v>Generic</v>
          </cell>
          <cell r="AJ8679">
            <v>29780.5</v>
          </cell>
        </row>
        <row r="8680">
          <cell r="E8680" t="str">
            <v>DN-3001</v>
          </cell>
          <cell r="P8680" t="str">
            <v>ARV</v>
          </cell>
          <cell r="U8680" t="str">
            <v>Generic</v>
          </cell>
          <cell r="AJ8680" t="str">
            <v/>
          </cell>
        </row>
        <row r="8681">
          <cell r="E8681" t="str">
            <v>DN-3001</v>
          </cell>
          <cell r="P8681" t="str">
            <v>ARV</v>
          </cell>
          <cell r="U8681" t="str">
            <v>Generic</v>
          </cell>
          <cell r="AJ8681" t="str">
            <v/>
          </cell>
        </row>
        <row r="8682">
          <cell r="E8682" t="str">
            <v>DN-3014</v>
          </cell>
          <cell r="P8682" t="str">
            <v>ARV</v>
          </cell>
          <cell r="U8682" t="str">
            <v>Generic</v>
          </cell>
          <cell r="AJ8682" t="str">
            <v/>
          </cell>
        </row>
        <row r="8683">
          <cell r="E8683" t="str">
            <v>DN-3023</v>
          </cell>
          <cell r="P8683" t="str">
            <v>ARV</v>
          </cell>
          <cell r="U8683" t="str">
            <v>Generic</v>
          </cell>
          <cell r="AJ8683" t="str">
            <v/>
          </cell>
        </row>
        <row r="8684">
          <cell r="E8684" t="str">
            <v>DN-3030</v>
          </cell>
          <cell r="P8684" t="str">
            <v>ARV</v>
          </cell>
          <cell r="U8684" t="str">
            <v>Generic</v>
          </cell>
          <cell r="AJ8684" t="str">
            <v/>
          </cell>
        </row>
        <row r="8685">
          <cell r="E8685" t="str">
            <v>DN-3030</v>
          </cell>
          <cell r="P8685" t="str">
            <v>ARV</v>
          </cell>
          <cell r="U8685" t="str">
            <v>Generic</v>
          </cell>
          <cell r="AJ8685" t="str">
            <v/>
          </cell>
        </row>
        <row r="8686">
          <cell r="E8686" t="str">
            <v>DN-3034</v>
          </cell>
          <cell r="P8686" t="str">
            <v>ARV</v>
          </cell>
          <cell r="U8686" t="str">
            <v>Generic</v>
          </cell>
          <cell r="AJ8686">
            <v>39037.699999999997</v>
          </cell>
        </row>
        <row r="8687">
          <cell r="E8687" t="str">
            <v>DN-3043</v>
          </cell>
          <cell r="P8687" t="str">
            <v>ARV</v>
          </cell>
          <cell r="U8687" t="str">
            <v>Generic</v>
          </cell>
          <cell r="AJ8687">
            <v>3048.08</v>
          </cell>
        </row>
        <row r="8688">
          <cell r="E8688" t="str">
            <v>DN-3015</v>
          </cell>
          <cell r="P8688" t="str">
            <v>ARV</v>
          </cell>
          <cell r="U8688" t="str">
            <v>Generic</v>
          </cell>
          <cell r="AJ8688" t="str">
            <v/>
          </cell>
        </row>
        <row r="8689">
          <cell r="E8689" t="str">
            <v>DN-3015</v>
          </cell>
          <cell r="P8689" t="str">
            <v>ARV</v>
          </cell>
          <cell r="U8689" t="str">
            <v>Generic</v>
          </cell>
          <cell r="AJ8689" t="str">
            <v/>
          </cell>
        </row>
        <row r="8690">
          <cell r="E8690" t="str">
            <v>DN-3046</v>
          </cell>
          <cell r="P8690" t="str">
            <v>ARV</v>
          </cell>
          <cell r="U8690" t="str">
            <v>Generic</v>
          </cell>
          <cell r="AJ8690" t="str">
            <v/>
          </cell>
        </row>
        <row r="8691">
          <cell r="E8691" t="str">
            <v>DN-3049</v>
          </cell>
          <cell r="P8691" t="str">
            <v>ARV</v>
          </cell>
          <cell r="U8691" t="str">
            <v>Generic</v>
          </cell>
          <cell r="AJ8691">
            <v>15000</v>
          </cell>
        </row>
        <row r="8692">
          <cell r="E8692" t="str">
            <v>DN-3053</v>
          </cell>
          <cell r="P8692" t="str">
            <v>ARV</v>
          </cell>
          <cell r="U8692" t="str">
            <v>Generic</v>
          </cell>
          <cell r="AJ8692">
            <v>5520.86</v>
          </cell>
        </row>
        <row r="8693">
          <cell r="E8693" t="str">
            <v>DN-3055</v>
          </cell>
          <cell r="P8693" t="str">
            <v>ARV</v>
          </cell>
          <cell r="U8693" t="str">
            <v>Generic</v>
          </cell>
          <cell r="AJ8693">
            <v>9405.7999999999993</v>
          </cell>
        </row>
        <row r="8694">
          <cell r="E8694" t="str">
            <v>DN-3063</v>
          </cell>
          <cell r="P8694" t="str">
            <v>ARV</v>
          </cell>
          <cell r="U8694" t="str">
            <v>Generic</v>
          </cell>
          <cell r="AJ8694">
            <v>4120.7</v>
          </cell>
        </row>
        <row r="8695">
          <cell r="E8695" t="str">
            <v>DN-3069</v>
          </cell>
          <cell r="P8695" t="str">
            <v>ARV</v>
          </cell>
          <cell r="U8695" t="str">
            <v>Generic</v>
          </cell>
          <cell r="AJ8695" t="str">
            <v/>
          </cell>
        </row>
        <row r="8696">
          <cell r="E8696" t="str">
            <v>DN-3080</v>
          </cell>
          <cell r="P8696" t="str">
            <v>ARV</v>
          </cell>
          <cell r="U8696" t="str">
            <v>Generic</v>
          </cell>
          <cell r="AJ8696" t="str">
            <v/>
          </cell>
        </row>
        <row r="8697">
          <cell r="E8697" t="str">
            <v>DN-3093</v>
          </cell>
          <cell r="P8697" t="str">
            <v>ARV</v>
          </cell>
          <cell r="U8697" t="str">
            <v>Generic</v>
          </cell>
          <cell r="AJ8697">
            <v>8600</v>
          </cell>
        </row>
        <row r="8698">
          <cell r="E8698" t="str">
            <v>DN-3096</v>
          </cell>
          <cell r="P8698" t="str">
            <v>ARV</v>
          </cell>
          <cell r="U8698" t="str">
            <v>Generic</v>
          </cell>
          <cell r="AJ8698" t="str">
            <v/>
          </cell>
        </row>
        <row r="8699">
          <cell r="E8699" t="str">
            <v>DN-3097</v>
          </cell>
          <cell r="P8699" t="str">
            <v>ARV</v>
          </cell>
          <cell r="U8699" t="str">
            <v>Generic</v>
          </cell>
          <cell r="AJ8699">
            <v>1342.44</v>
          </cell>
        </row>
        <row r="8700">
          <cell r="E8700" t="str">
            <v>DN-3075</v>
          </cell>
          <cell r="P8700" t="str">
            <v>ARV</v>
          </cell>
          <cell r="U8700" t="str">
            <v>Generic</v>
          </cell>
          <cell r="AJ8700" t="str">
            <v/>
          </cell>
        </row>
        <row r="8701">
          <cell r="E8701" t="str">
            <v>DN-3099</v>
          </cell>
          <cell r="P8701" t="str">
            <v>ARV</v>
          </cell>
          <cell r="U8701" t="str">
            <v>Generic</v>
          </cell>
          <cell r="AJ8701" t="str">
            <v/>
          </cell>
        </row>
        <row r="8702">
          <cell r="E8702" t="str">
            <v>DN-3108</v>
          </cell>
          <cell r="P8702" t="str">
            <v>ARV</v>
          </cell>
          <cell r="U8702" t="str">
            <v>Generic</v>
          </cell>
          <cell r="AJ8702" t="str">
            <v/>
          </cell>
        </row>
        <row r="8703">
          <cell r="E8703" t="str">
            <v>DN-3110</v>
          </cell>
          <cell r="P8703" t="str">
            <v>ARV</v>
          </cell>
          <cell r="U8703" t="str">
            <v>Generic</v>
          </cell>
          <cell r="AJ8703">
            <v>7852.98</v>
          </cell>
        </row>
        <row r="8704">
          <cell r="E8704" t="str">
            <v>DN-3122</v>
          </cell>
          <cell r="P8704" t="str">
            <v>ARV</v>
          </cell>
          <cell r="U8704" t="str">
            <v>Generic</v>
          </cell>
          <cell r="AJ8704" t="str">
            <v/>
          </cell>
        </row>
        <row r="8705">
          <cell r="E8705" t="str">
            <v>DN-3121</v>
          </cell>
          <cell r="P8705" t="str">
            <v>ARV</v>
          </cell>
          <cell r="U8705" t="str">
            <v>Generic</v>
          </cell>
          <cell r="AJ8705" t="str">
            <v/>
          </cell>
        </row>
        <row r="8706">
          <cell r="E8706" t="str">
            <v>DN-3131</v>
          </cell>
          <cell r="P8706" t="str">
            <v>ARV</v>
          </cell>
          <cell r="U8706" t="str">
            <v>Generic</v>
          </cell>
          <cell r="AJ8706" t="str">
            <v/>
          </cell>
        </row>
        <row r="8707">
          <cell r="E8707" t="str">
            <v>DN-3134</v>
          </cell>
          <cell r="P8707" t="str">
            <v>ARV</v>
          </cell>
          <cell r="U8707" t="str">
            <v>Generic</v>
          </cell>
          <cell r="AJ8707">
            <v>735.24</v>
          </cell>
        </row>
        <row r="8708">
          <cell r="E8708" t="str">
            <v>DN-3143</v>
          </cell>
          <cell r="P8708" t="str">
            <v>ARV</v>
          </cell>
          <cell r="U8708" t="str">
            <v>Generic</v>
          </cell>
          <cell r="AJ8708">
            <v>14547.55</v>
          </cell>
        </row>
        <row r="8709">
          <cell r="E8709" t="str">
            <v>DN-3153</v>
          </cell>
          <cell r="P8709" t="str">
            <v>ARV</v>
          </cell>
          <cell r="U8709" t="str">
            <v>Generic</v>
          </cell>
          <cell r="AJ8709" t="str">
            <v/>
          </cell>
        </row>
        <row r="8710">
          <cell r="E8710" t="str">
            <v>DN-3155</v>
          </cell>
          <cell r="P8710" t="str">
            <v>ARV</v>
          </cell>
          <cell r="U8710" t="str">
            <v>Generic</v>
          </cell>
          <cell r="AJ8710" t="str">
            <v/>
          </cell>
        </row>
        <row r="8711">
          <cell r="E8711" t="str">
            <v>DN-3161</v>
          </cell>
          <cell r="P8711" t="str">
            <v>ARV</v>
          </cell>
          <cell r="U8711" t="str">
            <v>Generic</v>
          </cell>
          <cell r="AJ8711">
            <v>17650.150000000001</v>
          </cell>
        </row>
        <row r="8712">
          <cell r="E8712" t="str">
            <v>DN-3163</v>
          </cell>
          <cell r="P8712" t="str">
            <v>ARV</v>
          </cell>
          <cell r="U8712" t="str">
            <v>Generic</v>
          </cell>
          <cell r="AJ8712">
            <v>14547.55</v>
          </cell>
        </row>
        <row r="8713">
          <cell r="E8713" t="str">
            <v>DN-3186</v>
          </cell>
          <cell r="P8713" t="str">
            <v>ARV</v>
          </cell>
          <cell r="U8713" t="str">
            <v>Generic</v>
          </cell>
          <cell r="AJ8713" t="str">
            <v/>
          </cell>
        </row>
        <row r="8714">
          <cell r="E8714" t="str">
            <v>DN-3182</v>
          </cell>
          <cell r="P8714" t="str">
            <v>ARV</v>
          </cell>
          <cell r="U8714" t="str">
            <v>Generic</v>
          </cell>
          <cell r="AJ8714" t="str">
            <v/>
          </cell>
        </row>
        <row r="8715">
          <cell r="E8715" t="str">
            <v>DN-3199</v>
          </cell>
          <cell r="P8715" t="str">
            <v>ARV</v>
          </cell>
          <cell r="U8715" t="str">
            <v>Generic</v>
          </cell>
          <cell r="AJ8715" t="str">
            <v/>
          </cell>
        </row>
        <row r="8716">
          <cell r="E8716" t="str">
            <v>DN-3200</v>
          </cell>
          <cell r="P8716" t="str">
            <v>ARV</v>
          </cell>
          <cell r="U8716" t="str">
            <v>Generic</v>
          </cell>
          <cell r="AJ8716">
            <v>23753.64</v>
          </cell>
        </row>
        <row r="8717">
          <cell r="E8717" t="str">
            <v>DN-3202</v>
          </cell>
          <cell r="P8717" t="str">
            <v>ARV</v>
          </cell>
          <cell r="U8717" t="str">
            <v>Generic</v>
          </cell>
          <cell r="AJ8717">
            <v>11941.65</v>
          </cell>
        </row>
        <row r="8718">
          <cell r="E8718" t="str">
            <v>DN-3206</v>
          </cell>
          <cell r="P8718" t="str">
            <v>ARV</v>
          </cell>
          <cell r="U8718" t="str">
            <v>Generic</v>
          </cell>
          <cell r="AJ8718">
            <v>20761</v>
          </cell>
        </row>
        <row r="8719">
          <cell r="E8719" t="str">
            <v>DN-3219</v>
          </cell>
          <cell r="P8719" t="str">
            <v>ARV</v>
          </cell>
          <cell r="U8719" t="str">
            <v>Generic</v>
          </cell>
          <cell r="AJ8719">
            <v>5718.69</v>
          </cell>
        </row>
        <row r="8720">
          <cell r="E8720" t="str">
            <v>DN-3228</v>
          </cell>
          <cell r="P8720" t="str">
            <v>ARV</v>
          </cell>
          <cell r="U8720" t="str">
            <v>Generic</v>
          </cell>
          <cell r="AJ8720" t="str">
            <v/>
          </cell>
        </row>
        <row r="8721">
          <cell r="E8721" t="str">
            <v>DN-3227</v>
          </cell>
          <cell r="P8721" t="str">
            <v>ARV</v>
          </cell>
          <cell r="U8721" t="str">
            <v>Generic</v>
          </cell>
          <cell r="AJ8721" t="str">
            <v/>
          </cell>
        </row>
        <row r="8722">
          <cell r="E8722" t="str">
            <v>DN-3231</v>
          </cell>
          <cell r="P8722" t="str">
            <v>ARV</v>
          </cell>
          <cell r="U8722" t="str">
            <v>Generic</v>
          </cell>
          <cell r="AJ8722">
            <v>11133.66</v>
          </cell>
        </row>
        <row r="8723">
          <cell r="E8723" t="str">
            <v>DN-3246</v>
          </cell>
          <cell r="P8723" t="str">
            <v>ARV</v>
          </cell>
          <cell r="U8723" t="str">
            <v>Generic</v>
          </cell>
          <cell r="AJ8723">
            <v>1478.35</v>
          </cell>
        </row>
        <row r="8724">
          <cell r="E8724" t="str">
            <v>DN-3248</v>
          </cell>
          <cell r="P8724" t="str">
            <v>ARV</v>
          </cell>
          <cell r="U8724" t="str">
            <v>Generic</v>
          </cell>
          <cell r="AJ8724">
            <v>1620.19</v>
          </cell>
        </row>
        <row r="8725">
          <cell r="E8725" t="str">
            <v>DN-3251</v>
          </cell>
          <cell r="P8725" t="str">
            <v>ARV</v>
          </cell>
          <cell r="U8725" t="str">
            <v>Generic</v>
          </cell>
          <cell r="AJ8725" t="str">
            <v/>
          </cell>
        </row>
        <row r="8726">
          <cell r="E8726" t="str">
            <v>DN-3251</v>
          </cell>
          <cell r="P8726" t="str">
            <v>ARV</v>
          </cell>
          <cell r="U8726" t="str">
            <v>Generic</v>
          </cell>
          <cell r="AJ8726" t="str">
            <v/>
          </cell>
        </row>
        <row r="8727">
          <cell r="E8727" t="str">
            <v>DN-3251</v>
          </cell>
          <cell r="P8727" t="str">
            <v>ARV</v>
          </cell>
          <cell r="U8727" t="str">
            <v>Generic</v>
          </cell>
          <cell r="AJ8727" t="str">
            <v/>
          </cell>
        </row>
        <row r="8728">
          <cell r="E8728" t="str">
            <v>DN-3259</v>
          </cell>
          <cell r="P8728" t="str">
            <v>ARV</v>
          </cell>
          <cell r="U8728" t="str">
            <v>Generic</v>
          </cell>
          <cell r="AJ8728">
            <v>1641</v>
          </cell>
        </row>
        <row r="8729">
          <cell r="E8729" t="str">
            <v>DN-3261</v>
          </cell>
          <cell r="P8729" t="str">
            <v>ARV</v>
          </cell>
          <cell r="U8729" t="str">
            <v>Generic</v>
          </cell>
          <cell r="AJ8729">
            <v>1047.3399999999999</v>
          </cell>
        </row>
        <row r="8730">
          <cell r="E8730" t="str">
            <v>DN-3267</v>
          </cell>
          <cell r="P8730" t="str">
            <v>ARV</v>
          </cell>
          <cell r="U8730" t="str">
            <v>Aluvia</v>
          </cell>
          <cell r="AJ8730" t="str">
            <v/>
          </cell>
        </row>
        <row r="8731">
          <cell r="E8731" t="str">
            <v>DN-3268</v>
          </cell>
          <cell r="P8731" t="str">
            <v>ARV</v>
          </cell>
          <cell r="U8731" t="str">
            <v>Generic</v>
          </cell>
          <cell r="AJ8731" t="str">
            <v/>
          </cell>
        </row>
        <row r="8732">
          <cell r="E8732" t="str">
            <v>DN-3282</v>
          </cell>
          <cell r="P8732" t="str">
            <v>ARV</v>
          </cell>
          <cell r="U8732" t="str">
            <v>Generic</v>
          </cell>
          <cell r="AJ8732">
            <v>10807.98</v>
          </cell>
        </row>
        <row r="8733">
          <cell r="E8733" t="str">
            <v>DN-3289</v>
          </cell>
          <cell r="P8733" t="str">
            <v>ARV</v>
          </cell>
          <cell r="U8733" t="str">
            <v>Generic</v>
          </cell>
          <cell r="AJ8733">
            <v>5950.16</v>
          </cell>
        </row>
        <row r="8734">
          <cell r="E8734" t="str">
            <v>DN-3295</v>
          </cell>
          <cell r="P8734" t="str">
            <v>ARV</v>
          </cell>
          <cell r="U8734" t="str">
            <v>Generic</v>
          </cell>
          <cell r="AJ8734" t="str">
            <v/>
          </cell>
        </row>
        <row r="8735">
          <cell r="E8735" t="str">
            <v>DN-3295</v>
          </cell>
          <cell r="P8735" t="str">
            <v>ARV</v>
          </cell>
          <cell r="U8735" t="str">
            <v>Generic</v>
          </cell>
          <cell r="AJ8735" t="str">
            <v/>
          </cell>
        </row>
        <row r="8736">
          <cell r="E8736" t="str">
            <v>DN-3296</v>
          </cell>
          <cell r="P8736" t="str">
            <v>ARV</v>
          </cell>
          <cell r="U8736" t="str">
            <v>Generic</v>
          </cell>
          <cell r="AJ8736" t="str">
            <v/>
          </cell>
        </row>
        <row r="8737">
          <cell r="E8737" t="str">
            <v>DN-3319</v>
          </cell>
          <cell r="P8737" t="str">
            <v>ARV</v>
          </cell>
          <cell r="U8737" t="str">
            <v>Generic</v>
          </cell>
          <cell r="AJ8737">
            <v>3100</v>
          </cell>
        </row>
        <row r="8738">
          <cell r="E8738" t="str">
            <v>DN-3316</v>
          </cell>
          <cell r="P8738" t="str">
            <v>ARV</v>
          </cell>
          <cell r="U8738" t="str">
            <v>Generic</v>
          </cell>
          <cell r="AJ8738" t="str">
            <v/>
          </cell>
        </row>
        <row r="8739">
          <cell r="E8739" t="str">
            <v>DN-3317</v>
          </cell>
          <cell r="P8739" t="str">
            <v>ARV</v>
          </cell>
          <cell r="U8739" t="str">
            <v>Generic</v>
          </cell>
          <cell r="AJ8739">
            <v>4356.74</v>
          </cell>
        </row>
        <row r="8740">
          <cell r="E8740" t="str">
            <v>DN-3317</v>
          </cell>
          <cell r="P8740" t="str">
            <v>ARV</v>
          </cell>
          <cell r="U8740" t="str">
            <v>Generic</v>
          </cell>
          <cell r="AJ8740" t="str">
            <v/>
          </cell>
        </row>
        <row r="8741">
          <cell r="E8741" t="str">
            <v>DN-3318</v>
          </cell>
          <cell r="P8741" t="str">
            <v>ARV</v>
          </cell>
          <cell r="U8741" t="str">
            <v>Generic</v>
          </cell>
          <cell r="AJ8741" t="str">
            <v/>
          </cell>
        </row>
        <row r="8742">
          <cell r="E8742" t="str">
            <v>DN-3324</v>
          </cell>
          <cell r="P8742" t="str">
            <v>ARV</v>
          </cell>
          <cell r="U8742" t="str">
            <v>Generic</v>
          </cell>
          <cell r="AJ8742">
            <v>41352.75</v>
          </cell>
        </row>
        <row r="8743">
          <cell r="E8743" t="str">
            <v>DN-3330</v>
          </cell>
          <cell r="P8743" t="str">
            <v>ARV</v>
          </cell>
          <cell r="U8743" t="str">
            <v>Generic</v>
          </cell>
          <cell r="AJ8743">
            <v>28864.27</v>
          </cell>
        </row>
        <row r="8744">
          <cell r="E8744" t="str">
            <v>DN-3334</v>
          </cell>
          <cell r="P8744" t="str">
            <v>ARV</v>
          </cell>
          <cell r="U8744" t="str">
            <v>Generic</v>
          </cell>
          <cell r="AJ8744">
            <v>1118.22</v>
          </cell>
        </row>
        <row r="8745">
          <cell r="E8745" t="str">
            <v>DN-3337</v>
          </cell>
          <cell r="P8745" t="str">
            <v>ARV</v>
          </cell>
          <cell r="U8745" t="str">
            <v>Generic</v>
          </cell>
          <cell r="AJ8745" t="str">
            <v/>
          </cell>
        </row>
        <row r="8746">
          <cell r="E8746" t="str">
            <v>DN-3339</v>
          </cell>
          <cell r="P8746" t="str">
            <v>ARV</v>
          </cell>
          <cell r="U8746" t="str">
            <v>Generic</v>
          </cell>
          <cell r="AJ8746" t="str">
            <v/>
          </cell>
        </row>
        <row r="8747">
          <cell r="E8747" t="str">
            <v>DN-3344</v>
          </cell>
          <cell r="P8747" t="str">
            <v>ARV</v>
          </cell>
          <cell r="U8747" t="str">
            <v>Generic</v>
          </cell>
          <cell r="AJ8747">
            <v>1149.07</v>
          </cell>
        </row>
        <row r="8748">
          <cell r="E8748" t="str">
            <v>DN-3346</v>
          </cell>
          <cell r="P8748" t="str">
            <v>ARV</v>
          </cell>
          <cell r="U8748" t="str">
            <v>Generic</v>
          </cell>
          <cell r="AJ8748">
            <v>1956</v>
          </cell>
        </row>
        <row r="8749">
          <cell r="E8749" t="str">
            <v>DN-3357</v>
          </cell>
          <cell r="P8749" t="str">
            <v>ARV</v>
          </cell>
          <cell r="U8749" t="str">
            <v>Generic</v>
          </cell>
          <cell r="AJ8749" t="str">
            <v/>
          </cell>
        </row>
        <row r="8750">
          <cell r="E8750" t="str">
            <v>DN-3360</v>
          </cell>
          <cell r="P8750" t="str">
            <v>ARV</v>
          </cell>
          <cell r="U8750" t="str">
            <v>Generic</v>
          </cell>
          <cell r="AJ8750">
            <v>30981.39</v>
          </cell>
        </row>
        <row r="8751">
          <cell r="E8751" t="str">
            <v>DN-3368</v>
          </cell>
          <cell r="P8751" t="str">
            <v>ARV</v>
          </cell>
          <cell r="U8751" t="str">
            <v>Generic</v>
          </cell>
          <cell r="AJ8751" t="str">
            <v/>
          </cell>
        </row>
        <row r="8752">
          <cell r="E8752" t="str">
            <v>DN-3379</v>
          </cell>
          <cell r="P8752" t="str">
            <v>ARV</v>
          </cell>
          <cell r="U8752" t="str">
            <v>Generic</v>
          </cell>
          <cell r="AJ8752" t="str">
            <v/>
          </cell>
        </row>
        <row r="8753">
          <cell r="E8753" t="str">
            <v>DN-3374</v>
          </cell>
          <cell r="P8753" t="str">
            <v>ARV</v>
          </cell>
          <cell r="U8753" t="str">
            <v>Generic</v>
          </cell>
          <cell r="AJ8753">
            <v>20225.07</v>
          </cell>
        </row>
        <row r="8754">
          <cell r="E8754" t="str">
            <v>DN-3421</v>
          </cell>
          <cell r="P8754" t="str">
            <v>ARV</v>
          </cell>
          <cell r="U8754" t="str">
            <v>Generic</v>
          </cell>
          <cell r="AJ8754" t="str">
            <v/>
          </cell>
        </row>
        <row r="8755">
          <cell r="E8755" t="str">
            <v>DN-3425</v>
          </cell>
          <cell r="P8755" t="str">
            <v>ARV</v>
          </cell>
          <cell r="U8755" t="str">
            <v>Generic</v>
          </cell>
          <cell r="AJ8755" t="str">
            <v/>
          </cell>
        </row>
        <row r="8756">
          <cell r="E8756" t="str">
            <v>DN-3428</v>
          </cell>
          <cell r="P8756" t="str">
            <v>ARV</v>
          </cell>
          <cell r="U8756" t="str">
            <v>Generic</v>
          </cell>
          <cell r="AJ8756" t="str">
            <v/>
          </cell>
        </row>
        <row r="8757">
          <cell r="E8757" t="str">
            <v>DN-3453</v>
          </cell>
          <cell r="P8757" t="str">
            <v>ARV</v>
          </cell>
          <cell r="U8757" t="str">
            <v>Generic</v>
          </cell>
          <cell r="AJ8757">
            <v>11571.94</v>
          </cell>
        </row>
        <row r="8758">
          <cell r="E8758" t="str">
            <v>DN-3458</v>
          </cell>
          <cell r="P8758" t="str">
            <v>ARV</v>
          </cell>
          <cell r="U8758" t="str">
            <v>Generic</v>
          </cell>
          <cell r="AJ8758" t="str">
            <v/>
          </cell>
        </row>
        <row r="8759">
          <cell r="E8759" t="str">
            <v>DN-3458</v>
          </cell>
          <cell r="P8759" t="str">
            <v>ARV</v>
          </cell>
          <cell r="U8759" t="str">
            <v>Generic</v>
          </cell>
          <cell r="AJ8759" t="str">
            <v/>
          </cell>
        </row>
        <row r="8760">
          <cell r="E8760" t="str">
            <v>DN-3472</v>
          </cell>
          <cell r="P8760" t="str">
            <v>ARV</v>
          </cell>
          <cell r="U8760" t="str">
            <v>Generic</v>
          </cell>
          <cell r="AJ8760">
            <v>3649.76</v>
          </cell>
        </row>
        <row r="8761">
          <cell r="E8761" t="str">
            <v>DN-3381</v>
          </cell>
          <cell r="P8761" t="str">
            <v>ARV</v>
          </cell>
          <cell r="U8761" t="str">
            <v>Generic</v>
          </cell>
          <cell r="AJ8761" t="str">
            <v/>
          </cell>
        </row>
        <row r="8762">
          <cell r="E8762" t="str">
            <v>DN-3485</v>
          </cell>
          <cell r="P8762" t="str">
            <v>ARV</v>
          </cell>
          <cell r="U8762" t="str">
            <v>Generic</v>
          </cell>
          <cell r="AJ8762">
            <v>16813.62</v>
          </cell>
        </row>
        <row r="8763">
          <cell r="E8763" t="str">
            <v>DN-3486</v>
          </cell>
          <cell r="P8763" t="str">
            <v>ARV</v>
          </cell>
          <cell r="U8763" t="str">
            <v>Generic</v>
          </cell>
          <cell r="AJ8763">
            <v>1500</v>
          </cell>
        </row>
        <row r="8764">
          <cell r="E8764" t="str">
            <v>DN-3494</v>
          </cell>
          <cell r="P8764" t="str">
            <v>ARV</v>
          </cell>
          <cell r="U8764" t="str">
            <v>Generic</v>
          </cell>
          <cell r="AJ8764">
            <v>49199.75</v>
          </cell>
        </row>
        <row r="8765">
          <cell r="E8765" t="str">
            <v>DN-3504</v>
          </cell>
          <cell r="P8765" t="str">
            <v>ARV</v>
          </cell>
          <cell r="U8765" t="str">
            <v>Generic</v>
          </cell>
          <cell r="AJ8765">
            <v>8050.55</v>
          </cell>
        </row>
        <row r="8766">
          <cell r="E8766" t="str">
            <v>DN-3514</v>
          </cell>
          <cell r="P8766" t="str">
            <v>ARV</v>
          </cell>
          <cell r="U8766" t="str">
            <v>Generic</v>
          </cell>
          <cell r="AJ8766">
            <v>4676.3999999999996</v>
          </cell>
        </row>
        <row r="8767">
          <cell r="E8767" t="str">
            <v>DN-3543</v>
          </cell>
          <cell r="P8767" t="str">
            <v>ARV</v>
          </cell>
          <cell r="U8767" t="str">
            <v>Generic</v>
          </cell>
          <cell r="AJ8767">
            <v>2352.52</v>
          </cell>
        </row>
        <row r="8768">
          <cell r="E8768" t="str">
            <v>DN-3533</v>
          </cell>
          <cell r="P8768" t="str">
            <v>ARV</v>
          </cell>
          <cell r="U8768" t="str">
            <v>Generic</v>
          </cell>
          <cell r="AJ8768">
            <v>6007.2</v>
          </cell>
        </row>
        <row r="8769">
          <cell r="E8769" t="str">
            <v>DN-3534</v>
          </cell>
          <cell r="P8769" t="str">
            <v>ARV</v>
          </cell>
          <cell r="U8769" t="str">
            <v>Generic</v>
          </cell>
          <cell r="AJ8769">
            <v>6951.84</v>
          </cell>
        </row>
        <row r="8770">
          <cell r="E8770" t="str">
            <v>DN-3546</v>
          </cell>
          <cell r="P8770" t="str">
            <v>ARV</v>
          </cell>
          <cell r="U8770" t="str">
            <v>Generic</v>
          </cell>
          <cell r="AJ8770" t="str">
            <v/>
          </cell>
        </row>
        <row r="8771">
          <cell r="E8771" t="str">
            <v>DN-3547</v>
          </cell>
          <cell r="P8771" t="str">
            <v>ARV</v>
          </cell>
          <cell r="U8771" t="str">
            <v>Generic</v>
          </cell>
          <cell r="AJ8771" t="str">
            <v/>
          </cell>
        </row>
        <row r="8772">
          <cell r="E8772" t="str">
            <v>DN-3551</v>
          </cell>
          <cell r="P8772" t="str">
            <v>ARV</v>
          </cell>
          <cell r="U8772" t="str">
            <v>Generic</v>
          </cell>
          <cell r="AJ8772">
            <v>30936.1</v>
          </cell>
        </row>
        <row r="8773">
          <cell r="E8773" t="str">
            <v>DN-3550</v>
          </cell>
          <cell r="P8773" t="str">
            <v>ARV</v>
          </cell>
          <cell r="U8773" t="str">
            <v>Generic</v>
          </cell>
          <cell r="AJ8773">
            <v>3481.29</v>
          </cell>
        </row>
        <row r="8774">
          <cell r="E8774" t="str">
            <v>DN-3553</v>
          </cell>
          <cell r="P8774" t="str">
            <v>ARV</v>
          </cell>
          <cell r="U8774" t="str">
            <v>Generic</v>
          </cell>
          <cell r="AJ8774" t="str">
            <v/>
          </cell>
        </row>
        <row r="8775">
          <cell r="E8775" t="str">
            <v>DN-3561</v>
          </cell>
          <cell r="P8775" t="str">
            <v>ARV</v>
          </cell>
          <cell r="U8775" t="str">
            <v>Generic</v>
          </cell>
          <cell r="AJ8775" t="str">
            <v/>
          </cell>
        </row>
        <row r="8776">
          <cell r="E8776" t="str">
            <v>DN-3561</v>
          </cell>
          <cell r="P8776" t="str">
            <v>ARV</v>
          </cell>
          <cell r="U8776" t="str">
            <v>Generic</v>
          </cell>
          <cell r="AJ8776" t="str">
            <v/>
          </cell>
        </row>
        <row r="8777">
          <cell r="E8777" t="str">
            <v>DN-3561</v>
          </cell>
          <cell r="P8777" t="str">
            <v>ARV</v>
          </cell>
          <cell r="U8777" t="str">
            <v>Generic</v>
          </cell>
          <cell r="AJ8777" t="str">
            <v/>
          </cell>
        </row>
        <row r="8778">
          <cell r="E8778" t="str">
            <v>DN-3565</v>
          </cell>
          <cell r="P8778" t="str">
            <v>ARV</v>
          </cell>
          <cell r="U8778" t="str">
            <v>Generic</v>
          </cell>
          <cell r="AJ8778">
            <v>3526.69</v>
          </cell>
        </row>
        <row r="8779">
          <cell r="E8779" t="str">
            <v>DN-3567</v>
          </cell>
          <cell r="P8779" t="str">
            <v>ARV</v>
          </cell>
          <cell r="U8779" t="str">
            <v>Generic</v>
          </cell>
          <cell r="AJ8779" t="str">
            <v/>
          </cell>
        </row>
        <row r="8780">
          <cell r="E8780" t="str">
            <v>DN-3581</v>
          </cell>
          <cell r="P8780" t="str">
            <v>ARV</v>
          </cell>
          <cell r="U8780" t="str">
            <v>Generic</v>
          </cell>
          <cell r="AJ8780" t="str">
            <v/>
          </cell>
        </row>
        <row r="8781">
          <cell r="E8781" t="str">
            <v>DN-3585</v>
          </cell>
          <cell r="P8781" t="str">
            <v>ARV</v>
          </cell>
          <cell r="U8781" t="str">
            <v>Generic</v>
          </cell>
          <cell r="AJ8781" t="str">
            <v/>
          </cell>
        </row>
        <row r="8782">
          <cell r="E8782" t="str">
            <v>DN-3585</v>
          </cell>
          <cell r="P8782" t="str">
            <v>ARV</v>
          </cell>
          <cell r="U8782" t="str">
            <v>Generic</v>
          </cell>
          <cell r="AJ8782" t="str">
            <v/>
          </cell>
        </row>
        <row r="8783">
          <cell r="E8783" t="str">
            <v>DN-3586</v>
          </cell>
          <cell r="P8783" t="str">
            <v>ARV</v>
          </cell>
          <cell r="U8783" t="str">
            <v>Generic</v>
          </cell>
          <cell r="AJ8783" t="str">
            <v/>
          </cell>
        </row>
        <row r="8784">
          <cell r="E8784" t="str">
            <v>DN-3589</v>
          </cell>
          <cell r="P8784" t="str">
            <v>ARV</v>
          </cell>
          <cell r="U8784" t="str">
            <v>Generic</v>
          </cell>
          <cell r="AJ8784" t="str">
            <v/>
          </cell>
        </row>
        <row r="8785">
          <cell r="E8785" t="str">
            <v>DN-3593</v>
          </cell>
          <cell r="P8785" t="str">
            <v>ARV</v>
          </cell>
          <cell r="U8785" t="str">
            <v>Generic</v>
          </cell>
          <cell r="AJ8785">
            <v>2352.52</v>
          </cell>
        </row>
        <row r="8786">
          <cell r="E8786" t="str">
            <v>DN-3599</v>
          </cell>
          <cell r="P8786" t="str">
            <v>ARV</v>
          </cell>
          <cell r="U8786" t="str">
            <v>Generic</v>
          </cell>
          <cell r="AJ8786" t="str">
            <v/>
          </cell>
        </row>
        <row r="8787">
          <cell r="E8787" t="str">
            <v>DN-3621</v>
          </cell>
          <cell r="P8787" t="str">
            <v>ARV</v>
          </cell>
          <cell r="U8787" t="str">
            <v>Aluvia</v>
          </cell>
          <cell r="AJ8787">
            <v>29674.92</v>
          </cell>
        </row>
        <row r="8788">
          <cell r="E8788" t="str">
            <v>DN-3626</v>
          </cell>
          <cell r="P8788" t="str">
            <v>ARV</v>
          </cell>
          <cell r="U8788" t="str">
            <v>Generic</v>
          </cell>
          <cell r="AJ8788" t="str">
            <v/>
          </cell>
        </row>
        <row r="8789">
          <cell r="E8789" t="str">
            <v>DN-3626</v>
          </cell>
          <cell r="P8789" t="str">
            <v>ARV</v>
          </cell>
          <cell r="U8789" t="str">
            <v>Generic</v>
          </cell>
          <cell r="AJ8789" t="str">
            <v/>
          </cell>
        </row>
        <row r="8790">
          <cell r="E8790" t="str">
            <v>DN-3630</v>
          </cell>
          <cell r="P8790" t="str">
            <v>ARV</v>
          </cell>
          <cell r="U8790" t="str">
            <v>Generic</v>
          </cell>
          <cell r="AJ8790">
            <v>1008.9</v>
          </cell>
        </row>
        <row r="8791">
          <cell r="E8791" t="str">
            <v>DN-3632</v>
          </cell>
          <cell r="P8791" t="str">
            <v>ARV</v>
          </cell>
          <cell r="U8791" t="str">
            <v>Generic</v>
          </cell>
          <cell r="AJ8791" t="str">
            <v/>
          </cell>
        </row>
        <row r="8792">
          <cell r="E8792" t="str">
            <v>DN-3639</v>
          </cell>
          <cell r="P8792" t="str">
            <v>ARV</v>
          </cell>
          <cell r="U8792" t="str">
            <v>Generic</v>
          </cell>
          <cell r="AJ8792">
            <v>871.8</v>
          </cell>
        </row>
        <row r="8793">
          <cell r="E8793" t="str">
            <v>DN-3648</v>
          </cell>
          <cell r="P8793" t="str">
            <v>ARV</v>
          </cell>
          <cell r="U8793" t="str">
            <v>Generic</v>
          </cell>
          <cell r="AJ8793" t="str">
            <v/>
          </cell>
        </row>
        <row r="8794">
          <cell r="E8794" t="str">
            <v>DN-3655</v>
          </cell>
          <cell r="P8794" t="str">
            <v>ARV</v>
          </cell>
          <cell r="U8794" t="str">
            <v>Generic</v>
          </cell>
          <cell r="AJ8794" t="str">
            <v/>
          </cell>
        </row>
        <row r="8795">
          <cell r="E8795" t="str">
            <v>DN-3655</v>
          </cell>
          <cell r="P8795" t="str">
            <v>ARV</v>
          </cell>
          <cell r="U8795" t="str">
            <v>Generic</v>
          </cell>
          <cell r="AJ8795" t="str">
            <v/>
          </cell>
        </row>
        <row r="8796">
          <cell r="E8796" t="str">
            <v>DN-3656</v>
          </cell>
          <cell r="P8796" t="str">
            <v>ARV</v>
          </cell>
          <cell r="U8796" t="str">
            <v>Generic</v>
          </cell>
          <cell r="AJ8796">
            <v>34551.83</v>
          </cell>
        </row>
        <row r="8797">
          <cell r="E8797" t="str">
            <v>DN-3682</v>
          </cell>
          <cell r="P8797" t="str">
            <v>ARV</v>
          </cell>
          <cell r="U8797" t="str">
            <v>Generic</v>
          </cell>
          <cell r="AJ8797">
            <v>1955.22</v>
          </cell>
        </row>
        <row r="8798">
          <cell r="E8798" t="str">
            <v>DN-3689</v>
          </cell>
          <cell r="P8798" t="str">
            <v>ARV</v>
          </cell>
          <cell r="U8798" t="str">
            <v>Generic</v>
          </cell>
          <cell r="AJ8798">
            <v>14311</v>
          </cell>
        </row>
        <row r="8799">
          <cell r="E8799" t="str">
            <v>DN-3692</v>
          </cell>
          <cell r="P8799" t="str">
            <v>ARV</v>
          </cell>
          <cell r="U8799" t="str">
            <v>Aluvia</v>
          </cell>
          <cell r="AJ8799">
            <v>44448.75</v>
          </cell>
        </row>
        <row r="8800">
          <cell r="E8800" t="str">
            <v>DN-3702</v>
          </cell>
          <cell r="P8800" t="str">
            <v>ARV</v>
          </cell>
          <cell r="U8800" t="str">
            <v>Generic</v>
          </cell>
          <cell r="AJ8800">
            <v>15873.95</v>
          </cell>
        </row>
        <row r="8801">
          <cell r="E8801" t="str">
            <v>DN-3714</v>
          </cell>
          <cell r="P8801" t="str">
            <v>ARV</v>
          </cell>
          <cell r="U8801" t="str">
            <v>Generic</v>
          </cell>
          <cell r="AJ8801">
            <v>11085.83</v>
          </cell>
        </row>
        <row r="8802">
          <cell r="E8802" t="str">
            <v>DN-3718</v>
          </cell>
          <cell r="P8802" t="str">
            <v>ARV</v>
          </cell>
          <cell r="U8802" t="str">
            <v>Generic</v>
          </cell>
          <cell r="AJ8802">
            <v>45180.63</v>
          </cell>
        </row>
        <row r="8803">
          <cell r="E8803" t="str">
            <v>DN-3720</v>
          </cell>
          <cell r="P8803" t="str">
            <v>ARV</v>
          </cell>
          <cell r="U8803" t="str">
            <v>Generic</v>
          </cell>
          <cell r="AJ8803">
            <v>45180.62</v>
          </cell>
        </row>
        <row r="8804">
          <cell r="E8804" t="str">
            <v>DN-3737</v>
          </cell>
          <cell r="P8804" t="str">
            <v>ARV</v>
          </cell>
          <cell r="U8804" t="str">
            <v>Generic</v>
          </cell>
          <cell r="AJ8804">
            <v>4353.04</v>
          </cell>
        </row>
        <row r="8805">
          <cell r="E8805" t="str">
            <v>DN-3739</v>
          </cell>
          <cell r="P8805" t="str">
            <v>ARV</v>
          </cell>
          <cell r="U8805" t="str">
            <v>Generic</v>
          </cell>
          <cell r="AJ8805" t="str">
            <v/>
          </cell>
        </row>
        <row r="8806">
          <cell r="E8806" t="str">
            <v>DN-3753</v>
          </cell>
          <cell r="P8806" t="str">
            <v>ARV</v>
          </cell>
          <cell r="U8806" t="str">
            <v>Generic</v>
          </cell>
          <cell r="AJ8806">
            <v>3150.3</v>
          </cell>
        </row>
        <row r="8807">
          <cell r="E8807" t="str">
            <v>DN-3752</v>
          </cell>
          <cell r="P8807" t="str">
            <v>ARV</v>
          </cell>
          <cell r="U8807" t="str">
            <v>Generic</v>
          </cell>
          <cell r="AJ8807" t="str">
            <v/>
          </cell>
        </row>
        <row r="8808">
          <cell r="E8808" t="str">
            <v>DN-3697</v>
          </cell>
          <cell r="P8808" t="str">
            <v>ARV</v>
          </cell>
          <cell r="U8808" t="str">
            <v>Generic</v>
          </cell>
          <cell r="AJ8808">
            <v>227.19</v>
          </cell>
        </row>
        <row r="8809">
          <cell r="E8809" t="str">
            <v>DN-3757</v>
          </cell>
          <cell r="P8809" t="str">
            <v>ARV</v>
          </cell>
          <cell r="U8809" t="str">
            <v>Generic</v>
          </cell>
          <cell r="AJ8809">
            <v>9384</v>
          </cell>
        </row>
        <row r="8810">
          <cell r="E8810" t="str">
            <v>DN-3758</v>
          </cell>
          <cell r="P8810" t="str">
            <v>ARV</v>
          </cell>
          <cell r="U8810" t="str">
            <v>Aluvia</v>
          </cell>
          <cell r="AJ8810">
            <v>2994.62</v>
          </cell>
        </row>
        <row r="8811">
          <cell r="E8811" t="str">
            <v>DN-3762</v>
          </cell>
          <cell r="P8811" t="str">
            <v>ARV</v>
          </cell>
          <cell r="U8811" t="str">
            <v>Generic</v>
          </cell>
          <cell r="AJ8811" t="str">
            <v/>
          </cell>
        </row>
        <row r="8812">
          <cell r="E8812" t="str">
            <v>DN-3771</v>
          </cell>
          <cell r="P8812" t="str">
            <v>ARV</v>
          </cell>
          <cell r="U8812" t="str">
            <v>Generic</v>
          </cell>
          <cell r="AJ8812">
            <v>31514.85</v>
          </cell>
        </row>
        <row r="8813">
          <cell r="E8813" t="str">
            <v>DN-3780</v>
          </cell>
          <cell r="P8813" t="str">
            <v>ARV</v>
          </cell>
          <cell r="U8813" t="str">
            <v>Generic</v>
          </cell>
          <cell r="AJ8813">
            <v>13770.65</v>
          </cell>
        </row>
        <row r="8814">
          <cell r="E8814" t="str">
            <v>DN-3879</v>
          </cell>
          <cell r="P8814" t="str">
            <v>ARV</v>
          </cell>
          <cell r="U8814" t="str">
            <v>Generic</v>
          </cell>
          <cell r="AJ8814" t="str">
            <v/>
          </cell>
        </row>
        <row r="8815">
          <cell r="E8815" t="str">
            <v>DN-3875</v>
          </cell>
          <cell r="P8815" t="str">
            <v>ARV</v>
          </cell>
          <cell r="U8815" t="str">
            <v>Generic</v>
          </cell>
          <cell r="AJ8815" t="str">
            <v/>
          </cell>
        </row>
        <row r="8816">
          <cell r="E8816" t="str">
            <v>DN-3805</v>
          </cell>
          <cell r="P8816" t="str">
            <v>ARV</v>
          </cell>
          <cell r="U8816" t="str">
            <v>Generic</v>
          </cell>
          <cell r="AJ8816">
            <v>166.96</v>
          </cell>
        </row>
        <row r="8817">
          <cell r="E8817" t="str">
            <v>DN-3809</v>
          </cell>
          <cell r="P8817" t="str">
            <v>ARV</v>
          </cell>
          <cell r="U8817" t="str">
            <v>Generic</v>
          </cell>
          <cell r="AJ8817">
            <v>9360.14</v>
          </cell>
        </row>
        <row r="8818">
          <cell r="E8818" t="str">
            <v>DN-3825</v>
          </cell>
          <cell r="P8818" t="str">
            <v>ARV</v>
          </cell>
          <cell r="U8818" t="str">
            <v>Generic</v>
          </cell>
          <cell r="AJ8818" t="str">
            <v/>
          </cell>
        </row>
        <row r="8819">
          <cell r="E8819" t="str">
            <v>DN-3826</v>
          </cell>
          <cell r="P8819" t="str">
            <v>ARV</v>
          </cell>
          <cell r="U8819" t="str">
            <v>Generic</v>
          </cell>
          <cell r="AJ8819">
            <v>1482.7</v>
          </cell>
        </row>
        <row r="8820">
          <cell r="E8820" t="str">
            <v>DN-3832</v>
          </cell>
          <cell r="P8820" t="str">
            <v>ARV</v>
          </cell>
          <cell r="U8820" t="str">
            <v>Generic</v>
          </cell>
          <cell r="AJ8820">
            <v>8635.9599999999991</v>
          </cell>
        </row>
        <row r="8821">
          <cell r="E8821" t="str">
            <v>DN-3839</v>
          </cell>
          <cell r="P8821" t="str">
            <v>ARV</v>
          </cell>
          <cell r="U8821" t="str">
            <v>Generic</v>
          </cell>
          <cell r="AJ8821">
            <v>2413.89</v>
          </cell>
        </row>
        <row r="8822">
          <cell r="E8822" t="str">
            <v>DN-3842</v>
          </cell>
          <cell r="P8822" t="str">
            <v>ARV</v>
          </cell>
          <cell r="U8822" t="str">
            <v>Generic</v>
          </cell>
          <cell r="AJ8822" t="str">
            <v/>
          </cell>
        </row>
        <row r="8823">
          <cell r="E8823" t="str">
            <v>DN-3843</v>
          </cell>
          <cell r="P8823" t="str">
            <v>ARV</v>
          </cell>
          <cell r="U8823" t="str">
            <v>Generic</v>
          </cell>
          <cell r="AJ8823" t="str">
            <v/>
          </cell>
        </row>
        <row r="8824">
          <cell r="E8824" t="str">
            <v>DN-3857</v>
          </cell>
          <cell r="P8824" t="str">
            <v>ARV</v>
          </cell>
          <cell r="U8824" t="str">
            <v>Generic</v>
          </cell>
          <cell r="AJ8824">
            <v>1511.4</v>
          </cell>
        </row>
        <row r="8825">
          <cell r="E8825" t="str">
            <v>DN-3865</v>
          </cell>
          <cell r="P8825" t="str">
            <v>ARV</v>
          </cell>
          <cell r="U8825" t="str">
            <v>Generic</v>
          </cell>
          <cell r="AJ8825" t="str">
            <v/>
          </cell>
        </row>
        <row r="8826">
          <cell r="E8826" t="str">
            <v>DN-3867</v>
          </cell>
          <cell r="P8826" t="str">
            <v>ARV</v>
          </cell>
          <cell r="U8826" t="str">
            <v>Generic</v>
          </cell>
          <cell r="AJ8826">
            <v>19379.939999999999</v>
          </cell>
        </row>
        <row r="8827">
          <cell r="E8827" t="str">
            <v>DN-3869</v>
          </cell>
          <cell r="P8827" t="str">
            <v>ARV</v>
          </cell>
          <cell r="U8827" t="str">
            <v>Generic</v>
          </cell>
          <cell r="AJ8827">
            <v>10944.73</v>
          </cell>
        </row>
        <row r="8828">
          <cell r="E8828" t="str">
            <v>DN-3874</v>
          </cell>
          <cell r="P8828" t="str">
            <v>ARV</v>
          </cell>
          <cell r="U8828" t="str">
            <v>Generic</v>
          </cell>
          <cell r="AJ8828">
            <v>6507.33</v>
          </cell>
        </row>
        <row r="8829">
          <cell r="E8829" t="str">
            <v>DN-3901</v>
          </cell>
          <cell r="P8829" t="str">
            <v>ARV</v>
          </cell>
          <cell r="U8829" t="str">
            <v>Generic</v>
          </cell>
          <cell r="AJ8829">
            <v>5580.44</v>
          </cell>
        </row>
        <row r="8830">
          <cell r="E8830" t="str">
            <v>DN-3902</v>
          </cell>
          <cell r="P8830" t="str">
            <v>ARV</v>
          </cell>
          <cell r="U8830" t="str">
            <v>Generic</v>
          </cell>
          <cell r="AJ8830">
            <v>5603.78</v>
          </cell>
        </row>
        <row r="8831">
          <cell r="E8831" t="str">
            <v>DN-3909</v>
          </cell>
          <cell r="P8831" t="str">
            <v>ARV</v>
          </cell>
          <cell r="U8831" t="str">
            <v>Generic</v>
          </cell>
          <cell r="AJ8831">
            <v>3028.36</v>
          </cell>
        </row>
        <row r="8832">
          <cell r="E8832" t="str">
            <v>DN-3913</v>
          </cell>
          <cell r="P8832" t="str">
            <v>ARV</v>
          </cell>
          <cell r="U8832" t="str">
            <v>Generic</v>
          </cell>
          <cell r="AJ8832" t="str">
            <v/>
          </cell>
        </row>
        <row r="8833">
          <cell r="E8833" t="str">
            <v>DN-3930</v>
          </cell>
          <cell r="P8833" t="str">
            <v>ARV</v>
          </cell>
          <cell r="U8833" t="str">
            <v>Generic</v>
          </cell>
          <cell r="AJ8833">
            <v>1332.7</v>
          </cell>
        </row>
        <row r="8834">
          <cell r="E8834" t="str">
            <v>DN-3939</v>
          </cell>
          <cell r="P8834" t="str">
            <v>ARV</v>
          </cell>
          <cell r="U8834" t="str">
            <v>Generic</v>
          </cell>
          <cell r="AJ8834" t="str">
            <v/>
          </cell>
        </row>
        <row r="8835">
          <cell r="E8835" t="str">
            <v>DN-3941</v>
          </cell>
          <cell r="P8835" t="str">
            <v>ARV</v>
          </cell>
          <cell r="U8835" t="str">
            <v>Generic</v>
          </cell>
          <cell r="AJ8835">
            <v>1157.78</v>
          </cell>
        </row>
        <row r="8836">
          <cell r="E8836" t="str">
            <v>DN-3943</v>
          </cell>
          <cell r="P8836" t="str">
            <v>ARV</v>
          </cell>
          <cell r="U8836" t="str">
            <v>Generic</v>
          </cell>
          <cell r="AJ8836">
            <v>4329.6099999999997</v>
          </cell>
        </row>
        <row r="8837">
          <cell r="E8837" t="str">
            <v>DN-3945</v>
          </cell>
          <cell r="P8837" t="str">
            <v>ARV</v>
          </cell>
          <cell r="U8837" t="str">
            <v>Generic</v>
          </cell>
          <cell r="AJ8837">
            <v>863.24</v>
          </cell>
        </row>
        <row r="8838">
          <cell r="E8838" t="str">
            <v>DN-3952</v>
          </cell>
          <cell r="P8838" t="str">
            <v>ARV</v>
          </cell>
          <cell r="U8838" t="str">
            <v>Generic</v>
          </cell>
          <cell r="AJ8838" t="str">
            <v/>
          </cell>
        </row>
        <row r="8839">
          <cell r="E8839" t="str">
            <v>DN-3973</v>
          </cell>
          <cell r="P8839" t="str">
            <v>ARV</v>
          </cell>
          <cell r="U8839" t="str">
            <v>Generic</v>
          </cell>
          <cell r="AJ8839">
            <v>891.65</v>
          </cell>
        </row>
        <row r="8840">
          <cell r="E8840" t="str">
            <v>DN-3954</v>
          </cell>
          <cell r="P8840" t="str">
            <v>ARV</v>
          </cell>
          <cell r="U8840" t="str">
            <v>Generic</v>
          </cell>
          <cell r="AJ8840" t="str">
            <v/>
          </cell>
        </row>
        <row r="8841">
          <cell r="E8841" t="str">
            <v>DN-3975</v>
          </cell>
          <cell r="P8841" t="str">
            <v>ARV</v>
          </cell>
          <cell r="U8841" t="str">
            <v>Generic</v>
          </cell>
          <cell r="AJ8841" t="str">
            <v/>
          </cell>
        </row>
        <row r="8842">
          <cell r="E8842" t="str">
            <v>DN-3999</v>
          </cell>
          <cell r="P8842" t="str">
            <v>ARV</v>
          </cell>
          <cell r="U8842" t="str">
            <v>Generic</v>
          </cell>
          <cell r="AJ8842" t="str">
            <v/>
          </cell>
        </row>
        <row r="8843">
          <cell r="E8843" t="str">
            <v>DN-4006</v>
          </cell>
          <cell r="P8843" t="str">
            <v>ARV</v>
          </cell>
          <cell r="U8843" t="str">
            <v>Generic</v>
          </cell>
          <cell r="AJ8843">
            <v>7585.82</v>
          </cell>
        </row>
        <row r="8844">
          <cell r="E8844" t="str">
            <v>DN-4016</v>
          </cell>
          <cell r="P8844" t="str">
            <v>ARV</v>
          </cell>
          <cell r="U8844" t="str">
            <v>Generic</v>
          </cell>
          <cell r="AJ8844">
            <v>7726.12</v>
          </cell>
        </row>
        <row r="8845">
          <cell r="E8845" t="str">
            <v>DN-4017</v>
          </cell>
          <cell r="P8845" t="str">
            <v>ARV</v>
          </cell>
          <cell r="U8845" t="str">
            <v>Generic</v>
          </cell>
          <cell r="AJ8845">
            <v>20052.11</v>
          </cell>
        </row>
        <row r="8846">
          <cell r="E8846" t="str">
            <v>DN-4027</v>
          </cell>
          <cell r="P8846" t="str">
            <v>ARV</v>
          </cell>
          <cell r="U8846" t="str">
            <v>Generic</v>
          </cell>
          <cell r="AJ8846">
            <v>42947.44</v>
          </cell>
        </row>
        <row r="8847">
          <cell r="E8847" t="str">
            <v>DN-4032</v>
          </cell>
          <cell r="P8847" t="str">
            <v>ARV</v>
          </cell>
          <cell r="U8847" t="str">
            <v>Generic</v>
          </cell>
          <cell r="AJ8847" t="str">
            <v/>
          </cell>
        </row>
        <row r="8848">
          <cell r="E8848" t="str">
            <v>DN-4032</v>
          </cell>
          <cell r="P8848" t="str">
            <v>ARV</v>
          </cell>
          <cell r="U8848" t="str">
            <v>Generic</v>
          </cell>
          <cell r="AJ8848" t="str">
            <v/>
          </cell>
        </row>
        <row r="8849">
          <cell r="E8849" t="str">
            <v>DN-4034</v>
          </cell>
          <cell r="P8849" t="str">
            <v>ARV</v>
          </cell>
          <cell r="U8849" t="str">
            <v>Generic</v>
          </cell>
          <cell r="AJ8849">
            <v>6948.04</v>
          </cell>
        </row>
        <row r="8850">
          <cell r="E8850" t="str">
            <v>DN-4041</v>
          </cell>
          <cell r="P8850" t="str">
            <v>ARV</v>
          </cell>
          <cell r="U8850" t="str">
            <v>Aluvia</v>
          </cell>
          <cell r="AJ8850" t="str">
            <v/>
          </cell>
        </row>
        <row r="8851">
          <cell r="E8851" t="str">
            <v>DN-4054</v>
          </cell>
          <cell r="P8851" t="str">
            <v>ARV</v>
          </cell>
          <cell r="U8851" t="str">
            <v>Generic</v>
          </cell>
          <cell r="AJ8851">
            <v>5798.14</v>
          </cell>
        </row>
        <row r="8852">
          <cell r="E8852" t="str">
            <v>DN-4052</v>
          </cell>
          <cell r="P8852" t="str">
            <v>ARV</v>
          </cell>
          <cell r="U8852" t="str">
            <v>Generic</v>
          </cell>
          <cell r="AJ8852">
            <v>194623.44</v>
          </cell>
        </row>
        <row r="8853">
          <cell r="E8853" t="str">
            <v>DN-4064</v>
          </cell>
          <cell r="P8853" t="str">
            <v>ARV</v>
          </cell>
          <cell r="U8853" t="str">
            <v>Generic</v>
          </cell>
          <cell r="AJ8853" t="str">
            <v/>
          </cell>
        </row>
        <row r="8854">
          <cell r="E8854" t="str">
            <v>DN-4082</v>
          </cell>
          <cell r="P8854" t="str">
            <v>ARV</v>
          </cell>
          <cell r="U8854" t="str">
            <v>Generic</v>
          </cell>
          <cell r="AJ8854">
            <v>22520.71</v>
          </cell>
        </row>
        <row r="8855">
          <cell r="E8855" t="str">
            <v>DN-4097</v>
          </cell>
          <cell r="P8855" t="str">
            <v>ARV</v>
          </cell>
          <cell r="U8855" t="str">
            <v>Generic</v>
          </cell>
          <cell r="AJ8855">
            <v>69737</v>
          </cell>
        </row>
        <row r="8856">
          <cell r="E8856" t="str">
            <v>DN-4103</v>
          </cell>
          <cell r="P8856" t="str">
            <v>ARV</v>
          </cell>
          <cell r="U8856" t="str">
            <v>Generic</v>
          </cell>
          <cell r="AJ8856">
            <v>2055.25</v>
          </cell>
        </row>
        <row r="8857">
          <cell r="E8857" t="str">
            <v>DN-4104</v>
          </cell>
          <cell r="P8857" t="str">
            <v>ARV</v>
          </cell>
          <cell r="U8857" t="str">
            <v>Generic</v>
          </cell>
          <cell r="AJ8857">
            <v>4916</v>
          </cell>
        </row>
        <row r="8858">
          <cell r="E8858" t="str">
            <v>DN-4122</v>
          </cell>
          <cell r="P8858" t="str">
            <v>ARV</v>
          </cell>
          <cell r="U8858" t="str">
            <v>Generic</v>
          </cell>
          <cell r="AJ8858">
            <v>51645.79</v>
          </cell>
        </row>
        <row r="8859">
          <cell r="E8859" t="str">
            <v>DN-4095</v>
          </cell>
          <cell r="P8859" t="str">
            <v>ARV</v>
          </cell>
          <cell r="U8859" t="str">
            <v>Aluvia</v>
          </cell>
          <cell r="AJ8859">
            <v>14056.46</v>
          </cell>
        </row>
        <row r="8860">
          <cell r="E8860" t="str">
            <v>DN-4144</v>
          </cell>
          <cell r="P8860" t="str">
            <v>ARV</v>
          </cell>
          <cell r="U8860" t="str">
            <v>Generic</v>
          </cell>
          <cell r="AJ8860" t="str">
            <v/>
          </cell>
        </row>
        <row r="8861">
          <cell r="E8861" t="str">
            <v>DN-4150</v>
          </cell>
          <cell r="P8861" t="str">
            <v>ARV</v>
          </cell>
          <cell r="U8861" t="str">
            <v>Generic</v>
          </cell>
          <cell r="AJ8861">
            <v>1061.3699999999999</v>
          </cell>
        </row>
        <row r="8862">
          <cell r="E8862" t="str">
            <v>DN-4170</v>
          </cell>
          <cell r="P8862" t="str">
            <v>ARV</v>
          </cell>
          <cell r="U8862" t="str">
            <v>Generic</v>
          </cell>
          <cell r="AJ8862">
            <v>43055.82</v>
          </cell>
        </row>
        <row r="8863">
          <cell r="E8863" t="str">
            <v>DN-4182</v>
          </cell>
          <cell r="P8863" t="str">
            <v>ARV</v>
          </cell>
          <cell r="U8863" t="str">
            <v>Generic</v>
          </cell>
          <cell r="AJ8863">
            <v>43219.06</v>
          </cell>
        </row>
        <row r="8864">
          <cell r="E8864" t="str">
            <v>DN-4190</v>
          </cell>
          <cell r="P8864" t="str">
            <v>ARV</v>
          </cell>
          <cell r="U8864" t="str">
            <v>Generic</v>
          </cell>
          <cell r="AJ8864" t="str">
            <v/>
          </cell>
        </row>
        <row r="8865">
          <cell r="E8865" t="str">
            <v>DN-4196</v>
          </cell>
          <cell r="P8865" t="str">
            <v>ARV</v>
          </cell>
          <cell r="U8865" t="str">
            <v>Generic</v>
          </cell>
          <cell r="AJ8865">
            <v>973.2</v>
          </cell>
        </row>
        <row r="8866">
          <cell r="E8866" t="str">
            <v>DN-4214</v>
          </cell>
          <cell r="P8866" t="str">
            <v>ARV</v>
          </cell>
          <cell r="U8866" t="str">
            <v>Generic</v>
          </cell>
          <cell r="AJ8866" t="str">
            <v/>
          </cell>
        </row>
        <row r="8867">
          <cell r="E8867" t="str">
            <v>DN-4230</v>
          </cell>
          <cell r="P8867" t="str">
            <v>ARV</v>
          </cell>
          <cell r="U8867" t="str">
            <v>Generic</v>
          </cell>
          <cell r="AJ8867">
            <v>134</v>
          </cell>
        </row>
        <row r="8868">
          <cell r="E8868" t="str">
            <v>DN-4255</v>
          </cell>
          <cell r="P8868" t="str">
            <v>ARV</v>
          </cell>
          <cell r="U8868" t="str">
            <v>Generic</v>
          </cell>
          <cell r="AJ8868" t="str">
            <v/>
          </cell>
        </row>
        <row r="8869">
          <cell r="E8869" t="str">
            <v>DN-4253</v>
          </cell>
          <cell r="P8869" t="str">
            <v>ARV</v>
          </cell>
          <cell r="U8869" t="str">
            <v>Generic</v>
          </cell>
          <cell r="AJ8869" t="str">
            <v/>
          </cell>
        </row>
        <row r="8870">
          <cell r="E8870" t="str">
            <v>DN-4253</v>
          </cell>
          <cell r="P8870" t="str">
            <v>ARV</v>
          </cell>
          <cell r="U8870" t="str">
            <v>Generic</v>
          </cell>
          <cell r="AJ8870" t="str">
            <v/>
          </cell>
        </row>
        <row r="8871">
          <cell r="E8871" t="str">
            <v>DN-4263</v>
          </cell>
          <cell r="P8871" t="str">
            <v>ARV</v>
          </cell>
          <cell r="U8871" t="str">
            <v>Generic</v>
          </cell>
          <cell r="AJ8871">
            <v>1871.34</v>
          </cell>
        </row>
        <row r="8872">
          <cell r="E8872" t="str">
            <v>DN-4177</v>
          </cell>
          <cell r="P8872" t="str">
            <v>ARV</v>
          </cell>
          <cell r="U8872" t="str">
            <v>Generic</v>
          </cell>
          <cell r="AJ8872" t="str">
            <v/>
          </cell>
        </row>
        <row r="8873">
          <cell r="E8873" t="str">
            <v>DN-4291</v>
          </cell>
          <cell r="P8873" t="str">
            <v>ARV</v>
          </cell>
          <cell r="U8873" t="str">
            <v>Generic</v>
          </cell>
          <cell r="AJ8873">
            <v>68103.710000000006</v>
          </cell>
        </row>
        <row r="8874">
          <cell r="E8874" t="str">
            <v>DN-4291</v>
          </cell>
          <cell r="P8874" t="str">
            <v>ARV</v>
          </cell>
          <cell r="U8874" t="str">
            <v>Generic</v>
          </cell>
          <cell r="AJ8874" t="str">
            <v/>
          </cell>
        </row>
        <row r="8875">
          <cell r="E8875" t="str">
            <v>DN-4298</v>
          </cell>
          <cell r="P8875" t="str">
            <v>ARV</v>
          </cell>
          <cell r="U8875" t="str">
            <v>Generic</v>
          </cell>
          <cell r="AJ8875">
            <v>8402.24</v>
          </cell>
        </row>
        <row r="8876">
          <cell r="E8876" t="str">
            <v>DN-4305</v>
          </cell>
          <cell r="P8876" t="str">
            <v>ARV</v>
          </cell>
          <cell r="U8876" t="str">
            <v>Generic</v>
          </cell>
          <cell r="AJ8876">
            <v>4257.91</v>
          </cell>
        </row>
        <row r="8877">
          <cell r="E8877" t="str">
            <v>DN-4307</v>
          </cell>
          <cell r="P8877" t="str">
            <v>ARV</v>
          </cell>
          <cell r="U8877" t="str">
            <v>Generic</v>
          </cell>
          <cell r="AJ8877" t="str">
            <v/>
          </cell>
        </row>
        <row r="8878">
          <cell r="E8878" t="str">
            <v>DN-4307</v>
          </cell>
          <cell r="P8878" t="str">
            <v>ARV</v>
          </cell>
          <cell r="U8878" t="str">
            <v>Generic</v>
          </cell>
          <cell r="AJ8878" t="str">
            <v/>
          </cell>
        </row>
        <row r="8879">
          <cell r="E8879" t="str">
            <v>DN-4309</v>
          </cell>
          <cell r="P8879" t="str">
            <v>ARV</v>
          </cell>
          <cell r="U8879" t="str">
            <v>Generic</v>
          </cell>
          <cell r="AJ8879" t="str">
            <v/>
          </cell>
        </row>
        <row r="8880">
          <cell r="E8880" t="str">
            <v>DN-4315</v>
          </cell>
          <cell r="P8880" t="str">
            <v>ARV</v>
          </cell>
          <cell r="U8880" t="str">
            <v>Generic</v>
          </cell>
          <cell r="AJ8880" t="str">
            <v/>
          </cell>
        </row>
        <row r="8881">
          <cell r="E8881" t="str">
            <v>DN-4315</v>
          </cell>
          <cell r="P8881" t="str">
            <v>ARV</v>
          </cell>
          <cell r="U8881" t="str">
            <v>Generic</v>
          </cell>
          <cell r="AJ8881" t="str">
            <v/>
          </cell>
        </row>
        <row r="8882">
          <cell r="E8882" t="str">
            <v>DN-4325</v>
          </cell>
          <cell r="P8882" t="str">
            <v>ARV</v>
          </cell>
          <cell r="U8882" t="str">
            <v>Aluvia</v>
          </cell>
          <cell r="AJ8882" t="str">
            <v/>
          </cell>
        </row>
        <row r="8883">
          <cell r="E8883" t="str">
            <v>DN-4331</v>
          </cell>
          <cell r="P8883" t="str">
            <v>ARV</v>
          </cell>
          <cell r="U8883" t="str">
            <v>Generic</v>
          </cell>
          <cell r="AJ8883" t="str">
            <v/>
          </cell>
        </row>
        <row r="8884">
          <cell r="E8884" t="str">
            <v>DN-4317</v>
          </cell>
          <cell r="P8884" t="str">
            <v>ARV</v>
          </cell>
          <cell r="U8884" t="str">
            <v>Generic</v>
          </cell>
          <cell r="AJ8884" t="str">
            <v/>
          </cell>
        </row>
        <row r="8885">
          <cell r="E8885" t="str">
            <v>DN-1360</v>
          </cell>
          <cell r="P8885" t="str">
            <v>ARV</v>
          </cell>
          <cell r="U8885" t="str">
            <v>Generic</v>
          </cell>
          <cell r="AJ8885" t="str">
            <v/>
          </cell>
        </row>
        <row r="8886">
          <cell r="E8886" t="str">
            <v>DN-1417</v>
          </cell>
          <cell r="P8886" t="str">
            <v>ARV</v>
          </cell>
          <cell r="U8886" t="str">
            <v>Generic</v>
          </cell>
          <cell r="AJ8886" t="str">
            <v/>
          </cell>
        </row>
        <row r="8887">
          <cell r="E8887" t="str">
            <v>DN-1452</v>
          </cell>
          <cell r="P8887" t="str">
            <v>ARV</v>
          </cell>
          <cell r="U8887" t="str">
            <v>Generic</v>
          </cell>
          <cell r="AJ8887" t="str">
            <v/>
          </cell>
        </row>
        <row r="8888">
          <cell r="E8888" t="str">
            <v>DN-1452</v>
          </cell>
          <cell r="P8888" t="str">
            <v>ARV</v>
          </cell>
          <cell r="U8888" t="str">
            <v>Generic</v>
          </cell>
          <cell r="AJ8888" t="str">
            <v/>
          </cell>
        </row>
        <row r="8889">
          <cell r="E8889" t="str">
            <v>DN-1456</v>
          </cell>
          <cell r="P8889" t="str">
            <v>ARV</v>
          </cell>
          <cell r="U8889" t="str">
            <v>Generic</v>
          </cell>
          <cell r="AJ8889" t="str">
            <v/>
          </cell>
        </row>
        <row r="8890">
          <cell r="E8890" t="str">
            <v>DN-1479</v>
          </cell>
          <cell r="P8890" t="str">
            <v>ARV</v>
          </cell>
          <cell r="U8890" t="str">
            <v>Generic</v>
          </cell>
          <cell r="AJ8890" t="str">
            <v/>
          </cell>
        </row>
        <row r="8891">
          <cell r="E8891" t="str">
            <v>DN-1510</v>
          </cell>
          <cell r="P8891" t="str">
            <v>ARV</v>
          </cell>
          <cell r="U8891" t="str">
            <v>Generic</v>
          </cell>
          <cell r="AJ8891" t="str">
            <v/>
          </cell>
        </row>
        <row r="8892">
          <cell r="E8892" t="str">
            <v>DN-1523</v>
          </cell>
          <cell r="P8892" t="str">
            <v>ARV</v>
          </cell>
          <cell r="U8892" t="str">
            <v>Generic</v>
          </cell>
          <cell r="AJ8892" t="str">
            <v/>
          </cell>
        </row>
        <row r="8893">
          <cell r="E8893" t="str">
            <v>DN-1526</v>
          </cell>
          <cell r="P8893" t="str">
            <v>ARV</v>
          </cell>
          <cell r="U8893" t="str">
            <v>Generic</v>
          </cell>
          <cell r="AJ8893">
            <v>1211.48</v>
          </cell>
        </row>
        <row r="8894">
          <cell r="E8894" t="str">
            <v>DN-1530</v>
          </cell>
          <cell r="P8894" t="str">
            <v>ARV</v>
          </cell>
          <cell r="U8894" t="str">
            <v>Generic</v>
          </cell>
          <cell r="AJ8894" t="str">
            <v/>
          </cell>
        </row>
        <row r="8895">
          <cell r="E8895" t="str">
            <v>DN-1534</v>
          </cell>
          <cell r="P8895" t="str">
            <v>ARV</v>
          </cell>
          <cell r="U8895" t="str">
            <v>Generic</v>
          </cell>
          <cell r="AJ8895">
            <v>1211.48</v>
          </cell>
        </row>
        <row r="8896">
          <cell r="E8896" t="str">
            <v>DN-1533</v>
          </cell>
          <cell r="P8896" t="str">
            <v>ARV</v>
          </cell>
          <cell r="U8896" t="str">
            <v>Generic</v>
          </cell>
          <cell r="AJ8896" t="str">
            <v/>
          </cell>
        </row>
        <row r="8897">
          <cell r="E8897" t="str">
            <v>DN-1548</v>
          </cell>
          <cell r="P8897" t="str">
            <v>ARV</v>
          </cell>
          <cell r="U8897" t="str">
            <v>Generic</v>
          </cell>
          <cell r="AJ8897">
            <v>9044.65</v>
          </cell>
        </row>
        <row r="8898">
          <cell r="E8898" t="str">
            <v>DN-1570</v>
          </cell>
          <cell r="P8898" t="str">
            <v>ARV</v>
          </cell>
          <cell r="U8898" t="str">
            <v>Generic</v>
          </cell>
          <cell r="AJ8898">
            <v>11637.64</v>
          </cell>
        </row>
        <row r="8899">
          <cell r="E8899" t="str">
            <v>DN-1571</v>
          </cell>
          <cell r="P8899" t="str">
            <v>ARV</v>
          </cell>
          <cell r="U8899" t="str">
            <v>Generic</v>
          </cell>
          <cell r="AJ8899">
            <v>11637.64</v>
          </cell>
        </row>
        <row r="8900">
          <cell r="E8900" t="str">
            <v>DN-1592</v>
          </cell>
          <cell r="P8900" t="str">
            <v>ARV</v>
          </cell>
          <cell r="U8900" t="str">
            <v>Generic</v>
          </cell>
          <cell r="AJ8900">
            <v>1062.95</v>
          </cell>
        </row>
        <row r="8901">
          <cell r="E8901" t="str">
            <v>DN-1596</v>
          </cell>
          <cell r="P8901" t="str">
            <v>ARV</v>
          </cell>
          <cell r="U8901" t="str">
            <v>Generic</v>
          </cell>
          <cell r="AJ8901">
            <v>2990.92</v>
          </cell>
        </row>
        <row r="8902">
          <cell r="E8902" t="str">
            <v>DN-1614</v>
          </cell>
          <cell r="P8902" t="str">
            <v>ARV</v>
          </cell>
          <cell r="U8902" t="str">
            <v>Generic</v>
          </cell>
          <cell r="AJ8902">
            <v>19480.97</v>
          </cell>
        </row>
        <row r="8903">
          <cell r="E8903" t="str">
            <v>DN-1624</v>
          </cell>
          <cell r="P8903" t="str">
            <v>HRDT</v>
          </cell>
          <cell r="U8903" t="str">
            <v>Determine</v>
          </cell>
          <cell r="AJ8903" t="str">
            <v/>
          </cell>
        </row>
        <row r="8904">
          <cell r="E8904" t="str">
            <v>DN-1627</v>
          </cell>
          <cell r="P8904" t="str">
            <v>ARV</v>
          </cell>
          <cell r="U8904" t="str">
            <v>Generic</v>
          </cell>
          <cell r="AJ8904">
            <v>12016.69</v>
          </cell>
        </row>
        <row r="8905">
          <cell r="E8905" t="str">
            <v>DN-1636</v>
          </cell>
          <cell r="P8905" t="str">
            <v>ARV</v>
          </cell>
          <cell r="U8905" t="str">
            <v>Generic</v>
          </cell>
          <cell r="AJ8905" t="str">
            <v/>
          </cell>
        </row>
        <row r="8906">
          <cell r="E8906" t="str">
            <v>DN-1638</v>
          </cell>
          <cell r="P8906" t="str">
            <v>ARV</v>
          </cell>
          <cell r="U8906" t="str">
            <v>Generic</v>
          </cell>
          <cell r="AJ8906" t="str">
            <v/>
          </cell>
        </row>
        <row r="8907">
          <cell r="E8907" t="str">
            <v>DN-1638</v>
          </cell>
          <cell r="P8907" t="str">
            <v>ARV</v>
          </cell>
          <cell r="U8907" t="str">
            <v>Generic</v>
          </cell>
          <cell r="AJ8907" t="str">
            <v/>
          </cell>
        </row>
        <row r="8908">
          <cell r="E8908" t="str">
            <v>DN-1647</v>
          </cell>
          <cell r="P8908" t="str">
            <v>ARV</v>
          </cell>
          <cell r="U8908" t="str">
            <v>Generic</v>
          </cell>
          <cell r="AJ8908">
            <v>7779.96</v>
          </cell>
        </row>
        <row r="8909">
          <cell r="E8909" t="str">
            <v>DN-1652</v>
          </cell>
          <cell r="P8909" t="str">
            <v>ARV</v>
          </cell>
          <cell r="U8909" t="str">
            <v>Truvada</v>
          </cell>
          <cell r="AJ8909">
            <v>1949.41</v>
          </cell>
        </row>
        <row r="8910">
          <cell r="E8910" t="str">
            <v>DN-1659</v>
          </cell>
          <cell r="P8910" t="str">
            <v>ARV</v>
          </cell>
          <cell r="U8910" t="str">
            <v>Generic</v>
          </cell>
          <cell r="AJ8910" t="str">
            <v/>
          </cell>
        </row>
        <row r="8911">
          <cell r="E8911" t="str">
            <v>DN-1660</v>
          </cell>
          <cell r="P8911" t="str">
            <v>ARV</v>
          </cell>
          <cell r="U8911" t="str">
            <v>Generic</v>
          </cell>
          <cell r="AJ8911" t="str">
            <v/>
          </cell>
        </row>
        <row r="8912">
          <cell r="E8912" t="str">
            <v>DN-1667</v>
          </cell>
          <cell r="P8912" t="str">
            <v>ARV</v>
          </cell>
          <cell r="U8912" t="str">
            <v>Generic</v>
          </cell>
          <cell r="AJ8912" t="str">
            <v/>
          </cell>
        </row>
        <row r="8913">
          <cell r="E8913" t="str">
            <v>DN-1667</v>
          </cell>
          <cell r="P8913" t="str">
            <v>ARV</v>
          </cell>
          <cell r="U8913" t="str">
            <v>Generic</v>
          </cell>
          <cell r="AJ8913" t="str">
            <v/>
          </cell>
        </row>
        <row r="8914">
          <cell r="E8914" t="str">
            <v>DN-1677</v>
          </cell>
          <cell r="P8914" t="str">
            <v>ARV</v>
          </cell>
          <cell r="U8914" t="str">
            <v>Generic</v>
          </cell>
          <cell r="AJ8914" t="str">
            <v/>
          </cell>
        </row>
        <row r="8915">
          <cell r="E8915" t="str">
            <v>DN-1685</v>
          </cell>
          <cell r="P8915" t="str">
            <v>ARV</v>
          </cell>
          <cell r="U8915" t="str">
            <v>Generic</v>
          </cell>
          <cell r="AJ8915" t="str">
            <v/>
          </cell>
        </row>
        <row r="8916">
          <cell r="E8916" t="str">
            <v>DN-1691</v>
          </cell>
          <cell r="P8916" t="str">
            <v>ARV</v>
          </cell>
          <cell r="U8916" t="str">
            <v>Generic</v>
          </cell>
          <cell r="AJ8916" t="str">
            <v/>
          </cell>
        </row>
        <row r="8917">
          <cell r="E8917" t="str">
            <v>DN-1698</v>
          </cell>
          <cell r="P8917" t="str">
            <v>ARV</v>
          </cell>
          <cell r="U8917" t="str">
            <v>Generic</v>
          </cell>
          <cell r="AJ8917">
            <v>3423.26</v>
          </cell>
        </row>
        <row r="8918">
          <cell r="E8918" t="str">
            <v>DN-1707</v>
          </cell>
          <cell r="P8918" t="str">
            <v>ARV</v>
          </cell>
          <cell r="U8918" t="str">
            <v>Generic</v>
          </cell>
          <cell r="AJ8918" t="str">
            <v/>
          </cell>
        </row>
        <row r="8919">
          <cell r="E8919" t="str">
            <v>DN-1731</v>
          </cell>
          <cell r="P8919" t="str">
            <v>ARV</v>
          </cell>
          <cell r="U8919" t="str">
            <v>Generic</v>
          </cell>
          <cell r="AJ8919" t="str">
            <v/>
          </cell>
        </row>
        <row r="8920">
          <cell r="E8920" t="str">
            <v>DN-1738</v>
          </cell>
          <cell r="P8920" t="str">
            <v>ARV</v>
          </cell>
          <cell r="U8920" t="str">
            <v>Generic</v>
          </cell>
          <cell r="AJ8920" t="str">
            <v/>
          </cell>
        </row>
        <row r="8921">
          <cell r="E8921" t="str">
            <v>DN-1749</v>
          </cell>
          <cell r="P8921" t="str">
            <v>ARV</v>
          </cell>
          <cell r="U8921" t="str">
            <v>Generic</v>
          </cell>
          <cell r="AJ8921">
            <v>3522.52</v>
          </cell>
        </row>
        <row r="8922">
          <cell r="E8922" t="str">
            <v>DN-1761</v>
          </cell>
          <cell r="P8922" t="str">
            <v>ARV</v>
          </cell>
          <cell r="U8922" t="str">
            <v>Generic</v>
          </cell>
          <cell r="AJ8922" t="str">
            <v/>
          </cell>
        </row>
        <row r="8923">
          <cell r="E8923" t="str">
            <v>DN-1772</v>
          </cell>
          <cell r="P8923" t="str">
            <v>ARV</v>
          </cell>
          <cell r="U8923" t="str">
            <v>Generic</v>
          </cell>
          <cell r="AJ8923">
            <v>1758.6</v>
          </cell>
        </row>
        <row r="8924">
          <cell r="E8924" t="str">
            <v>DN-1779</v>
          </cell>
          <cell r="P8924" t="str">
            <v>ARV</v>
          </cell>
          <cell r="U8924" t="str">
            <v>Generic</v>
          </cell>
          <cell r="AJ8924">
            <v>9736.1</v>
          </cell>
        </row>
        <row r="8925">
          <cell r="E8925" t="str">
            <v>DN-1781</v>
          </cell>
          <cell r="P8925" t="str">
            <v>ARV</v>
          </cell>
          <cell r="U8925" t="str">
            <v>Generic</v>
          </cell>
          <cell r="AJ8925">
            <v>9736.1</v>
          </cell>
        </row>
        <row r="8926">
          <cell r="E8926" t="str">
            <v>DN-1786</v>
          </cell>
          <cell r="P8926" t="str">
            <v>ARV</v>
          </cell>
          <cell r="U8926" t="str">
            <v>Generic</v>
          </cell>
          <cell r="AJ8926">
            <v>9736.1</v>
          </cell>
        </row>
        <row r="8927">
          <cell r="E8927" t="str">
            <v>DN-1794</v>
          </cell>
          <cell r="P8927" t="str">
            <v>ARV</v>
          </cell>
          <cell r="U8927" t="str">
            <v>Generic</v>
          </cell>
          <cell r="AJ8927" t="str">
            <v/>
          </cell>
        </row>
        <row r="8928">
          <cell r="E8928" t="str">
            <v>DN-1810</v>
          </cell>
          <cell r="P8928" t="str">
            <v>ARV</v>
          </cell>
          <cell r="U8928" t="str">
            <v>Generic</v>
          </cell>
          <cell r="AJ8928">
            <v>9736.1</v>
          </cell>
        </row>
        <row r="8929">
          <cell r="E8929" t="str">
            <v>DN-1811</v>
          </cell>
          <cell r="P8929" t="str">
            <v>ARV</v>
          </cell>
          <cell r="U8929" t="str">
            <v>Generic</v>
          </cell>
          <cell r="AJ8929">
            <v>1721.53</v>
          </cell>
        </row>
        <row r="8930">
          <cell r="E8930" t="str">
            <v>DN-1816</v>
          </cell>
          <cell r="P8930" t="str">
            <v>ARV</v>
          </cell>
          <cell r="U8930" t="str">
            <v>Generic</v>
          </cell>
          <cell r="AJ8930">
            <v>14467.75</v>
          </cell>
        </row>
        <row r="8931">
          <cell r="E8931" t="str">
            <v>DN-1820</v>
          </cell>
          <cell r="P8931" t="str">
            <v>ARV</v>
          </cell>
          <cell r="U8931" t="str">
            <v>Generic</v>
          </cell>
          <cell r="AJ8931">
            <v>4159.7299999999996</v>
          </cell>
        </row>
        <row r="8932">
          <cell r="E8932" t="str">
            <v>DN-1824</v>
          </cell>
          <cell r="P8932" t="str">
            <v>ARV</v>
          </cell>
          <cell r="U8932" t="str">
            <v>Generic</v>
          </cell>
          <cell r="AJ8932">
            <v>3219.93</v>
          </cell>
        </row>
        <row r="8933">
          <cell r="E8933" t="str">
            <v>DN-1799</v>
          </cell>
          <cell r="P8933" t="str">
            <v>ARV</v>
          </cell>
          <cell r="U8933" t="str">
            <v>Generic</v>
          </cell>
          <cell r="AJ8933" t="str">
            <v/>
          </cell>
        </row>
        <row r="8934">
          <cell r="E8934" t="str">
            <v>DN-1799</v>
          </cell>
          <cell r="P8934" t="str">
            <v>ARV</v>
          </cell>
          <cell r="U8934" t="str">
            <v>Generic</v>
          </cell>
          <cell r="AJ8934" t="str">
            <v/>
          </cell>
        </row>
        <row r="8935">
          <cell r="E8935" t="str">
            <v>DN-1799</v>
          </cell>
          <cell r="P8935" t="str">
            <v>ARV</v>
          </cell>
          <cell r="U8935" t="str">
            <v>Generic</v>
          </cell>
          <cell r="AJ8935" t="str">
            <v/>
          </cell>
        </row>
        <row r="8936">
          <cell r="E8936" t="str">
            <v>DN-1799</v>
          </cell>
          <cell r="P8936" t="str">
            <v>ARV</v>
          </cell>
          <cell r="U8936" t="str">
            <v>Generic</v>
          </cell>
          <cell r="AJ8936" t="str">
            <v/>
          </cell>
        </row>
        <row r="8937">
          <cell r="E8937" t="str">
            <v>DN-1838</v>
          </cell>
          <cell r="P8937" t="str">
            <v>ARV</v>
          </cell>
          <cell r="U8937" t="str">
            <v>Generic</v>
          </cell>
          <cell r="AJ8937" t="str">
            <v/>
          </cell>
        </row>
        <row r="8938">
          <cell r="E8938" t="str">
            <v>DN-1842</v>
          </cell>
          <cell r="P8938" t="str">
            <v>ARV</v>
          </cell>
          <cell r="U8938" t="str">
            <v>Generic</v>
          </cell>
          <cell r="AJ8938" t="str">
            <v/>
          </cell>
        </row>
        <row r="8939">
          <cell r="E8939" t="str">
            <v>DN-1847</v>
          </cell>
          <cell r="P8939" t="str">
            <v>ARV</v>
          </cell>
          <cell r="U8939" t="str">
            <v>Generic</v>
          </cell>
          <cell r="AJ8939" t="str">
            <v/>
          </cell>
        </row>
        <row r="8940">
          <cell r="E8940" t="str">
            <v>DN-1847</v>
          </cell>
          <cell r="P8940" t="str">
            <v>ARV</v>
          </cell>
          <cell r="U8940" t="str">
            <v>Generic</v>
          </cell>
          <cell r="AJ8940" t="str">
            <v/>
          </cell>
        </row>
        <row r="8941">
          <cell r="E8941" t="str">
            <v>DN-1852</v>
          </cell>
          <cell r="P8941" t="str">
            <v>ARV</v>
          </cell>
          <cell r="U8941" t="str">
            <v>Generic</v>
          </cell>
          <cell r="AJ8941">
            <v>2288.29</v>
          </cell>
        </row>
        <row r="8942">
          <cell r="E8942" t="str">
            <v>DN-1855</v>
          </cell>
          <cell r="P8942" t="str">
            <v>ARV</v>
          </cell>
          <cell r="U8942" t="str">
            <v>Generic</v>
          </cell>
          <cell r="AJ8942">
            <v>9735.9500000000007</v>
          </cell>
        </row>
        <row r="8943">
          <cell r="E8943" t="str">
            <v>DN-1858</v>
          </cell>
          <cell r="P8943" t="str">
            <v>ARV</v>
          </cell>
          <cell r="U8943" t="str">
            <v>Generic</v>
          </cell>
          <cell r="AJ8943">
            <v>3661.42</v>
          </cell>
        </row>
        <row r="8944">
          <cell r="E8944" t="str">
            <v>DN-1893</v>
          </cell>
          <cell r="P8944" t="str">
            <v>ARV</v>
          </cell>
          <cell r="U8944" t="str">
            <v>Generic</v>
          </cell>
          <cell r="AJ8944" t="str">
            <v/>
          </cell>
        </row>
        <row r="8945">
          <cell r="E8945" t="str">
            <v>DN-1894</v>
          </cell>
          <cell r="P8945" t="str">
            <v>ARV</v>
          </cell>
          <cell r="U8945" t="str">
            <v>Generic</v>
          </cell>
          <cell r="AJ8945" t="str">
            <v/>
          </cell>
        </row>
        <row r="8946">
          <cell r="E8946" t="str">
            <v>DN-1902</v>
          </cell>
          <cell r="P8946" t="str">
            <v>ARV</v>
          </cell>
          <cell r="U8946" t="str">
            <v>Generic</v>
          </cell>
          <cell r="AJ8946" t="str">
            <v/>
          </cell>
        </row>
        <row r="8947">
          <cell r="E8947" t="str">
            <v>DN-1926</v>
          </cell>
          <cell r="P8947" t="str">
            <v>ARV</v>
          </cell>
          <cell r="U8947" t="str">
            <v>Generic</v>
          </cell>
          <cell r="AJ8947" t="str">
            <v/>
          </cell>
        </row>
        <row r="8948">
          <cell r="E8948" t="str">
            <v>DN-1934</v>
          </cell>
          <cell r="P8948" t="str">
            <v>ARV</v>
          </cell>
          <cell r="U8948" t="str">
            <v>Generic</v>
          </cell>
          <cell r="AJ8948" t="str">
            <v/>
          </cell>
        </row>
        <row r="8949">
          <cell r="E8949" t="str">
            <v>DN-1935</v>
          </cell>
          <cell r="P8949" t="str">
            <v>ARV</v>
          </cell>
          <cell r="U8949" t="str">
            <v>Generic</v>
          </cell>
          <cell r="AJ8949" t="str">
            <v/>
          </cell>
        </row>
        <row r="8950">
          <cell r="E8950" t="str">
            <v>DN-1943</v>
          </cell>
          <cell r="P8950" t="str">
            <v>ARV</v>
          </cell>
          <cell r="U8950" t="str">
            <v>Generic</v>
          </cell>
          <cell r="AJ8950" t="str">
            <v/>
          </cell>
        </row>
        <row r="8951">
          <cell r="E8951" t="str">
            <v>DN-1945</v>
          </cell>
          <cell r="P8951" t="str">
            <v>ARV</v>
          </cell>
          <cell r="U8951" t="str">
            <v>Generic</v>
          </cell>
          <cell r="AJ8951" t="str">
            <v/>
          </cell>
        </row>
        <row r="8952">
          <cell r="E8952" t="str">
            <v>DN-1948</v>
          </cell>
          <cell r="P8952" t="str">
            <v>ARV</v>
          </cell>
          <cell r="U8952" t="str">
            <v>Generic</v>
          </cell>
          <cell r="AJ8952" t="str">
            <v/>
          </cell>
        </row>
        <row r="8953">
          <cell r="E8953" t="str">
            <v>DN-1949</v>
          </cell>
          <cell r="P8953" t="str">
            <v>ARV</v>
          </cell>
          <cell r="U8953" t="str">
            <v>Generic</v>
          </cell>
          <cell r="AJ8953" t="str">
            <v/>
          </cell>
        </row>
        <row r="8954">
          <cell r="E8954" t="str">
            <v>DN-1949</v>
          </cell>
          <cell r="P8954" t="str">
            <v>ARV</v>
          </cell>
          <cell r="U8954" t="str">
            <v>Generic</v>
          </cell>
          <cell r="AJ8954" t="str">
            <v/>
          </cell>
        </row>
        <row r="8955">
          <cell r="E8955" t="str">
            <v>DN-1958</v>
          </cell>
          <cell r="P8955" t="str">
            <v>ARV</v>
          </cell>
          <cell r="U8955" t="str">
            <v>Generic</v>
          </cell>
          <cell r="AJ8955">
            <v>6147.18</v>
          </cell>
        </row>
        <row r="8956">
          <cell r="E8956" t="str">
            <v>DN-1966</v>
          </cell>
          <cell r="P8956" t="str">
            <v>ARV</v>
          </cell>
          <cell r="U8956" t="str">
            <v>Generic</v>
          </cell>
          <cell r="AJ8956">
            <v>6147.18</v>
          </cell>
        </row>
        <row r="8957">
          <cell r="E8957" t="str">
            <v>DN-1984</v>
          </cell>
          <cell r="P8957" t="str">
            <v>ARV</v>
          </cell>
          <cell r="U8957" t="str">
            <v>Generic</v>
          </cell>
          <cell r="AJ8957" t="str">
            <v/>
          </cell>
        </row>
        <row r="8958">
          <cell r="E8958" t="str">
            <v>DN-1984</v>
          </cell>
          <cell r="P8958" t="str">
            <v>ARV</v>
          </cell>
          <cell r="U8958" t="str">
            <v>Generic</v>
          </cell>
          <cell r="AJ8958" t="str">
            <v/>
          </cell>
        </row>
        <row r="8959">
          <cell r="E8959" t="str">
            <v>DN-1986</v>
          </cell>
          <cell r="P8959" t="str">
            <v>ARV</v>
          </cell>
          <cell r="U8959" t="str">
            <v>Generic</v>
          </cell>
          <cell r="AJ8959">
            <v>6068.75</v>
          </cell>
        </row>
        <row r="8960">
          <cell r="E8960" t="str">
            <v>DN-1994</v>
          </cell>
          <cell r="P8960" t="str">
            <v>ARV</v>
          </cell>
          <cell r="U8960" t="str">
            <v>Generic</v>
          </cell>
          <cell r="AJ8960">
            <v>6147.14</v>
          </cell>
        </row>
        <row r="8961">
          <cell r="E8961" t="str">
            <v>DN-1991</v>
          </cell>
          <cell r="P8961" t="str">
            <v>ARV</v>
          </cell>
          <cell r="U8961" t="str">
            <v>Generic</v>
          </cell>
          <cell r="AJ8961">
            <v>6147.18</v>
          </cell>
        </row>
        <row r="8962">
          <cell r="E8962" t="str">
            <v>DN-1997</v>
          </cell>
          <cell r="P8962" t="str">
            <v>ARV</v>
          </cell>
          <cell r="U8962" t="str">
            <v>Generic</v>
          </cell>
          <cell r="AJ8962" t="str">
            <v/>
          </cell>
        </row>
        <row r="8963">
          <cell r="E8963" t="str">
            <v>DN-1998</v>
          </cell>
          <cell r="P8963" t="str">
            <v>ARV</v>
          </cell>
          <cell r="U8963" t="str">
            <v>Generic</v>
          </cell>
          <cell r="AJ8963" t="str">
            <v/>
          </cell>
        </row>
        <row r="8964">
          <cell r="E8964" t="str">
            <v>DN-2000</v>
          </cell>
          <cell r="P8964" t="str">
            <v>ARV</v>
          </cell>
          <cell r="U8964" t="str">
            <v>Generic</v>
          </cell>
          <cell r="AJ8964">
            <v>8815.65</v>
          </cell>
        </row>
        <row r="8965">
          <cell r="E8965" t="str">
            <v>DN-2002</v>
          </cell>
          <cell r="P8965" t="str">
            <v>ARV</v>
          </cell>
          <cell r="U8965" t="str">
            <v>Generic</v>
          </cell>
          <cell r="AJ8965">
            <v>35689.71</v>
          </cell>
        </row>
        <row r="8966">
          <cell r="E8966" t="str">
            <v>DN-2003</v>
          </cell>
          <cell r="P8966" t="str">
            <v>ARV</v>
          </cell>
          <cell r="U8966" t="str">
            <v>Generic</v>
          </cell>
          <cell r="AJ8966">
            <v>16249.55</v>
          </cell>
        </row>
        <row r="8967">
          <cell r="E8967" t="str">
            <v>DN-2009</v>
          </cell>
          <cell r="P8967" t="str">
            <v>ARV</v>
          </cell>
          <cell r="U8967" t="str">
            <v>Generic</v>
          </cell>
          <cell r="AJ8967">
            <v>4658.75</v>
          </cell>
        </row>
        <row r="8968">
          <cell r="E8968" t="str">
            <v>DN-2011</v>
          </cell>
          <cell r="P8968" t="str">
            <v>ARV</v>
          </cell>
          <cell r="U8968" t="str">
            <v>Generic</v>
          </cell>
          <cell r="AJ8968" t="str">
            <v/>
          </cell>
        </row>
        <row r="8969">
          <cell r="E8969" t="str">
            <v>DN-2012</v>
          </cell>
          <cell r="P8969" t="str">
            <v>ARV</v>
          </cell>
          <cell r="U8969" t="str">
            <v>Generic</v>
          </cell>
          <cell r="AJ8969" t="str">
            <v/>
          </cell>
        </row>
        <row r="8970">
          <cell r="E8970" t="str">
            <v>DN-2015</v>
          </cell>
          <cell r="P8970" t="str">
            <v>ARV</v>
          </cell>
          <cell r="U8970" t="str">
            <v>Generic</v>
          </cell>
          <cell r="AJ8970" t="str">
            <v/>
          </cell>
        </row>
        <row r="8971">
          <cell r="E8971" t="str">
            <v>DN-2018</v>
          </cell>
          <cell r="P8971" t="str">
            <v>ARV</v>
          </cell>
          <cell r="U8971" t="str">
            <v>Generic</v>
          </cell>
          <cell r="AJ8971" t="str">
            <v/>
          </cell>
        </row>
        <row r="8972">
          <cell r="E8972" t="str">
            <v>DN-2019</v>
          </cell>
          <cell r="P8972" t="str">
            <v>ARV</v>
          </cell>
          <cell r="U8972" t="str">
            <v>Generic</v>
          </cell>
          <cell r="AJ8972" t="str">
            <v/>
          </cell>
        </row>
        <row r="8973">
          <cell r="E8973" t="str">
            <v>DN-2020</v>
          </cell>
          <cell r="P8973" t="str">
            <v>ARV</v>
          </cell>
          <cell r="U8973" t="str">
            <v>Generic</v>
          </cell>
          <cell r="AJ8973">
            <v>29153.27</v>
          </cell>
        </row>
        <row r="8974">
          <cell r="E8974" t="str">
            <v>DN-2026</v>
          </cell>
          <cell r="P8974" t="str">
            <v>ARV</v>
          </cell>
          <cell r="U8974" t="str">
            <v>Generic</v>
          </cell>
          <cell r="AJ8974" t="str">
            <v/>
          </cell>
        </row>
        <row r="8975">
          <cell r="E8975" t="str">
            <v>DN-2026</v>
          </cell>
          <cell r="P8975" t="str">
            <v>ARV</v>
          </cell>
          <cell r="U8975" t="str">
            <v>Generic</v>
          </cell>
          <cell r="AJ8975" t="str">
            <v/>
          </cell>
        </row>
        <row r="8976">
          <cell r="E8976" t="str">
            <v>DN-2029</v>
          </cell>
          <cell r="P8976" t="str">
            <v>ARV</v>
          </cell>
          <cell r="U8976" t="str">
            <v>Generic</v>
          </cell>
          <cell r="AJ8976">
            <v>8109.91</v>
          </cell>
        </row>
        <row r="8977">
          <cell r="E8977" t="str">
            <v>DN-2025</v>
          </cell>
          <cell r="P8977" t="str">
            <v>ARV</v>
          </cell>
          <cell r="U8977" t="str">
            <v>Generic</v>
          </cell>
          <cell r="AJ8977" t="str">
            <v/>
          </cell>
        </row>
        <row r="8978">
          <cell r="E8978" t="str">
            <v>DN-2025</v>
          </cell>
          <cell r="P8978" t="str">
            <v>ARV</v>
          </cell>
          <cell r="U8978" t="str">
            <v>Generic</v>
          </cell>
          <cell r="AJ8978" t="str">
            <v/>
          </cell>
        </row>
        <row r="8979">
          <cell r="E8979" t="str">
            <v>DN-2032</v>
          </cell>
          <cell r="P8979" t="str">
            <v>ARV</v>
          </cell>
          <cell r="U8979" t="str">
            <v>Generic</v>
          </cell>
          <cell r="AJ8979" t="str">
            <v/>
          </cell>
        </row>
        <row r="8980">
          <cell r="E8980" t="str">
            <v>DN-2035</v>
          </cell>
          <cell r="P8980" t="str">
            <v>ARV</v>
          </cell>
          <cell r="U8980" t="str">
            <v>Generic</v>
          </cell>
          <cell r="AJ8980" t="str">
            <v/>
          </cell>
        </row>
        <row r="8981">
          <cell r="E8981" t="str">
            <v>DN-2037</v>
          </cell>
          <cell r="P8981" t="str">
            <v>ARV</v>
          </cell>
          <cell r="U8981" t="str">
            <v>Generic</v>
          </cell>
          <cell r="AJ8981">
            <v>4156.9399999999996</v>
          </cell>
        </row>
        <row r="8982">
          <cell r="E8982" t="str">
            <v>DN-2033</v>
          </cell>
          <cell r="P8982" t="str">
            <v>ARV</v>
          </cell>
          <cell r="U8982" t="str">
            <v>Generic</v>
          </cell>
          <cell r="AJ8982" t="str">
            <v/>
          </cell>
        </row>
        <row r="8983">
          <cell r="E8983" t="str">
            <v>DN-2041</v>
          </cell>
          <cell r="P8983" t="str">
            <v>ARV</v>
          </cell>
          <cell r="U8983" t="str">
            <v>Generic</v>
          </cell>
          <cell r="AJ8983" t="str">
            <v/>
          </cell>
        </row>
        <row r="8984">
          <cell r="E8984" t="str">
            <v>DN-2053</v>
          </cell>
          <cell r="P8984" t="str">
            <v>ARV</v>
          </cell>
          <cell r="U8984" t="str">
            <v>Generic</v>
          </cell>
          <cell r="AJ8984">
            <v>17520.43</v>
          </cell>
        </row>
        <row r="8985">
          <cell r="E8985" t="str">
            <v>DN-2064</v>
          </cell>
          <cell r="P8985" t="str">
            <v>ARV</v>
          </cell>
          <cell r="U8985" t="str">
            <v>Generic</v>
          </cell>
          <cell r="AJ8985" t="str">
            <v/>
          </cell>
        </row>
        <row r="8986">
          <cell r="E8986" t="str">
            <v>DN-2073</v>
          </cell>
          <cell r="P8986" t="str">
            <v>ARV</v>
          </cell>
          <cell r="U8986" t="str">
            <v>Generic</v>
          </cell>
          <cell r="AJ8986" t="str">
            <v/>
          </cell>
        </row>
        <row r="8987">
          <cell r="E8987" t="str">
            <v>DN-2076</v>
          </cell>
          <cell r="P8987" t="str">
            <v>ARV</v>
          </cell>
          <cell r="U8987" t="str">
            <v>Generic</v>
          </cell>
          <cell r="AJ8987">
            <v>2700.18</v>
          </cell>
        </row>
        <row r="8988">
          <cell r="E8988" t="str">
            <v>DN-2082</v>
          </cell>
          <cell r="P8988" t="str">
            <v>ARV</v>
          </cell>
          <cell r="U8988" t="str">
            <v>Generic</v>
          </cell>
          <cell r="AJ8988">
            <v>6120.6</v>
          </cell>
        </row>
        <row r="8989">
          <cell r="E8989" t="str">
            <v>DN-2089</v>
          </cell>
          <cell r="P8989" t="str">
            <v>ARV</v>
          </cell>
          <cell r="U8989" t="str">
            <v>Generic</v>
          </cell>
          <cell r="AJ8989" t="str">
            <v/>
          </cell>
        </row>
        <row r="8990">
          <cell r="E8990" t="str">
            <v>DN-2090</v>
          </cell>
          <cell r="P8990" t="str">
            <v>ARV</v>
          </cell>
          <cell r="U8990" t="str">
            <v>Generic</v>
          </cell>
          <cell r="AJ8990" t="str">
            <v/>
          </cell>
        </row>
        <row r="8991">
          <cell r="E8991" t="str">
            <v>DN-2090</v>
          </cell>
          <cell r="P8991" t="str">
            <v>ARV</v>
          </cell>
          <cell r="U8991" t="str">
            <v>Generic</v>
          </cell>
          <cell r="AJ8991" t="str">
            <v/>
          </cell>
        </row>
        <row r="8992">
          <cell r="E8992" t="str">
            <v>DN-2100</v>
          </cell>
          <cell r="P8992" t="str">
            <v>ARV</v>
          </cell>
          <cell r="U8992" t="str">
            <v>Generic</v>
          </cell>
          <cell r="AJ8992">
            <v>20805.8</v>
          </cell>
        </row>
        <row r="8993">
          <cell r="E8993" t="str">
            <v>DN-2100</v>
          </cell>
          <cell r="P8993" t="str">
            <v>ARV</v>
          </cell>
          <cell r="U8993" t="str">
            <v>Generic</v>
          </cell>
          <cell r="AJ8993" t="str">
            <v/>
          </cell>
        </row>
        <row r="8994">
          <cell r="E8994" t="str">
            <v>DN-2102</v>
          </cell>
          <cell r="P8994" t="str">
            <v>ARV</v>
          </cell>
          <cell r="U8994" t="str">
            <v>Generic</v>
          </cell>
          <cell r="AJ8994">
            <v>1647</v>
          </cell>
        </row>
        <row r="8995">
          <cell r="E8995" t="str">
            <v>DN-2106</v>
          </cell>
          <cell r="P8995" t="str">
            <v>ARV</v>
          </cell>
          <cell r="U8995" t="str">
            <v>Generic</v>
          </cell>
          <cell r="AJ8995" t="str">
            <v/>
          </cell>
        </row>
        <row r="8996">
          <cell r="E8996" t="str">
            <v>DN-2108</v>
          </cell>
          <cell r="P8996" t="str">
            <v>ARV</v>
          </cell>
          <cell r="U8996" t="str">
            <v>Generic</v>
          </cell>
          <cell r="AJ8996" t="str">
            <v/>
          </cell>
        </row>
        <row r="8997">
          <cell r="E8997" t="str">
            <v>DN-2121</v>
          </cell>
          <cell r="P8997" t="str">
            <v>ARV</v>
          </cell>
          <cell r="U8997" t="str">
            <v>Generic</v>
          </cell>
          <cell r="AJ8997" t="str">
            <v/>
          </cell>
        </row>
        <row r="8998">
          <cell r="E8998" t="str">
            <v>DN-2140</v>
          </cell>
          <cell r="P8998" t="str">
            <v>ARV</v>
          </cell>
          <cell r="U8998" t="str">
            <v>Generic</v>
          </cell>
          <cell r="AJ8998">
            <v>17941.47</v>
          </cell>
        </row>
        <row r="8999">
          <cell r="E8999" t="str">
            <v>DN-2144</v>
          </cell>
          <cell r="P8999" t="str">
            <v>ARV</v>
          </cell>
          <cell r="U8999" t="str">
            <v>Generic</v>
          </cell>
          <cell r="AJ8999" t="str">
            <v/>
          </cell>
        </row>
        <row r="9000">
          <cell r="E9000" t="str">
            <v>DN-2163</v>
          </cell>
          <cell r="P9000" t="str">
            <v>ARV</v>
          </cell>
          <cell r="U9000" t="str">
            <v>Generic</v>
          </cell>
          <cell r="AJ9000">
            <v>12601.06</v>
          </cell>
        </row>
        <row r="9001">
          <cell r="E9001" t="str">
            <v>DN-2192</v>
          </cell>
          <cell r="P9001" t="str">
            <v>ARV</v>
          </cell>
          <cell r="U9001" t="str">
            <v>Generic</v>
          </cell>
          <cell r="AJ9001">
            <v>23711.16</v>
          </cell>
        </row>
        <row r="9002">
          <cell r="E9002" t="str">
            <v>DN-2195</v>
          </cell>
          <cell r="P9002" t="str">
            <v>ARV</v>
          </cell>
          <cell r="U9002" t="str">
            <v>Generic</v>
          </cell>
          <cell r="AJ9002">
            <v>2494.56</v>
          </cell>
        </row>
        <row r="9003">
          <cell r="E9003" t="str">
            <v>DN-2201</v>
          </cell>
          <cell r="P9003" t="str">
            <v>ARV</v>
          </cell>
          <cell r="U9003" t="str">
            <v>Generic</v>
          </cell>
          <cell r="AJ9003" t="str">
            <v/>
          </cell>
        </row>
        <row r="9004">
          <cell r="E9004" t="str">
            <v>DN-2202</v>
          </cell>
          <cell r="P9004" t="str">
            <v>ARV</v>
          </cell>
          <cell r="U9004" t="str">
            <v>Generic</v>
          </cell>
          <cell r="AJ9004">
            <v>1224.02</v>
          </cell>
        </row>
        <row r="9005">
          <cell r="E9005" t="str">
            <v>DN-2207</v>
          </cell>
          <cell r="P9005" t="str">
            <v>ARV</v>
          </cell>
          <cell r="U9005" t="str">
            <v>Generic</v>
          </cell>
          <cell r="AJ9005">
            <v>3859</v>
          </cell>
        </row>
        <row r="9006">
          <cell r="E9006" t="str">
            <v>DN-2215</v>
          </cell>
          <cell r="P9006" t="str">
            <v>ARV</v>
          </cell>
          <cell r="U9006" t="str">
            <v>Generic</v>
          </cell>
          <cell r="AJ9006">
            <v>13398.06</v>
          </cell>
        </row>
        <row r="9007">
          <cell r="E9007" t="str">
            <v>DN-2234</v>
          </cell>
          <cell r="P9007" t="str">
            <v>ARV</v>
          </cell>
          <cell r="U9007" t="str">
            <v>Generic</v>
          </cell>
          <cell r="AJ9007" t="str">
            <v/>
          </cell>
        </row>
        <row r="9008">
          <cell r="E9008" t="str">
            <v>DN-2253</v>
          </cell>
          <cell r="P9008" t="str">
            <v>ARV</v>
          </cell>
          <cell r="U9008" t="str">
            <v>Generic</v>
          </cell>
          <cell r="AJ9008" t="str">
            <v/>
          </cell>
        </row>
        <row r="9009">
          <cell r="E9009" t="str">
            <v>DN-2267</v>
          </cell>
          <cell r="P9009" t="str">
            <v>ARV</v>
          </cell>
          <cell r="U9009" t="str">
            <v>Generic</v>
          </cell>
          <cell r="AJ9009">
            <v>1959.61</v>
          </cell>
        </row>
        <row r="9010">
          <cell r="E9010" t="str">
            <v>DN-2274</v>
          </cell>
          <cell r="P9010" t="str">
            <v>ARV</v>
          </cell>
          <cell r="U9010" t="str">
            <v>Generic</v>
          </cell>
          <cell r="AJ9010">
            <v>226.25</v>
          </cell>
        </row>
        <row r="9011">
          <cell r="E9011" t="str">
            <v>DN-2284</v>
          </cell>
          <cell r="P9011" t="str">
            <v>ARV</v>
          </cell>
          <cell r="U9011" t="str">
            <v>Generic</v>
          </cell>
          <cell r="AJ9011">
            <v>843.36</v>
          </cell>
        </row>
        <row r="9012">
          <cell r="E9012" t="str">
            <v>DN-2290</v>
          </cell>
          <cell r="P9012" t="str">
            <v>ARV</v>
          </cell>
          <cell r="U9012" t="str">
            <v>Generic</v>
          </cell>
          <cell r="AJ9012">
            <v>2001.46</v>
          </cell>
        </row>
        <row r="9013">
          <cell r="E9013" t="str">
            <v>DN-2292</v>
          </cell>
          <cell r="P9013" t="str">
            <v>ARV</v>
          </cell>
          <cell r="U9013" t="str">
            <v>Generic</v>
          </cell>
          <cell r="AJ9013">
            <v>14661.14</v>
          </cell>
        </row>
        <row r="9014">
          <cell r="E9014" t="str">
            <v>DN-2304</v>
          </cell>
          <cell r="P9014" t="str">
            <v>ARV</v>
          </cell>
          <cell r="U9014" t="str">
            <v>Generic</v>
          </cell>
          <cell r="AJ9014" t="str">
            <v/>
          </cell>
        </row>
        <row r="9015">
          <cell r="E9015" t="str">
            <v>DN-2343</v>
          </cell>
          <cell r="P9015" t="str">
            <v>ARV</v>
          </cell>
          <cell r="U9015" t="str">
            <v>Generic</v>
          </cell>
          <cell r="AJ9015" t="str">
            <v/>
          </cell>
        </row>
        <row r="9016">
          <cell r="E9016" t="str">
            <v>DN-2361</v>
          </cell>
          <cell r="P9016" t="str">
            <v>ARV</v>
          </cell>
          <cell r="U9016" t="str">
            <v>Generic</v>
          </cell>
          <cell r="AJ9016" t="str">
            <v/>
          </cell>
        </row>
        <row r="9017">
          <cell r="E9017" t="str">
            <v>DN-2373</v>
          </cell>
          <cell r="P9017" t="str">
            <v>ARV</v>
          </cell>
          <cell r="U9017" t="str">
            <v>Generic</v>
          </cell>
          <cell r="AJ9017">
            <v>1047.17</v>
          </cell>
        </row>
        <row r="9018">
          <cell r="E9018" t="str">
            <v>DN-2372</v>
          </cell>
          <cell r="P9018" t="str">
            <v>ARV</v>
          </cell>
          <cell r="U9018" t="str">
            <v>Generic</v>
          </cell>
          <cell r="AJ9018">
            <v>2326.77</v>
          </cell>
        </row>
        <row r="9019">
          <cell r="E9019" t="str">
            <v>DN-2383</v>
          </cell>
          <cell r="P9019" t="str">
            <v>ARV</v>
          </cell>
          <cell r="U9019" t="str">
            <v>Generic</v>
          </cell>
          <cell r="AJ9019">
            <v>1360.32</v>
          </cell>
        </row>
        <row r="9020">
          <cell r="E9020" t="str">
            <v>DN-2388</v>
          </cell>
          <cell r="P9020" t="str">
            <v>ARV</v>
          </cell>
          <cell r="U9020" t="str">
            <v>Generic</v>
          </cell>
          <cell r="AJ9020" t="str">
            <v/>
          </cell>
        </row>
        <row r="9021">
          <cell r="E9021" t="str">
            <v>DN-2406</v>
          </cell>
          <cell r="P9021" t="str">
            <v>ARV</v>
          </cell>
          <cell r="U9021" t="str">
            <v>Generic</v>
          </cell>
          <cell r="AJ9021">
            <v>3274.41</v>
          </cell>
        </row>
        <row r="9022">
          <cell r="E9022" t="str">
            <v>DN-2407</v>
          </cell>
          <cell r="P9022" t="str">
            <v>ARV</v>
          </cell>
          <cell r="U9022" t="str">
            <v>Generic</v>
          </cell>
          <cell r="AJ9022">
            <v>1078.6099999999999</v>
          </cell>
        </row>
        <row r="9023">
          <cell r="E9023" t="str">
            <v>DN-2416</v>
          </cell>
          <cell r="P9023" t="str">
            <v>ARV</v>
          </cell>
          <cell r="U9023" t="str">
            <v>Generic</v>
          </cell>
          <cell r="AJ9023">
            <v>6614.27</v>
          </cell>
        </row>
        <row r="9024">
          <cell r="E9024" t="str">
            <v>DN-2428</v>
          </cell>
          <cell r="P9024" t="str">
            <v>ARV</v>
          </cell>
          <cell r="U9024" t="str">
            <v>Generic</v>
          </cell>
          <cell r="AJ9024">
            <v>2053.52</v>
          </cell>
        </row>
        <row r="9025">
          <cell r="E9025" t="str">
            <v>DN-2432</v>
          </cell>
          <cell r="P9025" t="str">
            <v>ARV</v>
          </cell>
          <cell r="U9025" t="str">
            <v>Generic</v>
          </cell>
          <cell r="AJ9025">
            <v>14622.43</v>
          </cell>
        </row>
        <row r="9026">
          <cell r="E9026" t="str">
            <v>DN-2434</v>
          </cell>
          <cell r="P9026" t="str">
            <v>ARV</v>
          </cell>
          <cell r="U9026" t="str">
            <v>Generic</v>
          </cell>
          <cell r="AJ9026" t="str">
            <v/>
          </cell>
        </row>
        <row r="9027">
          <cell r="E9027" t="str">
            <v>DN-2436</v>
          </cell>
          <cell r="P9027" t="str">
            <v>ARV</v>
          </cell>
          <cell r="U9027" t="str">
            <v>Generic</v>
          </cell>
          <cell r="AJ9027">
            <v>5752.74</v>
          </cell>
        </row>
        <row r="9028">
          <cell r="E9028" t="str">
            <v>DN-2439</v>
          </cell>
          <cell r="P9028" t="str">
            <v>ARV</v>
          </cell>
          <cell r="U9028" t="str">
            <v>Generic</v>
          </cell>
          <cell r="AJ9028" t="str">
            <v/>
          </cell>
        </row>
        <row r="9029">
          <cell r="E9029" t="str">
            <v>DN-2441</v>
          </cell>
          <cell r="P9029" t="str">
            <v>ARV</v>
          </cell>
          <cell r="U9029" t="str">
            <v>Generic</v>
          </cell>
          <cell r="AJ9029" t="str">
            <v/>
          </cell>
        </row>
        <row r="9030">
          <cell r="E9030" t="str">
            <v>DN-2452</v>
          </cell>
          <cell r="P9030" t="str">
            <v>ARV</v>
          </cell>
          <cell r="U9030" t="str">
            <v>Generic</v>
          </cell>
          <cell r="AJ9030">
            <v>15322.73</v>
          </cell>
        </row>
        <row r="9031">
          <cell r="E9031" t="str">
            <v>DN-2459</v>
          </cell>
          <cell r="P9031" t="str">
            <v>ARV</v>
          </cell>
          <cell r="U9031" t="str">
            <v>Generic</v>
          </cell>
          <cell r="AJ9031" t="str">
            <v/>
          </cell>
        </row>
        <row r="9032">
          <cell r="E9032" t="str">
            <v>DN-2459</v>
          </cell>
          <cell r="P9032" t="str">
            <v>ARV</v>
          </cell>
          <cell r="U9032" t="str">
            <v>Generic</v>
          </cell>
          <cell r="AJ9032" t="str">
            <v/>
          </cell>
        </row>
        <row r="9033">
          <cell r="E9033" t="str">
            <v>DN-2474</v>
          </cell>
          <cell r="P9033" t="str">
            <v>ARV</v>
          </cell>
          <cell r="U9033" t="str">
            <v>Generic</v>
          </cell>
          <cell r="AJ9033">
            <v>1783.38</v>
          </cell>
        </row>
        <row r="9034">
          <cell r="E9034" t="str">
            <v>DN-2485</v>
          </cell>
          <cell r="P9034" t="str">
            <v>ARV</v>
          </cell>
          <cell r="U9034" t="str">
            <v>Generic</v>
          </cell>
          <cell r="AJ9034">
            <v>16163.28</v>
          </cell>
        </row>
        <row r="9035">
          <cell r="E9035" t="str">
            <v>DN-2495</v>
          </cell>
          <cell r="P9035" t="str">
            <v>ARV</v>
          </cell>
          <cell r="U9035" t="str">
            <v>Generic</v>
          </cell>
          <cell r="AJ9035" t="str">
            <v/>
          </cell>
        </row>
        <row r="9036">
          <cell r="E9036" t="str">
            <v>DN-2496</v>
          </cell>
          <cell r="P9036" t="str">
            <v>ARV</v>
          </cell>
          <cell r="U9036" t="str">
            <v>Generic</v>
          </cell>
          <cell r="AJ9036" t="str">
            <v/>
          </cell>
        </row>
        <row r="9037">
          <cell r="E9037" t="str">
            <v>DN-2497</v>
          </cell>
          <cell r="P9037" t="str">
            <v>ARV</v>
          </cell>
          <cell r="U9037" t="str">
            <v>Generic</v>
          </cell>
          <cell r="AJ9037" t="str">
            <v/>
          </cell>
        </row>
        <row r="9038">
          <cell r="E9038" t="str">
            <v>DN-2499</v>
          </cell>
          <cell r="P9038" t="str">
            <v>ARV</v>
          </cell>
          <cell r="U9038" t="str">
            <v>Generic</v>
          </cell>
          <cell r="AJ9038" t="str">
            <v/>
          </cell>
        </row>
        <row r="9039">
          <cell r="E9039" t="str">
            <v>DN-2505</v>
          </cell>
          <cell r="P9039" t="str">
            <v>ARV</v>
          </cell>
          <cell r="U9039" t="str">
            <v>Generic</v>
          </cell>
          <cell r="AJ9039" t="str">
            <v/>
          </cell>
        </row>
        <row r="9040">
          <cell r="E9040" t="str">
            <v>DN-2506</v>
          </cell>
          <cell r="P9040" t="str">
            <v>ARV</v>
          </cell>
          <cell r="U9040" t="str">
            <v>Generic</v>
          </cell>
          <cell r="AJ9040" t="str">
            <v/>
          </cell>
        </row>
        <row r="9041">
          <cell r="E9041" t="str">
            <v>DN-2509</v>
          </cell>
          <cell r="P9041" t="str">
            <v>ARV</v>
          </cell>
          <cell r="U9041" t="str">
            <v>Generic</v>
          </cell>
          <cell r="AJ9041" t="str">
            <v/>
          </cell>
        </row>
        <row r="9042">
          <cell r="E9042" t="str">
            <v>DN-2509</v>
          </cell>
          <cell r="P9042" t="str">
            <v>ARV</v>
          </cell>
          <cell r="U9042" t="str">
            <v>Generic</v>
          </cell>
          <cell r="AJ9042" t="str">
            <v/>
          </cell>
        </row>
        <row r="9043">
          <cell r="E9043" t="str">
            <v>DN-2510</v>
          </cell>
          <cell r="P9043" t="str">
            <v>ARV</v>
          </cell>
          <cell r="U9043" t="str">
            <v>Generic</v>
          </cell>
          <cell r="AJ9043" t="str">
            <v/>
          </cell>
        </row>
        <row r="9044">
          <cell r="E9044" t="str">
            <v>DN-2516</v>
          </cell>
          <cell r="P9044" t="str">
            <v>ARV</v>
          </cell>
          <cell r="U9044" t="str">
            <v>Generic</v>
          </cell>
          <cell r="AJ9044">
            <v>9458.64</v>
          </cell>
        </row>
        <row r="9045">
          <cell r="E9045" t="str">
            <v>DN-2519</v>
          </cell>
          <cell r="P9045" t="str">
            <v>ARV</v>
          </cell>
          <cell r="U9045" t="str">
            <v>Generic</v>
          </cell>
          <cell r="AJ9045" t="str">
            <v/>
          </cell>
        </row>
        <row r="9046">
          <cell r="E9046" t="str">
            <v>DN-2529</v>
          </cell>
          <cell r="P9046" t="str">
            <v>ARV</v>
          </cell>
          <cell r="U9046" t="str">
            <v>Generic</v>
          </cell>
          <cell r="AJ9046">
            <v>491.43</v>
          </cell>
        </row>
        <row r="9047">
          <cell r="E9047" t="str">
            <v>DN-2535</v>
          </cell>
          <cell r="P9047" t="str">
            <v>ARV</v>
          </cell>
          <cell r="U9047" t="str">
            <v>Generic</v>
          </cell>
          <cell r="AJ9047" t="str">
            <v/>
          </cell>
        </row>
        <row r="9048">
          <cell r="E9048" t="str">
            <v>DN-2538</v>
          </cell>
          <cell r="P9048" t="str">
            <v>ARV</v>
          </cell>
          <cell r="U9048" t="str">
            <v>Generic</v>
          </cell>
          <cell r="AJ9048">
            <v>1698.83</v>
          </cell>
        </row>
        <row r="9049">
          <cell r="E9049" t="str">
            <v>DN-2552</v>
          </cell>
          <cell r="P9049" t="str">
            <v>ARV</v>
          </cell>
          <cell r="U9049" t="str">
            <v>Generic</v>
          </cell>
          <cell r="AJ9049">
            <v>9657.8799999999992</v>
          </cell>
        </row>
        <row r="9050">
          <cell r="E9050" t="str">
            <v>DN-2558</v>
          </cell>
          <cell r="P9050" t="str">
            <v>ARV</v>
          </cell>
          <cell r="U9050" t="str">
            <v>Generic</v>
          </cell>
          <cell r="AJ9050" t="str">
            <v/>
          </cell>
        </row>
        <row r="9051">
          <cell r="E9051" t="str">
            <v>DN-2562</v>
          </cell>
          <cell r="P9051" t="str">
            <v>ARV</v>
          </cell>
          <cell r="U9051" t="str">
            <v>Generic</v>
          </cell>
          <cell r="AJ9051">
            <v>25231.96</v>
          </cell>
        </row>
        <row r="9052">
          <cell r="E9052" t="str">
            <v>DN-2563</v>
          </cell>
          <cell r="P9052" t="str">
            <v>ARV</v>
          </cell>
          <cell r="U9052" t="str">
            <v>Generic</v>
          </cell>
          <cell r="AJ9052">
            <v>25231.96</v>
          </cell>
        </row>
        <row r="9053">
          <cell r="E9053" t="str">
            <v>DN-2567</v>
          </cell>
          <cell r="P9053" t="str">
            <v>ARV</v>
          </cell>
          <cell r="U9053" t="str">
            <v>Generic</v>
          </cell>
          <cell r="AJ9053">
            <v>25231.96</v>
          </cell>
        </row>
        <row r="9054">
          <cell r="E9054" t="str">
            <v>DN-2570</v>
          </cell>
          <cell r="P9054" t="str">
            <v>ARV</v>
          </cell>
          <cell r="U9054" t="str">
            <v>Generic</v>
          </cell>
          <cell r="AJ9054">
            <v>3279.25</v>
          </cell>
        </row>
        <row r="9055">
          <cell r="E9055" t="str">
            <v>DN-2587</v>
          </cell>
          <cell r="P9055" t="str">
            <v>ARV</v>
          </cell>
          <cell r="U9055" t="str">
            <v>Generic</v>
          </cell>
          <cell r="AJ9055">
            <v>5447.21</v>
          </cell>
        </row>
        <row r="9056">
          <cell r="E9056" t="str">
            <v>DN-2594</v>
          </cell>
          <cell r="P9056" t="str">
            <v>ARV</v>
          </cell>
          <cell r="U9056" t="str">
            <v>Aluvia</v>
          </cell>
          <cell r="AJ9056" t="str">
            <v/>
          </cell>
        </row>
        <row r="9057">
          <cell r="E9057" t="str">
            <v>DN-2597</v>
          </cell>
          <cell r="P9057" t="str">
            <v>ARV</v>
          </cell>
          <cell r="U9057" t="str">
            <v>Generic</v>
          </cell>
          <cell r="AJ9057" t="str">
            <v/>
          </cell>
        </row>
        <row r="9058">
          <cell r="E9058" t="str">
            <v>DN-2601</v>
          </cell>
          <cell r="P9058" t="str">
            <v>ARV</v>
          </cell>
          <cell r="U9058" t="str">
            <v>Generic</v>
          </cell>
          <cell r="AJ9058" t="str">
            <v/>
          </cell>
        </row>
        <row r="9059">
          <cell r="E9059" t="str">
            <v>DN-2605</v>
          </cell>
          <cell r="P9059" t="str">
            <v>ARV</v>
          </cell>
          <cell r="U9059" t="str">
            <v>Generic</v>
          </cell>
          <cell r="AJ9059" t="str">
            <v/>
          </cell>
        </row>
        <row r="9060">
          <cell r="E9060" t="str">
            <v>DN-2605</v>
          </cell>
          <cell r="P9060" t="str">
            <v>ARV</v>
          </cell>
          <cell r="U9060" t="str">
            <v>Generic</v>
          </cell>
          <cell r="AJ9060" t="str">
            <v/>
          </cell>
        </row>
        <row r="9061">
          <cell r="E9061" t="str">
            <v>DN-2607</v>
          </cell>
          <cell r="P9061" t="str">
            <v>ARV</v>
          </cell>
          <cell r="U9061" t="str">
            <v>Generic</v>
          </cell>
          <cell r="AJ9061" t="str">
            <v/>
          </cell>
        </row>
        <row r="9062">
          <cell r="E9062" t="str">
            <v>DN-2613</v>
          </cell>
          <cell r="P9062" t="str">
            <v>ARV</v>
          </cell>
          <cell r="U9062" t="str">
            <v>Generic</v>
          </cell>
          <cell r="AJ9062">
            <v>8510.81</v>
          </cell>
        </row>
        <row r="9063">
          <cell r="E9063" t="str">
            <v>DN-2615</v>
          </cell>
          <cell r="P9063" t="str">
            <v>ARV</v>
          </cell>
          <cell r="U9063" t="str">
            <v>Generic</v>
          </cell>
          <cell r="AJ9063">
            <v>3580.36</v>
          </cell>
        </row>
        <row r="9064">
          <cell r="E9064" t="str">
            <v>DN-2621</v>
          </cell>
          <cell r="P9064" t="str">
            <v>ARV</v>
          </cell>
          <cell r="U9064" t="str">
            <v>Generic</v>
          </cell>
          <cell r="AJ9064" t="str">
            <v/>
          </cell>
        </row>
        <row r="9065">
          <cell r="E9065" t="str">
            <v>DN-2624</v>
          </cell>
          <cell r="P9065" t="str">
            <v>ARV</v>
          </cell>
          <cell r="U9065" t="str">
            <v>Generic</v>
          </cell>
          <cell r="AJ9065" t="str">
            <v/>
          </cell>
        </row>
        <row r="9066">
          <cell r="E9066" t="str">
            <v>DN-2624</v>
          </cell>
          <cell r="P9066" t="str">
            <v>ARV</v>
          </cell>
          <cell r="U9066" t="str">
            <v>Generic</v>
          </cell>
          <cell r="AJ9066" t="str">
            <v/>
          </cell>
        </row>
        <row r="9067">
          <cell r="E9067" t="str">
            <v>DN-2629</v>
          </cell>
          <cell r="P9067" t="str">
            <v>ARV</v>
          </cell>
          <cell r="U9067" t="str">
            <v>Generic</v>
          </cell>
          <cell r="AJ9067">
            <v>10598.2</v>
          </cell>
        </row>
        <row r="9068">
          <cell r="E9068" t="str">
            <v>DN-2631</v>
          </cell>
          <cell r="P9068" t="str">
            <v>ARV</v>
          </cell>
          <cell r="U9068" t="str">
            <v>Generic</v>
          </cell>
          <cell r="AJ9068">
            <v>27441.22</v>
          </cell>
        </row>
        <row r="9069">
          <cell r="E9069" t="str">
            <v>DN-2638</v>
          </cell>
          <cell r="P9069" t="str">
            <v>ARV</v>
          </cell>
          <cell r="U9069" t="str">
            <v>Generic</v>
          </cell>
          <cell r="AJ9069">
            <v>4392.9399999999996</v>
          </cell>
        </row>
        <row r="9070">
          <cell r="E9070" t="str">
            <v>DN-2639</v>
          </cell>
          <cell r="P9070" t="str">
            <v>ARV</v>
          </cell>
          <cell r="U9070" t="str">
            <v>Generic</v>
          </cell>
          <cell r="AJ9070" t="str">
            <v/>
          </cell>
        </row>
        <row r="9071">
          <cell r="E9071" t="str">
            <v>DN-2641</v>
          </cell>
          <cell r="P9071" t="str">
            <v>ARV</v>
          </cell>
          <cell r="U9071" t="str">
            <v>Generic</v>
          </cell>
          <cell r="AJ9071" t="str">
            <v/>
          </cell>
        </row>
        <row r="9072">
          <cell r="E9072" t="str">
            <v>DN-2651</v>
          </cell>
          <cell r="P9072" t="str">
            <v>ARV</v>
          </cell>
          <cell r="U9072" t="str">
            <v>Generic</v>
          </cell>
          <cell r="AJ9072">
            <v>27441.25</v>
          </cell>
        </row>
        <row r="9073">
          <cell r="E9073" t="str">
            <v>DN-2655</v>
          </cell>
          <cell r="P9073" t="str">
            <v>ARV</v>
          </cell>
          <cell r="U9073" t="str">
            <v>Generic</v>
          </cell>
          <cell r="AJ9073" t="str">
            <v/>
          </cell>
        </row>
        <row r="9074">
          <cell r="E9074" t="str">
            <v>DN-2652</v>
          </cell>
          <cell r="P9074" t="str">
            <v>ARV</v>
          </cell>
          <cell r="U9074" t="str">
            <v>Generic</v>
          </cell>
          <cell r="AJ9074" t="str">
            <v/>
          </cell>
        </row>
        <row r="9075">
          <cell r="E9075" t="str">
            <v>DN-2667</v>
          </cell>
          <cell r="P9075" t="str">
            <v>ARV</v>
          </cell>
          <cell r="U9075" t="str">
            <v>Generic</v>
          </cell>
          <cell r="AJ9075">
            <v>53775.56</v>
          </cell>
        </row>
        <row r="9076">
          <cell r="E9076" t="str">
            <v>DN-2679</v>
          </cell>
          <cell r="P9076" t="str">
            <v>ARV</v>
          </cell>
          <cell r="U9076" t="str">
            <v>Generic</v>
          </cell>
          <cell r="AJ9076">
            <v>4496.13</v>
          </cell>
        </row>
        <row r="9077">
          <cell r="E9077" t="str">
            <v>DN-2693</v>
          </cell>
          <cell r="P9077" t="str">
            <v>ARV</v>
          </cell>
          <cell r="U9077" t="str">
            <v>Generic</v>
          </cell>
          <cell r="AJ9077" t="str">
            <v/>
          </cell>
        </row>
        <row r="9078">
          <cell r="E9078" t="str">
            <v>DN-2693</v>
          </cell>
          <cell r="P9078" t="str">
            <v>ARV</v>
          </cell>
          <cell r="U9078" t="str">
            <v>Generic</v>
          </cell>
          <cell r="AJ9078" t="str">
            <v/>
          </cell>
        </row>
        <row r="9079">
          <cell r="E9079" t="str">
            <v>DN-2697</v>
          </cell>
          <cell r="P9079" t="str">
            <v>ARV</v>
          </cell>
          <cell r="U9079" t="str">
            <v>Generic</v>
          </cell>
          <cell r="AJ9079" t="str">
            <v/>
          </cell>
        </row>
        <row r="9080">
          <cell r="E9080" t="str">
            <v>DN-2697</v>
          </cell>
          <cell r="P9080" t="str">
            <v>ARV</v>
          </cell>
          <cell r="U9080" t="str">
            <v>Generic</v>
          </cell>
          <cell r="AJ9080" t="str">
            <v/>
          </cell>
        </row>
        <row r="9081">
          <cell r="E9081" t="str">
            <v>DN-2698</v>
          </cell>
          <cell r="P9081" t="str">
            <v>ARV</v>
          </cell>
          <cell r="U9081" t="str">
            <v>Generic</v>
          </cell>
          <cell r="AJ9081">
            <v>2330.2199999999998</v>
          </cell>
        </row>
        <row r="9082">
          <cell r="E9082" t="str">
            <v>DN-2701</v>
          </cell>
          <cell r="P9082" t="str">
            <v>ARV</v>
          </cell>
          <cell r="U9082" t="str">
            <v>Generic</v>
          </cell>
          <cell r="AJ9082">
            <v>1075.6199999999999</v>
          </cell>
        </row>
        <row r="9083">
          <cell r="E9083" t="str">
            <v>DN-2703</v>
          </cell>
          <cell r="P9083" t="str">
            <v>ARV</v>
          </cell>
          <cell r="U9083" t="str">
            <v>Generic</v>
          </cell>
          <cell r="AJ9083">
            <v>4496.1499999999996</v>
          </cell>
        </row>
        <row r="9084">
          <cell r="E9084" t="str">
            <v>DN-2706</v>
          </cell>
          <cell r="P9084" t="str">
            <v>ARV</v>
          </cell>
          <cell r="U9084" t="str">
            <v>Generic</v>
          </cell>
          <cell r="AJ9084">
            <v>17090</v>
          </cell>
        </row>
        <row r="9085">
          <cell r="E9085" t="str">
            <v>DN-2710</v>
          </cell>
          <cell r="P9085" t="str">
            <v>ARV</v>
          </cell>
          <cell r="U9085" t="str">
            <v>Generic</v>
          </cell>
          <cell r="AJ9085">
            <v>17090</v>
          </cell>
        </row>
        <row r="9086">
          <cell r="E9086" t="str">
            <v>DN-2711</v>
          </cell>
          <cell r="P9086" t="str">
            <v>ARV</v>
          </cell>
          <cell r="U9086" t="str">
            <v>Generic</v>
          </cell>
          <cell r="AJ9086">
            <v>1474.9</v>
          </cell>
        </row>
        <row r="9087">
          <cell r="E9087" t="str">
            <v>DN-2716</v>
          </cell>
          <cell r="P9087" t="str">
            <v>ARV</v>
          </cell>
          <cell r="U9087" t="str">
            <v>Generic</v>
          </cell>
          <cell r="AJ9087" t="str">
            <v/>
          </cell>
        </row>
        <row r="9088">
          <cell r="E9088" t="str">
            <v>DN-2724</v>
          </cell>
          <cell r="P9088" t="str">
            <v>ARV</v>
          </cell>
          <cell r="U9088" t="str">
            <v>Generic</v>
          </cell>
          <cell r="AJ9088" t="str">
            <v/>
          </cell>
        </row>
        <row r="9089">
          <cell r="E9089" t="str">
            <v>DN-2732</v>
          </cell>
          <cell r="P9089" t="str">
            <v>ARV</v>
          </cell>
          <cell r="U9089" t="str">
            <v>Generic</v>
          </cell>
          <cell r="AJ9089">
            <v>21347.13</v>
          </cell>
        </row>
        <row r="9090">
          <cell r="E9090" t="str">
            <v>DN-2742</v>
          </cell>
          <cell r="P9090" t="str">
            <v>ARV</v>
          </cell>
          <cell r="U9090" t="str">
            <v>Generic</v>
          </cell>
          <cell r="AJ9090" t="str">
            <v/>
          </cell>
        </row>
        <row r="9091">
          <cell r="E9091" t="str">
            <v>DN-2744</v>
          </cell>
          <cell r="P9091" t="str">
            <v>ARV</v>
          </cell>
          <cell r="U9091" t="str">
            <v>Generic</v>
          </cell>
          <cell r="AJ9091" t="str">
            <v/>
          </cell>
        </row>
        <row r="9092">
          <cell r="E9092" t="str">
            <v>DN-2747</v>
          </cell>
          <cell r="P9092" t="str">
            <v>ARV</v>
          </cell>
          <cell r="U9092" t="str">
            <v>Generic</v>
          </cell>
          <cell r="AJ9092">
            <v>19980.62</v>
          </cell>
        </row>
        <row r="9093">
          <cell r="E9093" t="str">
            <v>DN-2763</v>
          </cell>
          <cell r="P9093" t="str">
            <v>ARV</v>
          </cell>
          <cell r="U9093" t="str">
            <v>Generic</v>
          </cell>
          <cell r="AJ9093" t="str">
            <v/>
          </cell>
        </row>
        <row r="9094">
          <cell r="E9094" t="str">
            <v>DN-2755</v>
          </cell>
          <cell r="P9094" t="str">
            <v>ARV</v>
          </cell>
          <cell r="U9094" t="str">
            <v>Generic</v>
          </cell>
          <cell r="AJ9094">
            <v>2641.45</v>
          </cell>
        </row>
        <row r="9095">
          <cell r="E9095" t="str">
            <v>DN-2762</v>
          </cell>
          <cell r="P9095" t="str">
            <v>ARV</v>
          </cell>
          <cell r="U9095" t="str">
            <v>Generic</v>
          </cell>
          <cell r="AJ9095">
            <v>6900.62</v>
          </cell>
        </row>
        <row r="9096">
          <cell r="E9096" t="str">
            <v>DN-2764</v>
          </cell>
          <cell r="P9096" t="str">
            <v>ARV</v>
          </cell>
          <cell r="U9096" t="str">
            <v>Generic</v>
          </cell>
          <cell r="AJ9096" t="str">
            <v/>
          </cell>
        </row>
        <row r="9097">
          <cell r="E9097" t="str">
            <v>DN-2778</v>
          </cell>
          <cell r="P9097" t="str">
            <v>ARV</v>
          </cell>
          <cell r="U9097" t="str">
            <v>Generic</v>
          </cell>
          <cell r="AJ9097">
            <v>4754.5200000000004</v>
          </cell>
        </row>
        <row r="9098">
          <cell r="E9098" t="str">
            <v>DN-2784</v>
          </cell>
          <cell r="P9098" t="str">
            <v>ARV</v>
          </cell>
          <cell r="U9098" t="str">
            <v>Generic</v>
          </cell>
          <cell r="AJ9098">
            <v>32401.62</v>
          </cell>
        </row>
        <row r="9099">
          <cell r="E9099" t="str">
            <v>DN-2773</v>
          </cell>
          <cell r="P9099" t="str">
            <v>ARV</v>
          </cell>
          <cell r="U9099" t="str">
            <v>Generic</v>
          </cell>
          <cell r="AJ9099" t="str">
            <v/>
          </cell>
        </row>
        <row r="9100">
          <cell r="E9100" t="str">
            <v>DN-2803</v>
          </cell>
          <cell r="P9100" t="str">
            <v>ARV</v>
          </cell>
          <cell r="U9100" t="str">
            <v>Generic</v>
          </cell>
          <cell r="AJ9100" t="str">
            <v/>
          </cell>
        </row>
        <row r="9101">
          <cell r="E9101" t="str">
            <v>DN-2804</v>
          </cell>
          <cell r="P9101" t="str">
            <v>ARV</v>
          </cell>
          <cell r="U9101" t="str">
            <v>Generic</v>
          </cell>
          <cell r="AJ9101" t="str">
            <v/>
          </cell>
        </row>
        <row r="9102">
          <cell r="E9102" t="str">
            <v>DN-2810</v>
          </cell>
          <cell r="P9102" t="str">
            <v>ARV</v>
          </cell>
          <cell r="U9102" t="str">
            <v>Generic</v>
          </cell>
          <cell r="AJ9102">
            <v>931.34</v>
          </cell>
        </row>
        <row r="9103">
          <cell r="E9103" t="str">
            <v>DN-2811</v>
          </cell>
          <cell r="P9103" t="str">
            <v>ARV</v>
          </cell>
          <cell r="U9103" t="str">
            <v>Generic</v>
          </cell>
          <cell r="AJ9103" t="str">
            <v/>
          </cell>
        </row>
        <row r="9104">
          <cell r="E9104" t="str">
            <v>DN-2811</v>
          </cell>
          <cell r="P9104" t="str">
            <v>ARV</v>
          </cell>
          <cell r="U9104" t="str">
            <v>Generic</v>
          </cell>
          <cell r="AJ9104" t="str">
            <v/>
          </cell>
        </row>
        <row r="9105">
          <cell r="E9105" t="str">
            <v>DN-2811</v>
          </cell>
          <cell r="P9105" t="str">
            <v>ARV</v>
          </cell>
          <cell r="U9105" t="str">
            <v>Generic</v>
          </cell>
          <cell r="AJ9105" t="str">
            <v/>
          </cell>
        </row>
        <row r="9106">
          <cell r="E9106" t="str">
            <v>DN-2812</v>
          </cell>
          <cell r="P9106" t="str">
            <v>ARV</v>
          </cell>
          <cell r="U9106" t="str">
            <v>Generic</v>
          </cell>
          <cell r="AJ9106" t="str">
            <v/>
          </cell>
        </row>
        <row r="9107">
          <cell r="E9107" t="str">
            <v>DN-2812</v>
          </cell>
          <cell r="P9107" t="str">
            <v>ARV</v>
          </cell>
          <cell r="U9107" t="str">
            <v>Generic</v>
          </cell>
          <cell r="AJ9107" t="str">
            <v/>
          </cell>
        </row>
        <row r="9108">
          <cell r="E9108" t="str">
            <v>DN-2825</v>
          </cell>
          <cell r="P9108" t="str">
            <v>ARV</v>
          </cell>
          <cell r="U9108" t="str">
            <v>Generic</v>
          </cell>
          <cell r="AJ9108">
            <v>588.72</v>
          </cell>
        </row>
        <row r="9109">
          <cell r="E9109" t="str">
            <v>DN-2833</v>
          </cell>
          <cell r="P9109" t="str">
            <v>ARV</v>
          </cell>
          <cell r="U9109" t="str">
            <v>Generic</v>
          </cell>
          <cell r="AJ9109" t="str">
            <v/>
          </cell>
        </row>
        <row r="9110">
          <cell r="E9110" t="str">
            <v>DN-2837</v>
          </cell>
          <cell r="P9110" t="str">
            <v>ARV</v>
          </cell>
          <cell r="U9110" t="str">
            <v>Generic</v>
          </cell>
          <cell r="AJ9110" t="str">
            <v/>
          </cell>
        </row>
        <row r="9111">
          <cell r="E9111" t="str">
            <v>DN-2842</v>
          </cell>
          <cell r="P9111" t="str">
            <v>ARV</v>
          </cell>
          <cell r="U9111" t="str">
            <v>Generic</v>
          </cell>
          <cell r="AJ9111">
            <v>6265.36</v>
          </cell>
        </row>
        <row r="9112">
          <cell r="E9112" t="str">
            <v>DN-2843</v>
          </cell>
          <cell r="P9112" t="str">
            <v>ARV</v>
          </cell>
          <cell r="U9112" t="str">
            <v>Generic</v>
          </cell>
          <cell r="AJ9112">
            <v>10915.97</v>
          </cell>
        </row>
        <row r="9113">
          <cell r="E9113" t="str">
            <v>DN-2850</v>
          </cell>
          <cell r="P9113" t="str">
            <v>ARV</v>
          </cell>
          <cell r="U9113" t="str">
            <v>Generic</v>
          </cell>
          <cell r="AJ9113">
            <v>16603.900000000001</v>
          </cell>
        </row>
        <row r="9114">
          <cell r="E9114" t="str">
            <v>DN-2857</v>
          </cell>
          <cell r="P9114" t="str">
            <v>ARV</v>
          </cell>
          <cell r="U9114" t="str">
            <v>Generic</v>
          </cell>
          <cell r="AJ9114" t="str">
            <v/>
          </cell>
        </row>
        <row r="9115">
          <cell r="E9115" t="str">
            <v>DN-2859</v>
          </cell>
          <cell r="P9115" t="str">
            <v>ARV</v>
          </cell>
          <cell r="U9115" t="str">
            <v>Generic</v>
          </cell>
          <cell r="AJ9115" t="str">
            <v/>
          </cell>
        </row>
        <row r="9116">
          <cell r="E9116" t="str">
            <v>DN-2863</v>
          </cell>
          <cell r="P9116" t="str">
            <v>ARV</v>
          </cell>
          <cell r="U9116" t="str">
            <v>Generic</v>
          </cell>
          <cell r="AJ9116">
            <v>3855.94</v>
          </cell>
        </row>
        <row r="9117">
          <cell r="E9117" t="str">
            <v>DN-2862</v>
          </cell>
          <cell r="P9117" t="str">
            <v>ARV</v>
          </cell>
          <cell r="U9117" t="str">
            <v>Generic</v>
          </cell>
          <cell r="AJ9117" t="str">
            <v/>
          </cell>
        </row>
        <row r="9118">
          <cell r="E9118" t="str">
            <v>DN-2867</v>
          </cell>
          <cell r="P9118" t="str">
            <v>ARV</v>
          </cell>
          <cell r="U9118" t="str">
            <v>Generic</v>
          </cell>
          <cell r="AJ9118">
            <v>8751.99</v>
          </cell>
        </row>
        <row r="9119">
          <cell r="E9119" t="str">
            <v>DN-2880</v>
          </cell>
          <cell r="P9119" t="str">
            <v>ARV</v>
          </cell>
          <cell r="U9119" t="str">
            <v>Generic</v>
          </cell>
          <cell r="AJ9119">
            <v>17129.96</v>
          </cell>
        </row>
        <row r="9120">
          <cell r="E9120" t="str">
            <v>DN-2880</v>
          </cell>
          <cell r="P9120" t="str">
            <v>ARV</v>
          </cell>
          <cell r="U9120" t="str">
            <v>Generic</v>
          </cell>
          <cell r="AJ9120" t="str">
            <v/>
          </cell>
        </row>
        <row r="9121">
          <cell r="E9121" t="str">
            <v>DN-2884</v>
          </cell>
          <cell r="P9121" t="str">
            <v>ARV</v>
          </cell>
          <cell r="U9121" t="str">
            <v>Generic</v>
          </cell>
          <cell r="AJ9121">
            <v>16697.66</v>
          </cell>
        </row>
        <row r="9122">
          <cell r="E9122" t="str">
            <v>DN-2900</v>
          </cell>
          <cell r="P9122" t="str">
            <v>ARV</v>
          </cell>
          <cell r="U9122" t="str">
            <v>Generic</v>
          </cell>
          <cell r="AJ9122" t="str">
            <v/>
          </cell>
        </row>
        <row r="9123">
          <cell r="E9123" t="str">
            <v>DN-2904</v>
          </cell>
          <cell r="P9123" t="str">
            <v>ARV</v>
          </cell>
          <cell r="U9123" t="str">
            <v>Generic</v>
          </cell>
          <cell r="AJ9123">
            <v>15459.09</v>
          </cell>
        </row>
        <row r="9124">
          <cell r="E9124" t="str">
            <v>DN-2910</v>
          </cell>
          <cell r="P9124" t="str">
            <v>ARV</v>
          </cell>
          <cell r="U9124" t="str">
            <v>Generic</v>
          </cell>
          <cell r="AJ9124">
            <v>4424.91</v>
          </cell>
        </row>
        <row r="9125">
          <cell r="E9125" t="str">
            <v>DN-2929</v>
          </cell>
          <cell r="P9125" t="str">
            <v>ARV</v>
          </cell>
          <cell r="U9125" t="str">
            <v>Generic</v>
          </cell>
          <cell r="AJ9125">
            <v>3951.02</v>
          </cell>
        </row>
        <row r="9126">
          <cell r="E9126" t="str">
            <v>DN-2944</v>
          </cell>
          <cell r="P9126" t="str">
            <v>ARV</v>
          </cell>
          <cell r="U9126" t="str">
            <v>Generic</v>
          </cell>
          <cell r="AJ9126">
            <v>51090</v>
          </cell>
        </row>
        <row r="9127">
          <cell r="E9127" t="str">
            <v>DN-2948</v>
          </cell>
          <cell r="P9127" t="str">
            <v>ARV</v>
          </cell>
          <cell r="U9127" t="str">
            <v>Generic</v>
          </cell>
          <cell r="AJ9127">
            <v>8000.72</v>
          </cell>
        </row>
        <row r="9128">
          <cell r="E9128" t="str">
            <v>DN-2953</v>
          </cell>
          <cell r="P9128" t="str">
            <v>ARV</v>
          </cell>
          <cell r="U9128" t="str">
            <v>Generic</v>
          </cell>
          <cell r="AJ9128">
            <v>2005.48</v>
          </cell>
        </row>
        <row r="9129">
          <cell r="E9129" t="str">
            <v>DN-2962</v>
          </cell>
          <cell r="P9129" t="str">
            <v>ARV</v>
          </cell>
          <cell r="U9129" t="str">
            <v>Generic</v>
          </cell>
          <cell r="AJ9129">
            <v>6031.15</v>
          </cell>
        </row>
        <row r="9130">
          <cell r="E9130" t="str">
            <v>DN-2965</v>
          </cell>
          <cell r="P9130" t="str">
            <v>ARV</v>
          </cell>
          <cell r="U9130" t="str">
            <v>Generic</v>
          </cell>
          <cell r="AJ9130">
            <v>7433.02</v>
          </cell>
        </row>
        <row r="9131">
          <cell r="E9131" t="str">
            <v>DN-2981</v>
          </cell>
          <cell r="P9131" t="str">
            <v>ARV</v>
          </cell>
          <cell r="U9131" t="str">
            <v>Generic</v>
          </cell>
          <cell r="AJ9131" t="str">
            <v/>
          </cell>
        </row>
        <row r="9132">
          <cell r="E9132" t="str">
            <v>DN-2981</v>
          </cell>
          <cell r="P9132" t="str">
            <v>ARV</v>
          </cell>
          <cell r="U9132" t="str">
            <v>Generic</v>
          </cell>
          <cell r="AJ9132" t="str">
            <v/>
          </cell>
        </row>
        <row r="9133">
          <cell r="E9133" t="str">
            <v>DN-2981</v>
          </cell>
          <cell r="P9133" t="str">
            <v>ARV</v>
          </cell>
          <cell r="U9133" t="str">
            <v>Generic</v>
          </cell>
          <cell r="AJ9133" t="str">
            <v/>
          </cell>
        </row>
        <row r="9134">
          <cell r="E9134" t="str">
            <v>DN-2989</v>
          </cell>
          <cell r="P9134" t="str">
            <v>ARV</v>
          </cell>
          <cell r="U9134" t="str">
            <v>Generic</v>
          </cell>
          <cell r="AJ9134" t="str">
            <v/>
          </cell>
        </row>
        <row r="9135">
          <cell r="E9135" t="str">
            <v>DN-2997</v>
          </cell>
          <cell r="P9135" t="str">
            <v>ARV</v>
          </cell>
          <cell r="U9135" t="str">
            <v>Generic</v>
          </cell>
          <cell r="AJ9135">
            <v>29780.5</v>
          </cell>
        </row>
        <row r="9136">
          <cell r="E9136" t="str">
            <v>DN-3012</v>
          </cell>
          <cell r="P9136" t="str">
            <v>ARV</v>
          </cell>
          <cell r="U9136" t="str">
            <v>Generic</v>
          </cell>
          <cell r="AJ9136" t="str">
            <v/>
          </cell>
        </row>
        <row r="9137">
          <cell r="E9137" t="str">
            <v>DN-3017</v>
          </cell>
          <cell r="P9137" t="str">
            <v>ARV</v>
          </cell>
          <cell r="U9137" t="str">
            <v>Generic</v>
          </cell>
          <cell r="AJ9137" t="str">
            <v/>
          </cell>
        </row>
        <row r="9138">
          <cell r="E9138" t="str">
            <v>DN-3034</v>
          </cell>
          <cell r="P9138" t="str">
            <v>ARV</v>
          </cell>
          <cell r="U9138" t="str">
            <v>Generic</v>
          </cell>
          <cell r="AJ9138" t="str">
            <v/>
          </cell>
        </row>
        <row r="9139">
          <cell r="E9139" t="str">
            <v>DN-3036</v>
          </cell>
          <cell r="P9139" t="str">
            <v>ARV</v>
          </cell>
          <cell r="U9139" t="str">
            <v>Generic</v>
          </cell>
          <cell r="AJ9139">
            <v>1600</v>
          </cell>
        </row>
        <row r="9140">
          <cell r="E9140" t="str">
            <v>DN-3043</v>
          </cell>
          <cell r="P9140" t="str">
            <v>ARV</v>
          </cell>
          <cell r="U9140" t="str">
            <v>Generic</v>
          </cell>
          <cell r="AJ9140" t="str">
            <v/>
          </cell>
        </row>
        <row r="9141">
          <cell r="E9141" t="str">
            <v>DN-3015</v>
          </cell>
          <cell r="P9141" t="str">
            <v>ARV</v>
          </cell>
          <cell r="U9141" t="str">
            <v>Generic</v>
          </cell>
          <cell r="AJ9141" t="str">
            <v/>
          </cell>
        </row>
        <row r="9142">
          <cell r="E9142" t="str">
            <v>DN-3015</v>
          </cell>
          <cell r="P9142" t="str">
            <v>ARV</v>
          </cell>
          <cell r="U9142" t="str">
            <v>Generic</v>
          </cell>
          <cell r="AJ9142" t="str">
            <v/>
          </cell>
        </row>
        <row r="9143">
          <cell r="E9143" t="str">
            <v>DN-3015</v>
          </cell>
          <cell r="P9143" t="str">
            <v>ARV</v>
          </cell>
          <cell r="U9143" t="str">
            <v>Generic</v>
          </cell>
          <cell r="AJ9143" t="str">
            <v/>
          </cell>
        </row>
        <row r="9144">
          <cell r="E9144" t="str">
            <v>DN-3042</v>
          </cell>
          <cell r="P9144" t="str">
            <v>ARV</v>
          </cell>
          <cell r="U9144" t="str">
            <v>Generic</v>
          </cell>
          <cell r="AJ9144" t="str">
            <v/>
          </cell>
        </row>
        <row r="9145">
          <cell r="E9145" t="str">
            <v>DN-3048</v>
          </cell>
          <cell r="P9145" t="str">
            <v>ARV</v>
          </cell>
          <cell r="U9145" t="str">
            <v>Generic</v>
          </cell>
          <cell r="AJ9145" t="str">
            <v/>
          </cell>
        </row>
        <row r="9146">
          <cell r="E9146" t="str">
            <v>DN-3059</v>
          </cell>
          <cell r="P9146" t="str">
            <v>ARV</v>
          </cell>
          <cell r="U9146" t="str">
            <v>Generic</v>
          </cell>
          <cell r="AJ9146" t="str">
            <v/>
          </cell>
        </row>
        <row r="9147">
          <cell r="E9147" t="str">
            <v>DN-3060</v>
          </cell>
          <cell r="P9147" t="str">
            <v>ARV</v>
          </cell>
          <cell r="U9147" t="str">
            <v>Generic</v>
          </cell>
          <cell r="AJ9147" t="str">
            <v/>
          </cell>
        </row>
        <row r="9148">
          <cell r="E9148" t="str">
            <v>DN-3065</v>
          </cell>
          <cell r="P9148" t="str">
            <v>ARV</v>
          </cell>
          <cell r="U9148" t="str">
            <v>Generic</v>
          </cell>
          <cell r="AJ9148" t="str">
            <v/>
          </cell>
        </row>
        <row r="9149">
          <cell r="E9149" t="str">
            <v>DN-3089</v>
          </cell>
          <cell r="P9149" t="str">
            <v>ARV</v>
          </cell>
          <cell r="U9149" t="str">
            <v>Generic</v>
          </cell>
          <cell r="AJ9149">
            <v>3066.05</v>
          </cell>
        </row>
        <row r="9150">
          <cell r="E9150" t="str">
            <v>DN-3092</v>
          </cell>
          <cell r="P9150" t="str">
            <v>ARV</v>
          </cell>
          <cell r="U9150" t="str">
            <v>Generic</v>
          </cell>
          <cell r="AJ9150" t="str">
            <v/>
          </cell>
        </row>
        <row r="9151">
          <cell r="E9151" t="str">
            <v>DN-3075</v>
          </cell>
          <cell r="P9151" t="str">
            <v>ARV</v>
          </cell>
          <cell r="U9151" t="str">
            <v>Generic</v>
          </cell>
          <cell r="AJ9151" t="str">
            <v/>
          </cell>
        </row>
        <row r="9152">
          <cell r="E9152" t="str">
            <v>DN-3099</v>
          </cell>
          <cell r="P9152" t="str">
            <v>ARV</v>
          </cell>
          <cell r="U9152" t="str">
            <v>Generic</v>
          </cell>
          <cell r="AJ9152" t="str">
            <v/>
          </cell>
        </row>
        <row r="9153">
          <cell r="E9153" t="str">
            <v>DN-3104</v>
          </cell>
          <cell r="P9153" t="str">
            <v>ARV</v>
          </cell>
          <cell r="U9153" t="str">
            <v>Generic</v>
          </cell>
          <cell r="AJ9153">
            <v>3300.95</v>
          </cell>
        </row>
        <row r="9154">
          <cell r="E9154" t="str">
            <v>DN-3105</v>
          </cell>
          <cell r="P9154" t="str">
            <v>ARV</v>
          </cell>
          <cell r="U9154" t="str">
            <v>Generic</v>
          </cell>
          <cell r="AJ9154">
            <v>12203.29</v>
          </cell>
        </row>
        <row r="9155">
          <cell r="E9155" t="str">
            <v>DN-3111</v>
          </cell>
          <cell r="P9155" t="str">
            <v>ARV</v>
          </cell>
          <cell r="U9155" t="str">
            <v>Generic</v>
          </cell>
          <cell r="AJ9155">
            <v>1382</v>
          </cell>
        </row>
        <row r="9156">
          <cell r="E9156" t="str">
            <v>DN-3117</v>
          </cell>
          <cell r="P9156" t="str">
            <v>ARV</v>
          </cell>
          <cell r="U9156" t="str">
            <v>Generic</v>
          </cell>
          <cell r="AJ9156" t="str">
            <v/>
          </cell>
        </row>
        <row r="9157">
          <cell r="E9157" t="str">
            <v>DN-3118</v>
          </cell>
          <cell r="P9157" t="str">
            <v>ARV</v>
          </cell>
          <cell r="U9157" t="str">
            <v>Generic</v>
          </cell>
          <cell r="AJ9157" t="str">
            <v/>
          </cell>
        </row>
        <row r="9158">
          <cell r="E9158" t="str">
            <v>DN-3122</v>
          </cell>
          <cell r="P9158" t="str">
            <v>ARV</v>
          </cell>
          <cell r="U9158" t="str">
            <v>Generic</v>
          </cell>
          <cell r="AJ9158" t="str">
            <v/>
          </cell>
        </row>
        <row r="9159">
          <cell r="E9159" t="str">
            <v>DN-3122</v>
          </cell>
          <cell r="P9159" t="str">
            <v>ARV</v>
          </cell>
          <cell r="U9159" t="str">
            <v>Generic</v>
          </cell>
          <cell r="AJ9159" t="str">
            <v/>
          </cell>
        </row>
        <row r="9160">
          <cell r="E9160" t="str">
            <v>DN-3125</v>
          </cell>
          <cell r="P9160" t="str">
            <v>ARV</v>
          </cell>
          <cell r="U9160" t="str">
            <v>Generic</v>
          </cell>
          <cell r="AJ9160" t="str">
            <v/>
          </cell>
        </row>
        <row r="9161">
          <cell r="E9161" t="str">
            <v>DN-3127</v>
          </cell>
          <cell r="P9161" t="str">
            <v>ARV</v>
          </cell>
          <cell r="U9161" t="str">
            <v>Generic</v>
          </cell>
          <cell r="AJ9161">
            <v>11803.13</v>
          </cell>
        </row>
        <row r="9162">
          <cell r="E9162" t="str">
            <v>DN-3133</v>
          </cell>
          <cell r="P9162" t="str">
            <v>ARV</v>
          </cell>
          <cell r="U9162" t="str">
            <v>Generic</v>
          </cell>
          <cell r="AJ9162" t="str">
            <v/>
          </cell>
        </row>
        <row r="9163">
          <cell r="E9163" t="str">
            <v>DN-3137</v>
          </cell>
          <cell r="P9163" t="str">
            <v>ARV</v>
          </cell>
          <cell r="U9163" t="str">
            <v>Generic</v>
          </cell>
          <cell r="AJ9163">
            <v>3426.68</v>
          </cell>
        </row>
        <row r="9164">
          <cell r="E9164" t="str">
            <v>DN-3138</v>
          </cell>
          <cell r="P9164" t="str">
            <v>ARV</v>
          </cell>
          <cell r="U9164" t="str">
            <v>Generic</v>
          </cell>
          <cell r="AJ9164">
            <v>14547.55</v>
          </cell>
        </row>
        <row r="9165">
          <cell r="E9165" t="str">
            <v>DN-3140</v>
          </cell>
          <cell r="P9165" t="str">
            <v>ARV</v>
          </cell>
          <cell r="U9165" t="str">
            <v>Generic</v>
          </cell>
          <cell r="AJ9165">
            <v>14547.55</v>
          </cell>
        </row>
        <row r="9166">
          <cell r="E9166" t="str">
            <v>DN-3159</v>
          </cell>
          <cell r="P9166" t="str">
            <v>ARV</v>
          </cell>
          <cell r="U9166" t="str">
            <v>Generic</v>
          </cell>
          <cell r="AJ9166">
            <v>7086.88</v>
          </cell>
        </row>
        <row r="9167">
          <cell r="E9167" t="str">
            <v>DN-3170</v>
          </cell>
          <cell r="P9167" t="str">
            <v>ARV</v>
          </cell>
          <cell r="U9167" t="str">
            <v>Generic</v>
          </cell>
          <cell r="AJ9167">
            <v>20666.080000000002</v>
          </cell>
        </row>
        <row r="9168">
          <cell r="E9168" t="str">
            <v>DN-3181</v>
          </cell>
          <cell r="P9168" t="str">
            <v>ARV</v>
          </cell>
          <cell r="U9168" t="str">
            <v>Generic</v>
          </cell>
          <cell r="AJ9168">
            <v>7951.22</v>
          </cell>
        </row>
        <row r="9169">
          <cell r="E9169" t="str">
            <v>DN-3186</v>
          </cell>
          <cell r="P9169" t="str">
            <v>ARV</v>
          </cell>
          <cell r="U9169" t="str">
            <v>Generic</v>
          </cell>
          <cell r="AJ9169" t="str">
            <v/>
          </cell>
        </row>
        <row r="9170">
          <cell r="E9170" t="str">
            <v>DN-3182</v>
          </cell>
          <cell r="P9170" t="str">
            <v>ARV</v>
          </cell>
          <cell r="U9170" t="str">
            <v>Generic</v>
          </cell>
          <cell r="AJ9170" t="str">
            <v/>
          </cell>
        </row>
        <row r="9171">
          <cell r="E9171" t="str">
            <v>DN-3199</v>
          </cell>
          <cell r="P9171" t="str">
            <v>ARV</v>
          </cell>
          <cell r="U9171" t="str">
            <v>Generic</v>
          </cell>
          <cell r="AJ9171" t="str">
            <v/>
          </cell>
        </row>
        <row r="9172">
          <cell r="E9172" t="str">
            <v>DN-3199</v>
          </cell>
          <cell r="P9172" t="str">
            <v>ARV</v>
          </cell>
          <cell r="U9172" t="str">
            <v>Generic</v>
          </cell>
          <cell r="AJ9172" t="str">
            <v/>
          </cell>
        </row>
        <row r="9173">
          <cell r="E9173" t="str">
            <v>DN-3204</v>
          </cell>
          <cell r="P9173" t="str">
            <v>ARV</v>
          </cell>
          <cell r="U9173" t="str">
            <v>Generic</v>
          </cell>
          <cell r="AJ9173">
            <v>42040.3</v>
          </cell>
        </row>
        <row r="9174">
          <cell r="E9174" t="str">
            <v>DN-3210</v>
          </cell>
          <cell r="P9174" t="str">
            <v>ARV</v>
          </cell>
          <cell r="U9174" t="str">
            <v>Generic</v>
          </cell>
          <cell r="AJ9174">
            <v>12651.44</v>
          </cell>
        </row>
        <row r="9175">
          <cell r="E9175" t="str">
            <v>DN-3231</v>
          </cell>
          <cell r="P9175" t="str">
            <v>ARV</v>
          </cell>
          <cell r="U9175" t="str">
            <v>Generic</v>
          </cell>
          <cell r="AJ9175" t="str">
            <v/>
          </cell>
        </row>
        <row r="9176">
          <cell r="E9176" t="str">
            <v>DN-3231</v>
          </cell>
          <cell r="P9176" t="str">
            <v>ARV</v>
          </cell>
          <cell r="U9176" t="str">
            <v>Generic</v>
          </cell>
          <cell r="AJ9176" t="str">
            <v/>
          </cell>
        </row>
        <row r="9177">
          <cell r="E9177" t="str">
            <v>DN-3232</v>
          </cell>
          <cell r="P9177" t="str">
            <v>ARV</v>
          </cell>
          <cell r="U9177" t="str">
            <v>Generic</v>
          </cell>
          <cell r="AJ9177">
            <v>11133.66</v>
          </cell>
        </row>
        <row r="9178">
          <cell r="E9178" t="str">
            <v>DN-3255</v>
          </cell>
          <cell r="P9178" t="str">
            <v>ARV</v>
          </cell>
          <cell r="U9178" t="str">
            <v>Generic</v>
          </cell>
          <cell r="AJ9178">
            <v>1506.5</v>
          </cell>
        </row>
        <row r="9179">
          <cell r="E9179" t="str">
            <v>DN-3258</v>
          </cell>
          <cell r="P9179" t="str">
            <v>ARV</v>
          </cell>
          <cell r="U9179" t="str">
            <v>Generic</v>
          </cell>
          <cell r="AJ9179" t="str">
            <v/>
          </cell>
        </row>
        <row r="9180">
          <cell r="E9180" t="str">
            <v>DN-3259</v>
          </cell>
          <cell r="P9180" t="str">
            <v>ARV</v>
          </cell>
          <cell r="U9180" t="str">
            <v>Generic</v>
          </cell>
          <cell r="AJ9180" t="str">
            <v/>
          </cell>
        </row>
        <row r="9181">
          <cell r="E9181" t="str">
            <v>DN-3266</v>
          </cell>
          <cell r="P9181" t="str">
            <v>ARV</v>
          </cell>
          <cell r="U9181" t="str">
            <v>Generic</v>
          </cell>
          <cell r="AJ9181">
            <v>40857.69</v>
          </cell>
        </row>
        <row r="9182">
          <cell r="E9182" t="str">
            <v>DN-3267</v>
          </cell>
          <cell r="P9182" t="str">
            <v>ARV</v>
          </cell>
          <cell r="U9182" t="str">
            <v>Generic</v>
          </cell>
          <cell r="AJ9182" t="str">
            <v/>
          </cell>
        </row>
        <row r="9183">
          <cell r="E9183" t="str">
            <v>DN-3268</v>
          </cell>
          <cell r="P9183" t="str">
            <v>ARV</v>
          </cell>
          <cell r="U9183" t="str">
            <v>Generic</v>
          </cell>
          <cell r="AJ9183" t="str">
            <v/>
          </cell>
        </row>
        <row r="9184">
          <cell r="E9184" t="str">
            <v>DN-3268</v>
          </cell>
          <cell r="P9184" t="str">
            <v>ARV</v>
          </cell>
          <cell r="U9184" t="str">
            <v>Generic</v>
          </cell>
          <cell r="AJ9184" t="str">
            <v/>
          </cell>
        </row>
        <row r="9185">
          <cell r="E9185" t="str">
            <v>DN-3234</v>
          </cell>
          <cell r="P9185" t="str">
            <v>ARV</v>
          </cell>
          <cell r="U9185" t="str">
            <v>Generic</v>
          </cell>
          <cell r="AJ9185">
            <v>4674.58</v>
          </cell>
        </row>
        <row r="9186">
          <cell r="E9186" t="str">
            <v>DN-3234</v>
          </cell>
          <cell r="P9186" t="str">
            <v>ARV</v>
          </cell>
          <cell r="U9186" t="str">
            <v>Generic</v>
          </cell>
          <cell r="AJ9186" t="str">
            <v/>
          </cell>
        </row>
        <row r="9187">
          <cell r="E9187" t="str">
            <v>DN-3269</v>
          </cell>
          <cell r="P9187" t="str">
            <v>ARV</v>
          </cell>
          <cell r="U9187" t="str">
            <v>Generic</v>
          </cell>
          <cell r="AJ9187" t="str">
            <v/>
          </cell>
        </row>
        <row r="9188">
          <cell r="E9188" t="str">
            <v>DN-3269</v>
          </cell>
          <cell r="P9188" t="str">
            <v>ARV</v>
          </cell>
          <cell r="U9188" t="str">
            <v>Generic</v>
          </cell>
          <cell r="AJ9188" t="str">
            <v/>
          </cell>
        </row>
        <row r="9189">
          <cell r="E9189" t="str">
            <v>DN-3269</v>
          </cell>
          <cell r="P9189" t="str">
            <v>ARV</v>
          </cell>
          <cell r="U9189" t="str">
            <v>Generic</v>
          </cell>
          <cell r="AJ9189" t="str">
            <v/>
          </cell>
        </row>
        <row r="9190">
          <cell r="E9190" t="str">
            <v>DN-3270</v>
          </cell>
          <cell r="P9190" t="str">
            <v>ARV</v>
          </cell>
          <cell r="U9190" t="str">
            <v>Generic</v>
          </cell>
          <cell r="AJ9190">
            <v>36226.26</v>
          </cell>
        </row>
        <row r="9191">
          <cell r="E9191" t="str">
            <v>DN-3271</v>
          </cell>
          <cell r="P9191" t="str">
            <v>ARV</v>
          </cell>
          <cell r="U9191" t="str">
            <v>Generic</v>
          </cell>
          <cell r="AJ9191">
            <v>58707</v>
          </cell>
        </row>
        <row r="9192">
          <cell r="E9192" t="str">
            <v>DN-3281</v>
          </cell>
          <cell r="P9192" t="str">
            <v>ARV</v>
          </cell>
          <cell r="U9192" t="str">
            <v>Generic</v>
          </cell>
          <cell r="AJ9192" t="str">
            <v/>
          </cell>
        </row>
        <row r="9193">
          <cell r="E9193" t="str">
            <v>DN-3284</v>
          </cell>
          <cell r="P9193" t="str">
            <v>ARV</v>
          </cell>
          <cell r="U9193" t="str">
            <v>Generic</v>
          </cell>
          <cell r="AJ9193">
            <v>1634.38</v>
          </cell>
        </row>
        <row r="9194">
          <cell r="E9194" t="str">
            <v>DN-3309</v>
          </cell>
          <cell r="P9194" t="str">
            <v>ARV</v>
          </cell>
          <cell r="U9194" t="str">
            <v>Generic</v>
          </cell>
          <cell r="AJ9194">
            <v>17114.5</v>
          </cell>
        </row>
        <row r="9195">
          <cell r="E9195" t="str">
            <v>DN-3324</v>
          </cell>
          <cell r="P9195" t="str">
            <v>ARV</v>
          </cell>
          <cell r="U9195" t="str">
            <v>Generic</v>
          </cell>
          <cell r="AJ9195" t="str">
            <v/>
          </cell>
        </row>
        <row r="9196">
          <cell r="E9196" t="str">
            <v>DN-3327</v>
          </cell>
          <cell r="P9196" t="str">
            <v>ARV</v>
          </cell>
          <cell r="U9196" t="str">
            <v>Generic</v>
          </cell>
          <cell r="AJ9196">
            <v>14316.94</v>
          </cell>
        </row>
        <row r="9197">
          <cell r="E9197" t="str">
            <v>DN-3329</v>
          </cell>
          <cell r="P9197" t="str">
            <v>ARV</v>
          </cell>
          <cell r="U9197" t="str">
            <v>Generic</v>
          </cell>
          <cell r="AJ9197" t="str">
            <v/>
          </cell>
        </row>
        <row r="9198">
          <cell r="E9198" t="str">
            <v>DN-3331</v>
          </cell>
          <cell r="P9198" t="str">
            <v>ARV</v>
          </cell>
          <cell r="U9198" t="str">
            <v>Generic</v>
          </cell>
          <cell r="AJ9198" t="str">
            <v/>
          </cell>
        </row>
        <row r="9199">
          <cell r="E9199" t="str">
            <v>DN-3355</v>
          </cell>
          <cell r="P9199" t="str">
            <v>ARV</v>
          </cell>
          <cell r="U9199" t="str">
            <v>Generic</v>
          </cell>
          <cell r="AJ9199" t="str">
            <v/>
          </cell>
        </row>
        <row r="9200">
          <cell r="E9200" t="str">
            <v>DN-3357</v>
          </cell>
          <cell r="P9200" t="str">
            <v>ARV</v>
          </cell>
          <cell r="U9200" t="str">
            <v>Generic</v>
          </cell>
          <cell r="AJ9200" t="str">
            <v/>
          </cell>
        </row>
        <row r="9201">
          <cell r="E9201" t="str">
            <v>DN-3362</v>
          </cell>
          <cell r="P9201" t="str">
            <v>ARV</v>
          </cell>
          <cell r="U9201" t="str">
            <v>Generic</v>
          </cell>
          <cell r="AJ9201">
            <v>13300.01</v>
          </cell>
        </row>
        <row r="9202">
          <cell r="E9202" t="str">
            <v>DN-3369</v>
          </cell>
          <cell r="P9202" t="str">
            <v>ARV</v>
          </cell>
          <cell r="U9202" t="str">
            <v>Generic</v>
          </cell>
          <cell r="AJ9202">
            <v>20225.07</v>
          </cell>
        </row>
        <row r="9203">
          <cell r="E9203" t="str">
            <v>DN-3371</v>
          </cell>
          <cell r="P9203" t="str">
            <v>ARV</v>
          </cell>
          <cell r="U9203" t="str">
            <v>Generic</v>
          </cell>
          <cell r="AJ9203" t="str">
            <v/>
          </cell>
        </row>
        <row r="9204">
          <cell r="E9204" t="str">
            <v>DN-3380</v>
          </cell>
          <cell r="P9204" t="str">
            <v>ARV</v>
          </cell>
          <cell r="U9204" t="str">
            <v>Generic</v>
          </cell>
          <cell r="AJ9204">
            <v>5900</v>
          </cell>
        </row>
        <row r="9205">
          <cell r="E9205" t="str">
            <v>DN-3383</v>
          </cell>
          <cell r="P9205" t="str">
            <v>ARV</v>
          </cell>
          <cell r="U9205" t="str">
            <v>Generic</v>
          </cell>
          <cell r="AJ9205">
            <v>4581.26</v>
          </cell>
        </row>
        <row r="9206">
          <cell r="E9206" t="str">
            <v>DN-3385</v>
          </cell>
          <cell r="P9206" t="str">
            <v>ARV</v>
          </cell>
          <cell r="U9206" t="str">
            <v>Generic</v>
          </cell>
          <cell r="AJ9206">
            <v>2279.5</v>
          </cell>
        </row>
        <row r="9207">
          <cell r="E9207" t="str">
            <v>DN-3401</v>
          </cell>
          <cell r="P9207" t="str">
            <v>ARV</v>
          </cell>
          <cell r="U9207" t="str">
            <v>Generic</v>
          </cell>
          <cell r="AJ9207" t="str">
            <v/>
          </cell>
        </row>
        <row r="9208">
          <cell r="E9208" t="str">
            <v>DN-3407</v>
          </cell>
          <cell r="P9208" t="str">
            <v>ARV</v>
          </cell>
          <cell r="U9208" t="str">
            <v>Generic</v>
          </cell>
          <cell r="AJ9208">
            <v>10167.540000000001</v>
          </cell>
        </row>
        <row r="9209">
          <cell r="E9209" t="str">
            <v>DN-3419</v>
          </cell>
          <cell r="P9209" t="str">
            <v>ARV</v>
          </cell>
          <cell r="U9209" t="str">
            <v>Generic</v>
          </cell>
          <cell r="AJ9209">
            <v>4017.7</v>
          </cell>
        </row>
        <row r="9210">
          <cell r="E9210" t="str">
            <v>DN-3408</v>
          </cell>
          <cell r="P9210" t="str">
            <v>ARV</v>
          </cell>
          <cell r="U9210" t="str">
            <v>Generic</v>
          </cell>
          <cell r="AJ9210">
            <v>728.3</v>
          </cell>
        </row>
        <row r="9211">
          <cell r="E9211" t="str">
            <v>DN-3439</v>
          </cell>
          <cell r="P9211" t="str">
            <v>ARV</v>
          </cell>
          <cell r="U9211" t="str">
            <v>Generic</v>
          </cell>
          <cell r="AJ9211">
            <v>5816.46</v>
          </cell>
        </row>
        <row r="9212">
          <cell r="E9212" t="str">
            <v>DN-3456</v>
          </cell>
          <cell r="P9212" t="str">
            <v>ARV</v>
          </cell>
          <cell r="U9212" t="str">
            <v>Generic</v>
          </cell>
          <cell r="AJ9212">
            <v>1532.73</v>
          </cell>
        </row>
        <row r="9213">
          <cell r="E9213" t="str">
            <v>DN-3454</v>
          </cell>
          <cell r="P9213" t="str">
            <v>ARV</v>
          </cell>
          <cell r="U9213" t="str">
            <v>Generic</v>
          </cell>
          <cell r="AJ9213" t="str">
            <v/>
          </cell>
        </row>
        <row r="9214">
          <cell r="E9214" t="str">
            <v>DN-3457</v>
          </cell>
          <cell r="P9214" t="str">
            <v>ARV</v>
          </cell>
          <cell r="U9214" t="str">
            <v>Generic</v>
          </cell>
          <cell r="AJ9214" t="str">
            <v/>
          </cell>
        </row>
        <row r="9215">
          <cell r="E9215" t="str">
            <v>DN-3471</v>
          </cell>
          <cell r="P9215" t="str">
            <v>ARV</v>
          </cell>
          <cell r="U9215" t="str">
            <v>Generic</v>
          </cell>
          <cell r="AJ9215">
            <v>12924.8</v>
          </cell>
        </row>
        <row r="9216">
          <cell r="E9216" t="str">
            <v>DN-3381</v>
          </cell>
          <cell r="P9216" t="str">
            <v>ARV</v>
          </cell>
          <cell r="U9216" t="str">
            <v>Generic</v>
          </cell>
          <cell r="AJ9216" t="str">
            <v/>
          </cell>
        </row>
        <row r="9217">
          <cell r="E9217" t="str">
            <v>DN-3483</v>
          </cell>
          <cell r="P9217" t="str">
            <v>ARV</v>
          </cell>
          <cell r="U9217" t="str">
            <v>Generic</v>
          </cell>
          <cell r="AJ9217" t="str">
            <v/>
          </cell>
        </row>
        <row r="9218">
          <cell r="E9218" t="str">
            <v>DN-3493</v>
          </cell>
          <cell r="P9218" t="str">
            <v>ARV</v>
          </cell>
          <cell r="U9218" t="str">
            <v>Generic</v>
          </cell>
          <cell r="AJ9218" t="str">
            <v/>
          </cell>
        </row>
        <row r="9219">
          <cell r="E9219" t="str">
            <v>DN-3494</v>
          </cell>
          <cell r="P9219" t="str">
            <v>ARV</v>
          </cell>
          <cell r="U9219" t="str">
            <v>Generic</v>
          </cell>
          <cell r="AJ9219" t="str">
            <v/>
          </cell>
        </row>
        <row r="9220">
          <cell r="E9220" t="str">
            <v>DN-3512</v>
          </cell>
          <cell r="P9220" t="str">
            <v>ARV</v>
          </cell>
          <cell r="U9220" t="str">
            <v>Generic</v>
          </cell>
          <cell r="AJ9220">
            <v>18278.07</v>
          </cell>
        </row>
        <row r="9221">
          <cell r="E9221" t="str">
            <v>DN-3526</v>
          </cell>
          <cell r="P9221" t="str">
            <v>ARV</v>
          </cell>
          <cell r="U9221" t="str">
            <v>Generic</v>
          </cell>
          <cell r="AJ9221" t="str">
            <v/>
          </cell>
        </row>
        <row r="9222">
          <cell r="E9222" t="str">
            <v>DN-3527</v>
          </cell>
          <cell r="P9222" t="str">
            <v>ARV</v>
          </cell>
          <cell r="U9222" t="str">
            <v>Generic</v>
          </cell>
          <cell r="AJ9222">
            <v>8854.24</v>
          </cell>
        </row>
        <row r="9223">
          <cell r="E9223" t="str">
            <v>DN-3558</v>
          </cell>
          <cell r="P9223" t="str">
            <v>ARV</v>
          </cell>
          <cell r="U9223" t="str">
            <v>Generic</v>
          </cell>
          <cell r="AJ9223" t="str">
            <v/>
          </cell>
        </row>
        <row r="9224">
          <cell r="E9224" t="str">
            <v>DN-3569</v>
          </cell>
          <cell r="P9224" t="str">
            <v>ARV</v>
          </cell>
          <cell r="U9224" t="str">
            <v>Generic</v>
          </cell>
          <cell r="AJ9224">
            <v>18607.759999999998</v>
          </cell>
        </row>
        <row r="9225">
          <cell r="E9225" t="str">
            <v>DN-3571</v>
          </cell>
          <cell r="P9225" t="str">
            <v>ARV</v>
          </cell>
          <cell r="U9225" t="str">
            <v>Generic</v>
          </cell>
          <cell r="AJ9225">
            <v>18090.64</v>
          </cell>
        </row>
        <row r="9226">
          <cell r="E9226" t="str">
            <v>DN-3576</v>
          </cell>
          <cell r="P9226" t="str">
            <v>ARV</v>
          </cell>
          <cell r="U9226" t="str">
            <v>Generic</v>
          </cell>
          <cell r="AJ9226" t="str">
            <v/>
          </cell>
        </row>
        <row r="9227">
          <cell r="E9227" t="str">
            <v>DN-3576</v>
          </cell>
          <cell r="P9227" t="str">
            <v>ARV</v>
          </cell>
          <cell r="U9227" t="str">
            <v>Generic</v>
          </cell>
          <cell r="AJ9227" t="str">
            <v/>
          </cell>
        </row>
        <row r="9228">
          <cell r="E9228" t="str">
            <v>DN-3579</v>
          </cell>
          <cell r="P9228" t="str">
            <v>ARV</v>
          </cell>
          <cell r="U9228" t="str">
            <v>Generic</v>
          </cell>
          <cell r="AJ9228" t="str">
            <v/>
          </cell>
        </row>
        <row r="9229">
          <cell r="E9229" t="str">
            <v>DN-3580</v>
          </cell>
          <cell r="P9229" t="str">
            <v>ARV</v>
          </cell>
          <cell r="U9229" t="str">
            <v>Generic</v>
          </cell>
          <cell r="AJ9229" t="str">
            <v/>
          </cell>
        </row>
        <row r="9230">
          <cell r="E9230" t="str">
            <v>DN-3590</v>
          </cell>
          <cell r="P9230" t="str">
            <v>ARV</v>
          </cell>
          <cell r="U9230" t="str">
            <v>Generic</v>
          </cell>
          <cell r="AJ9230" t="str">
            <v/>
          </cell>
        </row>
        <row r="9231">
          <cell r="E9231" t="str">
            <v>DN-3598</v>
          </cell>
          <cell r="P9231" t="str">
            <v>ARV</v>
          </cell>
          <cell r="U9231" t="str">
            <v>Generic</v>
          </cell>
          <cell r="AJ9231">
            <v>4730.18</v>
          </cell>
        </row>
        <row r="9232">
          <cell r="E9232" t="str">
            <v>DN-3601</v>
          </cell>
          <cell r="P9232" t="str">
            <v>ARV</v>
          </cell>
          <cell r="U9232" t="str">
            <v>Generic</v>
          </cell>
          <cell r="AJ9232">
            <v>1400</v>
          </cell>
        </row>
        <row r="9233">
          <cell r="E9233" t="str">
            <v>DN-3623</v>
          </cell>
          <cell r="P9233" t="str">
            <v>ARV</v>
          </cell>
          <cell r="U9233" t="str">
            <v>Generic</v>
          </cell>
          <cell r="AJ9233">
            <v>3590</v>
          </cell>
        </row>
        <row r="9234">
          <cell r="E9234" t="str">
            <v>DN-3625</v>
          </cell>
          <cell r="P9234" t="str">
            <v>ARV</v>
          </cell>
          <cell r="U9234" t="str">
            <v>Generic</v>
          </cell>
          <cell r="AJ9234" t="str">
            <v/>
          </cell>
        </row>
        <row r="9235">
          <cell r="E9235" t="str">
            <v>DN-3626</v>
          </cell>
          <cell r="P9235" t="str">
            <v>ARV</v>
          </cell>
          <cell r="U9235" t="str">
            <v>Generic</v>
          </cell>
          <cell r="AJ9235" t="str">
            <v/>
          </cell>
        </row>
        <row r="9236">
          <cell r="E9236" t="str">
            <v>DN-3629</v>
          </cell>
          <cell r="P9236" t="str">
            <v>ARV</v>
          </cell>
          <cell r="U9236" t="str">
            <v>Generic</v>
          </cell>
          <cell r="AJ9236">
            <v>43758.8</v>
          </cell>
        </row>
        <row r="9237">
          <cell r="E9237" t="str">
            <v>DN-3631</v>
          </cell>
          <cell r="P9237" t="str">
            <v>ARV</v>
          </cell>
          <cell r="U9237" t="str">
            <v>Generic</v>
          </cell>
          <cell r="AJ9237">
            <v>27664.61</v>
          </cell>
        </row>
        <row r="9238">
          <cell r="E9238" t="str">
            <v>DN-3632</v>
          </cell>
          <cell r="P9238" t="str">
            <v>ARV</v>
          </cell>
          <cell r="U9238" t="str">
            <v>Generic</v>
          </cell>
          <cell r="AJ9238" t="str">
            <v/>
          </cell>
        </row>
        <row r="9239">
          <cell r="E9239" t="str">
            <v>DN-3633</v>
          </cell>
          <cell r="P9239" t="str">
            <v>ARV</v>
          </cell>
          <cell r="U9239" t="str">
            <v>Generic</v>
          </cell>
          <cell r="AJ9239" t="str">
            <v/>
          </cell>
        </row>
        <row r="9240">
          <cell r="E9240" t="str">
            <v>DN-3646</v>
          </cell>
          <cell r="P9240" t="str">
            <v>ARV</v>
          </cell>
          <cell r="U9240" t="str">
            <v>Generic</v>
          </cell>
          <cell r="AJ9240">
            <v>2317.16</v>
          </cell>
        </row>
        <row r="9241">
          <cell r="E9241" t="str">
            <v>DN-3648</v>
          </cell>
          <cell r="P9241" t="str">
            <v>ARV</v>
          </cell>
          <cell r="U9241" t="str">
            <v>Generic</v>
          </cell>
          <cell r="AJ9241" t="str">
            <v/>
          </cell>
        </row>
        <row r="9242">
          <cell r="E9242" t="str">
            <v>DN-3652</v>
          </cell>
          <cell r="P9242" t="str">
            <v>ARV</v>
          </cell>
          <cell r="U9242" t="str">
            <v>Generic</v>
          </cell>
          <cell r="AJ9242">
            <v>30202.86</v>
          </cell>
        </row>
        <row r="9243">
          <cell r="E9243" t="str">
            <v>DN-3652</v>
          </cell>
          <cell r="P9243" t="str">
            <v>ARV</v>
          </cell>
          <cell r="U9243" t="str">
            <v>Generic</v>
          </cell>
          <cell r="AJ9243" t="str">
            <v/>
          </cell>
        </row>
        <row r="9244">
          <cell r="E9244" t="str">
            <v>DN-3653</v>
          </cell>
          <cell r="P9244" t="str">
            <v>ARV</v>
          </cell>
          <cell r="U9244" t="str">
            <v>Generic</v>
          </cell>
          <cell r="AJ9244">
            <v>11186.09</v>
          </cell>
        </row>
        <row r="9245">
          <cell r="E9245" t="str">
            <v>DN-3656</v>
          </cell>
          <cell r="P9245" t="str">
            <v>ARV</v>
          </cell>
          <cell r="U9245" t="str">
            <v>Generic</v>
          </cell>
          <cell r="AJ9245" t="str">
            <v/>
          </cell>
        </row>
        <row r="9246">
          <cell r="E9246" t="str">
            <v>DN-3657</v>
          </cell>
          <cell r="P9246" t="str">
            <v>ARV</v>
          </cell>
          <cell r="U9246" t="str">
            <v>Generic</v>
          </cell>
          <cell r="AJ9246" t="str">
            <v/>
          </cell>
        </row>
        <row r="9247">
          <cell r="E9247" t="str">
            <v>DN-3661</v>
          </cell>
          <cell r="P9247" t="str">
            <v>ARV</v>
          </cell>
          <cell r="U9247" t="str">
            <v>Generic</v>
          </cell>
          <cell r="AJ9247">
            <v>4909.97</v>
          </cell>
        </row>
        <row r="9248">
          <cell r="E9248" t="str">
            <v>DN-3674</v>
          </cell>
          <cell r="P9248" t="str">
            <v>ARV</v>
          </cell>
          <cell r="U9248" t="str">
            <v>Generic</v>
          </cell>
          <cell r="AJ9248">
            <v>27804.65</v>
          </cell>
        </row>
        <row r="9249">
          <cell r="E9249" t="str">
            <v>DN-3685</v>
          </cell>
          <cell r="P9249" t="str">
            <v>ARV</v>
          </cell>
          <cell r="U9249" t="str">
            <v>Generic</v>
          </cell>
          <cell r="AJ9249" t="str">
            <v/>
          </cell>
        </row>
        <row r="9250">
          <cell r="E9250" t="str">
            <v>DN-3688</v>
          </cell>
          <cell r="P9250" t="str">
            <v>ARV</v>
          </cell>
          <cell r="U9250" t="str">
            <v>Generic</v>
          </cell>
          <cell r="AJ9250">
            <v>13765.17</v>
          </cell>
        </row>
        <row r="9251">
          <cell r="E9251" t="str">
            <v>DN-3696</v>
          </cell>
          <cell r="P9251" t="str">
            <v>ARV</v>
          </cell>
          <cell r="U9251" t="str">
            <v>Aluvia</v>
          </cell>
          <cell r="AJ9251">
            <v>4853.84</v>
          </cell>
        </row>
        <row r="9252">
          <cell r="E9252" t="str">
            <v>DN-3706</v>
          </cell>
          <cell r="P9252" t="str">
            <v>ARV</v>
          </cell>
          <cell r="U9252" t="str">
            <v>Generic</v>
          </cell>
          <cell r="AJ9252" t="str">
            <v/>
          </cell>
        </row>
        <row r="9253">
          <cell r="E9253" t="str">
            <v>DN-3719</v>
          </cell>
          <cell r="P9253" t="str">
            <v>ARV</v>
          </cell>
          <cell r="U9253" t="str">
            <v>Generic</v>
          </cell>
          <cell r="AJ9253">
            <v>45180.63</v>
          </cell>
        </row>
        <row r="9254">
          <cell r="E9254" t="str">
            <v>DN-3731</v>
          </cell>
          <cell r="P9254" t="str">
            <v>ARV</v>
          </cell>
          <cell r="U9254" t="str">
            <v>Generic</v>
          </cell>
          <cell r="AJ9254">
            <v>11438.93</v>
          </cell>
        </row>
        <row r="9255">
          <cell r="E9255" t="str">
            <v>DN-3736</v>
          </cell>
          <cell r="P9255" t="str">
            <v>ARV</v>
          </cell>
          <cell r="U9255" t="str">
            <v>Generic</v>
          </cell>
          <cell r="AJ9255">
            <v>19248.7</v>
          </cell>
        </row>
        <row r="9256">
          <cell r="E9256" t="str">
            <v>DN-3737</v>
          </cell>
          <cell r="P9256" t="str">
            <v>ARV</v>
          </cell>
          <cell r="U9256" t="str">
            <v>Generic</v>
          </cell>
          <cell r="AJ9256" t="str">
            <v/>
          </cell>
        </row>
        <row r="9257">
          <cell r="E9257" t="str">
            <v>DN-3744</v>
          </cell>
          <cell r="P9257" t="str">
            <v>ARV</v>
          </cell>
          <cell r="U9257" t="str">
            <v>Generic</v>
          </cell>
          <cell r="AJ9257">
            <v>31113.19</v>
          </cell>
        </row>
        <row r="9258">
          <cell r="E9258" t="str">
            <v>DN-3780</v>
          </cell>
          <cell r="P9258" t="str">
            <v>ARV</v>
          </cell>
          <cell r="U9258" t="str">
            <v>Generic</v>
          </cell>
          <cell r="AJ9258" t="str">
            <v/>
          </cell>
        </row>
        <row r="9259">
          <cell r="E9259" t="str">
            <v>DN-3898</v>
          </cell>
          <cell r="P9259" t="str">
            <v>ARV</v>
          </cell>
          <cell r="U9259" t="str">
            <v>Generic</v>
          </cell>
          <cell r="AJ9259">
            <v>4783.3599999999997</v>
          </cell>
        </row>
        <row r="9260">
          <cell r="E9260" t="str">
            <v>DN-3899</v>
          </cell>
          <cell r="P9260" t="str">
            <v>ARV</v>
          </cell>
          <cell r="U9260" t="str">
            <v>Generic</v>
          </cell>
          <cell r="AJ9260">
            <v>9868.5400000000009</v>
          </cell>
        </row>
        <row r="9261">
          <cell r="E9261" t="str">
            <v>DN-3873</v>
          </cell>
          <cell r="P9261" t="str">
            <v>ARV</v>
          </cell>
          <cell r="U9261" t="str">
            <v>Generic</v>
          </cell>
          <cell r="AJ9261">
            <v>5073.25</v>
          </cell>
        </row>
        <row r="9262">
          <cell r="E9262" t="str">
            <v>DN-3875</v>
          </cell>
          <cell r="P9262" t="str">
            <v>ARV</v>
          </cell>
          <cell r="U9262" t="str">
            <v>Generic</v>
          </cell>
          <cell r="AJ9262" t="str">
            <v/>
          </cell>
        </row>
        <row r="9263">
          <cell r="E9263" t="str">
            <v>DN-3875</v>
          </cell>
          <cell r="P9263" t="str">
            <v>ARV</v>
          </cell>
          <cell r="U9263" t="str">
            <v>Generic</v>
          </cell>
          <cell r="AJ9263" t="str">
            <v/>
          </cell>
        </row>
        <row r="9264">
          <cell r="E9264" t="str">
            <v>DN-3791</v>
          </cell>
          <cell r="P9264" t="str">
            <v>ARV</v>
          </cell>
          <cell r="U9264" t="str">
            <v>Generic</v>
          </cell>
          <cell r="AJ9264">
            <v>28812.57</v>
          </cell>
        </row>
        <row r="9265">
          <cell r="E9265" t="str">
            <v>DN-3792</v>
          </cell>
          <cell r="P9265" t="str">
            <v>ARV</v>
          </cell>
          <cell r="U9265" t="str">
            <v>Generic</v>
          </cell>
          <cell r="AJ9265" t="str">
            <v/>
          </cell>
        </row>
        <row r="9266">
          <cell r="E9266" t="str">
            <v>DN-3797</v>
          </cell>
          <cell r="P9266" t="str">
            <v>ARV</v>
          </cell>
          <cell r="U9266" t="str">
            <v>Generic</v>
          </cell>
          <cell r="AJ9266">
            <v>1621.53</v>
          </cell>
        </row>
        <row r="9267">
          <cell r="E9267" t="str">
            <v>DN-3802</v>
          </cell>
          <cell r="P9267" t="str">
            <v>ARV</v>
          </cell>
          <cell r="U9267" t="str">
            <v>Generic</v>
          </cell>
          <cell r="AJ9267">
            <v>961.06</v>
          </cell>
        </row>
        <row r="9268">
          <cell r="E9268" t="str">
            <v>DN-3803</v>
          </cell>
          <cell r="P9268" t="str">
            <v>ARV</v>
          </cell>
          <cell r="U9268" t="str">
            <v>Generic</v>
          </cell>
          <cell r="AJ9268" t="str">
            <v/>
          </cell>
        </row>
        <row r="9269">
          <cell r="E9269" t="str">
            <v>DN-3807</v>
          </cell>
          <cell r="P9269" t="str">
            <v>ARV</v>
          </cell>
          <cell r="U9269" t="str">
            <v>Generic</v>
          </cell>
          <cell r="AJ9269" t="str">
            <v/>
          </cell>
        </row>
        <row r="9270">
          <cell r="E9270" t="str">
            <v>DN-3812</v>
          </cell>
          <cell r="P9270" t="str">
            <v>ARV</v>
          </cell>
          <cell r="U9270" t="str">
            <v>Generic</v>
          </cell>
          <cell r="AJ9270">
            <v>6002</v>
          </cell>
        </row>
        <row r="9271">
          <cell r="E9271" t="str">
            <v>DN-3816</v>
          </cell>
          <cell r="P9271" t="str">
            <v>ARV</v>
          </cell>
          <cell r="U9271" t="str">
            <v>Generic</v>
          </cell>
          <cell r="AJ9271">
            <v>3009.33</v>
          </cell>
        </row>
        <row r="9272">
          <cell r="E9272" t="str">
            <v>DN-3818</v>
          </cell>
          <cell r="P9272" t="str">
            <v>ARV</v>
          </cell>
          <cell r="U9272" t="str">
            <v>Generic</v>
          </cell>
          <cell r="AJ9272">
            <v>598.91</v>
          </cell>
        </row>
        <row r="9273">
          <cell r="E9273" t="str">
            <v>DN-3819</v>
          </cell>
          <cell r="P9273" t="str">
            <v>ARV</v>
          </cell>
          <cell r="U9273" t="str">
            <v>Generic</v>
          </cell>
          <cell r="AJ9273">
            <v>67855.39</v>
          </cell>
        </row>
        <row r="9274">
          <cell r="E9274" t="str">
            <v>DN-3819</v>
          </cell>
          <cell r="P9274" t="str">
            <v>ARV</v>
          </cell>
          <cell r="U9274" t="str">
            <v>Generic</v>
          </cell>
          <cell r="AJ9274" t="str">
            <v/>
          </cell>
        </row>
        <row r="9275">
          <cell r="E9275" t="str">
            <v>DN-3825</v>
          </cell>
          <cell r="P9275" t="str">
            <v>ARV</v>
          </cell>
          <cell r="U9275" t="str">
            <v>Generic</v>
          </cell>
          <cell r="AJ9275" t="str">
            <v/>
          </cell>
        </row>
        <row r="9276">
          <cell r="E9276" t="str">
            <v>DN-3827</v>
          </cell>
          <cell r="P9276" t="str">
            <v>ARV</v>
          </cell>
          <cell r="U9276" t="str">
            <v>Generic</v>
          </cell>
          <cell r="AJ9276" t="str">
            <v/>
          </cell>
        </row>
        <row r="9277">
          <cell r="E9277" t="str">
            <v>DN-3829</v>
          </cell>
          <cell r="P9277" t="str">
            <v>ARV</v>
          </cell>
          <cell r="U9277" t="str">
            <v>Generic</v>
          </cell>
          <cell r="AJ9277">
            <v>684.86</v>
          </cell>
        </row>
        <row r="9278">
          <cell r="E9278" t="str">
            <v>DN-3843</v>
          </cell>
          <cell r="P9278" t="str">
            <v>ARV</v>
          </cell>
          <cell r="U9278" t="str">
            <v>Generic</v>
          </cell>
          <cell r="AJ9278" t="str">
            <v/>
          </cell>
        </row>
        <row r="9279">
          <cell r="E9279" t="str">
            <v>DN-3864</v>
          </cell>
          <cell r="P9279" t="str">
            <v>ARV</v>
          </cell>
          <cell r="U9279" t="str">
            <v>Generic</v>
          </cell>
          <cell r="AJ9279">
            <v>10925.34</v>
          </cell>
        </row>
        <row r="9280">
          <cell r="E9280" t="str">
            <v>DN-3866</v>
          </cell>
          <cell r="P9280" t="str">
            <v>ARV</v>
          </cell>
          <cell r="U9280" t="str">
            <v>Generic</v>
          </cell>
          <cell r="AJ9280">
            <v>11223.8</v>
          </cell>
        </row>
        <row r="9281">
          <cell r="E9281" t="str">
            <v>DN-3868</v>
          </cell>
          <cell r="P9281" t="str">
            <v>ARV</v>
          </cell>
          <cell r="U9281" t="str">
            <v>Generic</v>
          </cell>
          <cell r="AJ9281">
            <v>17858.3</v>
          </cell>
        </row>
        <row r="9282">
          <cell r="E9282" t="str">
            <v>DN-3872</v>
          </cell>
          <cell r="P9282" t="str">
            <v>ARV</v>
          </cell>
          <cell r="U9282" t="str">
            <v>Generic</v>
          </cell>
          <cell r="AJ9282" t="str">
            <v/>
          </cell>
        </row>
        <row r="9283">
          <cell r="E9283" t="str">
            <v>DN-3918</v>
          </cell>
          <cell r="P9283" t="str">
            <v>ARV</v>
          </cell>
          <cell r="U9283" t="str">
            <v>Generic</v>
          </cell>
          <cell r="AJ9283" t="str">
            <v/>
          </cell>
        </row>
        <row r="9284">
          <cell r="E9284" t="str">
            <v>DN-3926</v>
          </cell>
          <cell r="P9284" t="str">
            <v>ARV</v>
          </cell>
          <cell r="U9284" t="str">
            <v>Generic</v>
          </cell>
          <cell r="AJ9284">
            <v>1163.2</v>
          </cell>
        </row>
        <row r="9285">
          <cell r="E9285" t="str">
            <v>DN-3927</v>
          </cell>
          <cell r="P9285" t="str">
            <v>ARV</v>
          </cell>
          <cell r="U9285" t="str">
            <v>Generic</v>
          </cell>
          <cell r="AJ9285" t="str">
            <v/>
          </cell>
        </row>
        <row r="9286">
          <cell r="E9286" t="str">
            <v>DN-3933</v>
          </cell>
          <cell r="P9286" t="str">
            <v>ARV</v>
          </cell>
          <cell r="U9286" t="str">
            <v>Generic</v>
          </cell>
          <cell r="AJ9286">
            <v>1663.18</v>
          </cell>
        </row>
        <row r="9287">
          <cell r="E9287" t="str">
            <v>DN-3936</v>
          </cell>
          <cell r="P9287" t="str">
            <v>ARV</v>
          </cell>
          <cell r="U9287" t="str">
            <v>Generic</v>
          </cell>
          <cell r="AJ9287">
            <v>2786.61</v>
          </cell>
        </row>
        <row r="9288">
          <cell r="E9288" t="str">
            <v>DN-3923</v>
          </cell>
          <cell r="P9288" t="str">
            <v>ARV</v>
          </cell>
          <cell r="U9288" t="str">
            <v>Generic</v>
          </cell>
          <cell r="AJ9288">
            <v>35476</v>
          </cell>
        </row>
        <row r="9289">
          <cell r="E9289" t="str">
            <v>DN-3964</v>
          </cell>
          <cell r="P9289" t="str">
            <v>ARV</v>
          </cell>
          <cell r="U9289" t="str">
            <v>Generic</v>
          </cell>
          <cell r="AJ9289">
            <v>1462.81</v>
          </cell>
        </row>
        <row r="9290">
          <cell r="E9290" t="str">
            <v>DN-3984</v>
          </cell>
          <cell r="P9290" t="str">
            <v>ARV</v>
          </cell>
          <cell r="U9290" t="str">
            <v>Generic</v>
          </cell>
          <cell r="AJ9290">
            <v>3427.33</v>
          </cell>
        </row>
        <row r="9291">
          <cell r="E9291" t="str">
            <v>DN-3974</v>
          </cell>
          <cell r="P9291" t="str">
            <v>ARV</v>
          </cell>
          <cell r="U9291" t="str">
            <v>Generic</v>
          </cell>
          <cell r="AJ9291" t="str">
            <v/>
          </cell>
        </row>
        <row r="9292">
          <cell r="E9292" t="str">
            <v>DN-4007</v>
          </cell>
          <cell r="P9292" t="str">
            <v>ARV</v>
          </cell>
          <cell r="U9292" t="str">
            <v>Generic</v>
          </cell>
          <cell r="AJ9292">
            <v>2016.1</v>
          </cell>
        </row>
        <row r="9293">
          <cell r="E9293" t="str">
            <v>DN-4024</v>
          </cell>
          <cell r="P9293" t="str">
            <v>ARV</v>
          </cell>
          <cell r="U9293" t="str">
            <v>Generic</v>
          </cell>
          <cell r="AJ9293" t="str">
            <v/>
          </cell>
        </row>
        <row r="9294">
          <cell r="E9294" t="str">
            <v>DN-4039</v>
          </cell>
          <cell r="P9294" t="str">
            <v>ARV</v>
          </cell>
          <cell r="U9294" t="str">
            <v>Generic</v>
          </cell>
          <cell r="AJ9294" t="str">
            <v/>
          </cell>
        </row>
        <row r="9295">
          <cell r="E9295" t="str">
            <v>DN-4082</v>
          </cell>
          <cell r="P9295" t="str">
            <v>ARV</v>
          </cell>
          <cell r="U9295" t="str">
            <v>Generic</v>
          </cell>
          <cell r="AJ9295" t="str">
            <v/>
          </cell>
        </row>
        <row r="9296">
          <cell r="E9296" t="str">
            <v>DN-4098</v>
          </cell>
          <cell r="P9296" t="str">
            <v>ARV</v>
          </cell>
          <cell r="U9296" t="str">
            <v>Generic</v>
          </cell>
          <cell r="AJ9296" t="str">
            <v/>
          </cell>
        </row>
        <row r="9297">
          <cell r="E9297" t="str">
            <v>DN-4113</v>
          </cell>
          <cell r="P9297" t="str">
            <v>ARV</v>
          </cell>
          <cell r="U9297" t="str">
            <v>Generic</v>
          </cell>
          <cell r="AJ9297">
            <v>1955.17</v>
          </cell>
        </row>
        <row r="9298">
          <cell r="E9298" t="str">
            <v>DN-4114</v>
          </cell>
          <cell r="P9298" t="str">
            <v>ARV</v>
          </cell>
          <cell r="U9298" t="str">
            <v>Generic</v>
          </cell>
          <cell r="AJ9298">
            <v>251.42</v>
          </cell>
        </row>
        <row r="9299">
          <cell r="E9299" t="str">
            <v>DN-4112</v>
          </cell>
          <cell r="P9299" t="str">
            <v>ARV</v>
          </cell>
          <cell r="U9299" t="str">
            <v>Generic</v>
          </cell>
          <cell r="AJ9299" t="str">
            <v/>
          </cell>
        </row>
        <row r="9300">
          <cell r="E9300" t="str">
            <v>DN-4112</v>
          </cell>
          <cell r="P9300" t="str">
            <v>ARV</v>
          </cell>
          <cell r="U9300" t="str">
            <v>Generic</v>
          </cell>
          <cell r="AJ9300" t="str">
            <v/>
          </cell>
        </row>
        <row r="9301">
          <cell r="E9301" t="str">
            <v>DN-4116</v>
          </cell>
          <cell r="P9301" t="str">
            <v>ARV</v>
          </cell>
          <cell r="U9301" t="str">
            <v>Generic</v>
          </cell>
          <cell r="AJ9301">
            <v>12654.78</v>
          </cell>
        </row>
        <row r="9302">
          <cell r="E9302" t="str">
            <v>DN-4117</v>
          </cell>
          <cell r="P9302" t="str">
            <v>ARV</v>
          </cell>
          <cell r="U9302" t="str">
            <v>Generic</v>
          </cell>
          <cell r="AJ9302" t="str">
            <v/>
          </cell>
        </row>
        <row r="9303">
          <cell r="E9303" t="str">
            <v>DN-4121</v>
          </cell>
          <cell r="P9303" t="str">
            <v>ARV</v>
          </cell>
          <cell r="U9303" t="str">
            <v>Generic</v>
          </cell>
          <cell r="AJ9303">
            <v>62693.85</v>
          </cell>
        </row>
        <row r="9304">
          <cell r="E9304" t="str">
            <v>DN-4134</v>
          </cell>
          <cell r="P9304" t="str">
            <v>ARV</v>
          </cell>
          <cell r="U9304" t="str">
            <v>Generic</v>
          </cell>
          <cell r="AJ9304">
            <v>2244.1999999999998</v>
          </cell>
        </row>
        <row r="9305">
          <cell r="E9305" t="str">
            <v>DN-4152</v>
          </cell>
          <cell r="P9305" t="str">
            <v>ARV</v>
          </cell>
          <cell r="U9305" t="str">
            <v>Generic</v>
          </cell>
          <cell r="AJ9305">
            <v>3644.18</v>
          </cell>
        </row>
        <row r="9306">
          <cell r="E9306" t="str">
            <v>DN-4155</v>
          </cell>
          <cell r="P9306" t="str">
            <v>ARV</v>
          </cell>
          <cell r="U9306" t="str">
            <v>Generic</v>
          </cell>
          <cell r="AJ9306">
            <v>42077.59</v>
          </cell>
        </row>
        <row r="9307">
          <cell r="E9307" t="str">
            <v>DN-4144</v>
          </cell>
          <cell r="P9307" t="str">
            <v>ARV</v>
          </cell>
          <cell r="U9307" t="str">
            <v>Generic</v>
          </cell>
          <cell r="AJ9307" t="str">
            <v/>
          </cell>
        </row>
        <row r="9308">
          <cell r="E9308" t="str">
            <v>DN-4149</v>
          </cell>
          <cell r="P9308" t="str">
            <v>ARV</v>
          </cell>
          <cell r="U9308" t="str">
            <v>Generic</v>
          </cell>
          <cell r="AJ9308" t="str">
            <v/>
          </cell>
        </row>
        <row r="9309">
          <cell r="E9309" t="str">
            <v>DN-4174</v>
          </cell>
          <cell r="P9309" t="str">
            <v>ARV</v>
          </cell>
          <cell r="U9309" t="str">
            <v>Generic</v>
          </cell>
          <cell r="AJ9309">
            <v>707.7</v>
          </cell>
        </row>
        <row r="9310">
          <cell r="E9310" t="str">
            <v>DN-4172</v>
          </cell>
          <cell r="P9310" t="str">
            <v>ARV</v>
          </cell>
          <cell r="U9310" t="str">
            <v>Generic</v>
          </cell>
          <cell r="AJ9310" t="str">
            <v/>
          </cell>
        </row>
        <row r="9311">
          <cell r="E9311" t="str">
            <v>DN-4178</v>
          </cell>
          <cell r="P9311" t="str">
            <v>ARV</v>
          </cell>
          <cell r="U9311" t="str">
            <v>Generic</v>
          </cell>
          <cell r="AJ9311" t="str">
            <v/>
          </cell>
        </row>
        <row r="9312">
          <cell r="E9312" t="str">
            <v>DN-4186</v>
          </cell>
          <cell r="P9312" t="str">
            <v>ARV</v>
          </cell>
          <cell r="U9312" t="str">
            <v>Aluvia</v>
          </cell>
          <cell r="AJ9312">
            <v>14266.13</v>
          </cell>
        </row>
        <row r="9313">
          <cell r="E9313" t="str">
            <v>DN-4188</v>
          </cell>
          <cell r="P9313" t="str">
            <v>ARV</v>
          </cell>
          <cell r="U9313" t="str">
            <v>Generic</v>
          </cell>
          <cell r="AJ9313">
            <v>50569.84</v>
          </cell>
        </row>
        <row r="9314">
          <cell r="E9314" t="str">
            <v>DN-4188</v>
          </cell>
          <cell r="P9314" t="str">
            <v>ARV</v>
          </cell>
          <cell r="U9314" t="str">
            <v>Generic</v>
          </cell>
          <cell r="AJ9314" t="str">
            <v/>
          </cell>
        </row>
        <row r="9315">
          <cell r="E9315" t="str">
            <v>DN-4194</v>
          </cell>
          <cell r="P9315" t="str">
            <v>ARV</v>
          </cell>
          <cell r="U9315" t="str">
            <v>Generic</v>
          </cell>
          <cell r="AJ9315">
            <v>4971.05</v>
          </cell>
        </row>
        <row r="9316">
          <cell r="E9316" t="str">
            <v>DN-4197</v>
          </cell>
          <cell r="P9316" t="str">
            <v>ARV</v>
          </cell>
          <cell r="U9316" t="str">
            <v>Generic</v>
          </cell>
          <cell r="AJ9316">
            <v>4147.79</v>
          </cell>
        </row>
        <row r="9317">
          <cell r="E9317" t="str">
            <v>DN-4193</v>
          </cell>
          <cell r="P9317" t="str">
            <v>ARV</v>
          </cell>
          <cell r="U9317" t="str">
            <v>Aluvia</v>
          </cell>
          <cell r="AJ9317">
            <v>3995.94</v>
          </cell>
        </row>
        <row r="9318">
          <cell r="E9318" t="str">
            <v>DN-4200</v>
          </cell>
          <cell r="P9318" t="str">
            <v>ARV</v>
          </cell>
          <cell r="U9318" t="str">
            <v>Generic</v>
          </cell>
          <cell r="AJ9318">
            <v>6310.4</v>
          </cell>
        </row>
        <row r="9319">
          <cell r="E9319" t="str">
            <v>DN-4210</v>
          </cell>
          <cell r="P9319" t="str">
            <v>ARV</v>
          </cell>
          <cell r="U9319" t="str">
            <v>Generic</v>
          </cell>
          <cell r="AJ9319" t="str">
            <v/>
          </cell>
        </row>
        <row r="9320">
          <cell r="E9320" t="str">
            <v>DN-4210</v>
          </cell>
          <cell r="P9320" t="str">
            <v>ARV</v>
          </cell>
          <cell r="U9320" t="str">
            <v>Generic</v>
          </cell>
          <cell r="AJ9320" t="str">
            <v/>
          </cell>
        </row>
        <row r="9321">
          <cell r="E9321" t="str">
            <v>DN-4216</v>
          </cell>
          <cell r="P9321" t="str">
            <v>ARV</v>
          </cell>
          <cell r="U9321" t="str">
            <v>Generic</v>
          </cell>
          <cell r="AJ9321" t="str">
            <v/>
          </cell>
        </row>
        <row r="9322">
          <cell r="E9322" t="str">
            <v>DN-4218</v>
          </cell>
          <cell r="P9322" t="str">
            <v>ARV</v>
          </cell>
          <cell r="U9322" t="str">
            <v>Generic</v>
          </cell>
          <cell r="AJ9322" t="str">
            <v/>
          </cell>
        </row>
        <row r="9323">
          <cell r="E9323" t="str">
            <v>DN-4228</v>
          </cell>
          <cell r="P9323" t="str">
            <v>ARV</v>
          </cell>
          <cell r="U9323" t="str">
            <v>Generic</v>
          </cell>
          <cell r="AJ9323">
            <v>15880</v>
          </cell>
        </row>
        <row r="9324">
          <cell r="E9324" t="str">
            <v>DN-4237</v>
          </cell>
          <cell r="P9324" t="str">
            <v>ARV</v>
          </cell>
          <cell r="U9324" t="str">
            <v>Generic</v>
          </cell>
          <cell r="AJ9324">
            <v>137.4</v>
          </cell>
        </row>
        <row r="9325">
          <cell r="E9325" t="str">
            <v>DN-4243</v>
          </cell>
          <cell r="P9325" t="str">
            <v>ARV</v>
          </cell>
          <cell r="U9325" t="str">
            <v>Generic</v>
          </cell>
          <cell r="AJ9325" t="str">
            <v/>
          </cell>
        </row>
        <row r="9326">
          <cell r="E9326" t="str">
            <v>DN-4245</v>
          </cell>
          <cell r="P9326" t="str">
            <v>ARV</v>
          </cell>
          <cell r="U9326" t="str">
            <v>Generic</v>
          </cell>
          <cell r="AJ9326">
            <v>12082</v>
          </cell>
        </row>
        <row r="9327">
          <cell r="E9327" t="str">
            <v>DN-4247</v>
          </cell>
          <cell r="P9327" t="str">
            <v>ARV</v>
          </cell>
          <cell r="U9327" t="str">
            <v>Generic</v>
          </cell>
          <cell r="AJ9327" t="str">
            <v/>
          </cell>
        </row>
        <row r="9328">
          <cell r="E9328" t="str">
            <v>DN-4255</v>
          </cell>
          <cell r="P9328" t="str">
            <v>ARV</v>
          </cell>
          <cell r="U9328" t="str">
            <v>Generic</v>
          </cell>
          <cell r="AJ9328" t="str">
            <v/>
          </cell>
        </row>
        <row r="9329">
          <cell r="E9329" t="str">
            <v>DN-4255</v>
          </cell>
          <cell r="P9329" t="str">
            <v>ARV</v>
          </cell>
          <cell r="U9329" t="str">
            <v>Generic</v>
          </cell>
          <cell r="AJ9329" t="str">
            <v/>
          </cell>
        </row>
        <row r="9330">
          <cell r="E9330" t="str">
            <v>DN-4260</v>
          </cell>
          <cell r="P9330" t="str">
            <v>ARV</v>
          </cell>
          <cell r="U9330" t="str">
            <v>Generic</v>
          </cell>
          <cell r="AJ9330">
            <v>107573.94</v>
          </cell>
        </row>
        <row r="9331">
          <cell r="E9331" t="str">
            <v>DN-4286</v>
          </cell>
          <cell r="P9331" t="str">
            <v>ARV</v>
          </cell>
          <cell r="U9331" t="str">
            <v>Generic</v>
          </cell>
          <cell r="AJ9331" t="str">
            <v/>
          </cell>
        </row>
        <row r="9332">
          <cell r="E9332" t="str">
            <v>DN-4290</v>
          </cell>
          <cell r="P9332" t="str">
            <v>ARV</v>
          </cell>
          <cell r="U9332" t="str">
            <v>Generic</v>
          </cell>
          <cell r="AJ9332" t="str">
            <v/>
          </cell>
        </row>
        <row r="9333">
          <cell r="E9333" t="str">
            <v>DN-4296</v>
          </cell>
          <cell r="P9333" t="str">
            <v>ARV</v>
          </cell>
          <cell r="U9333" t="str">
            <v>Generic</v>
          </cell>
          <cell r="AJ9333" t="str">
            <v/>
          </cell>
        </row>
        <row r="9334">
          <cell r="E9334" t="str">
            <v>DN-4327</v>
          </cell>
          <cell r="P9334" t="str">
            <v>ARV</v>
          </cell>
          <cell r="U9334" t="str">
            <v>Generic</v>
          </cell>
          <cell r="AJ9334" t="str">
            <v/>
          </cell>
        </row>
        <row r="9335">
          <cell r="E9335" t="str">
            <v>DN-4330</v>
          </cell>
          <cell r="P9335" t="str">
            <v>ARV</v>
          </cell>
          <cell r="U9335" t="str">
            <v>Generic</v>
          </cell>
          <cell r="AJ9335" t="str">
            <v/>
          </cell>
        </row>
        <row r="9336">
          <cell r="E9336" t="str">
            <v>DN-1311</v>
          </cell>
          <cell r="P9336" t="str">
            <v>ARV</v>
          </cell>
          <cell r="U9336" t="str">
            <v>Generic</v>
          </cell>
          <cell r="AJ9336" t="str">
            <v/>
          </cell>
        </row>
        <row r="9337">
          <cell r="E9337" t="str">
            <v>DN-1421</v>
          </cell>
          <cell r="P9337" t="str">
            <v>ARV</v>
          </cell>
          <cell r="U9337" t="str">
            <v>Invirase</v>
          </cell>
          <cell r="AJ9337">
            <v>1139.5</v>
          </cell>
        </row>
        <row r="9338">
          <cell r="E9338" t="str">
            <v>DN-1417</v>
          </cell>
          <cell r="P9338" t="str">
            <v>ARV</v>
          </cell>
          <cell r="U9338" t="str">
            <v>Generic</v>
          </cell>
          <cell r="AJ9338" t="str">
            <v/>
          </cell>
        </row>
        <row r="9339">
          <cell r="E9339" t="str">
            <v>DN-1429</v>
          </cell>
          <cell r="P9339" t="str">
            <v>ARV</v>
          </cell>
          <cell r="U9339" t="str">
            <v>Generic</v>
          </cell>
          <cell r="AJ9339">
            <v>1140.08</v>
          </cell>
        </row>
        <row r="9340">
          <cell r="E9340" t="str">
            <v>DN-1456</v>
          </cell>
          <cell r="P9340" t="str">
            <v>ARV</v>
          </cell>
          <cell r="U9340" t="str">
            <v>Generic</v>
          </cell>
          <cell r="AJ9340" t="str">
            <v/>
          </cell>
        </row>
        <row r="9341">
          <cell r="E9341" t="str">
            <v>DN-1481</v>
          </cell>
          <cell r="P9341" t="str">
            <v>ARV</v>
          </cell>
          <cell r="U9341" t="str">
            <v>Generic</v>
          </cell>
          <cell r="AJ9341">
            <v>1350.33</v>
          </cell>
        </row>
        <row r="9342">
          <cell r="E9342" t="str">
            <v>DN-1482</v>
          </cell>
          <cell r="P9342" t="str">
            <v>ARV</v>
          </cell>
          <cell r="U9342" t="str">
            <v>Generic</v>
          </cell>
          <cell r="AJ9342">
            <v>1668.76</v>
          </cell>
        </row>
        <row r="9343">
          <cell r="E9343" t="str">
            <v>DN-1522</v>
          </cell>
          <cell r="P9343" t="str">
            <v>ARV</v>
          </cell>
          <cell r="U9343" t="str">
            <v>Generic</v>
          </cell>
          <cell r="AJ9343" t="str">
            <v/>
          </cell>
        </row>
        <row r="9344">
          <cell r="E9344" t="str">
            <v>DN-1530</v>
          </cell>
          <cell r="P9344" t="str">
            <v>ARV</v>
          </cell>
          <cell r="U9344" t="str">
            <v>Generic</v>
          </cell>
          <cell r="AJ9344" t="str">
            <v/>
          </cell>
        </row>
        <row r="9345">
          <cell r="E9345" t="str">
            <v>DN-1530</v>
          </cell>
          <cell r="P9345" t="str">
            <v>ARV</v>
          </cell>
          <cell r="U9345" t="str">
            <v>Generic</v>
          </cell>
          <cell r="AJ9345" t="str">
            <v/>
          </cell>
        </row>
        <row r="9346">
          <cell r="E9346" t="str">
            <v>DN-1531</v>
          </cell>
          <cell r="P9346" t="str">
            <v>ARV</v>
          </cell>
          <cell r="U9346" t="str">
            <v>Generic</v>
          </cell>
          <cell r="AJ9346" t="str">
            <v/>
          </cell>
        </row>
        <row r="9347">
          <cell r="E9347" t="str">
            <v>DN-1543</v>
          </cell>
          <cell r="P9347" t="str">
            <v>ARV</v>
          </cell>
          <cell r="U9347" t="str">
            <v>Generic</v>
          </cell>
          <cell r="AJ9347">
            <v>1211.48</v>
          </cell>
        </row>
        <row r="9348">
          <cell r="E9348" t="str">
            <v>DN-1548</v>
          </cell>
          <cell r="P9348" t="str">
            <v>ARV</v>
          </cell>
          <cell r="U9348" t="str">
            <v>Generic</v>
          </cell>
          <cell r="AJ9348" t="str">
            <v/>
          </cell>
        </row>
        <row r="9349">
          <cell r="E9349" t="str">
            <v>DN-1548</v>
          </cell>
          <cell r="P9349" t="str">
            <v>ARV</v>
          </cell>
          <cell r="U9349" t="str">
            <v>Generic</v>
          </cell>
          <cell r="AJ9349" t="str">
            <v/>
          </cell>
        </row>
        <row r="9350">
          <cell r="E9350" t="str">
            <v>DN-1554</v>
          </cell>
          <cell r="P9350" t="str">
            <v>ARV</v>
          </cell>
          <cell r="U9350" t="str">
            <v>Generic</v>
          </cell>
          <cell r="AJ9350" t="str">
            <v/>
          </cell>
        </row>
        <row r="9351">
          <cell r="E9351" t="str">
            <v>DN-1567</v>
          </cell>
          <cell r="P9351" t="str">
            <v>ARV</v>
          </cell>
          <cell r="U9351" t="str">
            <v>Generic</v>
          </cell>
          <cell r="AJ9351">
            <v>5837.94</v>
          </cell>
        </row>
        <row r="9352">
          <cell r="E9352" t="str">
            <v>DN-1568</v>
          </cell>
          <cell r="P9352" t="str">
            <v>ARV</v>
          </cell>
          <cell r="U9352" t="str">
            <v>Generic</v>
          </cell>
          <cell r="AJ9352">
            <v>12369.8</v>
          </cell>
        </row>
        <row r="9353">
          <cell r="E9353" t="str">
            <v>DN-1574</v>
          </cell>
          <cell r="P9353" t="str">
            <v>ARV</v>
          </cell>
          <cell r="U9353" t="str">
            <v>Generic</v>
          </cell>
          <cell r="AJ9353">
            <v>2524</v>
          </cell>
        </row>
        <row r="9354">
          <cell r="E9354" t="str">
            <v>DN-1577</v>
          </cell>
          <cell r="P9354" t="str">
            <v>ARV</v>
          </cell>
          <cell r="U9354" t="str">
            <v>Generic</v>
          </cell>
          <cell r="AJ9354">
            <v>2698.22</v>
          </cell>
        </row>
        <row r="9355">
          <cell r="E9355" t="str">
            <v>DN-1580</v>
          </cell>
          <cell r="P9355" t="str">
            <v>ARV</v>
          </cell>
          <cell r="U9355" t="str">
            <v>Generic</v>
          </cell>
          <cell r="AJ9355" t="str">
            <v/>
          </cell>
        </row>
        <row r="9356">
          <cell r="E9356" t="str">
            <v>DN-1589</v>
          </cell>
          <cell r="P9356" t="str">
            <v>ARV</v>
          </cell>
          <cell r="U9356" t="str">
            <v>Generic</v>
          </cell>
          <cell r="AJ9356">
            <v>8329.1299999999992</v>
          </cell>
        </row>
        <row r="9357">
          <cell r="E9357" t="str">
            <v>DN-1590</v>
          </cell>
          <cell r="P9357" t="str">
            <v>ARV</v>
          </cell>
          <cell r="U9357" t="str">
            <v>Generic</v>
          </cell>
          <cell r="AJ9357" t="str">
            <v/>
          </cell>
        </row>
        <row r="9358">
          <cell r="E9358" t="str">
            <v>DN-1599</v>
          </cell>
          <cell r="P9358" t="str">
            <v>ARV</v>
          </cell>
          <cell r="U9358" t="str">
            <v>Generic</v>
          </cell>
          <cell r="AJ9358">
            <v>2528.69</v>
          </cell>
        </row>
        <row r="9359">
          <cell r="E9359" t="str">
            <v>DN-1622</v>
          </cell>
          <cell r="P9359" t="str">
            <v>ARV</v>
          </cell>
          <cell r="U9359" t="str">
            <v>Generic</v>
          </cell>
          <cell r="AJ9359">
            <v>42656.07</v>
          </cell>
        </row>
        <row r="9360">
          <cell r="E9360" t="str">
            <v>DN-1628</v>
          </cell>
          <cell r="P9360" t="str">
            <v>ARV</v>
          </cell>
          <cell r="U9360" t="str">
            <v>Generic</v>
          </cell>
          <cell r="AJ9360" t="str">
            <v/>
          </cell>
        </row>
        <row r="9361">
          <cell r="E9361" t="str">
            <v>DN-1631</v>
          </cell>
          <cell r="P9361" t="str">
            <v>ARV</v>
          </cell>
          <cell r="U9361" t="str">
            <v>Generic</v>
          </cell>
          <cell r="AJ9361">
            <v>1576.8</v>
          </cell>
        </row>
        <row r="9362">
          <cell r="E9362" t="str">
            <v>DN-1640</v>
          </cell>
          <cell r="P9362" t="str">
            <v>ARV</v>
          </cell>
          <cell r="U9362" t="str">
            <v>Generic</v>
          </cell>
          <cell r="AJ9362">
            <v>1083.3</v>
          </cell>
        </row>
        <row r="9363">
          <cell r="E9363" t="str">
            <v>DN-1643</v>
          </cell>
          <cell r="P9363" t="str">
            <v>ARV</v>
          </cell>
          <cell r="U9363" t="str">
            <v>Generic</v>
          </cell>
          <cell r="AJ9363" t="str">
            <v/>
          </cell>
        </row>
        <row r="9364">
          <cell r="E9364" t="str">
            <v>DN-1654</v>
          </cell>
          <cell r="P9364" t="str">
            <v>ARV</v>
          </cell>
          <cell r="U9364" t="str">
            <v>Generic</v>
          </cell>
          <cell r="AJ9364" t="str">
            <v/>
          </cell>
        </row>
        <row r="9365">
          <cell r="E9365" t="str">
            <v>DN-1656</v>
          </cell>
          <cell r="P9365" t="str">
            <v>ARV</v>
          </cell>
          <cell r="U9365" t="str">
            <v>Generic</v>
          </cell>
          <cell r="AJ9365">
            <v>3688.33</v>
          </cell>
        </row>
        <row r="9366">
          <cell r="E9366" t="str">
            <v>DN-1657</v>
          </cell>
          <cell r="P9366" t="str">
            <v>ARV</v>
          </cell>
          <cell r="U9366" t="str">
            <v>Generic</v>
          </cell>
          <cell r="AJ9366" t="str">
            <v/>
          </cell>
        </row>
        <row r="9367">
          <cell r="E9367" t="str">
            <v>DN-1668</v>
          </cell>
          <cell r="P9367" t="str">
            <v>ARV</v>
          </cell>
          <cell r="U9367" t="str">
            <v>Generic</v>
          </cell>
          <cell r="AJ9367" t="str">
            <v/>
          </cell>
        </row>
        <row r="9368">
          <cell r="E9368" t="str">
            <v>DN-1669</v>
          </cell>
          <cell r="P9368" t="str">
            <v>ARV</v>
          </cell>
          <cell r="U9368" t="str">
            <v>Crixivan</v>
          </cell>
          <cell r="AJ9368">
            <v>6036.98</v>
          </cell>
        </row>
        <row r="9369">
          <cell r="E9369" t="str">
            <v>DN-1671</v>
          </cell>
          <cell r="P9369" t="str">
            <v>ARV</v>
          </cell>
          <cell r="U9369" t="str">
            <v>Generic</v>
          </cell>
          <cell r="AJ9369" t="str">
            <v/>
          </cell>
        </row>
        <row r="9370">
          <cell r="E9370" t="str">
            <v>DN-1673</v>
          </cell>
          <cell r="P9370" t="str">
            <v>ARV</v>
          </cell>
          <cell r="U9370" t="str">
            <v>Generic</v>
          </cell>
          <cell r="AJ9370" t="str">
            <v/>
          </cell>
        </row>
        <row r="9371">
          <cell r="E9371" t="str">
            <v>DN-1689</v>
          </cell>
          <cell r="P9371" t="str">
            <v>ARV</v>
          </cell>
          <cell r="U9371" t="str">
            <v>Generic</v>
          </cell>
          <cell r="AJ9371" t="str">
            <v/>
          </cell>
        </row>
        <row r="9372">
          <cell r="E9372" t="str">
            <v>DN-1705</v>
          </cell>
          <cell r="P9372" t="str">
            <v>ARV</v>
          </cell>
          <cell r="U9372" t="str">
            <v>Generic</v>
          </cell>
          <cell r="AJ9372" t="str">
            <v/>
          </cell>
        </row>
        <row r="9373">
          <cell r="E9373" t="str">
            <v>DN-1713</v>
          </cell>
          <cell r="P9373" t="str">
            <v>ARV</v>
          </cell>
          <cell r="U9373" t="str">
            <v>Generic</v>
          </cell>
          <cell r="AJ9373" t="str">
            <v/>
          </cell>
        </row>
        <row r="9374">
          <cell r="E9374" t="str">
            <v>DN-1712</v>
          </cell>
          <cell r="P9374" t="str">
            <v>ARV</v>
          </cell>
          <cell r="U9374" t="str">
            <v>Generic</v>
          </cell>
          <cell r="AJ9374" t="str">
            <v/>
          </cell>
        </row>
        <row r="9375">
          <cell r="E9375" t="str">
            <v>DN-1721</v>
          </cell>
          <cell r="P9375" t="str">
            <v>ARV</v>
          </cell>
          <cell r="U9375" t="str">
            <v>Generic</v>
          </cell>
          <cell r="AJ9375" t="str">
            <v/>
          </cell>
        </row>
        <row r="9376">
          <cell r="E9376" t="str">
            <v>DN-1726</v>
          </cell>
          <cell r="P9376" t="str">
            <v>ARV</v>
          </cell>
          <cell r="U9376" t="str">
            <v>Generic</v>
          </cell>
          <cell r="AJ9376" t="str">
            <v/>
          </cell>
        </row>
        <row r="9377">
          <cell r="E9377" t="str">
            <v>DN-1730</v>
          </cell>
          <cell r="P9377" t="str">
            <v>ARV</v>
          </cell>
          <cell r="U9377" t="str">
            <v>Generic</v>
          </cell>
          <cell r="AJ9377" t="str">
            <v/>
          </cell>
        </row>
        <row r="9378">
          <cell r="E9378" t="str">
            <v>DN-1703</v>
          </cell>
          <cell r="P9378" t="str">
            <v>ARV</v>
          </cell>
          <cell r="U9378" t="str">
            <v>Generic</v>
          </cell>
          <cell r="AJ9378" t="str">
            <v/>
          </cell>
        </row>
        <row r="9379">
          <cell r="E9379" t="str">
            <v>DN-1770</v>
          </cell>
          <cell r="P9379" t="str">
            <v>ARV</v>
          </cell>
          <cell r="U9379" t="str">
            <v>Generic</v>
          </cell>
          <cell r="AJ9379">
            <v>2393.54</v>
          </cell>
        </row>
        <row r="9380">
          <cell r="E9380" t="str">
            <v>DN-1778</v>
          </cell>
          <cell r="P9380" t="str">
            <v>ARV</v>
          </cell>
          <cell r="U9380" t="str">
            <v>Generic</v>
          </cell>
          <cell r="AJ9380">
            <v>9736.1</v>
          </cell>
        </row>
        <row r="9381">
          <cell r="E9381" t="str">
            <v>DN-1821</v>
          </cell>
          <cell r="P9381" t="str">
            <v>ARV</v>
          </cell>
          <cell r="U9381" t="str">
            <v>Generic</v>
          </cell>
          <cell r="AJ9381">
            <v>9736.1</v>
          </cell>
        </row>
        <row r="9382">
          <cell r="E9382" t="str">
            <v>DN-1829</v>
          </cell>
          <cell r="P9382" t="str">
            <v>ARV</v>
          </cell>
          <cell r="U9382" t="str">
            <v>Generic</v>
          </cell>
          <cell r="AJ9382" t="str">
            <v/>
          </cell>
        </row>
        <row r="9383">
          <cell r="E9383" t="str">
            <v>DN-1833</v>
          </cell>
          <cell r="P9383" t="str">
            <v>ARV</v>
          </cell>
          <cell r="U9383" t="str">
            <v>Generic</v>
          </cell>
          <cell r="AJ9383" t="str">
            <v/>
          </cell>
        </row>
        <row r="9384">
          <cell r="E9384" t="str">
            <v>DN-1842</v>
          </cell>
          <cell r="P9384" t="str">
            <v>ARV</v>
          </cell>
          <cell r="U9384" t="str">
            <v>Generic</v>
          </cell>
          <cell r="AJ9384" t="str">
            <v/>
          </cell>
        </row>
        <row r="9385">
          <cell r="E9385" t="str">
            <v>DN-1842</v>
          </cell>
          <cell r="P9385" t="str">
            <v>ARV</v>
          </cell>
          <cell r="U9385" t="str">
            <v>Generic</v>
          </cell>
          <cell r="AJ9385" t="str">
            <v/>
          </cell>
        </row>
        <row r="9386">
          <cell r="E9386" t="str">
            <v>DN-1846</v>
          </cell>
          <cell r="P9386" t="str">
            <v>ARV</v>
          </cell>
          <cell r="U9386" t="str">
            <v>Generic</v>
          </cell>
          <cell r="AJ9386">
            <v>7879.03</v>
          </cell>
        </row>
        <row r="9387">
          <cell r="E9387" t="str">
            <v>DN-1862</v>
          </cell>
          <cell r="P9387" t="str">
            <v>ARV</v>
          </cell>
          <cell r="U9387" t="str">
            <v>Generic</v>
          </cell>
          <cell r="AJ9387" t="str">
            <v/>
          </cell>
        </row>
        <row r="9388">
          <cell r="E9388" t="str">
            <v>DN-1878</v>
          </cell>
          <cell r="P9388" t="str">
            <v>ARV</v>
          </cell>
          <cell r="U9388" t="str">
            <v>Generic</v>
          </cell>
          <cell r="AJ9388" t="str">
            <v/>
          </cell>
        </row>
        <row r="9389">
          <cell r="E9389" t="str">
            <v>DN-1888</v>
          </cell>
          <cell r="P9389" t="str">
            <v>ARV</v>
          </cell>
          <cell r="U9389" t="str">
            <v>Generic</v>
          </cell>
          <cell r="AJ9389">
            <v>5121.68</v>
          </cell>
        </row>
        <row r="9390">
          <cell r="E9390" t="str">
            <v>DN-1890</v>
          </cell>
          <cell r="P9390" t="str">
            <v>ARV</v>
          </cell>
          <cell r="U9390" t="str">
            <v>Generic</v>
          </cell>
          <cell r="AJ9390">
            <v>10536.12</v>
          </cell>
        </row>
        <row r="9391">
          <cell r="E9391" t="str">
            <v>DN-1897</v>
          </cell>
          <cell r="P9391" t="str">
            <v>ARV</v>
          </cell>
          <cell r="U9391" t="str">
            <v>Generic</v>
          </cell>
          <cell r="AJ9391" t="str">
            <v/>
          </cell>
        </row>
        <row r="9392">
          <cell r="E9392" t="str">
            <v>DN-1898</v>
          </cell>
          <cell r="P9392" t="str">
            <v>ARV</v>
          </cell>
          <cell r="U9392" t="str">
            <v>Generic</v>
          </cell>
          <cell r="AJ9392" t="str">
            <v/>
          </cell>
        </row>
        <row r="9393">
          <cell r="E9393" t="str">
            <v>DN-1906</v>
          </cell>
          <cell r="P9393" t="str">
            <v>ARV</v>
          </cell>
          <cell r="U9393" t="str">
            <v>Generic</v>
          </cell>
          <cell r="AJ9393" t="str">
            <v/>
          </cell>
        </row>
        <row r="9394">
          <cell r="E9394" t="str">
            <v>DN-1908</v>
          </cell>
          <cell r="P9394" t="str">
            <v>ARV</v>
          </cell>
          <cell r="U9394" t="str">
            <v>Generic</v>
          </cell>
          <cell r="AJ9394" t="str">
            <v/>
          </cell>
        </row>
        <row r="9395">
          <cell r="E9395" t="str">
            <v>DN-1910</v>
          </cell>
          <cell r="P9395" t="str">
            <v>ARV</v>
          </cell>
          <cell r="U9395" t="str">
            <v>Generic</v>
          </cell>
          <cell r="AJ9395" t="str">
            <v/>
          </cell>
        </row>
        <row r="9396">
          <cell r="E9396" t="str">
            <v>DN-1922</v>
          </cell>
          <cell r="P9396" t="str">
            <v>ARV</v>
          </cell>
          <cell r="U9396" t="str">
            <v>Generic</v>
          </cell>
          <cell r="AJ9396" t="str">
            <v/>
          </cell>
        </row>
        <row r="9397">
          <cell r="E9397" t="str">
            <v>DN-1924</v>
          </cell>
          <cell r="P9397" t="str">
            <v>ARV</v>
          </cell>
          <cell r="U9397" t="str">
            <v>Generic</v>
          </cell>
          <cell r="AJ9397" t="str">
            <v/>
          </cell>
        </row>
        <row r="9398">
          <cell r="E9398" t="str">
            <v>DN-1928</v>
          </cell>
          <cell r="P9398" t="str">
            <v>ARV</v>
          </cell>
          <cell r="U9398" t="str">
            <v>Generic</v>
          </cell>
          <cell r="AJ9398" t="str">
            <v/>
          </cell>
        </row>
        <row r="9399">
          <cell r="E9399" t="str">
            <v>DN-1931</v>
          </cell>
          <cell r="P9399" t="str">
            <v>ARV</v>
          </cell>
          <cell r="U9399" t="str">
            <v>Generic</v>
          </cell>
          <cell r="AJ9399" t="str">
            <v/>
          </cell>
        </row>
        <row r="9400">
          <cell r="E9400" t="str">
            <v>DN-1933</v>
          </cell>
          <cell r="P9400" t="str">
            <v>ARV</v>
          </cell>
          <cell r="U9400" t="str">
            <v>Generic</v>
          </cell>
          <cell r="AJ9400" t="str">
            <v/>
          </cell>
        </row>
        <row r="9401">
          <cell r="E9401" t="str">
            <v>DN-1937</v>
          </cell>
          <cell r="P9401" t="str">
            <v>ARV</v>
          </cell>
          <cell r="U9401" t="str">
            <v>Generic</v>
          </cell>
          <cell r="AJ9401" t="str">
            <v/>
          </cell>
        </row>
        <row r="9402">
          <cell r="E9402" t="str">
            <v>DN-1940</v>
          </cell>
          <cell r="P9402" t="str">
            <v>ARV</v>
          </cell>
          <cell r="U9402" t="str">
            <v>Generic</v>
          </cell>
          <cell r="AJ9402" t="str">
            <v/>
          </cell>
        </row>
        <row r="9403">
          <cell r="E9403" t="str">
            <v>DN-1949</v>
          </cell>
          <cell r="P9403" t="str">
            <v>ARV</v>
          </cell>
          <cell r="U9403" t="str">
            <v>Generic</v>
          </cell>
          <cell r="AJ9403" t="str">
            <v/>
          </cell>
        </row>
        <row r="9404">
          <cell r="E9404" t="str">
            <v>DN-1956</v>
          </cell>
          <cell r="P9404" t="str">
            <v>ARV</v>
          </cell>
          <cell r="U9404" t="str">
            <v>Generic</v>
          </cell>
          <cell r="AJ9404">
            <v>6147.18</v>
          </cell>
        </row>
        <row r="9405">
          <cell r="E9405" t="str">
            <v>DN-1964</v>
          </cell>
          <cell r="P9405" t="str">
            <v>ARV</v>
          </cell>
          <cell r="U9405" t="str">
            <v>Generic</v>
          </cell>
          <cell r="AJ9405" t="str">
            <v/>
          </cell>
        </row>
        <row r="9406">
          <cell r="E9406" t="str">
            <v>DN-1884</v>
          </cell>
          <cell r="P9406" t="str">
            <v>ARV</v>
          </cell>
          <cell r="U9406" t="str">
            <v>Generic</v>
          </cell>
          <cell r="AJ9406">
            <v>6147.18</v>
          </cell>
        </row>
        <row r="9407">
          <cell r="E9407" t="str">
            <v>DN-1974</v>
          </cell>
          <cell r="P9407" t="str">
            <v>ARV</v>
          </cell>
          <cell r="U9407" t="str">
            <v>Generic</v>
          </cell>
          <cell r="AJ9407">
            <v>6147.18</v>
          </cell>
        </row>
        <row r="9408">
          <cell r="E9408" t="str">
            <v>DN-1977</v>
          </cell>
          <cell r="P9408" t="str">
            <v>ARV</v>
          </cell>
          <cell r="U9408" t="str">
            <v>Generic</v>
          </cell>
          <cell r="AJ9408">
            <v>6147.18</v>
          </cell>
        </row>
        <row r="9409">
          <cell r="E9409" t="str">
            <v>DN-1980</v>
          </cell>
          <cell r="P9409" t="str">
            <v>ARV</v>
          </cell>
          <cell r="U9409" t="str">
            <v>Generic</v>
          </cell>
          <cell r="AJ9409">
            <v>6147.18</v>
          </cell>
        </row>
        <row r="9410">
          <cell r="E9410" t="str">
            <v>DN-1982</v>
          </cell>
          <cell r="P9410" t="str">
            <v>ARV</v>
          </cell>
          <cell r="U9410" t="str">
            <v>Generic</v>
          </cell>
          <cell r="AJ9410" t="str">
            <v/>
          </cell>
        </row>
        <row r="9411">
          <cell r="E9411" t="str">
            <v>DN-1998</v>
          </cell>
          <cell r="P9411" t="str">
            <v>ARV</v>
          </cell>
          <cell r="U9411" t="str">
            <v>Generic</v>
          </cell>
          <cell r="AJ9411" t="str">
            <v/>
          </cell>
        </row>
        <row r="9412">
          <cell r="E9412" t="str">
            <v>DN-2001</v>
          </cell>
          <cell r="P9412" t="str">
            <v>ARV</v>
          </cell>
          <cell r="U9412" t="str">
            <v>Generic</v>
          </cell>
          <cell r="AJ9412">
            <v>8815.65</v>
          </cell>
        </row>
        <row r="9413">
          <cell r="E9413" t="str">
            <v>DN-2003</v>
          </cell>
          <cell r="P9413" t="str">
            <v>ARV</v>
          </cell>
          <cell r="U9413" t="str">
            <v>Generic</v>
          </cell>
          <cell r="AJ9413" t="str">
            <v/>
          </cell>
        </row>
        <row r="9414">
          <cell r="E9414" t="str">
            <v>DN-2006</v>
          </cell>
          <cell r="P9414" t="str">
            <v>ARV</v>
          </cell>
          <cell r="U9414" t="str">
            <v>Generic</v>
          </cell>
          <cell r="AJ9414">
            <v>530.36</v>
          </cell>
        </row>
        <row r="9415">
          <cell r="E9415" t="str">
            <v>DN-2011</v>
          </cell>
          <cell r="P9415" t="str">
            <v>ARV</v>
          </cell>
          <cell r="U9415" t="str">
            <v>Generic</v>
          </cell>
          <cell r="AJ9415" t="str">
            <v/>
          </cell>
        </row>
        <row r="9416">
          <cell r="E9416" t="str">
            <v>DN-2013</v>
          </cell>
          <cell r="P9416" t="str">
            <v>ARV</v>
          </cell>
          <cell r="U9416" t="str">
            <v>Generic</v>
          </cell>
          <cell r="AJ9416">
            <v>8953.2099999999991</v>
          </cell>
        </row>
        <row r="9417">
          <cell r="E9417" t="str">
            <v>DN-2014</v>
          </cell>
          <cell r="P9417" t="str">
            <v>ARV</v>
          </cell>
          <cell r="U9417" t="str">
            <v>Generic</v>
          </cell>
          <cell r="AJ9417">
            <v>11884.42</v>
          </cell>
        </row>
        <row r="9418">
          <cell r="E9418" t="str">
            <v>DN-2019</v>
          </cell>
          <cell r="P9418" t="str">
            <v>ARV</v>
          </cell>
          <cell r="U9418" t="str">
            <v>Generic</v>
          </cell>
          <cell r="AJ9418" t="str">
            <v/>
          </cell>
        </row>
        <row r="9419">
          <cell r="E9419" t="str">
            <v>DN-2021</v>
          </cell>
          <cell r="P9419" t="str">
            <v>ARV</v>
          </cell>
          <cell r="U9419" t="str">
            <v>Generic</v>
          </cell>
          <cell r="AJ9419" t="str">
            <v/>
          </cell>
        </row>
        <row r="9420">
          <cell r="E9420" t="str">
            <v>DN-2025</v>
          </cell>
          <cell r="P9420" t="str">
            <v>ARV</v>
          </cell>
          <cell r="U9420" t="str">
            <v>Generic</v>
          </cell>
          <cell r="AJ9420" t="str">
            <v/>
          </cell>
        </row>
        <row r="9421">
          <cell r="E9421" t="str">
            <v>DN-2028</v>
          </cell>
          <cell r="P9421" t="str">
            <v>ARV</v>
          </cell>
          <cell r="U9421" t="str">
            <v>Generic</v>
          </cell>
          <cell r="AJ9421">
            <v>15759.47</v>
          </cell>
        </row>
        <row r="9422">
          <cell r="E9422" t="str">
            <v>DN-2032</v>
          </cell>
          <cell r="P9422" t="str">
            <v>ARV</v>
          </cell>
          <cell r="U9422" t="str">
            <v>Generic</v>
          </cell>
          <cell r="AJ9422" t="str">
            <v/>
          </cell>
        </row>
        <row r="9423">
          <cell r="E9423" t="str">
            <v>DN-2040</v>
          </cell>
          <cell r="P9423" t="str">
            <v>ARV</v>
          </cell>
          <cell r="U9423" t="str">
            <v>Generic</v>
          </cell>
          <cell r="AJ9423">
            <v>1979.75</v>
          </cell>
        </row>
        <row r="9424">
          <cell r="E9424" t="str">
            <v>DN-2035</v>
          </cell>
          <cell r="P9424" t="str">
            <v>ARV</v>
          </cell>
          <cell r="U9424" t="str">
            <v>Generic</v>
          </cell>
          <cell r="AJ9424" t="str">
            <v/>
          </cell>
        </row>
        <row r="9425">
          <cell r="E9425" t="str">
            <v>DN-2033</v>
          </cell>
          <cell r="P9425" t="str">
            <v>ARV</v>
          </cell>
          <cell r="U9425" t="str">
            <v>Generic</v>
          </cell>
          <cell r="AJ9425" t="str">
            <v/>
          </cell>
        </row>
        <row r="9426">
          <cell r="E9426" t="str">
            <v>DN-2033</v>
          </cell>
          <cell r="P9426" t="str">
            <v>ARV</v>
          </cell>
          <cell r="U9426" t="str">
            <v>Generic</v>
          </cell>
          <cell r="AJ9426" t="str">
            <v/>
          </cell>
        </row>
        <row r="9427">
          <cell r="E9427" t="str">
            <v>DN-2033</v>
          </cell>
          <cell r="P9427" t="str">
            <v>ARV</v>
          </cell>
          <cell r="U9427" t="str">
            <v>Generic</v>
          </cell>
          <cell r="AJ9427" t="str">
            <v/>
          </cell>
        </row>
        <row r="9428">
          <cell r="E9428" t="str">
            <v>DN-2041</v>
          </cell>
          <cell r="P9428" t="str">
            <v>ARV</v>
          </cell>
          <cell r="U9428" t="str">
            <v>Generic</v>
          </cell>
          <cell r="AJ9428" t="str">
            <v/>
          </cell>
        </row>
        <row r="9429">
          <cell r="E9429" t="str">
            <v>DN-2046</v>
          </cell>
          <cell r="P9429" t="str">
            <v>ARV</v>
          </cell>
          <cell r="U9429" t="str">
            <v>Generic</v>
          </cell>
          <cell r="AJ9429">
            <v>20264.93</v>
          </cell>
        </row>
        <row r="9430">
          <cell r="E9430" t="str">
            <v>DN-2048</v>
          </cell>
          <cell r="P9430" t="str">
            <v>ARV</v>
          </cell>
          <cell r="U9430" t="str">
            <v>Generic</v>
          </cell>
          <cell r="AJ9430">
            <v>83195.98</v>
          </cell>
        </row>
        <row r="9431">
          <cell r="E9431" t="str">
            <v>DN-2050</v>
          </cell>
          <cell r="P9431" t="str">
            <v>ARV</v>
          </cell>
          <cell r="U9431" t="str">
            <v>Generic</v>
          </cell>
          <cell r="AJ9431" t="str">
            <v/>
          </cell>
        </row>
        <row r="9432">
          <cell r="E9432" t="str">
            <v>DN-2054</v>
          </cell>
          <cell r="P9432" t="str">
            <v>ARV</v>
          </cell>
          <cell r="U9432" t="str">
            <v>Generic</v>
          </cell>
          <cell r="AJ9432" t="str">
            <v/>
          </cell>
        </row>
        <row r="9433">
          <cell r="E9433" t="str">
            <v>DN-2064</v>
          </cell>
          <cell r="P9433" t="str">
            <v>ARV</v>
          </cell>
          <cell r="U9433" t="str">
            <v>Generic</v>
          </cell>
          <cell r="AJ9433" t="str">
            <v/>
          </cell>
        </row>
        <row r="9434">
          <cell r="E9434" t="str">
            <v>DN-2064</v>
          </cell>
          <cell r="P9434" t="str">
            <v>ARV</v>
          </cell>
          <cell r="U9434" t="str">
            <v>Generic</v>
          </cell>
          <cell r="AJ9434" t="str">
            <v/>
          </cell>
        </row>
        <row r="9435">
          <cell r="E9435" t="str">
            <v>DN-2065</v>
          </cell>
          <cell r="P9435" t="str">
            <v>ARV</v>
          </cell>
          <cell r="U9435" t="str">
            <v>Generic</v>
          </cell>
          <cell r="AJ9435" t="str">
            <v/>
          </cell>
        </row>
        <row r="9436">
          <cell r="E9436" t="str">
            <v>DN-2065</v>
          </cell>
          <cell r="P9436" t="str">
            <v>ARV</v>
          </cell>
          <cell r="U9436" t="str">
            <v>Generic</v>
          </cell>
          <cell r="AJ9436" t="str">
            <v/>
          </cell>
        </row>
        <row r="9437">
          <cell r="E9437" t="str">
            <v>DN-2072</v>
          </cell>
          <cell r="P9437" t="str">
            <v>ARV</v>
          </cell>
          <cell r="U9437" t="str">
            <v>Generic</v>
          </cell>
          <cell r="AJ9437" t="str">
            <v/>
          </cell>
        </row>
        <row r="9438">
          <cell r="E9438" t="str">
            <v>DN-2073</v>
          </cell>
          <cell r="P9438" t="str">
            <v>ARV</v>
          </cell>
          <cell r="U9438" t="str">
            <v>Generic</v>
          </cell>
          <cell r="AJ9438" t="str">
            <v/>
          </cell>
        </row>
        <row r="9439">
          <cell r="E9439" t="str">
            <v>DN-2073</v>
          </cell>
          <cell r="P9439" t="str">
            <v>ARV</v>
          </cell>
          <cell r="U9439" t="str">
            <v>Generic</v>
          </cell>
          <cell r="AJ9439" t="str">
            <v/>
          </cell>
        </row>
        <row r="9440">
          <cell r="E9440" t="str">
            <v>DN-2090</v>
          </cell>
          <cell r="P9440" t="str">
            <v>ARV</v>
          </cell>
          <cell r="U9440" t="str">
            <v>Generic</v>
          </cell>
          <cell r="AJ9440" t="str">
            <v/>
          </cell>
        </row>
        <row r="9441">
          <cell r="E9441" t="str">
            <v>DN-2090</v>
          </cell>
          <cell r="P9441" t="str">
            <v>ARV</v>
          </cell>
          <cell r="U9441" t="str">
            <v>Generic</v>
          </cell>
          <cell r="AJ9441" t="str">
            <v/>
          </cell>
        </row>
        <row r="9442">
          <cell r="E9442" t="str">
            <v>DN-2095</v>
          </cell>
          <cell r="P9442" t="str">
            <v>ARV</v>
          </cell>
          <cell r="U9442" t="str">
            <v>Generic</v>
          </cell>
          <cell r="AJ9442">
            <v>8758.36</v>
          </cell>
        </row>
        <row r="9443">
          <cell r="E9443" t="str">
            <v>DN-2095</v>
          </cell>
          <cell r="P9443" t="str">
            <v>ARV</v>
          </cell>
          <cell r="U9443" t="str">
            <v>Generic</v>
          </cell>
          <cell r="AJ9443" t="str">
            <v/>
          </cell>
        </row>
        <row r="9444">
          <cell r="E9444" t="str">
            <v>DN-2101</v>
          </cell>
          <cell r="P9444" t="str">
            <v>ARV</v>
          </cell>
          <cell r="U9444" t="str">
            <v>Generic</v>
          </cell>
          <cell r="AJ9444">
            <v>43548</v>
          </cell>
        </row>
        <row r="9445">
          <cell r="E9445" t="str">
            <v>DN-2102</v>
          </cell>
          <cell r="P9445" t="str">
            <v>ARV</v>
          </cell>
          <cell r="U9445" t="str">
            <v>Generic</v>
          </cell>
          <cell r="AJ9445" t="str">
            <v/>
          </cell>
        </row>
        <row r="9446">
          <cell r="E9446" t="str">
            <v>DN-2103</v>
          </cell>
          <cell r="P9446" t="str">
            <v>ARV</v>
          </cell>
          <cell r="U9446" t="str">
            <v>Generic</v>
          </cell>
          <cell r="AJ9446">
            <v>1647</v>
          </cell>
        </row>
        <row r="9447">
          <cell r="E9447" t="str">
            <v>DN-2110</v>
          </cell>
          <cell r="P9447" t="str">
            <v>ARV</v>
          </cell>
          <cell r="U9447" t="str">
            <v>Generic</v>
          </cell>
          <cell r="AJ9447">
            <v>7441.57</v>
          </cell>
        </row>
        <row r="9448">
          <cell r="E9448" t="str">
            <v>DN-2113</v>
          </cell>
          <cell r="P9448" t="str">
            <v>ARV</v>
          </cell>
          <cell r="U9448" t="str">
            <v>Generic</v>
          </cell>
          <cell r="AJ9448" t="str">
            <v/>
          </cell>
        </row>
        <row r="9449">
          <cell r="E9449" t="str">
            <v>DN-2117</v>
          </cell>
          <cell r="P9449" t="str">
            <v>ARV</v>
          </cell>
          <cell r="U9449" t="str">
            <v>Generic</v>
          </cell>
          <cell r="AJ9449" t="str">
            <v/>
          </cell>
        </row>
        <row r="9450">
          <cell r="E9450" t="str">
            <v>DN-2117</v>
          </cell>
          <cell r="P9450" t="str">
            <v>ARV</v>
          </cell>
          <cell r="U9450" t="str">
            <v>Generic</v>
          </cell>
          <cell r="AJ9450" t="str">
            <v/>
          </cell>
        </row>
        <row r="9451">
          <cell r="E9451" t="str">
            <v>DN-2127</v>
          </cell>
          <cell r="P9451" t="str">
            <v>ARV</v>
          </cell>
          <cell r="U9451" t="str">
            <v>Generic</v>
          </cell>
          <cell r="AJ9451" t="str">
            <v/>
          </cell>
        </row>
        <row r="9452">
          <cell r="E9452" t="str">
            <v>DN-2127</v>
          </cell>
          <cell r="P9452" t="str">
            <v>ARV</v>
          </cell>
          <cell r="U9452" t="str">
            <v>Generic</v>
          </cell>
          <cell r="AJ9452" t="str">
            <v/>
          </cell>
        </row>
        <row r="9453">
          <cell r="E9453" t="str">
            <v>DN-2128</v>
          </cell>
          <cell r="P9453" t="str">
            <v>ARV</v>
          </cell>
          <cell r="U9453" t="str">
            <v>Generic</v>
          </cell>
          <cell r="AJ9453" t="str">
            <v/>
          </cell>
        </row>
        <row r="9454">
          <cell r="E9454" t="str">
            <v>DN-2128</v>
          </cell>
          <cell r="P9454" t="str">
            <v>ARV</v>
          </cell>
          <cell r="U9454" t="str">
            <v>Generic</v>
          </cell>
          <cell r="AJ9454" t="str">
            <v/>
          </cell>
        </row>
        <row r="9455">
          <cell r="E9455" t="str">
            <v>DN-2131</v>
          </cell>
          <cell r="P9455" t="str">
            <v>ARV</v>
          </cell>
          <cell r="U9455" t="str">
            <v>Aluvia</v>
          </cell>
          <cell r="AJ9455">
            <v>3600.65</v>
          </cell>
        </row>
        <row r="9456">
          <cell r="E9456" t="str">
            <v>DN-2133</v>
          </cell>
          <cell r="P9456" t="str">
            <v>ARV</v>
          </cell>
          <cell r="U9456" t="str">
            <v>Generic</v>
          </cell>
          <cell r="AJ9456">
            <v>10648.62</v>
          </cell>
        </row>
        <row r="9457">
          <cell r="E9457" t="str">
            <v>DN-2147</v>
          </cell>
          <cell r="P9457" t="str">
            <v>ARV</v>
          </cell>
          <cell r="U9457" t="str">
            <v>Generic</v>
          </cell>
          <cell r="AJ9457">
            <v>9447.08</v>
          </cell>
        </row>
        <row r="9458">
          <cell r="E9458" t="str">
            <v>DN-2153</v>
          </cell>
          <cell r="P9458" t="str">
            <v>ARV</v>
          </cell>
          <cell r="U9458" t="str">
            <v>Generic</v>
          </cell>
          <cell r="AJ9458" t="str">
            <v/>
          </cell>
        </row>
        <row r="9459">
          <cell r="E9459" t="str">
            <v>DN-2161</v>
          </cell>
          <cell r="P9459" t="str">
            <v>ARV</v>
          </cell>
          <cell r="U9459" t="str">
            <v>Generic</v>
          </cell>
          <cell r="AJ9459" t="str">
            <v/>
          </cell>
        </row>
        <row r="9460">
          <cell r="E9460" t="str">
            <v>DN-2158</v>
          </cell>
          <cell r="P9460" t="str">
            <v>ARV</v>
          </cell>
          <cell r="U9460" t="str">
            <v>Generic</v>
          </cell>
          <cell r="AJ9460" t="str">
            <v/>
          </cell>
        </row>
        <row r="9461">
          <cell r="E9461" t="str">
            <v>DN-2171</v>
          </cell>
          <cell r="P9461" t="str">
            <v>ARV</v>
          </cell>
          <cell r="U9461" t="str">
            <v>Generic</v>
          </cell>
          <cell r="AJ9461">
            <v>12601.07</v>
          </cell>
        </row>
        <row r="9462">
          <cell r="E9462" t="str">
            <v>DN-2172</v>
          </cell>
          <cell r="P9462" t="str">
            <v>ARV</v>
          </cell>
          <cell r="U9462" t="str">
            <v>Generic</v>
          </cell>
          <cell r="AJ9462">
            <v>12601.07</v>
          </cell>
        </row>
        <row r="9463">
          <cell r="E9463" t="str">
            <v>DN-2162</v>
          </cell>
          <cell r="P9463" t="str">
            <v>ARV</v>
          </cell>
          <cell r="U9463" t="str">
            <v>Generic</v>
          </cell>
          <cell r="AJ9463">
            <v>12601.06</v>
          </cell>
        </row>
        <row r="9464">
          <cell r="E9464" t="str">
            <v>DN-2180</v>
          </cell>
          <cell r="P9464" t="str">
            <v>ARV</v>
          </cell>
          <cell r="U9464" t="str">
            <v>Generic</v>
          </cell>
          <cell r="AJ9464">
            <v>3403.99</v>
          </cell>
        </row>
        <row r="9465">
          <cell r="E9465" t="str">
            <v>DN-2184</v>
          </cell>
          <cell r="P9465" t="str">
            <v>ARV</v>
          </cell>
          <cell r="U9465" t="str">
            <v>Generic</v>
          </cell>
          <cell r="AJ9465">
            <v>3936.85</v>
          </cell>
        </row>
        <row r="9466">
          <cell r="E9466" t="str">
            <v>DN-2170</v>
          </cell>
          <cell r="P9466" t="str">
            <v>ARV</v>
          </cell>
          <cell r="U9466" t="str">
            <v>Generic</v>
          </cell>
          <cell r="AJ9466">
            <v>12601.07</v>
          </cell>
        </row>
        <row r="9467">
          <cell r="E9467" t="str">
            <v>DN-2194</v>
          </cell>
          <cell r="P9467" t="str">
            <v>ARV</v>
          </cell>
          <cell r="U9467" t="str">
            <v>Generic</v>
          </cell>
          <cell r="AJ9467">
            <v>3402.23</v>
          </cell>
        </row>
        <row r="9468">
          <cell r="E9468" t="str">
            <v>DN-2196</v>
          </cell>
          <cell r="P9468" t="str">
            <v>ARV</v>
          </cell>
          <cell r="U9468" t="str">
            <v>Generic</v>
          </cell>
          <cell r="AJ9468" t="str">
            <v/>
          </cell>
        </row>
        <row r="9469">
          <cell r="E9469" t="str">
            <v>DN-2206</v>
          </cell>
          <cell r="P9469" t="str">
            <v>ARV</v>
          </cell>
          <cell r="U9469" t="str">
            <v>Generic</v>
          </cell>
          <cell r="AJ9469">
            <v>1148.6500000000001</v>
          </cell>
        </row>
        <row r="9470">
          <cell r="E9470" t="str">
            <v>DN-2222</v>
          </cell>
          <cell r="P9470" t="str">
            <v>ARV</v>
          </cell>
          <cell r="U9470" t="str">
            <v>Generic</v>
          </cell>
          <cell r="AJ9470">
            <v>4605.4399999999996</v>
          </cell>
        </row>
        <row r="9471">
          <cell r="E9471" t="str">
            <v>DN-2210</v>
          </cell>
          <cell r="P9471" t="str">
            <v>ARV</v>
          </cell>
          <cell r="U9471" t="str">
            <v>Generic</v>
          </cell>
          <cell r="AJ9471">
            <v>13398.06</v>
          </cell>
        </row>
        <row r="9472">
          <cell r="E9472" t="str">
            <v>DN-2232</v>
          </cell>
          <cell r="P9472" t="str">
            <v>ARV</v>
          </cell>
          <cell r="U9472" t="str">
            <v>Generic</v>
          </cell>
          <cell r="AJ9472">
            <v>5597.54</v>
          </cell>
        </row>
        <row r="9473">
          <cell r="E9473" t="str">
            <v>DN-2233</v>
          </cell>
          <cell r="P9473" t="str">
            <v>ARV</v>
          </cell>
          <cell r="U9473" t="str">
            <v>Generic</v>
          </cell>
          <cell r="AJ9473">
            <v>14897.04</v>
          </cell>
        </row>
        <row r="9474">
          <cell r="E9474" t="str">
            <v>DN-2231</v>
          </cell>
          <cell r="P9474" t="str">
            <v>ARV</v>
          </cell>
          <cell r="U9474" t="str">
            <v>Generic</v>
          </cell>
          <cell r="AJ9474" t="str">
            <v/>
          </cell>
        </row>
        <row r="9475">
          <cell r="E9475" t="str">
            <v>DN-2231</v>
          </cell>
          <cell r="P9475" t="str">
            <v>ARV</v>
          </cell>
          <cell r="U9475" t="str">
            <v>Generic</v>
          </cell>
          <cell r="AJ9475" t="str">
            <v/>
          </cell>
        </row>
        <row r="9476">
          <cell r="E9476" t="str">
            <v>DN-2254</v>
          </cell>
          <cell r="P9476" t="str">
            <v>ARV</v>
          </cell>
          <cell r="U9476" t="str">
            <v>Generic</v>
          </cell>
          <cell r="AJ9476" t="str">
            <v/>
          </cell>
        </row>
        <row r="9477">
          <cell r="E9477" t="str">
            <v>DN-2242</v>
          </cell>
          <cell r="P9477" t="str">
            <v>ARV</v>
          </cell>
          <cell r="U9477" t="str">
            <v>Generic</v>
          </cell>
          <cell r="AJ9477" t="str">
            <v/>
          </cell>
        </row>
        <row r="9478">
          <cell r="E9478" t="str">
            <v>DN-2248</v>
          </cell>
          <cell r="P9478" t="str">
            <v>ARV</v>
          </cell>
          <cell r="U9478" t="str">
            <v>Generic</v>
          </cell>
          <cell r="AJ9478">
            <v>2503.34</v>
          </cell>
        </row>
        <row r="9479">
          <cell r="E9479" t="str">
            <v>DN-2251</v>
          </cell>
          <cell r="P9479" t="str">
            <v>ARV</v>
          </cell>
          <cell r="U9479" t="str">
            <v>Generic</v>
          </cell>
          <cell r="AJ9479">
            <v>6477.67</v>
          </cell>
        </row>
        <row r="9480">
          <cell r="E9480" t="str">
            <v>DN-2260</v>
          </cell>
          <cell r="P9480" t="str">
            <v>ARV</v>
          </cell>
          <cell r="U9480" t="str">
            <v>Generic</v>
          </cell>
          <cell r="AJ9480">
            <v>226.25</v>
          </cell>
        </row>
        <row r="9481">
          <cell r="E9481" t="str">
            <v>DN-2263</v>
          </cell>
          <cell r="P9481" t="str">
            <v>ARV</v>
          </cell>
          <cell r="U9481" t="str">
            <v>Generic</v>
          </cell>
          <cell r="AJ9481" t="str">
            <v/>
          </cell>
        </row>
        <row r="9482">
          <cell r="E9482" t="str">
            <v>DN-2263</v>
          </cell>
          <cell r="P9482" t="str">
            <v>ARV</v>
          </cell>
          <cell r="U9482" t="str">
            <v>Generic</v>
          </cell>
          <cell r="AJ9482" t="str">
            <v/>
          </cell>
        </row>
        <row r="9483">
          <cell r="E9483" t="str">
            <v>DN-2278</v>
          </cell>
          <cell r="P9483" t="str">
            <v>ARV</v>
          </cell>
          <cell r="U9483" t="str">
            <v>Generic</v>
          </cell>
          <cell r="AJ9483">
            <v>28585.57</v>
          </cell>
        </row>
        <row r="9484">
          <cell r="E9484" t="str">
            <v>DN-2280</v>
          </cell>
          <cell r="P9484" t="str">
            <v>ARV</v>
          </cell>
          <cell r="U9484" t="str">
            <v>Generic</v>
          </cell>
          <cell r="AJ9484">
            <v>3949.19</v>
          </cell>
        </row>
        <row r="9485">
          <cell r="E9485" t="str">
            <v>DN-2281</v>
          </cell>
          <cell r="P9485" t="str">
            <v>ARV</v>
          </cell>
          <cell r="U9485" t="str">
            <v>Generic</v>
          </cell>
          <cell r="AJ9485">
            <v>10605.03</v>
          </cell>
        </row>
        <row r="9486">
          <cell r="E9486" t="str">
            <v>DN-2294</v>
          </cell>
          <cell r="P9486" t="str">
            <v>ARV</v>
          </cell>
          <cell r="U9486" t="str">
            <v>Generic</v>
          </cell>
          <cell r="AJ9486">
            <v>3545.1</v>
          </cell>
        </row>
        <row r="9487">
          <cell r="E9487" t="str">
            <v>DN-2304</v>
          </cell>
          <cell r="P9487" t="str">
            <v>ARV</v>
          </cell>
          <cell r="U9487" t="str">
            <v>Generic</v>
          </cell>
          <cell r="AJ9487" t="str">
            <v/>
          </cell>
        </row>
        <row r="9488">
          <cell r="E9488" t="str">
            <v>DN-2307</v>
          </cell>
          <cell r="P9488" t="str">
            <v>ARV</v>
          </cell>
          <cell r="U9488" t="str">
            <v>Generic</v>
          </cell>
          <cell r="AJ9488">
            <v>1709.78</v>
          </cell>
        </row>
        <row r="9489">
          <cell r="E9489" t="str">
            <v>DN-2313</v>
          </cell>
          <cell r="P9489" t="str">
            <v>ARV</v>
          </cell>
          <cell r="U9489" t="str">
            <v>Generic</v>
          </cell>
          <cell r="AJ9489">
            <v>2070.6799999999998</v>
          </cell>
        </row>
        <row r="9490">
          <cell r="E9490" t="str">
            <v>DN-2314</v>
          </cell>
          <cell r="P9490" t="str">
            <v>ARV</v>
          </cell>
          <cell r="U9490" t="str">
            <v>Generic</v>
          </cell>
          <cell r="AJ9490">
            <v>1553.64</v>
          </cell>
        </row>
        <row r="9491">
          <cell r="E9491" t="str">
            <v>DN-2315</v>
          </cell>
          <cell r="P9491" t="str">
            <v>ARV</v>
          </cell>
          <cell r="U9491" t="str">
            <v>Generic</v>
          </cell>
          <cell r="AJ9491">
            <v>14406.99</v>
          </cell>
        </row>
        <row r="9492">
          <cell r="E9492" t="str">
            <v>DN-2316</v>
          </cell>
          <cell r="P9492" t="str">
            <v>ARV</v>
          </cell>
          <cell r="U9492" t="str">
            <v>Generic</v>
          </cell>
          <cell r="AJ9492">
            <v>315.51</v>
          </cell>
        </row>
        <row r="9493">
          <cell r="E9493" t="str">
            <v>DN-2322</v>
          </cell>
          <cell r="P9493" t="str">
            <v>ARV</v>
          </cell>
          <cell r="U9493" t="str">
            <v>Generic</v>
          </cell>
          <cell r="AJ9493" t="str">
            <v/>
          </cell>
        </row>
        <row r="9494">
          <cell r="E9494" t="str">
            <v>DN-2335</v>
          </cell>
          <cell r="P9494" t="str">
            <v>ARV</v>
          </cell>
          <cell r="U9494" t="str">
            <v>Generic</v>
          </cell>
          <cell r="AJ9494">
            <v>888.93</v>
          </cell>
        </row>
        <row r="9495">
          <cell r="E9495" t="str">
            <v>DN-2341</v>
          </cell>
          <cell r="P9495" t="str">
            <v>ARV</v>
          </cell>
          <cell r="U9495" t="str">
            <v>Generic</v>
          </cell>
          <cell r="AJ9495">
            <v>3139.96</v>
          </cell>
        </row>
        <row r="9496">
          <cell r="E9496" t="str">
            <v>DN-2341</v>
          </cell>
          <cell r="P9496" t="str">
            <v>ARV</v>
          </cell>
          <cell r="U9496" t="str">
            <v>Generic</v>
          </cell>
          <cell r="AJ9496" t="str">
            <v/>
          </cell>
        </row>
        <row r="9497">
          <cell r="E9497" t="str">
            <v>DN-2344</v>
          </cell>
          <cell r="P9497" t="str">
            <v>ARV</v>
          </cell>
          <cell r="U9497" t="str">
            <v>Generic</v>
          </cell>
          <cell r="AJ9497">
            <v>4911.3900000000003</v>
          </cell>
        </row>
        <row r="9498">
          <cell r="E9498" t="str">
            <v>DN-2357</v>
          </cell>
          <cell r="P9498" t="str">
            <v>ARV</v>
          </cell>
          <cell r="U9498" t="str">
            <v>Generic</v>
          </cell>
          <cell r="AJ9498" t="str">
            <v/>
          </cell>
        </row>
        <row r="9499">
          <cell r="E9499" t="str">
            <v>DN-2361</v>
          </cell>
          <cell r="P9499" t="str">
            <v>ARV</v>
          </cell>
          <cell r="U9499" t="str">
            <v>Generic</v>
          </cell>
          <cell r="AJ9499" t="str">
            <v/>
          </cell>
        </row>
        <row r="9500">
          <cell r="E9500" t="str">
            <v>DN-2362</v>
          </cell>
          <cell r="P9500" t="str">
            <v>ARV</v>
          </cell>
          <cell r="U9500" t="str">
            <v>Generic</v>
          </cell>
          <cell r="AJ9500" t="str">
            <v/>
          </cell>
        </row>
        <row r="9501">
          <cell r="E9501" t="str">
            <v>DN-2374</v>
          </cell>
          <cell r="P9501" t="str">
            <v>ARV</v>
          </cell>
          <cell r="U9501" t="str">
            <v>Generic</v>
          </cell>
          <cell r="AJ9501" t="str">
            <v/>
          </cell>
        </row>
        <row r="9502">
          <cell r="E9502" t="str">
            <v>DN-2381</v>
          </cell>
          <cell r="P9502" t="str">
            <v>ARV</v>
          </cell>
          <cell r="U9502" t="str">
            <v>Generic</v>
          </cell>
          <cell r="AJ9502">
            <v>1002.59</v>
          </cell>
        </row>
        <row r="9503">
          <cell r="E9503" t="str">
            <v>DN-2393</v>
          </cell>
          <cell r="P9503" t="str">
            <v>ARV</v>
          </cell>
          <cell r="U9503" t="str">
            <v>Generic</v>
          </cell>
          <cell r="AJ9503">
            <v>21326.73</v>
          </cell>
        </row>
        <row r="9504">
          <cell r="E9504" t="str">
            <v>DN-2402</v>
          </cell>
          <cell r="P9504" t="str">
            <v>ARV</v>
          </cell>
          <cell r="U9504" t="str">
            <v>Generic</v>
          </cell>
          <cell r="AJ9504">
            <v>21326.73</v>
          </cell>
        </row>
        <row r="9505">
          <cell r="E9505" t="str">
            <v>DN-2405</v>
          </cell>
          <cell r="P9505" t="str">
            <v>ARV</v>
          </cell>
          <cell r="U9505" t="str">
            <v>Generic</v>
          </cell>
          <cell r="AJ9505" t="str">
            <v/>
          </cell>
        </row>
        <row r="9506">
          <cell r="E9506" t="str">
            <v>DN-2408</v>
          </cell>
          <cell r="P9506" t="str">
            <v>ARV</v>
          </cell>
          <cell r="U9506" t="str">
            <v>Generic</v>
          </cell>
          <cell r="AJ9506">
            <v>10794.84</v>
          </cell>
        </row>
        <row r="9507">
          <cell r="E9507" t="str">
            <v>DN-2409</v>
          </cell>
          <cell r="P9507" t="str">
            <v>ARV</v>
          </cell>
          <cell r="U9507" t="str">
            <v>Generic</v>
          </cell>
          <cell r="AJ9507">
            <v>221.96</v>
          </cell>
        </row>
        <row r="9508">
          <cell r="E9508" t="str">
            <v>DN-2410</v>
          </cell>
          <cell r="P9508" t="str">
            <v>ARV</v>
          </cell>
          <cell r="U9508" t="str">
            <v>Generic</v>
          </cell>
          <cell r="AJ9508" t="str">
            <v/>
          </cell>
        </row>
        <row r="9509">
          <cell r="E9509" t="str">
            <v>DN-2420</v>
          </cell>
          <cell r="P9509" t="str">
            <v>ARV</v>
          </cell>
          <cell r="U9509" t="str">
            <v>Generic</v>
          </cell>
          <cell r="AJ9509" t="str">
            <v/>
          </cell>
        </row>
        <row r="9510">
          <cell r="E9510" t="str">
            <v>DN-2430</v>
          </cell>
          <cell r="P9510" t="str">
            <v>ARV</v>
          </cell>
          <cell r="U9510" t="str">
            <v>Generic</v>
          </cell>
          <cell r="AJ9510">
            <v>22168.18</v>
          </cell>
        </row>
        <row r="9511">
          <cell r="E9511" t="str">
            <v>DN-2431</v>
          </cell>
          <cell r="P9511" t="str">
            <v>ARV</v>
          </cell>
          <cell r="U9511" t="str">
            <v>Generic</v>
          </cell>
          <cell r="AJ9511">
            <v>361.73</v>
          </cell>
        </row>
        <row r="9512">
          <cell r="E9512" t="str">
            <v>DN-2441</v>
          </cell>
          <cell r="P9512" t="str">
            <v>ARV</v>
          </cell>
          <cell r="U9512" t="str">
            <v>Generic</v>
          </cell>
          <cell r="AJ9512" t="str">
            <v/>
          </cell>
        </row>
        <row r="9513">
          <cell r="E9513" t="str">
            <v>DN-2442</v>
          </cell>
          <cell r="P9513" t="str">
            <v>ARV</v>
          </cell>
          <cell r="U9513" t="str">
            <v>Generic</v>
          </cell>
          <cell r="AJ9513">
            <v>5216.63</v>
          </cell>
        </row>
        <row r="9514">
          <cell r="E9514" t="str">
            <v>DN-2453</v>
          </cell>
          <cell r="P9514" t="str">
            <v>ARV</v>
          </cell>
          <cell r="U9514" t="str">
            <v>Generic</v>
          </cell>
          <cell r="AJ9514">
            <v>15322.73</v>
          </cell>
        </row>
        <row r="9515">
          <cell r="E9515" t="str">
            <v>DN-2457</v>
          </cell>
          <cell r="P9515" t="str">
            <v>ARV</v>
          </cell>
          <cell r="U9515" t="str">
            <v>Generic</v>
          </cell>
          <cell r="AJ9515">
            <v>6476.69</v>
          </cell>
        </row>
        <row r="9516">
          <cell r="E9516" t="str">
            <v>DN-2459</v>
          </cell>
          <cell r="P9516" t="str">
            <v>ARV</v>
          </cell>
          <cell r="U9516" t="str">
            <v>Generic</v>
          </cell>
          <cell r="AJ9516" t="str">
            <v/>
          </cell>
        </row>
        <row r="9517">
          <cell r="E9517" t="str">
            <v>DN-2481</v>
          </cell>
          <cell r="P9517" t="str">
            <v>ARV</v>
          </cell>
          <cell r="U9517" t="str">
            <v>Generic</v>
          </cell>
          <cell r="AJ9517">
            <v>20179.39</v>
          </cell>
        </row>
        <row r="9518">
          <cell r="E9518" t="str">
            <v>DN-2492</v>
          </cell>
          <cell r="P9518" t="str">
            <v>ARV</v>
          </cell>
          <cell r="U9518" t="str">
            <v>Generic</v>
          </cell>
          <cell r="AJ9518" t="str">
            <v/>
          </cell>
        </row>
        <row r="9519">
          <cell r="E9519" t="str">
            <v>DN-2493</v>
          </cell>
          <cell r="P9519" t="str">
            <v>ARV</v>
          </cell>
          <cell r="U9519" t="str">
            <v>Generic</v>
          </cell>
          <cell r="AJ9519" t="str">
            <v/>
          </cell>
        </row>
        <row r="9520">
          <cell r="E9520" t="str">
            <v>DN-2493</v>
          </cell>
          <cell r="P9520" t="str">
            <v>ARV</v>
          </cell>
          <cell r="U9520" t="str">
            <v>Generic</v>
          </cell>
          <cell r="AJ9520" t="str">
            <v/>
          </cell>
        </row>
        <row r="9521">
          <cell r="E9521" t="str">
            <v>DN-2494</v>
          </cell>
          <cell r="P9521" t="str">
            <v>ARV</v>
          </cell>
          <cell r="U9521" t="str">
            <v>Generic</v>
          </cell>
          <cell r="AJ9521" t="str">
            <v/>
          </cell>
        </row>
        <row r="9522">
          <cell r="E9522" t="str">
            <v>DN-2497</v>
          </cell>
          <cell r="P9522" t="str">
            <v>ARV</v>
          </cell>
          <cell r="U9522" t="str">
            <v>Generic</v>
          </cell>
          <cell r="AJ9522" t="str">
            <v/>
          </cell>
        </row>
        <row r="9523">
          <cell r="E9523" t="str">
            <v>DN-2503</v>
          </cell>
          <cell r="P9523" t="str">
            <v>ARV</v>
          </cell>
          <cell r="U9523" t="str">
            <v>Generic</v>
          </cell>
          <cell r="AJ9523" t="str">
            <v/>
          </cell>
        </row>
        <row r="9524">
          <cell r="E9524" t="str">
            <v>DN-2507</v>
          </cell>
          <cell r="P9524" t="str">
            <v>ARV</v>
          </cell>
          <cell r="U9524" t="str">
            <v>Generic</v>
          </cell>
          <cell r="AJ9524" t="str">
            <v/>
          </cell>
        </row>
        <row r="9525">
          <cell r="E9525" t="str">
            <v>DN-2508</v>
          </cell>
          <cell r="P9525" t="str">
            <v>ARV</v>
          </cell>
          <cell r="U9525" t="str">
            <v>Generic</v>
          </cell>
          <cell r="AJ9525">
            <v>1554.64</v>
          </cell>
        </row>
        <row r="9526">
          <cell r="E9526" t="str">
            <v>DN-2512</v>
          </cell>
          <cell r="P9526" t="str">
            <v>ARV</v>
          </cell>
          <cell r="U9526" t="str">
            <v>Generic</v>
          </cell>
          <cell r="AJ9526" t="str">
            <v/>
          </cell>
        </row>
        <row r="9527">
          <cell r="E9527" t="str">
            <v>DN-2519</v>
          </cell>
          <cell r="P9527" t="str">
            <v>ARV</v>
          </cell>
          <cell r="U9527" t="str">
            <v>Generic</v>
          </cell>
          <cell r="AJ9527" t="str">
            <v/>
          </cell>
        </row>
        <row r="9528">
          <cell r="E9528" t="str">
            <v>DN-2528</v>
          </cell>
          <cell r="P9528" t="str">
            <v>ARV</v>
          </cell>
          <cell r="U9528" t="str">
            <v>Generic</v>
          </cell>
          <cell r="AJ9528">
            <v>91.43</v>
          </cell>
        </row>
        <row r="9529">
          <cell r="E9529" t="str">
            <v>DN-2531</v>
          </cell>
          <cell r="P9529" t="str">
            <v>ARV</v>
          </cell>
          <cell r="U9529" t="str">
            <v>Generic</v>
          </cell>
          <cell r="AJ9529">
            <v>1572.97</v>
          </cell>
        </row>
        <row r="9530">
          <cell r="E9530" t="str">
            <v>DN-2532</v>
          </cell>
          <cell r="P9530" t="str">
            <v>ARV</v>
          </cell>
          <cell r="U9530" t="str">
            <v>Generic</v>
          </cell>
          <cell r="AJ9530" t="str">
            <v/>
          </cell>
        </row>
        <row r="9531">
          <cell r="E9531" t="str">
            <v>DN-2535</v>
          </cell>
          <cell r="P9531" t="str">
            <v>ARV</v>
          </cell>
          <cell r="U9531" t="str">
            <v>Generic</v>
          </cell>
          <cell r="AJ9531" t="str">
            <v/>
          </cell>
        </row>
        <row r="9532">
          <cell r="E9532" t="str">
            <v>DN-2536</v>
          </cell>
          <cell r="P9532" t="str">
            <v>ARV</v>
          </cell>
          <cell r="U9532" t="str">
            <v>Generic</v>
          </cell>
          <cell r="AJ9532" t="str">
            <v/>
          </cell>
        </row>
        <row r="9533">
          <cell r="E9533" t="str">
            <v>DN-2552</v>
          </cell>
          <cell r="P9533" t="str">
            <v>ARV</v>
          </cell>
          <cell r="U9533" t="str">
            <v>Generic</v>
          </cell>
          <cell r="AJ9533" t="str">
            <v/>
          </cell>
        </row>
        <row r="9534">
          <cell r="E9534" t="str">
            <v>DN-2553</v>
          </cell>
          <cell r="P9534" t="str">
            <v>ARV</v>
          </cell>
          <cell r="U9534" t="str">
            <v>Generic</v>
          </cell>
          <cell r="AJ9534">
            <v>1131.6300000000001</v>
          </cell>
        </row>
        <row r="9535">
          <cell r="E9535" t="str">
            <v>DN-2555</v>
          </cell>
          <cell r="P9535" t="str">
            <v>ARV</v>
          </cell>
          <cell r="U9535" t="str">
            <v>Generic</v>
          </cell>
          <cell r="AJ9535">
            <v>4646.1400000000003</v>
          </cell>
        </row>
        <row r="9536">
          <cell r="E9536" t="str">
            <v>DN-2559</v>
          </cell>
          <cell r="P9536" t="str">
            <v>ARV</v>
          </cell>
          <cell r="U9536" t="str">
            <v>Generic</v>
          </cell>
          <cell r="AJ9536">
            <v>25231.96</v>
          </cell>
        </row>
        <row r="9537">
          <cell r="E9537" t="str">
            <v>DN-2560</v>
          </cell>
          <cell r="P9537" t="str">
            <v>ARV</v>
          </cell>
          <cell r="U9537" t="str">
            <v>Generic</v>
          </cell>
          <cell r="AJ9537">
            <v>25231.96</v>
          </cell>
        </row>
        <row r="9538">
          <cell r="E9538" t="str">
            <v>DN-2567</v>
          </cell>
          <cell r="P9538" t="str">
            <v>ARV</v>
          </cell>
          <cell r="U9538" t="str">
            <v>Generic</v>
          </cell>
          <cell r="AJ9538" t="str">
            <v/>
          </cell>
        </row>
        <row r="9539">
          <cell r="E9539" t="str">
            <v>DN-2569</v>
          </cell>
          <cell r="P9539" t="str">
            <v>ARV</v>
          </cell>
          <cell r="U9539" t="str">
            <v>Generic</v>
          </cell>
          <cell r="AJ9539">
            <v>1933.3</v>
          </cell>
        </row>
        <row r="9540">
          <cell r="E9540" t="str">
            <v>DN-2574</v>
          </cell>
          <cell r="P9540" t="str">
            <v>ARV</v>
          </cell>
          <cell r="U9540" t="str">
            <v>Generic</v>
          </cell>
          <cell r="AJ9540">
            <v>19949.86</v>
          </cell>
        </row>
        <row r="9541">
          <cell r="E9541" t="str">
            <v>DN-2580</v>
          </cell>
          <cell r="P9541" t="str">
            <v>ARV</v>
          </cell>
          <cell r="U9541" t="str">
            <v>Generic</v>
          </cell>
          <cell r="AJ9541">
            <v>3571.6</v>
          </cell>
        </row>
        <row r="9542">
          <cell r="E9542" t="str">
            <v>DN-2581</v>
          </cell>
          <cell r="P9542" t="str">
            <v>ARV</v>
          </cell>
          <cell r="U9542" t="str">
            <v>Generic</v>
          </cell>
          <cell r="AJ9542" t="str">
            <v/>
          </cell>
        </row>
        <row r="9543">
          <cell r="E9543" t="str">
            <v>DN-2593</v>
          </cell>
          <cell r="P9543" t="str">
            <v>ARV</v>
          </cell>
          <cell r="U9543" t="str">
            <v>Generic</v>
          </cell>
          <cell r="AJ9543">
            <v>3279.25</v>
          </cell>
        </row>
        <row r="9544">
          <cell r="E9544" t="str">
            <v>DN-2577</v>
          </cell>
          <cell r="P9544" t="str">
            <v>ARV</v>
          </cell>
          <cell r="U9544" t="str">
            <v>Generic</v>
          </cell>
          <cell r="AJ9544">
            <v>5447.21</v>
          </cell>
        </row>
        <row r="9545">
          <cell r="E9545" t="str">
            <v>DN-2585</v>
          </cell>
          <cell r="P9545" t="str">
            <v>ARV</v>
          </cell>
          <cell r="U9545" t="str">
            <v>Generic</v>
          </cell>
          <cell r="AJ9545">
            <v>2716.08</v>
          </cell>
        </row>
        <row r="9546">
          <cell r="E9546" t="str">
            <v>DN-2592</v>
          </cell>
          <cell r="P9546" t="str">
            <v>ARV</v>
          </cell>
          <cell r="U9546" t="str">
            <v>Generic</v>
          </cell>
          <cell r="AJ9546">
            <v>3279.25</v>
          </cell>
        </row>
        <row r="9547">
          <cell r="E9547" t="str">
            <v>DN-2594</v>
          </cell>
          <cell r="P9547" t="str">
            <v>ARV</v>
          </cell>
          <cell r="U9547" t="str">
            <v>Generic</v>
          </cell>
          <cell r="AJ9547" t="str">
            <v/>
          </cell>
        </row>
        <row r="9548">
          <cell r="E9548" t="str">
            <v>DN-2594</v>
          </cell>
          <cell r="P9548" t="str">
            <v>ARV</v>
          </cell>
          <cell r="U9548" t="str">
            <v>Generic</v>
          </cell>
          <cell r="AJ9548" t="str">
            <v/>
          </cell>
        </row>
        <row r="9549">
          <cell r="E9549" t="str">
            <v>DN-2598</v>
          </cell>
          <cell r="P9549" t="str">
            <v>ARV</v>
          </cell>
          <cell r="U9549" t="str">
            <v>Generic</v>
          </cell>
          <cell r="AJ9549" t="str">
            <v/>
          </cell>
        </row>
        <row r="9550">
          <cell r="E9550" t="str">
            <v>DN-2603</v>
          </cell>
          <cell r="P9550" t="str">
            <v>ARV</v>
          </cell>
          <cell r="U9550" t="str">
            <v>Generic</v>
          </cell>
          <cell r="AJ9550" t="str">
            <v/>
          </cell>
        </row>
        <row r="9551">
          <cell r="E9551" t="str">
            <v>DN-2605</v>
          </cell>
          <cell r="P9551" t="str">
            <v>ARV</v>
          </cell>
          <cell r="U9551" t="str">
            <v>Generic</v>
          </cell>
          <cell r="AJ9551" t="str">
            <v/>
          </cell>
        </row>
        <row r="9552">
          <cell r="E9552" t="str">
            <v>DN-2607</v>
          </cell>
          <cell r="P9552" t="str">
            <v>ARV</v>
          </cell>
          <cell r="U9552" t="str">
            <v>Generic</v>
          </cell>
          <cell r="AJ9552" t="str">
            <v/>
          </cell>
        </row>
        <row r="9553">
          <cell r="E9553" t="str">
            <v>DN-2610</v>
          </cell>
          <cell r="P9553" t="str">
            <v>ARV</v>
          </cell>
          <cell r="U9553" t="str">
            <v>Generic</v>
          </cell>
          <cell r="AJ9553">
            <v>8510.81</v>
          </cell>
        </row>
        <row r="9554">
          <cell r="E9554" t="str">
            <v>DN-2614</v>
          </cell>
          <cell r="P9554" t="str">
            <v>ARV</v>
          </cell>
          <cell r="U9554" t="str">
            <v>Generic</v>
          </cell>
          <cell r="AJ9554">
            <v>8510.82</v>
          </cell>
        </row>
        <row r="9555">
          <cell r="E9555" t="str">
            <v>DN-2612</v>
          </cell>
          <cell r="P9555" t="str">
            <v>ARV</v>
          </cell>
          <cell r="U9555" t="str">
            <v>Generic</v>
          </cell>
          <cell r="AJ9555" t="str">
            <v/>
          </cell>
        </row>
        <row r="9556">
          <cell r="E9556" t="str">
            <v>DN-2624</v>
          </cell>
          <cell r="P9556" t="str">
            <v>ARV</v>
          </cell>
          <cell r="U9556" t="str">
            <v>Generic</v>
          </cell>
          <cell r="AJ9556" t="str">
            <v/>
          </cell>
        </row>
        <row r="9557">
          <cell r="E9557" t="str">
            <v>DN-2638</v>
          </cell>
          <cell r="P9557" t="str">
            <v>ARV</v>
          </cell>
          <cell r="U9557" t="str">
            <v>Generic</v>
          </cell>
          <cell r="AJ9557" t="str">
            <v/>
          </cell>
        </row>
        <row r="9558">
          <cell r="E9558" t="str">
            <v>DN-2647</v>
          </cell>
          <cell r="P9558" t="str">
            <v>ARV</v>
          </cell>
          <cell r="U9558" t="str">
            <v>Generic</v>
          </cell>
          <cell r="AJ9558">
            <v>27441.22</v>
          </cell>
        </row>
        <row r="9559">
          <cell r="E9559" t="str">
            <v>DN-2643</v>
          </cell>
          <cell r="P9559" t="str">
            <v>ARV</v>
          </cell>
          <cell r="U9559" t="str">
            <v>Generic</v>
          </cell>
          <cell r="AJ9559" t="str">
            <v/>
          </cell>
        </row>
        <row r="9560">
          <cell r="E9560" t="str">
            <v>DN-2654</v>
          </cell>
          <cell r="P9560" t="str">
            <v>ARV</v>
          </cell>
          <cell r="U9560" t="str">
            <v>Aluvia</v>
          </cell>
          <cell r="AJ9560" t="str">
            <v/>
          </cell>
        </row>
        <row r="9561">
          <cell r="E9561" t="str">
            <v>DN-2663</v>
          </cell>
          <cell r="P9561" t="str">
            <v>ARV</v>
          </cell>
          <cell r="U9561" t="str">
            <v>Generic</v>
          </cell>
          <cell r="AJ9561" t="str">
            <v/>
          </cell>
        </row>
        <row r="9562">
          <cell r="E9562" t="str">
            <v>DN-2678</v>
          </cell>
          <cell r="P9562" t="str">
            <v>ARV</v>
          </cell>
          <cell r="U9562" t="str">
            <v>Generic</v>
          </cell>
          <cell r="AJ9562" t="str">
            <v/>
          </cell>
        </row>
        <row r="9563">
          <cell r="E9563" t="str">
            <v>DN-2684</v>
          </cell>
          <cell r="P9563" t="str">
            <v>ARV</v>
          </cell>
          <cell r="U9563" t="str">
            <v>Generic</v>
          </cell>
          <cell r="AJ9563" t="str">
            <v/>
          </cell>
        </row>
        <row r="9564">
          <cell r="E9564" t="str">
            <v>DN-2685</v>
          </cell>
          <cell r="P9564" t="str">
            <v>ARV</v>
          </cell>
          <cell r="U9564" t="str">
            <v>Generic</v>
          </cell>
          <cell r="AJ9564">
            <v>17090</v>
          </cell>
        </row>
        <row r="9565">
          <cell r="E9565" t="str">
            <v>DN-2686</v>
          </cell>
          <cell r="P9565" t="str">
            <v>ARV</v>
          </cell>
          <cell r="U9565" t="str">
            <v>Generic</v>
          </cell>
          <cell r="AJ9565">
            <v>17090</v>
          </cell>
        </row>
        <row r="9566">
          <cell r="E9566" t="str">
            <v>DN-2681</v>
          </cell>
          <cell r="P9566" t="str">
            <v>HRDT</v>
          </cell>
          <cell r="U9566" t="str">
            <v>Determine</v>
          </cell>
          <cell r="AJ9566">
            <v>22171.8</v>
          </cell>
        </row>
        <row r="9567">
          <cell r="E9567" t="str">
            <v>DN-2697</v>
          </cell>
          <cell r="P9567" t="str">
            <v>ARV</v>
          </cell>
          <cell r="U9567" t="str">
            <v>Generic</v>
          </cell>
          <cell r="AJ9567" t="str">
            <v/>
          </cell>
        </row>
        <row r="9568">
          <cell r="E9568" t="str">
            <v>DN-2697</v>
          </cell>
          <cell r="P9568" t="str">
            <v>ARV</v>
          </cell>
          <cell r="U9568" t="str">
            <v>Generic</v>
          </cell>
          <cell r="AJ9568" t="str">
            <v/>
          </cell>
        </row>
        <row r="9569">
          <cell r="E9569" t="str">
            <v>DN-2697</v>
          </cell>
          <cell r="P9569" t="str">
            <v>ARV</v>
          </cell>
          <cell r="U9569" t="str">
            <v>Generic</v>
          </cell>
          <cell r="AJ9569" t="str">
            <v/>
          </cell>
        </row>
        <row r="9570">
          <cell r="E9570" t="str">
            <v>DN-2694</v>
          </cell>
          <cell r="P9570" t="str">
            <v>ARV</v>
          </cell>
          <cell r="U9570" t="str">
            <v>Generic</v>
          </cell>
          <cell r="AJ9570" t="str">
            <v/>
          </cell>
        </row>
        <row r="9571">
          <cell r="E9571" t="str">
            <v>DN-2706</v>
          </cell>
          <cell r="P9571" t="str">
            <v>ARV</v>
          </cell>
          <cell r="U9571" t="str">
            <v>Generic</v>
          </cell>
          <cell r="AJ9571" t="str">
            <v/>
          </cell>
        </row>
        <row r="9572">
          <cell r="E9572" t="str">
            <v>DN-2717</v>
          </cell>
          <cell r="P9572" t="str">
            <v>ARV</v>
          </cell>
          <cell r="U9572" t="str">
            <v>Generic</v>
          </cell>
          <cell r="AJ9572" t="str">
            <v/>
          </cell>
        </row>
        <row r="9573">
          <cell r="E9573" t="str">
            <v>DN-2718</v>
          </cell>
          <cell r="P9573" t="str">
            <v>ARV</v>
          </cell>
          <cell r="U9573" t="str">
            <v>Generic</v>
          </cell>
          <cell r="AJ9573" t="str">
            <v/>
          </cell>
        </row>
        <row r="9574">
          <cell r="E9574" t="str">
            <v>DN-2721</v>
          </cell>
          <cell r="P9574" t="str">
            <v>ARV</v>
          </cell>
          <cell r="U9574" t="str">
            <v>Generic</v>
          </cell>
          <cell r="AJ9574">
            <v>3853.89</v>
          </cell>
        </row>
        <row r="9575">
          <cell r="E9575" t="str">
            <v>DN-2733</v>
          </cell>
          <cell r="P9575" t="str">
            <v>ARV</v>
          </cell>
          <cell r="U9575" t="str">
            <v>Generic</v>
          </cell>
          <cell r="AJ9575">
            <v>21347.13</v>
          </cell>
        </row>
        <row r="9576">
          <cell r="E9576" t="str">
            <v>DN-2738</v>
          </cell>
          <cell r="P9576" t="str">
            <v>ARV</v>
          </cell>
          <cell r="U9576" t="str">
            <v>Generic</v>
          </cell>
          <cell r="AJ9576">
            <v>6483.81</v>
          </cell>
        </row>
        <row r="9577">
          <cell r="E9577" t="str">
            <v>DN-2740</v>
          </cell>
          <cell r="P9577" t="str">
            <v>ARV</v>
          </cell>
          <cell r="U9577" t="str">
            <v>Generic</v>
          </cell>
          <cell r="AJ9577">
            <v>5081.05</v>
          </cell>
        </row>
        <row r="9578">
          <cell r="E9578" t="str">
            <v>DN-2741</v>
          </cell>
          <cell r="P9578" t="str">
            <v>ARV</v>
          </cell>
          <cell r="U9578" t="str">
            <v>Generic</v>
          </cell>
          <cell r="AJ9578" t="str">
            <v/>
          </cell>
        </row>
        <row r="9579">
          <cell r="E9579" t="str">
            <v>DN-2751</v>
          </cell>
          <cell r="P9579" t="str">
            <v>ARV</v>
          </cell>
          <cell r="U9579" t="str">
            <v>Generic</v>
          </cell>
          <cell r="AJ9579">
            <v>11592.26</v>
          </cell>
        </row>
        <row r="9580">
          <cell r="E9580" t="str">
            <v>DN-2761</v>
          </cell>
          <cell r="P9580" t="str">
            <v>ARV</v>
          </cell>
          <cell r="U9580" t="str">
            <v>Generic</v>
          </cell>
          <cell r="AJ9580" t="str">
            <v/>
          </cell>
        </row>
        <row r="9581">
          <cell r="E9581" t="str">
            <v>DN-2766</v>
          </cell>
          <cell r="P9581" t="str">
            <v>ARV</v>
          </cell>
          <cell r="U9581" t="str">
            <v>Generic</v>
          </cell>
          <cell r="AJ9581">
            <v>16532.5</v>
          </cell>
        </row>
        <row r="9582">
          <cell r="E9582" t="str">
            <v>DN-2769</v>
          </cell>
          <cell r="P9582" t="str">
            <v>ARV</v>
          </cell>
          <cell r="U9582" t="str">
            <v>Generic</v>
          </cell>
          <cell r="AJ9582" t="str">
            <v/>
          </cell>
        </row>
        <row r="9583">
          <cell r="E9583" t="str">
            <v>DN-2770</v>
          </cell>
          <cell r="P9583" t="str">
            <v>ARV</v>
          </cell>
          <cell r="U9583" t="str">
            <v>Generic</v>
          </cell>
          <cell r="AJ9583">
            <v>721.36</v>
          </cell>
        </row>
        <row r="9584">
          <cell r="E9584" t="str">
            <v>DN-2777</v>
          </cell>
          <cell r="P9584" t="str">
            <v>ARV</v>
          </cell>
          <cell r="U9584" t="str">
            <v>Generic</v>
          </cell>
          <cell r="AJ9584">
            <v>4754.53</v>
          </cell>
        </row>
        <row r="9585">
          <cell r="E9585" t="str">
            <v>DN-2781</v>
          </cell>
          <cell r="P9585" t="str">
            <v>ARV</v>
          </cell>
          <cell r="U9585" t="str">
            <v>Generic</v>
          </cell>
          <cell r="AJ9585" t="str">
            <v/>
          </cell>
        </row>
        <row r="9586">
          <cell r="E9586" t="str">
            <v>DN-2789</v>
          </cell>
          <cell r="P9586" t="str">
            <v>ARV</v>
          </cell>
          <cell r="U9586" t="str">
            <v>Generic</v>
          </cell>
          <cell r="AJ9586">
            <v>18613.689999999999</v>
          </cell>
        </row>
        <row r="9587">
          <cell r="E9587" t="str">
            <v>DN-2791</v>
          </cell>
          <cell r="P9587" t="str">
            <v>ARV</v>
          </cell>
          <cell r="U9587" t="str">
            <v>Generic</v>
          </cell>
          <cell r="AJ9587" t="str">
            <v/>
          </cell>
        </row>
        <row r="9588">
          <cell r="E9588" t="str">
            <v>DN-2794</v>
          </cell>
          <cell r="P9588" t="str">
            <v>ARV</v>
          </cell>
          <cell r="U9588" t="str">
            <v>Generic</v>
          </cell>
          <cell r="AJ9588">
            <v>18461.22</v>
          </cell>
        </row>
        <row r="9589">
          <cell r="E9589" t="str">
            <v>DN-2795</v>
          </cell>
          <cell r="P9589" t="str">
            <v>ARV</v>
          </cell>
          <cell r="U9589" t="str">
            <v>Generic</v>
          </cell>
          <cell r="AJ9589">
            <v>3028.66</v>
          </cell>
        </row>
        <row r="9590">
          <cell r="E9590" t="str">
            <v>DN-2796</v>
          </cell>
          <cell r="P9590" t="str">
            <v>ARV</v>
          </cell>
          <cell r="U9590" t="str">
            <v>Generic</v>
          </cell>
          <cell r="AJ9590">
            <v>8684.7000000000007</v>
          </cell>
        </row>
        <row r="9591">
          <cell r="E9591" t="str">
            <v>DN-2804</v>
          </cell>
          <cell r="P9591" t="str">
            <v>ARV</v>
          </cell>
          <cell r="U9591" t="str">
            <v>Generic</v>
          </cell>
          <cell r="AJ9591" t="str">
            <v/>
          </cell>
        </row>
        <row r="9592">
          <cell r="E9592" t="str">
            <v>DN-2813</v>
          </cell>
          <cell r="P9592" t="str">
            <v>ARV</v>
          </cell>
          <cell r="U9592" t="str">
            <v>Generic</v>
          </cell>
          <cell r="AJ9592" t="str">
            <v/>
          </cell>
        </row>
        <row r="9593">
          <cell r="E9593" t="str">
            <v>DN-2812</v>
          </cell>
          <cell r="P9593" t="str">
            <v>ARV</v>
          </cell>
          <cell r="U9593" t="str">
            <v>Generic</v>
          </cell>
          <cell r="AJ9593" t="str">
            <v/>
          </cell>
        </row>
        <row r="9594">
          <cell r="E9594" t="str">
            <v>DN-2816</v>
          </cell>
          <cell r="P9594" t="str">
            <v>ARV</v>
          </cell>
          <cell r="U9594" t="str">
            <v>Generic</v>
          </cell>
          <cell r="AJ9594" t="str">
            <v/>
          </cell>
        </row>
        <row r="9595">
          <cell r="E9595" t="str">
            <v>DN-2818</v>
          </cell>
          <cell r="P9595" t="str">
            <v>ARV</v>
          </cell>
          <cell r="U9595" t="str">
            <v>Generic</v>
          </cell>
          <cell r="AJ9595">
            <v>18461.22</v>
          </cell>
        </row>
        <row r="9596">
          <cell r="E9596" t="str">
            <v>DN-2827</v>
          </cell>
          <cell r="P9596" t="str">
            <v>ARV</v>
          </cell>
          <cell r="U9596" t="str">
            <v>Generic</v>
          </cell>
          <cell r="AJ9596">
            <v>4869.3999999999996</v>
          </cell>
        </row>
        <row r="9597">
          <cell r="E9597" t="str">
            <v>DN-2828</v>
          </cell>
          <cell r="P9597" t="str">
            <v>ARV</v>
          </cell>
          <cell r="U9597" t="str">
            <v>Generic</v>
          </cell>
          <cell r="AJ9597">
            <v>1618.01</v>
          </cell>
        </row>
        <row r="9598">
          <cell r="E9598" t="str">
            <v>DN-2830</v>
          </cell>
          <cell r="P9598" t="str">
            <v>ARV</v>
          </cell>
          <cell r="U9598" t="str">
            <v>Generic</v>
          </cell>
          <cell r="AJ9598" t="str">
            <v/>
          </cell>
        </row>
        <row r="9599">
          <cell r="E9599" t="str">
            <v>DN-2833</v>
          </cell>
          <cell r="P9599" t="str">
            <v>ARV</v>
          </cell>
          <cell r="U9599" t="str">
            <v>Generic</v>
          </cell>
          <cell r="AJ9599" t="str">
            <v/>
          </cell>
        </row>
        <row r="9600">
          <cell r="E9600" t="str">
            <v>DN-2848</v>
          </cell>
          <cell r="P9600" t="str">
            <v>ARV</v>
          </cell>
          <cell r="U9600" t="str">
            <v>Generic</v>
          </cell>
          <cell r="AJ9600" t="str">
            <v/>
          </cell>
        </row>
        <row r="9601">
          <cell r="E9601" t="str">
            <v>DN-2861</v>
          </cell>
          <cell r="P9601" t="str">
            <v>ARV</v>
          </cell>
          <cell r="U9601" t="str">
            <v>Generic</v>
          </cell>
          <cell r="AJ9601" t="str">
            <v/>
          </cell>
        </row>
        <row r="9602">
          <cell r="E9602" t="str">
            <v>DN-2868</v>
          </cell>
          <cell r="P9602" t="str">
            <v>ARV</v>
          </cell>
          <cell r="U9602" t="str">
            <v>Generic</v>
          </cell>
          <cell r="AJ9602">
            <v>1113</v>
          </cell>
        </row>
        <row r="9603">
          <cell r="E9603" t="str">
            <v>DN-2870</v>
          </cell>
          <cell r="P9603" t="str">
            <v>ARV</v>
          </cell>
          <cell r="U9603" t="str">
            <v>Generic</v>
          </cell>
          <cell r="AJ9603">
            <v>8158.93</v>
          </cell>
        </row>
        <row r="9604">
          <cell r="E9604" t="str">
            <v>DN-2871</v>
          </cell>
          <cell r="P9604" t="str">
            <v>ARV</v>
          </cell>
          <cell r="U9604" t="str">
            <v>Generic</v>
          </cell>
          <cell r="AJ9604" t="str">
            <v/>
          </cell>
        </row>
        <row r="9605">
          <cell r="E9605" t="str">
            <v>DN-2880</v>
          </cell>
          <cell r="P9605" t="str">
            <v>ARV</v>
          </cell>
          <cell r="U9605" t="str">
            <v>Generic</v>
          </cell>
          <cell r="AJ9605" t="str">
            <v/>
          </cell>
        </row>
        <row r="9606">
          <cell r="E9606" t="str">
            <v>DN-2886</v>
          </cell>
          <cell r="P9606" t="str">
            <v>ARV</v>
          </cell>
          <cell r="U9606" t="str">
            <v>Generic</v>
          </cell>
          <cell r="AJ9606" t="str">
            <v/>
          </cell>
        </row>
        <row r="9607">
          <cell r="E9607" t="str">
            <v>DN-2886</v>
          </cell>
          <cell r="P9607" t="str">
            <v>ARV</v>
          </cell>
          <cell r="U9607" t="str">
            <v>Generic</v>
          </cell>
          <cell r="AJ9607" t="str">
            <v/>
          </cell>
        </row>
        <row r="9608">
          <cell r="E9608" t="str">
            <v>DN-2887</v>
          </cell>
          <cell r="P9608" t="str">
            <v>ARV</v>
          </cell>
          <cell r="U9608" t="str">
            <v>Generic</v>
          </cell>
          <cell r="AJ9608" t="str">
            <v/>
          </cell>
        </row>
        <row r="9609">
          <cell r="E9609" t="str">
            <v>DN-2888</v>
          </cell>
          <cell r="P9609" t="str">
            <v>ARV</v>
          </cell>
          <cell r="U9609" t="str">
            <v>Generic</v>
          </cell>
          <cell r="AJ9609">
            <v>8977</v>
          </cell>
        </row>
        <row r="9610">
          <cell r="E9610" t="str">
            <v>DN-2897</v>
          </cell>
          <cell r="P9610" t="str">
            <v>ARV</v>
          </cell>
          <cell r="U9610" t="str">
            <v>Generic</v>
          </cell>
          <cell r="AJ9610" t="str">
            <v/>
          </cell>
        </row>
        <row r="9611">
          <cell r="E9611" t="str">
            <v>DN-2899</v>
          </cell>
          <cell r="P9611" t="str">
            <v>ARV</v>
          </cell>
          <cell r="U9611" t="str">
            <v>Generic</v>
          </cell>
          <cell r="AJ9611">
            <v>6323.1</v>
          </cell>
        </row>
        <row r="9612">
          <cell r="E9612" t="str">
            <v>DN-2911</v>
          </cell>
          <cell r="P9612" t="str">
            <v>ARV</v>
          </cell>
          <cell r="U9612" t="str">
            <v>Generic</v>
          </cell>
          <cell r="AJ9612">
            <v>6323.1</v>
          </cell>
        </row>
        <row r="9613">
          <cell r="E9613" t="str">
            <v>DN-2912</v>
          </cell>
          <cell r="P9613" t="str">
            <v>ARV</v>
          </cell>
          <cell r="U9613" t="str">
            <v>Generic</v>
          </cell>
          <cell r="AJ9613">
            <v>10809.09</v>
          </cell>
        </row>
        <row r="9614">
          <cell r="E9614" t="str">
            <v>DN-2915</v>
          </cell>
          <cell r="P9614" t="str">
            <v>ARV</v>
          </cell>
          <cell r="U9614" t="str">
            <v>Generic</v>
          </cell>
          <cell r="AJ9614">
            <v>2928.4</v>
          </cell>
        </row>
        <row r="9615">
          <cell r="E9615" t="str">
            <v>DN-2916</v>
          </cell>
          <cell r="P9615" t="str">
            <v>ARV</v>
          </cell>
          <cell r="U9615" t="str">
            <v>Generic</v>
          </cell>
          <cell r="AJ9615">
            <v>6152</v>
          </cell>
        </row>
        <row r="9616">
          <cell r="E9616" t="str">
            <v>DN-2913</v>
          </cell>
          <cell r="P9616" t="str">
            <v>ARV</v>
          </cell>
          <cell r="U9616" t="str">
            <v>Generic</v>
          </cell>
          <cell r="AJ9616" t="str">
            <v/>
          </cell>
        </row>
        <row r="9617">
          <cell r="E9617" t="str">
            <v>DN-2909</v>
          </cell>
          <cell r="P9617" t="str">
            <v>ARV</v>
          </cell>
          <cell r="U9617" t="str">
            <v>Generic</v>
          </cell>
          <cell r="AJ9617">
            <v>15459.09</v>
          </cell>
        </row>
        <row r="9618">
          <cell r="E9618" t="str">
            <v>DN-2923</v>
          </cell>
          <cell r="P9618" t="str">
            <v>ARV</v>
          </cell>
          <cell r="U9618" t="str">
            <v>Generic</v>
          </cell>
          <cell r="AJ9618">
            <v>15459.09</v>
          </cell>
        </row>
        <row r="9619">
          <cell r="E9619" t="str">
            <v>DN-2945</v>
          </cell>
          <cell r="P9619" t="str">
            <v>ARV</v>
          </cell>
          <cell r="U9619" t="str">
            <v>Generic</v>
          </cell>
          <cell r="AJ9619" t="str">
            <v/>
          </cell>
        </row>
        <row r="9620">
          <cell r="E9620" t="str">
            <v>DN-2964</v>
          </cell>
          <cell r="P9620" t="str">
            <v>ARV</v>
          </cell>
          <cell r="U9620" t="str">
            <v>Generic</v>
          </cell>
          <cell r="AJ9620">
            <v>673.25</v>
          </cell>
        </row>
        <row r="9621">
          <cell r="E9621" t="str">
            <v>DN-2966</v>
          </cell>
          <cell r="P9621" t="str">
            <v>ARV</v>
          </cell>
          <cell r="U9621" t="str">
            <v>Generic</v>
          </cell>
          <cell r="AJ9621">
            <v>7433.01</v>
          </cell>
        </row>
        <row r="9622">
          <cell r="E9622" t="str">
            <v>DN-2970</v>
          </cell>
          <cell r="P9622" t="str">
            <v>ARV</v>
          </cell>
          <cell r="U9622" t="str">
            <v>Generic</v>
          </cell>
          <cell r="AJ9622" t="str">
            <v/>
          </cell>
        </row>
        <row r="9623">
          <cell r="E9623" t="str">
            <v>DN-2971</v>
          </cell>
          <cell r="P9623" t="str">
            <v>ARV</v>
          </cell>
          <cell r="U9623" t="str">
            <v>Generic</v>
          </cell>
          <cell r="AJ9623" t="str">
            <v/>
          </cell>
        </row>
        <row r="9624">
          <cell r="E9624" t="str">
            <v>DN-2979</v>
          </cell>
          <cell r="P9624" t="str">
            <v>ARV</v>
          </cell>
          <cell r="U9624" t="str">
            <v>Generic</v>
          </cell>
          <cell r="AJ9624">
            <v>2392</v>
          </cell>
        </row>
        <row r="9625">
          <cell r="E9625" t="str">
            <v>DN-2952</v>
          </cell>
          <cell r="P9625" t="str">
            <v>ARV</v>
          </cell>
          <cell r="U9625" t="str">
            <v>Generic</v>
          </cell>
          <cell r="AJ9625" t="str">
            <v/>
          </cell>
        </row>
        <row r="9626">
          <cell r="E9626" t="str">
            <v>DN-2981</v>
          </cell>
          <cell r="P9626" t="str">
            <v>ARV</v>
          </cell>
          <cell r="U9626" t="str">
            <v>Generic</v>
          </cell>
          <cell r="AJ9626" t="str">
            <v/>
          </cell>
        </row>
        <row r="9627">
          <cell r="E9627" t="str">
            <v>DN-2983</v>
          </cell>
          <cell r="P9627" t="str">
            <v>ARV</v>
          </cell>
          <cell r="U9627" t="str">
            <v>Generic</v>
          </cell>
          <cell r="AJ9627" t="str">
            <v/>
          </cell>
        </row>
        <row r="9628">
          <cell r="E9628" t="str">
            <v>DN-2986</v>
          </cell>
          <cell r="P9628" t="str">
            <v>ARV</v>
          </cell>
          <cell r="U9628" t="str">
            <v>Generic</v>
          </cell>
          <cell r="AJ9628">
            <v>3255.61</v>
          </cell>
        </row>
        <row r="9629">
          <cell r="E9629" t="str">
            <v>DN-2987</v>
          </cell>
          <cell r="P9629" t="str">
            <v>ARV</v>
          </cell>
          <cell r="U9629" t="str">
            <v>Generic</v>
          </cell>
          <cell r="AJ9629">
            <v>6923.53</v>
          </cell>
        </row>
        <row r="9630">
          <cell r="E9630" t="str">
            <v>DN-2996</v>
          </cell>
          <cell r="P9630" t="str">
            <v>ARV</v>
          </cell>
          <cell r="U9630" t="str">
            <v>Generic</v>
          </cell>
          <cell r="AJ9630" t="str">
            <v/>
          </cell>
        </row>
        <row r="9631">
          <cell r="E9631" t="str">
            <v>DN-2997</v>
          </cell>
          <cell r="P9631" t="str">
            <v>ARV</v>
          </cell>
          <cell r="U9631" t="str">
            <v>Generic</v>
          </cell>
          <cell r="AJ9631" t="str">
            <v/>
          </cell>
        </row>
        <row r="9632">
          <cell r="E9632" t="str">
            <v>DN-2997</v>
          </cell>
          <cell r="P9632" t="str">
            <v>ARV</v>
          </cell>
          <cell r="U9632" t="str">
            <v>Generic</v>
          </cell>
          <cell r="AJ9632" t="str">
            <v/>
          </cell>
        </row>
        <row r="9633">
          <cell r="E9633" t="str">
            <v>DN-3001</v>
          </cell>
          <cell r="P9633" t="str">
            <v>ARV</v>
          </cell>
          <cell r="U9633" t="str">
            <v>Generic</v>
          </cell>
          <cell r="AJ9633" t="str">
            <v/>
          </cell>
        </row>
        <row r="9634">
          <cell r="E9634" t="str">
            <v>DN-3011</v>
          </cell>
          <cell r="P9634" t="str">
            <v>ARV</v>
          </cell>
          <cell r="U9634" t="str">
            <v>Generic</v>
          </cell>
          <cell r="AJ9634">
            <v>17032.59</v>
          </cell>
        </row>
        <row r="9635">
          <cell r="E9635" t="str">
            <v>DN-3017</v>
          </cell>
          <cell r="P9635" t="str">
            <v>ARV</v>
          </cell>
          <cell r="U9635" t="str">
            <v>Generic</v>
          </cell>
          <cell r="AJ9635" t="str">
            <v/>
          </cell>
        </row>
        <row r="9636">
          <cell r="E9636" t="str">
            <v>DN-3021</v>
          </cell>
          <cell r="P9636" t="str">
            <v>ARV</v>
          </cell>
          <cell r="U9636" t="str">
            <v>Generic</v>
          </cell>
          <cell r="AJ9636" t="str">
            <v/>
          </cell>
        </row>
        <row r="9637">
          <cell r="E9637" t="str">
            <v>DN-3030</v>
          </cell>
          <cell r="P9637" t="str">
            <v>ARV</v>
          </cell>
          <cell r="U9637" t="str">
            <v>Generic</v>
          </cell>
          <cell r="AJ9637" t="str">
            <v/>
          </cell>
        </row>
        <row r="9638">
          <cell r="E9638" t="str">
            <v>DN-3032</v>
          </cell>
          <cell r="P9638" t="str">
            <v>ARV</v>
          </cell>
          <cell r="U9638" t="str">
            <v>Generic</v>
          </cell>
          <cell r="AJ9638" t="str">
            <v/>
          </cell>
        </row>
        <row r="9639">
          <cell r="E9639" t="str">
            <v>DN-3034</v>
          </cell>
          <cell r="P9639" t="str">
            <v>ARV</v>
          </cell>
          <cell r="U9639" t="str">
            <v>Generic</v>
          </cell>
          <cell r="AJ9639" t="str">
            <v/>
          </cell>
        </row>
        <row r="9640">
          <cell r="E9640" t="str">
            <v>DN-3015</v>
          </cell>
          <cell r="P9640" t="str">
            <v>ARV</v>
          </cell>
          <cell r="U9640" t="str">
            <v>Generic</v>
          </cell>
          <cell r="AJ9640" t="str">
            <v/>
          </cell>
        </row>
        <row r="9641">
          <cell r="E9641" t="str">
            <v>DN-3015</v>
          </cell>
          <cell r="P9641" t="str">
            <v>ARV</v>
          </cell>
          <cell r="U9641" t="str">
            <v>Generic</v>
          </cell>
          <cell r="AJ9641" t="str">
            <v/>
          </cell>
        </row>
        <row r="9642">
          <cell r="E9642" t="str">
            <v>DN-3029</v>
          </cell>
          <cell r="P9642" t="str">
            <v>ARV</v>
          </cell>
          <cell r="U9642" t="str">
            <v>Generic</v>
          </cell>
          <cell r="AJ9642" t="str">
            <v/>
          </cell>
        </row>
        <row r="9643">
          <cell r="E9643" t="str">
            <v>DN-3057</v>
          </cell>
          <cell r="P9643" t="str">
            <v>ARV</v>
          </cell>
          <cell r="U9643" t="str">
            <v>Generic</v>
          </cell>
          <cell r="AJ9643">
            <v>9405.81</v>
          </cell>
        </row>
        <row r="9644">
          <cell r="E9644" t="str">
            <v>DN-3063</v>
          </cell>
          <cell r="P9644" t="str">
            <v>ARV</v>
          </cell>
          <cell r="U9644" t="str">
            <v>Generic</v>
          </cell>
          <cell r="AJ9644" t="str">
            <v/>
          </cell>
        </row>
        <row r="9645">
          <cell r="E9645" t="str">
            <v>DN-3072</v>
          </cell>
          <cell r="P9645" t="str">
            <v>ARV</v>
          </cell>
          <cell r="U9645" t="str">
            <v>Generic</v>
          </cell>
          <cell r="AJ9645">
            <v>5405.25</v>
          </cell>
        </row>
        <row r="9646">
          <cell r="E9646" t="str">
            <v>DN-3084</v>
          </cell>
          <cell r="P9646" t="str">
            <v>ARV</v>
          </cell>
          <cell r="U9646" t="str">
            <v>Generic</v>
          </cell>
          <cell r="AJ9646" t="str">
            <v/>
          </cell>
        </row>
        <row r="9647">
          <cell r="E9647" t="str">
            <v>DN-3086</v>
          </cell>
          <cell r="P9647" t="str">
            <v>ARV</v>
          </cell>
          <cell r="U9647" t="str">
            <v>Generic</v>
          </cell>
          <cell r="AJ9647">
            <v>4120.6899999999996</v>
          </cell>
        </row>
        <row r="9648">
          <cell r="E9648" t="str">
            <v>DN-3075</v>
          </cell>
          <cell r="P9648" t="str">
            <v>ARV</v>
          </cell>
          <cell r="U9648" t="str">
            <v>Generic</v>
          </cell>
          <cell r="AJ9648" t="str">
            <v/>
          </cell>
        </row>
        <row r="9649">
          <cell r="E9649" t="str">
            <v>DN-3101</v>
          </cell>
          <cell r="P9649" t="str">
            <v>ARV</v>
          </cell>
          <cell r="U9649" t="str">
            <v>Generic</v>
          </cell>
          <cell r="AJ9649" t="str">
            <v/>
          </cell>
        </row>
        <row r="9650">
          <cell r="E9650" t="str">
            <v>DN-3110</v>
          </cell>
          <cell r="P9650" t="str">
            <v>ARV</v>
          </cell>
          <cell r="U9650" t="str">
            <v>Generic</v>
          </cell>
          <cell r="AJ9650" t="str">
            <v/>
          </cell>
        </row>
        <row r="9651">
          <cell r="E9651" t="str">
            <v>DN-3110</v>
          </cell>
          <cell r="P9651" t="str">
            <v>ARV</v>
          </cell>
          <cell r="U9651" t="str">
            <v>Generic</v>
          </cell>
          <cell r="AJ9651" t="str">
            <v/>
          </cell>
        </row>
        <row r="9652">
          <cell r="E9652" t="str">
            <v>DN-3125</v>
          </cell>
          <cell r="P9652" t="str">
            <v>ARV</v>
          </cell>
          <cell r="U9652" t="str">
            <v>Generic</v>
          </cell>
          <cell r="AJ9652" t="str">
            <v/>
          </cell>
        </row>
        <row r="9653">
          <cell r="E9653" t="str">
            <v>DN-3125</v>
          </cell>
          <cell r="P9653" t="str">
            <v>ARV</v>
          </cell>
          <cell r="U9653" t="str">
            <v>Generic</v>
          </cell>
          <cell r="AJ9653" t="str">
            <v/>
          </cell>
        </row>
        <row r="9654">
          <cell r="E9654" t="str">
            <v>DN-3132</v>
          </cell>
          <cell r="P9654" t="str">
            <v>ARV</v>
          </cell>
          <cell r="U9654" t="str">
            <v>Generic</v>
          </cell>
          <cell r="AJ9654" t="str">
            <v/>
          </cell>
        </row>
        <row r="9655">
          <cell r="E9655" t="str">
            <v>DN-3135</v>
          </cell>
          <cell r="P9655" t="str">
            <v>ARV</v>
          </cell>
          <cell r="U9655" t="str">
            <v>Generic</v>
          </cell>
          <cell r="AJ9655">
            <v>1799.58</v>
          </cell>
        </row>
        <row r="9656">
          <cell r="E9656" t="str">
            <v>DN-3142</v>
          </cell>
          <cell r="P9656" t="str">
            <v>ARV</v>
          </cell>
          <cell r="U9656" t="str">
            <v>Generic</v>
          </cell>
          <cell r="AJ9656">
            <v>14547.55</v>
          </cell>
        </row>
        <row r="9657">
          <cell r="E9657" t="str">
            <v>DN-3152</v>
          </cell>
          <cell r="P9657" t="str">
            <v>ARV</v>
          </cell>
          <cell r="U9657" t="str">
            <v>Generic</v>
          </cell>
          <cell r="AJ9657">
            <v>13817.65</v>
          </cell>
        </row>
        <row r="9658">
          <cell r="E9658" t="str">
            <v>DN-3151</v>
          </cell>
          <cell r="P9658" t="str">
            <v>ARV</v>
          </cell>
          <cell r="U9658" t="str">
            <v>Generic</v>
          </cell>
          <cell r="AJ9658">
            <v>1941.82</v>
          </cell>
        </row>
        <row r="9659">
          <cell r="E9659" t="str">
            <v>DN-3156</v>
          </cell>
          <cell r="P9659" t="str">
            <v>ARV</v>
          </cell>
          <cell r="U9659" t="str">
            <v>Generic</v>
          </cell>
          <cell r="AJ9659">
            <v>1034.6400000000001</v>
          </cell>
        </row>
        <row r="9660">
          <cell r="E9660" t="str">
            <v>DN-3162</v>
          </cell>
          <cell r="P9660" t="str">
            <v>ARV</v>
          </cell>
          <cell r="U9660" t="str">
            <v>Generic</v>
          </cell>
          <cell r="AJ9660">
            <v>14547.55</v>
          </cell>
        </row>
        <row r="9661">
          <cell r="E9661" t="str">
            <v>DN-3173</v>
          </cell>
          <cell r="P9661" t="str">
            <v>ARV</v>
          </cell>
          <cell r="U9661" t="str">
            <v>Generic</v>
          </cell>
          <cell r="AJ9661" t="str">
            <v/>
          </cell>
        </row>
        <row r="9662">
          <cell r="E9662" t="str">
            <v>DN-3173</v>
          </cell>
          <cell r="P9662" t="str">
            <v>ARV</v>
          </cell>
          <cell r="U9662" t="str">
            <v>Generic</v>
          </cell>
          <cell r="AJ9662" t="str">
            <v/>
          </cell>
        </row>
        <row r="9663">
          <cell r="E9663" t="str">
            <v>DN-3184</v>
          </cell>
          <cell r="P9663" t="str">
            <v>ARV</v>
          </cell>
          <cell r="U9663" t="str">
            <v>Generic</v>
          </cell>
          <cell r="AJ9663">
            <v>17650.150000000001</v>
          </cell>
        </row>
        <row r="9664">
          <cell r="E9664" t="str">
            <v>DN-3185</v>
          </cell>
          <cell r="P9664" t="str">
            <v>ARV</v>
          </cell>
          <cell r="U9664" t="str">
            <v>Generic</v>
          </cell>
          <cell r="AJ9664">
            <v>7185.6</v>
          </cell>
        </row>
        <row r="9665">
          <cell r="E9665" t="str">
            <v>DN-3209</v>
          </cell>
          <cell r="P9665" t="str">
            <v>ARV</v>
          </cell>
          <cell r="U9665" t="str">
            <v>Generic</v>
          </cell>
          <cell r="AJ9665" t="str">
            <v/>
          </cell>
        </row>
        <row r="9666">
          <cell r="E9666" t="str">
            <v>DN-3213</v>
          </cell>
          <cell r="P9666" t="str">
            <v>ARV</v>
          </cell>
          <cell r="U9666" t="str">
            <v>Generic</v>
          </cell>
          <cell r="AJ9666">
            <v>5496.08</v>
          </cell>
        </row>
        <row r="9667">
          <cell r="E9667" t="str">
            <v>DN-3227</v>
          </cell>
          <cell r="P9667" t="str">
            <v>ARV</v>
          </cell>
          <cell r="U9667" t="str">
            <v>Generic</v>
          </cell>
          <cell r="AJ9667" t="str">
            <v/>
          </cell>
        </row>
        <row r="9668">
          <cell r="E9668" t="str">
            <v>DN-3231</v>
          </cell>
          <cell r="P9668" t="str">
            <v>ARV</v>
          </cell>
          <cell r="U9668" t="str">
            <v>Generic</v>
          </cell>
          <cell r="AJ9668" t="str">
            <v/>
          </cell>
        </row>
        <row r="9669">
          <cell r="E9669" t="str">
            <v>DN-3232</v>
          </cell>
          <cell r="P9669" t="str">
            <v>ARV</v>
          </cell>
          <cell r="U9669" t="str">
            <v>Generic</v>
          </cell>
          <cell r="AJ9669" t="str">
            <v/>
          </cell>
        </row>
        <row r="9670">
          <cell r="E9670" t="str">
            <v>DN-3215</v>
          </cell>
          <cell r="P9670" t="str">
            <v>ARV</v>
          </cell>
          <cell r="U9670" t="str">
            <v>Generic</v>
          </cell>
          <cell r="AJ9670">
            <v>17548.41</v>
          </cell>
        </row>
        <row r="9671">
          <cell r="E9671" t="str">
            <v>DN-3216</v>
          </cell>
          <cell r="P9671" t="str">
            <v>ARV</v>
          </cell>
          <cell r="U9671" t="str">
            <v>Generic</v>
          </cell>
          <cell r="AJ9671" t="str">
            <v/>
          </cell>
        </row>
        <row r="9672">
          <cell r="E9672" t="str">
            <v>DN-3244</v>
          </cell>
          <cell r="P9672" t="str">
            <v>ARV</v>
          </cell>
          <cell r="U9672" t="str">
            <v>Generic</v>
          </cell>
          <cell r="AJ9672" t="str">
            <v/>
          </cell>
        </row>
        <row r="9673">
          <cell r="E9673" t="str">
            <v>DN-3245</v>
          </cell>
          <cell r="P9673" t="str">
            <v>ARV</v>
          </cell>
          <cell r="U9673" t="str">
            <v>Generic</v>
          </cell>
          <cell r="AJ9673">
            <v>1478.34</v>
          </cell>
        </row>
        <row r="9674">
          <cell r="E9674" t="str">
            <v>DN-3239</v>
          </cell>
          <cell r="P9674" t="str">
            <v>ARV</v>
          </cell>
          <cell r="U9674" t="str">
            <v>Generic</v>
          </cell>
          <cell r="AJ9674" t="str">
            <v/>
          </cell>
        </row>
        <row r="9675">
          <cell r="E9675" t="str">
            <v>DN-3257</v>
          </cell>
          <cell r="P9675" t="str">
            <v>ARV</v>
          </cell>
          <cell r="U9675" t="str">
            <v>Generic</v>
          </cell>
          <cell r="AJ9675" t="str">
            <v/>
          </cell>
        </row>
        <row r="9676">
          <cell r="E9676" t="str">
            <v>DN-3271</v>
          </cell>
          <cell r="P9676" t="str">
            <v>ARV</v>
          </cell>
          <cell r="U9676" t="str">
            <v>Generic</v>
          </cell>
          <cell r="AJ9676" t="str">
            <v/>
          </cell>
        </row>
        <row r="9677">
          <cell r="E9677" t="str">
            <v>DN-3286</v>
          </cell>
          <cell r="P9677" t="str">
            <v>ARV</v>
          </cell>
          <cell r="U9677" t="str">
            <v>Generic</v>
          </cell>
          <cell r="AJ9677">
            <v>10825.06</v>
          </cell>
        </row>
        <row r="9678">
          <cell r="E9678" t="str">
            <v>DN-3288</v>
          </cell>
          <cell r="P9678" t="str">
            <v>ARV</v>
          </cell>
          <cell r="U9678" t="str">
            <v>Generic</v>
          </cell>
          <cell r="AJ9678">
            <v>4044.33</v>
          </cell>
        </row>
        <row r="9679">
          <cell r="E9679" t="str">
            <v>DN-3289</v>
          </cell>
          <cell r="P9679" t="str">
            <v>ARV</v>
          </cell>
          <cell r="U9679" t="str">
            <v>Generic</v>
          </cell>
          <cell r="AJ9679" t="str">
            <v/>
          </cell>
        </row>
        <row r="9680">
          <cell r="E9680" t="str">
            <v>DN-3289</v>
          </cell>
          <cell r="P9680" t="str">
            <v>ARV</v>
          </cell>
          <cell r="U9680" t="str">
            <v>Generic</v>
          </cell>
          <cell r="AJ9680" t="str">
            <v/>
          </cell>
        </row>
        <row r="9681">
          <cell r="E9681" t="str">
            <v>DN-3290</v>
          </cell>
          <cell r="P9681" t="str">
            <v>ARV</v>
          </cell>
          <cell r="U9681" t="str">
            <v>Generic</v>
          </cell>
          <cell r="AJ9681">
            <v>20719.009999999998</v>
          </cell>
        </row>
        <row r="9682">
          <cell r="E9682" t="str">
            <v>DN-3300</v>
          </cell>
          <cell r="P9682" t="str">
            <v>ARV</v>
          </cell>
          <cell r="U9682" t="str">
            <v>Generic</v>
          </cell>
          <cell r="AJ9682" t="str">
            <v/>
          </cell>
        </row>
        <row r="9683">
          <cell r="E9683" t="str">
            <v>DN-3298</v>
          </cell>
          <cell r="P9683" t="str">
            <v>ARV</v>
          </cell>
          <cell r="U9683" t="str">
            <v>Generic</v>
          </cell>
          <cell r="AJ9683" t="str">
            <v/>
          </cell>
        </row>
        <row r="9684">
          <cell r="E9684" t="str">
            <v>DN-3313</v>
          </cell>
          <cell r="P9684" t="str">
            <v>ARV</v>
          </cell>
          <cell r="U9684" t="str">
            <v>Generic</v>
          </cell>
          <cell r="AJ9684">
            <v>3738.52</v>
          </cell>
        </row>
        <row r="9685">
          <cell r="E9685" t="str">
            <v>DN-3314</v>
          </cell>
          <cell r="P9685" t="str">
            <v>ARV</v>
          </cell>
          <cell r="U9685" t="str">
            <v>Aluvia</v>
          </cell>
          <cell r="AJ9685">
            <v>6052.1</v>
          </cell>
        </row>
        <row r="9686">
          <cell r="E9686" t="str">
            <v>DN-3321</v>
          </cell>
          <cell r="P9686" t="str">
            <v>ARV</v>
          </cell>
          <cell r="U9686" t="str">
            <v>Generic</v>
          </cell>
          <cell r="AJ9686">
            <v>34218.36</v>
          </cell>
        </row>
        <row r="9687">
          <cell r="E9687" t="str">
            <v>DN-3322</v>
          </cell>
          <cell r="P9687" t="str">
            <v>ARV</v>
          </cell>
          <cell r="U9687" t="str">
            <v>Generic</v>
          </cell>
          <cell r="AJ9687">
            <v>34218.36</v>
          </cell>
        </row>
        <row r="9688">
          <cell r="E9688" t="str">
            <v>DN-3323</v>
          </cell>
          <cell r="P9688" t="str">
            <v>ARV</v>
          </cell>
          <cell r="U9688" t="str">
            <v>Generic</v>
          </cell>
          <cell r="AJ9688">
            <v>5703.06</v>
          </cell>
        </row>
        <row r="9689">
          <cell r="E9689" t="str">
            <v>DN-3327</v>
          </cell>
          <cell r="P9689" t="str">
            <v>ARV</v>
          </cell>
          <cell r="U9689" t="str">
            <v>Generic</v>
          </cell>
          <cell r="AJ9689" t="str">
            <v/>
          </cell>
        </row>
        <row r="9690">
          <cell r="E9690" t="str">
            <v>DN-3351</v>
          </cell>
          <cell r="P9690" t="str">
            <v>ARV</v>
          </cell>
          <cell r="U9690" t="str">
            <v>Generic</v>
          </cell>
          <cell r="AJ9690">
            <v>2593.56</v>
          </cell>
        </row>
        <row r="9691">
          <cell r="E9691" t="str">
            <v>DN-3353</v>
          </cell>
          <cell r="P9691" t="str">
            <v>ARV</v>
          </cell>
          <cell r="U9691" t="str">
            <v>Generic</v>
          </cell>
          <cell r="AJ9691">
            <v>5591.3</v>
          </cell>
        </row>
        <row r="9692">
          <cell r="E9692" t="str">
            <v>DN-3355</v>
          </cell>
          <cell r="P9692" t="str">
            <v>ARV</v>
          </cell>
          <cell r="U9692" t="str">
            <v>Generic</v>
          </cell>
          <cell r="AJ9692" t="str">
            <v/>
          </cell>
        </row>
        <row r="9693">
          <cell r="E9693" t="str">
            <v>DN-3347</v>
          </cell>
          <cell r="P9693" t="str">
            <v>ARV</v>
          </cell>
          <cell r="U9693" t="str">
            <v>Generic</v>
          </cell>
          <cell r="AJ9693" t="str">
            <v/>
          </cell>
        </row>
        <row r="9694">
          <cell r="E9694" t="str">
            <v>DN-3363</v>
          </cell>
          <cell r="P9694" t="str">
            <v>ARV</v>
          </cell>
          <cell r="U9694" t="str">
            <v>Generic</v>
          </cell>
          <cell r="AJ9694">
            <v>1004.86</v>
          </cell>
        </row>
        <row r="9695">
          <cell r="E9695" t="str">
            <v>DN-3364</v>
          </cell>
          <cell r="P9695" t="str">
            <v>ARV</v>
          </cell>
          <cell r="U9695" t="str">
            <v>Aluvia</v>
          </cell>
          <cell r="AJ9695">
            <v>20225.080000000002</v>
          </cell>
        </row>
        <row r="9696">
          <cell r="E9696" t="str">
            <v>DN-3405</v>
          </cell>
          <cell r="P9696" t="str">
            <v>ARV</v>
          </cell>
          <cell r="U9696" t="str">
            <v>Generic</v>
          </cell>
          <cell r="AJ9696">
            <v>10942.89</v>
          </cell>
        </row>
        <row r="9697">
          <cell r="E9697" t="str">
            <v>DN-3402</v>
          </cell>
          <cell r="P9697" t="str">
            <v>ARV</v>
          </cell>
          <cell r="U9697" t="str">
            <v>Generic</v>
          </cell>
          <cell r="AJ9697" t="str">
            <v/>
          </cell>
        </row>
        <row r="9698">
          <cell r="E9698" t="str">
            <v>DN-3413</v>
          </cell>
          <cell r="P9698" t="str">
            <v>ARV</v>
          </cell>
          <cell r="U9698" t="str">
            <v>Generic</v>
          </cell>
          <cell r="AJ9698" t="str">
            <v/>
          </cell>
        </row>
        <row r="9699">
          <cell r="E9699" t="str">
            <v>DN-3416</v>
          </cell>
          <cell r="P9699" t="str">
            <v>ARV</v>
          </cell>
          <cell r="U9699" t="str">
            <v>Generic</v>
          </cell>
          <cell r="AJ9699">
            <v>6976.78</v>
          </cell>
        </row>
        <row r="9700">
          <cell r="E9700" t="str">
            <v>DN-3423</v>
          </cell>
          <cell r="P9700" t="str">
            <v>ARV</v>
          </cell>
          <cell r="U9700" t="str">
            <v>Generic</v>
          </cell>
          <cell r="AJ9700">
            <v>1530.81</v>
          </cell>
        </row>
        <row r="9701">
          <cell r="E9701" t="str">
            <v>DN-3425</v>
          </cell>
          <cell r="P9701" t="str">
            <v>ARV</v>
          </cell>
          <cell r="U9701" t="str">
            <v>Aluvia</v>
          </cell>
          <cell r="AJ9701" t="str">
            <v/>
          </cell>
        </row>
        <row r="9702">
          <cell r="E9702" t="str">
            <v>DN-3429</v>
          </cell>
          <cell r="P9702" t="str">
            <v>ARV</v>
          </cell>
          <cell r="U9702" t="str">
            <v>Generic</v>
          </cell>
          <cell r="AJ9702">
            <v>5419.22</v>
          </cell>
        </row>
        <row r="9703">
          <cell r="E9703" t="str">
            <v>DN-3431</v>
          </cell>
          <cell r="P9703" t="str">
            <v>ARV</v>
          </cell>
          <cell r="U9703" t="str">
            <v>Generic</v>
          </cell>
          <cell r="AJ9703">
            <v>4747.87</v>
          </cell>
        </row>
        <row r="9704">
          <cell r="E9704" t="str">
            <v>DN-3435</v>
          </cell>
          <cell r="P9704" t="str">
            <v>ARV</v>
          </cell>
          <cell r="U9704" t="str">
            <v>Generic</v>
          </cell>
          <cell r="AJ9704">
            <v>26340</v>
          </cell>
        </row>
        <row r="9705">
          <cell r="E9705" t="str">
            <v>DN-3439</v>
          </cell>
          <cell r="P9705" t="str">
            <v>ARV</v>
          </cell>
          <cell r="U9705" t="str">
            <v>Generic</v>
          </cell>
          <cell r="AJ9705" t="str">
            <v/>
          </cell>
        </row>
        <row r="9706">
          <cell r="E9706" t="str">
            <v>DN-3445</v>
          </cell>
          <cell r="P9706" t="str">
            <v>ARV</v>
          </cell>
          <cell r="U9706" t="str">
            <v>Aluvia</v>
          </cell>
          <cell r="AJ9706">
            <v>33986.07</v>
          </cell>
        </row>
        <row r="9707">
          <cell r="E9707" t="str">
            <v>DN-3458</v>
          </cell>
          <cell r="P9707" t="str">
            <v>ARV</v>
          </cell>
          <cell r="U9707" t="str">
            <v>Generic</v>
          </cell>
          <cell r="AJ9707" t="str">
            <v/>
          </cell>
        </row>
        <row r="9708">
          <cell r="E9708" t="str">
            <v>DN-3468</v>
          </cell>
          <cell r="P9708" t="str">
            <v>ARV</v>
          </cell>
          <cell r="U9708" t="str">
            <v>Generic</v>
          </cell>
          <cell r="AJ9708">
            <v>7300</v>
          </cell>
        </row>
        <row r="9709">
          <cell r="E9709" t="str">
            <v>DN-3477</v>
          </cell>
          <cell r="P9709" t="str">
            <v>ARV</v>
          </cell>
          <cell r="U9709" t="str">
            <v>Generic</v>
          </cell>
          <cell r="AJ9709">
            <v>4847.8</v>
          </cell>
        </row>
        <row r="9710">
          <cell r="E9710" t="str">
            <v>DN-3493</v>
          </cell>
          <cell r="P9710" t="str">
            <v>ARV</v>
          </cell>
          <cell r="U9710" t="str">
            <v>Generic</v>
          </cell>
          <cell r="AJ9710" t="str">
            <v/>
          </cell>
        </row>
        <row r="9711">
          <cell r="E9711" t="str">
            <v>DN-3497</v>
          </cell>
          <cell r="P9711" t="str">
            <v>ARV</v>
          </cell>
          <cell r="U9711" t="str">
            <v>Generic</v>
          </cell>
          <cell r="AJ9711" t="str">
            <v/>
          </cell>
        </row>
        <row r="9712">
          <cell r="E9712" t="str">
            <v>DN-3504</v>
          </cell>
          <cell r="P9712" t="str">
            <v>ARV</v>
          </cell>
          <cell r="U9712" t="str">
            <v>Generic</v>
          </cell>
          <cell r="AJ9712" t="str">
            <v/>
          </cell>
        </row>
        <row r="9713">
          <cell r="E9713" t="str">
            <v>DN-3501</v>
          </cell>
          <cell r="P9713" t="str">
            <v>ARV</v>
          </cell>
          <cell r="U9713" t="str">
            <v>Generic</v>
          </cell>
          <cell r="AJ9713" t="str">
            <v/>
          </cell>
        </row>
        <row r="9714">
          <cell r="E9714" t="str">
            <v>DN-3502</v>
          </cell>
          <cell r="P9714" t="str">
            <v>ARV</v>
          </cell>
          <cell r="U9714" t="str">
            <v>Generic</v>
          </cell>
          <cell r="AJ9714">
            <v>5458.45</v>
          </cell>
        </row>
        <row r="9715">
          <cell r="E9715" t="str">
            <v>DN-3521</v>
          </cell>
          <cell r="P9715" t="str">
            <v>ARV</v>
          </cell>
          <cell r="U9715" t="str">
            <v>Generic</v>
          </cell>
          <cell r="AJ9715">
            <v>2021.95</v>
          </cell>
        </row>
        <row r="9716">
          <cell r="E9716" t="str">
            <v>DN-3530</v>
          </cell>
          <cell r="P9716" t="str">
            <v>ARV</v>
          </cell>
          <cell r="U9716" t="str">
            <v>Generic</v>
          </cell>
          <cell r="AJ9716">
            <v>10943.15</v>
          </cell>
        </row>
        <row r="9717">
          <cell r="E9717" t="str">
            <v>DN-3531</v>
          </cell>
          <cell r="P9717" t="str">
            <v>ARV</v>
          </cell>
          <cell r="U9717" t="str">
            <v>Generic</v>
          </cell>
          <cell r="AJ9717" t="str">
            <v/>
          </cell>
        </row>
        <row r="9718">
          <cell r="E9718" t="str">
            <v>DN-3536</v>
          </cell>
          <cell r="P9718" t="str">
            <v>ARV</v>
          </cell>
          <cell r="U9718" t="str">
            <v>Generic</v>
          </cell>
          <cell r="AJ9718">
            <v>8456.9599999999991</v>
          </cell>
        </row>
        <row r="9719">
          <cell r="E9719" t="str">
            <v>DN-3530</v>
          </cell>
          <cell r="P9719" t="str">
            <v>ARV</v>
          </cell>
          <cell r="U9719" t="str">
            <v>Generic</v>
          </cell>
          <cell r="AJ9719" t="str">
            <v/>
          </cell>
        </row>
        <row r="9720">
          <cell r="E9720" t="str">
            <v>DN-3545</v>
          </cell>
          <cell r="P9720" t="str">
            <v>ARV</v>
          </cell>
          <cell r="U9720" t="str">
            <v>Generic</v>
          </cell>
          <cell r="AJ9720">
            <v>4063.81</v>
          </cell>
        </row>
        <row r="9721">
          <cell r="E9721" t="str">
            <v>DN-3546</v>
          </cell>
          <cell r="P9721" t="str">
            <v>ARV</v>
          </cell>
          <cell r="U9721" t="str">
            <v>Generic</v>
          </cell>
          <cell r="AJ9721" t="str">
            <v/>
          </cell>
        </row>
        <row r="9722">
          <cell r="E9722" t="str">
            <v>DN-3547</v>
          </cell>
          <cell r="P9722" t="str">
            <v>ARV</v>
          </cell>
          <cell r="U9722" t="str">
            <v>Generic</v>
          </cell>
          <cell r="AJ9722" t="str">
            <v/>
          </cell>
        </row>
        <row r="9723">
          <cell r="E9723" t="str">
            <v>DN-3551</v>
          </cell>
          <cell r="P9723" t="str">
            <v>ARV</v>
          </cell>
          <cell r="U9723" t="str">
            <v>Generic</v>
          </cell>
          <cell r="AJ9723" t="str">
            <v/>
          </cell>
        </row>
        <row r="9724">
          <cell r="E9724" t="str">
            <v>DN-3556</v>
          </cell>
          <cell r="P9724" t="str">
            <v>ARV</v>
          </cell>
          <cell r="U9724" t="str">
            <v>Generic</v>
          </cell>
          <cell r="AJ9724">
            <v>1335.15</v>
          </cell>
        </row>
        <row r="9725">
          <cell r="E9725" t="str">
            <v>DN-3555</v>
          </cell>
          <cell r="P9725" t="str">
            <v>ARV</v>
          </cell>
          <cell r="U9725" t="str">
            <v>Generic</v>
          </cell>
          <cell r="AJ9725">
            <v>5520.83</v>
          </cell>
        </row>
        <row r="9726">
          <cell r="E9726" t="str">
            <v>DN-3561</v>
          </cell>
          <cell r="P9726" t="str">
            <v>ARV</v>
          </cell>
          <cell r="U9726" t="str">
            <v>Generic</v>
          </cell>
          <cell r="AJ9726" t="str">
            <v/>
          </cell>
        </row>
        <row r="9727">
          <cell r="E9727" t="str">
            <v>DN-3561</v>
          </cell>
          <cell r="P9727" t="str">
            <v>ARV</v>
          </cell>
          <cell r="U9727" t="str">
            <v>Generic</v>
          </cell>
          <cell r="AJ9727" t="str">
            <v/>
          </cell>
        </row>
        <row r="9728">
          <cell r="E9728" t="str">
            <v>DN-3565</v>
          </cell>
          <cell r="P9728" t="str">
            <v>ARV</v>
          </cell>
          <cell r="U9728" t="str">
            <v>Generic</v>
          </cell>
          <cell r="AJ9728" t="str">
            <v/>
          </cell>
        </row>
        <row r="9729">
          <cell r="E9729" t="str">
            <v>DN-3568</v>
          </cell>
          <cell r="P9729" t="str">
            <v>ARV</v>
          </cell>
          <cell r="U9729" t="str">
            <v>Generic</v>
          </cell>
          <cell r="AJ9729" t="str">
            <v/>
          </cell>
        </row>
        <row r="9730">
          <cell r="E9730" t="str">
            <v>DN-3578</v>
          </cell>
          <cell r="P9730" t="str">
            <v>ARV</v>
          </cell>
          <cell r="U9730" t="str">
            <v>Generic</v>
          </cell>
          <cell r="AJ9730">
            <v>12995.06</v>
          </cell>
        </row>
        <row r="9731">
          <cell r="E9731" t="str">
            <v>DN-3583</v>
          </cell>
          <cell r="P9731" t="str">
            <v>ARV</v>
          </cell>
          <cell r="U9731" t="str">
            <v>Generic</v>
          </cell>
          <cell r="AJ9731" t="str">
            <v/>
          </cell>
        </row>
        <row r="9732">
          <cell r="E9732" t="str">
            <v>DN-3585</v>
          </cell>
          <cell r="P9732" t="str">
            <v>ARV</v>
          </cell>
          <cell r="U9732" t="str">
            <v>Generic</v>
          </cell>
          <cell r="AJ9732" t="str">
            <v/>
          </cell>
        </row>
        <row r="9733">
          <cell r="E9733" t="str">
            <v>DN-3586</v>
          </cell>
          <cell r="P9733" t="str">
            <v>ARV</v>
          </cell>
          <cell r="U9733" t="str">
            <v>Generic</v>
          </cell>
          <cell r="AJ9733" t="str">
            <v/>
          </cell>
        </row>
        <row r="9734">
          <cell r="E9734" t="str">
            <v>DN-3587</v>
          </cell>
          <cell r="P9734" t="str">
            <v>ARV</v>
          </cell>
          <cell r="U9734" t="str">
            <v>Generic</v>
          </cell>
          <cell r="AJ9734" t="str">
            <v/>
          </cell>
        </row>
        <row r="9735">
          <cell r="E9735" t="str">
            <v>DN-3589</v>
          </cell>
          <cell r="P9735" t="str">
            <v>ARV</v>
          </cell>
          <cell r="U9735" t="str">
            <v>Generic</v>
          </cell>
          <cell r="AJ9735" t="str">
            <v/>
          </cell>
        </row>
        <row r="9736">
          <cell r="E9736" t="str">
            <v>DN-3591</v>
          </cell>
          <cell r="P9736" t="str">
            <v>HRDT</v>
          </cell>
          <cell r="U9736" t="str">
            <v>First Response</v>
          </cell>
          <cell r="AJ9736" t="str">
            <v/>
          </cell>
        </row>
        <row r="9737">
          <cell r="E9737" t="str">
            <v>DN-3601</v>
          </cell>
          <cell r="P9737" t="str">
            <v>ARV</v>
          </cell>
          <cell r="U9737" t="str">
            <v>Generic</v>
          </cell>
          <cell r="AJ9737" t="str">
            <v/>
          </cell>
        </row>
        <row r="9738">
          <cell r="E9738" t="str">
            <v>DN-3618</v>
          </cell>
          <cell r="P9738" t="str">
            <v>ARV</v>
          </cell>
          <cell r="U9738" t="str">
            <v>Generic</v>
          </cell>
          <cell r="AJ9738">
            <v>29674.92</v>
          </cell>
        </row>
        <row r="9739">
          <cell r="E9739" t="str">
            <v>DN-3607</v>
          </cell>
          <cell r="P9739" t="str">
            <v>ARV</v>
          </cell>
          <cell r="U9739" t="str">
            <v>Generic</v>
          </cell>
          <cell r="AJ9739">
            <v>4947.38</v>
          </cell>
        </row>
        <row r="9740">
          <cell r="E9740" t="str">
            <v>DN-3615</v>
          </cell>
          <cell r="P9740" t="str">
            <v>ARV</v>
          </cell>
          <cell r="U9740" t="str">
            <v>Generic</v>
          </cell>
          <cell r="AJ9740">
            <v>1876.35</v>
          </cell>
        </row>
        <row r="9741">
          <cell r="E9741" t="str">
            <v>DN-3619</v>
          </cell>
          <cell r="P9741" t="str">
            <v>ARV</v>
          </cell>
          <cell r="U9741" t="str">
            <v>Generic</v>
          </cell>
          <cell r="AJ9741">
            <v>29674.92</v>
          </cell>
        </row>
        <row r="9742">
          <cell r="E9742" t="str">
            <v>DN-3626</v>
          </cell>
          <cell r="P9742" t="str">
            <v>ARV</v>
          </cell>
          <cell r="U9742" t="str">
            <v>Generic</v>
          </cell>
          <cell r="AJ9742" t="str">
            <v/>
          </cell>
        </row>
        <row r="9743">
          <cell r="E9743" t="str">
            <v>DN-3626</v>
          </cell>
          <cell r="P9743" t="str">
            <v>ARV</v>
          </cell>
          <cell r="U9743" t="str">
            <v>Generic</v>
          </cell>
          <cell r="AJ9743" t="str">
            <v/>
          </cell>
        </row>
        <row r="9744">
          <cell r="E9744" t="str">
            <v>DN-3628</v>
          </cell>
          <cell r="P9744" t="str">
            <v>ARV</v>
          </cell>
          <cell r="U9744" t="str">
            <v>Generic</v>
          </cell>
          <cell r="AJ9744" t="str">
            <v/>
          </cell>
        </row>
        <row r="9745">
          <cell r="E9745" t="str">
            <v>DN-3637</v>
          </cell>
          <cell r="P9745" t="str">
            <v>ARV</v>
          </cell>
          <cell r="U9745" t="str">
            <v>Generic</v>
          </cell>
          <cell r="AJ9745">
            <v>1284.7</v>
          </cell>
        </row>
        <row r="9746">
          <cell r="E9746" t="str">
            <v>DN-3645</v>
          </cell>
          <cell r="P9746" t="str">
            <v>ARV</v>
          </cell>
          <cell r="U9746" t="str">
            <v>Generic</v>
          </cell>
          <cell r="AJ9746">
            <v>4100</v>
          </cell>
        </row>
        <row r="9747">
          <cell r="E9747" t="str">
            <v>DN-3649</v>
          </cell>
          <cell r="P9747" t="str">
            <v>ARV</v>
          </cell>
          <cell r="U9747" t="str">
            <v>Generic</v>
          </cell>
          <cell r="AJ9747">
            <v>1551</v>
          </cell>
        </row>
        <row r="9748">
          <cell r="E9748" t="str">
            <v>DN-3650</v>
          </cell>
          <cell r="P9748" t="str">
            <v>ARV</v>
          </cell>
          <cell r="U9748" t="str">
            <v>Generic</v>
          </cell>
          <cell r="AJ9748">
            <v>30.49</v>
          </cell>
        </row>
        <row r="9749">
          <cell r="E9749" t="str">
            <v>DN-3655</v>
          </cell>
          <cell r="P9749" t="str">
            <v>ARV</v>
          </cell>
          <cell r="U9749" t="str">
            <v>Generic</v>
          </cell>
          <cell r="AJ9749" t="str">
            <v/>
          </cell>
        </row>
        <row r="9750">
          <cell r="E9750" t="str">
            <v>DN-3658</v>
          </cell>
          <cell r="P9750" t="str">
            <v>ARV</v>
          </cell>
          <cell r="U9750" t="str">
            <v>Generic</v>
          </cell>
          <cell r="AJ9750">
            <v>5445.73</v>
          </cell>
        </row>
        <row r="9751">
          <cell r="E9751" t="str">
            <v>DN-3698</v>
          </cell>
          <cell r="P9751" t="str">
            <v>ARV</v>
          </cell>
          <cell r="U9751" t="str">
            <v>Generic</v>
          </cell>
          <cell r="AJ9751">
            <v>4486.01</v>
          </cell>
        </row>
        <row r="9752">
          <cell r="E9752" t="str">
            <v>DN-3700</v>
          </cell>
          <cell r="P9752" t="str">
            <v>ARV</v>
          </cell>
          <cell r="U9752" t="str">
            <v>Generic</v>
          </cell>
          <cell r="AJ9752">
            <v>5137.0600000000004</v>
          </cell>
        </row>
        <row r="9753">
          <cell r="E9753" t="str">
            <v>DN-3702</v>
          </cell>
          <cell r="P9753" t="str">
            <v>ARV</v>
          </cell>
          <cell r="U9753" t="str">
            <v>Generic</v>
          </cell>
          <cell r="AJ9753" t="str">
            <v/>
          </cell>
        </row>
        <row r="9754">
          <cell r="E9754" t="str">
            <v>DN-3705</v>
          </cell>
          <cell r="P9754" t="str">
            <v>ARV</v>
          </cell>
          <cell r="U9754" t="str">
            <v>Generic</v>
          </cell>
          <cell r="AJ9754">
            <v>33707.410000000003</v>
          </cell>
        </row>
        <row r="9755">
          <cell r="E9755" t="str">
            <v>DN-3721</v>
          </cell>
          <cell r="P9755" t="str">
            <v>ARV</v>
          </cell>
          <cell r="U9755" t="str">
            <v>Generic</v>
          </cell>
          <cell r="AJ9755">
            <v>45180.62</v>
          </cell>
        </row>
        <row r="9756">
          <cell r="E9756" t="str">
            <v>DN-3732</v>
          </cell>
          <cell r="P9756" t="str">
            <v>ARV</v>
          </cell>
          <cell r="U9756" t="str">
            <v>Generic</v>
          </cell>
          <cell r="AJ9756" t="str">
            <v/>
          </cell>
        </row>
        <row r="9757">
          <cell r="E9757" t="str">
            <v>DN-3732</v>
          </cell>
          <cell r="P9757" t="str">
            <v>ARV</v>
          </cell>
          <cell r="U9757" t="str">
            <v>Generic</v>
          </cell>
          <cell r="AJ9757" t="str">
            <v/>
          </cell>
        </row>
        <row r="9758">
          <cell r="E9758" t="str">
            <v>DN-3745</v>
          </cell>
          <cell r="P9758" t="str">
            <v>ARV</v>
          </cell>
          <cell r="U9758" t="str">
            <v>Aluvia</v>
          </cell>
          <cell r="AJ9758">
            <v>2259.81</v>
          </cell>
        </row>
        <row r="9759">
          <cell r="E9759" t="str">
            <v>DN-3747</v>
          </cell>
          <cell r="P9759" t="str">
            <v>ARV</v>
          </cell>
          <cell r="U9759" t="str">
            <v>Generic</v>
          </cell>
          <cell r="AJ9759">
            <v>14985.96</v>
          </cell>
        </row>
        <row r="9760">
          <cell r="E9760" t="str">
            <v>DN-3754</v>
          </cell>
          <cell r="P9760" t="str">
            <v>ARV</v>
          </cell>
          <cell r="U9760" t="str">
            <v>Generic</v>
          </cell>
          <cell r="AJ9760">
            <v>5236.92</v>
          </cell>
        </row>
        <row r="9761">
          <cell r="E9761" t="str">
            <v>DN-3752</v>
          </cell>
          <cell r="P9761" t="str">
            <v>ARV</v>
          </cell>
          <cell r="U9761" t="str">
            <v>Generic</v>
          </cell>
          <cell r="AJ9761" t="str">
            <v/>
          </cell>
        </row>
        <row r="9762">
          <cell r="E9762" t="str">
            <v>DN-3755</v>
          </cell>
          <cell r="P9762" t="str">
            <v>ARV</v>
          </cell>
          <cell r="U9762" t="str">
            <v>Generic</v>
          </cell>
          <cell r="AJ9762">
            <v>10982.2</v>
          </cell>
        </row>
        <row r="9763">
          <cell r="E9763" t="str">
            <v>DN-3887</v>
          </cell>
          <cell r="P9763" t="str">
            <v>ARV</v>
          </cell>
          <cell r="U9763" t="str">
            <v>Generic</v>
          </cell>
          <cell r="AJ9763">
            <v>42.35</v>
          </cell>
        </row>
        <row r="9764">
          <cell r="E9764" t="str">
            <v>DN-3891</v>
          </cell>
          <cell r="P9764" t="str">
            <v>ARV</v>
          </cell>
          <cell r="U9764" t="str">
            <v>Generic</v>
          </cell>
          <cell r="AJ9764">
            <v>14522.43</v>
          </cell>
        </row>
        <row r="9765">
          <cell r="E9765" t="str">
            <v>DN-3833</v>
          </cell>
          <cell r="P9765" t="str">
            <v>ARV</v>
          </cell>
          <cell r="U9765" t="str">
            <v>Aluvia</v>
          </cell>
          <cell r="AJ9765" t="str">
            <v/>
          </cell>
        </row>
        <row r="9766">
          <cell r="E9766" t="str">
            <v>DN-3900</v>
          </cell>
          <cell r="P9766" t="str">
            <v>ARV</v>
          </cell>
          <cell r="U9766" t="str">
            <v>Generic</v>
          </cell>
          <cell r="AJ9766" t="str">
            <v/>
          </cell>
        </row>
        <row r="9767">
          <cell r="E9767" t="str">
            <v>DN-3875</v>
          </cell>
          <cell r="P9767" t="str">
            <v>ARV</v>
          </cell>
          <cell r="U9767" t="str">
            <v>Generic</v>
          </cell>
          <cell r="AJ9767" t="str">
            <v/>
          </cell>
        </row>
        <row r="9768">
          <cell r="E9768" t="str">
            <v>DN-3885</v>
          </cell>
          <cell r="P9768" t="str">
            <v>ARV</v>
          </cell>
          <cell r="U9768" t="str">
            <v>Generic</v>
          </cell>
          <cell r="AJ9768" t="str">
            <v/>
          </cell>
        </row>
        <row r="9769">
          <cell r="E9769" t="str">
            <v>DN-3787</v>
          </cell>
          <cell r="P9769" t="str">
            <v>ARV</v>
          </cell>
          <cell r="U9769" t="str">
            <v>Generic</v>
          </cell>
          <cell r="AJ9769" t="str">
            <v/>
          </cell>
        </row>
        <row r="9770">
          <cell r="E9770" t="str">
            <v>DN-3789</v>
          </cell>
          <cell r="P9770" t="str">
            <v>ARV</v>
          </cell>
          <cell r="U9770" t="str">
            <v>Generic</v>
          </cell>
          <cell r="AJ9770">
            <v>2436.3200000000002</v>
          </cell>
        </row>
        <row r="9771">
          <cell r="E9771" t="str">
            <v>DN-3800</v>
          </cell>
          <cell r="P9771" t="str">
            <v>ARV</v>
          </cell>
          <cell r="U9771" t="str">
            <v>Generic</v>
          </cell>
          <cell r="AJ9771">
            <v>814.06</v>
          </cell>
        </row>
        <row r="9772">
          <cell r="E9772" t="str">
            <v>DN-3810</v>
          </cell>
          <cell r="P9772" t="str">
            <v>ARV</v>
          </cell>
          <cell r="U9772" t="str">
            <v>Generic</v>
          </cell>
          <cell r="AJ9772">
            <v>919.81</v>
          </cell>
        </row>
        <row r="9773">
          <cell r="E9773" t="str">
            <v>DN-3819</v>
          </cell>
          <cell r="P9773" t="str">
            <v>ARV</v>
          </cell>
          <cell r="U9773" t="str">
            <v>Generic</v>
          </cell>
          <cell r="AJ9773" t="str">
            <v/>
          </cell>
        </row>
        <row r="9774">
          <cell r="E9774" t="str">
            <v>DN-3822</v>
          </cell>
          <cell r="P9774" t="str">
            <v>ARV</v>
          </cell>
          <cell r="U9774" t="str">
            <v>Generic</v>
          </cell>
          <cell r="AJ9774" t="str">
            <v/>
          </cell>
        </row>
        <row r="9775">
          <cell r="E9775" t="str">
            <v>DN-3827</v>
          </cell>
          <cell r="P9775" t="str">
            <v>ARV</v>
          </cell>
          <cell r="U9775" t="str">
            <v>Generic</v>
          </cell>
          <cell r="AJ9775" t="str">
            <v/>
          </cell>
        </row>
        <row r="9776">
          <cell r="E9776" t="str">
            <v>DN-3827</v>
          </cell>
          <cell r="P9776" t="str">
            <v>ARV</v>
          </cell>
          <cell r="U9776" t="str">
            <v>Generic</v>
          </cell>
          <cell r="AJ9776" t="str">
            <v/>
          </cell>
        </row>
        <row r="9777">
          <cell r="E9777" t="str">
            <v>DN-3843</v>
          </cell>
          <cell r="P9777" t="str">
            <v>ARV</v>
          </cell>
          <cell r="U9777" t="str">
            <v>Generic</v>
          </cell>
          <cell r="AJ9777" t="str">
            <v/>
          </cell>
        </row>
        <row r="9778">
          <cell r="E9778" t="str">
            <v>DN-3843</v>
          </cell>
          <cell r="P9778" t="str">
            <v>ARV</v>
          </cell>
          <cell r="U9778" t="str">
            <v>Generic</v>
          </cell>
          <cell r="AJ9778" t="str">
            <v/>
          </cell>
        </row>
        <row r="9779">
          <cell r="E9779" t="str">
            <v>DN-3843</v>
          </cell>
          <cell r="P9779" t="str">
            <v>ARV</v>
          </cell>
          <cell r="U9779" t="str">
            <v>Generic</v>
          </cell>
          <cell r="AJ9779" t="str">
            <v/>
          </cell>
        </row>
        <row r="9780">
          <cell r="E9780" t="str">
            <v>DN-3828</v>
          </cell>
          <cell r="P9780" t="str">
            <v>ARV</v>
          </cell>
          <cell r="U9780" t="str">
            <v>Generic</v>
          </cell>
          <cell r="AJ9780" t="str">
            <v/>
          </cell>
        </row>
        <row r="9781">
          <cell r="E9781" t="str">
            <v>DN-3853</v>
          </cell>
          <cell r="P9781" t="str">
            <v>ARV</v>
          </cell>
          <cell r="U9781" t="str">
            <v>Generic</v>
          </cell>
          <cell r="AJ9781">
            <v>638.65</v>
          </cell>
        </row>
        <row r="9782">
          <cell r="E9782" t="str">
            <v>DN-3865</v>
          </cell>
          <cell r="P9782" t="str">
            <v>ARV</v>
          </cell>
          <cell r="U9782" t="str">
            <v>Generic</v>
          </cell>
          <cell r="AJ9782" t="str">
            <v/>
          </cell>
        </row>
        <row r="9783">
          <cell r="E9783" t="str">
            <v>DN-3903</v>
          </cell>
          <cell r="P9783" t="str">
            <v>ARV</v>
          </cell>
          <cell r="U9783" t="str">
            <v>Generic</v>
          </cell>
          <cell r="AJ9783">
            <v>5192.68</v>
          </cell>
        </row>
        <row r="9784">
          <cell r="E9784" t="str">
            <v>DN-3910</v>
          </cell>
          <cell r="P9784" t="str">
            <v>ARV</v>
          </cell>
          <cell r="U9784" t="str">
            <v>Generic</v>
          </cell>
          <cell r="AJ9784">
            <v>2151.27</v>
          </cell>
        </row>
        <row r="9785">
          <cell r="E9785" t="str">
            <v>DN-3912</v>
          </cell>
          <cell r="P9785" t="str">
            <v>ARV</v>
          </cell>
          <cell r="U9785" t="str">
            <v>Generic</v>
          </cell>
          <cell r="AJ9785">
            <v>3963</v>
          </cell>
        </row>
        <row r="9786">
          <cell r="E9786" t="str">
            <v>DN-3907</v>
          </cell>
          <cell r="P9786" t="str">
            <v>ARV</v>
          </cell>
          <cell r="U9786" t="str">
            <v>Generic</v>
          </cell>
          <cell r="AJ9786" t="str">
            <v/>
          </cell>
        </row>
        <row r="9787">
          <cell r="E9787" t="str">
            <v>DN-3925</v>
          </cell>
          <cell r="P9787" t="str">
            <v>ARV</v>
          </cell>
          <cell r="U9787" t="str">
            <v>Generic</v>
          </cell>
          <cell r="AJ9787">
            <v>2456.7399999999998</v>
          </cell>
        </row>
        <row r="9788">
          <cell r="E9788" t="str">
            <v>DN-3936</v>
          </cell>
          <cell r="P9788" t="str">
            <v>ARV</v>
          </cell>
          <cell r="U9788" t="str">
            <v>Generic</v>
          </cell>
          <cell r="AJ9788" t="str">
            <v/>
          </cell>
        </row>
        <row r="9789">
          <cell r="E9789" t="str">
            <v>DN-3937</v>
          </cell>
          <cell r="P9789" t="str">
            <v>ARV</v>
          </cell>
          <cell r="U9789" t="str">
            <v>Generic</v>
          </cell>
          <cell r="AJ9789">
            <v>21149.81</v>
          </cell>
        </row>
        <row r="9790">
          <cell r="E9790" t="str">
            <v>DN-3966</v>
          </cell>
          <cell r="P9790" t="str">
            <v>ARV</v>
          </cell>
          <cell r="U9790" t="str">
            <v>Generic</v>
          </cell>
          <cell r="AJ9790" t="str">
            <v/>
          </cell>
        </row>
        <row r="9791">
          <cell r="E9791" t="str">
            <v>DN-3965</v>
          </cell>
          <cell r="P9791" t="str">
            <v>ARV</v>
          </cell>
          <cell r="U9791" t="str">
            <v>Generic</v>
          </cell>
          <cell r="AJ9791">
            <v>22007.39</v>
          </cell>
        </row>
        <row r="9792">
          <cell r="E9792" t="str">
            <v>DN-3978</v>
          </cell>
          <cell r="P9792" t="str">
            <v>ARV</v>
          </cell>
          <cell r="U9792" t="str">
            <v>Generic</v>
          </cell>
          <cell r="AJ9792">
            <v>6700.42</v>
          </cell>
        </row>
        <row r="9793">
          <cell r="E9793" t="str">
            <v>DN-3975</v>
          </cell>
          <cell r="P9793" t="str">
            <v>ARV</v>
          </cell>
          <cell r="U9793" t="str">
            <v>Generic</v>
          </cell>
          <cell r="AJ9793" t="str">
            <v/>
          </cell>
        </row>
        <row r="9794">
          <cell r="E9794" t="str">
            <v>DN-3994</v>
          </cell>
          <cell r="P9794" t="str">
            <v>ARV</v>
          </cell>
          <cell r="U9794" t="str">
            <v>Generic</v>
          </cell>
          <cell r="AJ9794">
            <v>898</v>
          </cell>
        </row>
        <row r="9795">
          <cell r="E9795" t="str">
            <v>DN-4003</v>
          </cell>
          <cell r="P9795" t="str">
            <v>ARV</v>
          </cell>
          <cell r="U9795" t="str">
            <v>Generic</v>
          </cell>
          <cell r="AJ9795" t="str">
            <v/>
          </cell>
        </row>
        <row r="9796">
          <cell r="E9796" t="str">
            <v>DN-4017</v>
          </cell>
          <cell r="P9796" t="str">
            <v>ARV</v>
          </cell>
          <cell r="U9796" t="str">
            <v>Generic</v>
          </cell>
          <cell r="AJ9796" t="str">
            <v/>
          </cell>
        </row>
        <row r="9797">
          <cell r="E9797" t="str">
            <v>DN-4020</v>
          </cell>
          <cell r="P9797" t="str">
            <v>ARV</v>
          </cell>
          <cell r="U9797" t="str">
            <v>Generic</v>
          </cell>
          <cell r="AJ9797">
            <v>5055.8</v>
          </cell>
        </row>
        <row r="9798">
          <cell r="E9798" t="str">
            <v>DN-4041</v>
          </cell>
          <cell r="P9798" t="str">
            <v>ARV</v>
          </cell>
          <cell r="U9798" t="str">
            <v>Generic</v>
          </cell>
          <cell r="AJ9798" t="str">
            <v/>
          </cell>
        </row>
        <row r="9799">
          <cell r="E9799" t="str">
            <v>DN-4061</v>
          </cell>
          <cell r="P9799" t="str">
            <v>ARV</v>
          </cell>
          <cell r="U9799" t="str">
            <v>Generic</v>
          </cell>
          <cell r="AJ9799" t="str">
            <v/>
          </cell>
        </row>
        <row r="9800">
          <cell r="E9800" t="str">
            <v>DN-4060</v>
          </cell>
          <cell r="P9800" t="str">
            <v>ARV</v>
          </cell>
          <cell r="U9800" t="str">
            <v>Generic</v>
          </cell>
          <cell r="AJ9800" t="str">
            <v/>
          </cell>
        </row>
        <row r="9801">
          <cell r="E9801" t="str">
            <v>DN-4072</v>
          </cell>
          <cell r="P9801" t="str">
            <v>ARV</v>
          </cell>
          <cell r="U9801" t="str">
            <v>Generic</v>
          </cell>
          <cell r="AJ9801">
            <v>6819.95</v>
          </cell>
        </row>
        <row r="9802">
          <cell r="E9802" t="str">
            <v>DN-4039</v>
          </cell>
          <cell r="P9802" t="str">
            <v>ARV</v>
          </cell>
          <cell r="U9802" t="str">
            <v>Generic</v>
          </cell>
          <cell r="AJ9802" t="str">
            <v/>
          </cell>
        </row>
        <row r="9803">
          <cell r="E9803" t="str">
            <v>DN-4081</v>
          </cell>
          <cell r="P9803" t="str">
            <v>ARV</v>
          </cell>
          <cell r="U9803" t="str">
            <v>Generic</v>
          </cell>
          <cell r="AJ9803" t="str">
            <v/>
          </cell>
        </row>
        <row r="9804">
          <cell r="E9804" t="str">
            <v>DN-4092</v>
          </cell>
          <cell r="P9804" t="str">
            <v>ARV</v>
          </cell>
          <cell r="U9804" t="str">
            <v>Generic</v>
          </cell>
          <cell r="AJ9804">
            <v>8936.06</v>
          </cell>
        </row>
        <row r="9805">
          <cell r="E9805" t="str">
            <v>DN-4102</v>
          </cell>
          <cell r="P9805" t="str">
            <v>ARV</v>
          </cell>
          <cell r="U9805" t="str">
            <v>Generic</v>
          </cell>
          <cell r="AJ9805" t="str">
            <v/>
          </cell>
        </row>
        <row r="9806">
          <cell r="E9806" t="str">
            <v>DN-4117</v>
          </cell>
          <cell r="P9806" t="str">
            <v>ARV</v>
          </cell>
          <cell r="U9806" t="str">
            <v>Generic</v>
          </cell>
          <cell r="AJ9806" t="str">
            <v/>
          </cell>
        </row>
        <row r="9807">
          <cell r="E9807" t="str">
            <v>DN-4122</v>
          </cell>
          <cell r="P9807" t="str">
            <v>ARV</v>
          </cell>
          <cell r="U9807" t="str">
            <v>Generic</v>
          </cell>
          <cell r="AJ9807" t="str">
            <v/>
          </cell>
        </row>
        <row r="9808">
          <cell r="E9808" t="str">
            <v>DN-4137</v>
          </cell>
          <cell r="P9808" t="str">
            <v>ARV</v>
          </cell>
          <cell r="U9808" t="str">
            <v>Generic</v>
          </cell>
          <cell r="AJ9808" t="str">
            <v/>
          </cell>
        </row>
        <row r="9809">
          <cell r="E9809" t="str">
            <v>DN-4139</v>
          </cell>
          <cell r="P9809" t="str">
            <v>ARV</v>
          </cell>
          <cell r="U9809" t="str">
            <v>Generic</v>
          </cell>
          <cell r="AJ9809">
            <v>35832.120000000003</v>
          </cell>
        </row>
        <row r="9810">
          <cell r="E9810" t="str">
            <v>DN-4153</v>
          </cell>
          <cell r="P9810" t="str">
            <v>ARV</v>
          </cell>
          <cell r="U9810" t="str">
            <v>Generic</v>
          </cell>
          <cell r="AJ9810">
            <v>7921</v>
          </cell>
        </row>
        <row r="9811">
          <cell r="E9811" t="str">
            <v>DN-4154</v>
          </cell>
          <cell r="P9811" t="str">
            <v>ARV</v>
          </cell>
          <cell r="U9811" t="str">
            <v>Generic</v>
          </cell>
          <cell r="AJ9811" t="str">
            <v/>
          </cell>
        </row>
        <row r="9812">
          <cell r="E9812" t="str">
            <v>DN-4157</v>
          </cell>
          <cell r="P9812" t="str">
            <v>ARV</v>
          </cell>
          <cell r="U9812" t="str">
            <v>Generic</v>
          </cell>
          <cell r="AJ9812" t="str">
            <v/>
          </cell>
        </row>
        <row r="9813">
          <cell r="E9813" t="str">
            <v>DN-4158</v>
          </cell>
          <cell r="P9813" t="str">
            <v>ARV</v>
          </cell>
          <cell r="U9813" t="str">
            <v>Generic</v>
          </cell>
          <cell r="AJ9813">
            <v>2042.6</v>
          </cell>
        </row>
        <row r="9814">
          <cell r="E9814" t="str">
            <v>DN-4144</v>
          </cell>
          <cell r="P9814" t="str">
            <v>ARV</v>
          </cell>
          <cell r="U9814" t="str">
            <v>Generic</v>
          </cell>
          <cell r="AJ9814" t="str">
            <v/>
          </cell>
        </row>
        <row r="9815">
          <cell r="E9815" t="str">
            <v>DN-4170</v>
          </cell>
          <cell r="P9815" t="str">
            <v>ARV</v>
          </cell>
          <cell r="U9815" t="str">
            <v>Generic</v>
          </cell>
          <cell r="AJ9815" t="str">
            <v/>
          </cell>
        </row>
        <row r="9816">
          <cell r="E9816" t="str">
            <v>DN-4185</v>
          </cell>
          <cell r="P9816" t="str">
            <v>ARV</v>
          </cell>
          <cell r="U9816" t="str">
            <v>Generic</v>
          </cell>
          <cell r="AJ9816" t="str">
            <v/>
          </cell>
        </row>
        <row r="9817">
          <cell r="E9817" t="str">
            <v>DN-4192</v>
          </cell>
          <cell r="P9817" t="str">
            <v>ARV</v>
          </cell>
          <cell r="U9817" t="str">
            <v>Generic</v>
          </cell>
          <cell r="AJ9817">
            <v>78454.009999999995</v>
          </cell>
        </row>
        <row r="9818">
          <cell r="E9818" t="str">
            <v>DN-4195</v>
          </cell>
          <cell r="P9818" t="str">
            <v>ARV</v>
          </cell>
          <cell r="U9818" t="str">
            <v>Generic</v>
          </cell>
          <cell r="AJ9818" t="str">
            <v/>
          </cell>
        </row>
        <row r="9819">
          <cell r="E9819" t="str">
            <v>DN-4196</v>
          </cell>
          <cell r="P9819" t="str">
            <v>ARV</v>
          </cell>
          <cell r="U9819" t="str">
            <v>Generic</v>
          </cell>
          <cell r="AJ9819" t="str">
            <v/>
          </cell>
        </row>
        <row r="9820">
          <cell r="E9820" t="str">
            <v>DN-4197</v>
          </cell>
          <cell r="P9820" t="str">
            <v>ARV</v>
          </cell>
          <cell r="U9820" t="str">
            <v>Generic</v>
          </cell>
          <cell r="AJ9820" t="str">
            <v/>
          </cell>
        </row>
        <row r="9821">
          <cell r="E9821" t="str">
            <v>DN-4215</v>
          </cell>
          <cell r="P9821" t="str">
            <v>ARV</v>
          </cell>
          <cell r="U9821" t="str">
            <v>Generic</v>
          </cell>
          <cell r="AJ9821" t="str">
            <v/>
          </cell>
        </row>
        <row r="9822">
          <cell r="E9822" t="str">
            <v>DN-4218</v>
          </cell>
          <cell r="P9822" t="str">
            <v>ARV</v>
          </cell>
          <cell r="U9822" t="str">
            <v>Generic</v>
          </cell>
          <cell r="AJ9822" t="str">
            <v/>
          </cell>
        </row>
        <row r="9823">
          <cell r="E9823" t="str">
            <v>DN-4227</v>
          </cell>
          <cell r="P9823" t="str">
            <v>ARV</v>
          </cell>
          <cell r="U9823" t="str">
            <v>Generic</v>
          </cell>
          <cell r="AJ9823" t="str">
            <v/>
          </cell>
        </row>
        <row r="9824">
          <cell r="E9824" t="str">
            <v>DN-4238</v>
          </cell>
          <cell r="P9824" t="str">
            <v>ARV</v>
          </cell>
          <cell r="U9824" t="str">
            <v>Generic</v>
          </cell>
          <cell r="AJ9824" t="str">
            <v/>
          </cell>
        </row>
        <row r="9825">
          <cell r="E9825" t="str">
            <v>DN-4244</v>
          </cell>
          <cell r="P9825" t="str">
            <v>ARV</v>
          </cell>
          <cell r="U9825" t="str">
            <v>Generic</v>
          </cell>
          <cell r="AJ9825">
            <v>68046</v>
          </cell>
        </row>
        <row r="9826">
          <cell r="E9826" t="str">
            <v>DN-4250</v>
          </cell>
          <cell r="P9826" t="str">
            <v>ARV</v>
          </cell>
          <cell r="U9826" t="str">
            <v>Generic</v>
          </cell>
          <cell r="AJ9826" t="str">
            <v/>
          </cell>
        </row>
        <row r="9827">
          <cell r="E9827" t="str">
            <v>DN-4253</v>
          </cell>
          <cell r="P9827" t="str">
            <v>ARV</v>
          </cell>
          <cell r="U9827" t="str">
            <v>Generic</v>
          </cell>
          <cell r="AJ9827" t="str">
            <v/>
          </cell>
        </row>
        <row r="9828">
          <cell r="E9828" t="str">
            <v>DN-4253</v>
          </cell>
          <cell r="P9828" t="str">
            <v>ARV</v>
          </cell>
          <cell r="U9828" t="str">
            <v>Generic</v>
          </cell>
          <cell r="AJ9828" t="str">
            <v/>
          </cell>
        </row>
        <row r="9829">
          <cell r="E9829" t="str">
            <v>DN-4257</v>
          </cell>
          <cell r="P9829" t="str">
            <v>ARV</v>
          </cell>
          <cell r="U9829" t="str">
            <v>Generic</v>
          </cell>
          <cell r="AJ9829" t="str">
            <v/>
          </cell>
        </row>
        <row r="9830">
          <cell r="E9830" t="str">
            <v>DN-4260</v>
          </cell>
          <cell r="P9830" t="str">
            <v>ARV</v>
          </cell>
          <cell r="U9830" t="str">
            <v>Generic</v>
          </cell>
          <cell r="AJ9830" t="str">
            <v/>
          </cell>
        </row>
        <row r="9831">
          <cell r="E9831" t="str">
            <v>DN-4273</v>
          </cell>
          <cell r="P9831" t="str">
            <v>ARV</v>
          </cell>
          <cell r="U9831" t="str">
            <v>Generic</v>
          </cell>
          <cell r="AJ9831">
            <v>53937</v>
          </cell>
        </row>
        <row r="9832">
          <cell r="E9832" t="str">
            <v>DN-4273</v>
          </cell>
          <cell r="P9832" t="str">
            <v>ARV</v>
          </cell>
          <cell r="U9832" t="str">
            <v>Generic</v>
          </cell>
          <cell r="AJ9832" t="str">
            <v/>
          </cell>
        </row>
        <row r="9833">
          <cell r="E9833" t="str">
            <v>DN-4275</v>
          </cell>
          <cell r="P9833" t="str">
            <v>ARV</v>
          </cell>
          <cell r="U9833" t="str">
            <v>Generic</v>
          </cell>
          <cell r="AJ9833" t="str">
            <v/>
          </cell>
        </row>
        <row r="9834">
          <cell r="E9834" t="str">
            <v>DN-4281</v>
          </cell>
          <cell r="P9834" t="str">
            <v>ARV</v>
          </cell>
          <cell r="U9834" t="str">
            <v>Generic</v>
          </cell>
          <cell r="AJ9834">
            <v>21533.88</v>
          </cell>
        </row>
        <row r="9835">
          <cell r="E9835" t="str">
            <v>DN-4283</v>
          </cell>
          <cell r="P9835" t="str">
            <v>ARV</v>
          </cell>
          <cell r="U9835" t="str">
            <v>Generic</v>
          </cell>
          <cell r="AJ9835" t="str">
            <v/>
          </cell>
        </row>
        <row r="9836">
          <cell r="E9836" t="str">
            <v>DN-4310</v>
          </cell>
          <cell r="P9836" t="str">
            <v>ARV</v>
          </cell>
          <cell r="U9836" t="str">
            <v>Generic</v>
          </cell>
          <cell r="AJ9836" t="str">
            <v/>
          </cell>
        </row>
        <row r="9837">
          <cell r="E9837" t="str">
            <v>DN-4316</v>
          </cell>
          <cell r="P9837" t="str">
            <v>ARV</v>
          </cell>
          <cell r="U9837" t="str">
            <v>Generic</v>
          </cell>
          <cell r="AJ9837" t="str">
            <v/>
          </cell>
        </row>
        <row r="9838">
          <cell r="E9838" t="str">
            <v>DN-4316</v>
          </cell>
          <cell r="P9838" t="str">
            <v>ARV</v>
          </cell>
          <cell r="U9838" t="str">
            <v>Generic</v>
          </cell>
          <cell r="AJ9838" t="str">
            <v/>
          </cell>
        </row>
        <row r="9839">
          <cell r="E9839" t="str">
            <v>DN-4323</v>
          </cell>
          <cell r="P9839" t="str">
            <v>ARV</v>
          </cell>
          <cell r="U9839" t="str">
            <v>Generic</v>
          </cell>
          <cell r="AJ9839">
            <v>149.65</v>
          </cell>
        </row>
        <row r="9840">
          <cell r="E9840" t="str">
            <v>DN-4326</v>
          </cell>
          <cell r="P9840" t="str">
            <v>ARV</v>
          </cell>
          <cell r="U9840" t="str">
            <v>Generic</v>
          </cell>
          <cell r="AJ9840">
            <v>4958</v>
          </cell>
        </row>
        <row r="9841">
          <cell r="E9841" t="str">
            <v>DN-4336</v>
          </cell>
          <cell r="P9841" t="str">
            <v>ARV</v>
          </cell>
          <cell r="U9841" t="str">
            <v>Generic</v>
          </cell>
          <cell r="AJ9841" t="str">
            <v/>
          </cell>
        </row>
        <row r="9842">
          <cell r="E9842" t="str">
            <v>DN-4345</v>
          </cell>
          <cell r="P9842" t="str">
            <v>ARV</v>
          </cell>
          <cell r="U9842" t="str">
            <v>Generic</v>
          </cell>
          <cell r="AJ9842" t="str">
            <v/>
          </cell>
        </row>
        <row r="9843">
          <cell r="E9843" t="str">
            <v>DN-1311</v>
          </cell>
          <cell r="P9843" t="str">
            <v>ARV</v>
          </cell>
          <cell r="U9843" t="str">
            <v>Generic</v>
          </cell>
          <cell r="AJ9843" t="str">
            <v/>
          </cell>
        </row>
        <row r="9844">
          <cell r="E9844" t="str">
            <v>DN-1312</v>
          </cell>
          <cell r="P9844" t="str">
            <v>ARV</v>
          </cell>
          <cell r="U9844" t="str">
            <v>Generic</v>
          </cell>
          <cell r="AJ9844">
            <v>714.34</v>
          </cell>
        </row>
        <row r="9845">
          <cell r="E9845" t="str">
            <v>DN-1360</v>
          </cell>
          <cell r="P9845" t="str">
            <v>ARV</v>
          </cell>
          <cell r="U9845" t="str">
            <v>Generic</v>
          </cell>
          <cell r="AJ9845" t="str">
            <v/>
          </cell>
        </row>
        <row r="9846">
          <cell r="E9846" t="str">
            <v>DN-1452</v>
          </cell>
          <cell r="P9846" t="str">
            <v>ARV</v>
          </cell>
          <cell r="U9846" t="str">
            <v>Generic</v>
          </cell>
          <cell r="AJ9846" t="str">
            <v/>
          </cell>
        </row>
        <row r="9847">
          <cell r="E9847" t="str">
            <v>DN-1452</v>
          </cell>
          <cell r="P9847" t="str">
            <v>ARV</v>
          </cell>
          <cell r="U9847" t="str">
            <v>Generic</v>
          </cell>
          <cell r="AJ9847" t="str">
            <v/>
          </cell>
        </row>
        <row r="9848">
          <cell r="E9848" t="str">
            <v>DN-1453</v>
          </cell>
          <cell r="P9848" t="str">
            <v>ARV</v>
          </cell>
          <cell r="U9848" t="str">
            <v>Generic</v>
          </cell>
          <cell r="AJ9848">
            <v>9341.49</v>
          </cell>
        </row>
        <row r="9849">
          <cell r="E9849" t="str">
            <v>DN-1456</v>
          </cell>
          <cell r="P9849" t="str">
            <v>ARV</v>
          </cell>
          <cell r="U9849" t="str">
            <v>Generic</v>
          </cell>
          <cell r="AJ9849" t="str">
            <v/>
          </cell>
        </row>
        <row r="9850">
          <cell r="E9850" t="str">
            <v>DN-1493</v>
          </cell>
          <cell r="P9850" t="str">
            <v>ARV</v>
          </cell>
          <cell r="U9850" t="str">
            <v>Generic</v>
          </cell>
          <cell r="AJ9850" t="str">
            <v/>
          </cell>
        </row>
        <row r="9851">
          <cell r="E9851" t="str">
            <v>DN-1523</v>
          </cell>
          <cell r="P9851" t="str">
            <v>ARV</v>
          </cell>
          <cell r="U9851" t="str">
            <v>Generic</v>
          </cell>
          <cell r="AJ9851" t="str">
            <v/>
          </cell>
        </row>
        <row r="9852">
          <cell r="E9852" t="str">
            <v>DN-1525</v>
          </cell>
          <cell r="P9852" t="str">
            <v>ARV</v>
          </cell>
          <cell r="U9852" t="str">
            <v>Generic</v>
          </cell>
          <cell r="AJ9852">
            <v>1211.48</v>
          </cell>
        </row>
        <row r="9853">
          <cell r="E9853" t="str">
            <v>DN-1551</v>
          </cell>
          <cell r="P9853" t="str">
            <v>ARV</v>
          </cell>
          <cell r="U9853" t="str">
            <v>Generic</v>
          </cell>
          <cell r="AJ9853">
            <v>2196.29</v>
          </cell>
        </row>
        <row r="9854">
          <cell r="E9854" t="str">
            <v>DN-1552</v>
          </cell>
          <cell r="P9854" t="str">
            <v>ARV</v>
          </cell>
          <cell r="U9854" t="str">
            <v>Generic</v>
          </cell>
          <cell r="AJ9854">
            <v>7231</v>
          </cell>
        </row>
        <row r="9855">
          <cell r="E9855" t="str">
            <v>DN-1554</v>
          </cell>
          <cell r="P9855" t="str">
            <v>ARV</v>
          </cell>
          <cell r="U9855" t="str">
            <v>Generic</v>
          </cell>
          <cell r="AJ9855" t="str">
            <v/>
          </cell>
        </row>
        <row r="9856">
          <cell r="E9856" t="str">
            <v>DN-1587</v>
          </cell>
          <cell r="P9856" t="str">
            <v>ARV</v>
          </cell>
          <cell r="U9856" t="str">
            <v>Generic</v>
          </cell>
          <cell r="AJ9856">
            <v>6355.08</v>
          </cell>
        </row>
        <row r="9857">
          <cell r="E9857" t="str">
            <v>DN-1593</v>
          </cell>
          <cell r="P9857" t="str">
            <v>ARV</v>
          </cell>
          <cell r="U9857" t="str">
            <v>Generic</v>
          </cell>
          <cell r="AJ9857">
            <v>11637.65</v>
          </cell>
        </row>
        <row r="9858">
          <cell r="E9858" t="str">
            <v>DN-1597</v>
          </cell>
          <cell r="P9858" t="str">
            <v>ARV</v>
          </cell>
          <cell r="U9858" t="str">
            <v>Generic</v>
          </cell>
          <cell r="AJ9858">
            <v>2064.42</v>
          </cell>
        </row>
        <row r="9859">
          <cell r="E9859" t="str">
            <v>DN-1598</v>
          </cell>
          <cell r="P9859" t="str">
            <v>ARV</v>
          </cell>
          <cell r="U9859" t="str">
            <v>Generic</v>
          </cell>
          <cell r="AJ9859" t="str">
            <v/>
          </cell>
        </row>
        <row r="9860">
          <cell r="E9860" t="str">
            <v>DN-1598</v>
          </cell>
          <cell r="P9860" t="str">
            <v>ARV</v>
          </cell>
          <cell r="U9860" t="str">
            <v>Generic</v>
          </cell>
          <cell r="AJ9860" t="str">
            <v/>
          </cell>
        </row>
        <row r="9861">
          <cell r="E9861" t="str">
            <v>DN-1603</v>
          </cell>
          <cell r="P9861" t="str">
            <v>ARV</v>
          </cell>
          <cell r="U9861" t="str">
            <v>Generic</v>
          </cell>
          <cell r="AJ9861">
            <v>9939.3799999999992</v>
          </cell>
        </row>
        <row r="9862">
          <cell r="E9862" t="str">
            <v>DN-1604</v>
          </cell>
          <cell r="P9862" t="str">
            <v>ARV</v>
          </cell>
          <cell r="U9862" t="str">
            <v>Generic</v>
          </cell>
          <cell r="AJ9862">
            <v>2978.5</v>
          </cell>
        </row>
        <row r="9863">
          <cell r="E9863" t="str">
            <v>DN-1617</v>
          </cell>
          <cell r="P9863" t="str">
            <v>ARV</v>
          </cell>
          <cell r="U9863" t="str">
            <v>Generic</v>
          </cell>
          <cell r="AJ9863" t="str">
            <v/>
          </cell>
        </row>
        <row r="9864">
          <cell r="E9864" t="str">
            <v>DN-1620</v>
          </cell>
          <cell r="P9864" t="str">
            <v>ARV</v>
          </cell>
          <cell r="U9864" t="str">
            <v>Generic</v>
          </cell>
          <cell r="AJ9864" t="str">
            <v/>
          </cell>
        </row>
        <row r="9865">
          <cell r="E9865" t="str">
            <v>DN-1624</v>
          </cell>
          <cell r="P9865" t="str">
            <v>HRDT</v>
          </cell>
          <cell r="U9865" t="str">
            <v>Bioline</v>
          </cell>
          <cell r="AJ9865" t="str">
            <v/>
          </cell>
        </row>
        <row r="9866">
          <cell r="E9866" t="str">
            <v>DN-1632</v>
          </cell>
          <cell r="P9866" t="str">
            <v>ARV</v>
          </cell>
          <cell r="U9866" t="str">
            <v>Generic</v>
          </cell>
          <cell r="AJ9866">
            <v>1601.5</v>
          </cell>
        </row>
        <row r="9867">
          <cell r="E9867" t="str">
            <v>DN-1633</v>
          </cell>
          <cell r="P9867" t="str">
            <v>ARV</v>
          </cell>
          <cell r="U9867" t="str">
            <v>Generic</v>
          </cell>
          <cell r="AJ9867">
            <v>6470.51</v>
          </cell>
        </row>
        <row r="9868">
          <cell r="E9868" t="str">
            <v>DN-1634</v>
          </cell>
          <cell r="P9868" t="str">
            <v>ARV</v>
          </cell>
          <cell r="U9868" t="str">
            <v>Generic</v>
          </cell>
          <cell r="AJ9868">
            <v>5050.8</v>
          </cell>
        </row>
        <row r="9869">
          <cell r="E9869" t="str">
            <v>DN-1635</v>
          </cell>
          <cell r="P9869" t="str">
            <v>ARV</v>
          </cell>
          <cell r="U9869" t="str">
            <v>Generic</v>
          </cell>
          <cell r="AJ9869">
            <v>12016.69</v>
          </cell>
        </row>
        <row r="9870">
          <cell r="E9870" t="str">
            <v>DN-1638</v>
          </cell>
          <cell r="P9870" t="str">
            <v>ARV</v>
          </cell>
          <cell r="U9870" t="str">
            <v>Generic</v>
          </cell>
          <cell r="AJ9870" t="str">
            <v/>
          </cell>
        </row>
        <row r="9871">
          <cell r="E9871" t="str">
            <v>DN-1641</v>
          </cell>
          <cell r="P9871" t="str">
            <v>ARV</v>
          </cell>
          <cell r="U9871" t="str">
            <v>Generic</v>
          </cell>
          <cell r="AJ9871">
            <v>1083.3</v>
          </cell>
        </row>
        <row r="9872">
          <cell r="E9872" t="str">
            <v>DN-1645</v>
          </cell>
          <cell r="P9872" t="str">
            <v>ARV</v>
          </cell>
          <cell r="U9872" t="str">
            <v>Generic</v>
          </cell>
          <cell r="AJ9872">
            <v>1152.1400000000001</v>
          </cell>
        </row>
        <row r="9873">
          <cell r="E9873" t="str">
            <v>DN-1649</v>
          </cell>
          <cell r="P9873" t="str">
            <v>ARV</v>
          </cell>
          <cell r="U9873" t="str">
            <v>Generic</v>
          </cell>
          <cell r="AJ9873" t="str">
            <v/>
          </cell>
        </row>
        <row r="9874">
          <cell r="E9874" t="str">
            <v>DN-1650</v>
          </cell>
          <cell r="P9874" t="str">
            <v>ARV</v>
          </cell>
          <cell r="U9874" t="str">
            <v>Generic</v>
          </cell>
          <cell r="AJ9874">
            <v>3379.64</v>
          </cell>
        </row>
        <row r="9875">
          <cell r="E9875" t="str">
            <v>DN-1655</v>
          </cell>
          <cell r="P9875" t="str">
            <v>ARV</v>
          </cell>
          <cell r="U9875" t="str">
            <v>Generic</v>
          </cell>
          <cell r="AJ9875">
            <v>3688.33</v>
          </cell>
        </row>
        <row r="9876">
          <cell r="E9876" t="str">
            <v>DN-1659</v>
          </cell>
          <cell r="P9876" t="str">
            <v>ARV</v>
          </cell>
          <cell r="U9876" t="str">
            <v>Generic</v>
          </cell>
          <cell r="AJ9876" t="str">
            <v/>
          </cell>
        </row>
        <row r="9877">
          <cell r="E9877" t="str">
            <v>DN-1660</v>
          </cell>
          <cell r="P9877" t="str">
            <v>ARV</v>
          </cell>
          <cell r="U9877" t="str">
            <v>Generic</v>
          </cell>
          <cell r="AJ9877" t="str">
            <v/>
          </cell>
        </row>
        <row r="9878">
          <cell r="E9878" t="str">
            <v>DN-1664</v>
          </cell>
          <cell r="P9878" t="str">
            <v>ARV</v>
          </cell>
          <cell r="U9878" t="str">
            <v>Generic</v>
          </cell>
          <cell r="AJ9878">
            <v>6036.96</v>
          </cell>
        </row>
        <row r="9879">
          <cell r="E9879" t="str">
            <v>DN-1666</v>
          </cell>
          <cell r="P9879" t="str">
            <v>ARV</v>
          </cell>
          <cell r="U9879" t="str">
            <v>Generic</v>
          </cell>
          <cell r="AJ9879">
            <v>6036.96</v>
          </cell>
        </row>
        <row r="9880">
          <cell r="E9880" t="str">
            <v>DN-1667</v>
          </cell>
          <cell r="P9880" t="str">
            <v>ARV</v>
          </cell>
          <cell r="U9880" t="str">
            <v>Generic</v>
          </cell>
          <cell r="AJ9880" t="str">
            <v/>
          </cell>
        </row>
        <row r="9881">
          <cell r="E9881" t="str">
            <v>DN-1679</v>
          </cell>
          <cell r="P9881" t="str">
            <v>ARV</v>
          </cell>
          <cell r="U9881" t="str">
            <v>Generic</v>
          </cell>
          <cell r="AJ9881">
            <v>4764.16</v>
          </cell>
        </row>
        <row r="9882">
          <cell r="E9882" t="str">
            <v>DN-1679</v>
          </cell>
          <cell r="P9882" t="str">
            <v>ARV</v>
          </cell>
          <cell r="U9882" t="str">
            <v>Generic</v>
          </cell>
          <cell r="AJ9882" t="str">
            <v/>
          </cell>
        </row>
        <row r="9883">
          <cell r="E9883" t="str">
            <v>DN-1683</v>
          </cell>
          <cell r="P9883" t="str">
            <v>ARV</v>
          </cell>
          <cell r="U9883" t="str">
            <v>Generic</v>
          </cell>
          <cell r="AJ9883">
            <v>124350.82</v>
          </cell>
        </row>
        <row r="9884">
          <cell r="E9884" t="str">
            <v>DN-1697</v>
          </cell>
          <cell r="P9884" t="str">
            <v>ARV</v>
          </cell>
          <cell r="U9884" t="str">
            <v>Generic</v>
          </cell>
          <cell r="AJ9884">
            <v>1905.63</v>
          </cell>
        </row>
        <row r="9885">
          <cell r="E9885" t="str">
            <v>DN-1706</v>
          </cell>
          <cell r="P9885" t="str">
            <v>ARV</v>
          </cell>
          <cell r="U9885" t="str">
            <v>Generic</v>
          </cell>
          <cell r="AJ9885" t="str">
            <v/>
          </cell>
        </row>
        <row r="9886">
          <cell r="E9886" t="str">
            <v>DN-1722</v>
          </cell>
          <cell r="P9886" t="str">
            <v>ARV</v>
          </cell>
          <cell r="U9886" t="str">
            <v>Generic</v>
          </cell>
          <cell r="AJ9886" t="str">
            <v/>
          </cell>
        </row>
        <row r="9887">
          <cell r="E9887" t="str">
            <v>DN-1736</v>
          </cell>
          <cell r="P9887" t="str">
            <v>ARV</v>
          </cell>
          <cell r="U9887" t="str">
            <v>Generic</v>
          </cell>
          <cell r="AJ9887" t="str">
            <v/>
          </cell>
        </row>
        <row r="9888">
          <cell r="E9888" t="str">
            <v>DN-1702</v>
          </cell>
          <cell r="P9888" t="str">
            <v>ARV</v>
          </cell>
          <cell r="U9888" t="str">
            <v>Generic</v>
          </cell>
          <cell r="AJ9888" t="str">
            <v/>
          </cell>
        </row>
        <row r="9889">
          <cell r="E9889" t="str">
            <v>DN-1717</v>
          </cell>
          <cell r="P9889" t="str">
            <v>ARV</v>
          </cell>
          <cell r="U9889" t="str">
            <v>Generic</v>
          </cell>
          <cell r="AJ9889" t="str">
            <v/>
          </cell>
        </row>
        <row r="9890">
          <cell r="E9890" t="str">
            <v>DN-1741</v>
          </cell>
          <cell r="P9890" t="str">
            <v>ARV</v>
          </cell>
          <cell r="U9890" t="str">
            <v>Generic</v>
          </cell>
          <cell r="AJ9890" t="str">
            <v/>
          </cell>
        </row>
        <row r="9891">
          <cell r="E9891" t="str">
            <v>DN-1694</v>
          </cell>
          <cell r="P9891" t="str">
            <v>ARV</v>
          </cell>
          <cell r="U9891" t="str">
            <v>Generic</v>
          </cell>
          <cell r="AJ9891" t="str">
            <v/>
          </cell>
        </row>
        <row r="9892">
          <cell r="E9892" t="str">
            <v>DN-1744</v>
          </cell>
          <cell r="P9892" t="str">
            <v>ARV</v>
          </cell>
          <cell r="U9892" t="str">
            <v>Generic</v>
          </cell>
          <cell r="AJ9892" t="str">
            <v/>
          </cell>
        </row>
        <row r="9893">
          <cell r="E9893" t="str">
            <v>DN-1708</v>
          </cell>
          <cell r="P9893" t="str">
            <v>ARV</v>
          </cell>
          <cell r="U9893" t="str">
            <v>Generic</v>
          </cell>
          <cell r="AJ9893" t="str">
            <v/>
          </cell>
        </row>
        <row r="9894">
          <cell r="E9894" t="str">
            <v>DN-1754</v>
          </cell>
          <cell r="P9894" t="str">
            <v>ARV</v>
          </cell>
          <cell r="U9894" t="str">
            <v>Generic</v>
          </cell>
          <cell r="AJ9894">
            <v>1694</v>
          </cell>
        </row>
        <row r="9895">
          <cell r="E9895" t="str">
            <v>DN-1764</v>
          </cell>
          <cell r="P9895" t="str">
            <v>ARV</v>
          </cell>
          <cell r="U9895" t="str">
            <v>Generic</v>
          </cell>
          <cell r="AJ9895">
            <v>1702.92</v>
          </cell>
        </row>
        <row r="9896">
          <cell r="E9896" t="str">
            <v>DN-1768</v>
          </cell>
          <cell r="P9896" t="str">
            <v>ARV</v>
          </cell>
          <cell r="U9896" t="str">
            <v>Generic</v>
          </cell>
          <cell r="AJ9896">
            <v>3952.34</v>
          </cell>
        </row>
        <row r="9897">
          <cell r="E9897" t="str">
            <v>DN-1768</v>
          </cell>
          <cell r="P9897" t="str">
            <v>ARV</v>
          </cell>
          <cell r="U9897" t="str">
            <v>Generic</v>
          </cell>
          <cell r="AJ9897" t="str">
            <v/>
          </cell>
        </row>
        <row r="9898">
          <cell r="E9898" t="str">
            <v>DN-1775</v>
          </cell>
          <cell r="P9898" t="str">
            <v>ARV</v>
          </cell>
          <cell r="U9898" t="str">
            <v>Generic</v>
          </cell>
          <cell r="AJ9898" t="str">
            <v/>
          </cell>
        </row>
        <row r="9899">
          <cell r="E9899" t="str">
            <v>DN-1780</v>
          </cell>
          <cell r="P9899" t="str">
            <v>ARV</v>
          </cell>
          <cell r="U9899" t="str">
            <v>Generic</v>
          </cell>
          <cell r="AJ9899">
            <v>9736.1</v>
          </cell>
        </row>
        <row r="9900">
          <cell r="E9900" t="str">
            <v>DN-1782</v>
          </cell>
          <cell r="P9900" t="str">
            <v>ARV</v>
          </cell>
          <cell r="U9900" t="str">
            <v>Generic</v>
          </cell>
          <cell r="AJ9900">
            <v>9736.1</v>
          </cell>
        </row>
        <row r="9901">
          <cell r="E9901" t="str">
            <v>DN-1795</v>
          </cell>
          <cell r="P9901" t="str">
            <v>ARV</v>
          </cell>
          <cell r="U9901" t="str">
            <v>Generic</v>
          </cell>
          <cell r="AJ9901" t="str">
            <v/>
          </cell>
        </row>
        <row r="9902">
          <cell r="E9902" t="str">
            <v>DN-1795</v>
          </cell>
          <cell r="P9902" t="str">
            <v>ARV</v>
          </cell>
          <cell r="U9902" t="str">
            <v>Generic</v>
          </cell>
          <cell r="AJ9902" t="str">
            <v/>
          </cell>
        </row>
        <row r="9903">
          <cell r="E9903" t="str">
            <v>DN-1802</v>
          </cell>
          <cell r="P9903" t="str">
            <v>ARV</v>
          </cell>
          <cell r="U9903" t="str">
            <v>Generic</v>
          </cell>
          <cell r="AJ9903">
            <v>9736.1</v>
          </cell>
        </row>
        <row r="9904">
          <cell r="E9904" t="str">
            <v>DN-1803</v>
          </cell>
          <cell r="P9904" t="str">
            <v>ARV</v>
          </cell>
          <cell r="U9904" t="str">
            <v>Generic</v>
          </cell>
          <cell r="AJ9904">
            <v>9736.1</v>
          </cell>
        </row>
        <row r="9905">
          <cell r="E9905" t="str">
            <v>DN-1806</v>
          </cell>
          <cell r="P9905" t="str">
            <v>ARV</v>
          </cell>
          <cell r="U9905" t="str">
            <v>Generic</v>
          </cell>
          <cell r="AJ9905">
            <v>9736.1</v>
          </cell>
        </row>
        <row r="9906">
          <cell r="E9906" t="str">
            <v>DN-1808</v>
          </cell>
          <cell r="P9906" t="str">
            <v>ARV</v>
          </cell>
          <cell r="U9906" t="str">
            <v>Generic</v>
          </cell>
          <cell r="AJ9906">
            <v>9736.1</v>
          </cell>
        </row>
        <row r="9907">
          <cell r="E9907" t="str">
            <v>DN-1812</v>
          </cell>
          <cell r="P9907" t="str">
            <v>ARV</v>
          </cell>
          <cell r="U9907" t="str">
            <v>Generic</v>
          </cell>
          <cell r="AJ9907">
            <v>25493.03</v>
          </cell>
        </row>
        <row r="9908">
          <cell r="E9908" t="str">
            <v>DN-1815</v>
          </cell>
          <cell r="P9908" t="str">
            <v>ARV</v>
          </cell>
          <cell r="U9908" t="str">
            <v>Generic</v>
          </cell>
          <cell r="AJ9908">
            <v>9736.1</v>
          </cell>
        </row>
        <row r="9909">
          <cell r="E9909" t="str">
            <v>DN-1799</v>
          </cell>
          <cell r="P9909" t="str">
            <v>ARV</v>
          </cell>
          <cell r="U9909" t="str">
            <v>Generic</v>
          </cell>
          <cell r="AJ9909" t="str">
            <v/>
          </cell>
        </row>
        <row r="9910">
          <cell r="E9910" t="str">
            <v>DN-1831</v>
          </cell>
          <cell r="P9910" t="str">
            <v>ARV</v>
          </cell>
          <cell r="U9910" t="str">
            <v>Generic</v>
          </cell>
          <cell r="AJ9910" t="str">
            <v/>
          </cell>
        </row>
        <row r="9911">
          <cell r="E9911" t="str">
            <v>DN-1832</v>
          </cell>
          <cell r="P9911" t="str">
            <v>ARV</v>
          </cell>
          <cell r="U9911" t="str">
            <v>Generic</v>
          </cell>
          <cell r="AJ9911" t="str">
            <v/>
          </cell>
        </row>
        <row r="9912">
          <cell r="E9912" t="str">
            <v>DN-1850</v>
          </cell>
          <cell r="P9912" t="str">
            <v>ARV</v>
          </cell>
          <cell r="U9912" t="str">
            <v>Generic</v>
          </cell>
          <cell r="AJ9912">
            <v>2677.09</v>
          </cell>
        </row>
        <row r="9913">
          <cell r="E9913" t="str">
            <v>DN-1857</v>
          </cell>
          <cell r="P9913" t="str">
            <v>ARV</v>
          </cell>
          <cell r="U9913" t="str">
            <v>Generic</v>
          </cell>
          <cell r="AJ9913" t="str">
            <v/>
          </cell>
        </row>
        <row r="9914">
          <cell r="E9914" t="str">
            <v>DN-1865</v>
          </cell>
          <cell r="P9914" t="str">
            <v>ARV</v>
          </cell>
          <cell r="U9914" t="str">
            <v>Generic</v>
          </cell>
          <cell r="AJ9914">
            <v>11054.56</v>
          </cell>
        </row>
        <row r="9915">
          <cell r="E9915" t="str">
            <v>DN-1872</v>
          </cell>
          <cell r="P9915" t="str">
            <v>ARV</v>
          </cell>
          <cell r="U9915" t="str">
            <v>Generic</v>
          </cell>
          <cell r="AJ9915">
            <v>17117.509999999998</v>
          </cell>
        </row>
        <row r="9916">
          <cell r="E9916" t="str">
            <v>DN-1876</v>
          </cell>
          <cell r="P9916" t="str">
            <v>ARV</v>
          </cell>
          <cell r="U9916" t="str">
            <v>Generic</v>
          </cell>
          <cell r="AJ9916">
            <v>5121.68</v>
          </cell>
        </row>
        <row r="9917">
          <cell r="E9917" t="str">
            <v>DN-1881</v>
          </cell>
          <cell r="P9917" t="str">
            <v>ARV</v>
          </cell>
          <cell r="U9917" t="str">
            <v>Generic</v>
          </cell>
          <cell r="AJ9917" t="str">
            <v/>
          </cell>
        </row>
        <row r="9918">
          <cell r="E9918" t="str">
            <v>DN-1898</v>
          </cell>
          <cell r="P9918" t="str">
            <v>ARV</v>
          </cell>
          <cell r="U9918" t="str">
            <v>Generic</v>
          </cell>
          <cell r="AJ9918" t="str">
            <v/>
          </cell>
        </row>
        <row r="9919">
          <cell r="E9919" t="str">
            <v>DN-1900</v>
          </cell>
          <cell r="P9919" t="str">
            <v>ARV</v>
          </cell>
          <cell r="U9919" t="str">
            <v>Generic</v>
          </cell>
          <cell r="AJ9919" t="str">
            <v/>
          </cell>
        </row>
        <row r="9920">
          <cell r="E9920" t="str">
            <v>DN-1912</v>
          </cell>
          <cell r="P9920" t="str">
            <v>ARV</v>
          </cell>
          <cell r="U9920" t="str">
            <v>Generic</v>
          </cell>
          <cell r="AJ9920" t="str">
            <v/>
          </cell>
        </row>
        <row r="9921">
          <cell r="E9921" t="str">
            <v>DN-1914</v>
          </cell>
          <cell r="P9921" t="str">
            <v>ARV</v>
          </cell>
          <cell r="U9921" t="str">
            <v>Generic</v>
          </cell>
          <cell r="AJ9921" t="str">
            <v/>
          </cell>
        </row>
        <row r="9922">
          <cell r="E9922" t="str">
            <v>DN-1948</v>
          </cell>
          <cell r="P9922" t="str">
            <v>ARV</v>
          </cell>
          <cell r="U9922" t="str">
            <v>Generic</v>
          </cell>
          <cell r="AJ9922" t="str">
            <v/>
          </cell>
        </row>
        <row r="9923">
          <cell r="E9923" t="str">
            <v>DN-1885</v>
          </cell>
          <cell r="P9923" t="str">
            <v>ARV</v>
          </cell>
          <cell r="U9923" t="str">
            <v>Generic</v>
          </cell>
          <cell r="AJ9923">
            <v>6147.18</v>
          </cell>
        </row>
        <row r="9924">
          <cell r="E9924" t="str">
            <v>DN-1951</v>
          </cell>
          <cell r="P9924" t="str">
            <v>ARV</v>
          </cell>
          <cell r="U9924" t="str">
            <v>Generic</v>
          </cell>
          <cell r="AJ9924" t="str">
            <v/>
          </cell>
        </row>
        <row r="9925">
          <cell r="E9925" t="str">
            <v>DN-1957</v>
          </cell>
          <cell r="P9925" t="str">
            <v>ARV</v>
          </cell>
          <cell r="U9925" t="str">
            <v>Generic</v>
          </cell>
          <cell r="AJ9925">
            <v>6147.18</v>
          </cell>
        </row>
        <row r="9926">
          <cell r="E9926" t="str">
            <v>DN-1964</v>
          </cell>
          <cell r="P9926" t="str">
            <v>ARV</v>
          </cell>
          <cell r="U9926" t="str">
            <v>Generic</v>
          </cell>
          <cell r="AJ9926" t="str">
            <v/>
          </cell>
        </row>
        <row r="9927">
          <cell r="E9927" t="str">
            <v>DN-1969</v>
          </cell>
          <cell r="P9927" t="str">
            <v>ARV</v>
          </cell>
          <cell r="U9927" t="str">
            <v>Generic</v>
          </cell>
          <cell r="AJ9927">
            <v>6147.18</v>
          </cell>
        </row>
        <row r="9928">
          <cell r="E9928" t="str">
            <v>DN-1970</v>
          </cell>
          <cell r="P9928" t="str">
            <v>ARV</v>
          </cell>
          <cell r="U9928" t="str">
            <v>Generic</v>
          </cell>
          <cell r="AJ9928">
            <v>6147.18</v>
          </cell>
        </row>
        <row r="9929">
          <cell r="E9929" t="str">
            <v>DN-1972</v>
          </cell>
          <cell r="P9929" t="str">
            <v>ARV</v>
          </cell>
          <cell r="U9929" t="str">
            <v>Generic</v>
          </cell>
          <cell r="AJ9929">
            <v>6147.18</v>
          </cell>
        </row>
        <row r="9930">
          <cell r="E9930" t="str">
            <v>DN-1979</v>
          </cell>
          <cell r="P9930" t="str">
            <v>ARV</v>
          </cell>
          <cell r="U9930" t="str">
            <v>Generic</v>
          </cell>
          <cell r="AJ9930">
            <v>6147.18</v>
          </cell>
        </row>
        <row r="9931">
          <cell r="E9931" t="str">
            <v>DN-1982</v>
          </cell>
          <cell r="P9931" t="str">
            <v>ARV</v>
          </cell>
          <cell r="U9931" t="str">
            <v>Truvada</v>
          </cell>
          <cell r="AJ9931" t="str">
            <v/>
          </cell>
        </row>
        <row r="9932">
          <cell r="E9932" t="str">
            <v>DN-1983</v>
          </cell>
          <cell r="P9932" t="str">
            <v>ARV</v>
          </cell>
          <cell r="U9932" t="str">
            <v>Generic</v>
          </cell>
          <cell r="AJ9932" t="str">
            <v/>
          </cell>
        </row>
        <row r="9933">
          <cell r="E9933" t="str">
            <v>DN-1984</v>
          </cell>
          <cell r="P9933" t="str">
            <v>ARV</v>
          </cell>
          <cell r="U9933" t="str">
            <v>Generic</v>
          </cell>
          <cell r="AJ9933" t="str">
            <v/>
          </cell>
        </row>
        <row r="9934">
          <cell r="E9934" t="str">
            <v>DN-1994</v>
          </cell>
          <cell r="P9934" t="str">
            <v>ARV</v>
          </cell>
          <cell r="U9934" t="str">
            <v>Generic</v>
          </cell>
          <cell r="AJ9934" t="str">
            <v/>
          </cell>
        </row>
        <row r="9935">
          <cell r="E9935" t="str">
            <v>DN-1997</v>
          </cell>
          <cell r="P9935" t="str">
            <v>ARV</v>
          </cell>
          <cell r="U9935" t="str">
            <v>Generic</v>
          </cell>
          <cell r="AJ9935" t="str">
            <v/>
          </cell>
        </row>
        <row r="9936">
          <cell r="E9936" t="str">
            <v>DN-1999</v>
          </cell>
          <cell r="P9936" t="str">
            <v>ARV</v>
          </cell>
          <cell r="U9936" t="str">
            <v>Generic</v>
          </cell>
          <cell r="AJ9936">
            <v>2633.57</v>
          </cell>
        </row>
        <row r="9937">
          <cell r="E9937" t="str">
            <v>DN-2003</v>
          </cell>
          <cell r="P9937" t="str">
            <v>ARV</v>
          </cell>
          <cell r="U9937" t="str">
            <v>Generic</v>
          </cell>
          <cell r="AJ9937" t="str">
            <v/>
          </cell>
        </row>
        <row r="9938">
          <cell r="E9938" t="str">
            <v>DN-2005</v>
          </cell>
          <cell r="P9938" t="str">
            <v>ARV</v>
          </cell>
          <cell r="U9938" t="str">
            <v>Generic</v>
          </cell>
          <cell r="AJ9938">
            <v>8815.65</v>
          </cell>
        </row>
        <row r="9939">
          <cell r="E9939" t="str">
            <v>DN-2008</v>
          </cell>
          <cell r="P9939" t="str">
            <v>ARV</v>
          </cell>
          <cell r="U9939" t="str">
            <v>Generic</v>
          </cell>
          <cell r="AJ9939" t="str">
            <v/>
          </cell>
        </row>
        <row r="9940">
          <cell r="E9940" t="str">
            <v>DN-2011</v>
          </cell>
          <cell r="P9940" t="str">
            <v>ARV</v>
          </cell>
          <cell r="U9940" t="str">
            <v>Generic</v>
          </cell>
          <cell r="AJ9940" t="str">
            <v/>
          </cell>
        </row>
        <row r="9941">
          <cell r="E9941" t="str">
            <v>DN-2014</v>
          </cell>
          <cell r="P9941" t="str">
            <v>ARV</v>
          </cell>
          <cell r="U9941" t="str">
            <v>Generic</v>
          </cell>
          <cell r="AJ9941" t="str">
            <v/>
          </cell>
        </row>
        <row r="9942">
          <cell r="E9942" t="str">
            <v>DN-2015</v>
          </cell>
          <cell r="P9942" t="str">
            <v>ARV</v>
          </cell>
          <cell r="U9942" t="str">
            <v>Generic</v>
          </cell>
          <cell r="AJ9942" t="str">
            <v/>
          </cell>
        </row>
        <row r="9943">
          <cell r="E9943" t="str">
            <v>DN-2017</v>
          </cell>
          <cell r="P9943" t="str">
            <v>ARV</v>
          </cell>
          <cell r="U9943" t="str">
            <v>Generic</v>
          </cell>
          <cell r="AJ9943" t="str">
            <v/>
          </cell>
        </row>
        <row r="9944">
          <cell r="E9944" t="str">
            <v>DN-2017</v>
          </cell>
          <cell r="P9944" t="str">
            <v>ARV</v>
          </cell>
          <cell r="U9944" t="str">
            <v>Generic</v>
          </cell>
          <cell r="AJ9944" t="str">
            <v/>
          </cell>
        </row>
        <row r="9945">
          <cell r="E9945" t="str">
            <v>DN-2018</v>
          </cell>
          <cell r="P9945" t="str">
            <v>ARV</v>
          </cell>
          <cell r="U9945" t="str">
            <v>Generic</v>
          </cell>
          <cell r="AJ9945" t="str">
            <v/>
          </cell>
        </row>
        <row r="9946">
          <cell r="E9946" t="str">
            <v>DN-2025</v>
          </cell>
          <cell r="P9946" t="str">
            <v>ARV</v>
          </cell>
          <cell r="U9946" t="str">
            <v>Generic</v>
          </cell>
          <cell r="AJ9946" t="str">
            <v/>
          </cell>
        </row>
        <row r="9947">
          <cell r="E9947" t="str">
            <v>DN-2025</v>
          </cell>
          <cell r="P9947" t="str">
            <v>ARV</v>
          </cell>
          <cell r="U9947" t="str">
            <v>Generic</v>
          </cell>
          <cell r="AJ9947" t="str">
            <v/>
          </cell>
        </row>
        <row r="9948">
          <cell r="E9948" t="str">
            <v>DN-2030</v>
          </cell>
          <cell r="P9948" t="str">
            <v>ARV</v>
          </cell>
          <cell r="U9948" t="str">
            <v>Generic</v>
          </cell>
          <cell r="AJ9948">
            <v>8109.92</v>
          </cell>
        </row>
        <row r="9949">
          <cell r="E9949" t="str">
            <v>DN-2031</v>
          </cell>
          <cell r="P9949" t="str">
            <v>ARV</v>
          </cell>
          <cell r="U9949" t="str">
            <v>Generic</v>
          </cell>
          <cell r="AJ9949" t="str">
            <v/>
          </cell>
        </row>
        <row r="9950">
          <cell r="E9950" t="str">
            <v>DN-2025</v>
          </cell>
          <cell r="P9950" t="str">
            <v>ARV</v>
          </cell>
          <cell r="U9950" t="str">
            <v>Generic</v>
          </cell>
          <cell r="AJ9950" t="str">
            <v/>
          </cell>
        </row>
        <row r="9951">
          <cell r="E9951" t="str">
            <v>DN-2035</v>
          </cell>
          <cell r="P9951" t="str">
            <v>ARV</v>
          </cell>
          <cell r="U9951" t="str">
            <v>Generic</v>
          </cell>
          <cell r="AJ9951" t="str">
            <v/>
          </cell>
        </row>
        <row r="9952">
          <cell r="E9952" t="str">
            <v>DN-2035</v>
          </cell>
          <cell r="P9952" t="str">
            <v>ARV</v>
          </cell>
          <cell r="U9952" t="str">
            <v>Generic</v>
          </cell>
          <cell r="AJ9952" t="str">
            <v/>
          </cell>
        </row>
        <row r="9953">
          <cell r="E9953" t="str">
            <v>DN-2045</v>
          </cell>
          <cell r="P9953" t="str">
            <v>ARV</v>
          </cell>
          <cell r="U9953" t="str">
            <v>Generic</v>
          </cell>
          <cell r="AJ9953">
            <v>20264.93</v>
          </cell>
        </row>
        <row r="9954">
          <cell r="E9954" t="str">
            <v>DN-2047</v>
          </cell>
          <cell r="P9954" t="str">
            <v>ARV</v>
          </cell>
          <cell r="U9954" t="str">
            <v>Generic</v>
          </cell>
          <cell r="AJ9954" t="str">
            <v/>
          </cell>
        </row>
        <row r="9955">
          <cell r="E9955" t="str">
            <v>DN-2052</v>
          </cell>
          <cell r="P9955" t="str">
            <v>ARV</v>
          </cell>
          <cell r="U9955" t="str">
            <v>Generic</v>
          </cell>
          <cell r="AJ9955">
            <v>12239.88</v>
          </cell>
        </row>
        <row r="9956">
          <cell r="E9956" t="str">
            <v>DN-2053</v>
          </cell>
          <cell r="P9956" t="str">
            <v>ARV</v>
          </cell>
          <cell r="U9956" t="str">
            <v>Generic</v>
          </cell>
          <cell r="AJ9956" t="str">
            <v/>
          </cell>
        </row>
        <row r="9957">
          <cell r="E9957" t="str">
            <v>DN-2053</v>
          </cell>
          <cell r="P9957" t="str">
            <v>ARV</v>
          </cell>
          <cell r="U9957" t="str">
            <v>Generic</v>
          </cell>
          <cell r="AJ9957" t="str">
            <v/>
          </cell>
        </row>
        <row r="9958">
          <cell r="E9958" t="str">
            <v>DN-2056</v>
          </cell>
          <cell r="P9958" t="str">
            <v>ARV</v>
          </cell>
          <cell r="U9958" t="str">
            <v>Generic</v>
          </cell>
          <cell r="AJ9958" t="str">
            <v/>
          </cell>
        </row>
        <row r="9959">
          <cell r="E9959" t="str">
            <v>DN-2061</v>
          </cell>
          <cell r="P9959" t="str">
            <v>ARV</v>
          </cell>
          <cell r="U9959" t="str">
            <v>Generic</v>
          </cell>
          <cell r="AJ9959">
            <v>7826.75</v>
          </cell>
        </row>
        <row r="9960">
          <cell r="E9960" t="str">
            <v>DN-2065</v>
          </cell>
          <cell r="P9960" t="str">
            <v>ARV</v>
          </cell>
          <cell r="U9960" t="str">
            <v>Generic</v>
          </cell>
          <cell r="AJ9960" t="str">
            <v/>
          </cell>
        </row>
        <row r="9961">
          <cell r="E9961" t="str">
            <v>DN-2065</v>
          </cell>
          <cell r="P9961" t="str">
            <v>ARV</v>
          </cell>
          <cell r="U9961" t="str">
            <v>Generic</v>
          </cell>
          <cell r="AJ9961" t="str">
            <v/>
          </cell>
        </row>
        <row r="9962">
          <cell r="E9962" t="str">
            <v>DN-2068</v>
          </cell>
          <cell r="P9962" t="str">
            <v>ARV</v>
          </cell>
          <cell r="U9962" t="str">
            <v>Generic</v>
          </cell>
          <cell r="AJ9962">
            <v>2894</v>
          </cell>
        </row>
        <row r="9963">
          <cell r="E9963" t="str">
            <v>DN-2076</v>
          </cell>
          <cell r="P9963" t="str">
            <v>ARV</v>
          </cell>
          <cell r="U9963" t="str">
            <v>Generic</v>
          </cell>
          <cell r="AJ9963" t="str">
            <v/>
          </cell>
        </row>
        <row r="9964">
          <cell r="E9964" t="str">
            <v>DN-2087</v>
          </cell>
          <cell r="P9964" t="str">
            <v>ARV</v>
          </cell>
          <cell r="U9964" t="str">
            <v>Generic</v>
          </cell>
          <cell r="AJ9964">
            <v>13411.32</v>
          </cell>
        </row>
        <row r="9965">
          <cell r="E9965" t="str">
            <v>DN-2089</v>
          </cell>
          <cell r="P9965" t="str">
            <v>ARV</v>
          </cell>
          <cell r="U9965" t="str">
            <v>Generic</v>
          </cell>
          <cell r="AJ9965" t="str">
            <v/>
          </cell>
        </row>
        <row r="9966">
          <cell r="E9966" t="str">
            <v>DN-2090</v>
          </cell>
          <cell r="P9966" t="str">
            <v>ARV</v>
          </cell>
          <cell r="U9966" t="str">
            <v>Generic</v>
          </cell>
          <cell r="AJ9966" t="str">
            <v/>
          </cell>
        </row>
        <row r="9967">
          <cell r="E9967" t="str">
            <v>DN-2090</v>
          </cell>
          <cell r="P9967" t="str">
            <v>ARV</v>
          </cell>
          <cell r="U9967" t="str">
            <v>Generic</v>
          </cell>
          <cell r="AJ9967" t="str">
            <v/>
          </cell>
        </row>
        <row r="9968">
          <cell r="E9968" t="str">
            <v>DN-2101</v>
          </cell>
          <cell r="P9968" t="str">
            <v>ARV</v>
          </cell>
          <cell r="U9968" t="str">
            <v>Generic</v>
          </cell>
          <cell r="AJ9968" t="str">
            <v/>
          </cell>
        </row>
        <row r="9969">
          <cell r="E9969" t="str">
            <v>DN-2093</v>
          </cell>
          <cell r="P9969" t="str">
            <v>ARV</v>
          </cell>
          <cell r="U9969" t="str">
            <v>Generic</v>
          </cell>
          <cell r="AJ9969">
            <v>43548</v>
          </cell>
        </row>
        <row r="9970">
          <cell r="E9970" t="str">
            <v>DN-2077</v>
          </cell>
          <cell r="P9970" t="str">
            <v>ARV</v>
          </cell>
          <cell r="U9970" t="str">
            <v>Generic</v>
          </cell>
          <cell r="AJ9970" t="str">
            <v/>
          </cell>
        </row>
        <row r="9971">
          <cell r="E9971" t="str">
            <v>DN-2115</v>
          </cell>
          <cell r="P9971" t="str">
            <v>ARV</v>
          </cell>
          <cell r="U9971" t="str">
            <v>Generic</v>
          </cell>
          <cell r="AJ9971">
            <v>8098.12</v>
          </cell>
        </row>
        <row r="9972">
          <cell r="E9972" t="str">
            <v>DN-2105</v>
          </cell>
          <cell r="P9972" t="str">
            <v>ARV</v>
          </cell>
          <cell r="U9972" t="str">
            <v>Generic</v>
          </cell>
          <cell r="AJ9972">
            <v>8758.36</v>
          </cell>
        </row>
        <row r="9973">
          <cell r="E9973" t="str">
            <v>DN-2122</v>
          </cell>
          <cell r="P9973" t="str">
            <v>ARV</v>
          </cell>
          <cell r="U9973" t="str">
            <v>Generic</v>
          </cell>
          <cell r="AJ9973" t="str">
            <v/>
          </cell>
        </row>
        <row r="9974">
          <cell r="E9974" t="str">
            <v>DN-2122</v>
          </cell>
          <cell r="P9974" t="str">
            <v>ARV</v>
          </cell>
          <cell r="U9974" t="str">
            <v>Generic</v>
          </cell>
          <cell r="AJ9974" t="str">
            <v/>
          </cell>
        </row>
        <row r="9975">
          <cell r="E9975" t="str">
            <v>DN-2140</v>
          </cell>
          <cell r="P9975" t="str">
            <v>ARV</v>
          </cell>
          <cell r="U9975" t="str">
            <v>Generic</v>
          </cell>
          <cell r="AJ9975" t="str">
            <v/>
          </cell>
        </row>
        <row r="9976">
          <cell r="E9976" t="str">
            <v>DN-2143</v>
          </cell>
          <cell r="P9976" t="str">
            <v>ARV</v>
          </cell>
          <cell r="U9976" t="str">
            <v>Generic</v>
          </cell>
          <cell r="AJ9976" t="str">
            <v/>
          </cell>
        </row>
        <row r="9977">
          <cell r="E9977" t="str">
            <v>DN-2145</v>
          </cell>
          <cell r="P9977" t="str">
            <v>ARV</v>
          </cell>
          <cell r="U9977" t="str">
            <v>Generic</v>
          </cell>
          <cell r="AJ9977">
            <v>5596.5</v>
          </cell>
        </row>
        <row r="9978">
          <cell r="E9978" t="str">
            <v>DN-2153</v>
          </cell>
          <cell r="P9978" t="str">
            <v>ARV</v>
          </cell>
          <cell r="U9978" t="str">
            <v>Generic</v>
          </cell>
          <cell r="AJ9978" t="str">
            <v/>
          </cell>
        </row>
        <row r="9979">
          <cell r="E9979" t="str">
            <v>DN-2151</v>
          </cell>
          <cell r="P9979" t="str">
            <v>ARV</v>
          </cell>
          <cell r="U9979" t="str">
            <v>Generic</v>
          </cell>
          <cell r="AJ9979" t="str">
            <v/>
          </cell>
        </row>
        <row r="9980">
          <cell r="E9980" t="str">
            <v>DN-2168</v>
          </cell>
          <cell r="P9980" t="str">
            <v>ARV</v>
          </cell>
          <cell r="U9980" t="str">
            <v>Generic</v>
          </cell>
          <cell r="AJ9980">
            <v>12601.07</v>
          </cell>
        </row>
        <row r="9981">
          <cell r="E9981" t="str">
            <v>DN-2169</v>
          </cell>
          <cell r="P9981" t="str">
            <v>ARV</v>
          </cell>
          <cell r="U9981" t="str">
            <v>Generic</v>
          </cell>
          <cell r="AJ9981">
            <v>12601.07</v>
          </cell>
        </row>
        <row r="9982">
          <cell r="E9982" t="str">
            <v>DN-2180</v>
          </cell>
          <cell r="P9982" t="str">
            <v>ARV</v>
          </cell>
          <cell r="U9982" t="str">
            <v>Generic</v>
          </cell>
          <cell r="AJ9982" t="str">
            <v/>
          </cell>
        </row>
        <row r="9983">
          <cell r="E9983" t="str">
            <v>DN-2185</v>
          </cell>
          <cell r="P9983" t="str">
            <v>ARV</v>
          </cell>
          <cell r="U9983" t="str">
            <v>Generic</v>
          </cell>
          <cell r="AJ9983">
            <v>3936.86</v>
          </cell>
        </row>
        <row r="9984">
          <cell r="E9984" t="str">
            <v>DN-2154</v>
          </cell>
          <cell r="P9984" t="str">
            <v>ARV</v>
          </cell>
          <cell r="U9984" t="str">
            <v>Generic</v>
          </cell>
          <cell r="AJ9984" t="str">
            <v/>
          </cell>
        </row>
        <row r="9985">
          <cell r="E9985" t="str">
            <v>DN-2191</v>
          </cell>
          <cell r="P9985" t="str">
            <v>ARV</v>
          </cell>
          <cell r="U9985" t="str">
            <v>Generic</v>
          </cell>
          <cell r="AJ9985" t="str">
            <v/>
          </cell>
        </row>
        <row r="9986">
          <cell r="E9986" t="str">
            <v>DN-2192</v>
          </cell>
          <cell r="P9986" t="str">
            <v>ARV</v>
          </cell>
          <cell r="U9986" t="str">
            <v>Generic</v>
          </cell>
          <cell r="AJ9986" t="str">
            <v/>
          </cell>
        </row>
        <row r="9987">
          <cell r="E9987" t="str">
            <v>DN-2203</v>
          </cell>
          <cell r="P9987" t="str">
            <v>ARV</v>
          </cell>
          <cell r="U9987" t="str">
            <v>Generic</v>
          </cell>
          <cell r="AJ9987" t="str">
            <v/>
          </cell>
        </row>
        <row r="9988">
          <cell r="E9988" t="str">
            <v>DN-2225</v>
          </cell>
          <cell r="P9988" t="str">
            <v>ARV</v>
          </cell>
          <cell r="U9988" t="str">
            <v>Generic</v>
          </cell>
          <cell r="AJ9988" t="str">
            <v/>
          </cell>
        </row>
        <row r="9989">
          <cell r="E9989" t="str">
            <v>DN-2226</v>
          </cell>
          <cell r="P9989" t="str">
            <v>ARV</v>
          </cell>
          <cell r="U9989" t="str">
            <v>Generic</v>
          </cell>
          <cell r="AJ9989">
            <v>9499.4599999999991</v>
          </cell>
        </row>
        <row r="9990">
          <cell r="E9990" t="str">
            <v>DN-2228</v>
          </cell>
          <cell r="P9990" t="str">
            <v>ARV</v>
          </cell>
          <cell r="U9990" t="str">
            <v>Generic</v>
          </cell>
          <cell r="AJ9990">
            <v>13398.06</v>
          </cell>
        </row>
        <row r="9991">
          <cell r="E9991" t="str">
            <v>DN-2229</v>
          </cell>
          <cell r="P9991" t="str">
            <v>ARV</v>
          </cell>
          <cell r="U9991" t="str">
            <v>Generic</v>
          </cell>
          <cell r="AJ9991">
            <v>13398.06</v>
          </cell>
        </row>
        <row r="9992">
          <cell r="E9992" t="str">
            <v>DN-2231</v>
          </cell>
          <cell r="P9992" t="str">
            <v>ARV</v>
          </cell>
          <cell r="U9992" t="str">
            <v>Generic</v>
          </cell>
          <cell r="AJ9992" t="str">
            <v/>
          </cell>
        </row>
        <row r="9993">
          <cell r="E9993" t="str">
            <v>DN-2237</v>
          </cell>
          <cell r="P9993" t="str">
            <v>ARV</v>
          </cell>
          <cell r="U9993" t="str">
            <v>Generic</v>
          </cell>
          <cell r="AJ9993" t="str">
            <v/>
          </cell>
        </row>
        <row r="9994">
          <cell r="E9994" t="str">
            <v>DN-2238</v>
          </cell>
          <cell r="P9994" t="str">
            <v>ARV</v>
          </cell>
          <cell r="U9994" t="str">
            <v>Generic</v>
          </cell>
          <cell r="AJ9994">
            <v>7962.25</v>
          </cell>
        </row>
        <row r="9995">
          <cell r="E9995" t="str">
            <v>DN-2247</v>
          </cell>
          <cell r="P9995" t="str">
            <v>ARV</v>
          </cell>
          <cell r="U9995" t="str">
            <v>Generic</v>
          </cell>
          <cell r="AJ9995">
            <v>2503.33</v>
          </cell>
        </row>
        <row r="9996">
          <cell r="E9996" t="str">
            <v>DN-2263</v>
          </cell>
          <cell r="P9996" t="str">
            <v>ARV</v>
          </cell>
          <cell r="U9996" t="str">
            <v>Generic</v>
          </cell>
          <cell r="AJ9996" t="str">
            <v/>
          </cell>
        </row>
        <row r="9997">
          <cell r="E9997" t="str">
            <v>DN-2264</v>
          </cell>
          <cell r="P9997" t="str">
            <v>ARV</v>
          </cell>
          <cell r="U9997" t="str">
            <v>Generic</v>
          </cell>
          <cell r="AJ9997">
            <v>3525.03</v>
          </cell>
        </row>
        <row r="9998">
          <cell r="E9998" t="str">
            <v>DN-2286</v>
          </cell>
          <cell r="P9998" t="str">
            <v>ARV</v>
          </cell>
          <cell r="U9998" t="str">
            <v>Generic</v>
          </cell>
          <cell r="AJ9998">
            <v>13398.06</v>
          </cell>
        </row>
        <row r="9999">
          <cell r="E9999" t="str">
            <v>DN-2297</v>
          </cell>
          <cell r="P9999" t="str">
            <v>ARV</v>
          </cell>
          <cell r="U9999" t="str">
            <v>Generic</v>
          </cell>
          <cell r="AJ9999" t="str">
            <v/>
          </cell>
        </row>
        <row r="10000">
          <cell r="E10000" t="str">
            <v>DN-2302</v>
          </cell>
          <cell r="P10000" t="str">
            <v>ARV</v>
          </cell>
          <cell r="U10000" t="str">
            <v>Generic</v>
          </cell>
          <cell r="AJ10000" t="str">
            <v/>
          </cell>
        </row>
        <row r="10001">
          <cell r="E10001" t="str">
            <v>DN-2304</v>
          </cell>
          <cell r="P10001" t="str">
            <v>ARV</v>
          </cell>
          <cell r="U10001" t="str">
            <v>Generic</v>
          </cell>
          <cell r="AJ10001" t="str">
            <v/>
          </cell>
        </row>
        <row r="10002">
          <cell r="E10002" t="str">
            <v>DN-2305</v>
          </cell>
          <cell r="P10002" t="str">
            <v>ARV</v>
          </cell>
          <cell r="U10002" t="str">
            <v>Generic</v>
          </cell>
          <cell r="AJ10002">
            <v>2136.5300000000002</v>
          </cell>
        </row>
        <row r="10003">
          <cell r="E10003" t="str">
            <v>DN-2313</v>
          </cell>
          <cell r="P10003" t="str">
            <v>ARV</v>
          </cell>
          <cell r="U10003" t="str">
            <v>Generic</v>
          </cell>
          <cell r="AJ10003" t="str">
            <v/>
          </cell>
        </row>
        <row r="10004">
          <cell r="E10004" t="str">
            <v>DN-2319</v>
          </cell>
          <cell r="P10004" t="str">
            <v>ARV</v>
          </cell>
          <cell r="U10004" t="str">
            <v>Generic</v>
          </cell>
          <cell r="AJ10004">
            <v>12606.03</v>
          </cell>
        </row>
        <row r="10005">
          <cell r="E10005" t="str">
            <v>DN-2320</v>
          </cell>
          <cell r="P10005" t="str">
            <v>ARV</v>
          </cell>
          <cell r="U10005" t="str">
            <v>Generic</v>
          </cell>
          <cell r="AJ10005" t="str">
            <v/>
          </cell>
        </row>
        <row r="10006">
          <cell r="E10006" t="str">
            <v>DN-2322</v>
          </cell>
          <cell r="P10006" t="str">
            <v>ARV</v>
          </cell>
          <cell r="U10006" t="str">
            <v>Generic</v>
          </cell>
          <cell r="AJ10006" t="str">
            <v/>
          </cell>
        </row>
        <row r="10007">
          <cell r="E10007" t="str">
            <v>DN-2324</v>
          </cell>
          <cell r="P10007" t="str">
            <v>ARV</v>
          </cell>
          <cell r="U10007" t="str">
            <v>Generic</v>
          </cell>
          <cell r="AJ10007" t="str">
            <v/>
          </cell>
        </row>
        <row r="10008">
          <cell r="E10008" t="str">
            <v>DN-2329</v>
          </cell>
          <cell r="P10008" t="str">
            <v>ARV</v>
          </cell>
          <cell r="U10008" t="str">
            <v>Generic</v>
          </cell>
          <cell r="AJ10008" t="str">
            <v/>
          </cell>
        </row>
        <row r="10009">
          <cell r="E10009" t="str">
            <v>DN-2330</v>
          </cell>
          <cell r="P10009" t="str">
            <v>ARV</v>
          </cell>
          <cell r="U10009" t="str">
            <v>Generic</v>
          </cell>
          <cell r="AJ10009">
            <v>826.26</v>
          </cell>
        </row>
        <row r="10010">
          <cell r="E10010" t="str">
            <v>DN-2333</v>
          </cell>
          <cell r="P10010" t="str">
            <v>ARV</v>
          </cell>
          <cell r="U10010" t="str">
            <v>Generic</v>
          </cell>
          <cell r="AJ10010">
            <v>2886.92</v>
          </cell>
        </row>
        <row r="10011">
          <cell r="E10011" t="str">
            <v>DN-2339</v>
          </cell>
          <cell r="P10011" t="str">
            <v>ARV</v>
          </cell>
          <cell r="U10011" t="str">
            <v>Generic</v>
          </cell>
          <cell r="AJ10011" t="str">
            <v/>
          </cell>
        </row>
        <row r="10012">
          <cell r="E10012" t="str">
            <v>DN-2343</v>
          </cell>
          <cell r="P10012" t="str">
            <v>ARV</v>
          </cell>
          <cell r="U10012" t="str">
            <v>Generic</v>
          </cell>
          <cell r="AJ10012" t="str">
            <v/>
          </cell>
        </row>
        <row r="10013">
          <cell r="E10013" t="str">
            <v>DN-2344</v>
          </cell>
          <cell r="P10013" t="str">
            <v>ARV</v>
          </cell>
          <cell r="U10013" t="str">
            <v>Generic</v>
          </cell>
          <cell r="AJ10013" t="str">
            <v/>
          </cell>
        </row>
        <row r="10014">
          <cell r="E10014" t="str">
            <v>DN-2361</v>
          </cell>
          <cell r="P10014" t="str">
            <v>ARV</v>
          </cell>
          <cell r="U10014" t="str">
            <v>Generic</v>
          </cell>
          <cell r="AJ10014" t="str">
            <v/>
          </cell>
        </row>
        <row r="10015">
          <cell r="E10015" t="str">
            <v>DN-2361</v>
          </cell>
          <cell r="P10015" t="str">
            <v>ARV</v>
          </cell>
          <cell r="U10015" t="str">
            <v>Generic</v>
          </cell>
          <cell r="AJ10015" t="str">
            <v/>
          </cell>
        </row>
        <row r="10016">
          <cell r="E10016" t="str">
            <v>DN-2376</v>
          </cell>
          <cell r="P10016" t="str">
            <v>ARV</v>
          </cell>
          <cell r="U10016" t="str">
            <v>Generic</v>
          </cell>
          <cell r="AJ10016">
            <v>18495.900000000001</v>
          </cell>
        </row>
        <row r="10017">
          <cell r="E10017" t="str">
            <v>DN-2378</v>
          </cell>
          <cell r="P10017" t="str">
            <v>ARV</v>
          </cell>
          <cell r="U10017" t="str">
            <v>Generic</v>
          </cell>
          <cell r="AJ10017">
            <v>18495.900000000001</v>
          </cell>
        </row>
        <row r="10018">
          <cell r="E10018" t="str">
            <v>DN-2400</v>
          </cell>
          <cell r="P10018" t="str">
            <v>ARV</v>
          </cell>
          <cell r="U10018" t="str">
            <v>Generic</v>
          </cell>
          <cell r="AJ10018">
            <v>2882.6</v>
          </cell>
        </row>
        <row r="10019">
          <cell r="E10019" t="str">
            <v>DN-2404</v>
          </cell>
          <cell r="P10019" t="str">
            <v>ARV</v>
          </cell>
          <cell r="U10019" t="str">
            <v>Generic</v>
          </cell>
          <cell r="AJ10019">
            <v>985</v>
          </cell>
        </row>
        <row r="10020">
          <cell r="E10020" t="str">
            <v>DN-2413</v>
          </cell>
          <cell r="P10020" t="str">
            <v>ARV</v>
          </cell>
          <cell r="U10020" t="str">
            <v>Generic</v>
          </cell>
          <cell r="AJ10020">
            <v>4417.96</v>
          </cell>
        </row>
        <row r="10021">
          <cell r="E10021" t="str">
            <v>DN-2415</v>
          </cell>
          <cell r="P10021" t="str">
            <v>ARV</v>
          </cell>
          <cell r="U10021" t="str">
            <v>Generic</v>
          </cell>
          <cell r="AJ10021">
            <v>2451.86</v>
          </cell>
        </row>
        <row r="10022">
          <cell r="E10022" t="str">
            <v>DN-2424</v>
          </cell>
          <cell r="P10022" t="str">
            <v>ARV</v>
          </cell>
          <cell r="U10022" t="str">
            <v>Generic</v>
          </cell>
          <cell r="AJ10022">
            <v>9978.08</v>
          </cell>
        </row>
        <row r="10023">
          <cell r="E10023" t="str">
            <v>DN-2433</v>
          </cell>
          <cell r="P10023" t="str">
            <v>ARV</v>
          </cell>
          <cell r="U10023" t="str">
            <v>Generic</v>
          </cell>
          <cell r="AJ10023">
            <v>6968.97</v>
          </cell>
        </row>
        <row r="10024">
          <cell r="E10024" t="str">
            <v>DN-2435</v>
          </cell>
          <cell r="P10024" t="str">
            <v>ARV</v>
          </cell>
          <cell r="U10024" t="str">
            <v>Generic</v>
          </cell>
          <cell r="AJ10024" t="str">
            <v/>
          </cell>
        </row>
        <row r="10025">
          <cell r="E10025" t="str">
            <v>DN-2435</v>
          </cell>
          <cell r="P10025" t="str">
            <v>ARV</v>
          </cell>
          <cell r="U10025" t="str">
            <v>Generic</v>
          </cell>
          <cell r="AJ10025" t="str">
            <v/>
          </cell>
        </row>
        <row r="10026">
          <cell r="E10026" t="str">
            <v>DN-2438</v>
          </cell>
          <cell r="P10026" t="str">
            <v>ARV</v>
          </cell>
          <cell r="U10026" t="str">
            <v>Generic</v>
          </cell>
          <cell r="AJ10026">
            <v>2057.1999999999998</v>
          </cell>
        </row>
        <row r="10027">
          <cell r="E10027" t="str">
            <v>DN-2448</v>
          </cell>
          <cell r="P10027" t="str">
            <v>ARV</v>
          </cell>
          <cell r="U10027" t="str">
            <v>Generic</v>
          </cell>
          <cell r="AJ10027">
            <v>3526.27</v>
          </cell>
        </row>
        <row r="10028">
          <cell r="E10028" t="str">
            <v>DN-2449</v>
          </cell>
          <cell r="P10028" t="str">
            <v>ARV</v>
          </cell>
          <cell r="U10028" t="str">
            <v>Generic</v>
          </cell>
          <cell r="AJ10028">
            <v>3526.27</v>
          </cell>
        </row>
        <row r="10029">
          <cell r="E10029" t="str">
            <v>DN-2450</v>
          </cell>
          <cell r="P10029" t="str">
            <v>ARV</v>
          </cell>
          <cell r="U10029" t="str">
            <v>Generic</v>
          </cell>
          <cell r="AJ10029">
            <v>15322.73</v>
          </cell>
        </row>
        <row r="10030">
          <cell r="E10030" t="str">
            <v>DN-2462</v>
          </cell>
          <cell r="P10030" t="str">
            <v>ARV</v>
          </cell>
          <cell r="U10030" t="str">
            <v>Generic</v>
          </cell>
          <cell r="AJ10030" t="str">
            <v/>
          </cell>
        </row>
        <row r="10031">
          <cell r="E10031" t="str">
            <v>DN-2465</v>
          </cell>
          <cell r="P10031" t="str">
            <v>ARV</v>
          </cell>
          <cell r="U10031" t="str">
            <v>Generic</v>
          </cell>
          <cell r="AJ10031" t="str">
            <v/>
          </cell>
        </row>
        <row r="10032">
          <cell r="E10032" t="str">
            <v>DN-2470</v>
          </cell>
          <cell r="P10032" t="str">
            <v>ARV</v>
          </cell>
          <cell r="U10032" t="str">
            <v>Generic</v>
          </cell>
          <cell r="AJ10032">
            <v>20746.03</v>
          </cell>
        </row>
        <row r="10033">
          <cell r="E10033" t="str">
            <v>DN-2482</v>
          </cell>
          <cell r="P10033" t="str">
            <v>ARV</v>
          </cell>
          <cell r="U10033" t="str">
            <v>Generic</v>
          </cell>
          <cell r="AJ10033">
            <v>2270.54</v>
          </cell>
        </row>
        <row r="10034">
          <cell r="E10034" t="str">
            <v>DN-2489</v>
          </cell>
          <cell r="P10034" t="str">
            <v>ARV</v>
          </cell>
          <cell r="U10034" t="str">
            <v>Generic</v>
          </cell>
          <cell r="AJ10034">
            <v>15672.8</v>
          </cell>
        </row>
        <row r="10035">
          <cell r="E10035" t="str">
            <v>DN-2492</v>
          </cell>
          <cell r="P10035" t="str">
            <v>ARV</v>
          </cell>
          <cell r="U10035" t="str">
            <v>Generic</v>
          </cell>
          <cell r="AJ10035" t="str">
            <v/>
          </cell>
        </row>
        <row r="10036">
          <cell r="E10036" t="str">
            <v>DN-2492</v>
          </cell>
          <cell r="P10036" t="str">
            <v>ARV</v>
          </cell>
          <cell r="U10036" t="str">
            <v>Generic</v>
          </cell>
          <cell r="AJ10036" t="str">
            <v/>
          </cell>
        </row>
        <row r="10037">
          <cell r="E10037" t="str">
            <v>DN-2492</v>
          </cell>
          <cell r="P10037" t="str">
            <v>ARV</v>
          </cell>
          <cell r="U10037" t="str">
            <v>Generic</v>
          </cell>
          <cell r="AJ10037" t="str">
            <v/>
          </cell>
        </row>
        <row r="10038">
          <cell r="E10038" t="str">
            <v>DN-2493</v>
          </cell>
          <cell r="P10038" t="str">
            <v>ARV</v>
          </cell>
          <cell r="U10038" t="str">
            <v>Generic</v>
          </cell>
          <cell r="AJ10038" t="str">
            <v/>
          </cell>
        </row>
        <row r="10039">
          <cell r="E10039" t="str">
            <v>DN-2495</v>
          </cell>
          <cell r="P10039" t="str">
            <v>ARV</v>
          </cell>
          <cell r="U10039" t="str">
            <v>Generic</v>
          </cell>
          <cell r="AJ10039" t="str">
            <v/>
          </cell>
        </row>
        <row r="10040">
          <cell r="E10040" t="str">
            <v>DN-2495</v>
          </cell>
          <cell r="P10040" t="str">
            <v>ARV</v>
          </cell>
          <cell r="U10040" t="str">
            <v>Generic</v>
          </cell>
          <cell r="AJ10040" t="str">
            <v/>
          </cell>
        </row>
        <row r="10041">
          <cell r="E10041" t="str">
            <v>DN-2497</v>
          </cell>
          <cell r="P10041" t="str">
            <v>ARV</v>
          </cell>
          <cell r="U10041" t="str">
            <v>Generic</v>
          </cell>
          <cell r="AJ10041" t="str">
            <v/>
          </cell>
        </row>
        <row r="10042">
          <cell r="E10042" t="str">
            <v>DN-2499</v>
          </cell>
          <cell r="P10042" t="str">
            <v>ARV</v>
          </cell>
          <cell r="U10042" t="str">
            <v>Generic</v>
          </cell>
          <cell r="AJ10042" t="str">
            <v/>
          </cell>
        </row>
        <row r="10043">
          <cell r="E10043" t="str">
            <v>DN-2500</v>
          </cell>
          <cell r="P10043" t="str">
            <v>ARV</v>
          </cell>
          <cell r="U10043" t="str">
            <v>Generic</v>
          </cell>
          <cell r="AJ10043" t="str">
            <v/>
          </cell>
        </row>
        <row r="10044">
          <cell r="E10044" t="str">
            <v>DN-2503</v>
          </cell>
          <cell r="P10044" t="str">
            <v>ARV</v>
          </cell>
          <cell r="U10044" t="str">
            <v>Generic</v>
          </cell>
          <cell r="AJ10044" t="str">
            <v/>
          </cell>
        </row>
        <row r="10045">
          <cell r="E10045" t="str">
            <v>DN-2504</v>
          </cell>
          <cell r="P10045" t="str">
            <v>ARV</v>
          </cell>
          <cell r="U10045" t="str">
            <v>Generic</v>
          </cell>
          <cell r="AJ10045" t="str">
            <v/>
          </cell>
        </row>
        <row r="10046">
          <cell r="E10046" t="str">
            <v>DN-2505</v>
          </cell>
          <cell r="P10046" t="str">
            <v>ARV</v>
          </cell>
          <cell r="U10046" t="str">
            <v>Generic</v>
          </cell>
          <cell r="AJ10046" t="str">
            <v/>
          </cell>
        </row>
        <row r="10047">
          <cell r="E10047" t="str">
            <v>DN-2508</v>
          </cell>
          <cell r="P10047" t="str">
            <v>ARV</v>
          </cell>
          <cell r="U10047" t="str">
            <v>Generic</v>
          </cell>
          <cell r="AJ10047" t="str">
            <v/>
          </cell>
        </row>
        <row r="10048">
          <cell r="E10048" t="str">
            <v>DN-2508</v>
          </cell>
          <cell r="P10048" t="str">
            <v>ARV</v>
          </cell>
          <cell r="U10048" t="str">
            <v>Generic</v>
          </cell>
          <cell r="AJ10048" t="str">
            <v/>
          </cell>
        </row>
        <row r="10049">
          <cell r="E10049" t="str">
            <v>DN-2513</v>
          </cell>
          <cell r="P10049" t="str">
            <v>ARV</v>
          </cell>
          <cell r="U10049" t="str">
            <v>Generic</v>
          </cell>
          <cell r="AJ10049" t="str">
            <v/>
          </cell>
        </row>
        <row r="10050">
          <cell r="E10050" t="str">
            <v>DN-2515</v>
          </cell>
          <cell r="P10050" t="str">
            <v>ARV</v>
          </cell>
          <cell r="U10050" t="str">
            <v>Generic</v>
          </cell>
          <cell r="AJ10050">
            <v>11292.05</v>
          </cell>
        </row>
        <row r="10051">
          <cell r="E10051" t="str">
            <v>DN-2521</v>
          </cell>
          <cell r="P10051" t="str">
            <v>ARV</v>
          </cell>
          <cell r="U10051" t="str">
            <v>Generic</v>
          </cell>
          <cell r="AJ10051" t="str">
            <v/>
          </cell>
        </row>
        <row r="10052">
          <cell r="E10052" t="str">
            <v>DN-2534</v>
          </cell>
          <cell r="P10052" t="str">
            <v>ARV</v>
          </cell>
          <cell r="U10052" t="str">
            <v>Generic</v>
          </cell>
          <cell r="AJ10052">
            <v>1109</v>
          </cell>
        </row>
        <row r="10053">
          <cell r="E10053" t="str">
            <v>DN-2543</v>
          </cell>
          <cell r="P10053" t="str">
            <v>ARV</v>
          </cell>
          <cell r="U10053" t="str">
            <v>Generic</v>
          </cell>
          <cell r="AJ10053">
            <v>13590.64</v>
          </cell>
        </row>
        <row r="10054">
          <cell r="E10054" t="str">
            <v>DN-2547</v>
          </cell>
          <cell r="P10054" t="str">
            <v>ARV</v>
          </cell>
          <cell r="U10054" t="str">
            <v>Generic</v>
          </cell>
          <cell r="AJ10054">
            <v>4405.24</v>
          </cell>
        </row>
        <row r="10055">
          <cell r="E10055" t="str">
            <v>DN-2565</v>
          </cell>
          <cell r="P10055" t="str">
            <v>ARV</v>
          </cell>
          <cell r="U10055" t="str">
            <v>Generic</v>
          </cell>
          <cell r="AJ10055">
            <v>25231.96</v>
          </cell>
        </row>
        <row r="10056">
          <cell r="E10056" t="str">
            <v>DN-2568</v>
          </cell>
          <cell r="P10056" t="str">
            <v>ARV</v>
          </cell>
          <cell r="U10056" t="str">
            <v>Generic</v>
          </cell>
          <cell r="AJ10056" t="str">
            <v/>
          </cell>
        </row>
        <row r="10057">
          <cell r="E10057" t="str">
            <v>DN-2583</v>
          </cell>
          <cell r="P10057" t="str">
            <v>HRDT</v>
          </cell>
          <cell r="U10057" t="str">
            <v>Uni-Gold</v>
          </cell>
          <cell r="AJ10057">
            <v>8925</v>
          </cell>
        </row>
        <row r="10058">
          <cell r="E10058" t="str">
            <v>DN-2590</v>
          </cell>
          <cell r="P10058" t="str">
            <v>ARV</v>
          </cell>
          <cell r="U10058" t="str">
            <v>Generic</v>
          </cell>
          <cell r="AJ10058" t="str">
            <v/>
          </cell>
        </row>
        <row r="10059">
          <cell r="E10059" t="str">
            <v>DN-2594</v>
          </cell>
          <cell r="P10059" t="str">
            <v>ARV</v>
          </cell>
          <cell r="U10059" t="str">
            <v>Generic</v>
          </cell>
          <cell r="AJ10059" t="str">
            <v/>
          </cell>
        </row>
        <row r="10060">
          <cell r="E10060" t="str">
            <v>DN-2594</v>
          </cell>
          <cell r="P10060" t="str">
            <v>ARV</v>
          </cell>
          <cell r="U10060" t="str">
            <v>Generic</v>
          </cell>
          <cell r="AJ10060" t="str">
            <v/>
          </cell>
        </row>
        <row r="10061">
          <cell r="E10061" t="str">
            <v>DN-2596</v>
          </cell>
          <cell r="P10061" t="str">
            <v>ARV</v>
          </cell>
          <cell r="U10061" t="str">
            <v>Generic</v>
          </cell>
          <cell r="AJ10061">
            <v>1494.6</v>
          </cell>
        </row>
        <row r="10062">
          <cell r="E10062" t="str">
            <v>DN-2603</v>
          </cell>
          <cell r="P10062" t="str">
            <v>ARV</v>
          </cell>
          <cell r="U10062" t="str">
            <v>Generic</v>
          </cell>
          <cell r="AJ10062" t="str">
            <v/>
          </cell>
        </row>
        <row r="10063">
          <cell r="E10063" t="str">
            <v>DN-2605</v>
          </cell>
          <cell r="P10063" t="str">
            <v>ARV</v>
          </cell>
          <cell r="U10063" t="str">
            <v>Generic</v>
          </cell>
          <cell r="AJ10063" t="str">
            <v/>
          </cell>
        </row>
        <row r="10064">
          <cell r="E10064" t="str">
            <v>DN-2605</v>
          </cell>
          <cell r="P10064" t="str">
            <v>ARV</v>
          </cell>
          <cell r="U10064" t="str">
            <v>Generic</v>
          </cell>
          <cell r="AJ10064" t="str">
            <v/>
          </cell>
        </row>
        <row r="10065">
          <cell r="E10065" t="str">
            <v>DN-2605</v>
          </cell>
          <cell r="P10065" t="str">
            <v>ARV</v>
          </cell>
          <cell r="U10065" t="str">
            <v>Generic</v>
          </cell>
          <cell r="AJ10065" t="str">
            <v/>
          </cell>
        </row>
        <row r="10066">
          <cell r="E10066" t="str">
            <v>DN-2608</v>
          </cell>
          <cell r="P10066" t="str">
            <v>ARV</v>
          </cell>
          <cell r="U10066" t="str">
            <v>Generic</v>
          </cell>
          <cell r="AJ10066" t="str">
            <v/>
          </cell>
        </row>
        <row r="10067">
          <cell r="E10067" t="str">
            <v>DN-2616</v>
          </cell>
          <cell r="P10067" t="str">
            <v>ARV</v>
          </cell>
          <cell r="U10067" t="str">
            <v>Generic</v>
          </cell>
          <cell r="AJ10067" t="str">
            <v/>
          </cell>
        </row>
        <row r="10068">
          <cell r="E10068" t="str">
            <v>DN-2628</v>
          </cell>
          <cell r="P10068" t="str">
            <v>ARV</v>
          </cell>
          <cell r="U10068" t="str">
            <v>Generic</v>
          </cell>
          <cell r="AJ10068">
            <v>18446.919999999998</v>
          </cell>
        </row>
        <row r="10069">
          <cell r="E10069" t="str">
            <v>DN-2642</v>
          </cell>
          <cell r="P10069" t="str">
            <v>ARV</v>
          </cell>
          <cell r="U10069" t="str">
            <v>Generic</v>
          </cell>
          <cell r="AJ10069">
            <v>3062.18</v>
          </cell>
        </row>
        <row r="10070">
          <cell r="E10070" t="str">
            <v>DN-2646</v>
          </cell>
          <cell r="P10070" t="str">
            <v>ARV</v>
          </cell>
          <cell r="U10070" t="str">
            <v>Generic</v>
          </cell>
          <cell r="AJ10070">
            <v>27441.22</v>
          </cell>
        </row>
        <row r="10071">
          <cell r="E10071" t="str">
            <v>DN-2656</v>
          </cell>
          <cell r="P10071" t="str">
            <v>ARV</v>
          </cell>
          <cell r="U10071" t="str">
            <v>Generic</v>
          </cell>
          <cell r="AJ10071" t="str">
            <v/>
          </cell>
        </row>
        <row r="10072">
          <cell r="E10072" t="str">
            <v>DN-2656</v>
          </cell>
          <cell r="P10072" t="str">
            <v>ARV</v>
          </cell>
          <cell r="U10072" t="str">
            <v>Generic</v>
          </cell>
          <cell r="AJ10072" t="str">
            <v/>
          </cell>
        </row>
        <row r="10073">
          <cell r="E10073" t="str">
            <v>DN-2661</v>
          </cell>
          <cell r="P10073" t="str">
            <v>ARV</v>
          </cell>
          <cell r="U10073" t="str">
            <v>Generic</v>
          </cell>
          <cell r="AJ10073" t="str">
            <v/>
          </cell>
        </row>
        <row r="10074">
          <cell r="E10074" t="str">
            <v>DN-2652</v>
          </cell>
          <cell r="P10074" t="str">
            <v>ARV</v>
          </cell>
          <cell r="U10074" t="str">
            <v>Generic</v>
          </cell>
          <cell r="AJ10074" t="str">
            <v/>
          </cell>
        </row>
        <row r="10075">
          <cell r="E10075" t="str">
            <v>DN-2665</v>
          </cell>
          <cell r="P10075" t="str">
            <v>ARV</v>
          </cell>
          <cell r="U10075" t="str">
            <v>Generic</v>
          </cell>
          <cell r="AJ10075">
            <v>4496.13</v>
          </cell>
        </row>
        <row r="10076">
          <cell r="E10076" t="str">
            <v>DN-2672</v>
          </cell>
          <cell r="P10076" t="str">
            <v>ARV</v>
          </cell>
          <cell r="U10076" t="str">
            <v>Generic</v>
          </cell>
          <cell r="AJ10076">
            <v>9994.57</v>
          </cell>
        </row>
        <row r="10077">
          <cell r="E10077" t="str">
            <v>DN-2677</v>
          </cell>
          <cell r="P10077" t="str">
            <v>ARV</v>
          </cell>
          <cell r="U10077" t="str">
            <v>Generic</v>
          </cell>
          <cell r="AJ10077" t="str">
            <v/>
          </cell>
        </row>
        <row r="10078">
          <cell r="E10078" t="str">
            <v>DN-2683</v>
          </cell>
          <cell r="P10078" t="str">
            <v>ARV</v>
          </cell>
          <cell r="U10078" t="str">
            <v>Generic</v>
          </cell>
          <cell r="AJ10078">
            <v>5530.11</v>
          </cell>
        </row>
        <row r="10079">
          <cell r="E10079" t="str">
            <v>DN-2688</v>
          </cell>
          <cell r="P10079" t="str">
            <v>ARV</v>
          </cell>
          <cell r="U10079" t="str">
            <v>Generic</v>
          </cell>
          <cell r="AJ10079">
            <v>21347.119999999999</v>
          </cell>
        </row>
        <row r="10080">
          <cell r="E10080" t="str">
            <v>DN-2689</v>
          </cell>
          <cell r="P10080" t="str">
            <v>ARV</v>
          </cell>
          <cell r="U10080" t="str">
            <v>Generic</v>
          </cell>
          <cell r="AJ10080">
            <v>23994.1</v>
          </cell>
        </row>
        <row r="10081">
          <cell r="E10081" t="str">
            <v>DN-2693</v>
          </cell>
          <cell r="P10081" t="str">
            <v>ARV</v>
          </cell>
          <cell r="U10081" t="str">
            <v>Generic</v>
          </cell>
          <cell r="AJ10081" t="str">
            <v/>
          </cell>
        </row>
        <row r="10082">
          <cell r="E10082" t="str">
            <v>DN-2693</v>
          </cell>
          <cell r="P10082" t="str">
            <v>ARV</v>
          </cell>
          <cell r="U10082" t="str">
            <v>Generic</v>
          </cell>
          <cell r="AJ10082" t="str">
            <v/>
          </cell>
        </row>
        <row r="10083">
          <cell r="E10083" t="str">
            <v>DN-2705</v>
          </cell>
          <cell r="P10083" t="str">
            <v>ARV</v>
          </cell>
          <cell r="U10083" t="str">
            <v>Generic</v>
          </cell>
          <cell r="AJ10083">
            <v>6483.81</v>
          </cell>
        </row>
        <row r="10084">
          <cell r="E10084" t="str">
            <v>DN-2694</v>
          </cell>
          <cell r="P10084" t="str">
            <v>ARV</v>
          </cell>
          <cell r="U10084" t="str">
            <v>Generic</v>
          </cell>
          <cell r="AJ10084" t="str">
            <v/>
          </cell>
        </row>
        <row r="10085">
          <cell r="E10085" t="str">
            <v>DN-2709</v>
          </cell>
          <cell r="P10085" t="str">
            <v>ARV</v>
          </cell>
          <cell r="U10085" t="str">
            <v>Generic</v>
          </cell>
          <cell r="AJ10085" t="str">
            <v/>
          </cell>
        </row>
        <row r="10086">
          <cell r="E10086" t="str">
            <v>DN-2710</v>
          </cell>
          <cell r="P10086" t="str">
            <v>ARV</v>
          </cell>
          <cell r="U10086" t="str">
            <v>Generic</v>
          </cell>
          <cell r="AJ10086" t="str">
            <v/>
          </cell>
        </row>
        <row r="10087">
          <cell r="E10087" t="str">
            <v>DN-2714</v>
          </cell>
          <cell r="P10087" t="str">
            <v>ARV</v>
          </cell>
          <cell r="U10087" t="str">
            <v>Generic</v>
          </cell>
          <cell r="AJ10087">
            <v>3853.89</v>
          </cell>
        </row>
        <row r="10088">
          <cell r="E10088" t="str">
            <v>DN-2738</v>
          </cell>
          <cell r="P10088" t="str">
            <v>ARV</v>
          </cell>
          <cell r="U10088" t="str">
            <v>Generic</v>
          </cell>
          <cell r="AJ10088" t="str">
            <v/>
          </cell>
        </row>
        <row r="10089">
          <cell r="E10089" t="str">
            <v>DN-2749</v>
          </cell>
          <cell r="P10089" t="str">
            <v>ARV</v>
          </cell>
          <cell r="U10089" t="str">
            <v>Generic</v>
          </cell>
          <cell r="AJ10089" t="str">
            <v/>
          </cell>
        </row>
        <row r="10090">
          <cell r="E10090" t="str">
            <v>DN-2749</v>
          </cell>
          <cell r="P10090" t="str">
            <v>ARV</v>
          </cell>
          <cell r="U10090" t="str">
            <v>Generic</v>
          </cell>
          <cell r="AJ10090" t="str">
            <v/>
          </cell>
        </row>
        <row r="10091">
          <cell r="E10091" t="str">
            <v>DN-2750</v>
          </cell>
          <cell r="P10091" t="str">
            <v>ARV</v>
          </cell>
          <cell r="U10091" t="str">
            <v>Generic</v>
          </cell>
          <cell r="AJ10091">
            <v>18219.830000000002</v>
          </cell>
        </row>
        <row r="10092">
          <cell r="E10092" t="str">
            <v>DN-2753</v>
          </cell>
          <cell r="P10092" t="str">
            <v>ARV</v>
          </cell>
          <cell r="U10092" t="str">
            <v>Generic</v>
          </cell>
          <cell r="AJ10092">
            <v>11702.27</v>
          </cell>
        </row>
        <row r="10093">
          <cell r="E10093" t="str">
            <v>DN-2761</v>
          </cell>
          <cell r="P10093" t="str">
            <v>ARV</v>
          </cell>
          <cell r="U10093" t="str">
            <v>Generic</v>
          </cell>
          <cell r="AJ10093" t="str">
            <v/>
          </cell>
        </row>
        <row r="10094">
          <cell r="E10094" t="str">
            <v>DN-2765</v>
          </cell>
          <cell r="P10094" t="str">
            <v>ARV</v>
          </cell>
          <cell r="U10094" t="str">
            <v>Generic</v>
          </cell>
          <cell r="AJ10094">
            <v>16532.5</v>
          </cell>
        </row>
        <row r="10095">
          <cell r="E10095" t="str">
            <v>DN-2767</v>
          </cell>
          <cell r="P10095" t="str">
            <v>ARV</v>
          </cell>
          <cell r="U10095" t="str">
            <v>Generic</v>
          </cell>
          <cell r="AJ10095" t="str">
            <v/>
          </cell>
        </row>
        <row r="10096">
          <cell r="E10096" t="str">
            <v>DN-2771</v>
          </cell>
          <cell r="P10096" t="str">
            <v>ARV</v>
          </cell>
          <cell r="U10096" t="str">
            <v>Generic</v>
          </cell>
          <cell r="AJ10096">
            <v>16532.5</v>
          </cell>
        </row>
        <row r="10097">
          <cell r="E10097" t="str">
            <v>DN-2778</v>
          </cell>
          <cell r="P10097" t="str">
            <v>ARV</v>
          </cell>
          <cell r="U10097" t="str">
            <v>Generic</v>
          </cell>
          <cell r="AJ10097" t="str">
            <v/>
          </cell>
        </row>
        <row r="10098">
          <cell r="E10098" t="str">
            <v>DN-2779</v>
          </cell>
          <cell r="P10098" t="str">
            <v>ARV</v>
          </cell>
          <cell r="U10098" t="str">
            <v>Generic</v>
          </cell>
          <cell r="AJ10098">
            <v>21520.66</v>
          </cell>
        </row>
        <row r="10099">
          <cell r="E10099" t="str">
            <v>DN-2780</v>
          </cell>
          <cell r="P10099" t="str">
            <v>ARV</v>
          </cell>
          <cell r="U10099" t="str">
            <v>Generic</v>
          </cell>
          <cell r="AJ10099">
            <v>7263.17</v>
          </cell>
        </row>
        <row r="10100">
          <cell r="E10100" t="str">
            <v>DN-2787</v>
          </cell>
          <cell r="P10100" t="str">
            <v>ARV</v>
          </cell>
          <cell r="U10100" t="str">
            <v>Generic</v>
          </cell>
          <cell r="AJ10100" t="str">
            <v/>
          </cell>
        </row>
        <row r="10101">
          <cell r="E10101" t="str">
            <v>DN-2788</v>
          </cell>
          <cell r="P10101" t="str">
            <v>ARV</v>
          </cell>
          <cell r="U10101" t="str">
            <v>Generic</v>
          </cell>
          <cell r="AJ10101">
            <v>1618.12</v>
          </cell>
        </row>
        <row r="10102">
          <cell r="E10102" t="str">
            <v>DN-2790</v>
          </cell>
          <cell r="P10102" t="str">
            <v>ARV</v>
          </cell>
          <cell r="U10102" t="str">
            <v>Generic</v>
          </cell>
          <cell r="AJ10102">
            <v>33216.14</v>
          </cell>
        </row>
        <row r="10103">
          <cell r="E10103" t="str">
            <v>DN-2792</v>
          </cell>
          <cell r="P10103" t="str">
            <v>ARV</v>
          </cell>
          <cell r="U10103" t="str">
            <v>Generic</v>
          </cell>
          <cell r="AJ10103">
            <v>18461.23</v>
          </cell>
        </row>
        <row r="10104">
          <cell r="E10104" t="str">
            <v>DN-2799</v>
          </cell>
          <cell r="P10104" t="str">
            <v>ARV</v>
          </cell>
          <cell r="U10104" t="str">
            <v>Generic</v>
          </cell>
          <cell r="AJ10104">
            <v>18461.22</v>
          </cell>
        </row>
        <row r="10105">
          <cell r="E10105" t="str">
            <v>DN-2811</v>
          </cell>
          <cell r="P10105" t="str">
            <v>ARV</v>
          </cell>
          <cell r="U10105" t="str">
            <v>Generic</v>
          </cell>
          <cell r="AJ10105" t="str">
            <v/>
          </cell>
        </row>
        <row r="10106">
          <cell r="E10106" t="str">
            <v>DN-2812</v>
          </cell>
          <cell r="P10106" t="str">
            <v>ARV</v>
          </cell>
          <cell r="U10106" t="str">
            <v>Generic</v>
          </cell>
          <cell r="AJ10106" t="str">
            <v/>
          </cell>
        </row>
        <row r="10107">
          <cell r="E10107" t="str">
            <v>DN-2812</v>
          </cell>
          <cell r="P10107" t="str">
            <v>ARV</v>
          </cell>
          <cell r="U10107" t="str">
            <v>Generic</v>
          </cell>
          <cell r="AJ10107" t="str">
            <v/>
          </cell>
        </row>
        <row r="10108">
          <cell r="E10108" t="str">
            <v>DN-2818</v>
          </cell>
          <cell r="P10108" t="str">
            <v>ARV</v>
          </cell>
          <cell r="U10108" t="str">
            <v>Generic</v>
          </cell>
          <cell r="AJ10108" t="str">
            <v/>
          </cell>
        </row>
        <row r="10109">
          <cell r="E10109" t="str">
            <v>DN-2829</v>
          </cell>
          <cell r="P10109" t="str">
            <v>ARV</v>
          </cell>
          <cell r="U10109" t="str">
            <v>Generic</v>
          </cell>
          <cell r="AJ10109" t="str">
            <v/>
          </cell>
        </row>
        <row r="10110">
          <cell r="E10110" t="str">
            <v>DN-2831</v>
          </cell>
          <cell r="P10110" t="str">
            <v>ARV</v>
          </cell>
          <cell r="U10110" t="str">
            <v>Generic</v>
          </cell>
          <cell r="AJ10110">
            <v>11846.85</v>
          </cell>
        </row>
        <row r="10111">
          <cell r="E10111" t="str">
            <v>DN-2844</v>
          </cell>
          <cell r="P10111" t="str">
            <v>ARV</v>
          </cell>
          <cell r="U10111" t="str">
            <v>Generic</v>
          </cell>
          <cell r="AJ10111">
            <v>6052.1</v>
          </cell>
        </row>
        <row r="10112">
          <cell r="E10112" t="str">
            <v>DN-2858</v>
          </cell>
          <cell r="P10112" t="str">
            <v>ARV</v>
          </cell>
          <cell r="U10112" t="str">
            <v>Generic</v>
          </cell>
          <cell r="AJ10112" t="str">
            <v/>
          </cell>
        </row>
        <row r="10113">
          <cell r="E10113" t="str">
            <v>DN-2863</v>
          </cell>
          <cell r="P10113" t="str">
            <v>ARV</v>
          </cell>
          <cell r="U10113" t="str">
            <v>Generic</v>
          </cell>
          <cell r="AJ10113" t="str">
            <v/>
          </cell>
        </row>
        <row r="10114">
          <cell r="E10114" t="str">
            <v>DN-2865</v>
          </cell>
          <cell r="P10114" t="str">
            <v>ARV</v>
          </cell>
          <cell r="U10114" t="str">
            <v>Generic</v>
          </cell>
          <cell r="AJ10114" t="str">
            <v/>
          </cell>
        </row>
        <row r="10115">
          <cell r="E10115" t="str">
            <v>DN-2866</v>
          </cell>
          <cell r="P10115" t="str">
            <v>ARV</v>
          </cell>
          <cell r="U10115" t="str">
            <v>Generic</v>
          </cell>
          <cell r="AJ10115">
            <v>8751.99</v>
          </cell>
        </row>
        <row r="10116">
          <cell r="E10116" t="str">
            <v>DN-2872</v>
          </cell>
          <cell r="P10116" t="str">
            <v>ARV</v>
          </cell>
          <cell r="U10116" t="str">
            <v>Generic</v>
          </cell>
          <cell r="AJ10116">
            <v>742.98</v>
          </cell>
        </row>
        <row r="10117">
          <cell r="E10117" t="str">
            <v>DN-2880</v>
          </cell>
          <cell r="P10117" t="str">
            <v>ARV</v>
          </cell>
          <cell r="U10117" t="str">
            <v>Generic</v>
          </cell>
          <cell r="AJ10117" t="str">
            <v/>
          </cell>
        </row>
        <row r="10118">
          <cell r="E10118" t="str">
            <v>DN-2881</v>
          </cell>
          <cell r="P10118" t="str">
            <v>ARV</v>
          </cell>
          <cell r="U10118" t="str">
            <v>Generic</v>
          </cell>
          <cell r="AJ10118" t="str">
            <v/>
          </cell>
        </row>
        <row r="10119">
          <cell r="E10119" t="str">
            <v>DN-2881</v>
          </cell>
          <cell r="P10119" t="str">
            <v>ARV</v>
          </cell>
          <cell r="U10119" t="str">
            <v>Generic</v>
          </cell>
          <cell r="AJ10119" t="str">
            <v/>
          </cell>
        </row>
        <row r="10120">
          <cell r="E10120" t="str">
            <v>DN-2883</v>
          </cell>
          <cell r="P10120" t="str">
            <v>ARV</v>
          </cell>
          <cell r="U10120" t="str">
            <v>Generic</v>
          </cell>
          <cell r="AJ10120" t="str">
            <v/>
          </cell>
        </row>
        <row r="10121">
          <cell r="E10121" t="str">
            <v>DN-2884</v>
          </cell>
          <cell r="P10121" t="str">
            <v>ARV</v>
          </cell>
          <cell r="U10121" t="str">
            <v>Generic</v>
          </cell>
          <cell r="AJ10121" t="str">
            <v/>
          </cell>
        </row>
        <row r="10122">
          <cell r="E10122" t="str">
            <v>DN-2888</v>
          </cell>
          <cell r="P10122" t="str">
            <v>ARV</v>
          </cell>
          <cell r="U10122" t="str">
            <v>Generic</v>
          </cell>
          <cell r="AJ10122" t="str">
            <v/>
          </cell>
        </row>
        <row r="10123">
          <cell r="E10123" t="str">
            <v>DN-2890</v>
          </cell>
          <cell r="P10123" t="str">
            <v>ARV</v>
          </cell>
          <cell r="U10123" t="str">
            <v>Generic</v>
          </cell>
          <cell r="AJ10123">
            <v>2154.1</v>
          </cell>
        </row>
        <row r="10124">
          <cell r="E10124" t="str">
            <v>DN-2896</v>
          </cell>
          <cell r="P10124" t="str">
            <v>ARV</v>
          </cell>
          <cell r="U10124" t="str">
            <v>Generic</v>
          </cell>
          <cell r="AJ10124">
            <v>5971.13</v>
          </cell>
        </row>
        <row r="10125">
          <cell r="E10125" t="str">
            <v>DN-2919</v>
          </cell>
          <cell r="P10125" t="str">
            <v>ARV</v>
          </cell>
          <cell r="U10125" t="str">
            <v>Generic</v>
          </cell>
          <cell r="AJ10125" t="str">
            <v/>
          </cell>
        </row>
        <row r="10126">
          <cell r="E10126" t="str">
            <v>DN-2919</v>
          </cell>
          <cell r="P10126" t="str">
            <v>ARV</v>
          </cell>
          <cell r="U10126" t="str">
            <v>Generic</v>
          </cell>
          <cell r="AJ10126" t="str">
            <v/>
          </cell>
        </row>
        <row r="10127">
          <cell r="E10127" t="str">
            <v>DN-2922</v>
          </cell>
          <cell r="P10127" t="str">
            <v>ARV</v>
          </cell>
          <cell r="U10127" t="str">
            <v>Generic</v>
          </cell>
          <cell r="AJ10127">
            <v>5220.79</v>
          </cell>
        </row>
        <row r="10128">
          <cell r="E10128" t="str">
            <v>DN-2925</v>
          </cell>
          <cell r="P10128" t="str">
            <v>ARV</v>
          </cell>
          <cell r="U10128" t="str">
            <v>Generic</v>
          </cell>
          <cell r="AJ10128">
            <v>10977.65</v>
          </cell>
        </row>
        <row r="10129">
          <cell r="E10129" t="str">
            <v>DN-2939</v>
          </cell>
          <cell r="P10129" t="str">
            <v>ARV</v>
          </cell>
          <cell r="U10129" t="str">
            <v>Generic</v>
          </cell>
          <cell r="AJ10129" t="str">
            <v/>
          </cell>
        </row>
        <row r="10130">
          <cell r="E10130" t="str">
            <v>DN-2947</v>
          </cell>
          <cell r="P10130" t="str">
            <v>ARV</v>
          </cell>
          <cell r="U10130" t="str">
            <v>Generic</v>
          </cell>
          <cell r="AJ10130" t="str">
            <v/>
          </cell>
        </row>
        <row r="10131">
          <cell r="E10131" t="str">
            <v>DN-2954</v>
          </cell>
          <cell r="P10131" t="str">
            <v>ARV</v>
          </cell>
          <cell r="U10131" t="str">
            <v>Generic</v>
          </cell>
          <cell r="AJ10131" t="str">
            <v/>
          </cell>
        </row>
        <row r="10132">
          <cell r="E10132" t="str">
            <v>DN-2958</v>
          </cell>
          <cell r="P10132" t="str">
            <v>ARV</v>
          </cell>
          <cell r="U10132" t="str">
            <v>Generic</v>
          </cell>
          <cell r="AJ10132" t="str">
            <v/>
          </cell>
        </row>
        <row r="10133">
          <cell r="E10133" t="str">
            <v>DN-2958</v>
          </cell>
          <cell r="P10133" t="str">
            <v>ARV</v>
          </cell>
          <cell r="U10133" t="str">
            <v>Generic</v>
          </cell>
          <cell r="AJ10133" t="str">
            <v/>
          </cell>
        </row>
        <row r="10134">
          <cell r="E10134" t="str">
            <v>DN-2959</v>
          </cell>
          <cell r="P10134" t="str">
            <v>ARV</v>
          </cell>
          <cell r="U10134" t="str">
            <v>Generic</v>
          </cell>
          <cell r="AJ10134">
            <v>2148.5</v>
          </cell>
        </row>
        <row r="10135">
          <cell r="E10135" t="str">
            <v>DN-2962</v>
          </cell>
          <cell r="P10135" t="str">
            <v>ARV</v>
          </cell>
          <cell r="U10135" t="str">
            <v>Generic</v>
          </cell>
          <cell r="AJ10135" t="str">
            <v/>
          </cell>
        </row>
        <row r="10136">
          <cell r="E10136" t="str">
            <v>DN-2965</v>
          </cell>
          <cell r="P10136" t="str">
            <v>ARV</v>
          </cell>
          <cell r="U10136" t="str">
            <v>Generic</v>
          </cell>
          <cell r="AJ10136" t="str">
            <v/>
          </cell>
        </row>
        <row r="10137">
          <cell r="E10137" t="str">
            <v>DN-2969</v>
          </cell>
          <cell r="P10137" t="str">
            <v>ARV</v>
          </cell>
          <cell r="U10137" t="str">
            <v>Generic</v>
          </cell>
          <cell r="AJ10137">
            <v>3138.35</v>
          </cell>
        </row>
        <row r="10138">
          <cell r="E10138" t="str">
            <v>DN-2975</v>
          </cell>
          <cell r="P10138" t="str">
            <v>ARV</v>
          </cell>
          <cell r="U10138" t="str">
            <v>Generic</v>
          </cell>
          <cell r="AJ10138" t="str">
            <v/>
          </cell>
        </row>
        <row r="10139">
          <cell r="E10139" t="str">
            <v>DN-2981</v>
          </cell>
          <cell r="P10139" t="str">
            <v>ARV</v>
          </cell>
          <cell r="U10139" t="str">
            <v>Generic</v>
          </cell>
          <cell r="AJ10139" t="str">
            <v/>
          </cell>
        </row>
        <row r="10140">
          <cell r="E10140" t="str">
            <v>DN-2986</v>
          </cell>
          <cell r="P10140" t="str">
            <v>ARV</v>
          </cell>
          <cell r="U10140" t="str">
            <v>Generic</v>
          </cell>
          <cell r="AJ10140" t="str">
            <v/>
          </cell>
        </row>
        <row r="10141">
          <cell r="E10141" t="str">
            <v>DN-3000</v>
          </cell>
          <cell r="P10141" t="str">
            <v>ARV</v>
          </cell>
          <cell r="U10141" t="str">
            <v>Generic</v>
          </cell>
          <cell r="AJ10141" t="str">
            <v/>
          </cell>
        </row>
        <row r="10142">
          <cell r="E10142" t="str">
            <v>DN-3002</v>
          </cell>
          <cell r="P10142" t="str">
            <v>ARV</v>
          </cell>
          <cell r="U10142" t="str">
            <v>Generic</v>
          </cell>
          <cell r="AJ10142">
            <v>7733.77</v>
          </cell>
        </row>
        <row r="10143">
          <cell r="E10143" t="str">
            <v>DN-3017</v>
          </cell>
          <cell r="P10143" t="str">
            <v>ARV</v>
          </cell>
          <cell r="U10143" t="str">
            <v>Generic</v>
          </cell>
          <cell r="AJ10143" t="str">
            <v/>
          </cell>
        </row>
        <row r="10144">
          <cell r="E10144" t="str">
            <v>DN-3017</v>
          </cell>
          <cell r="P10144" t="str">
            <v>ARV</v>
          </cell>
          <cell r="U10144" t="str">
            <v>Generic</v>
          </cell>
          <cell r="AJ10144" t="str">
            <v/>
          </cell>
        </row>
        <row r="10145">
          <cell r="E10145" t="str">
            <v>DN-3019</v>
          </cell>
          <cell r="P10145" t="str">
            <v>ARV</v>
          </cell>
          <cell r="U10145" t="str">
            <v>Generic</v>
          </cell>
          <cell r="AJ10145" t="str">
            <v/>
          </cell>
        </row>
        <row r="10146">
          <cell r="E10146" t="str">
            <v>DN-3027</v>
          </cell>
          <cell r="P10146" t="str">
            <v>ARV</v>
          </cell>
          <cell r="U10146" t="str">
            <v>Generic</v>
          </cell>
          <cell r="AJ10146">
            <v>37242.5</v>
          </cell>
        </row>
        <row r="10147">
          <cell r="E10147" t="str">
            <v>DN-3027</v>
          </cell>
          <cell r="P10147" t="str">
            <v>ARV</v>
          </cell>
          <cell r="U10147" t="str">
            <v>Generic</v>
          </cell>
          <cell r="AJ10147" t="str">
            <v/>
          </cell>
        </row>
        <row r="10148">
          <cell r="E10148" t="str">
            <v>DN-3030</v>
          </cell>
          <cell r="P10148" t="str">
            <v>ARV</v>
          </cell>
          <cell r="U10148" t="str">
            <v>Generic</v>
          </cell>
          <cell r="AJ10148" t="str">
            <v/>
          </cell>
        </row>
        <row r="10149">
          <cell r="E10149" t="str">
            <v>DN-3048</v>
          </cell>
          <cell r="P10149" t="str">
            <v>ARV</v>
          </cell>
          <cell r="U10149" t="str">
            <v>Generic</v>
          </cell>
          <cell r="AJ10149" t="str">
            <v/>
          </cell>
        </row>
        <row r="10150">
          <cell r="E10150" t="str">
            <v>DN-3051</v>
          </cell>
          <cell r="P10150" t="str">
            <v>ARV</v>
          </cell>
          <cell r="U10150" t="str">
            <v>Generic</v>
          </cell>
          <cell r="AJ10150">
            <v>16295.56</v>
          </cell>
        </row>
        <row r="10151">
          <cell r="E10151" t="str">
            <v>DN-3060</v>
          </cell>
          <cell r="P10151" t="str">
            <v>ARV</v>
          </cell>
          <cell r="U10151" t="str">
            <v>Generic</v>
          </cell>
          <cell r="AJ10151" t="str">
            <v/>
          </cell>
        </row>
        <row r="10152">
          <cell r="E10152" t="str">
            <v>DN-3083</v>
          </cell>
          <cell r="P10152" t="str">
            <v>ARV</v>
          </cell>
          <cell r="U10152" t="str">
            <v>Generic</v>
          </cell>
          <cell r="AJ10152">
            <v>14451.68</v>
          </cell>
        </row>
        <row r="10153">
          <cell r="E10153" t="str">
            <v>DN-3088</v>
          </cell>
          <cell r="P10153" t="str">
            <v>ARV</v>
          </cell>
          <cell r="U10153" t="str">
            <v>Generic</v>
          </cell>
          <cell r="AJ10153">
            <v>1551.32</v>
          </cell>
        </row>
        <row r="10154">
          <cell r="E10154" t="str">
            <v>DN-3110</v>
          </cell>
          <cell r="P10154" t="str">
            <v>ARV</v>
          </cell>
          <cell r="U10154" t="str">
            <v>Generic</v>
          </cell>
          <cell r="AJ10154" t="str">
            <v/>
          </cell>
        </row>
        <row r="10155">
          <cell r="E10155" t="str">
            <v>DN-3110</v>
          </cell>
          <cell r="P10155" t="str">
            <v>ARV</v>
          </cell>
          <cell r="U10155" t="str">
            <v>Generic</v>
          </cell>
          <cell r="AJ10155" t="str">
            <v/>
          </cell>
        </row>
        <row r="10156">
          <cell r="E10156" t="str">
            <v>DN-3121</v>
          </cell>
          <cell r="P10156" t="str">
            <v>ARV</v>
          </cell>
          <cell r="U10156" t="str">
            <v>Generic</v>
          </cell>
          <cell r="AJ10156" t="str">
            <v/>
          </cell>
        </row>
        <row r="10157">
          <cell r="E10157" t="str">
            <v>DN-3125</v>
          </cell>
          <cell r="P10157" t="str">
            <v>ARV</v>
          </cell>
          <cell r="U10157" t="str">
            <v>Generic</v>
          </cell>
          <cell r="AJ10157" t="str">
            <v/>
          </cell>
        </row>
        <row r="10158">
          <cell r="E10158" t="str">
            <v>DN-3125</v>
          </cell>
          <cell r="P10158" t="str">
            <v>ARV</v>
          </cell>
          <cell r="U10158" t="str">
            <v>Generic</v>
          </cell>
          <cell r="AJ10158" t="str">
            <v/>
          </cell>
        </row>
        <row r="10159">
          <cell r="E10159" t="str">
            <v>DN-3130</v>
          </cell>
          <cell r="P10159" t="str">
            <v>ARV</v>
          </cell>
          <cell r="U10159" t="str">
            <v>Generic</v>
          </cell>
          <cell r="AJ10159" t="str">
            <v/>
          </cell>
        </row>
        <row r="10160">
          <cell r="E10160" t="str">
            <v>DN-3115</v>
          </cell>
          <cell r="P10160" t="str">
            <v>ARV</v>
          </cell>
          <cell r="U10160" t="str">
            <v>Generic</v>
          </cell>
          <cell r="AJ10160">
            <v>7513.5</v>
          </cell>
        </row>
        <row r="10161">
          <cell r="E10161" t="str">
            <v>DN-3102</v>
          </cell>
          <cell r="P10161" t="str">
            <v>ARV</v>
          </cell>
          <cell r="U10161" t="str">
            <v>Generic</v>
          </cell>
          <cell r="AJ10161" t="str">
            <v/>
          </cell>
        </row>
        <row r="10162">
          <cell r="E10162" t="str">
            <v>DN-3141</v>
          </cell>
          <cell r="P10162" t="str">
            <v>ARV</v>
          </cell>
          <cell r="U10162" t="str">
            <v>Generic</v>
          </cell>
          <cell r="AJ10162">
            <v>14547.55</v>
          </cell>
        </row>
        <row r="10163">
          <cell r="E10163" t="str">
            <v>DN-3171</v>
          </cell>
          <cell r="P10163" t="str">
            <v>ARV</v>
          </cell>
          <cell r="U10163" t="str">
            <v>Generic</v>
          </cell>
          <cell r="AJ10163" t="str">
            <v/>
          </cell>
        </row>
        <row r="10164">
          <cell r="E10164" t="str">
            <v>DN-3177</v>
          </cell>
          <cell r="P10164" t="str">
            <v>ARV</v>
          </cell>
          <cell r="U10164" t="str">
            <v>Generic</v>
          </cell>
          <cell r="AJ10164">
            <v>12382</v>
          </cell>
        </row>
        <row r="10165">
          <cell r="E10165" t="str">
            <v>DN-3182</v>
          </cell>
          <cell r="P10165" t="str">
            <v>ARV</v>
          </cell>
          <cell r="U10165" t="str">
            <v>Generic</v>
          </cell>
          <cell r="AJ10165" t="str">
            <v/>
          </cell>
        </row>
        <row r="10166">
          <cell r="E10166" t="str">
            <v>DN-3186</v>
          </cell>
          <cell r="P10166" t="str">
            <v>ARV</v>
          </cell>
          <cell r="U10166" t="str">
            <v>Generic</v>
          </cell>
          <cell r="AJ10166" t="str">
            <v/>
          </cell>
        </row>
        <row r="10167">
          <cell r="E10167" t="str">
            <v>DN-3190</v>
          </cell>
          <cell r="P10167" t="str">
            <v>ARV</v>
          </cell>
          <cell r="U10167" t="str">
            <v>Generic</v>
          </cell>
          <cell r="AJ10167">
            <v>20761</v>
          </cell>
        </row>
        <row r="10168">
          <cell r="E10168" t="str">
            <v>DN-3197</v>
          </cell>
          <cell r="P10168" t="str">
            <v>ARV</v>
          </cell>
          <cell r="U10168" t="str">
            <v>Generic</v>
          </cell>
          <cell r="AJ10168" t="str">
            <v/>
          </cell>
        </row>
        <row r="10169">
          <cell r="E10169" t="str">
            <v>DN-3208</v>
          </cell>
          <cell r="P10169" t="str">
            <v>ARV</v>
          </cell>
          <cell r="U10169" t="str">
            <v>Generic</v>
          </cell>
          <cell r="AJ10169">
            <v>7108.78</v>
          </cell>
        </row>
        <row r="10170">
          <cell r="E10170" t="str">
            <v>DN-3211</v>
          </cell>
          <cell r="P10170" t="str">
            <v>ARV</v>
          </cell>
          <cell r="U10170" t="str">
            <v>Generic</v>
          </cell>
          <cell r="AJ10170">
            <v>4356.75</v>
          </cell>
        </row>
        <row r="10171">
          <cell r="E10171" t="str">
            <v>DN-3220</v>
          </cell>
          <cell r="P10171" t="str">
            <v>ARV</v>
          </cell>
          <cell r="U10171" t="str">
            <v>Generic</v>
          </cell>
          <cell r="AJ10171">
            <v>2871</v>
          </cell>
        </row>
        <row r="10172">
          <cell r="E10172" t="str">
            <v>DN-3227</v>
          </cell>
          <cell r="P10172" t="str">
            <v>ARV</v>
          </cell>
          <cell r="U10172" t="str">
            <v>Generic</v>
          </cell>
          <cell r="AJ10172" t="str">
            <v/>
          </cell>
        </row>
        <row r="10173">
          <cell r="E10173" t="str">
            <v>DN-3230</v>
          </cell>
          <cell r="P10173" t="str">
            <v>ARV</v>
          </cell>
          <cell r="U10173" t="str">
            <v>Generic</v>
          </cell>
          <cell r="AJ10173" t="str">
            <v/>
          </cell>
        </row>
        <row r="10174">
          <cell r="E10174" t="str">
            <v>DN-3230</v>
          </cell>
          <cell r="P10174" t="str">
            <v>ARV</v>
          </cell>
          <cell r="U10174" t="str">
            <v>Generic</v>
          </cell>
          <cell r="AJ10174" t="str">
            <v/>
          </cell>
        </row>
        <row r="10175">
          <cell r="E10175" t="str">
            <v>DN-3239</v>
          </cell>
          <cell r="P10175" t="str">
            <v>ARV</v>
          </cell>
          <cell r="U10175" t="str">
            <v>Generic</v>
          </cell>
          <cell r="AJ10175" t="str">
            <v/>
          </cell>
        </row>
        <row r="10176">
          <cell r="E10176" t="str">
            <v>DN-3253</v>
          </cell>
          <cell r="P10176" t="str">
            <v>ARV</v>
          </cell>
          <cell r="U10176" t="str">
            <v>Generic</v>
          </cell>
          <cell r="AJ10176" t="str">
            <v/>
          </cell>
        </row>
        <row r="10177">
          <cell r="E10177" t="str">
            <v>DN-3252</v>
          </cell>
          <cell r="P10177" t="str">
            <v>ARV</v>
          </cell>
          <cell r="U10177" t="str">
            <v>Generic</v>
          </cell>
          <cell r="AJ10177" t="str">
            <v/>
          </cell>
        </row>
        <row r="10178">
          <cell r="E10178" t="str">
            <v>DN-3260</v>
          </cell>
          <cell r="P10178" t="str">
            <v>ARV</v>
          </cell>
          <cell r="U10178" t="str">
            <v>Generic</v>
          </cell>
          <cell r="AJ10178" t="str">
            <v/>
          </cell>
        </row>
        <row r="10179">
          <cell r="E10179" t="str">
            <v>DN-3263</v>
          </cell>
          <cell r="P10179" t="str">
            <v>ARV</v>
          </cell>
          <cell r="U10179" t="str">
            <v>Generic</v>
          </cell>
          <cell r="AJ10179" t="str">
            <v/>
          </cell>
        </row>
        <row r="10180">
          <cell r="E10180" t="str">
            <v>DN-3267</v>
          </cell>
          <cell r="P10180" t="str">
            <v>ARV</v>
          </cell>
          <cell r="U10180" t="str">
            <v>Generic</v>
          </cell>
          <cell r="AJ10180" t="str">
            <v/>
          </cell>
        </row>
        <row r="10181">
          <cell r="E10181" t="str">
            <v>DN-3268</v>
          </cell>
          <cell r="P10181" t="str">
            <v>ARV</v>
          </cell>
          <cell r="U10181" t="str">
            <v>Generic</v>
          </cell>
          <cell r="AJ10181" t="str">
            <v/>
          </cell>
        </row>
        <row r="10182">
          <cell r="E10182" t="str">
            <v>DN-3269</v>
          </cell>
          <cell r="P10182" t="str">
            <v>ARV</v>
          </cell>
          <cell r="U10182" t="str">
            <v>Generic</v>
          </cell>
          <cell r="AJ10182" t="str">
            <v/>
          </cell>
        </row>
        <row r="10183">
          <cell r="E10183" t="str">
            <v>DN-3279</v>
          </cell>
          <cell r="P10183" t="str">
            <v>ARV</v>
          </cell>
          <cell r="U10183" t="str">
            <v>Generic</v>
          </cell>
          <cell r="AJ10183">
            <v>3033.26</v>
          </cell>
        </row>
        <row r="10184">
          <cell r="E10184" t="str">
            <v>DN-3283</v>
          </cell>
          <cell r="P10184" t="str">
            <v>ARV</v>
          </cell>
          <cell r="U10184" t="str">
            <v>Generic</v>
          </cell>
          <cell r="AJ10184" t="str">
            <v/>
          </cell>
        </row>
        <row r="10185">
          <cell r="E10185" t="str">
            <v>DN-3289</v>
          </cell>
          <cell r="P10185" t="str">
            <v>ARV</v>
          </cell>
          <cell r="U10185" t="str">
            <v>Generic</v>
          </cell>
          <cell r="AJ10185" t="str">
            <v/>
          </cell>
        </row>
        <row r="10186">
          <cell r="E10186" t="str">
            <v>DN-3293</v>
          </cell>
          <cell r="P10186" t="str">
            <v>ARV</v>
          </cell>
          <cell r="U10186" t="str">
            <v>Generic</v>
          </cell>
          <cell r="AJ10186">
            <v>4529.6499999999996</v>
          </cell>
        </row>
        <row r="10187">
          <cell r="E10187" t="str">
            <v>DN-3303</v>
          </cell>
          <cell r="P10187" t="str">
            <v>ARV</v>
          </cell>
          <cell r="U10187" t="str">
            <v>Generic</v>
          </cell>
          <cell r="AJ10187">
            <v>504.5</v>
          </cell>
        </row>
        <row r="10188">
          <cell r="E10188" t="str">
            <v>DN-3310</v>
          </cell>
          <cell r="P10188" t="str">
            <v>ARV</v>
          </cell>
          <cell r="U10188" t="str">
            <v>Generic</v>
          </cell>
          <cell r="AJ10188">
            <v>5435.44</v>
          </cell>
        </row>
        <row r="10189">
          <cell r="E10189" t="str">
            <v>DN-3312</v>
          </cell>
          <cell r="P10189" t="str">
            <v>ARV</v>
          </cell>
          <cell r="U10189" t="str">
            <v>Generic</v>
          </cell>
          <cell r="AJ10189">
            <v>3738.53</v>
          </cell>
        </row>
        <row r="10190">
          <cell r="E10190" t="str">
            <v>DN-3324</v>
          </cell>
          <cell r="P10190" t="str">
            <v>ARV</v>
          </cell>
          <cell r="U10190" t="str">
            <v>Generic</v>
          </cell>
          <cell r="AJ10190" t="str">
            <v/>
          </cell>
        </row>
        <row r="10191">
          <cell r="E10191" t="str">
            <v>DN-3324</v>
          </cell>
          <cell r="P10191" t="str">
            <v>ARV</v>
          </cell>
          <cell r="U10191" t="str">
            <v>Generic</v>
          </cell>
          <cell r="AJ10191" t="str">
            <v/>
          </cell>
        </row>
        <row r="10192">
          <cell r="E10192" t="str">
            <v>DN-3325</v>
          </cell>
          <cell r="P10192" t="str">
            <v>ARV</v>
          </cell>
          <cell r="U10192" t="str">
            <v>Generic</v>
          </cell>
          <cell r="AJ10192" t="str">
            <v/>
          </cell>
        </row>
        <row r="10193">
          <cell r="E10193" t="str">
            <v>DN-3331</v>
          </cell>
          <cell r="P10193" t="str">
            <v>ARV</v>
          </cell>
          <cell r="U10193" t="str">
            <v>Aluvia</v>
          </cell>
          <cell r="AJ10193" t="str">
            <v/>
          </cell>
        </row>
        <row r="10194">
          <cell r="E10194" t="str">
            <v>DN-3336</v>
          </cell>
          <cell r="P10194" t="str">
            <v>ARV</v>
          </cell>
          <cell r="U10194" t="str">
            <v>Generic</v>
          </cell>
          <cell r="AJ10194">
            <v>3325.77</v>
          </cell>
        </row>
        <row r="10195">
          <cell r="E10195" t="str">
            <v>DN-3339</v>
          </cell>
          <cell r="P10195" t="str">
            <v>ARV</v>
          </cell>
          <cell r="U10195" t="str">
            <v>Generic</v>
          </cell>
          <cell r="AJ10195" t="str">
            <v/>
          </cell>
        </row>
        <row r="10196">
          <cell r="E10196" t="str">
            <v>DN-3355</v>
          </cell>
          <cell r="P10196" t="str">
            <v>ARV</v>
          </cell>
          <cell r="U10196" t="str">
            <v>Generic</v>
          </cell>
          <cell r="AJ10196" t="str">
            <v/>
          </cell>
        </row>
        <row r="10197">
          <cell r="E10197" t="str">
            <v>DN-3359</v>
          </cell>
          <cell r="P10197" t="str">
            <v>ARV</v>
          </cell>
          <cell r="U10197" t="str">
            <v>Generic</v>
          </cell>
          <cell r="AJ10197">
            <v>2180.3200000000002</v>
          </cell>
        </row>
        <row r="10198">
          <cell r="E10198" t="str">
            <v>DN-3360</v>
          </cell>
          <cell r="P10198" t="str">
            <v>ARV</v>
          </cell>
          <cell r="U10198" t="str">
            <v>Generic</v>
          </cell>
          <cell r="AJ10198" t="str">
            <v/>
          </cell>
        </row>
        <row r="10199">
          <cell r="E10199" t="str">
            <v>DN-3360</v>
          </cell>
          <cell r="P10199" t="str">
            <v>ARV</v>
          </cell>
          <cell r="U10199" t="str">
            <v>Generic</v>
          </cell>
          <cell r="AJ10199" t="str">
            <v/>
          </cell>
        </row>
        <row r="10200">
          <cell r="E10200" t="str">
            <v>DN-3372</v>
          </cell>
          <cell r="P10200" t="str">
            <v>ARV</v>
          </cell>
          <cell r="U10200" t="str">
            <v>Generic</v>
          </cell>
          <cell r="AJ10200">
            <v>2414.89</v>
          </cell>
        </row>
        <row r="10201">
          <cell r="E10201" t="str">
            <v>DN-3373</v>
          </cell>
          <cell r="P10201" t="str">
            <v>ARV</v>
          </cell>
          <cell r="U10201" t="str">
            <v>Generic</v>
          </cell>
          <cell r="AJ10201" t="str">
            <v/>
          </cell>
        </row>
        <row r="10202">
          <cell r="E10202" t="str">
            <v>DN-3375</v>
          </cell>
          <cell r="P10202" t="str">
            <v>ARV</v>
          </cell>
          <cell r="U10202" t="str">
            <v>Generic</v>
          </cell>
          <cell r="AJ10202">
            <v>5846.08</v>
          </cell>
        </row>
        <row r="10203">
          <cell r="E10203" t="str">
            <v>DN-3378</v>
          </cell>
          <cell r="P10203" t="str">
            <v>ARV</v>
          </cell>
          <cell r="U10203" t="str">
            <v>Generic</v>
          </cell>
          <cell r="AJ10203">
            <v>6976.78</v>
          </cell>
        </row>
        <row r="10204">
          <cell r="E10204" t="str">
            <v>DN-3385</v>
          </cell>
          <cell r="P10204" t="str">
            <v>ARV</v>
          </cell>
          <cell r="U10204" t="str">
            <v>Generic</v>
          </cell>
          <cell r="AJ10204" t="str">
            <v/>
          </cell>
        </row>
        <row r="10205">
          <cell r="E10205" t="str">
            <v>DN-3395</v>
          </cell>
          <cell r="P10205" t="str">
            <v>ARV</v>
          </cell>
          <cell r="U10205" t="str">
            <v>Generic</v>
          </cell>
          <cell r="AJ10205">
            <v>14275.5</v>
          </cell>
        </row>
        <row r="10206">
          <cell r="E10206" t="str">
            <v>DN-3396</v>
          </cell>
          <cell r="P10206" t="str">
            <v>ARV</v>
          </cell>
          <cell r="U10206" t="str">
            <v>Aluvia</v>
          </cell>
          <cell r="AJ10206" t="str">
            <v/>
          </cell>
        </row>
        <row r="10207">
          <cell r="E10207" t="str">
            <v>DN-3404</v>
          </cell>
          <cell r="P10207" t="str">
            <v>ARV</v>
          </cell>
          <cell r="U10207" t="str">
            <v>Generic</v>
          </cell>
          <cell r="AJ10207">
            <v>10942.88</v>
          </cell>
        </row>
        <row r="10208">
          <cell r="E10208" t="str">
            <v>DN-3397</v>
          </cell>
          <cell r="P10208" t="str">
            <v>ARV</v>
          </cell>
          <cell r="U10208" t="str">
            <v>Generic</v>
          </cell>
          <cell r="AJ10208">
            <v>18002.87</v>
          </cell>
        </row>
        <row r="10209">
          <cell r="E10209" t="str">
            <v>DN-3414</v>
          </cell>
          <cell r="P10209" t="str">
            <v>ARV</v>
          </cell>
          <cell r="U10209" t="str">
            <v>Generic</v>
          </cell>
          <cell r="AJ10209">
            <v>1611.43</v>
          </cell>
        </row>
        <row r="10210">
          <cell r="E10210" t="str">
            <v>DN-3409</v>
          </cell>
          <cell r="P10210" t="str">
            <v>ARV</v>
          </cell>
          <cell r="U10210" t="str">
            <v>Generic</v>
          </cell>
          <cell r="AJ10210" t="str">
            <v/>
          </cell>
        </row>
        <row r="10211">
          <cell r="E10211" t="str">
            <v>DN-3409</v>
          </cell>
          <cell r="P10211" t="str">
            <v>ARV</v>
          </cell>
          <cell r="U10211" t="str">
            <v>Generic</v>
          </cell>
          <cell r="AJ10211" t="str">
            <v/>
          </cell>
        </row>
        <row r="10212">
          <cell r="E10212" t="str">
            <v>DN-3425</v>
          </cell>
          <cell r="P10212" t="str">
            <v>ARV</v>
          </cell>
          <cell r="U10212" t="str">
            <v>Generic</v>
          </cell>
          <cell r="AJ10212" t="str">
            <v/>
          </cell>
        </row>
        <row r="10213">
          <cell r="E10213" t="str">
            <v>DN-3432</v>
          </cell>
          <cell r="P10213" t="str">
            <v>ARV</v>
          </cell>
          <cell r="U10213" t="str">
            <v>Generic</v>
          </cell>
          <cell r="AJ10213" t="str">
            <v/>
          </cell>
        </row>
        <row r="10214">
          <cell r="E10214" t="str">
            <v>DN-3505</v>
          </cell>
          <cell r="P10214" t="str">
            <v>ARV</v>
          </cell>
          <cell r="U10214" t="str">
            <v>Generic</v>
          </cell>
          <cell r="AJ10214" t="str">
            <v/>
          </cell>
        </row>
        <row r="10215">
          <cell r="E10215" t="str">
            <v>DN-3554</v>
          </cell>
          <cell r="P10215" t="str">
            <v>ARV</v>
          </cell>
          <cell r="U10215" t="str">
            <v>Generic</v>
          </cell>
          <cell r="AJ10215" t="str">
            <v/>
          </cell>
        </row>
        <row r="10216">
          <cell r="E10216" t="str">
            <v>DN-3477</v>
          </cell>
          <cell r="P10216" t="str">
            <v>ARV</v>
          </cell>
          <cell r="U10216" t="str">
            <v>Generic</v>
          </cell>
          <cell r="AJ10216" t="str">
            <v/>
          </cell>
        </row>
        <row r="10217">
          <cell r="E10217" t="str">
            <v>DN-3493</v>
          </cell>
          <cell r="P10217" t="str">
            <v>ARV</v>
          </cell>
          <cell r="U10217" t="str">
            <v>Generic</v>
          </cell>
          <cell r="AJ10217" t="str">
            <v/>
          </cell>
        </row>
        <row r="10218">
          <cell r="E10218" t="str">
            <v>DN-3499</v>
          </cell>
          <cell r="P10218" t="str">
            <v>ARV</v>
          </cell>
          <cell r="U10218" t="str">
            <v>Generic</v>
          </cell>
          <cell r="AJ10218">
            <v>6010.2</v>
          </cell>
        </row>
        <row r="10219">
          <cell r="E10219" t="str">
            <v>DN-3500</v>
          </cell>
          <cell r="P10219" t="str">
            <v>ARV</v>
          </cell>
          <cell r="U10219" t="str">
            <v>Generic</v>
          </cell>
          <cell r="AJ10219">
            <v>5033.8</v>
          </cell>
        </row>
        <row r="10220">
          <cell r="E10220" t="str">
            <v>DN-3510</v>
          </cell>
          <cell r="P10220" t="str">
            <v>ARV</v>
          </cell>
          <cell r="U10220" t="str">
            <v>Generic</v>
          </cell>
          <cell r="AJ10220">
            <v>23701.58</v>
          </cell>
        </row>
        <row r="10221">
          <cell r="E10221" t="str">
            <v>DN-3517</v>
          </cell>
          <cell r="P10221" t="str">
            <v>ARV</v>
          </cell>
          <cell r="U10221" t="str">
            <v>Generic</v>
          </cell>
          <cell r="AJ10221">
            <v>42859.56</v>
          </cell>
        </row>
        <row r="10222">
          <cell r="E10222" t="str">
            <v>DN-3518</v>
          </cell>
          <cell r="P10222" t="str">
            <v>ARV</v>
          </cell>
          <cell r="U10222" t="str">
            <v>Generic</v>
          </cell>
          <cell r="AJ10222">
            <v>13380.52</v>
          </cell>
        </row>
        <row r="10223">
          <cell r="E10223" t="str">
            <v>DN-3539</v>
          </cell>
          <cell r="P10223" t="str">
            <v>ARV</v>
          </cell>
          <cell r="U10223" t="str">
            <v>Generic</v>
          </cell>
          <cell r="AJ10223">
            <v>30936.1</v>
          </cell>
        </row>
        <row r="10224">
          <cell r="E10224" t="str">
            <v>DN-3542</v>
          </cell>
          <cell r="P10224" t="str">
            <v>ARV</v>
          </cell>
          <cell r="U10224" t="str">
            <v>Generic</v>
          </cell>
          <cell r="AJ10224" t="str">
            <v/>
          </cell>
        </row>
        <row r="10225">
          <cell r="E10225" t="str">
            <v>DN-3551</v>
          </cell>
          <cell r="P10225" t="str">
            <v>ARV</v>
          </cell>
          <cell r="U10225" t="str">
            <v>Generic</v>
          </cell>
          <cell r="AJ10225" t="str">
            <v/>
          </cell>
        </row>
        <row r="10226">
          <cell r="E10226" t="str">
            <v>DN-3561</v>
          </cell>
          <cell r="P10226" t="str">
            <v>ARV</v>
          </cell>
          <cell r="U10226" t="str">
            <v>Generic</v>
          </cell>
          <cell r="AJ10226" t="str">
            <v/>
          </cell>
        </row>
        <row r="10227">
          <cell r="E10227" t="str">
            <v>DN-3574</v>
          </cell>
          <cell r="P10227" t="str">
            <v>ARV</v>
          </cell>
          <cell r="U10227" t="str">
            <v>Generic</v>
          </cell>
          <cell r="AJ10227">
            <v>3526.7</v>
          </cell>
        </row>
        <row r="10228">
          <cell r="E10228" t="str">
            <v>DN-3580</v>
          </cell>
          <cell r="P10228" t="str">
            <v>ARV</v>
          </cell>
          <cell r="U10228" t="str">
            <v>Generic</v>
          </cell>
          <cell r="AJ10228" t="str">
            <v/>
          </cell>
        </row>
        <row r="10229">
          <cell r="E10229" t="str">
            <v>DN-3580</v>
          </cell>
          <cell r="P10229" t="str">
            <v>ARV</v>
          </cell>
          <cell r="U10229" t="str">
            <v>Generic</v>
          </cell>
          <cell r="AJ10229" t="str">
            <v/>
          </cell>
        </row>
        <row r="10230">
          <cell r="E10230" t="str">
            <v>DN-3588</v>
          </cell>
          <cell r="P10230" t="str">
            <v>ARV</v>
          </cell>
          <cell r="U10230" t="str">
            <v>Generic</v>
          </cell>
          <cell r="AJ10230" t="str">
            <v/>
          </cell>
        </row>
        <row r="10231">
          <cell r="E10231" t="str">
            <v>DN-3594</v>
          </cell>
          <cell r="P10231" t="str">
            <v>ARV</v>
          </cell>
          <cell r="U10231" t="str">
            <v>Generic</v>
          </cell>
          <cell r="AJ10231">
            <v>1231.5999999999999</v>
          </cell>
        </row>
        <row r="10232">
          <cell r="E10232" t="str">
            <v>DN-3598</v>
          </cell>
          <cell r="P10232" t="str">
            <v>ARV</v>
          </cell>
          <cell r="U10232" t="str">
            <v>Generic</v>
          </cell>
          <cell r="AJ10232" t="str">
            <v/>
          </cell>
        </row>
        <row r="10233">
          <cell r="E10233" t="str">
            <v>DN-3599</v>
          </cell>
          <cell r="P10233" t="str">
            <v>ARV</v>
          </cell>
          <cell r="U10233" t="str">
            <v>Generic</v>
          </cell>
          <cell r="AJ10233" t="str">
            <v/>
          </cell>
        </row>
        <row r="10234">
          <cell r="E10234" t="str">
            <v>DN-3619</v>
          </cell>
          <cell r="P10234" t="str">
            <v>ARV</v>
          </cell>
          <cell r="U10234" t="str">
            <v>Generic</v>
          </cell>
          <cell r="AJ10234" t="str">
            <v/>
          </cell>
        </row>
        <row r="10235">
          <cell r="E10235" t="str">
            <v>DN-3614</v>
          </cell>
          <cell r="P10235" t="str">
            <v>ARV</v>
          </cell>
          <cell r="U10235" t="str">
            <v>Generic</v>
          </cell>
          <cell r="AJ10235">
            <v>2352.5300000000002</v>
          </cell>
        </row>
        <row r="10236">
          <cell r="E10236" t="str">
            <v>DN-3626</v>
          </cell>
          <cell r="P10236" t="str">
            <v>ARV</v>
          </cell>
          <cell r="U10236" t="str">
            <v>Generic</v>
          </cell>
          <cell r="AJ10236" t="str">
            <v/>
          </cell>
        </row>
        <row r="10237">
          <cell r="E10237" t="str">
            <v>DN-3627</v>
          </cell>
          <cell r="P10237" t="str">
            <v>ARV</v>
          </cell>
          <cell r="U10237" t="str">
            <v>Generic</v>
          </cell>
          <cell r="AJ10237" t="str">
            <v/>
          </cell>
        </row>
        <row r="10238">
          <cell r="E10238" t="str">
            <v>DN-3628</v>
          </cell>
          <cell r="P10238" t="str">
            <v>ARV</v>
          </cell>
          <cell r="U10238" t="str">
            <v>Generic</v>
          </cell>
          <cell r="AJ10238" t="str">
            <v/>
          </cell>
        </row>
        <row r="10239">
          <cell r="E10239" t="str">
            <v>DN-3630</v>
          </cell>
          <cell r="P10239" t="str">
            <v>ARV</v>
          </cell>
          <cell r="U10239" t="str">
            <v>Generic</v>
          </cell>
          <cell r="AJ10239" t="str">
            <v/>
          </cell>
        </row>
        <row r="10240">
          <cell r="E10240" t="str">
            <v>DN-3631</v>
          </cell>
          <cell r="P10240" t="str">
            <v>ARV</v>
          </cell>
          <cell r="U10240" t="str">
            <v>Generic</v>
          </cell>
          <cell r="AJ10240" t="str">
            <v/>
          </cell>
        </row>
        <row r="10241">
          <cell r="E10241" t="str">
            <v>DN-3634</v>
          </cell>
          <cell r="P10241" t="str">
            <v>ARV</v>
          </cell>
          <cell r="U10241" t="str">
            <v>Generic</v>
          </cell>
          <cell r="AJ10241">
            <v>6437.76</v>
          </cell>
        </row>
        <row r="10242">
          <cell r="E10242" t="str">
            <v>DN-3638</v>
          </cell>
          <cell r="P10242" t="str">
            <v>ARV</v>
          </cell>
          <cell r="U10242" t="str">
            <v>Generic</v>
          </cell>
          <cell r="AJ10242">
            <v>3138.81</v>
          </cell>
        </row>
        <row r="10243">
          <cell r="E10243" t="str">
            <v>DN-3644</v>
          </cell>
          <cell r="P10243" t="str">
            <v>ARV</v>
          </cell>
          <cell r="U10243" t="str">
            <v>Generic</v>
          </cell>
          <cell r="AJ10243">
            <v>3590</v>
          </cell>
        </row>
        <row r="10244">
          <cell r="E10244" t="str">
            <v>DN-3648</v>
          </cell>
          <cell r="P10244" t="str">
            <v>ARV</v>
          </cell>
          <cell r="U10244" t="str">
            <v>Generic</v>
          </cell>
          <cell r="AJ10244" t="str">
            <v/>
          </cell>
        </row>
        <row r="10245">
          <cell r="E10245" t="str">
            <v>DN-3652</v>
          </cell>
          <cell r="P10245" t="str">
            <v>ARV</v>
          </cell>
          <cell r="U10245" t="str">
            <v>Generic</v>
          </cell>
          <cell r="AJ10245" t="str">
            <v/>
          </cell>
        </row>
        <row r="10246">
          <cell r="E10246" t="str">
            <v>DN-3654</v>
          </cell>
          <cell r="P10246" t="str">
            <v>ARV</v>
          </cell>
          <cell r="U10246" t="str">
            <v>Generic</v>
          </cell>
          <cell r="AJ10246" t="str">
            <v/>
          </cell>
        </row>
        <row r="10247">
          <cell r="E10247" t="str">
            <v>DN-3690</v>
          </cell>
          <cell r="P10247" t="str">
            <v>ARV</v>
          </cell>
          <cell r="U10247" t="str">
            <v>Generic</v>
          </cell>
          <cell r="AJ10247">
            <v>1811.6</v>
          </cell>
        </row>
        <row r="10248">
          <cell r="E10248" t="str">
            <v>DN-3713</v>
          </cell>
          <cell r="P10248" t="str">
            <v>ARV</v>
          </cell>
          <cell r="U10248" t="str">
            <v>Generic</v>
          </cell>
          <cell r="AJ10248">
            <v>6901.96</v>
          </cell>
        </row>
        <row r="10249">
          <cell r="E10249" t="str">
            <v>DN-3716</v>
          </cell>
          <cell r="P10249" t="str">
            <v>ARV</v>
          </cell>
          <cell r="U10249" t="str">
            <v>Generic</v>
          </cell>
          <cell r="AJ10249">
            <v>908.65</v>
          </cell>
        </row>
        <row r="10250">
          <cell r="E10250" t="str">
            <v>DN-3719</v>
          </cell>
          <cell r="P10250" t="str">
            <v>ARV</v>
          </cell>
          <cell r="U10250" t="str">
            <v>Generic</v>
          </cell>
          <cell r="AJ10250" t="str">
            <v/>
          </cell>
        </row>
        <row r="10251">
          <cell r="E10251" t="str">
            <v>DN-3721</v>
          </cell>
          <cell r="P10251" t="str">
            <v>ARV</v>
          </cell>
          <cell r="U10251" t="str">
            <v>Generic</v>
          </cell>
          <cell r="AJ10251" t="str">
            <v/>
          </cell>
        </row>
        <row r="10252">
          <cell r="E10252" t="str">
            <v>DN-3744</v>
          </cell>
          <cell r="P10252" t="str">
            <v>ARV</v>
          </cell>
          <cell r="U10252" t="str">
            <v>Generic</v>
          </cell>
          <cell r="AJ10252" t="str">
            <v/>
          </cell>
        </row>
        <row r="10253">
          <cell r="E10253" t="str">
            <v>DN-3771</v>
          </cell>
          <cell r="P10253" t="str">
            <v>ARV</v>
          </cell>
          <cell r="U10253" t="str">
            <v>Generic</v>
          </cell>
          <cell r="AJ10253" t="str">
            <v/>
          </cell>
        </row>
        <row r="10254">
          <cell r="E10254" t="str">
            <v>DN-3772</v>
          </cell>
          <cell r="P10254" t="str">
            <v>ARV</v>
          </cell>
          <cell r="U10254" t="str">
            <v>Generic</v>
          </cell>
          <cell r="AJ10254">
            <v>102.67</v>
          </cell>
        </row>
        <row r="10255">
          <cell r="E10255" t="str">
            <v>DN-3886</v>
          </cell>
          <cell r="P10255" t="str">
            <v>ARV</v>
          </cell>
          <cell r="U10255" t="str">
            <v>Generic</v>
          </cell>
          <cell r="AJ10255" t="str">
            <v/>
          </cell>
        </row>
        <row r="10256">
          <cell r="E10256" t="str">
            <v>DN-3891</v>
          </cell>
          <cell r="P10256" t="str">
            <v>ARV</v>
          </cell>
          <cell r="U10256" t="str">
            <v>Generic</v>
          </cell>
          <cell r="AJ10256" t="str">
            <v/>
          </cell>
        </row>
        <row r="10257">
          <cell r="E10257" t="str">
            <v>DN-3880</v>
          </cell>
          <cell r="P10257" t="str">
            <v>ARV</v>
          </cell>
          <cell r="U10257" t="str">
            <v>Aluvia</v>
          </cell>
          <cell r="AJ10257">
            <v>3730.8</v>
          </cell>
        </row>
        <row r="10258">
          <cell r="E10258" t="str">
            <v>DN-3788</v>
          </cell>
          <cell r="P10258" t="str">
            <v>ARV</v>
          </cell>
          <cell r="U10258" t="str">
            <v>Generic</v>
          </cell>
          <cell r="AJ10258">
            <v>15617.93</v>
          </cell>
        </row>
        <row r="10259">
          <cell r="E10259" t="str">
            <v>DN-3793</v>
          </cell>
          <cell r="P10259" t="str">
            <v>ARV</v>
          </cell>
          <cell r="U10259" t="str">
            <v>Generic</v>
          </cell>
          <cell r="AJ10259">
            <v>28812.57</v>
          </cell>
        </row>
        <row r="10260">
          <cell r="E10260" t="str">
            <v>DN-3809</v>
          </cell>
          <cell r="P10260" t="str">
            <v>ARV</v>
          </cell>
          <cell r="U10260" t="str">
            <v>Generic</v>
          </cell>
          <cell r="AJ10260" t="str">
            <v/>
          </cell>
        </row>
        <row r="10261">
          <cell r="E10261" t="str">
            <v>DN-3823</v>
          </cell>
          <cell r="P10261" t="str">
            <v>ARV</v>
          </cell>
          <cell r="U10261" t="str">
            <v>Generic</v>
          </cell>
          <cell r="AJ10261">
            <v>15789.2</v>
          </cell>
        </row>
        <row r="10262">
          <cell r="E10262" t="str">
            <v>DN-3838</v>
          </cell>
          <cell r="P10262" t="str">
            <v>ARV</v>
          </cell>
          <cell r="U10262" t="str">
            <v>Generic</v>
          </cell>
          <cell r="AJ10262">
            <v>1325.68</v>
          </cell>
        </row>
        <row r="10263">
          <cell r="E10263" t="str">
            <v>DN-3864</v>
          </cell>
          <cell r="P10263" t="str">
            <v>ARV</v>
          </cell>
          <cell r="U10263" t="str">
            <v>Generic</v>
          </cell>
          <cell r="AJ10263" t="str">
            <v/>
          </cell>
        </row>
        <row r="10264">
          <cell r="E10264" t="str">
            <v>DN-3866</v>
          </cell>
          <cell r="P10264" t="str">
            <v>ARV</v>
          </cell>
          <cell r="U10264" t="str">
            <v>Generic</v>
          </cell>
          <cell r="AJ10264" t="str">
            <v/>
          </cell>
        </row>
        <row r="10265">
          <cell r="E10265" t="str">
            <v>DN-3867</v>
          </cell>
          <cell r="P10265" t="str">
            <v>ARV</v>
          </cell>
          <cell r="U10265" t="str">
            <v>Generic</v>
          </cell>
          <cell r="AJ10265" t="str">
            <v/>
          </cell>
        </row>
        <row r="10266">
          <cell r="E10266" t="str">
            <v>DN-3903</v>
          </cell>
          <cell r="P10266" t="str">
            <v>ARV</v>
          </cell>
          <cell r="U10266" t="str">
            <v>Generic</v>
          </cell>
          <cell r="AJ10266" t="str">
            <v/>
          </cell>
        </row>
        <row r="10267">
          <cell r="E10267" t="str">
            <v>DN-3915</v>
          </cell>
          <cell r="P10267" t="str">
            <v>ARV</v>
          </cell>
          <cell r="U10267" t="str">
            <v>Generic</v>
          </cell>
          <cell r="AJ10267">
            <v>177</v>
          </cell>
        </row>
        <row r="10268">
          <cell r="E10268" t="str">
            <v>DN-3916</v>
          </cell>
          <cell r="P10268" t="str">
            <v>ARV</v>
          </cell>
          <cell r="U10268" t="str">
            <v>Generic</v>
          </cell>
          <cell r="AJ10268">
            <v>3773</v>
          </cell>
        </row>
        <row r="10269">
          <cell r="E10269" t="str">
            <v>DN-3934</v>
          </cell>
          <cell r="P10269" t="str">
            <v>ARV</v>
          </cell>
          <cell r="U10269" t="str">
            <v>Generic</v>
          </cell>
          <cell r="AJ10269">
            <v>123.7</v>
          </cell>
        </row>
        <row r="10270">
          <cell r="E10270" t="str">
            <v>DN-3938</v>
          </cell>
          <cell r="P10270" t="str">
            <v>ARV</v>
          </cell>
          <cell r="U10270" t="str">
            <v>Generic</v>
          </cell>
          <cell r="AJ10270">
            <v>973.48</v>
          </cell>
        </row>
        <row r="10271">
          <cell r="E10271" t="str">
            <v>DN-3939</v>
          </cell>
          <cell r="P10271" t="str">
            <v>ARV</v>
          </cell>
          <cell r="U10271" t="str">
            <v>Generic</v>
          </cell>
          <cell r="AJ10271" t="str">
            <v/>
          </cell>
        </row>
        <row r="10272">
          <cell r="E10272" t="str">
            <v>DN-3944</v>
          </cell>
          <cell r="P10272" t="str">
            <v>ARV</v>
          </cell>
          <cell r="U10272" t="str">
            <v>Generic</v>
          </cell>
          <cell r="AJ10272" t="str">
            <v/>
          </cell>
        </row>
        <row r="10273">
          <cell r="E10273" t="str">
            <v>DN-3957</v>
          </cell>
          <cell r="P10273" t="str">
            <v>ARV</v>
          </cell>
          <cell r="U10273" t="str">
            <v>Generic</v>
          </cell>
          <cell r="AJ10273" t="str">
            <v/>
          </cell>
        </row>
        <row r="10274">
          <cell r="E10274" t="str">
            <v>DN-3982</v>
          </cell>
          <cell r="P10274" t="str">
            <v>ARV</v>
          </cell>
          <cell r="U10274" t="str">
            <v>Generic</v>
          </cell>
          <cell r="AJ10274">
            <v>1422.54</v>
          </cell>
        </row>
        <row r="10275">
          <cell r="E10275" t="str">
            <v>DN-3975</v>
          </cell>
          <cell r="P10275" t="str">
            <v>ARV</v>
          </cell>
          <cell r="U10275" t="str">
            <v>Generic</v>
          </cell>
          <cell r="AJ10275" t="str">
            <v/>
          </cell>
        </row>
        <row r="10276">
          <cell r="E10276" t="str">
            <v>DN-3975</v>
          </cell>
          <cell r="P10276" t="str">
            <v>ARV</v>
          </cell>
          <cell r="U10276" t="str">
            <v>Generic</v>
          </cell>
          <cell r="AJ10276" t="str">
            <v/>
          </cell>
        </row>
        <row r="10277">
          <cell r="E10277" t="str">
            <v>DN-3975</v>
          </cell>
          <cell r="P10277" t="str">
            <v>ARV</v>
          </cell>
          <cell r="U10277" t="str">
            <v>Generic</v>
          </cell>
          <cell r="AJ10277" t="str">
            <v/>
          </cell>
        </row>
        <row r="10278">
          <cell r="E10278" t="str">
            <v>DN-3996</v>
          </cell>
          <cell r="P10278" t="str">
            <v>ARV</v>
          </cell>
          <cell r="U10278" t="str">
            <v>Generic</v>
          </cell>
          <cell r="AJ10278">
            <v>20138</v>
          </cell>
        </row>
        <row r="10279">
          <cell r="E10279" t="str">
            <v>DN-4011</v>
          </cell>
          <cell r="P10279" t="str">
            <v>ARV</v>
          </cell>
          <cell r="U10279" t="str">
            <v>Generic</v>
          </cell>
          <cell r="AJ10279" t="str">
            <v/>
          </cell>
        </row>
        <row r="10280">
          <cell r="E10280" t="str">
            <v>DN-4012</v>
          </cell>
          <cell r="P10280" t="str">
            <v>ARV</v>
          </cell>
          <cell r="U10280" t="str">
            <v>Generic</v>
          </cell>
          <cell r="AJ10280" t="str">
            <v/>
          </cell>
        </row>
        <row r="10281">
          <cell r="E10281" t="str">
            <v>DN-4019</v>
          </cell>
          <cell r="P10281" t="str">
            <v>ARV</v>
          </cell>
          <cell r="U10281" t="str">
            <v>Generic</v>
          </cell>
          <cell r="AJ10281" t="str">
            <v/>
          </cell>
        </row>
        <row r="10282">
          <cell r="E10282" t="str">
            <v>DN-4016</v>
          </cell>
          <cell r="P10282" t="str">
            <v>ARV</v>
          </cell>
          <cell r="U10282" t="str">
            <v>Generic</v>
          </cell>
          <cell r="AJ10282" t="str">
            <v/>
          </cell>
        </row>
        <row r="10283">
          <cell r="E10283" t="str">
            <v>DN-4015</v>
          </cell>
          <cell r="P10283" t="str">
            <v>ARV</v>
          </cell>
          <cell r="U10283" t="str">
            <v>Generic</v>
          </cell>
          <cell r="AJ10283">
            <v>19497.240000000002</v>
          </cell>
        </row>
        <row r="10284">
          <cell r="E10284" t="str">
            <v>DN-4045</v>
          </cell>
          <cell r="P10284" t="str">
            <v>ARV</v>
          </cell>
          <cell r="U10284" t="str">
            <v>Generic</v>
          </cell>
          <cell r="AJ10284">
            <v>2201.7399999999998</v>
          </cell>
        </row>
        <row r="10285">
          <cell r="E10285" t="str">
            <v>DN-4052</v>
          </cell>
          <cell r="P10285" t="str">
            <v>ARV</v>
          </cell>
          <cell r="U10285" t="str">
            <v>Generic</v>
          </cell>
          <cell r="AJ10285" t="str">
            <v/>
          </cell>
        </row>
        <row r="10286">
          <cell r="E10286" t="str">
            <v>DN-4064</v>
          </cell>
          <cell r="P10286" t="str">
            <v>ARV</v>
          </cell>
          <cell r="U10286" t="str">
            <v>Generic</v>
          </cell>
          <cell r="AJ10286" t="str">
            <v/>
          </cell>
        </row>
        <row r="10287">
          <cell r="E10287" t="str">
            <v>DN-4097</v>
          </cell>
          <cell r="P10287" t="str">
            <v>ARV</v>
          </cell>
          <cell r="U10287" t="str">
            <v>Generic</v>
          </cell>
          <cell r="AJ10287" t="str">
            <v/>
          </cell>
        </row>
        <row r="10288">
          <cell r="E10288" t="str">
            <v>DN-4100</v>
          </cell>
          <cell r="P10288" t="str">
            <v>ARV</v>
          </cell>
          <cell r="U10288" t="str">
            <v>Generic</v>
          </cell>
          <cell r="AJ10288">
            <v>1326</v>
          </cell>
        </row>
        <row r="10289">
          <cell r="E10289" t="str">
            <v>DN-4107</v>
          </cell>
          <cell r="P10289" t="str">
            <v>ARV</v>
          </cell>
          <cell r="U10289" t="str">
            <v>Generic</v>
          </cell>
          <cell r="AJ10289">
            <v>61201.46</v>
          </cell>
        </row>
        <row r="10290">
          <cell r="E10290" t="str">
            <v>DN-4151</v>
          </cell>
          <cell r="P10290" t="str">
            <v>ARV</v>
          </cell>
          <cell r="U10290" t="str">
            <v>Generic</v>
          </cell>
          <cell r="AJ10290" t="str">
            <v/>
          </cell>
        </row>
        <row r="10291">
          <cell r="E10291" t="str">
            <v>DN-4153</v>
          </cell>
          <cell r="P10291" t="str">
            <v>ARV</v>
          </cell>
          <cell r="U10291" t="str">
            <v>Generic</v>
          </cell>
          <cell r="AJ10291" t="str">
            <v/>
          </cell>
        </row>
        <row r="10292">
          <cell r="E10292" t="str">
            <v>DN-4154</v>
          </cell>
          <cell r="P10292" t="str">
            <v>ARV</v>
          </cell>
          <cell r="U10292" t="str">
            <v>Generic</v>
          </cell>
          <cell r="AJ10292" t="str">
            <v/>
          </cell>
        </row>
        <row r="10293">
          <cell r="E10293" t="str">
            <v>DN-4149</v>
          </cell>
          <cell r="P10293" t="str">
            <v>ARV</v>
          </cell>
          <cell r="U10293" t="str">
            <v>Generic</v>
          </cell>
          <cell r="AJ10293" t="str">
            <v/>
          </cell>
        </row>
        <row r="10294">
          <cell r="E10294" t="str">
            <v>DN-4163</v>
          </cell>
          <cell r="P10294" t="str">
            <v>ARV</v>
          </cell>
          <cell r="U10294" t="str">
            <v>Generic</v>
          </cell>
          <cell r="AJ10294">
            <v>2564.94</v>
          </cell>
        </row>
        <row r="10295">
          <cell r="E10295" t="str">
            <v>DN-4176</v>
          </cell>
          <cell r="P10295" t="str">
            <v>ARV</v>
          </cell>
          <cell r="U10295" t="str">
            <v>Generic</v>
          </cell>
          <cell r="AJ10295">
            <v>1301.94</v>
          </cell>
        </row>
        <row r="10296">
          <cell r="E10296" t="str">
            <v>DN-4178</v>
          </cell>
          <cell r="P10296" t="str">
            <v>ARV</v>
          </cell>
          <cell r="U10296" t="str">
            <v>Generic</v>
          </cell>
          <cell r="AJ10296" t="str">
            <v/>
          </cell>
        </row>
        <row r="10297">
          <cell r="E10297" t="str">
            <v>DN-4178</v>
          </cell>
          <cell r="P10297" t="str">
            <v>ARV</v>
          </cell>
          <cell r="U10297" t="str">
            <v>Generic</v>
          </cell>
          <cell r="AJ10297" t="str">
            <v/>
          </cell>
        </row>
        <row r="10298">
          <cell r="E10298" t="str">
            <v>DN-4187</v>
          </cell>
          <cell r="P10298" t="str">
            <v>ARV</v>
          </cell>
          <cell r="U10298" t="str">
            <v>Aluvia</v>
          </cell>
          <cell r="AJ10298">
            <v>4495.29</v>
          </cell>
        </row>
        <row r="10299">
          <cell r="E10299" t="str">
            <v>DN-4195</v>
          </cell>
          <cell r="P10299" t="str">
            <v>ARV</v>
          </cell>
          <cell r="U10299" t="str">
            <v>Generic</v>
          </cell>
          <cell r="AJ10299" t="str">
            <v/>
          </cell>
        </row>
        <row r="10300">
          <cell r="E10300" t="str">
            <v>DN-4210</v>
          </cell>
          <cell r="P10300" t="str">
            <v>ARV</v>
          </cell>
          <cell r="U10300" t="str">
            <v>Generic</v>
          </cell>
          <cell r="AJ10300" t="str">
            <v/>
          </cell>
        </row>
        <row r="10301">
          <cell r="E10301" t="str">
            <v>DN-4211</v>
          </cell>
          <cell r="P10301" t="str">
            <v>ARV</v>
          </cell>
          <cell r="U10301" t="str">
            <v>Generic</v>
          </cell>
          <cell r="AJ10301">
            <v>6695.9</v>
          </cell>
        </row>
        <row r="10302">
          <cell r="E10302" t="str">
            <v>DN-4215</v>
          </cell>
          <cell r="P10302" t="str">
            <v>ARV</v>
          </cell>
          <cell r="U10302" t="str">
            <v>Generic</v>
          </cell>
          <cell r="AJ10302" t="str">
            <v/>
          </cell>
        </row>
        <row r="10303">
          <cell r="E10303" t="str">
            <v>DN-4218</v>
          </cell>
          <cell r="P10303" t="str">
            <v>ARV</v>
          </cell>
          <cell r="U10303" t="str">
            <v>Generic</v>
          </cell>
          <cell r="AJ10303" t="str">
            <v/>
          </cell>
        </row>
        <row r="10304">
          <cell r="E10304" t="str">
            <v>DN-4225</v>
          </cell>
          <cell r="P10304" t="str">
            <v>ARV</v>
          </cell>
          <cell r="U10304" t="str">
            <v>Generic</v>
          </cell>
          <cell r="AJ10304">
            <v>2592.56</v>
          </cell>
        </row>
        <row r="10305">
          <cell r="E10305" t="str">
            <v>DN-4231</v>
          </cell>
          <cell r="P10305" t="str">
            <v>ARV</v>
          </cell>
          <cell r="U10305" t="str">
            <v>Generic</v>
          </cell>
          <cell r="AJ10305">
            <v>19194.37</v>
          </cell>
        </row>
        <row r="10306">
          <cell r="E10306" t="str">
            <v>DN-4234</v>
          </cell>
          <cell r="P10306" t="str">
            <v>ARV</v>
          </cell>
          <cell r="U10306" t="str">
            <v>Generic</v>
          </cell>
          <cell r="AJ10306">
            <v>3567.08</v>
          </cell>
        </row>
        <row r="10307">
          <cell r="E10307" t="str">
            <v>DN-4235</v>
          </cell>
          <cell r="P10307" t="str">
            <v>ARV</v>
          </cell>
          <cell r="U10307" t="str">
            <v>Generic</v>
          </cell>
          <cell r="AJ10307">
            <v>28277.42</v>
          </cell>
        </row>
        <row r="10308">
          <cell r="E10308" t="str">
            <v>DN-4236</v>
          </cell>
          <cell r="P10308" t="str">
            <v>ARV</v>
          </cell>
          <cell r="U10308" t="str">
            <v>Generic</v>
          </cell>
          <cell r="AJ10308">
            <v>1653.9</v>
          </cell>
        </row>
        <row r="10309">
          <cell r="E10309" t="str">
            <v>DN-4243</v>
          </cell>
          <cell r="P10309" t="str">
            <v>ARV</v>
          </cell>
          <cell r="U10309" t="str">
            <v>Generic</v>
          </cell>
          <cell r="AJ10309" t="str">
            <v/>
          </cell>
        </row>
        <row r="10310">
          <cell r="E10310" t="str">
            <v>DN-4250</v>
          </cell>
          <cell r="P10310" t="str">
            <v>ARV</v>
          </cell>
          <cell r="U10310" t="str">
            <v>Generic</v>
          </cell>
          <cell r="AJ10310" t="str">
            <v/>
          </cell>
        </row>
        <row r="10311">
          <cell r="E10311" t="str">
            <v>DN-4250</v>
          </cell>
          <cell r="P10311" t="str">
            <v>ARV</v>
          </cell>
          <cell r="U10311" t="str">
            <v>Generic</v>
          </cell>
          <cell r="AJ10311" t="str">
            <v/>
          </cell>
        </row>
        <row r="10312">
          <cell r="E10312" t="str">
            <v>DN-4259</v>
          </cell>
          <cell r="P10312" t="str">
            <v>ARV</v>
          </cell>
          <cell r="U10312" t="str">
            <v>Generic</v>
          </cell>
          <cell r="AJ10312">
            <v>3785.72</v>
          </cell>
        </row>
        <row r="10313">
          <cell r="E10313" t="str">
            <v>DN-4259</v>
          </cell>
          <cell r="P10313" t="str">
            <v>ARV</v>
          </cell>
          <cell r="U10313" t="str">
            <v>Generic</v>
          </cell>
          <cell r="AJ10313" t="str">
            <v/>
          </cell>
        </row>
        <row r="10314">
          <cell r="E10314" t="str">
            <v>DN-4265</v>
          </cell>
          <cell r="P10314" t="str">
            <v>ARV</v>
          </cell>
          <cell r="U10314" t="str">
            <v>Generic</v>
          </cell>
          <cell r="AJ10314" t="str">
            <v/>
          </cell>
        </row>
        <row r="10315">
          <cell r="E10315" t="str">
            <v>DN-4177</v>
          </cell>
          <cell r="P10315" t="str">
            <v>ARV</v>
          </cell>
          <cell r="U10315" t="str">
            <v>Generic</v>
          </cell>
          <cell r="AJ10315" t="str">
            <v/>
          </cell>
        </row>
        <row r="10316">
          <cell r="E10316" t="str">
            <v>DN-4274</v>
          </cell>
          <cell r="P10316" t="str">
            <v>ARV</v>
          </cell>
          <cell r="U10316" t="str">
            <v>Generic</v>
          </cell>
          <cell r="AJ10316" t="str">
            <v/>
          </cell>
        </row>
        <row r="10317">
          <cell r="E10317" t="str">
            <v>DN-4276</v>
          </cell>
          <cell r="P10317" t="str">
            <v>ARV</v>
          </cell>
          <cell r="U10317" t="str">
            <v>Aluvia</v>
          </cell>
          <cell r="AJ10317">
            <v>26180</v>
          </cell>
        </row>
        <row r="10318">
          <cell r="E10318" t="str">
            <v>DN-4279</v>
          </cell>
          <cell r="P10318" t="str">
            <v>ARV</v>
          </cell>
          <cell r="U10318" t="str">
            <v>Generic</v>
          </cell>
          <cell r="AJ10318">
            <v>3410</v>
          </cell>
        </row>
        <row r="10319">
          <cell r="E10319" t="str">
            <v>DN-4282</v>
          </cell>
          <cell r="P10319" t="str">
            <v>ARV</v>
          </cell>
          <cell r="U10319" t="str">
            <v>Generic</v>
          </cell>
          <cell r="AJ10319" t="str">
            <v/>
          </cell>
        </row>
        <row r="10320">
          <cell r="E10320" t="str">
            <v>DN-4307</v>
          </cell>
          <cell r="P10320" t="str">
            <v>ARV</v>
          </cell>
          <cell r="U10320" t="str">
            <v>Generic</v>
          </cell>
          <cell r="AJ10320" t="str">
            <v/>
          </cell>
        </row>
        <row r="10321">
          <cell r="E10321" t="str">
            <v>DN-4307</v>
          </cell>
          <cell r="P10321" t="str">
            <v>ARV</v>
          </cell>
          <cell r="U10321" t="str">
            <v>Generic</v>
          </cell>
          <cell r="AJ10321" t="str">
            <v/>
          </cell>
        </row>
        <row r="10322">
          <cell r="E10322" t="str">
            <v>DN-4313</v>
          </cell>
          <cell r="P10322" t="str">
            <v>ARV</v>
          </cell>
          <cell r="U10322" t="str">
            <v>Generic</v>
          </cell>
          <cell r="AJ10322" t="str">
            <v/>
          </cell>
        </row>
        <row r="10323">
          <cell r="E10323" t="str">
            <v>DN-4316</v>
          </cell>
          <cell r="P10323" t="str">
            <v>ARV</v>
          </cell>
          <cell r="U10323" t="str">
            <v>Generic</v>
          </cell>
          <cell r="AJ10323" t="str">
            <v/>
          </cell>
        </row>
        <row r="10324">
          <cell r="E10324" t="str">
            <v>DN-4334</v>
          </cell>
          <cell r="P10324" t="str">
            <v>ARV</v>
          </cell>
          <cell r="U10324" t="str">
            <v>Generic</v>
          </cell>
          <cell r="AJ10324" t="str">
            <v/>
          </cell>
        </row>
        <row r="10325">
          <cell r="E10325" t="str">
            <v>DN-4336</v>
          </cell>
          <cell r="P10325" t="str">
            <v>ARV</v>
          </cell>
          <cell r="U10325" t="str">
            <v>Generic</v>
          </cell>
          <cell r="AJ10325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2CC4-7C8E-4EC2-A932-24F5468C7600}">
  <dimension ref="A1:N7031"/>
  <sheetViews>
    <sheetView tabSelected="1" workbookViewId="0">
      <selection activeCell="L2" sqref="L2"/>
    </sheetView>
  </sheetViews>
  <sheetFormatPr defaultRowHeight="14.4" x14ac:dyDescent="0.3"/>
  <cols>
    <col min="8" max="8" width="12.88671875" bestFit="1" customWidth="1"/>
    <col min="9" max="9" width="10.44140625" bestFit="1" customWidth="1"/>
    <col min="12" max="12" width="12.44140625" bestFit="1" customWidth="1"/>
    <col min="13" max="13" width="13.21875" bestFit="1" customWidth="1"/>
    <col min="14" max="14" width="15.77734375" bestFit="1" customWidth="1"/>
  </cols>
  <sheetData>
    <row r="1" spans="1:14" x14ac:dyDescent="0.3">
      <c r="A1" t="s">
        <v>7167</v>
      </c>
      <c r="B1" t="s">
        <v>7166</v>
      </c>
      <c r="C1" t="s">
        <v>7165</v>
      </c>
      <c r="D1" t="s">
        <v>7164</v>
      </c>
      <c r="E1" t="s">
        <v>7163</v>
      </c>
      <c r="F1" t="s">
        <v>7162</v>
      </c>
      <c r="G1" t="s">
        <v>7161</v>
      </c>
      <c r="H1" t="s">
        <v>7160</v>
      </c>
      <c r="I1" t="s">
        <v>7159</v>
      </c>
      <c r="J1" t="s">
        <v>7158</v>
      </c>
      <c r="K1" t="s">
        <v>7157</v>
      </c>
      <c r="L1" t="s">
        <v>7156</v>
      </c>
      <c r="M1" t="s">
        <v>7155</v>
      </c>
      <c r="N1" t="s">
        <v>7154</v>
      </c>
    </row>
    <row r="2" spans="1:14" x14ac:dyDescent="0.3">
      <c r="A2" t="s">
        <v>7153</v>
      </c>
      <c r="B2" t="s">
        <v>18</v>
      </c>
      <c r="C2" t="s">
        <v>6738</v>
      </c>
      <c r="D2" t="s">
        <v>21</v>
      </c>
      <c r="E2" s="1">
        <v>38870</v>
      </c>
      <c r="F2" s="1">
        <v>38870</v>
      </c>
      <c r="G2">
        <v>0</v>
      </c>
      <c r="H2" t="s">
        <v>25</v>
      </c>
      <c r="I2" cm="1">
        <f t="array" ref="I2">_xlfn.LET(_xlpm.found,SUMPRODUCT(([1]SCMS_Delivery_History_Dataset!$E$2:$E$10325=A2)*ISNUMBER([1]SCMS_Delivery_History_Dataset!$AJ$2:$AJ$10325)),_xlpm.x,SUMIFS([1]SCMS_Delivery_History_Dataset!$AJ$2:$AJ$10325,[1]SCMS_Delivery_History_Dataset!$E$2:$E$10325,A2),IF(_xlpm.found=0,"",_xlpm.x))</f>
        <v>780.34</v>
      </c>
      <c r="J2">
        <v>19</v>
      </c>
      <c r="K2">
        <v>551</v>
      </c>
      <c r="L2" t="str">
        <f>_xlfn.XLOOKUP(A2,[1]SCMS_Delivery_History_Dataset!$E:$E,[1]SCMS_Delivery_History_Dataset!$P:$P,"")</f>
        <v>HRDT</v>
      </c>
      <c r="M2" t="str">
        <f>_xlfn.XLOOKUP(A2,[1]SCMS_Delivery_History_Dataset!$E:$E,[1]SCMS_Delivery_History_Dataset!$U:$U,"")</f>
        <v>Reveal</v>
      </c>
      <c r="N2" t="str" cm="1">
        <f t="array" ref="N2">IF(COUNTA(_xlfn.UNIQUE(_xlfn._xlws.FILTER([1]SCMS_Delivery_History_Dataset!$U$2:$U$10325,[1]SCMS_Delivery_History_Dataset!$E$2:$E$10325=A2)))=1,"Single","Mixed")</f>
        <v>Single</v>
      </c>
    </row>
    <row r="3" spans="1:14" x14ac:dyDescent="0.3">
      <c r="A3" t="s">
        <v>7152</v>
      </c>
      <c r="B3" t="s">
        <v>1243</v>
      </c>
      <c r="C3" t="s">
        <v>2394</v>
      </c>
      <c r="D3" t="s">
        <v>21</v>
      </c>
      <c r="E3" s="1">
        <v>39035</v>
      </c>
      <c r="F3" s="1">
        <v>39035</v>
      </c>
      <c r="G3">
        <v>0</v>
      </c>
      <c r="H3" t="s">
        <v>25</v>
      </c>
      <c r="I3" cm="1">
        <f t="array" ref="I3">_xlfn.LET(_xlpm.found,SUMPRODUCT(([1]SCMS_Delivery_History_Dataset!$E$2:$E$10325=A3)*ISNUMBER([1]SCMS_Delivery_History_Dataset!$AJ$2:$AJ$10325)),_xlpm.x,SUMIFS([1]SCMS_Delivery_History_Dataset!$AJ$2:$AJ$10325,[1]SCMS_Delivery_History_Dataset!$E$2:$E$10325,A3),IF(_xlpm.found=0,"",_xlpm.x))</f>
        <v>4521.5</v>
      </c>
      <c r="J3">
        <v>1000</v>
      </c>
      <c r="K3">
        <v>6200</v>
      </c>
      <c r="L3" t="str">
        <f>_xlfn.XLOOKUP(A3,[1]SCMS_Delivery_History_Dataset!$E:$E,[1]SCMS_Delivery_History_Dataset!$P:$P,"")</f>
        <v>ARV</v>
      </c>
      <c r="M3" t="str">
        <f>_xlfn.XLOOKUP(A3,[1]SCMS_Delivery_History_Dataset!$E:$E,[1]SCMS_Delivery_History_Dataset!$U:$U,"")</f>
        <v>Generic</v>
      </c>
      <c r="N3" t="str" cm="1">
        <f t="array" ref="N3">IF(COUNTA(_xlfn.UNIQUE(_xlfn._xlws.FILTER([1]SCMS_Delivery_History_Dataset!$U$2:$U$10325,[1]SCMS_Delivery_History_Dataset!$E$2:$E$10325=A3)))=1,"Single","Mixed")</f>
        <v>Single</v>
      </c>
    </row>
    <row r="4" spans="1:14" x14ac:dyDescent="0.3">
      <c r="A4" t="s">
        <v>7151</v>
      </c>
      <c r="B4" t="s">
        <v>18</v>
      </c>
      <c r="C4" t="s">
        <v>6481</v>
      </c>
      <c r="D4" t="s">
        <v>21</v>
      </c>
      <c r="E4" s="1">
        <v>38956</v>
      </c>
      <c r="F4" s="1">
        <v>38956</v>
      </c>
      <c r="G4">
        <v>0</v>
      </c>
      <c r="H4" t="s">
        <v>25</v>
      </c>
      <c r="I4" cm="1">
        <f t="array" ref="I4">_xlfn.LET(_xlpm.found,SUMPRODUCT(([1]SCMS_Delivery_History_Dataset!$E$2:$E$10325=A4)*ISNUMBER([1]SCMS_Delivery_History_Dataset!$AJ$2:$AJ$10325)),_xlpm.x,SUMIFS([1]SCMS_Delivery_History_Dataset!$AJ$2:$AJ$10325,[1]SCMS_Delivery_History_Dataset!$E$2:$E$10325,A4),IF(_xlpm.found=0,"",_xlpm.x))</f>
        <v>1653.78</v>
      </c>
      <c r="J4">
        <v>500</v>
      </c>
      <c r="K4">
        <v>40000</v>
      </c>
      <c r="L4" t="str">
        <f>_xlfn.XLOOKUP(A4,[1]SCMS_Delivery_History_Dataset!$E:$E,[1]SCMS_Delivery_History_Dataset!$P:$P,"")</f>
        <v>HRDT</v>
      </c>
      <c r="M4" t="str">
        <f>_xlfn.XLOOKUP(A4,[1]SCMS_Delivery_History_Dataset!$E:$E,[1]SCMS_Delivery_History_Dataset!$U:$U,"")</f>
        <v>Determine</v>
      </c>
      <c r="N4" t="str" cm="1">
        <f t="array" ref="N4">IF(COUNTA(_xlfn.UNIQUE(_xlfn._xlws.FILTER([1]SCMS_Delivery_History_Dataset!$U$2:$U$10325,[1]SCMS_Delivery_History_Dataset!$E$2:$E$10325=A4)))=1,"Single","Mixed")</f>
        <v>Single</v>
      </c>
    </row>
    <row r="5" spans="1:14" x14ac:dyDescent="0.3">
      <c r="A5" t="s">
        <v>7150</v>
      </c>
      <c r="B5" t="s">
        <v>1243</v>
      </c>
      <c r="C5" t="s">
        <v>2685</v>
      </c>
      <c r="D5" t="s">
        <v>21</v>
      </c>
      <c r="E5" s="1">
        <v>38961</v>
      </c>
      <c r="F5" s="1">
        <v>38961</v>
      </c>
      <c r="G5">
        <v>0</v>
      </c>
      <c r="H5" t="s">
        <v>25</v>
      </c>
      <c r="I5" cm="1">
        <f t="array" ref="I5">_xlfn.LET(_xlpm.found,SUMPRODUCT(([1]SCMS_Delivery_History_Dataset!$E$2:$E$10325=A5)*ISNUMBER([1]SCMS_Delivery_History_Dataset!$AJ$2:$AJ$10325)),_xlpm.x,SUMIFS([1]SCMS_Delivery_History_Dataset!$AJ$2:$AJ$10325,[1]SCMS_Delivery_History_Dataset!$E$2:$E$10325,A5),IF(_xlpm.found=0,"",_xlpm.x))</f>
        <v>16007.06</v>
      </c>
      <c r="J5">
        <v>31920</v>
      </c>
      <c r="K5">
        <v>127360.8</v>
      </c>
      <c r="L5" t="str">
        <f>_xlfn.XLOOKUP(A5,[1]SCMS_Delivery_History_Dataset!$E:$E,[1]SCMS_Delivery_History_Dataset!$P:$P,"")</f>
        <v>ARV</v>
      </c>
      <c r="M5" t="str">
        <f>_xlfn.XLOOKUP(A5,[1]SCMS_Delivery_History_Dataset!$E:$E,[1]SCMS_Delivery_History_Dataset!$U:$U,"")</f>
        <v>Generic</v>
      </c>
      <c r="N5" t="str" cm="1">
        <f t="array" ref="N5">IF(COUNTA(_xlfn.UNIQUE(_xlfn._xlws.FILTER([1]SCMS_Delivery_History_Dataset!$U$2:$U$10325,[1]SCMS_Delivery_History_Dataset!$E$2:$E$10325=A5)))=1,"Single","Mixed")</f>
        <v>Single</v>
      </c>
    </row>
    <row r="6" spans="1:14" x14ac:dyDescent="0.3">
      <c r="A6" t="s">
        <v>7149</v>
      </c>
      <c r="B6" t="s">
        <v>1243</v>
      </c>
      <c r="C6" t="s">
        <v>2394</v>
      </c>
      <c r="D6" t="s">
        <v>21</v>
      </c>
      <c r="E6" s="1">
        <v>38940</v>
      </c>
      <c r="F6" s="1">
        <v>38940</v>
      </c>
      <c r="G6">
        <v>0</v>
      </c>
      <c r="H6" t="s">
        <v>25</v>
      </c>
      <c r="I6" cm="1">
        <f t="array" ref="I6">_xlfn.LET(_xlpm.found,SUMPRODUCT(([1]SCMS_Delivery_History_Dataset!$E$2:$E$10325=A6)*ISNUMBER([1]SCMS_Delivery_History_Dataset!$AJ$2:$AJ$10325)),_xlpm.x,SUMIFS([1]SCMS_Delivery_History_Dataset!$AJ$2:$AJ$10325,[1]SCMS_Delivery_History_Dataset!$E$2:$E$10325,A6),IF(_xlpm.found=0,"",_xlpm.x))</f>
        <v>45450.080000000002</v>
      </c>
      <c r="J6">
        <v>93000</v>
      </c>
      <c r="K6">
        <v>611850</v>
      </c>
      <c r="L6" t="str">
        <f>_xlfn.XLOOKUP(A6,[1]SCMS_Delivery_History_Dataset!$E:$E,[1]SCMS_Delivery_History_Dataset!$P:$P,"")</f>
        <v>ARV</v>
      </c>
      <c r="M6" t="str">
        <f>_xlfn.XLOOKUP(A6,[1]SCMS_Delivery_History_Dataset!$E:$E,[1]SCMS_Delivery_History_Dataset!$U:$U,"")</f>
        <v>Generic</v>
      </c>
      <c r="N6" t="str" cm="1">
        <f t="array" ref="N6">IF(COUNTA(_xlfn.UNIQUE(_xlfn._xlws.FILTER([1]SCMS_Delivery_History_Dataset!$U$2:$U$10325,[1]SCMS_Delivery_History_Dataset!$E$2:$E$10325=A6)))=1,"Single","Mixed")</f>
        <v>Single</v>
      </c>
    </row>
    <row r="7" spans="1:14" x14ac:dyDescent="0.3">
      <c r="A7" t="s">
        <v>7148</v>
      </c>
      <c r="B7" t="s">
        <v>6</v>
      </c>
      <c r="C7" t="s">
        <v>2394</v>
      </c>
      <c r="D7" t="s">
        <v>21</v>
      </c>
      <c r="E7" s="1">
        <v>38988</v>
      </c>
      <c r="F7" s="1">
        <v>38988</v>
      </c>
      <c r="G7">
        <v>0</v>
      </c>
      <c r="H7" t="s">
        <v>25</v>
      </c>
      <c r="I7" cm="1">
        <f t="array" ref="I7">_xlfn.LET(_xlpm.found,SUMPRODUCT(([1]SCMS_Delivery_History_Dataset!$E$2:$E$10325=A7)*ISNUMBER([1]SCMS_Delivery_History_Dataset!$AJ$2:$AJ$10325)),_xlpm.x,SUMIFS([1]SCMS_Delivery_History_Dataset!$AJ$2:$AJ$10325,[1]SCMS_Delivery_History_Dataset!$E$2:$E$10325,A7),IF(_xlpm.found=0,"",_xlpm.x))</f>
        <v>5920.42</v>
      </c>
      <c r="J7">
        <v>1734</v>
      </c>
      <c r="K7">
        <v>8655.6</v>
      </c>
      <c r="L7" t="str">
        <f>_xlfn.XLOOKUP(A7,[1]SCMS_Delivery_History_Dataset!$E:$E,[1]SCMS_Delivery_History_Dataset!$P:$P,"")</f>
        <v>ARV</v>
      </c>
      <c r="M7" t="str">
        <f>_xlfn.XLOOKUP(A7,[1]SCMS_Delivery_History_Dataset!$E:$E,[1]SCMS_Delivery_History_Dataset!$U:$U,"")</f>
        <v>Generic</v>
      </c>
      <c r="N7" t="str" cm="1">
        <f t="array" ref="N7">IF(COUNTA(_xlfn.UNIQUE(_xlfn._xlws.FILTER([1]SCMS_Delivery_History_Dataset!$U$2:$U$10325,[1]SCMS_Delivery_History_Dataset!$E$2:$E$10325=A7)))=1,"Single","Mixed")</f>
        <v>Single</v>
      </c>
    </row>
    <row r="8" spans="1:14" x14ac:dyDescent="0.3">
      <c r="A8" t="s">
        <v>7147</v>
      </c>
      <c r="B8" t="s">
        <v>29</v>
      </c>
      <c r="C8" t="s">
        <v>2501</v>
      </c>
      <c r="D8" t="s">
        <v>21</v>
      </c>
      <c r="E8" s="1">
        <v>39090</v>
      </c>
      <c r="F8" s="1">
        <v>39090</v>
      </c>
      <c r="G8">
        <v>0</v>
      </c>
      <c r="H8" t="s">
        <v>25</v>
      </c>
      <c r="I8" t="str" cm="1">
        <f t="array" ref="I8">_xlfn.LET(_xlpm.found,SUMPRODUCT(([1]SCMS_Delivery_History_Dataset!$E$2:$E$10325=A8)*ISNUMBER([1]SCMS_Delivery_History_Dataset!$AJ$2:$AJ$10325)),_xlpm.x,SUMIFS([1]SCMS_Delivery_History_Dataset!$AJ$2:$AJ$10325,[1]SCMS_Delivery_History_Dataset!$E$2:$E$10325,A8),IF(_xlpm.found=0,"",_xlpm.x))</f>
        <v/>
      </c>
      <c r="J8">
        <v>1442</v>
      </c>
      <c r="K8">
        <v>68835.240000000005</v>
      </c>
      <c r="L8" t="str">
        <f>_xlfn.XLOOKUP(A8,[1]SCMS_Delivery_History_Dataset!$E:$E,[1]SCMS_Delivery_History_Dataset!$P:$P,"")</f>
        <v>ARV</v>
      </c>
      <c r="M8" t="str">
        <f>_xlfn.XLOOKUP(A8,[1]SCMS_Delivery_History_Dataset!$E:$E,[1]SCMS_Delivery_History_Dataset!$U:$U,"")</f>
        <v>Stocrin/Sustiva</v>
      </c>
      <c r="N8" t="str" cm="1">
        <f t="array" ref="N8">IF(COUNTA(_xlfn.UNIQUE(_xlfn._xlws.FILTER([1]SCMS_Delivery_History_Dataset!$U$2:$U$10325,[1]SCMS_Delivery_History_Dataset!$E$2:$E$10325=A8)))=1,"Single","Mixed")</f>
        <v>Mixed</v>
      </c>
    </row>
    <row r="9" spans="1:14" x14ac:dyDescent="0.3">
      <c r="A9" t="s">
        <v>7146</v>
      </c>
      <c r="B9" t="s">
        <v>47</v>
      </c>
      <c r="C9" t="s">
        <v>2394</v>
      </c>
      <c r="D9" t="s">
        <v>21</v>
      </c>
      <c r="E9" s="1">
        <v>39045</v>
      </c>
      <c r="F9" s="1">
        <v>39045</v>
      </c>
      <c r="G9">
        <v>0</v>
      </c>
      <c r="H9" t="s">
        <v>25</v>
      </c>
      <c r="I9" cm="1">
        <f t="array" ref="I9">_xlfn.LET(_xlpm.found,SUMPRODUCT(([1]SCMS_Delivery_History_Dataset!$E$2:$E$10325=A9)*ISNUMBER([1]SCMS_Delivery_History_Dataset!$AJ$2:$AJ$10325)),_xlpm.x,SUMIFS([1]SCMS_Delivery_History_Dataset!$AJ$2:$AJ$10325,[1]SCMS_Delivery_History_Dataset!$E$2:$E$10325,A9),IF(_xlpm.found=0,"",_xlpm.x))</f>
        <v>6212.41</v>
      </c>
      <c r="J9">
        <v>16667</v>
      </c>
      <c r="K9">
        <v>60834.55</v>
      </c>
      <c r="L9" t="str">
        <f>_xlfn.XLOOKUP(A9,[1]SCMS_Delivery_History_Dataset!$E:$E,[1]SCMS_Delivery_History_Dataset!$P:$P,"")</f>
        <v>ARV</v>
      </c>
      <c r="M9" t="str">
        <f>_xlfn.XLOOKUP(A9,[1]SCMS_Delivery_History_Dataset!$E:$E,[1]SCMS_Delivery_History_Dataset!$U:$U,"")</f>
        <v>Generic</v>
      </c>
      <c r="N9" t="str" cm="1">
        <f t="array" ref="N9">IF(COUNTA(_xlfn.UNIQUE(_xlfn._xlws.FILTER([1]SCMS_Delivery_History_Dataset!$U$2:$U$10325,[1]SCMS_Delivery_History_Dataset!$E$2:$E$10325=A9)))=1,"Single","Mixed")</f>
        <v>Single</v>
      </c>
    </row>
    <row r="10" spans="1:14" x14ac:dyDescent="0.3">
      <c r="A10" t="s">
        <v>7145</v>
      </c>
      <c r="B10" t="s">
        <v>6</v>
      </c>
      <c r="C10" t="s">
        <v>2394</v>
      </c>
      <c r="D10" t="s">
        <v>21</v>
      </c>
      <c r="E10" s="1">
        <v>39058</v>
      </c>
      <c r="F10" s="1">
        <v>39058</v>
      </c>
      <c r="G10">
        <v>0</v>
      </c>
      <c r="H10" t="s">
        <v>25</v>
      </c>
      <c r="I10" cm="1">
        <f t="array" ref="I10">_xlfn.LET(_xlpm.found,SUMPRODUCT(([1]SCMS_Delivery_History_Dataset!$E$2:$E$10325=A10)*ISNUMBER([1]SCMS_Delivery_History_Dataset!$AJ$2:$AJ$10325)),_xlpm.x,SUMIFS([1]SCMS_Delivery_History_Dataset!$AJ$2:$AJ$10325,[1]SCMS_Delivery_History_Dataset!$E$2:$E$10325,A10),IF(_xlpm.found=0,"",_xlpm.x))</f>
        <v>4861.1400000000003</v>
      </c>
      <c r="J10">
        <v>5965</v>
      </c>
      <c r="K10">
        <v>20790.95</v>
      </c>
      <c r="L10" t="str">
        <f>_xlfn.XLOOKUP(A10,[1]SCMS_Delivery_History_Dataset!$E:$E,[1]SCMS_Delivery_History_Dataset!$P:$P,"")</f>
        <v>ARV</v>
      </c>
      <c r="M10" t="str">
        <f>_xlfn.XLOOKUP(A10,[1]SCMS_Delivery_History_Dataset!$E:$E,[1]SCMS_Delivery_History_Dataset!$U:$U,"")</f>
        <v>Generic</v>
      </c>
      <c r="N10" t="str" cm="1">
        <f t="array" ref="N10">IF(COUNTA(_xlfn.UNIQUE(_xlfn._xlws.FILTER([1]SCMS_Delivery_History_Dataset!$U$2:$U$10325,[1]SCMS_Delivery_History_Dataset!$E$2:$E$10325=A10)))=1,"Single","Mixed")</f>
        <v>Single</v>
      </c>
    </row>
    <row r="11" spans="1:14" x14ac:dyDescent="0.3">
      <c r="A11" t="s">
        <v>7144</v>
      </c>
      <c r="B11" t="s">
        <v>29</v>
      </c>
      <c r="C11" t="s">
        <v>2421</v>
      </c>
      <c r="D11" t="s">
        <v>21</v>
      </c>
      <c r="E11" s="1">
        <v>39112</v>
      </c>
      <c r="F11" s="1">
        <v>39112</v>
      </c>
      <c r="G11">
        <v>0</v>
      </c>
      <c r="H11" t="s">
        <v>25</v>
      </c>
      <c r="I11" t="str" cm="1">
        <f t="array" ref="I11">_xlfn.LET(_xlpm.found,SUMPRODUCT(([1]SCMS_Delivery_History_Dataset!$E$2:$E$10325=A11)*ISNUMBER([1]SCMS_Delivery_History_Dataset!$AJ$2:$AJ$10325)),_xlpm.x,SUMIFS([1]SCMS_Delivery_History_Dataset!$AJ$2:$AJ$10325,[1]SCMS_Delivery_History_Dataset!$E$2:$E$10325,A11),IF(_xlpm.found=0,"",_xlpm.x))</f>
        <v/>
      </c>
      <c r="J11">
        <v>2800</v>
      </c>
      <c r="K11">
        <v>115080</v>
      </c>
      <c r="L11" t="str">
        <f>_xlfn.XLOOKUP(A11,[1]SCMS_Delivery_History_Dataset!$E:$E,[1]SCMS_Delivery_History_Dataset!$P:$P,"")</f>
        <v>ARV</v>
      </c>
      <c r="M11" t="str">
        <f>_xlfn.XLOOKUP(A11,[1]SCMS_Delivery_History_Dataset!$E:$E,[1]SCMS_Delivery_History_Dataset!$U:$U,"")</f>
        <v>Aluvia</v>
      </c>
      <c r="N11" t="str" cm="1">
        <f t="array" ref="N11">IF(COUNTA(_xlfn.UNIQUE(_xlfn._xlws.FILTER([1]SCMS_Delivery_History_Dataset!$U$2:$U$10325,[1]SCMS_Delivery_History_Dataset!$E$2:$E$10325=A11)))=1,"Single","Mixed")</f>
        <v>Single</v>
      </c>
    </row>
    <row r="12" spans="1:14" x14ac:dyDescent="0.3">
      <c r="A12" t="s">
        <v>7143</v>
      </c>
      <c r="B12" t="s">
        <v>29</v>
      </c>
      <c r="C12" t="s">
        <v>2421</v>
      </c>
      <c r="D12" t="s">
        <v>21</v>
      </c>
      <c r="E12" s="1">
        <v>39129</v>
      </c>
      <c r="F12" s="1">
        <v>39129</v>
      </c>
      <c r="G12">
        <v>0</v>
      </c>
      <c r="H12" t="s">
        <v>25</v>
      </c>
      <c r="I12" t="str" cm="1">
        <f t="array" ref="I12">_xlfn.LET(_xlpm.found,SUMPRODUCT(([1]SCMS_Delivery_History_Dataset!$E$2:$E$10325=A12)*ISNUMBER([1]SCMS_Delivery_History_Dataset!$AJ$2:$AJ$10325)),_xlpm.x,SUMIFS([1]SCMS_Delivery_History_Dataset!$AJ$2:$AJ$10325,[1]SCMS_Delivery_History_Dataset!$E$2:$E$10325,A12),IF(_xlpm.found=0,"",_xlpm.x))</f>
        <v/>
      </c>
      <c r="J12">
        <v>2800</v>
      </c>
      <c r="K12">
        <v>115080</v>
      </c>
      <c r="L12" t="str">
        <f>_xlfn.XLOOKUP(A12,[1]SCMS_Delivery_History_Dataset!$E:$E,[1]SCMS_Delivery_History_Dataset!$P:$P,"")</f>
        <v>ARV</v>
      </c>
      <c r="M12" t="str">
        <f>_xlfn.XLOOKUP(A12,[1]SCMS_Delivery_History_Dataset!$E:$E,[1]SCMS_Delivery_History_Dataset!$U:$U,"")</f>
        <v>Aluvia</v>
      </c>
      <c r="N12" t="str" cm="1">
        <f t="array" ref="N12">IF(COUNTA(_xlfn.UNIQUE(_xlfn._xlws.FILTER([1]SCMS_Delivery_History_Dataset!$U$2:$U$10325,[1]SCMS_Delivery_History_Dataset!$E$2:$E$10325=A12)))=1,"Single","Mixed")</f>
        <v>Single</v>
      </c>
    </row>
    <row r="13" spans="1:14" x14ac:dyDescent="0.3">
      <c r="A13" t="s">
        <v>7142</v>
      </c>
      <c r="B13" t="s">
        <v>29</v>
      </c>
      <c r="C13" t="s">
        <v>2403</v>
      </c>
      <c r="D13" t="s">
        <v>21</v>
      </c>
      <c r="E13" s="1">
        <v>39090</v>
      </c>
      <c r="F13" s="1">
        <v>39090</v>
      </c>
      <c r="G13">
        <v>0</v>
      </c>
      <c r="H13" t="s">
        <v>25</v>
      </c>
      <c r="I13" cm="1">
        <f t="array" ref="I13">_xlfn.LET(_xlpm.found,SUMPRODUCT(([1]SCMS_Delivery_History_Dataset!$E$2:$E$10325=A13)*ISNUMBER([1]SCMS_Delivery_History_Dataset!$AJ$2:$AJ$10325)),_xlpm.x,SUMIFS([1]SCMS_Delivery_History_Dataset!$AJ$2:$AJ$10325,[1]SCMS_Delivery_History_Dataset!$E$2:$E$10325,A13),IF(_xlpm.found=0,"",_xlpm.x))</f>
        <v>13569.49</v>
      </c>
      <c r="J13">
        <v>2500</v>
      </c>
      <c r="K13">
        <v>100000</v>
      </c>
      <c r="L13" t="str">
        <f>_xlfn.XLOOKUP(A13,[1]SCMS_Delivery_History_Dataset!$E:$E,[1]SCMS_Delivery_History_Dataset!$P:$P,"")</f>
        <v>HRDT</v>
      </c>
      <c r="M13" t="str">
        <f>_xlfn.XLOOKUP(A13,[1]SCMS_Delivery_History_Dataset!$E:$E,[1]SCMS_Delivery_History_Dataset!$U:$U,"")</f>
        <v>Uni-Gold</v>
      </c>
      <c r="N13" t="str" cm="1">
        <f t="array" ref="N13">IF(COUNTA(_xlfn.UNIQUE(_xlfn._xlws.FILTER([1]SCMS_Delivery_History_Dataset!$U$2:$U$10325,[1]SCMS_Delivery_History_Dataset!$E$2:$E$10325=A13)))=1,"Single","Mixed")</f>
        <v>Single</v>
      </c>
    </row>
    <row r="14" spans="1:14" x14ac:dyDescent="0.3">
      <c r="A14" t="s">
        <v>7141</v>
      </c>
      <c r="B14" t="s">
        <v>6</v>
      </c>
      <c r="C14" t="s">
        <v>4775</v>
      </c>
      <c r="D14" t="s">
        <v>21</v>
      </c>
      <c r="E14" s="1">
        <v>39092</v>
      </c>
      <c r="F14" s="1">
        <v>39092</v>
      </c>
      <c r="G14">
        <v>0</v>
      </c>
      <c r="H14" t="s">
        <v>25</v>
      </c>
      <c r="I14" t="str" cm="1">
        <f t="array" ref="I14">_xlfn.LET(_xlpm.found,SUMPRODUCT(([1]SCMS_Delivery_History_Dataset!$E$2:$E$10325=A14)*ISNUMBER([1]SCMS_Delivery_History_Dataset!$AJ$2:$AJ$10325)),_xlpm.x,SUMIFS([1]SCMS_Delivery_History_Dataset!$AJ$2:$AJ$10325,[1]SCMS_Delivery_History_Dataset!$E$2:$E$10325,A14),IF(_xlpm.found=0,"",_xlpm.x))</f>
        <v/>
      </c>
      <c r="J14">
        <v>10</v>
      </c>
      <c r="K14">
        <v>850</v>
      </c>
      <c r="L14" t="str">
        <f>_xlfn.XLOOKUP(A14,[1]SCMS_Delivery_History_Dataset!$E:$E,[1]SCMS_Delivery_History_Dataset!$P:$P,"")</f>
        <v>HRDT</v>
      </c>
      <c r="M14" t="str">
        <f>_xlfn.XLOOKUP(A14,[1]SCMS_Delivery_History_Dataset!$E:$E,[1]SCMS_Delivery_History_Dataset!$U:$U,"")</f>
        <v>InstantCHEK</v>
      </c>
      <c r="N14" t="str" cm="1">
        <f t="array" ref="N14">IF(COUNTA(_xlfn.UNIQUE(_xlfn._xlws.FILTER([1]SCMS_Delivery_History_Dataset!$U$2:$U$10325,[1]SCMS_Delivery_History_Dataset!$E$2:$E$10325=A14)))=1,"Single","Mixed")</f>
        <v>Single</v>
      </c>
    </row>
    <row r="15" spans="1:14" x14ac:dyDescent="0.3">
      <c r="A15" t="s">
        <v>7140</v>
      </c>
      <c r="B15" t="s">
        <v>22</v>
      </c>
      <c r="C15" t="s">
        <v>2392</v>
      </c>
      <c r="D15" t="s">
        <v>21</v>
      </c>
      <c r="E15" s="1">
        <v>39140</v>
      </c>
      <c r="F15" s="1">
        <v>39140</v>
      </c>
      <c r="G15">
        <v>0</v>
      </c>
      <c r="H15" t="s">
        <v>25</v>
      </c>
      <c r="I15" cm="1">
        <f t="array" ref="I15">_xlfn.LET(_xlpm.found,SUMPRODUCT(([1]SCMS_Delivery_History_Dataset!$E$2:$E$10325=A15)*ISNUMBER([1]SCMS_Delivery_History_Dataset!$AJ$2:$AJ$10325)),_xlpm.x,SUMIFS([1]SCMS_Delivery_History_Dataset!$AJ$2:$AJ$10325,[1]SCMS_Delivery_History_Dataset!$E$2:$E$10325,A15),IF(_xlpm.found=0,"",_xlpm.x))</f>
        <v>64179.42</v>
      </c>
      <c r="J15">
        <v>87182</v>
      </c>
      <c r="K15">
        <v>1390110.9</v>
      </c>
      <c r="L15" t="str">
        <f>_xlfn.XLOOKUP(A15,[1]SCMS_Delivery_History_Dataset!$E:$E,[1]SCMS_Delivery_History_Dataset!$P:$P,"")</f>
        <v>ARV</v>
      </c>
      <c r="M15" t="str">
        <f>_xlfn.XLOOKUP(A15,[1]SCMS_Delivery_History_Dataset!$E:$E,[1]SCMS_Delivery_History_Dataset!$U:$U,"")</f>
        <v>Generic</v>
      </c>
      <c r="N15" t="str" cm="1">
        <f t="array" ref="N15">IF(COUNTA(_xlfn.UNIQUE(_xlfn._xlws.FILTER([1]SCMS_Delivery_History_Dataset!$U$2:$U$10325,[1]SCMS_Delivery_History_Dataset!$E$2:$E$10325=A15)))=1,"Single","Mixed")</f>
        <v>Single</v>
      </c>
    </row>
    <row r="16" spans="1:14" x14ac:dyDescent="0.3">
      <c r="A16" t="s">
        <v>7139</v>
      </c>
      <c r="B16" t="s">
        <v>132</v>
      </c>
      <c r="C16" t="s">
        <v>6481</v>
      </c>
      <c r="D16" t="s">
        <v>21</v>
      </c>
      <c r="E16" s="1">
        <v>39100</v>
      </c>
      <c r="F16" s="1">
        <v>39100</v>
      </c>
      <c r="G16">
        <v>0</v>
      </c>
      <c r="H16" t="s">
        <v>25</v>
      </c>
      <c r="I16" cm="1">
        <f t="array" ref="I16">_xlfn.LET(_xlpm.found,SUMPRODUCT(([1]SCMS_Delivery_History_Dataset!$E$2:$E$10325=A16)*ISNUMBER([1]SCMS_Delivery_History_Dataset!$AJ$2:$AJ$10325)),_xlpm.x,SUMIFS([1]SCMS_Delivery_History_Dataset!$AJ$2:$AJ$10325,[1]SCMS_Delivery_History_Dataset!$E$2:$E$10325,A16),IF(_xlpm.found=0,"",_xlpm.x))</f>
        <v>1760.32</v>
      </c>
      <c r="J16">
        <v>750</v>
      </c>
      <c r="K16">
        <v>60000</v>
      </c>
      <c r="L16" t="str">
        <f>_xlfn.XLOOKUP(A16,[1]SCMS_Delivery_History_Dataset!$E:$E,[1]SCMS_Delivery_History_Dataset!$P:$P,"")</f>
        <v>HRDT</v>
      </c>
      <c r="M16" t="str">
        <f>_xlfn.XLOOKUP(A16,[1]SCMS_Delivery_History_Dataset!$E:$E,[1]SCMS_Delivery_History_Dataset!$U:$U,"")</f>
        <v>Determine</v>
      </c>
      <c r="N16" t="str" cm="1">
        <f t="array" ref="N16">IF(COUNTA(_xlfn.UNIQUE(_xlfn._xlws.FILTER([1]SCMS_Delivery_History_Dataset!$U$2:$U$10325,[1]SCMS_Delivery_History_Dataset!$E$2:$E$10325=A16)))=1,"Single","Mixed")</f>
        <v>Single</v>
      </c>
    </row>
    <row r="17" spans="1:14" x14ac:dyDescent="0.3">
      <c r="A17" t="s">
        <v>7138</v>
      </c>
      <c r="B17" t="s">
        <v>3</v>
      </c>
      <c r="C17" t="s">
        <v>2582</v>
      </c>
      <c r="D17" t="s">
        <v>21</v>
      </c>
      <c r="E17" s="1">
        <v>39160</v>
      </c>
      <c r="F17" s="1">
        <v>39160</v>
      </c>
      <c r="G17">
        <v>0</v>
      </c>
      <c r="H17" t="s">
        <v>25</v>
      </c>
      <c r="I17" t="str" cm="1">
        <f t="array" ref="I17">_xlfn.LET(_xlpm.found,SUMPRODUCT(([1]SCMS_Delivery_History_Dataset!$E$2:$E$10325=A17)*ISNUMBER([1]SCMS_Delivery_History_Dataset!$AJ$2:$AJ$10325)),_xlpm.x,SUMIFS([1]SCMS_Delivery_History_Dataset!$AJ$2:$AJ$10325,[1]SCMS_Delivery_History_Dataset!$E$2:$E$10325,A17),IF(_xlpm.found=0,"",_xlpm.x))</f>
        <v/>
      </c>
      <c r="J17">
        <v>579</v>
      </c>
      <c r="K17">
        <v>14764.5</v>
      </c>
      <c r="L17" t="str">
        <f>_xlfn.XLOOKUP(A17,[1]SCMS_Delivery_History_Dataset!$E:$E,[1]SCMS_Delivery_History_Dataset!$P:$P,"")</f>
        <v>ARV</v>
      </c>
      <c r="M17" t="str">
        <f>_xlfn.XLOOKUP(A17,[1]SCMS_Delivery_History_Dataset!$E:$E,[1]SCMS_Delivery_History_Dataset!$U:$U,"")</f>
        <v>Videx</v>
      </c>
      <c r="N17" t="str" cm="1">
        <f t="array" ref="N17">IF(COUNTA(_xlfn.UNIQUE(_xlfn._xlws.FILTER([1]SCMS_Delivery_History_Dataset!$U$2:$U$10325,[1]SCMS_Delivery_History_Dataset!$E$2:$E$10325=A17)))=1,"Single","Mixed")</f>
        <v>Single</v>
      </c>
    </row>
    <row r="18" spans="1:14" x14ac:dyDescent="0.3">
      <c r="A18" t="s">
        <v>7137</v>
      </c>
      <c r="B18" t="s">
        <v>6</v>
      </c>
      <c r="C18" t="s">
        <v>6573</v>
      </c>
      <c r="D18" t="s">
        <v>5382</v>
      </c>
      <c r="E18" s="1">
        <v>39209</v>
      </c>
      <c r="F18" s="1">
        <v>39209</v>
      </c>
      <c r="G18">
        <v>0</v>
      </c>
      <c r="H18" t="s">
        <v>25</v>
      </c>
      <c r="I18" t="str" cm="1">
        <f t="array" ref="I18">_xlfn.LET(_xlpm.found,SUMPRODUCT(([1]SCMS_Delivery_History_Dataset!$E$2:$E$10325=A18)*ISNUMBER([1]SCMS_Delivery_History_Dataset!$AJ$2:$AJ$10325)),_xlpm.x,SUMIFS([1]SCMS_Delivery_History_Dataset!$AJ$2:$AJ$10325,[1]SCMS_Delivery_History_Dataset!$E$2:$E$10325,A18),IF(_xlpm.found=0,"",_xlpm.x))</f>
        <v/>
      </c>
      <c r="J18">
        <v>1500</v>
      </c>
      <c r="K18">
        <v>120000</v>
      </c>
      <c r="L18" t="str">
        <f>_xlfn.XLOOKUP(A18,[1]SCMS_Delivery_History_Dataset!$E:$E,[1]SCMS_Delivery_History_Dataset!$P:$P,"")</f>
        <v>HRDT</v>
      </c>
      <c r="M18" t="str">
        <f>_xlfn.XLOOKUP(A18,[1]SCMS_Delivery_History_Dataset!$E:$E,[1]SCMS_Delivery_History_Dataset!$U:$U,"")</f>
        <v>Determine</v>
      </c>
      <c r="N18" t="str" cm="1">
        <f t="array" ref="N18">IF(COUNTA(_xlfn.UNIQUE(_xlfn._xlws.FILTER([1]SCMS_Delivery_History_Dataset!$U$2:$U$10325,[1]SCMS_Delivery_History_Dataset!$E$2:$E$10325=A18)))=1,"Single","Mixed")</f>
        <v>Single</v>
      </c>
    </row>
    <row r="19" spans="1:14" x14ac:dyDescent="0.3">
      <c r="A19" t="s">
        <v>7136</v>
      </c>
      <c r="B19" t="s">
        <v>22</v>
      </c>
      <c r="C19" t="s">
        <v>2839</v>
      </c>
      <c r="D19" t="s">
        <v>21</v>
      </c>
      <c r="E19" s="1">
        <v>39170</v>
      </c>
      <c r="F19" s="1">
        <v>39170</v>
      </c>
      <c r="G19">
        <v>0</v>
      </c>
      <c r="H19" t="s">
        <v>25</v>
      </c>
      <c r="I19" cm="1">
        <f t="array" ref="I19">_xlfn.LET(_xlpm.found,SUMPRODUCT(([1]SCMS_Delivery_History_Dataset!$E$2:$E$10325=A19)*ISNUMBER([1]SCMS_Delivery_History_Dataset!$AJ$2:$AJ$10325)),_xlpm.x,SUMIFS([1]SCMS_Delivery_History_Dataset!$AJ$2:$AJ$10325,[1]SCMS_Delivery_History_Dataset!$E$2:$E$10325,A19),IF(_xlpm.found=0,"",_xlpm.x))</f>
        <v>3120.7</v>
      </c>
      <c r="J19">
        <v>2000</v>
      </c>
      <c r="K19">
        <v>33000</v>
      </c>
      <c r="L19" t="str">
        <f>_xlfn.XLOOKUP(A19,[1]SCMS_Delivery_History_Dataset!$E:$E,[1]SCMS_Delivery_History_Dataset!$P:$P,"")</f>
        <v>HRDT</v>
      </c>
      <c r="M19" t="str">
        <f>_xlfn.XLOOKUP(A19,[1]SCMS_Delivery_History_Dataset!$E:$E,[1]SCMS_Delivery_History_Dataset!$U:$U,"")</f>
        <v>First Response</v>
      </c>
      <c r="N19" t="str" cm="1">
        <f t="array" ref="N19">IF(COUNTA(_xlfn.UNIQUE(_xlfn._xlws.FILTER([1]SCMS_Delivery_History_Dataset!$U$2:$U$10325,[1]SCMS_Delivery_History_Dataset!$E$2:$E$10325=A19)))=1,"Single","Mixed")</f>
        <v>Single</v>
      </c>
    </row>
    <row r="20" spans="1:14" x14ac:dyDescent="0.3">
      <c r="A20" t="s">
        <v>7135</v>
      </c>
      <c r="B20" t="s">
        <v>47</v>
      </c>
      <c r="C20" t="s">
        <v>2582</v>
      </c>
      <c r="D20" t="s">
        <v>21</v>
      </c>
      <c r="E20" s="1">
        <v>39239</v>
      </c>
      <c r="F20" s="1">
        <v>39239</v>
      </c>
      <c r="G20">
        <v>0</v>
      </c>
      <c r="H20" t="s">
        <v>25</v>
      </c>
      <c r="I20" cm="1">
        <f t="array" ref="I20">_xlfn.LET(_xlpm.found,SUMPRODUCT(([1]SCMS_Delivery_History_Dataset!$E$2:$E$10325=A20)*ISNUMBER([1]SCMS_Delivery_History_Dataset!$AJ$2:$AJ$10325)),_xlpm.x,SUMIFS([1]SCMS_Delivery_History_Dataset!$AJ$2:$AJ$10325,[1]SCMS_Delivery_History_Dataset!$E$2:$E$10325,A20),IF(_xlpm.found=0,"",_xlpm.x))</f>
        <v>912.96</v>
      </c>
      <c r="J20">
        <v>712</v>
      </c>
      <c r="K20">
        <v>8964.08</v>
      </c>
      <c r="L20" t="str">
        <f>_xlfn.XLOOKUP(A20,[1]SCMS_Delivery_History_Dataset!$E:$E,[1]SCMS_Delivery_History_Dataset!$P:$P,"")</f>
        <v>ARV</v>
      </c>
      <c r="M20" t="str">
        <f>_xlfn.XLOOKUP(A20,[1]SCMS_Delivery_History_Dataset!$E:$E,[1]SCMS_Delivery_History_Dataset!$U:$U,"")</f>
        <v>Videx</v>
      </c>
      <c r="N20" t="str" cm="1">
        <f t="array" ref="N20">IF(COUNTA(_xlfn.UNIQUE(_xlfn._xlws.FILTER([1]SCMS_Delivery_History_Dataset!$U$2:$U$10325,[1]SCMS_Delivery_History_Dataset!$E$2:$E$10325=A20)))=1,"Single","Mixed")</f>
        <v>Single</v>
      </c>
    </row>
    <row r="21" spans="1:14" x14ac:dyDescent="0.3">
      <c r="A21" t="s">
        <v>7134</v>
      </c>
      <c r="B21" t="s">
        <v>6</v>
      </c>
      <c r="C21" t="s">
        <v>6481</v>
      </c>
      <c r="D21" t="s">
        <v>21</v>
      </c>
      <c r="E21" s="1">
        <v>39252</v>
      </c>
      <c r="F21" s="1">
        <v>39252</v>
      </c>
      <c r="G21">
        <v>0</v>
      </c>
      <c r="H21" t="s">
        <v>25</v>
      </c>
      <c r="I21" cm="1">
        <f t="array" ref="I21">_xlfn.LET(_xlpm.found,SUMPRODUCT(([1]SCMS_Delivery_History_Dataset!$E$2:$E$10325=A21)*ISNUMBER([1]SCMS_Delivery_History_Dataset!$AJ$2:$AJ$10325)),_xlpm.x,SUMIFS([1]SCMS_Delivery_History_Dataset!$AJ$2:$AJ$10325,[1]SCMS_Delivery_History_Dataset!$E$2:$E$10325,A21),IF(_xlpm.found=0,"",_xlpm.x))</f>
        <v>2682.47</v>
      </c>
      <c r="J21">
        <v>1000</v>
      </c>
      <c r="K21">
        <v>80000</v>
      </c>
      <c r="L21" t="str">
        <f>_xlfn.XLOOKUP(A21,[1]SCMS_Delivery_History_Dataset!$E:$E,[1]SCMS_Delivery_History_Dataset!$P:$P,"")</f>
        <v>HRDT</v>
      </c>
      <c r="M21" t="str">
        <f>_xlfn.XLOOKUP(A21,[1]SCMS_Delivery_History_Dataset!$E:$E,[1]SCMS_Delivery_History_Dataset!$U:$U,"")</f>
        <v>Determine</v>
      </c>
      <c r="N21" t="str" cm="1">
        <f t="array" ref="N21">IF(COUNTA(_xlfn.UNIQUE(_xlfn._xlws.FILTER([1]SCMS_Delivery_History_Dataset!$U$2:$U$10325,[1]SCMS_Delivery_History_Dataset!$E$2:$E$10325=A21)))=1,"Single","Mixed")</f>
        <v>Single</v>
      </c>
    </row>
    <row r="22" spans="1:14" x14ac:dyDescent="0.3">
      <c r="A22" t="s">
        <v>7133</v>
      </c>
      <c r="B22" t="s">
        <v>6</v>
      </c>
      <c r="C22" t="s">
        <v>2428</v>
      </c>
      <c r="D22" t="s">
        <v>21</v>
      </c>
      <c r="E22" s="1">
        <v>39252</v>
      </c>
      <c r="F22" s="1">
        <v>39252</v>
      </c>
      <c r="G22">
        <v>0</v>
      </c>
      <c r="H22" t="s">
        <v>25</v>
      </c>
      <c r="I22" cm="1">
        <f t="array" ref="I22">_xlfn.LET(_xlpm.found,SUMPRODUCT(([1]SCMS_Delivery_History_Dataset!$E$2:$E$10325=A22)*ISNUMBER([1]SCMS_Delivery_History_Dataset!$AJ$2:$AJ$10325)),_xlpm.x,SUMIFS([1]SCMS_Delivery_History_Dataset!$AJ$2:$AJ$10325,[1]SCMS_Delivery_History_Dataset!$E$2:$E$10325,A22),IF(_xlpm.found=0,"",_xlpm.x))</f>
        <v>15893.71</v>
      </c>
      <c r="J22">
        <v>7500</v>
      </c>
      <c r="K22">
        <v>202500</v>
      </c>
      <c r="L22" t="str">
        <f>_xlfn.XLOOKUP(A22,[1]SCMS_Delivery_History_Dataset!$E:$E,[1]SCMS_Delivery_History_Dataset!$P:$P,"")</f>
        <v>HRDT</v>
      </c>
      <c r="M22" t="str">
        <f>_xlfn.XLOOKUP(A22,[1]SCMS_Delivery_History_Dataset!$E:$E,[1]SCMS_Delivery_History_Dataset!$U:$U,"")</f>
        <v>Stat-Pak</v>
      </c>
      <c r="N22" t="str" cm="1">
        <f t="array" ref="N22">IF(COUNTA(_xlfn.UNIQUE(_xlfn._xlws.FILTER([1]SCMS_Delivery_History_Dataset!$U$2:$U$10325,[1]SCMS_Delivery_History_Dataset!$E$2:$E$10325=A22)))=1,"Single","Mixed")</f>
        <v>Single</v>
      </c>
    </row>
    <row r="23" spans="1:14" x14ac:dyDescent="0.3">
      <c r="A23" t="s">
        <v>7132</v>
      </c>
      <c r="B23" t="s">
        <v>18</v>
      </c>
      <c r="C23" t="s">
        <v>2582</v>
      </c>
      <c r="D23" t="s">
        <v>21</v>
      </c>
      <c r="E23" s="1">
        <v>39357</v>
      </c>
      <c r="F23" s="1">
        <v>39357</v>
      </c>
      <c r="G23">
        <v>0</v>
      </c>
      <c r="H23" t="s">
        <v>25</v>
      </c>
      <c r="I23" t="str" cm="1">
        <f t="array" ref="I23">_xlfn.LET(_xlpm.found,SUMPRODUCT(([1]SCMS_Delivery_History_Dataset!$E$2:$E$10325=A23)*ISNUMBER([1]SCMS_Delivery_History_Dataset!$AJ$2:$AJ$10325)),_xlpm.x,SUMIFS([1]SCMS_Delivery_History_Dataset!$AJ$2:$AJ$10325,[1]SCMS_Delivery_History_Dataset!$E$2:$E$10325,A23),IF(_xlpm.found=0,"",_xlpm.x))</f>
        <v/>
      </c>
      <c r="J23">
        <v>11172</v>
      </c>
      <c r="K23">
        <v>188980.46</v>
      </c>
      <c r="L23" t="str">
        <f>_xlfn.XLOOKUP(A23,[1]SCMS_Delivery_History_Dataset!$E:$E,[1]SCMS_Delivery_History_Dataset!$P:$P,"")</f>
        <v>ARV</v>
      </c>
      <c r="M23" t="str">
        <f>_xlfn.XLOOKUP(A23,[1]SCMS_Delivery_History_Dataset!$E:$E,[1]SCMS_Delivery_History_Dataset!$U:$U,"")</f>
        <v>Videx</v>
      </c>
      <c r="N23" t="str" cm="1">
        <f t="array" ref="N23">IF(COUNTA(_xlfn.UNIQUE(_xlfn._xlws.FILTER([1]SCMS_Delivery_History_Dataset!$U$2:$U$10325,[1]SCMS_Delivery_History_Dataset!$E$2:$E$10325=A23)))=1,"Single","Mixed")</f>
        <v>Mixed</v>
      </c>
    </row>
    <row r="24" spans="1:14" x14ac:dyDescent="0.3">
      <c r="A24" t="s">
        <v>7131</v>
      </c>
      <c r="B24" t="s">
        <v>1243</v>
      </c>
      <c r="C24" t="s">
        <v>2394</v>
      </c>
      <c r="D24" t="s">
        <v>21</v>
      </c>
      <c r="E24" s="1">
        <v>39370</v>
      </c>
      <c r="F24" s="1">
        <v>39370</v>
      </c>
      <c r="G24">
        <v>0</v>
      </c>
      <c r="H24" t="s">
        <v>25</v>
      </c>
      <c r="I24" cm="1">
        <f t="array" ref="I24">_xlfn.LET(_xlpm.found,SUMPRODUCT(([1]SCMS_Delivery_History_Dataset!$E$2:$E$10325=A24)*ISNUMBER([1]SCMS_Delivery_History_Dataset!$AJ$2:$AJ$10325)),_xlpm.x,SUMIFS([1]SCMS_Delivery_History_Dataset!$AJ$2:$AJ$10325,[1]SCMS_Delivery_History_Dataset!$E$2:$E$10325,A24),IF(_xlpm.found=0,"",_xlpm.x))</f>
        <v>4193.49</v>
      </c>
      <c r="J24">
        <v>2500</v>
      </c>
      <c r="K24">
        <v>4970</v>
      </c>
      <c r="L24" t="str">
        <f>_xlfn.XLOOKUP(A24,[1]SCMS_Delivery_History_Dataset!$E:$E,[1]SCMS_Delivery_History_Dataset!$P:$P,"")</f>
        <v>ARV</v>
      </c>
      <c r="M24" t="str">
        <f>_xlfn.XLOOKUP(A24,[1]SCMS_Delivery_History_Dataset!$E:$E,[1]SCMS_Delivery_History_Dataset!$U:$U,"")</f>
        <v>Generic</v>
      </c>
      <c r="N24" t="str" cm="1">
        <f t="array" ref="N24">IF(COUNTA(_xlfn.UNIQUE(_xlfn._xlws.FILTER([1]SCMS_Delivery_History_Dataset!$U$2:$U$10325,[1]SCMS_Delivery_History_Dataset!$E$2:$E$10325=A24)))=1,"Single","Mixed")</f>
        <v>Single</v>
      </c>
    </row>
    <row r="25" spans="1:14" x14ac:dyDescent="0.3">
      <c r="A25" t="s">
        <v>7130</v>
      </c>
      <c r="B25" t="s">
        <v>1243</v>
      </c>
      <c r="C25" t="s">
        <v>2421</v>
      </c>
      <c r="D25" t="s">
        <v>21</v>
      </c>
      <c r="E25" s="1">
        <v>39321</v>
      </c>
      <c r="F25" s="1">
        <v>39321</v>
      </c>
      <c r="G25">
        <v>0</v>
      </c>
      <c r="H25" t="s">
        <v>25</v>
      </c>
      <c r="I25" cm="1">
        <f t="array" ref="I25">_xlfn.LET(_xlpm.found,SUMPRODUCT(([1]SCMS_Delivery_History_Dataset!$E$2:$E$10325=A25)*ISNUMBER([1]SCMS_Delivery_History_Dataset!$AJ$2:$AJ$10325)),_xlpm.x,SUMIFS([1]SCMS_Delivery_History_Dataset!$AJ$2:$AJ$10325,[1]SCMS_Delivery_History_Dataset!$E$2:$E$10325,A25),IF(_xlpm.found=0,"",_xlpm.x))</f>
        <v>1767.38</v>
      </c>
      <c r="J25">
        <v>500</v>
      </c>
      <c r="K25">
        <v>41095</v>
      </c>
      <c r="L25" t="str">
        <f>_xlfn.XLOOKUP(A25,[1]SCMS_Delivery_History_Dataset!$E:$E,[1]SCMS_Delivery_History_Dataset!$P:$P,"")</f>
        <v>ARV</v>
      </c>
      <c r="M25" t="str">
        <f>_xlfn.XLOOKUP(A25,[1]SCMS_Delivery_History_Dataset!$E:$E,[1]SCMS_Delivery_History_Dataset!$U:$U,"")</f>
        <v>Aluvia</v>
      </c>
      <c r="N25" t="str" cm="1">
        <f t="array" ref="N25">IF(COUNTA(_xlfn.UNIQUE(_xlfn._xlws.FILTER([1]SCMS_Delivery_History_Dataset!$U$2:$U$10325,[1]SCMS_Delivery_History_Dataset!$E$2:$E$10325=A25)))=1,"Single","Mixed")</f>
        <v>Single</v>
      </c>
    </row>
    <row r="26" spans="1:14" x14ac:dyDescent="0.3">
      <c r="A26" t="s">
        <v>7129</v>
      </c>
      <c r="B26" t="s">
        <v>132</v>
      </c>
      <c r="C26" t="s">
        <v>2411</v>
      </c>
      <c r="D26" t="s">
        <v>21</v>
      </c>
      <c r="E26" s="1">
        <v>39307</v>
      </c>
      <c r="F26" s="1">
        <v>39315</v>
      </c>
      <c r="G26">
        <v>8</v>
      </c>
      <c r="H26" t="s">
        <v>11</v>
      </c>
      <c r="I26" cm="1">
        <f t="array" ref="I26">_xlfn.LET(_xlpm.found,SUMPRODUCT(([1]SCMS_Delivery_History_Dataset!$E$2:$E$10325=A26)*ISNUMBER([1]SCMS_Delivery_History_Dataset!$AJ$2:$AJ$10325)),_xlpm.x,SUMIFS([1]SCMS_Delivery_History_Dataset!$AJ$2:$AJ$10325,[1]SCMS_Delivery_History_Dataset!$E$2:$E$10325,A26),IF(_xlpm.found=0,"",_xlpm.x))</f>
        <v>3518.38</v>
      </c>
      <c r="J26">
        <v>750</v>
      </c>
      <c r="K26">
        <v>53992.5</v>
      </c>
      <c r="L26" t="str">
        <f>_xlfn.XLOOKUP(A26,[1]SCMS_Delivery_History_Dataset!$E:$E,[1]SCMS_Delivery_History_Dataset!$P:$P,"")</f>
        <v>HRDT</v>
      </c>
      <c r="M26" t="str">
        <f>_xlfn.XLOOKUP(A26,[1]SCMS_Delivery_History_Dataset!$E:$E,[1]SCMS_Delivery_History_Dataset!$U:$U,"")</f>
        <v>Determine</v>
      </c>
      <c r="N26" t="str" cm="1">
        <f t="array" ref="N26">IF(COUNTA(_xlfn.UNIQUE(_xlfn._xlws.FILTER([1]SCMS_Delivery_History_Dataset!$U$2:$U$10325,[1]SCMS_Delivery_History_Dataset!$E$2:$E$10325=A26)))=1,"Single","Mixed")</f>
        <v>Single</v>
      </c>
    </row>
    <row r="27" spans="1:14" x14ac:dyDescent="0.3">
      <c r="A27" t="s">
        <v>7128</v>
      </c>
      <c r="B27" t="s">
        <v>132</v>
      </c>
      <c r="C27" t="s">
        <v>2452</v>
      </c>
      <c r="D27" t="s">
        <v>21</v>
      </c>
      <c r="E27" s="1">
        <v>39319</v>
      </c>
      <c r="F27" s="1">
        <v>39319</v>
      </c>
      <c r="G27">
        <v>0</v>
      </c>
      <c r="H27" t="s">
        <v>25</v>
      </c>
      <c r="I27" cm="1">
        <f t="array" ref="I27">_xlfn.LET(_xlpm.found,SUMPRODUCT(([1]SCMS_Delivery_History_Dataset!$E$2:$E$10325=A27)*ISNUMBER([1]SCMS_Delivery_History_Dataset!$AJ$2:$AJ$10325)),_xlpm.x,SUMIFS([1]SCMS_Delivery_History_Dataset!$AJ$2:$AJ$10325,[1]SCMS_Delivery_History_Dataset!$E$2:$E$10325,A27),IF(_xlpm.found=0,"",_xlpm.x))</f>
        <v>3097.85</v>
      </c>
      <c r="J27">
        <v>25</v>
      </c>
      <c r="K27">
        <v>8750</v>
      </c>
      <c r="L27" t="str">
        <f>_xlfn.XLOOKUP(A27,[1]SCMS_Delivery_History_Dataset!$E:$E,[1]SCMS_Delivery_History_Dataset!$P:$P,"")</f>
        <v>HRDT</v>
      </c>
      <c r="M27" t="str">
        <f>_xlfn.XLOOKUP(A27,[1]SCMS_Delivery_History_Dataset!$E:$E,[1]SCMS_Delivery_History_Dataset!$U:$U,"")</f>
        <v>OraQuick</v>
      </c>
      <c r="N27" t="str" cm="1">
        <f t="array" ref="N27">IF(COUNTA(_xlfn.UNIQUE(_xlfn._xlws.FILTER([1]SCMS_Delivery_History_Dataset!$U$2:$U$10325,[1]SCMS_Delivery_History_Dataset!$E$2:$E$10325=A27)))=1,"Single","Mixed")</f>
        <v>Single</v>
      </c>
    </row>
    <row r="28" spans="1:14" x14ac:dyDescent="0.3">
      <c r="A28" t="s">
        <v>7127</v>
      </c>
      <c r="B28" t="s">
        <v>47</v>
      </c>
      <c r="C28" t="s">
        <v>2433</v>
      </c>
      <c r="D28" t="s">
        <v>21</v>
      </c>
      <c r="E28" s="1">
        <v>39371</v>
      </c>
      <c r="F28" s="1">
        <v>39371</v>
      </c>
      <c r="G28">
        <v>0</v>
      </c>
      <c r="H28" t="s">
        <v>25</v>
      </c>
      <c r="I28" cm="1">
        <f t="array" ref="I28">_xlfn.LET(_xlpm.found,SUMPRODUCT(([1]SCMS_Delivery_History_Dataset!$E$2:$E$10325=A28)*ISNUMBER([1]SCMS_Delivery_History_Dataset!$AJ$2:$AJ$10325)),_xlpm.x,SUMIFS([1]SCMS_Delivery_History_Dataset!$AJ$2:$AJ$10325,[1]SCMS_Delivery_History_Dataset!$E$2:$E$10325,A28),IF(_xlpm.found=0,"",_xlpm.x))</f>
        <v>27869.74</v>
      </c>
      <c r="J28">
        <v>10000</v>
      </c>
      <c r="K28">
        <v>200000</v>
      </c>
      <c r="L28" t="str">
        <f>_xlfn.XLOOKUP(A28,[1]SCMS_Delivery_History_Dataset!$E:$E,[1]SCMS_Delivery_History_Dataset!$P:$P,"")</f>
        <v>HRDT</v>
      </c>
      <c r="M28" t="str">
        <f>_xlfn.XLOOKUP(A28,[1]SCMS_Delivery_History_Dataset!$E:$E,[1]SCMS_Delivery_History_Dataset!$U:$U,"")</f>
        <v>Bioline</v>
      </c>
      <c r="N28" t="str" cm="1">
        <f t="array" ref="N28">IF(COUNTA(_xlfn.UNIQUE(_xlfn._xlws.FILTER([1]SCMS_Delivery_History_Dataset!$U$2:$U$10325,[1]SCMS_Delivery_History_Dataset!$E$2:$E$10325=A28)))=1,"Single","Mixed")</f>
        <v>Single</v>
      </c>
    </row>
    <row r="29" spans="1:14" x14ac:dyDescent="0.3">
      <c r="A29" t="s">
        <v>7126</v>
      </c>
      <c r="B29" t="s">
        <v>47</v>
      </c>
      <c r="C29" t="s">
        <v>2433</v>
      </c>
      <c r="D29" t="s">
        <v>21</v>
      </c>
      <c r="E29" s="1">
        <v>39408</v>
      </c>
      <c r="F29" s="1">
        <v>39408</v>
      </c>
      <c r="G29">
        <v>0</v>
      </c>
      <c r="H29" t="s">
        <v>25</v>
      </c>
      <c r="I29" cm="1">
        <f t="array" ref="I29">_xlfn.LET(_xlpm.found,SUMPRODUCT(([1]SCMS_Delivery_History_Dataset!$E$2:$E$10325=A29)*ISNUMBER([1]SCMS_Delivery_History_Dataset!$AJ$2:$AJ$10325)),_xlpm.x,SUMIFS([1]SCMS_Delivery_History_Dataset!$AJ$2:$AJ$10325,[1]SCMS_Delivery_History_Dataset!$E$2:$E$10325,A29),IF(_xlpm.found=0,"",_xlpm.x))</f>
        <v>28461.1</v>
      </c>
      <c r="J29">
        <v>10000</v>
      </c>
      <c r="K29">
        <v>200000</v>
      </c>
      <c r="L29" t="str">
        <f>_xlfn.XLOOKUP(A29,[1]SCMS_Delivery_History_Dataset!$E:$E,[1]SCMS_Delivery_History_Dataset!$P:$P,"")</f>
        <v>HRDT</v>
      </c>
      <c r="M29" t="str">
        <f>_xlfn.XLOOKUP(A29,[1]SCMS_Delivery_History_Dataset!$E:$E,[1]SCMS_Delivery_History_Dataset!$U:$U,"")</f>
        <v>Bioline</v>
      </c>
      <c r="N29" t="str" cm="1">
        <f t="array" ref="N29">IF(COUNTA(_xlfn.UNIQUE(_xlfn._xlws.FILTER([1]SCMS_Delivery_History_Dataset!$U$2:$U$10325,[1]SCMS_Delivery_History_Dataset!$E$2:$E$10325=A29)))=1,"Single","Mixed")</f>
        <v>Single</v>
      </c>
    </row>
    <row r="30" spans="1:14" x14ac:dyDescent="0.3">
      <c r="A30" t="s">
        <v>7125</v>
      </c>
      <c r="B30" t="s">
        <v>47</v>
      </c>
      <c r="C30" t="s">
        <v>2433</v>
      </c>
      <c r="D30" t="s">
        <v>21</v>
      </c>
      <c r="E30" s="1">
        <v>39408</v>
      </c>
      <c r="F30" s="1">
        <v>39408</v>
      </c>
      <c r="G30">
        <v>0</v>
      </c>
      <c r="H30" t="s">
        <v>25</v>
      </c>
      <c r="I30" cm="1">
        <f t="array" ref="I30">_xlfn.LET(_xlpm.found,SUMPRODUCT(([1]SCMS_Delivery_History_Dataset!$E$2:$E$10325=A30)*ISNUMBER([1]SCMS_Delivery_History_Dataset!$AJ$2:$AJ$10325)),_xlpm.x,SUMIFS([1]SCMS_Delivery_History_Dataset!$AJ$2:$AJ$10325,[1]SCMS_Delivery_History_Dataset!$E$2:$E$10325,A30),IF(_xlpm.found=0,"",_xlpm.x))</f>
        <v>28359.8</v>
      </c>
      <c r="J30">
        <v>10000</v>
      </c>
      <c r="K30">
        <v>200000</v>
      </c>
      <c r="L30" t="str">
        <f>_xlfn.XLOOKUP(A30,[1]SCMS_Delivery_History_Dataset!$E:$E,[1]SCMS_Delivery_History_Dataset!$P:$P,"")</f>
        <v>HRDT</v>
      </c>
      <c r="M30" t="str">
        <f>_xlfn.XLOOKUP(A30,[1]SCMS_Delivery_History_Dataset!$E:$E,[1]SCMS_Delivery_History_Dataset!$U:$U,"")</f>
        <v>Bioline</v>
      </c>
      <c r="N30" t="str" cm="1">
        <f t="array" ref="N30">IF(COUNTA(_xlfn.UNIQUE(_xlfn._xlws.FILTER([1]SCMS_Delivery_History_Dataset!$U$2:$U$10325,[1]SCMS_Delivery_History_Dataset!$E$2:$E$10325=A30)))=1,"Single","Mixed")</f>
        <v>Single</v>
      </c>
    </row>
    <row r="31" spans="1:14" x14ac:dyDescent="0.3">
      <c r="A31" t="s">
        <v>7124</v>
      </c>
      <c r="B31" t="s">
        <v>107</v>
      </c>
      <c r="C31" t="s">
        <v>2394</v>
      </c>
      <c r="D31" t="s">
        <v>21</v>
      </c>
      <c r="E31" s="1">
        <v>39406</v>
      </c>
      <c r="F31" s="1">
        <v>39406</v>
      </c>
      <c r="G31">
        <v>0</v>
      </c>
      <c r="H31" t="s">
        <v>25</v>
      </c>
      <c r="I31" cm="1">
        <f t="array" ref="I31">_xlfn.LET(_xlpm.found,SUMPRODUCT(([1]SCMS_Delivery_History_Dataset!$E$2:$E$10325=A31)*ISNUMBER([1]SCMS_Delivery_History_Dataset!$AJ$2:$AJ$10325)),_xlpm.x,SUMIFS([1]SCMS_Delivery_History_Dataset!$AJ$2:$AJ$10325,[1]SCMS_Delivery_History_Dataset!$E$2:$E$10325,A31),IF(_xlpm.found=0,"",_xlpm.x))</f>
        <v>12237.61</v>
      </c>
      <c r="J31">
        <v>64000</v>
      </c>
      <c r="K31">
        <v>99200</v>
      </c>
      <c r="L31" t="str">
        <f>_xlfn.XLOOKUP(A31,[1]SCMS_Delivery_History_Dataset!$E:$E,[1]SCMS_Delivery_History_Dataset!$P:$P,"")</f>
        <v>ARV</v>
      </c>
      <c r="M31" t="str">
        <f>_xlfn.XLOOKUP(A31,[1]SCMS_Delivery_History_Dataset!$E:$E,[1]SCMS_Delivery_History_Dataset!$U:$U,"")</f>
        <v>Generic</v>
      </c>
      <c r="N31" t="str" cm="1">
        <f t="array" ref="N31">IF(COUNTA(_xlfn.UNIQUE(_xlfn._xlws.FILTER([1]SCMS_Delivery_History_Dataset!$U$2:$U$10325,[1]SCMS_Delivery_History_Dataset!$E$2:$E$10325=A31)))=1,"Single","Mixed")</f>
        <v>Single</v>
      </c>
    </row>
    <row r="32" spans="1:14" x14ac:dyDescent="0.3">
      <c r="A32" t="s">
        <v>7123</v>
      </c>
      <c r="B32" t="s">
        <v>6</v>
      </c>
      <c r="C32" t="s">
        <v>2428</v>
      </c>
      <c r="D32" t="s">
        <v>21</v>
      </c>
      <c r="E32" s="1">
        <v>39358</v>
      </c>
      <c r="F32" s="1">
        <v>39358</v>
      </c>
      <c r="G32">
        <v>0</v>
      </c>
      <c r="H32" t="s">
        <v>25</v>
      </c>
      <c r="I32" cm="1">
        <f t="array" ref="I32">_xlfn.LET(_xlpm.found,SUMPRODUCT(([1]SCMS_Delivery_History_Dataset!$E$2:$E$10325=A32)*ISNUMBER([1]SCMS_Delivery_History_Dataset!$AJ$2:$AJ$10325)),_xlpm.x,SUMIFS([1]SCMS_Delivery_History_Dataset!$AJ$2:$AJ$10325,[1]SCMS_Delivery_History_Dataset!$E$2:$E$10325,A32),IF(_xlpm.found=0,"",_xlpm.x))</f>
        <v>20885.78</v>
      </c>
      <c r="J32">
        <v>10000</v>
      </c>
      <c r="K32">
        <v>270000</v>
      </c>
      <c r="L32" t="str">
        <f>_xlfn.XLOOKUP(A32,[1]SCMS_Delivery_History_Dataset!$E:$E,[1]SCMS_Delivery_History_Dataset!$P:$P,"")</f>
        <v>HRDT</v>
      </c>
      <c r="M32" t="str">
        <f>_xlfn.XLOOKUP(A32,[1]SCMS_Delivery_History_Dataset!$E:$E,[1]SCMS_Delivery_History_Dataset!$U:$U,"")</f>
        <v>Stat-Pak</v>
      </c>
      <c r="N32" t="str" cm="1">
        <f t="array" ref="N32">IF(COUNTA(_xlfn.UNIQUE(_xlfn._xlws.FILTER([1]SCMS_Delivery_History_Dataset!$U$2:$U$10325,[1]SCMS_Delivery_History_Dataset!$E$2:$E$10325=A32)))=1,"Single","Mixed")</f>
        <v>Single</v>
      </c>
    </row>
    <row r="33" spans="1:14" x14ac:dyDescent="0.3">
      <c r="A33" t="s">
        <v>7122</v>
      </c>
      <c r="B33" t="s">
        <v>2395</v>
      </c>
      <c r="C33" t="s">
        <v>2528</v>
      </c>
      <c r="D33" t="s">
        <v>5382</v>
      </c>
      <c r="E33" s="1">
        <v>39476</v>
      </c>
      <c r="F33" s="1">
        <v>39476</v>
      </c>
      <c r="G33">
        <v>0</v>
      </c>
      <c r="H33" t="s">
        <v>25</v>
      </c>
      <c r="I33" t="str" cm="1">
        <f t="array" ref="I33">_xlfn.LET(_xlpm.found,SUMPRODUCT(([1]SCMS_Delivery_History_Dataset!$E$2:$E$10325=A33)*ISNUMBER([1]SCMS_Delivery_History_Dataset!$AJ$2:$AJ$10325)),_xlpm.x,SUMIFS([1]SCMS_Delivery_History_Dataset!$AJ$2:$AJ$10325,[1]SCMS_Delivery_History_Dataset!$E$2:$E$10325,A33),IF(_xlpm.found=0,"",_xlpm.x))</f>
        <v/>
      </c>
      <c r="J33">
        <v>4493</v>
      </c>
      <c r="K33">
        <v>78332.25</v>
      </c>
      <c r="L33" t="str">
        <f>_xlfn.XLOOKUP(A33,[1]SCMS_Delivery_History_Dataset!$E:$E,[1]SCMS_Delivery_History_Dataset!$P:$P,"")</f>
        <v>ARV</v>
      </c>
      <c r="M33" t="str">
        <f>_xlfn.XLOOKUP(A33,[1]SCMS_Delivery_History_Dataset!$E:$E,[1]SCMS_Delivery_History_Dataset!$U:$U,"")</f>
        <v>Retrovir</v>
      </c>
      <c r="N33" t="str" cm="1">
        <f t="array" ref="N33">IF(COUNTA(_xlfn.UNIQUE(_xlfn._xlws.FILTER([1]SCMS_Delivery_History_Dataset!$U$2:$U$10325,[1]SCMS_Delivery_History_Dataset!$E$2:$E$10325=A33)))=1,"Single","Mixed")</f>
        <v>Mixed</v>
      </c>
    </row>
    <row r="34" spans="1:14" x14ac:dyDescent="0.3">
      <c r="A34" t="s">
        <v>7121</v>
      </c>
      <c r="B34" t="s">
        <v>1243</v>
      </c>
      <c r="C34" t="s">
        <v>6641</v>
      </c>
      <c r="D34" t="s">
        <v>21</v>
      </c>
      <c r="E34" s="1">
        <v>39468</v>
      </c>
      <c r="F34" s="1">
        <v>39468</v>
      </c>
      <c r="G34">
        <v>0</v>
      </c>
      <c r="H34" t="s">
        <v>25</v>
      </c>
      <c r="I34" cm="1">
        <f t="array" ref="I34">_xlfn.LET(_xlpm.found,SUMPRODUCT(([1]SCMS_Delivery_History_Dataset!$E$2:$E$10325=A34)*ISNUMBER([1]SCMS_Delivery_History_Dataset!$AJ$2:$AJ$10325)),_xlpm.x,SUMIFS([1]SCMS_Delivery_History_Dataset!$AJ$2:$AJ$10325,[1]SCMS_Delivery_History_Dataset!$E$2:$E$10325,A34),IF(_xlpm.found=0,"",_xlpm.x))</f>
        <v>2282.5700000000002</v>
      </c>
      <c r="J34">
        <v>1000</v>
      </c>
      <c r="K34">
        <v>17000</v>
      </c>
      <c r="L34" t="str">
        <f>_xlfn.XLOOKUP(A34,[1]SCMS_Delivery_History_Dataset!$E:$E,[1]SCMS_Delivery_History_Dataset!$P:$P,"")</f>
        <v>ARV</v>
      </c>
      <c r="M34" t="str">
        <f>_xlfn.XLOOKUP(A34,[1]SCMS_Delivery_History_Dataset!$E:$E,[1]SCMS_Delivery_History_Dataset!$U:$U,"")</f>
        <v>Viread</v>
      </c>
      <c r="N34" t="str" cm="1">
        <f t="array" ref="N34">IF(COUNTA(_xlfn.UNIQUE(_xlfn._xlws.FILTER([1]SCMS_Delivery_History_Dataset!$U$2:$U$10325,[1]SCMS_Delivery_History_Dataset!$E$2:$E$10325=A34)))=1,"Single","Mixed")</f>
        <v>Single</v>
      </c>
    </row>
    <row r="35" spans="1:14" x14ac:dyDescent="0.3">
      <c r="A35" t="s">
        <v>7120</v>
      </c>
      <c r="B35" t="s">
        <v>1243</v>
      </c>
      <c r="C35" t="s">
        <v>2685</v>
      </c>
      <c r="D35" t="s">
        <v>21</v>
      </c>
      <c r="E35" s="1">
        <v>39468</v>
      </c>
      <c r="F35" s="1">
        <v>39468</v>
      </c>
      <c r="G35">
        <v>0</v>
      </c>
      <c r="H35" t="s">
        <v>25</v>
      </c>
      <c r="I35" cm="1">
        <f t="array" ref="I35">_xlfn.LET(_xlpm.found,SUMPRODUCT(([1]SCMS_Delivery_History_Dataset!$E$2:$E$10325=A35)*ISNUMBER([1]SCMS_Delivery_History_Dataset!$AJ$2:$AJ$10325)),_xlpm.x,SUMIFS([1]SCMS_Delivery_History_Dataset!$AJ$2:$AJ$10325,[1]SCMS_Delivery_History_Dataset!$E$2:$E$10325,A35),IF(_xlpm.found=0,"",_xlpm.x))</f>
        <v>2149.0500000000002</v>
      </c>
      <c r="J35">
        <v>400</v>
      </c>
      <c r="K35">
        <v>3352</v>
      </c>
      <c r="L35" t="str">
        <f>_xlfn.XLOOKUP(A35,[1]SCMS_Delivery_History_Dataset!$E:$E,[1]SCMS_Delivery_History_Dataset!$P:$P,"")</f>
        <v>ARV</v>
      </c>
      <c r="M35" t="str">
        <f>_xlfn.XLOOKUP(A35,[1]SCMS_Delivery_History_Dataset!$E:$E,[1]SCMS_Delivery_History_Dataset!$U:$U,"")</f>
        <v>Generic</v>
      </c>
      <c r="N35" t="str" cm="1">
        <f t="array" ref="N35">IF(COUNTA(_xlfn.UNIQUE(_xlfn._xlws.FILTER([1]SCMS_Delivery_History_Dataset!$U$2:$U$10325,[1]SCMS_Delivery_History_Dataset!$E$2:$E$10325=A35)))=1,"Single","Mixed")</f>
        <v>Single</v>
      </c>
    </row>
    <row r="36" spans="1:14" x14ac:dyDescent="0.3">
      <c r="A36" t="s">
        <v>7119</v>
      </c>
      <c r="B36" t="s">
        <v>22</v>
      </c>
      <c r="C36" t="s">
        <v>2411</v>
      </c>
      <c r="D36" t="s">
        <v>21</v>
      </c>
      <c r="E36" s="1">
        <v>39478</v>
      </c>
      <c r="F36" s="1">
        <v>39478</v>
      </c>
      <c r="G36">
        <v>0</v>
      </c>
      <c r="H36" t="s">
        <v>25</v>
      </c>
      <c r="I36" cm="1">
        <f t="array" ref="I36">_xlfn.LET(_xlpm.found,SUMPRODUCT(([1]SCMS_Delivery_History_Dataset!$E$2:$E$10325=A36)*ISNUMBER([1]SCMS_Delivery_History_Dataset!$AJ$2:$AJ$10325)),_xlpm.x,SUMIFS([1]SCMS_Delivery_History_Dataset!$AJ$2:$AJ$10325,[1]SCMS_Delivery_History_Dataset!$E$2:$E$10325,A36),IF(_xlpm.found=0,"",_xlpm.x))</f>
        <v>0.75</v>
      </c>
      <c r="J36">
        <v>1500</v>
      </c>
      <c r="K36">
        <v>15</v>
      </c>
      <c r="L36" t="str">
        <f>_xlfn.XLOOKUP(A36,[1]SCMS_Delivery_History_Dataset!$E:$E,[1]SCMS_Delivery_History_Dataset!$P:$P,"")</f>
        <v>HRDT</v>
      </c>
      <c r="M36" t="str">
        <f>_xlfn.XLOOKUP(A36,[1]SCMS_Delivery_History_Dataset!$E:$E,[1]SCMS_Delivery_History_Dataset!$U:$U,"")</f>
        <v>Generic</v>
      </c>
      <c r="N36" t="str" cm="1">
        <f t="array" ref="N36">IF(COUNTA(_xlfn.UNIQUE(_xlfn._xlws.FILTER([1]SCMS_Delivery_History_Dataset!$U$2:$U$10325,[1]SCMS_Delivery_History_Dataset!$E$2:$E$10325=A36)))=1,"Single","Mixed")</f>
        <v>Single</v>
      </c>
    </row>
    <row r="37" spans="1:14" x14ac:dyDescent="0.3">
      <c r="A37" t="s">
        <v>7118</v>
      </c>
      <c r="B37" t="s">
        <v>6</v>
      </c>
      <c r="C37" t="s">
        <v>2411</v>
      </c>
      <c r="D37" t="s">
        <v>21</v>
      </c>
      <c r="E37" s="1">
        <v>39483</v>
      </c>
      <c r="F37" s="1">
        <v>39483</v>
      </c>
      <c r="G37">
        <v>0</v>
      </c>
      <c r="H37" t="s">
        <v>25</v>
      </c>
      <c r="I37" t="str" cm="1">
        <f t="array" ref="I37">_xlfn.LET(_xlpm.found,SUMPRODUCT(([1]SCMS_Delivery_History_Dataset!$E$2:$E$10325=A37)*ISNUMBER([1]SCMS_Delivery_History_Dataset!$AJ$2:$AJ$10325)),_xlpm.x,SUMIFS([1]SCMS_Delivery_History_Dataset!$AJ$2:$AJ$10325,[1]SCMS_Delivery_History_Dataset!$E$2:$E$10325,A37),IF(_xlpm.found=0,"",_xlpm.x))</f>
        <v/>
      </c>
      <c r="J37">
        <v>650</v>
      </c>
      <c r="K37">
        <v>6.5</v>
      </c>
      <c r="L37" t="str">
        <f>_xlfn.XLOOKUP(A37,[1]SCMS_Delivery_History_Dataset!$E:$E,[1]SCMS_Delivery_History_Dataset!$P:$P,"")</f>
        <v>HRDT</v>
      </c>
      <c r="M37" t="str">
        <f>_xlfn.XLOOKUP(A37,[1]SCMS_Delivery_History_Dataset!$E:$E,[1]SCMS_Delivery_History_Dataset!$U:$U,"")</f>
        <v>Generic</v>
      </c>
      <c r="N37" t="str" cm="1">
        <f t="array" ref="N37">IF(COUNTA(_xlfn.UNIQUE(_xlfn._xlws.FILTER([1]SCMS_Delivery_History_Dataset!$U$2:$U$10325,[1]SCMS_Delivery_History_Dataset!$E$2:$E$10325=A37)))=1,"Single","Mixed")</f>
        <v>Single</v>
      </c>
    </row>
    <row r="38" spans="1:14" x14ac:dyDescent="0.3">
      <c r="A38" t="s">
        <v>7117</v>
      </c>
      <c r="B38" t="s">
        <v>2395</v>
      </c>
      <c r="C38" t="s">
        <v>2528</v>
      </c>
      <c r="D38" t="s">
        <v>5382</v>
      </c>
      <c r="E38" s="1">
        <v>39468</v>
      </c>
      <c r="F38" s="1">
        <v>39451</v>
      </c>
      <c r="G38">
        <v>-17</v>
      </c>
      <c r="H38" t="s">
        <v>0</v>
      </c>
      <c r="I38" t="str" cm="1">
        <f t="array" ref="I38">_xlfn.LET(_xlpm.found,SUMPRODUCT(([1]SCMS_Delivery_History_Dataset!$E$2:$E$10325=A38)*ISNUMBER([1]SCMS_Delivery_History_Dataset!$AJ$2:$AJ$10325)),_xlpm.x,SUMIFS([1]SCMS_Delivery_History_Dataset!$AJ$2:$AJ$10325,[1]SCMS_Delivery_History_Dataset!$E$2:$E$10325,A38),IF(_xlpm.found=0,"",_xlpm.x))</f>
        <v/>
      </c>
      <c r="J38">
        <v>6316</v>
      </c>
      <c r="K38">
        <v>87726.1</v>
      </c>
      <c r="L38" t="str">
        <f>_xlfn.XLOOKUP(A38,[1]SCMS_Delivery_History_Dataset!$E:$E,[1]SCMS_Delivery_History_Dataset!$P:$P,"")</f>
        <v>ARV</v>
      </c>
      <c r="M38" t="str">
        <f>_xlfn.XLOOKUP(A38,[1]SCMS_Delivery_History_Dataset!$E:$E,[1]SCMS_Delivery_History_Dataset!$U:$U,"")</f>
        <v>Zerit</v>
      </c>
      <c r="N38" t="str" cm="1">
        <f t="array" ref="N38">IF(COUNTA(_xlfn.UNIQUE(_xlfn._xlws.FILTER([1]SCMS_Delivery_History_Dataset!$U$2:$U$10325,[1]SCMS_Delivery_History_Dataset!$E$2:$E$10325=A38)))=1,"Single","Mixed")</f>
        <v>Mixed</v>
      </c>
    </row>
    <row r="39" spans="1:14" x14ac:dyDescent="0.3">
      <c r="A39" t="s">
        <v>7116</v>
      </c>
      <c r="B39" t="s">
        <v>132</v>
      </c>
      <c r="C39" t="s">
        <v>2403</v>
      </c>
      <c r="D39" t="s">
        <v>21</v>
      </c>
      <c r="E39" s="1">
        <v>39496</v>
      </c>
      <c r="F39" s="1">
        <v>39496</v>
      </c>
      <c r="G39">
        <v>0</v>
      </c>
      <c r="H39" t="s">
        <v>25</v>
      </c>
      <c r="I39" t="str" cm="1">
        <f t="array" ref="I39">_xlfn.LET(_xlpm.found,SUMPRODUCT(([1]SCMS_Delivery_History_Dataset!$E$2:$E$10325=A39)*ISNUMBER([1]SCMS_Delivery_History_Dataset!$AJ$2:$AJ$10325)),_xlpm.x,SUMIFS([1]SCMS_Delivery_History_Dataset!$AJ$2:$AJ$10325,[1]SCMS_Delivery_History_Dataset!$E$2:$E$10325,A39),IF(_xlpm.found=0,"",_xlpm.x))</f>
        <v/>
      </c>
      <c r="J39">
        <v>2</v>
      </c>
      <c r="K39">
        <v>278</v>
      </c>
      <c r="L39" t="str">
        <f>_xlfn.XLOOKUP(A39,[1]SCMS_Delivery_History_Dataset!$E:$E,[1]SCMS_Delivery_History_Dataset!$P:$P,"")</f>
        <v>HRDT</v>
      </c>
      <c r="M39" t="str">
        <f>_xlfn.XLOOKUP(A39,[1]SCMS_Delivery_History_Dataset!$E:$E,[1]SCMS_Delivery_History_Dataset!$U:$U,"")</f>
        <v>Capillus</v>
      </c>
      <c r="N39" t="str" cm="1">
        <f t="array" ref="N39">IF(COUNTA(_xlfn.UNIQUE(_xlfn._xlws.FILTER([1]SCMS_Delivery_History_Dataset!$U$2:$U$10325,[1]SCMS_Delivery_History_Dataset!$E$2:$E$10325=A39)))=1,"Single","Mixed")</f>
        <v>Single</v>
      </c>
    </row>
    <row r="40" spans="1:14" x14ac:dyDescent="0.3">
      <c r="A40" t="s">
        <v>7115</v>
      </c>
      <c r="B40" t="s">
        <v>18</v>
      </c>
      <c r="C40" t="s">
        <v>2417</v>
      </c>
      <c r="D40" t="s">
        <v>21</v>
      </c>
      <c r="E40" s="1">
        <v>39616</v>
      </c>
      <c r="F40" s="1">
        <v>39616</v>
      </c>
      <c r="G40">
        <v>0</v>
      </c>
      <c r="H40" t="s">
        <v>25</v>
      </c>
      <c r="I40" cm="1">
        <f t="array" ref="I40">_xlfn.LET(_xlpm.found,SUMPRODUCT(([1]SCMS_Delivery_History_Dataset!$E$2:$E$10325=A40)*ISNUMBER([1]SCMS_Delivery_History_Dataset!$AJ$2:$AJ$10325)),_xlpm.x,SUMIFS([1]SCMS_Delivery_History_Dataset!$AJ$2:$AJ$10325,[1]SCMS_Delivery_History_Dataset!$E$2:$E$10325,A40),IF(_xlpm.found=0,"",_xlpm.x))</f>
        <v>5446.51</v>
      </c>
      <c r="J40">
        <v>476</v>
      </c>
      <c r="K40">
        <v>36176</v>
      </c>
      <c r="L40" t="str">
        <f>_xlfn.XLOOKUP(A40,[1]SCMS_Delivery_History_Dataset!$E:$E,[1]SCMS_Delivery_History_Dataset!$P:$P,"")</f>
        <v>HRDT</v>
      </c>
      <c r="M40" t="str">
        <f>_xlfn.XLOOKUP(A40,[1]SCMS_Delivery_History_Dataset!$E:$E,[1]SCMS_Delivery_History_Dataset!$U:$U,"")</f>
        <v>Genie</v>
      </c>
      <c r="N40" t="str" cm="1">
        <f t="array" ref="N40">IF(COUNTA(_xlfn.UNIQUE(_xlfn._xlws.FILTER([1]SCMS_Delivery_History_Dataset!$U$2:$U$10325,[1]SCMS_Delivery_History_Dataset!$E$2:$E$10325=A40)))=1,"Single","Mixed")</f>
        <v>Single</v>
      </c>
    </row>
    <row r="41" spans="1:14" x14ac:dyDescent="0.3">
      <c r="A41" t="s">
        <v>7114</v>
      </c>
      <c r="B41" t="s">
        <v>18</v>
      </c>
      <c r="C41" t="s">
        <v>2433</v>
      </c>
      <c r="D41" t="s">
        <v>21</v>
      </c>
      <c r="E41" s="1">
        <v>39891</v>
      </c>
      <c r="F41" s="1">
        <v>39891</v>
      </c>
      <c r="G41">
        <v>0</v>
      </c>
      <c r="H41" t="s">
        <v>25</v>
      </c>
      <c r="I41" cm="1">
        <f t="array" ref="I41">_xlfn.LET(_xlpm.found,SUMPRODUCT(([1]SCMS_Delivery_History_Dataset!$E$2:$E$10325=A41)*ISNUMBER([1]SCMS_Delivery_History_Dataset!$AJ$2:$AJ$10325)),_xlpm.x,SUMIFS([1]SCMS_Delivery_History_Dataset!$AJ$2:$AJ$10325,[1]SCMS_Delivery_History_Dataset!$E$2:$E$10325,A41),IF(_xlpm.found=0,"",_xlpm.x))</f>
        <v>2656.12</v>
      </c>
      <c r="J41">
        <v>659</v>
      </c>
      <c r="K41">
        <v>13180</v>
      </c>
      <c r="L41" t="str">
        <f>_xlfn.XLOOKUP(A41,[1]SCMS_Delivery_History_Dataset!$E:$E,[1]SCMS_Delivery_History_Dataset!$P:$P,"")</f>
        <v>HRDT</v>
      </c>
      <c r="M41" t="str">
        <f>_xlfn.XLOOKUP(A41,[1]SCMS_Delivery_History_Dataset!$E:$E,[1]SCMS_Delivery_History_Dataset!$U:$U,"")</f>
        <v>Bioline</v>
      </c>
      <c r="N41" t="str" cm="1">
        <f t="array" ref="N41">IF(COUNTA(_xlfn.UNIQUE(_xlfn._xlws.FILTER([1]SCMS_Delivery_History_Dataset!$U$2:$U$10325,[1]SCMS_Delivery_History_Dataset!$E$2:$E$10325=A41)))=1,"Single","Mixed")</f>
        <v>Single</v>
      </c>
    </row>
    <row r="42" spans="1:14" x14ac:dyDescent="0.3">
      <c r="A42" t="s">
        <v>7113</v>
      </c>
      <c r="B42" t="s">
        <v>34</v>
      </c>
      <c r="C42" t="s">
        <v>2411</v>
      </c>
      <c r="D42" t="s">
        <v>21</v>
      </c>
      <c r="E42" s="1">
        <v>39547</v>
      </c>
      <c r="F42" s="1">
        <v>39539</v>
      </c>
      <c r="G42">
        <v>-8</v>
      </c>
      <c r="H42" t="s">
        <v>0</v>
      </c>
      <c r="I42" t="str" cm="1">
        <f t="array" ref="I42">_xlfn.LET(_xlpm.found,SUMPRODUCT(([1]SCMS_Delivery_History_Dataset!$E$2:$E$10325=A42)*ISNUMBER([1]SCMS_Delivery_History_Dataset!$AJ$2:$AJ$10325)),_xlpm.x,SUMIFS([1]SCMS_Delivery_History_Dataset!$AJ$2:$AJ$10325,[1]SCMS_Delivery_History_Dataset!$E$2:$E$10325,A42),IF(_xlpm.found=0,"",_xlpm.x))</f>
        <v/>
      </c>
      <c r="J42">
        <v>240</v>
      </c>
      <c r="K42">
        <v>2.4</v>
      </c>
      <c r="L42" t="str">
        <f>_xlfn.XLOOKUP(A42,[1]SCMS_Delivery_History_Dataset!$E:$E,[1]SCMS_Delivery_History_Dataset!$P:$P,"")</f>
        <v>HRDT</v>
      </c>
      <c r="M42" t="str">
        <f>_xlfn.XLOOKUP(A42,[1]SCMS_Delivery_History_Dataset!$E:$E,[1]SCMS_Delivery_History_Dataset!$U:$U,"")</f>
        <v>Generic</v>
      </c>
      <c r="N42" t="str" cm="1">
        <f t="array" ref="N42">IF(COUNTA(_xlfn.UNIQUE(_xlfn._xlws.FILTER([1]SCMS_Delivery_History_Dataset!$U$2:$U$10325,[1]SCMS_Delivery_History_Dataset!$E$2:$E$10325=A42)))=1,"Single","Mixed")</f>
        <v>Single</v>
      </c>
    </row>
    <row r="43" spans="1:14" x14ac:dyDescent="0.3">
      <c r="A43" t="s">
        <v>7112</v>
      </c>
      <c r="B43" t="s">
        <v>34</v>
      </c>
      <c r="C43" t="s">
        <v>2411</v>
      </c>
      <c r="D43" t="s">
        <v>21</v>
      </c>
      <c r="E43" s="1">
        <v>39657</v>
      </c>
      <c r="F43" s="1">
        <v>39657</v>
      </c>
      <c r="G43">
        <v>0</v>
      </c>
      <c r="H43" t="s">
        <v>25</v>
      </c>
      <c r="I43" cm="1">
        <f t="array" ref="I43">_xlfn.LET(_xlpm.found,SUMPRODUCT(([1]SCMS_Delivery_History_Dataset!$E$2:$E$10325=A43)*ISNUMBER([1]SCMS_Delivery_History_Dataset!$AJ$2:$AJ$10325)),_xlpm.x,SUMIFS([1]SCMS_Delivery_History_Dataset!$AJ$2:$AJ$10325,[1]SCMS_Delivery_History_Dataset!$E$2:$E$10325,A43),IF(_xlpm.found=0,"",_xlpm.x))</f>
        <v>360</v>
      </c>
      <c r="J43">
        <v>213</v>
      </c>
      <c r="K43">
        <v>2.13</v>
      </c>
      <c r="L43" t="str">
        <f>_xlfn.XLOOKUP(A43,[1]SCMS_Delivery_History_Dataset!$E:$E,[1]SCMS_Delivery_History_Dataset!$P:$P,"")</f>
        <v>HRDT</v>
      </c>
      <c r="M43" t="str">
        <f>_xlfn.XLOOKUP(A43,[1]SCMS_Delivery_History_Dataset!$E:$E,[1]SCMS_Delivery_History_Dataset!$U:$U,"")</f>
        <v>Generic</v>
      </c>
      <c r="N43" t="str" cm="1">
        <f t="array" ref="N43">IF(COUNTA(_xlfn.UNIQUE(_xlfn._xlws.FILTER([1]SCMS_Delivery_History_Dataset!$U$2:$U$10325,[1]SCMS_Delivery_History_Dataset!$E$2:$E$10325=A43)))=1,"Single","Mixed")</f>
        <v>Single</v>
      </c>
    </row>
    <row r="44" spans="1:14" x14ac:dyDescent="0.3">
      <c r="A44" t="s">
        <v>7111</v>
      </c>
      <c r="B44" t="s">
        <v>107</v>
      </c>
      <c r="C44" t="s">
        <v>2937</v>
      </c>
      <c r="D44" t="s">
        <v>5382</v>
      </c>
      <c r="E44" s="1">
        <v>39518</v>
      </c>
      <c r="F44" s="1">
        <v>39518</v>
      </c>
      <c r="G44">
        <v>0</v>
      </c>
      <c r="H44" t="s">
        <v>25</v>
      </c>
      <c r="I44" t="str" cm="1">
        <f t="array" ref="I44">_xlfn.LET(_xlpm.found,SUMPRODUCT(([1]SCMS_Delivery_History_Dataset!$E$2:$E$10325=A44)*ISNUMBER([1]SCMS_Delivery_History_Dataset!$AJ$2:$AJ$10325)),_xlpm.x,SUMIFS([1]SCMS_Delivery_History_Dataset!$AJ$2:$AJ$10325,[1]SCMS_Delivery_History_Dataset!$E$2:$E$10325,A44),IF(_xlpm.found=0,"",_xlpm.x))</f>
        <v/>
      </c>
      <c r="J44">
        <v>63</v>
      </c>
      <c r="K44">
        <v>13399.25</v>
      </c>
      <c r="L44" t="str">
        <f>_xlfn.XLOOKUP(A44,[1]SCMS_Delivery_History_Dataset!$E:$E,[1]SCMS_Delivery_History_Dataset!$P:$P,"")</f>
        <v>HRDT</v>
      </c>
      <c r="M44" t="str">
        <f>_xlfn.XLOOKUP(A44,[1]SCMS_Delivery_History_Dataset!$E:$E,[1]SCMS_Delivery_History_Dataset!$U:$U,"")</f>
        <v>Capillus</v>
      </c>
      <c r="N44" t="str" cm="1">
        <f t="array" ref="N44">IF(COUNTA(_xlfn.UNIQUE(_xlfn._xlws.FILTER([1]SCMS_Delivery_History_Dataset!$U$2:$U$10325,[1]SCMS_Delivery_History_Dataset!$E$2:$E$10325=A44)))=1,"Single","Mixed")</f>
        <v>Single</v>
      </c>
    </row>
    <row r="45" spans="1:14" x14ac:dyDescent="0.3">
      <c r="A45" t="s">
        <v>7110</v>
      </c>
      <c r="B45" t="s">
        <v>3</v>
      </c>
      <c r="C45" t="s">
        <v>2411</v>
      </c>
      <c r="D45" t="s">
        <v>21</v>
      </c>
      <c r="E45" s="1">
        <v>39769</v>
      </c>
      <c r="F45" s="1">
        <v>39769</v>
      </c>
      <c r="G45">
        <v>0</v>
      </c>
      <c r="H45" t="s">
        <v>25</v>
      </c>
      <c r="I45" cm="1">
        <f t="array" ref="I45">_xlfn.LET(_xlpm.found,SUMPRODUCT(([1]SCMS_Delivery_History_Dataset!$E$2:$E$10325=A45)*ISNUMBER([1]SCMS_Delivery_History_Dataset!$AJ$2:$AJ$10325)),_xlpm.x,SUMIFS([1]SCMS_Delivery_History_Dataset!$AJ$2:$AJ$10325,[1]SCMS_Delivery_History_Dataset!$E$2:$E$10325,A45),IF(_xlpm.found=0,"",_xlpm.x))</f>
        <v>4112.46</v>
      </c>
      <c r="J45">
        <v>1634</v>
      </c>
      <c r="K45">
        <v>117631.66</v>
      </c>
      <c r="L45" t="str">
        <f>_xlfn.XLOOKUP(A45,[1]SCMS_Delivery_History_Dataset!$E:$E,[1]SCMS_Delivery_History_Dataset!$P:$P,"")</f>
        <v>HRDT</v>
      </c>
      <c r="M45" t="str">
        <f>_xlfn.XLOOKUP(A45,[1]SCMS_Delivery_History_Dataset!$E:$E,[1]SCMS_Delivery_History_Dataset!$U:$U,"")</f>
        <v>Determine</v>
      </c>
      <c r="N45" t="str" cm="1">
        <f t="array" ref="N45">IF(COUNTA(_xlfn.UNIQUE(_xlfn._xlws.FILTER([1]SCMS_Delivery_History_Dataset!$U$2:$U$10325,[1]SCMS_Delivery_History_Dataset!$E$2:$E$10325=A45)))=1,"Single","Mixed")</f>
        <v>Single</v>
      </c>
    </row>
    <row r="46" spans="1:14" x14ac:dyDescent="0.3">
      <c r="A46" t="s">
        <v>7109</v>
      </c>
      <c r="B46" t="s">
        <v>6</v>
      </c>
      <c r="C46" t="s">
        <v>2428</v>
      </c>
      <c r="D46" t="s">
        <v>21</v>
      </c>
      <c r="E46" s="1">
        <v>39555</v>
      </c>
      <c r="F46" s="1">
        <v>39555</v>
      </c>
      <c r="G46">
        <v>0</v>
      </c>
      <c r="H46" t="s">
        <v>25</v>
      </c>
      <c r="I46" cm="1">
        <f t="array" ref="I46">_xlfn.LET(_xlpm.found,SUMPRODUCT(([1]SCMS_Delivery_History_Dataset!$E$2:$E$10325=A46)*ISNUMBER([1]SCMS_Delivery_History_Dataset!$AJ$2:$AJ$10325)),_xlpm.x,SUMIFS([1]SCMS_Delivery_History_Dataset!$AJ$2:$AJ$10325,[1]SCMS_Delivery_History_Dataset!$E$2:$E$10325,A46),IF(_xlpm.found=0,"",_xlpm.x))</f>
        <v>5468.88</v>
      </c>
      <c r="J46">
        <v>1425</v>
      </c>
      <c r="K46">
        <v>38475</v>
      </c>
      <c r="L46" t="str">
        <f>_xlfn.XLOOKUP(A46,[1]SCMS_Delivery_History_Dataset!$E:$E,[1]SCMS_Delivery_History_Dataset!$P:$P,"")</f>
        <v>HRDT</v>
      </c>
      <c r="M46" t="str">
        <f>_xlfn.XLOOKUP(A46,[1]SCMS_Delivery_History_Dataset!$E:$E,[1]SCMS_Delivery_History_Dataset!$U:$U,"")</f>
        <v>Stat-Pak</v>
      </c>
      <c r="N46" t="str" cm="1">
        <f t="array" ref="N46">IF(COUNTA(_xlfn.UNIQUE(_xlfn._xlws.FILTER([1]SCMS_Delivery_History_Dataset!$U$2:$U$10325,[1]SCMS_Delivery_History_Dataset!$E$2:$E$10325=A46)))=1,"Single","Mixed")</f>
        <v>Single</v>
      </c>
    </row>
    <row r="47" spans="1:14" x14ac:dyDescent="0.3">
      <c r="A47" t="s">
        <v>7108</v>
      </c>
      <c r="B47" t="s">
        <v>512</v>
      </c>
      <c r="C47" t="s">
        <v>2411</v>
      </c>
      <c r="D47" t="s">
        <v>21</v>
      </c>
      <c r="E47" s="1">
        <v>39603</v>
      </c>
      <c r="F47" s="1">
        <v>39603</v>
      </c>
      <c r="G47">
        <v>0</v>
      </c>
      <c r="H47" t="s">
        <v>25</v>
      </c>
      <c r="I47" cm="1">
        <f t="array" ref="I47">_xlfn.LET(_xlpm.found,SUMPRODUCT(([1]SCMS_Delivery_History_Dataset!$E$2:$E$10325=A47)*ISNUMBER([1]SCMS_Delivery_History_Dataset!$AJ$2:$AJ$10325)),_xlpm.x,SUMIFS([1]SCMS_Delivery_History_Dataset!$AJ$2:$AJ$10325,[1]SCMS_Delivery_History_Dataset!$E$2:$E$10325,A47),IF(_xlpm.found=0,"",_xlpm.x))</f>
        <v>1715.17</v>
      </c>
      <c r="J47">
        <v>142</v>
      </c>
      <c r="K47">
        <v>10222.58</v>
      </c>
      <c r="L47" t="str">
        <f>_xlfn.XLOOKUP(A47,[1]SCMS_Delivery_History_Dataset!$E:$E,[1]SCMS_Delivery_History_Dataset!$P:$P,"")</f>
        <v>HRDT</v>
      </c>
      <c r="M47" t="str">
        <f>_xlfn.XLOOKUP(A47,[1]SCMS_Delivery_History_Dataset!$E:$E,[1]SCMS_Delivery_History_Dataset!$U:$U,"")</f>
        <v>Determine</v>
      </c>
      <c r="N47" t="str" cm="1">
        <f t="array" ref="N47">IF(COUNTA(_xlfn.UNIQUE(_xlfn._xlws.FILTER([1]SCMS_Delivery_History_Dataset!$U$2:$U$10325,[1]SCMS_Delivery_History_Dataset!$E$2:$E$10325=A47)))=1,"Single","Mixed")</f>
        <v>Single</v>
      </c>
    </row>
    <row r="48" spans="1:14" x14ac:dyDescent="0.3">
      <c r="A48" t="s">
        <v>7107</v>
      </c>
      <c r="B48" t="s">
        <v>1243</v>
      </c>
      <c r="C48" t="s">
        <v>2424</v>
      </c>
      <c r="D48" t="s">
        <v>21</v>
      </c>
      <c r="E48" s="1">
        <v>39602</v>
      </c>
      <c r="F48" s="1">
        <v>39602</v>
      </c>
      <c r="G48">
        <v>0</v>
      </c>
      <c r="H48" t="s">
        <v>25</v>
      </c>
      <c r="I48" cm="1">
        <f t="array" ref="I48">_xlfn.LET(_xlpm.found,SUMPRODUCT(([1]SCMS_Delivery_History_Dataset!$E$2:$E$10325=A48)*ISNUMBER([1]SCMS_Delivery_History_Dataset!$AJ$2:$AJ$10325)),_xlpm.x,SUMIFS([1]SCMS_Delivery_History_Dataset!$AJ$2:$AJ$10325,[1]SCMS_Delivery_History_Dataset!$E$2:$E$10325,A48),IF(_xlpm.found=0,"",_xlpm.x))</f>
        <v>4051.34</v>
      </c>
      <c r="J48">
        <v>8400</v>
      </c>
      <c r="K48">
        <v>96432</v>
      </c>
      <c r="L48" t="str">
        <f>_xlfn.XLOOKUP(A48,[1]SCMS_Delivery_History_Dataset!$E:$E,[1]SCMS_Delivery_History_Dataset!$P:$P,"")</f>
        <v>ARV</v>
      </c>
      <c r="M48" t="str">
        <f>_xlfn.XLOOKUP(A48,[1]SCMS_Delivery_History_Dataset!$E:$E,[1]SCMS_Delivery_History_Dataset!$U:$U,"")</f>
        <v>Generic</v>
      </c>
      <c r="N48" t="str" cm="1">
        <f t="array" ref="N48">IF(COUNTA(_xlfn.UNIQUE(_xlfn._xlws.FILTER([1]SCMS_Delivery_History_Dataset!$U$2:$U$10325,[1]SCMS_Delivery_History_Dataset!$E$2:$E$10325=A48)))=1,"Single","Mixed")</f>
        <v>Single</v>
      </c>
    </row>
    <row r="49" spans="1:14" x14ac:dyDescent="0.3">
      <c r="A49" t="s">
        <v>7106</v>
      </c>
      <c r="B49" t="s">
        <v>2395</v>
      </c>
      <c r="C49" t="s">
        <v>2399</v>
      </c>
      <c r="D49" t="s">
        <v>1</v>
      </c>
      <c r="E49" s="1">
        <v>39562</v>
      </c>
      <c r="F49" s="1">
        <v>39562</v>
      </c>
      <c r="G49">
        <v>0</v>
      </c>
      <c r="H49" t="s">
        <v>25</v>
      </c>
      <c r="I49" t="str" cm="1">
        <f t="array" ref="I49">_xlfn.LET(_xlpm.found,SUMPRODUCT(([1]SCMS_Delivery_History_Dataset!$E$2:$E$10325=A49)*ISNUMBER([1]SCMS_Delivery_History_Dataset!$AJ$2:$AJ$10325)),_xlpm.x,SUMIFS([1]SCMS_Delivery_History_Dataset!$AJ$2:$AJ$10325,[1]SCMS_Delivery_History_Dataset!$E$2:$E$10325,A49),IF(_xlpm.found=0,"",_xlpm.x))</f>
        <v/>
      </c>
      <c r="J49">
        <v>9632</v>
      </c>
      <c r="K49">
        <v>98868.64</v>
      </c>
      <c r="L49" t="str">
        <f>_xlfn.XLOOKUP(A49,[1]SCMS_Delivery_History_Dataset!$E:$E,[1]SCMS_Delivery_History_Dataset!$P:$P,"")</f>
        <v>ARV</v>
      </c>
      <c r="M49" t="str">
        <f>_xlfn.XLOOKUP(A49,[1]SCMS_Delivery_History_Dataset!$E:$E,[1]SCMS_Delivery_History_Dataset!$U:$U,"")</f>
        <v>Invirase</v>
      </c>
      <c r="N49" t="str" cm="1">
        <f t="array" ref="N49">IF(COUNTA(_xlfn.UNIQUE(_xlfn._xlws.FILTER([1]SCMS_Delivery_History_Dataset!$U$2:$U$10325,[1]SCMS_Delivery_History_Dataset!$E$2:$E$10325=A49)))=1,"Single","Mixed")</f>
        <v>Mixed</v>
      </c>
    </row>
    <row r="50" spans="1:14" x14ac:dyDescent="0.3">
      <c r="A50" t="s">
        <v>7105</v>
      </c>
      <c r="B50" t="s">
        <v>1243</v>
      </c>
      <c r="C50" t="s">
        <v>2582</v>
      </c>
      <c r="D50" t="s">
        <v>21</v>
      </c>
      <c r="E50" s="1">
        <v>39641</v>
      </c>
      <c r="F50" s="1">
        <v>39641</v>
      </c>
      <c r="G50">
        <v>0</v>
      </c>
      <c r="H50" t="s">
        <v>25</v>
      </c>
      <c r="I50" cm="1">
        <f t="array" ref="I50">_xlfn.LET(_xlpm.found,SUMPRODUCT(([1]SCMS_Delivery_History_Dataset!$E$2:$E$10325=A50)*ISNUMBER([1]SCMS_Delivery_History_Dataset!$AJ$2:$AJ$10325)),_xlpm.x,SUMIFS([1]SCMS_Delivery_History_Dataset!$AJ$2:$AJ$10325,[1]SCMS_Delivery_History_Dataset!$E$2:$E$10325,A50),IF(_xlpm.found=0,"",_xlpm.x))</f>
        <v>2211.0500000000002</v>
      </c>
      <c r="J50">
        <v>400</v>
      </c>
      <c r="K50">
        <v>2800</v>
      </c>
      <c r="L50" t="str">
        <f>_xlfn.XLOOKUP(A50,[1]SCMS_Delivery_History_Dataset!$E:$E,[1]SCMS_Delivery_History_Dataset!$P:$P,"")</f>
        <v>ARV</v>
      </c>
      <c r="M50" t="str">
        <f>_xlfn.XLOOKUP(A50,[1]SCMS_Delivery_History_Dataset!$E:$E,[1]SCMS_Delivery_History_Dataset!$U:$U,"")</f>
        <v>Videx</v>
      </c>
      <c r="N50" t="str" cm="1">
        <f t="array" ref="N50">IF(COUNTA(_xlfn.UNIQUE(_xlfn._xlws.FILTER([1]SCMS_Delivery_History_Dataset!$U$2:$U$10325,[1]SCMS_Delivery_History_Dataset!$E$2:$E$10325=A50)))=1,"Single","Mixed")</f>
        <v>Single</v>
      </c>
    </row>
    <row r="51" spans="1:14" x14ac:dyDescent="0.3">
      <c r="A51" t="s">
        <v>7104</v>
      </c>
      <c r="B51" t="s">
        <v>2395</v>
      </c>
      <c r="C51" t="s">
        <v>2399</v>
      </c>
      <c r="D51" t="s">
        <v>5382</v>
      </c>
      <c r="E51" s="1">
        <v>39563</v>
      </c>
      <c r="F51" s="1">
        <v>39545</v>
      </c>
      <c r="G51">
        <v>-18</v>
      </c>
      <c r="H51" t="s">
        <v>0</v>
      </c>
      <c r="I51" t="str" cm="1">
        <f t="array" ref="I51">_xlfn.LET(_xlpm.found,SUMPRODUCT(([1]SCMS_Delivery_History_Dataset!$E$2:$E$10325=A51)*ISNUMBER([1]SCMS_Delivery_History_Dataset!$AJ$2:$AJ$10325)),_xlpm.x,SUMIFS([1]SCMS_Delivery_History_Dataset!$AJ$2:$AJ$10325,[1]SCMS_Delivery_History_Dataset!$E$2:$E$10325,A51),IF(_xlpm.found=0,"",_xlpm.x))</f>
        <v/>
      </c>
      <c r="J51">
        <v>612</v>
      </c>
      <c r="K51">
        <v>11037.76</v>
      </c>
      <c r="L51" t="str">
        <f>_xlfn.XLOOKUP(A51,[1]SCMS_Delivery_History_Dataset!$E:$E,[1]SCMS_Delivery_History_Dataset!$P:$P,"")</f>
        <v>ARV</v>
      </c>
      <c r="M51" t="str">
        <f>_xlfn.XLOOKUP(A51,[1]SCMS_Delivery_History_Dataset!$E:$E,[1]SCMS_Delivery_History_Dataset!$U:$U,"")</f>
        <v>Videx</v>
      </c>
      <c r="N51" t="str" cm="1">
        <f t="array" ref="N51">IF(COUNTA(_xlfn.UNIQUE(_xlfn._xlws.FILTER([1]SCMS_Delivery_History_Dataset!$U$2:$U$10325,[1]SCMS_Delivery_History_Dataset!$E$2:$E$10325=A51)))=1,"Single","Mixed")</f>
        <v>Mixed</v>
      </c>
    </row>
    <row r="52" spans="1:14" x14ac:dyDescent="0.3">
      <c r="A52" t="s">
        <v>7103</v>
      </c>
      <c r="B52" t="s">
        <v>6</v>
      </c>
      <c r="C52" t="s">
        <v>2411</v>
      </c>
      <c r="D52" t="s">
        <v>21</v>
      </c>
      <c r="E52" s="1">
        <v>39638</v>
      </c>
      <c r="F52" s="1">
        <v>39638</v>
      </c>
      <c r="G52">
        <v>0</v>
      </c>
      <c r="H52" t="s">
        <v>25</v>
      </c>
      <c r="I52" cm="1">
        <f t="array" ref="I52">_xlfn.LET(_xlpm.found,SUMPRODUCT(([1]SCMS_Delivery_History_Dataset!$E$2:$E$10325=A52)*ISNUMBER([1]SCMS_Delivery_History_Dataset!$AJ$2:$AJ$10325)),_xlpm.x,SUMIFS([1]SCMS_Delivery_History_Dataset!$AJ$2:$AJ$10325,[1]SCMS_Delivery_History_Dataset!$E$2:$E$10325,A52),IF(_xlpm.found=0,"",_xlpm.x))</f>
        <v>16090.22</v>
      </c>
      <c r="J52">
        <v>5498</v>
      </c>
      <c r="K52">
        <v>439785.02</v>
      </c>
      <c r="L52" t="str">
        <f>_xlfn.XLOOKUP(A52,[1]SCMS_Delivery_History_Dataset!$E:$E,[1]SCMS_Delivery_History_Dataset!$P:$P,"")</f>
        <v>HRDT</v>
      </c>
      <c r="M52" t="str">
        <f>_xlfn.XLOOKUP(A52,[1]SCMS_Delivery_History_Dataset!$E:$E,[1]SCMS_Delivery_History_Dataset!$U:$U,"")</f>
        <v>Determine</v>
      </c>
      <c r="N52" t="str" cm="1">
        <f t="array" ref="N52">IF(COUNTA(_xlfn.UNIQUE(_xlfn._xlws.FILTER([1]SCMS_Delivery_History_Dataset!$U$2:$U$10325,[1]SCMS_Delivery_History_Dataset!$E$2:$E$10325=A52)))=1,"Single","Mixed")</f>
        <v>Single</v>
      </c>
    </row>
    <row r="53" spans="1:14" x14ac:dyDescent="0.3">
      <c r="A53" t="s">
        <v>7102</v>
      </c>
      <c r="B53" t="s">
        <v>6</v>
      </c>
      <c r="C53" t="s">
        <v>2411</v>
      </c>
      <c r="D53" t="s">
        <v>21</v>
      </c>
      <c r="E53" s="1">
        <v>39638</v>
      </c>
      <c r="F53" s="1">
        <v>39633</v>
      </c>
      <c r="G53">
        <v>-5</v>
      </c>
      <c r="H53" t="s">
        <v>0</v>
      </c>
      <c r="I53" t="str" cm="1">
        <f t="array" ref="I53">_xlfn.LET(_xlpm.found,SUMPRODUCT(([1]SCMS_Delivery_History_Dataset!$E$2:$E$10325=A53)*ISNUMBER([1]SCMS_Delivery_History_Dataset!$AJ$2:$AJ$10325)),_xlpm.x,SUMIFS([1]SCMS_Delivery_History_Dataset!$AJ$2:$AJ$10325,[1]SCMS_Delivery_History_Dataset!$E$2:$E$10325,A53),IF(_xlpm.found=0,"",_xlpm.x))</f>
        <v/>
      </c>
      <c r="J53">
        <v>5498</v>
      </c>
      <c r="K53">
        <v>54.98</v>
      </c>
      <c r="L53" t="str">
        <f>_xlfn.XLOOKUP(A53,[1]SCMS_Delivery_History_Dataset!$E:$E,[1]SCMS_Delivery_History_Dataset!$P:$P,"")</f>
        <v>HRDT</v>
      </c>
      <c r="M53" t="str">
        <f>_xlfn.XLOOKUP(A53,[1]SCMS_Delivery_History_Dataset!$E:$E,[1]SCMS_Delivery_History_Dataset!$U:$U,"")</f>
        <v>Generic</v>
      </c>
      <c r="N53" t="str" cm="1">
        <f t="array" ref="N53">IF(COUNTA(_xlfn.UNIQUE(_xlfn._xlws.FILTER([1]SCMS_Delivery_History_Dataset!$U$2:$U$10325,[1]SCMS_Delivery_History_Dataset!$E$2:$E$10325=A53)))=1,"Single","Mixed")</f>
        <v>Single</v>
      </c>
    </row>
    <row r="54" spans="1:14" x14ac:dyDescent="0.3">
      <c r="A54" t="s">
        <v>7101</v>
      </c>
      <c r="B54" t="s">
        <v>107</v>
      </c>
      <c r="C54" t="s">
        <v>2937</v>
      </c>
      <c r="D54" t="s">
        <v>21</v>
      </c>
      <c r="E54" s="1">
        <v>39577</v>
      </c>
      <c r="F54" s="1">
        <v>39577</v>
      </c>
      <c r="G54">
        <v>0</v>
      </c>
      <c r="H54" t="s">
        <v>25</v>
      </c>
      <c r="I54" t="str" cm="1">
        <f t="array" ref="I54">_xlfn.LET(_xlpm.found,SUMPRODUCT(([1]SCMS_Delivery_History_Dataset!$E$2:$E$10325=A54)*ISNUMBER([1]SCMS_Delivery_History_Dataset!$AJ$2:$AJ$10325)),_xlpm.x,SUMIFS([1]SCMS_Delivery_History_Dataset!$AJ$2:$AJ$10325,[1]SCMS_Delivery_History_Dataset!$E$2:$E$10325,A54),IF(_xlpm.found=0,"",_xlpm.x))</f>
        <v/>
      </c>
      <c r="J54">
        <v>15</v>
      </c>
      <c r="K54">
        <v>691.42</v>
      </c>
      <c r="L54" t="str">
        <f>_xlfn.XLOOKUP(A54,[1]SCMS_Delivery_History_Dataset!$E:$E,[1]SCMS_Delivery_History_Dataset!$P:$P,"")</f>
        <v>HRDT</v>
      </c>
      <c r="M54" t="str">
        <f>_xlfn.XLOOKUP(A54,[1]SCMS_Delivery_History_Dataset!$E:$E,[1]SCMS_Delivery_History_Dataset!$U:$U,"")</f>
        <v>Uni-Gold</v>
      </c>
      <c r="N54" t="str" cm="1">
        <f t="array" ref="N54">IF(COUNTA(_xlfn.UNIQUE(_xlfn._xlws.FILTER([1]SCMS_Delivery_History_Dataset!$U$2:$U$10325,[1]SCMS_Delivery_History_Dataset!$E$2:$E$10325=A54)))=1,"Single","Mixed")</f>
        <v>Single</v>
      </c>
    </row>
    <row r="55" spans="1:14" x14ac:dyDescent="0.3">
      <c r="A55" t="s">
        <v>7100</v>
      </c>
      <c r="B55" t="s">
        <v>1243</v>
      </c>
      <c r="C55" t="s">
        <v>2424</v>
      </c>
      <c r="D55" t="s">
        <v>21</v>
      </c>
      <c r="E55" s="1">
        <v>39710</v>
      </c>
      <c r="F55" s="1">
        <v>39710</v>
      </c>
      <c r="G55">
        <v>0</v>
      </c>
      <c r="H55" t="s">
        <v>25</v>
      </c>
      <c r="I55" cm="1">
        <f t="array" ref="I55">_xlfn.LET(_xlpm.found,SUMPRODUCT(([1]SCMS_Delivery_History_Dataset!$E$2:$E$10325=A55)*ISNUMBER([1]SCMS_Delivery_History_Dataset!$AJ$2:$AJ$10325)),_xlpm.x,SUMIFS([1]SCMS_Delivery_History_Dataset!$AJ$2:$AJ$10325,[1]SCMS_Delivery_History_Dataset!$E$2:$E$10325,A55),IF(_xlpm.found=0,"",_xlpm.x))</f>
        <v>13507.92</v>
      </c>
      <c r="J55">
        <v>26436</v>
      </c>
      <c r="K55">
        <v>163784.64000000001</v>
      </c>
      <c r="L55" t="str">
        <f>_xlfn.XLOOKUP(A55,[1]SCMS_Delivery_History_Dataset!$E:$E,[1]SCMS_Delivery_History_Dataset!$P:$P,"")</f>
        <v>ARV</v>
      </c>
      <c r="M55" t="str">
        <f>_xlfn.XLOOKUP(A55,[1]SCMS_Delivery_History_Dataset!$E:$E,[1]SCMS_Delivery_History_Dataset!$U:$U,"")</f>
        <v>Generic</v>
      </c>
      <c r="N55" t="str" cm="1">
        <f t="array" ref="N55">IF(COUNTA(_xlfn.UNIQUE(_xlfn._xlws.FILTER([1]SCMS_Delivery_History_Dataset!$U$2:$U$10325,[1]SCMS_Delivery_History_Dataset!$E$2:$E$10325=A55)))=1,"Single","Mixed")</f>
        <v>Single</v>
      </c>
    </row>
    <row r="56" spans="1:14" x14ac:dyDescent="0.3">
      <c r="A56" t="s">
        <v>7099</v>
      </c>
      <c r="B56" t="s">
        <v>2395</v>
      </c>
      <c r="C56" t="s">
        <v>2399</v>
      </c>
      <c r="D56" t="s">
        <v>1</v>
      </c>
      <c r="E56" s="1">
        <v>39680</v>
      </c>
      <c r="F56" s="1">
        <v>39680</v>
      </c>
      <c r="G56">
        <v>0</v>
      </c>
      <c r="H56" t="s">
        <v>25</v>
      </c>
      <c r="I56" t="str" cm="1">
        <f t="array" ref="I56">_xlfn.LET(_xlpm.found,SUMPRODUCT(([1]SCMS_Delivery_History_Dataset!$E$2:$E$10325=A56)*ISNUMBER([1]SCMS_Delivery_History_Dataset!$AJ$2:$AJ$10325)),_xlpm.x,SUMIFS([1]SCMS_Delivery_History_Dataset!$AJ$2:$AJ$10325,[1]SCMS_Delivery_History_Dataset!$E$2:$E$10325,A56),IF(_xlpm.found=0,"",_xlpm.x))</f>
        <v/>
      </c>
      <c r="J56">
        <v>20</v>
      </c>
      <c r="K56">
        <v>103.4</v>
      </c>
      <c r="L56" t="str">
        <f>_xlfn.XLOOKUP(A56,[1]SCMS_Delivery_History_Dataset!$E:$E,[1]SCMS_Delivery_History_Dataset!$P:$P,"")</f>
        <v>ARV</v>
      </c>
      <c r="M56" t="str">
        <f>_xlfn.XLOOKUP(A56,[1]SCMS_Delivery_History_Dataset!$E:$E,[1]SCMS_Delivery_History_Dataset!$U:$U,"")</f>
        <v>Zerit</v>
      </c>
      <c r="N56" t="str" cm="1">
        <f t="array" ref="N56">IF(COUNTA(_xlfn.UNIQUE(_xlfn._xlws.FILTER([1]SCMS_Delivery_History_Dataset!$U$2:$U$10325,[1]SCMS_Delivery_History_Dataset!$E$2:$E$10325=A56)))=1,"Single","Mixed")</f>
        <v>Single</v>
      </c>
    </row>
    <row r="57" spans="1:14" x14ac:dyDescent="0.3">
      <c r="A57" t="s">
        <v>7098</v>
      </c>
      <c r="B57" t="s">
        <v>2395</v>
      </c>
      <c r="C57" t="s">
        <v>2399</v>
      </c>
      <c r="D57" t="s">
        <v>1</v>
      </c>
      <c r="E57" s="1">
        <v>39680</v>
      </c>
      <c r="F57" s="1">
        <v>39576</v>
      </c>
      <c r="G57">
        <v>-104</v>
      </c>
      <c r="H57" t="s">
        <v>0</v>
      </c>
      <c r="I57" t="str" cm="1">
        <f t="array" ref="I57">_xlfn.LET(_xlpm.found,SUMPRODUCT(([1]SCMS_Delivery_History_Dataset!$E$2:$E$10325=A57)*ISNUMBER([1]SCMS_Delivery_History_Dataset!$AJ$2:$AJ$10325)),_xlpm.x,SUMIFS([1]SCMS_Delivery_History_Dataset!$AJ$2:$AJ$10325,[1]SCMS_Delivery_History_Dataset!$E$2:$E$10325,A57),IF(_xlpm.found=0,"",_xlpm.x))</f>
        <v/>
      </c>
      <c r="J57">
        <v>5054</v>
      </c>
      <c r="K57">
        <v>70266.399999999994</v>
      </c>
      <c r="L57" t="str">
        <f>_xlfn.XLOOKUP(A57,[1]SCMS_Delivery_History_Dataset!$E:$E,[1]SCMS_Delivery_History_Dataset!$P:$P,"")</f>
        <v>ARV</v>
      </c>
      <c r="M57" t="str">
        <f>_xlfn.XLOOKUP(A57,[1]SCMS_Delivery_History_Dataset!$E:$E,[1]SCMS_Delivery_History_Dataset!$U:$U,"")</f>
        <v>Videx EC</v>
      </c>
      <c r="N57" t="str" cm="1">
        <f t="array" ref="N57">IF(COUNTA(_xlfn.UNIQUE(_xlfn._xlws.FILTER([1]SCMS_Delivery_History_Dataset!$U$2:$U$10325,[1]SCMS_Delivery_History_Dataset!$E$2:$E$10325=A57)))=1,"Single","Mixed")</f>
        <v>Mixed</v>
      </c>
    </row>
    <row r="58" spans="1:14" x14ac:dyDescent="0.3">
      <c r="A58" t="s">
        <v>7097</v>
      </c>
      <c r="B58" t="s">
        <v>47</v>
      </c>
      <c r="C58" t="s">
        <v>2582</v>
      </c>
      <c r="D58" t="s">
        <v>21</v>
      </c>
      <c r="E58" s="1">
        <v>39693</v>
      </c>
      <c r="F58" s="1">
        <v>39693</v>
      </c>
      <c r="G58">
        <v>0</v>
      </c>
      <c r="H58" t="s">
        <v>25</v>
      </c>
      <c r="I58" cm="1">
        <f t="array" ref="I58">_xlfn.LET(_xlpm.found,SUMPRODUCT(([1]SCMS_Delivery_History_Dataset!$E$2:$E$10325=A58)*ISNUMBER([1]SCMS_Delivery_History_Dataset!$AJ$2:$AJ$10325)),_xlpm.x,SUMIFS([1]SCMS_Delivery_History_Dataset!$AJ$2:$AJ$10325,[1]SCMS_Delivery_History_Dataset!$E$2:$E$10325,A58),IF(_xlpm.found=0,"",_xlpm.x))</f>
        <v>645.1</v>
      </c>
      <c r="J58">
        <v>2597</v>
      </c>
      <c r="K58">
        <v>61470.99</v>
      </c>
      <c r="L58" t="str">
        <f>_xlfn.XLOOKUP(A58,[1]SCMS_Delivery_History_Dataset!$E:$E,[1]SCMS_Delivery_History_Dataset!$P:$P,"")</f>
        <v>ARV</v>
      </c>
      <c r="M58" t="str">
        <f>_xlfn.XLOOKUP(A58,[1]SCMS_Delivery_History_Dataset!$E:$E,[1]SCMS_Delivery_History_Dataset!$U:$U,"")</f>
        <v>Videx EC</v>
      </c>
      <c r="N58" t="str" cm="1">
        <f t="array" ref="N58">IF(COUNTA(_xlfn.UNIQUE(_xlfn._xlws.FILTER([1]SCMS_Delivery_History_Dataset!$U$2:$U$10325,[1]SCMS_Delivery_History_Dataset!$E$2:$E$10325=A58)))=1,"Single","Mixed")</f>
        <v>Single</v>
      </c>
    </row>
    <row r="59" spans="1:14" x14ac:dyDescent="0.3">
      <c r="A59" t="s">
        <v>7096</v>
      </c>
      <c r="B59" t="s">
        <v>132</v>
      </c>
      <c r="C59" t="s">
        <v>2452</v>
      </c>
      <c r="D59" t="s">
        <v>21</v>
      </c>
      <c r="E59" s="1">
        <v>39721</v>
      </c>
      <c r="F59" s="1">
        <v>39721</v>
      </c>
      <c r="G59">
        <v>0</v>
      </c>
      <c r="H59" t="s">
        <v>25</v>
      </c>
      <c r="I59" cm="1">
        <f t="array" ref="I59">_xlfn.LET(_xlpm.found,SUMPRODUCT(([1]SCMS_Delivery_History_Dataset!$E$2:$E$10325=A59)*ISNUMBER([1]SCMS_Delivery_History_Dataset!$AJ$2:$AJ$10325)),_xlpm.x,SUMIFS([1]SCMS_Delivery_History_Dataset!$AJ$2:$AJ$10325,[1]SCMS_Delivery_History_Dataset!$E$2:$E$10325,A59),IF(_xlpm.found=0,"",_xlpm.x))</f>
        <v>782.13</v>
      </c>
      <c r="J59">
        <v>28</v>
      </c>
      <c r="K59">
        <v>9800</v>
      </c>
      <c r="L59" t="str">
        <f>_xlfn.XLOOKUP(A59,[1]SCMS_Delivery_History_Dataset!$E:$E,[1]SCMS_Delivery_History_Dataset!$P:$P,"")</f>
        <v>HRDT</v>
      </c>
      <c r="M59" t="str">
        <f>_xlfn.XLOOKUP(A59,[1]SCMS_Delivery_History_Dataset!$E:$E,[1]SCMS_Delivery_History_Dataset!$U:$U,"")</f>
        <v>OraQuick</v>
      </c>
      <c r="N59" t="str" cm="1">
        <f t="array" ref="N59">IF(COUNTA(_xlfn.UNIQUE(_xlfn._xlws.FILTER([1]SCMS_Delivery_History_Dataset!$U$2:$U$10325,[1]SCMS_Delivery_History_Dataset!$E$2:$E$10325=A59)))=1,"Single","Mixed")</f>
        <v>Single</v>
      </c>
    </row>
    <row r="60" spans="1:14" x14ac:dyDescent="0.3">
      <c r="A60" t="s">
        <v>7095</v>
      </c>
      <c r="B60" t="s">
        <v>132</v>
      </c>
      <c r="C60" t="s">
        <v>2403</v>
      </c>
      <c r="D60" t="s">
        <v>21</v>
      </c>
      <c r="E60" s="1">
        <v>39776</v>
      </c>
      <c r="F60" s="1">
        <v>39776</v>
      </c>
      <c r="G60">
        <v>0</v>
      </c>
      <c r="H60" t="s">
        <v>25</v>
      </c>
      <c r="I60" cm="1">
        <f t="array" ref="I60">_xlfn.LET(_xlpm.found,SUMPRODUCT(([1]SCMS_Delivery_History_Dataset!$E$2:$E$10325=A60)*ISNUMBER([1]SCMS_Delivery_History_Dataset!$AJ$2:$AJ$10325)),_xlpm.x,SUMIFS([1]SCMS_Delivery_History_Dataset!$AJ$2:$AJ$10325,[1]SCMS_Delivery_History_Dataset!$E$2:$E$10325,A60),IF(_xlpm.found=0,"",_xlpm.x))</f>
        <v>871.57</v>
      </c>
      <c r="J60">
        <v>84</v>
      </c>
      <c r="K60">
        <v>11676</v>
      </c>
      <c r="L60" t="str">
        <f>_xlfn.XLOOKUP(A60,[1]SCMS_Delivery_History_Dataset!$E:$E,[1]SCMS_Delivery_History_Dataset!$P:$P,"")</f>
        <v>HRDT</v>
      </c>
      <c r="M60" t="str">
        <f>_xlfn.XLOOKUP(A60,[1]SCMS_Delivery_History_Dataset!$E:$E,[1]SCMS_Delivery_History_Dataset!$U:$U,"")</f>
        <v>Capillus</v>
      </c>
      <c r="N60" t="str" cm="1">
        <f t="array" ref="N60">IF(COUNTA(_xlfn.UNIQUE(_xlfn._xlws.FILTER([1]SCMS_Delivery_History_Dataset!$U$2:$U$10325,[1]SCMS_Delivery_History_Dataset!$E$2:$E$10325=A60)))=1,"Single","Mixed")</f>
        <v>Single</v>
      </c>
    </row>
    <row r="61" spans="1:14" x14ac:dyDescent="0.3">
      <c r="A61" t="s">
        <v>7094</v>
      </c>
      <c r="B61" t="s">
        <v>2395</v>
      </c>
      <c r="C61" t="s">
        <v>2399</v>
      </c>
      <c r="D61" t="s">
        <v>1</v>
      </c>
      <c r="E61" s="1">
        <v>39611</v>
      </c>
      <c r="F61" s="1">
        <v>39608</v>
      </c>
      <c r="G61">
        <v>-3</v>
      </c>
      <c r="H61" t="s">
        <v>0</v>
      </c>
      <c r="I61" t="str" cm="1">
        <f t="array" ref="I61">_xlfn.LET(_xlpm.found,SUMPRODUCT(([1]SCMS_Delivery_History_Dataset!$E$2:$E$10325=A61)*ISNUMBER([1]SCMS_Delivery_History_Dataset!$AJ$2:$AJ$10325)),_xlpm.x,SUMIFS([1]SCMS_Delivery_History_Dataset!$AJ$2:$AJ$10325,[1]SCMS_Delivery_History_Dataset!$E$2:$E$10325,A61),IF(_xlpm.found=0,"",_xlpm.x))</f>
        <v/>
      </c>
      <c r="J61">
        <v>430</v>
      </c>
      <c r="K61">
        <v>10585.4</v>
      </c>
      <c r="L61" t="str">
        <f>_xlfn.XLOOKUP(A61,[1]SCMS_Delivery_History_Dataset!$E:$E,[1]SCMS_Delivery_History_Dataset!$P:$P,"")</f>
        <v>ARV</v>
      </c>
      <c r="M61" t="str">
        <f>_xlfn.XLOOKUP(A61,[1]SCMS_Delivery_History_Dataset!$E:$E,[1]SCMS_Delivery_History_Dataset!$U:$U,"")</f>
        <v>Ziagen</v>
      </c>
      <c r="N61" t="str" cm="1">
        <f t="array" ref="N61">IF(COUNTA(_xlfn.UNIQUE(_xlfn._xlws.FILTER([1]SCMS_Delivery_History_Dataset!$U$2:$U$10325,[1]SCMS_Delivery_History_Dataset!$E$2:$E$10325=A61)))=1,"Single","Mixed")</f>
        <v>Mixed</v>
      </c>
    </row>
    <row r="62" spans="1:14" x14ac:dyDescent="0.3">
      <c r="A62" t="s">
        <v>7093</v>
      </c>
      <c r="B62" t="s">
        <v>1243</v>
      </c>
      <c r="C62" t="s">
        <v>2394</v>
      </c>
      <c r="D62" t="s">
        <v>21</v>
      </c>
      <c r="E62" s="1">
        <v>39710</v>
      </c>
      <c r="F62" s="1">
        <v>39710</v>
      </c>
      <c r="G62">
        <v>0</v>
      </c>
      <c r="H62" t="s">
        <v>25</v>
      </c>
      <c r="I62" cm="1">
        <f t="array" ref="I62">_xlfn.LET(_xlpm.found,SUMPRODUCT(([1]SCMS_Delivery_History_Dataset!$E$2:$E$10325=A62)*ISNUMBER([1]SCMS_Delivery_History_Dataset!$AJ$2:$AJ$10325)),_xlpm.x,SUMIFS([1]SCMS_Delivery_History_Dataset!$AJ$2:$AJ$10325,[1]SCMS_Delivery_History_Dataset!$E$2:$E$10325,A62),IF(_xlpm.found=0,"",_xlpm.x))</f>
        <v>18614.72</v>
      </c>
      <c r="J62">
        <v>47140</v>
      </c>
      <c r="K62">
        <v>141939</v>
      </c>
      <c r="L62" t="str">
        <f>_xlfn.XLOOKUP(A62,[1]SCMS_Delivery_History_Dataset!$E:$E,[1]SCMS_Delivery_History_Dataset!$P:$P,"")</f>
        <v>ARV</v>
      </c>
      <c r="M62" t="str">
        <f>_xlfn.XLOOKUP(A62,[1]SCMS_Delivery_History_Dataset!$E:$E,[1]SCMS_Delivery_History_Dataset!$U:$U,"")</f>
        <v>Generic</v>
      </c>
      <c r="N62" t="str" cm="1">
        <f t="array" ref="N62">IF(COUNTA(_xlfn.UNIQUE(_xlfn._xlws.FILTER([1]SCMS_Delivery_History_Dataset!$U$2:$U$10325,[1]SCMS_Delivery_History_Dataset!$E$2:$E$10325=A62)))=1,"Single","Mixed")</f>
        <v>Single</v>
      </c>
    </row>
    <row r="63" spans="1:14" x14ac:dyDescent="0.3">
      <c r="A63" t="s">
        <v>7092</v>
      </c>
      <c r="B63" t="s">
        <v>6</v>
      </c>
      <c r="C63" t="s">
        <v>2706</v>
      </c>
      <c r="D63" t="s">
        <v>21</v>
      </c>
      <c r="E63" s="1">
        <v>39869</v>
      </c>
      <c r="F63" s="1">
        <v>39700</v>
      </c>
      <c r="G63">
        <v>-169</v>
      </c>
      <c r="H63" t="s">
        <v>0</v>
      </c>
      <c r="I63" cm="1">
        <f t="array" ref="I63">_xlfn.LET(_xlpm.found,SUMPRODUCT(([1]SCMS_Delivery_History_Dataset!$E$2:$E$10325=A63)*ISNUMBER([1]SCMS_Delivery_History_Dataset!$AJ$2:$AJ$10325)),_xlpm.x,SUMIFS([1]SCMS_Delivery_History_Dataset!$AJ$2:$AJ$10325,[1]SCMS_Delivery_History_Dataset!$E$2:$E$10325,A63),IF(_xlpm.found=0,"",_xlpm.x))</f>
        <v>1755.87</v>
      </c>
      <c r="J63">
        <v>34</v>
      </c>
      <c r="K63">
        <v>1547.68</v>
      </c>
      <c r="L63" t="str">
        <f>_xlfn.XLOOKUP(A63,[1]SCMS_Delivery_History_Dataset!$E:$E,[1]SCMS_Delivery_History_Dataset!$P:$P,"")</f>
        <v>ACT</v>
      </c>
      <c r="M63" t="str">
        <f>_xlfn.XLOOKUP(A63,[1]SCMS_Delivery_History_Dataset!$E:$E,[1]SCMS_Delivery_History_Dataset!$U:$U,"")</f>
        <v>Coartem</v>
      </c>
      <c r="N63" t="str" cm="1">
        <f t="array" ref="N63">IF(COUNTA(_xlfn.UNIQUE(_xlfn._xlws.FILTER([1]SCMS_Delivery_History_Dataset!$U$2:$U$10325,[1]SCMS_Delivery_History_Dataset!$E$2:$E$10325=A63)))=1,"Single","Mixed")</f>
        <v>Single</v>
      </c>
    </row>
    <row r="64" spans="1:14" x14ac:dyDescent="0.3">
      <c r="A64" t="s">
        <v>7091</v>
      </c>
      <c r="B64" t="s">
        <v>1243</v>
      </c>
      <c r="C64" t="s">
        <v>2394</v>
      </c>
      <c r="D64" t="s">
        <v>21</v>
      </c>
      <c r="E64" s="1">
        <v>39729</v>
      </c>
      <c r="F64" s="1">
        <v>39729</v>
      </c>
      <c r="G64">
        <v>0</v>
      </c>
      <c r="H64" t="s">
        <v>25</v>
      </c>
      <c r="I64" cm="1">
        <f t="array" ref="I64">_xlfn.LET(_xlpm.found,SUMPRODUCT(([1]SCMS_Delivery_History_Dataset!$E$2:$E$10325=A64)*ISNUMBER([1]SCMS_Delivery_History_Dataset!$AJ$2:$AJ$10325)),_xlpm.x,SUMIFS([1]SCMS_Delivery_History_Dataset!$AJ$2:$AJ$10325,[1]SCMS_Delivery_History_Dataset!$E$2:$E$10325,A64),IF(_xlpm.found=0,"",_xlpm.x))</f>
        <v>10179.16</v>
      </c>
      <c r="J64">
        <v>42000</v>
      </c>
      <c r="K64">
        <v>60900</v>
      </c>
      <c r="L64" t="str">
        <f>_xlfn.XLOOKUP(A64,[1]SCMS_Delivery_History_Dataset!$E:$E,[1]SCMS_Delivery_History_Dataset!$P:$P,"")</f>
        <v>ARV</v>
      </c>
      <c r="M64" t="str">
        <f>_xlfn.XLOOKUP(A64,[1]SCMS_Delivery_History_Dataset!$E:$E,[1]SCMS_Delivery_History_Dataset!$U:$U,"")</f>
        <v>Generic</v>
      </c>
      <c r="N64" t="str" cm="1">
        <f t="array" ref="N64">IF(COUNTA(_xlfn.UNIQUE(_xlfn._xlws.FILTER([1]SCMS_Delivery_History_Dataset!$U$2:$U$10325,[1]SCMS_Delivery_History_Dataset!$E$2:$E$10325=A64)))=1,"Single","Mixed")</f>
        <v>Single</v>
      </c>
    </row>
    <row r="65" spans="1:14" x14ac:dyDescent="0.3">
      <c r="A65" t="s">
        <v>7090</v>
      </c>
      <c r="B65" t="s">
        <v>2395</v>
      </c>
      <c r="C65" t="s">
        <v>2399</v>
      </c>
      <c r="D65" t="s">
        <v>1</v>
      </c>
      <c r="E65" s="1">
        <v>39639</v>
      </c>
      <c r="F65" s="1">
        <v>39637</v>
      </c>
      <c r="G65">
        <v>-2</v>
      </c>
      <c r="H65" t="s">
        <v>0</v>
      </c>
      <c r="I65" t="str" cm="1">
        <f t="array" ref="I65">_xlfn.LET(_xlpm.found,SUMPRODUCT(([1]SCMS_Delivery_History_Dataset!$E$2:$E$10325=A65)*ISNUMBER([1]SCMS_Delivery_History_Dataset!$AJ$2:$AJ$10325)),_xlpm.x,SUMIFS([1]SCMS_Delivery_History_Dataset!$AJ$2:$AJ$10325,[1]SCMS_Delivery_History_Dataset!$E$2:$E$10325,A65),IF(_xlpm.found=0,"",_xlpm.x))</f>
        <v/>
      </c>
      <c r="J65">
        <v>1532</v>
      </c>
      <c r="K65">
        <v>22803.08</v>
      </c>
      <c r="L65" t="str">
        <f>_xlfn.XLOOKUP(A65,[1]SCMS_Delivery_History_Dataset!$E:$E,[1]SCMS_Delivery_History_Dataset!$P:$P,"")</f>
        <v>ARV</v>
      </c>
      <c r="M65" t="str">
        <f>_xlfn.XLOOKUP(A65,[1]SCMS_Delivery_History_Dataset!$E:$E,[1]SCMS_Delivery_History_Dataset!$U:$U,"")</f>
        <v>Viramune</v>
      </c>
      <c r="N65" t="str" cm="1">
        <f t="array" ref="N65">IF(COUNTA(_xlfn.UNIQUE(_xlfn._xlws.FILTER([1]SCMS_Delivery_History_Dataset!$U$2:$U$10325,[1]SCMS_Delivery_History_Dataset!$E$2:$E$10325=A65)))=1,"Single","Mixed")</f>
        <v>Mixed</v>
      </c>
    </row>
    <row r="66" spans="1:14" x14ac:dyDescent="0.3">
      <c r="A66" t="s">
        <v>7089</v>
      </c>
      <c r="B66" t="s">
        <v>1243</v>
      </c>
      <c r="C66" t="s">
        <v>2424</v>
      </c>
      <c r="D66" t="s">
        <v>21</v>
      </c>
      <c r="E66" s="1">
        <v>39779</v>
      </c>
      <c r="F66" s="1">
        <v>39779</v>
      </c>
      <c r="G66">
        <v>0</v>
      </c>
      <c r="H66" t="s">
        <v>25</v>
      </c>
      <c r="I66" cm="1">
        <f t="array" ref="I66">_xlfn.LET(_xlpm.found,SUMPRODUCT(([1]SCMS_Delivery_History_Dataset!$E$2:$E$10325=A66)*ISNUMBER([1]SCMS_Delivery_History_Dataset!$AJ$2:$AJ$10325)),_xlpm.x,SUMIFS([1]SCMS_Delivery_History_Dataset!$AJ$2:$AJ$10325,[1]SCMS_Delivery_History_Dataset!$E$2:$E$10325,A66),IF(_xlpm.found=0,"",_xlpm.x))</f>
        <v>4686.88</v>
      </c>
      <c r="J66">
        <v>16800</v>
      </c>
      <c r="K66">
        <v>171192</v>
      </c>
      <c r="L66" t="str">
        <f>_xlfn.XLOOKUP(A66,[1]SCMS_Delivery_History_Dataset!$E:$E,[1]SCMS_Delivery_History_Dataset!$P:$P,"")</f>
        <v>ARV</v>
      </c>
      <c r="M66" t="str">
        <f>_xlfn.XLOOKUP(A66,[1]SCMS_Delivery_History_Dataset!$E:$E,[1]SCMS_Delivery_History_Dataset!$U:$U,"")</f>
        <v>Generic</v>
      </c>
      <c r="N66" t="str" cm="1">
        <f t="array" ref="N66">IF(COUNTA(_xlfn.UNIQUE(_xlfn._xlws.FILTER([1]SCMS_Delivery_History_Dataset!$U$2:$U$10325,[1]SCMS_Delivery_History_Dataset!$E$2:$E$10325=A66)))=1,"Single","Mixed")</f>
        <v>Single</v>
      </c>
    </row>
    <row r="67" spans="1:14" x14ac:dyDescent="0.3">
      <c r="A67" t="s">
        <v>7088</v>
      </c>
      <c r="B67" t="s">
        <v>34</v>
      </c>
      <c r="C67" t="s">
        <v>6627</v>
      </c>
      <c r="D67" t="s">
        <v>21</v>
      </c>
      <c r="E67" s="1">
        <v>39675</v>
      </c>
      <c r="F67" s="1">
        <v>39675</v>
      </c>
      <c r="G67">
        <v>0</v>
      </c>
      <c r="H67" t="s">
        <v>25</v>
      </c>
      <c r="I67" cm="1">
        <f t="array" ref="I67">_xlfn.LET(_xlpm.found,SUMPRODUCT(([1]SCMS_Delivery_History_Dataset!$E$2:$E$10325=A67)*ISNUMBER([1]SCMS_Delivery_History_Dataset!$AJ$2:$AJ$10325)),_xlpm.x,SUMIFS([1]SCMS_Delivery_History_Dataset!$AJ$2:$AJ$10325,[1]SCMS_Delivery_History_Dataset!$E$2:$E$10325,A67),IF(_xlpm.found=0,"",_xlpm.x))</f>
        <v>180</v>
      </c>
      <c r="J67">
        <v>98</v>
      </c>
      <c r="K67">
        <v>3675</v>
      </c>
      <c r="L67" t="str">
        <f>_xlfn.XLOOKUP(A67,[1]SCMS_Delivery_History_Dataset!$E:$E,[1]SCMS_Delivery_History_Dataset!$P:$P,"")</f>
        <v>MRDT</v>
      </c>
      <c r="M67" t="str">
        <f>_xlfn.XLOOKUP(A67,[1]SCMS_Delivery_History_Dataset!$E:$E,[1]SCMS_Delivery_History_Dataset!$U:$U,"")</f>
        <v>Paramax</v>
      </c>
      <c r="N67" t="str" cm="1">
        <f t="array" ref="N67">IF(COUNTA(_xlfn.UNIQUE(_xlfn._xlws.FILTER([1]SCMS_Delivery_History_Dataset!$U$2:$U$10325,[1]SCMS_Delivery_History_Dataset!$E$2:$E$10325=A67)))=1,"Single","Mixed")</f>
        <v>Single</v>
      </c>
    </row>
    <row r="68" spans="1:14" x14ac:dyDescent="0.3">
      <c r="A68" t="s">
        <v>7087</v>
      </c>
      <c r="B68" t="s">
        <v>29</v>
      </c>
      <c r="C68" t="s">
        <v>2411</v>
      </c>
      <c r="D68" t="s">
        <v>21</v>
      </c>
      <c r="E68" s="1">
        <v>39741</v>
      </c>
      <c r="F68" s="1">
        <v>39741</v>
      </c>
      <c r="G68">
        <v>0</v>
      </c>
      <c r="H68" t="s">
        <v>25</v>
      </c>
      <c r="I68" cm="1">
        <f t="array" ref="I68">_xlfn.LET(_xlpm.found,SUMPRODUCT(([1]SCMS_Delivery_History_Dataset!$E$2:$E$10325=A68)*ISNUMBER([1]SCMS_Delivery_History_Dataset!$AJ$2:$AJ$10325)),_xlpm.x,SUMIFS([1]SCMS_Delivery_History_Dataset!$AJ$2:$AJ$10325,[1]SCMS_Delivery_History_Dataset!$E$2:$E$10325,A68),IF(_xlpm.found=0,"",_xlpm.x))</f>
        <v>11062.05</v>
      </c>
      <c r="J68">
        <v>9000</v>
      </c>
      <c r="K68">
        <v>324000</v>
      </c>
      <c r="L68" t="str">
        <f>_xlfn.XLOOKUP(A68,[1]SCMS_Delivery_History_Dataset!$E:$E,[1]SCMS_Delivery_History_Dataset!$P:$P,"")</f>
        <v>HRDT</v>
      </c>
      <c r="M68" t="str">
        <f>_xlfn.XLOOKUP(A68,[1]SCMS_Delivery_History_Dataset!$E:$E,[1]SCMS_Delivery_History_Dataset!$U:$U,"")</f>
        <v>Determine</v>
      </c>
      <c r="N68" t="str" cm="1">
        <f t="array" ref="N68">IF(COUNTA(_xlfn.UNIQUE(_xlfn._xlws.FILTER([1]SCMS_Delivery_History_Dataset!$U$2:$U$10325,[1]SCMS_Delivery_History_Dataset!$E$2:$E$10325=A68)))=1,"Single","Mixed")</f>
        <v>Mixed</v>
      </c>
    </row>
    <row r="69" spans="1:14" x14ac:dyDescent="0.3">
      <c r="A69" t="s">
        <v>7086</v>
      </c>
      <c r="B69" t="s">
        <v>512</v>
      </c>
      <c r="C69" t="s">
        <v>2403</v>
      </c>
      <c r="D69" t="s">
        <v>21</v>
      </c>
      <c r="E69" s="1">
        <v>39709</v>
      </c>
      <c r="F69" s="1">
        <v>39709</v>
      </c>
      <c r="G69">
        <v>0</v>
      </c>
      <c r="H69" t="s">
        <v>25</v>
      </c>
      <c r="I69" t="str" cm="1">
        <f t="array" ref="I69">_xlfn.LET(_xlpm.found,SUMPRODUCT(([1]SCMS_Delivery_History_Dataset!$E$2:$E$10325=A69)*ISNUMBER([1]SCMS_Delivery_History_Dataset!$AJ$2:$AJ$10325)),_xlpm.x,SUMIFS([1]SCMS_Delivery_History_Dataset!$AJ$2:$AJ$10325,[1]SCMS_Delivery_History_Dataset!$E$2:$E$10325,A69),IF(_xlpm.found=0,"",_xlpm.x))</f>
        <v/>
      </c>
      <c r="J69">
        <v>10</v>
      </c>
      <c r="K69">
        <v>320</v>
      </c>
      <c r="L69" t="str">
        <f>_xlfn.XLOOKUP(A69,[1]SCMS_Delivery_History_Dataset!$E:$E,[1]SCMS_Delivery_History_Dataset!$P:$P,"")</f>
        <v>HRDT</v>
      </c>
      <c r="M69" t="str">
        <f>_xlfn.XLOOKUP(A69,[1]SCMS_Delivery_History_Dataset!$E:$E,[1]SCMS_Delivery_History_Dataset!$U:$U,"")</f>
        <v>Uni-Gold</v>
      </c>
      <c r="N69" t="str" cm="1">
        <f t="array" ref="N69">IF(COUNTA(_xlfn.UNIQUE(_xlfn._xlws.FILTER([1]SCMS_Delivery_History_Dataset!$U$2:$U$10325,[1]SCMS_Delivery_History_Dataset!$E$2:$E$10325=A69)))=1,"Single","Mixed")</f>
        <v>Single</v>
      </c>
    </row>
    <row r="70" spans="1:14" x14ac:dyDescent="0.3">
      <c r="A70" t="s">
        <v>7085</v>
      </c>
      <c r="B70" t="s">
        <v>18</v>
      </c>
      <c r="C70" t="s">
        <v>2417</v>
      </c>
      <c r="D70" t="s">
        <v>21</v>
      </c>
      <c r="E70" s="1">
        <v>39723</v>
      </c>
      <c r="F70" s="1">
        <v>39723</v>
      </c>
      <c r="G70">
        <v>0</v>
      </c>
      <c r="H70" t="s">
        <v>25</v>
      </c>
      <c r="I70" cm="1">
        <f t="array" ref="I70">_xlfn.LET(_xlpm.found,SUMPRODUCT(([1]SCMS_Delivery_History_Dataset!$E$2:$E$10325=A70)*ISNUMBER([1]SCMS_Delivery_History_Dataset!$AJ$2:$AJ$10325)),_xlpm.x,SUMIFS([1]SCMS_Delivery_History_Dataset!$AJ$2:$AJ$10325,[1]SCMS_Delivery_History_Dataset!$E$2:$E$10325,A70),IF(_xlpm.found=0,"",_xlpm.x))</f>
        <v>11298.13</v>
      </c>
      <c r="J70">
        <v>500</v>
      </c>
      <c r="K70">
        <v>38000</v>
      </c>
      <c r="L70" t="str">
        <f>_xlfn.XLOOKUP(A70,[1]SCMS_Delivery_History_Dataset!$E:$E,[1]SCMS_Delivery_History_Dataset!$P:$P,"")</f>
        <v>HRDT</v>
      </c>
      <c r="M70" t="str">
        <f>_xlfn.XLOOKUP(A70,[1]SCMS_Delivery_History_Dataset!$E:$E,[1]SCMS_Delivery_History_Dataset!$U:$U,"")</f>
        <v>Genie</v>
      </c>
      <c r="N70" t="str" cm="1">
        <f t="array" ref="N70">IF(COUNTA(_xlfn.UNIQUE(_xlfn._xlws.FILTER([1]SCMS_Delivery_History_Dataset!$U$2:$U$10325,[1]SCMS_Delivery_History_Dataset!$E$2:$E$10325=A70)))=1,"Single","Mixed")</f>
        <v>Single</v>
      </c>
    </row>
    <row r="71" spans="1:14" x14ac:dyDescent="0.3">
      <c r="A71" t="s">
        <v>7084</v>
      </c>
      <c r="B71" t="s">
        <v>18</v>
      </c>
      <c r="C71" t="s">
        <v>2706</v>
      </c>
      <c r="D71" t="s">
        <v>21</v>
      </c>
      <c r="E71" s="1">
        <v>39836</v>
      </c>
      <c r="F71" s="1">
        <v>39836</v>
      </c>
      <c r="G71">
        <v>0</v>
      </c>
      <c r="H71" t="s">
        <v>25</v>
      </c>
      <c r="I71" cm="1">
        <f t="array" ref="I71">_xlfn.LET(_xlpm.found,SUMPRODUCT(([1]SCMS_Delivery_History_Dataset!$E$2:$E$10325=A71)*ISNUMBER([1]SCMS_Delivery_History_Dataset!$AJ$2:$AJ$10325)),_xlpm.x,SUMIFS([1]SCMS_Delivery_History_Dataset!$AJ$2:$AJ$10325,[1]SCMS_Delivery_History_Dataset!$E$2:$E$10325,A71),IF(_xlpm.found=0,"",_xlpm.x))</f>
        <v>12830.91</v>
      </c>
      <c r="J71">
        <v>95000</v>
      </c>
      <c r="K71">
        <v>43250</v>
      </c>
      <c r="L71" t="str">
        <f>_xlfn.XLOOKUP(A71,[1]SCMS_Delivery_History_Dataset!$E:$E,[1]SCMS_Delivery_History_Dataset!$P:$P,"")</f>
        <v>ACT</v>
      </c>
      <c r="M71" t="str">
        <f>_xlfn.XLOOKUP(A71,[1]SCMS_Delivery_History_Dataset!$E:$E,[1]SCMS_Delivery_History_Dataset!$U:$U,"")</f>
        <v>Generic</v>
      </c>
      <c r="N71" t="str" cm="1">
        <f t="array" ref="N71">IF(COUNTA(_xlfn.UNIQUE(_xlfn._xlws.FILTER([1]SCMS_Delivery_History_Dataset!$U$2:$U$10325,[1]SCMS_Delivery_History_Dataset!$E$2:$E$10325=A71)))=1,"Single","Mixed")</f>
        <v>Single</v>
      </c>
    </row>
    <row r="72" spans="1:14" x14ac:dyDescent="0.3">
      <c r="A72" t="s">
        <v>7083</v>
      </c>
      <c r="B72" t="s">
        <v>6</v>
      </c>
      <c r="C72" t="s">
        <v>2501</v>
      </c>
      <c r="D72" t="s">
        <v>21</v>
      </c>
      <c r="E72" s="1">
        <v>39882</v>
      </c>
      <c r="F72" s="1">
        <v>39911</v>
      </c>
      <c r="G72">
        <v>29</v>
      </c>
      <c r="H72" t="s">
        <v>11</v>
      </c>
      <c r="I72" t="str" cm="1">
        <f t="array" ref="I72">_xlfn.LET(_xlpm.found,SUMPRODUCT(([1]SCMS_Delivery_History_Dataset!$E$2:$E$10325=A72)*ISNUMBER([1]SCMS_Delivery_History_Dataset!$AJ$2:$AJ$10325)),_xlpm.x,SUMIFS([1]SCMS_Delivery_History_Dataset!$AJ$2:$AJ$10325,[1]SCMS_Delivery_History_Dataset!$E$2:$E$10325,A72),IF(_xlpm.found=0,"",_xlpm.x))</f>
        <v/>
      </c>
      <c r="J72">
        <v>9</v>
      </c>
      <c r="K72">
        <v>453.6</v>
      </c>
      <c r="L72" t="str">
        <f>_xlfn.XLOOKUP(A72,[1]SCMS_Delivery_History_Dataset!$E:$E,[1]SCMS_Delivery_History_Dataset!$P:$P,"")</f>
        <v>ARV</v>
      </c>
      <c r="M72" t="str">
        <f>_xlfn.XLOOKUP(A72,[1]SCMS_Delivery_History_Dataset!$E:$E,[1]SCMS_Delivery_History_Dataset!$U:$U,"")</f>
        <v>Atripla</v>
      </c>
      <c r="N72" t="str" cm="1">
        <f t="array" ref="N72">IF(COUNTA(_xlfn.UNIQUE(_xlfn._xlws.FILTER([1]SCMS_Delivery_History_Dataset!$U$2:$U$10325,[1]SCMS_Delivery_History_Dataset!$E$2:$E$10325=A72)))=1,"Single","Mixed")</f>
        <v>Single</v>
      </c>
    </row>
    <row r="73" spans="1:14" x14ac:dyDescent="0.3">
      <c r="A73" t="s">
        <v>7082</v>
      </c>
      <c r="B73" t="s">
        <v>512</v>
      </c>
      <c r="C73" t="s">
        <v>2411</v>
      </c>
      <c r="D73" t="s">
        <v>21</v>
      </c>
      <c r="E73" s="1">
        <v>39750</v>
      </c>
      <c r="F73" s="1">
        <v>39750</v>
      </c>
      <c r="G73">
        <v>0</v>
      </c>
      <c r="H73" t="s">
        <v>25</v>
      </c>
      <c r="I73" cm="1">
        <f t="array" ref="I73">_xlfn.LET(_xlpm.found,SUMPRODUCT(([1]SCMS_Delivery_History_Dataset!$E$2:$E$10325=A73)*ISNUMBER([1]SCMS_Delivery_History_Dataset!$AJ$2:$AJ$10325)),_xlpm.x,SUMIFS([1]SCMS_Delivery_History_Dataset!$AJ$2:$AJ$10325,[1]SCMS_Delivery_History_Dataset!$E$2:$E$10325,A73),IF(_xlpm.found=0,"",_xlpm.x))</f>
        <v>2698.04</v>
      </c>
      <c r="J73">
        <v>300</v>
      </c>
      <c r="K73">
        <v>10800</v>
      </c>
      <c r="L73" t="str">
        <f>_xlfn.XLOOKUP(A73,[1]SCMS_Delivery_History_Dataset!$E:$E,[1]SCMS_Delivery_History_Dataset!$P:$P,"")</f>
        <v>HRDT</v>
      </c>
      <c r="M73" t="str">
        <f>_xlfn.XLOOKUP(A73,[1]SCMS_Delivery_History_Dataset!$E:$E,[1]SCMS_Delivery_History_Dataset!$U:$U,"")</f>
        <v>Determine</v>
      </c>
      <c r="N73" t="str" cm="1">
        <f t="array" ref="N73">IF(COUNTA(_xlfn.UNIQUE(_xlfn._xlws.FILTER([1]SCMS_Delivery_History_Dataset!$U$2:$U$10325,[1]SCMS_Delivery_History_Dataset!$E$2:$E$10325=A73)))=1,"Single","Mixed")</f>
        <v>Mixed</v>
      </c>
    </row>
    <row r="74" spans="1:14" x14ac:dyDescent="0.3">
      <c r="A74" t="s">
        <v>7081</v>
      </c>
      <c r="B74" t="s">
        <v>2453</v>
      </c>
      <c r="C74" t="s">
        <v>2403</v>
      </c>
      <c r="D74" t="s">
        <v>21</v>
      </c>
      <c r="E74" s="1">
        <v>39780</v>
      </c>
      <c r="F74" s="1">
        <v>39780</v>
      </c>
      <c r="G74">
        <v>0</v>
      </c>
      <c r="H74" t="s">
        <v>25</v>
      </c>
      <c r="I74" cm="1">
        <f t="array" ref="I74">_xlfn.LET(_xlpm.found,SUMPRODUCT(([1]SCMS_Delivery_History_Dataset!$E$2:$E$10325=A74)*ISNUMBER([1]SCMS_Delivery_History_Dataset!$AJ$2:$AJ$10325)),_xlpm.x,SUMIFS([1]SCMS_Delivery_History_Dataset!$AJ$2:$AJ$10325,[1]SCMS_Delivery_History_Dataset!$E$2:$E$10325,A74),IF(_xlpm.found=0,"",_xlpm.x))</f>
        <v>578.01</v>
      </c>
      <c r="J74">
        <v>15</v>
      </c>
      <c r="K74">
        <v>450</v>
      </c>
      <c r="L74" t="str">
        <f>_xlfn.XLOOKUP(A74,[1]SCMS_Delivery_History_Dataset!$E:$E,[1]SCMS_Delivery_History_Dataset!$P:$P,"")</f>
        <v>HRDT</v>
      </c>
      <c r="M74" t="str">
        <f>_xlfn.XLOOKUP(A74,[1]SCMS_Delivery_History_Dataset!$E:$E,[1]SCMS_Delivery_History_Dataset!$U:$U,"")</f>
        <v>Uni-Gold</v>
      </c>
      <c r="N74" t="str" cm="1">
        <f t="array" ref="N74">IF(COUNTA(_xlfn.UNIQUE(_xlfn._xlws.FILTER([1]SCMS_Delivery_History_Dataset!$U$2:$U$10325,[1]SCMS_Delivery_History_Dataset!$E$2:$E$10325=A74)))=1,"Single","Mixed")</f>
        <v>Single</v>
      </c>
    </row>
    <row r="75" spans="1:14" x14ac:dyDescent="0.3">
      <c r="A75" t="s">
        <v>7080</v>
      </c>
      <c r="B75" t="s">
        <v>29</v>
      </c>
      <c r="C75" t="s">
        <v>2433</v>
      </c>
      <c r="D75" t="s">
        <v>21</v>
      </c>
      <c r="E75" s="1">
        <v>39836</v>
      </c>
      <c r="F75" s="1">
        <v>39836</v>
      </c>
      <c r="G75">
        <v>0</v>
      </c>
      <c r="H75" t="s">
        <v>25</v>
      </c>
      <c r="I75" cm="1">
        <f t="array" ref="I75">_xlfn.LET(_xlpm.found,SUMPRODUCT(([1]SCMS_Delivery_History_Dataset!$E$2:$E$10325=A75)*ISNUMBER([1]SCMS_Delivery_History_Dataset!$AJ$2:$AJ$10325)),_xlpm.x,SUMIFS([1]SCMS_Delivery_History_Dataset!$AJ$2:$AJ$10325,[1]SCMS_Delivery_History_Dataset!$E$2:$E$10325,A75),IF(_xlpm.found=0,"",_xlpm.x))</f>
        <v>1122.24</v>
      </c>
      <c r="J75">
        <v>319</v>
      </c>
      <c r="K75">
        <v>6380</v>
      </c>
      <c r="L75" t="str">
        <f>_xlfn.XLOOKUP(A75,[1]SCMS_Delivery_History_Dataset!$E:$E,[1]SCMS_Delivery_History_Dataset!$P:$P,"")</f>
        <v>HRDT</v>
      </c>
      <c r="M75" t="str">
        <f>_xlfn.XLOOKUP(A75,[1]SCMS_Delivery_History_Dataset!$E:$E,[1]SCMS_Delivery_History_Dataset!$U:$U,"")</f>
        <v>Bioline</v>
      </c>
      <c r="N75" t="str" cm="1">
        <f t="array" ref="N75">IF(COUNTA(_xlfn.UNIQUE(_xlfn._xlws.FILTER([1]SCMS_Delivery_History_Dataset!$U$2:$U$10325,[1]SCMS_Delivery_History_Dataset!$E$2:$E$10325=A75)))=1,"Single","Mixed")</f>
        <v>Single</v>
      </c>
    </row>
    <row r="76" spans="1:14" x14ac:dyDescent="0.3">
      <c r="A76" t="s">
        <v>7079</v>
      </c>
      <c r="B76" t="s">
        <v>2395</v>
      </c>
      <c r="C76" t="s">
        <v>2399</v>
      </c>
      <c r="D76" t="s">
        <v>1</v>
      </c>
      <c r="E76" s="1">
        <v>39950</v>
      </c>
      <c r="F76" s="1">
        <v>39730</v>
      </c>
      <c r="G76">
        <v>-220</v>
      </c>
      <c r="H76" t="s">
        <v>0</v>
      </c>
      <c r="I76" t="str" cm="1">
        <f t="array" ref="I76">_xlfn.LET(_xlpm.found,SUMPRODUCT(([1]SCMS_Delivery_History_Dataset!$E$2:$E$10325=A76)*ISNUMBER([1]SCMS_Delivery_History_Dataset!$AJ$2:$AJ$10325)),_xlpm.x,SUMIFS([1]SCMS_Delivery_History_Dataset!$AJ$2:$AJ$10325,[1]SCMS_Delivery_History_Dataset!$E$2:$E$10325,A76),IF(_xlpm.found=0,"",_xlpm.x))</f>
        <v/>
      </c>
      <c r="J76">
        <v>5273</v>
      </c>
      <c r="K76">
        <v>45294.73</v>
      </c>
      <c r="L76" t="str">
        <f>_xlfn.XLOOKUP(A76,[1]SCMS_Delivery_History_Dataset!$E:$E,[1]SCMS_Delivery_History_Dataset!$P:$P,"")</f>
        <v>ARV</v>
      </c>
      <c r="M76" t="str">
        <f>_xlfn.XLOOKUP(A76,[1]SCMS_Delivery_History_Dataset!$E:$E,[1]SCMS_Delivery_History_Dataset!$U:$U,"")</f>
        <v>Viread</v>
      </c>
      <c r="N76" t="str" cm="1">
        <f t="array" ref="N76">IF(COUNTA(_xlfn.UNIQUE(_xlfn._xlws.FILTER([1]SCMS_Delivery_History_Dataset!$U$2:$U$10325,[1]SCMS_Delivery_History_Dataset!$E$2:$E$10325=A76)))=1,"Single","Mixed")</f>
        <v>Mixed</v>
      </c>
    </row>
    <row r="77" spans="1:14" x14ac:dyDescent="0.3">
      <c r="A77" t="s">
        <v>7078</v>
      </c>
      <c r="B77" t="s">
        <v>2395</v>
      </c>
      <c r="C77" t="s">
        <v>2399</v>
      </c>
      <c r="D77" t="s">
        <v>1</v>
      </c>
      <c r="E77" s="1">
        <v>39950</v>
      </c>
      <c r="F77" s="1">
        <v>39950</v>
      </c>
      <c r="G77">
        <v>0</v>
      </c>
      <c r="H77" t="s">
        <v>25</v>
      </c>
      <c r="I77" t="str" cm="1">
        <f t="array" ref="I77">_xlfn.LET(_xlpm.found,SUMPRODUCT(([1]SCMS_Delivery_History_Dataset!$E$2:$E$10325=A77)*ISNUMBER([1]SCMS_Delivery_History_Dataset!$AJ$2:$AJ$10325)),_xlpm.x,SUMIFS([1]SCMS_Delivery_History_Dataset!$AJ$2:$AJ$10325,[1]SCMS_Delivery_History_Dataset!$E$2:$E$10325,A77),IF(_xlpm.found=0,"",_xlpm.x))</f>
        <v/>
      </c>
      <c r="J77">
        <v>120</v>
      </c>
      <c r="K77">
        <v>2745.6</v>
      </c>
      <c r="L77" t="str">
        <f>_xlfn.XLOOKUP(A77,[1]SCMS_Delivery_History_Dataset!$E:$E,[1]SCMS_Delivery_History_Dataset!$P:$P,"")</f>
        <v>ARV</v>
      </c>
      <c r="M77" t="str">
        <f>_xlfn.XLOOKUP(A77,[1]SCMS_Delivery_History_Dataset!$E:$E,[1]SCMS_Delivery_History_Dataset!$U:$U,"")</f>
        <v>Viread</v>
      </c>
      <c r="N77" t="str" cm="1">
        <f t="array" ref="N77">IF(COUNTA(_xlfn.UNIQUE(_xlfn._xlws.FILTER([1]SCMS_Delivery_History_Dataset!$U$2:$U$10325,[1]SCMS_Delivery_History_Dataset!$E$2:$E$10325=A77)))=1,"Single","Mixed")</f>
        <v>Single</v>
      </c>
    </row>
    <row r="78" spans="1:14" x14ac:dyDescent="0.3">
      <c r="A78" t="s">
        <v>7077</v>
      </c>
      <c r="B78" t="s">
        <v>34</v>
      </c>
      <c r="C78" t="s">
        <v>6627</v>
      </c>
      <c r="D78" t="s">
        <v>21</v>
      </c>
      <c r="E78" s="1">
        <v>39850</v>
      </c>
      <c r="F78" s="1">
        <v>39850</v>
      </c>
      <c r="G78">
        <v>0</v>
      </c>
      <c r="H78" t="s">
        <v>25</v>
      </c>
      <c r="I78" t="str" cm="1">
        <f t="array" ref="I78">_xlfn.LET(_xlpm.found,SUMPRODUCT(([1]SCMS_Delivery_History_Dataset!$E$2:$E$10325=A78)*ISNUMBER([1]SCMS_Delivery_History_Dataset!$AJ$2:$AJ$10325)),_xlpm.x,SUMIFS([1]SCMS_Delivery_History_Dataset!$AJ$2:$AJ$10325,[1]SCMS_Delivery_History_Dataset!$E$2:$E$10325,A78),IF(_xlpm.found=0,"",_xlpm.x))</f>
        <v/>
      </c>
      <c r="J78">
        <v>108</v>
      </c>
      <c r="K78">
        <v>4050</v>
      </c>
      <c r="L78" t="str">
        <f>_xlfn.XLOOKUP(A78,[1]SCMS_Delivery_History_Dataset!$E:$E,[1]SCMS_Delivery_History_Dataset!$P:$P,"")</f>
        <v>MRDT</v>
      </c>
      <c r="M78" t="str">
        <f>_xlfn.XLOOKUP(A78,[1]SCMS_Delivery_History_Dataset!$E:$E,[1]SCMS_Delivery_History_Dataset!$U:$U,"")</f>
        <v>Paramax</v>
      </c>
      <c r="N78" t="str" cm="1">
        <f t="array" ref="N78">IF(COUNTA(_xlfn.UNIQUE(_xlfn._xlws.FILTER([1]SCMS_Delivery_History_Dataset!$U$2:$U$10325,[1]SCMS_Delivery_History_Dataset!$E$2:$E$10325=A78)))=1,"Single","Mixed")</f>
        <v>Single</v>
      </c>
    </row>
    <row r="79" spans="1:14" x14ac:dyDescent="0.3">
      <c r="A79" t="s">
        <v>7076</v>
      </c>
      <c r="B79" t="s">
        <v>47</v>
      </c>
      <c r="C79" t="s">
        <v>2501</v>
      </c>
      <c r="D79" t="s">
        <v>21</v>
      </c>
      <c r="E79" s="1">
        <v>39924</v>
      </c>
      <c r="F79" s="1">
        <v>39924</v>
      </c>
      <c r="G79">
        <v>0</v>
      </c>
      <c r="H79" t="s">
        <v>25</v>
      </c>
      <c r="I79" cm="1">
        <f t="array" ref="I79">_xlfn.LET(_xlpm.found,SUMPRODUCT(([1]SCMS_Delivery_History_Dataset!$E$2:$E$10325=A79)*ISNUMBER([1]SCMS_Delivery_History_Dataset!$AJ$2:$AJ$10325)),_xlpm.x,SUMIFS([1]SCMS_Delivery_History_Dataset!$AJ$2:$AJ$10325,[1]SCMS_Delivery_History_Dataset!$E$2:$E$10325,A79),IF(_xlpm.found=0,"",_xlpm.x))</f>
        <v>9339</v>
      </c>
      <c r="J79">
        <v>50000</v>
      </c>
      <c r="K79">
        <v>2520000</v>
      </c>
      <c r="L79" t="str">
        <f>_xlfn.XLOOKUP(A79,[1]SCMS_Delivery_History_Dataset!$E:$E,[1]SCMS_Delivery_History_Dataset!$P:$P,"")</f>
        <v>ARV</v>
      </c>
      <c r="M79" t="str">
        <f>_xlfn.XLOOKUP(A79,[1]SCMS_Delivery_History_Dataset!$E:$E,[1]SCMS_Delivery_History_Dataset!$U:$U,"")</f>
        <v>Atripla</v>
      </c>
      <c r="N79" t="str" cm="1">
        <f t="array" ref="N79">IF(COUNTA(_xlfn.UNIQUE(_xlfn._xlws.FILTER([1]SCMS_Delivery_History_Dataset!$U$2:$U$10325,[1]SCMS_Delivery_History_Dataset!$E$2:$E$10325=A79)))=1,"Single","Mixed")</f>
        <v>Single</v>
      </c>
    </row>
    <row r="80" spans="1:14" x14ac:dyDescent="0.3">
      <c r="A80" t="s">
        <v>7075</v>
      </c>
      <c r="B80" t="s">
        <v>18</v>
      </c>
      <c r="C80" t="s">
        <v>2706</v>
      </c>
      <c r="D80" t="s">
        <v>21</v>
      </c>
      <c r="E80" s="1">
        <v>39874</v>
      </c>
      <c r="F80" s="1">
        <v>39874</v>
      </c>
      <c r="G80">
        <v>0</v>
      </c>
      <c r="H80" t="s">
        <v>25</v>
      </c>
      <c r="I80" cm="1">
        <f t="array" ref="I80">_xlfn.LET(_xlpm.found,SUMPRODUCT(([1]SCMS_Delivery_History_Dataset!$E$2:$E$10325=A80)*ISNUMBER([1]SCMS_Delivery_History_Dataset!$AJ$2:$AJ$10325)),_xlpm.x,SUMIFS([1]SCMS_Delivery_History_Dataset!$AJ$2:$AJ$10325,[1]SCMS_Delivery_History_Dataset!$E$2:$E$10325,A80),IF(_xlpm.found=0,"",_xlpm.x))</f>
        <v>25405.22</v>
      </c>
      <c r="J80">
        <v>140</v>
      </c>
      <c r="K80">
        <v>2731.4</v>
      </c>
      <c r="L80" t="str">
        <f>_xlfn.XLOOKUP(A80,[1]SCMS_Delivery_History_Dataset!$E:$E,[1]SCMS_Delivery_History_Dataset!$P:$P,"")</f>
        <v>ANTM</v>
      </c>
      <c r="M80" t="str">
        <f>_xlfn.XLOOKUP(A80,[1]SCMS_Delivery_History_Dataset!$E:$E,[1]SCMS_Delivery_History_Dataset!$U:$U,"")</f>
        <v>Generic</v>
      </c>
      <c r="N80" t="str" cm="1">
        <f t="array" ref="N80">IF(COUNTA(_xlfn.UNIQUE(_xlfn._xlws.FILTER([1]SCMS_Delivery_History_Dataset!$U$2:$U$10325,[1]SCMS_Delivery_History_Dataset!$E$2:$E$10325=A80)))=1,"Single","Mixed")</f>
        <v>Single</v>
      </c>
    </row>
    <row r="81" spans="1:14" x14ac:dyDescent="0.3">
      <c r="A81" t="s">
        <v>7074</v>
      </c>
      <c r="B81" t="s">
        <v>12</v>
      </c>
      <c r="C81" t="s">
        <v>2403</v>
      </c>
      <c r="D81" t="s">
        <v>21</v>
      </c>
      <c r="E81" s="1">
        <v>39895</v>
      </c>
      <c r="F81" s="1">
        <v>39895</v>
      </c>
      <c r="G81">
        <v>0</v>
      </c>
      <c r="H81" t="s">
        <v>25</v>
      </c>
      <c r="I81" cm="1">
        <f t="array" ref="I81">_xlfn.LET(_xlpm.found,SUMPRODUCT(([1]SCMS_Delivery_History_Dataset!$E$2:$E$10325=A81)*ISNUMBER([1]SCMS_Delivery_History_Dataset!$AJ$2:$AJ$10325)),_xlpm.x,SUMIFS([1]SCMS_Delivery_History_Dataset!$AJ$2:$AJ$10325,[1]SCMS_Delivery_History_Dataset!$E$2:$E$10325,A81),IF(_xlpm.found=0,"",_xlpm.x))</f>
        <v>23914.799999999999</v>
      </c>
      <c r="J81">
        <v>5700</v>
      </c>
      <c r="K81">
        <v>182400</v>
      </c>
      <c r="L81" t="str">
        <f>_xlfn.XLOOKUP(A81,[1]SCMS_Delivery_History_Dataset!$E:$E,[1]SCMS_Delivery_History_Dataset!$P:$P,"")</f>
        <v>HRDT</v>
      </c>
      <c r="M81" t="str">
        <f>_xlfn.XLOOKUP(A81,[1]SCMS_Delivery_History_Dataset!$E:$E,[1]SCMS_Delivery_History_Dataset!$U:$U,"")</f>
        <v>Uni-Gold</v>
      </c>
      <c r="N81" t="str" cm="1">
        <f t="array" ref="N81">IF(COUNTA(_xlfn.UNIQUE(_xlfn._xlws.FILTER([1]SCMS_Delivery_History_Dataset!$U$2:$U$10325,[1]SCMS_Delivery_History_Dataset!$E$2:$E$10325=A81)))=1,"Single","Mixed")</f>
        <v>Single</v>
      </c>
    </row>
    <row r="82" spans="1:14" x14ac:dyDescent="0.3">
      <c r="A82" t="s">
        <v>7073</v>
      </c>
      <c r="B82" t="s">
        <v>1243</v>
      </c>
      <c r="C82" t="s">
        <v>2394</v>
      </c>
      <c r="D82" t="s">
        <v>21</v>
      </c>
      <c r="E82" s="1">
        <v>39913</v>
      </c>
      <c r="F82" s="1">
        <v>39913</v>
      </c>
      <c r="G82">
        <v>0</v>
      </c>
      <c r="H82" t="s">
        <v>25</v>
      </c>
      <c r="I82" cm="1">
        <f t="array" ref="I82">_xlfn.LET(_xlpm.found,SUMPRODUCT(([1]SCMS_Delivery_History_Dataset!$E$2:$E$10325=A82)*ISNUMBER([1]SCMS_Delivery_History_Dataset!$AJ$2:$AJ$10325)),_xlpm.x,SUMIFS([1]SCMS_Delivery_History_Dataset!$AJ$2:$AJ$10325,[1]SCMS_Delivery_History_Dataset!$E$2:$E$10325,A82),IF(_xlpm.found=0,"",_xlpm.x))</f>
        <v>12835.2</v>
      </c>
      <c r="J82">
        <v>55292</v>
      </c>
      <c r="K82">
        <v>157155.64000000001</v>
      </c>
      <c r="L82" t="str">
        <f>_xlfn.XLOOKUP(A82,[1]SCMS_Delivery_History_Dataset!$E:$E,[1]SCMS_Delivery_History_Dataset!$P:$P,"")</f>
        <v>ARV</v>
      </c>
      <c r="M82" t="str">
        <f>_xlfn.XLOOKUP(A82,[1]SCMS_Delivery_History_Dataset!$E:$E,[1]SCMS_Delivery_History_Dataset!$U:$U,"")</f>
        <v>Generic</v>
      </c>
      <c r="N82" t="str" cm="1">
        <f t="array" ref="N82">IF(COUNTA(_xlfn.UNIQUE(_xlfn._xlws.FILTER([1]SCMS_Delivery_History_Dataset!$U$2:$U$10325,[1]SCMS_Delivery_History_Dataset!$E$2:$E$10325=A82)))=1,"Single","Mixed")</f>
        <v>Single</v>
      </c>
    </row>
    <row r="83" spans="1:14" x14ac:dyDescent="0.3">
      <c r="A83" t="s">
        <v>7072</v>
      </c>
      <c r="B83" t="s">
        <v>1243</v>
      </c>
      <c r="C83" t="s">
        <v>2392</v>
      </c>
      <c r="D83" t="s">
        <v>21</v>
      </c>
      <c r="E83" s="1">
        <v>39895</v>
      </c>
      <c r="F83" s="1">
        <v>39895</v>
      </c>
      <c r="G83">
        <v>0</v>
      </c>
      <c r="H83" t="s">
        <v>25</v>
      </c>
      <c r="I83" cm="1">
        <f t="array" ref="I83">_xlfn.LET(_xlpm.found,SUMPRODUCT(([1]SCMS_Delivery_History_Dataset!$E$2:$E$10325=A83)*ISNUMBER([1]SCMS_Delivery_History_Dataset!$AJ$2:$AJ$10325)),_xlpm.x,SUMIFS([1]SCMS_Delivery_History_Dataset!$AJ$2:$AJ$10325,[1]SCMS_Delivery_History_Dataset!$E$2:$E$10325,A83),IF(_xlpm.found=0,"",_xlpm.x))</f>
        <v>4225.93</v>
      </c>
      <c r="J83">
        <v>10560</v>
      </c>
      <c r="K83">
        <v>72864</v>
      </c>
      <c r="L83" t="str">
        <f>_xlfn.XLOOKUP(A83,[1]SCMS_Delivery_History_Dataset!$E:$E,[1]SCMS_Delivery_History_Dataset!$P:$P,"")</f>
        <v>ARV</v>
      </c>
      <c r="M83" t="str">
        <f>_xlfn.XLOOKUP(A83,[1]SCMS_Delivery_History_Dataset!$E:$E,[1]SCMS_Delivery_History_Dataset!$U:$U,"")</f>
        <v>Generic</v>
      </c>
      <c r="N83" t="str" cm="1">
        <f t="array" ref="N83">IF(COUNTA(_xlfn.UNIQUE(_xlfn._xlws.FILTER([1]SCMS_Delivery_History_Dataset!$U$2:$U$10325,[1]SCMS_Delivery_History_Dataset!$E$2:$E$10325=A83)))=1,"Single","Mixed")</f>
        <v>Single</v>
      </c>
    </row>
    <row r="84" spans="1:14" x14ac:dyDescent="0.3">
      <c r="A84" t="s">
        <v>7071</v>
      </c>
      <c r="B84" t="s">
        <v>1243</v>
      </c>
      <c r="C84" t="s">
        <v>2394</v>
      </c>
      <c r="D84" t="s">
        <v>21</v>
      </c>
      <c r="E84" s="1">
        <v>39888</v>
      </c>
      <c r="F84" s="1">
        <v>39888</v>
      </c>
      <c r="G84">
        <v>0</v>
      </c>
      <c r="H84" t="s">
        <v>25</v>
      </c>
      <c r="I84" cm="1">
        <f t="array" ref="I84">_xlfn.LET(_xlpm.found,SUMPRODUCT(([1]SCMS_Delivery_History_Dataset!$E$2:$E$10325=A84)*ISNUMBER([1]SCMS_Delivery_History_Dataset!$AJ$2:$AJ$10325)),_xlpm.x,SUMIFS([1]SCMS_Delivery_History_Dataset!$AJ$2:$AJ$10325,[1]SCMS_Delivery_History_Dataset!$E$2:$E$10325,A84),IF(_xlpm.found=0,"",_xlpm.x))</f>
        <v>892.5</v>
      </c>
      <c r="J84">
        <v>2352</v>
      </c>
      <c r="K84">
        <v>20250.72</v>
      </c>
      <c r="L84" t="str">
        <f>_xlfn.XLOOKUP(A84,[1]SCMS_Delivery_History_Dataset!$E:$E,[1]SCMS_Delivery_History_Dataset!$P:$P,"")</f>
        <v>ARV</v>
      </c>
      <c r="M84" t="str">
        <f>_xlfn.XLOOKUP(A84,[1]SCMS_Delivery_History_Dataset!$E:$E,[1]SCMS_Delivery_History_Dataset!$U:$U,"")</f>
        <v>Generic</v>
      </c>
      <c r="N84" t="str" cm="1">
        <f t="array" ref="N84">IF(COUNTA(_xlfn.UNIQUE(_xlfn._xlws.FILTER([1]SCMS_Delivery_History_Dataset!$U$2:$U$10325,[1]SCMS_Delivery_History_Dataset!$E$2:$E$10325=A84)))=1,"Single","Mixed")</f>
        <v>Single</v>
      </c>
    </row>
    <row r="85" spans="1:14" x14ac:dyDescent="0.3">
      <c r="A85" t="s">
        <v>7070</v>
      </c>
      <c r="B85" t="s">
        <v>47</v>
      </c>
      <c r="C85" t="s">
        <v>2421</v>
      </c>
      <c r="D85" t="s">
        <v>21</v>
      </c>
      <c r="E85" s="1">
        <v>39961</v>
      </c>
      <c r="F85" s="1">
        <v>39961</v>
      </c>
      <c r="G85">
        <v>0</v>
      </c>
      <c r="H85" t="s">
        <v>25</v>
      </c>
      <c r="I85" cm="1">
        <f t="array" ref="I85">_xlfn.LET(_xlpm.found,SUMPRODUCT(([1]SCMS_Delivery_History_Dataset!$E$2:$E$10325=A85)*ISNUMBER([1]SCMS_Delivery_History_Dataset!$AJ$2:$AJ$10325)),_xlpm.x,SUMIFS([1]SCMS_Delivery_History_Dataset!$AJ$2:$AJ$10325,[1]SCMS_Delivery_History_Dataset!$E$2:$E$10325,A85),IF(_xlpm.found=0,"",_xlpm.x))</f>
        <v>6668.61</v>
      </c>
      <c r="J85">
        <v>524</v>
      </c>
      <c r="K85">
        <v>21536.400000000001</v>
      </c>
      <c r="L85" t="str">
        <f>_xlfn.XLOOKUP(A85,[1]SCMS_Delivery_History_Dataset!$E:$E,[1]SCMS_Delivery_History_Dataset!$P:$P,"")</f>
        <v>ARV</v>
      </c>
      <c r="M85" t="str">
        <f>_xlfn.XLOOKUP(A85,[1]SCMS_Delivery_History_Dataset!$E:$E,[1]SCMS_Delivery_History_Dataset!$U:$U,"")</f>
        <v>Kaletra</v>
      </c>
      <c r="N85" t="str" cm="1">
        <f t="array" ref="N85">IF(COUNTA(_xlfn.UNIQUE(_xlfn._xlws.FILTER([1]SCMS_Delivery_History_Dataset!$U$2:$U$10325,[1]SCMS_Delivery_History_Dataset!$E$2:$E$10325=A85)))=1,"Single","Mixed")</f>
        <v>Single</v>
      </c>
    </row>
    <row r="86" spans="1:14" x14ac:dyDescent="0.3">
      <c r="A86" t="s">
        <v>7069</v>
      </c>
      <c r="B86" t="s">
        <v>47</v>
      </c>
      <c r="C86" t="s">
        <v>2421</v>
      </c>
      <c r="D86" t="s">
        <v>21</v>
      </c>
      <c r="E86" s="1">
        <v>39937</v>
      </c>
      <c r="F86" s="1">
        <v>39937</v>
      </c>
      <c r="G86">
        <v>0</v>
      </c>
      <c r="H86" t="s">
        <v>25</v>
      </c>
      <c r="I86" t="str" cm="1">
        <f t="array" ref="I86">_xlfn.LET(_xlpm.found,SUMPRODUCT(([1]SCMS_Delivery_History_Dataset!$E$2:$E$10325=A86)*ISNUMBER([1]SCMS_Delivery_History_Dataset!$AJ$2:$AJ$10325)),_xlpm.x,SUMIFS([1]SCMS_Delivery_History_Dataset!$AJ$2:$AJ$10325,[1]SCMS_Delivery_History_Dataset!$E$2:$E$10325,A86),IF(_xlpm.found=0,"",_xlpm.x))</f>
        <v/>
      </c>
      <c r="J86">
        <v>2094</v>
      </c>
      <c r="K86">
        <v>21526.32</v>
      </c>
      <c r="L86" t="str">
        <f>_xlfn.XLOOKUP(A86,[1]SCMS_Delivery_History_Dataset!$E:$E,[1]SCMS_Delivery_History_Dataset!$P:$P,"")</f>
        <v>ARV</v>
      </c>
      <c r="M86" t="str">
        <f>_xlfn.XLOOKUP(A86,[1]SCMS_Delivery_History_Dataset!$E:$E,[1]SCMS_Delivery_History_Dataset!$U:$U,"")</f>
        <v>Generic</v>
      </c>
      <c r="N86" t="str" cm="1">
        <f t="array" ref="N86">IF(COUNTA(_xlfn.UNIQUE(_xlfn._xlws.FILTER([1]SCMS_Delivery_History_Dataset!$U$2:$U$10325,[1]SCMS_Delivery_History_Dataset!$E$2:$E$10325=A86)))=1,"Single","Mixed")</f>
        <v>Single</v>
      </c>
    </row>
    <row r="87" spans="1:14" x14ac:dyDescent="0.3">
      <c r="A87" t="s">
        <v>7068</v>
      </c>
      <c r="B87" t="s">
        <v>22</v>
      </c>
      <c r="C87" t="s">
        <v>2839</v>
      </c>
      <c r="D87" t="s">
        <v>21</v>
      </c>
      <c r="E87" s="1">
        <v>39931</v>
      </c>
      <c r="F87" s="1">
        <v>39931</v>
      </c>
      <c r="G87">
        <v>0</v>
      </c>
      <c r="H87" t="s">
        <v>25</v>
      </c>
      <c r="I87" cm="1">
        <f t="array" ref="I87">_xlfn.LET(_xlpm.found,SUMPRODUCT(([1]SCMS_Delivery_History_Dataset!$E$2:$E$10325=A87)*ISNUMBER([1]SCMS_Delivery_History_Dataset!$AJ$2:$AJ$10325)),_xlpm.x,SUMIFS([1]SCMS_Delivery_History_Dataset!$AJ$2:$AJ$10325,[1]SCMS_Delivery_History_Dataset!$E$2:$E$10325,A87),IF(_xlpm.found=0,"",_xlpm.x))</f>
        <v>12595.81</v>
      </c>
      <c r="J87">
        <v>8249</v>
      </c>
      <c r="K87">
        <v>185602.5</v>
      </c>
      <c r="L87" t="str">
        <f>_xlfn.XLOOKUP(A87,[1]SCMS_Delivery_History_Dataset!$E:$E,[1]SCMS_Delivery_History_Dataset!$P:$P,"")</f>
        <v>HRDT</v>
      </c>
      <c r="M87" t="str">
        <f>_xlfn.XLOOKUP(A87,[1]SCMS_Delivery_History_Dataset!$E:$E,[1]SCMS_Delivery_History_Dataset!$U:$U,"")</f>
        <v>First Response</v>
      </c>
      <c r="N87" t="str" cm="1">
        <f t="array" ref="N87">IF(COUNTA(_xlfn.UNIQUE(_xlfn._xlws.FILTER([1]SCMS_Delivery_History_Dataset!$U$2:$U$10325,[1]SCMS_Delivery_History_Dataset!$E$2:$E$10325=A87)))=1,"Single","Mixed")</f>
        <v>Single</v>
      </c>
    </row>
    <row r="88" spans="1:14" x14ac:dyDescent="0.3">
      <c r="A88" t="s">
        <v>7067</v>
      </c>
      <c r="B88" t="s">
        <v>6</v>
      </c>
      <c r="C88" t="s">
        <v>2582</v>
      </c>
      <c r="D88" t="s">
        <v>21</v>
      </c>
      <c r="E88" s="1">
        <v>40086</v>
      </c>
      <c r="F88" s="1">
        <v>40086</v>
      </c>
      <c r="G88">
        <v>0</v>
      </c>
      <c r="H88" t="s">
        <v>25</v>
      </c>
      <c r="I88" cm="1">
        <f t="array" ref="I88">_xlfn.LET(_xlpm.found,SUMPRODUCT(([1]SCMS_Delivery_History_Dataset!$E$2:$E$10325=A88)*ISNUMBER([1]SCMS_Delivery_History_Dataset!$AJ$2:$AJ$10325)),_xlpm.x,SUMIFS([1]SCMS_Delivery_History_Dataset!$AJ$2:$AJ$10325,[1]SCMS_Delivery_History_Dataset!$E$2:$E$10325,A88),IF(_xlpm.found=0,"",_xlpm.x))</f>
        <v>463</v>
      </c>
      <c r="J88">
        <v>200</v>
      </c>
      <c r="K88">
        <v>4734</v>
      </c>
      <c r="L88" t="str">
        <f>_xlfn.XLOOKUP(A88,[1]SCMS_Delivery_History_Dataset!$E:$E,[1]SCMS_Delivery_History_Dataset!$P:$P,"")</f>
        <v>ARV</v>
      </c>
      <c r="M88" t="str">
        <f>_xlfn.XLOOKUP(A88,[1]SCMS_Delivery_History_Dataset!$E:$E,[1]SCMS_Delivery_History_Dataset!$U:$U,"")</f>
        <v>Videx EC</v>
      </c>
      <c r="N88" t="str" cm="1">
        <f t="array" ref="N88">IF(COUNTA(_xlfn.UNIQUE(_xlfn._xlws.FILTER([1]SCMS_Delivery_History_Dataset!$U$2:$U$10325,[1]SCMS_Delivery_History_Dataset!$E$2:$E$10325=A88)))=1,"Single","Mixed")</f>
        <v>Single</v>
      </c>
    </row>
    <row r="89" spans="1:14" x14ac:dyDescent="0.3">
      <c r="A89" t="s">
        <v>7066</v>
      </c>
      <c r="B89" t="s">
        <v>132</v>
      </c>
      <c r="C89" t="s">
        <v>2582</v>
      </c>
      <c r="D89" t="s">
        <v>21</v>
      </c>
      <c r="E89" s="1">
        <v>39903</v>
      </c>
      <c r="F89" s="1">
        <v>39903</v>
      </c>
      <c r="G89">
        <v>0</v>
      </c>
      <c r="H89" t="s">
        <v>25</v>
      </c>
      <c r="I89" cm="1">
        <f t="array" ref="I89">_xlfn.LET(_xlpm.found,SUMPRODUCT(([1]SCMS_Delivery_History_Dataset!$E$2:$E$10325=A89)*ISNUMBER([1]SCMS_Delivery_History_Dataset!$AJ$2:$AJ$10325)),_xlpm.x,SUMIFS([1]SCMS_Delivery_History_Dataset!$AJ$2:$AJ$10325,[1]SCMS_Delivery_History_Dataset!$E$2:$E$10325,A89),IF(_xlpm.found=0,"",_xlpm.x))</f>
        <v>260</v>
      </c>
      <c r="J89">
        <v>192</v>
      </c>
      <c r="K89">
        <v>1722.88</v>
      </c>
      <c r="L89" t="str">
        <f>_xlfn.XLOOKUP(A89,[1]SCMS_Delivery_History_Dataset!$E:$E,[1]SCMS_Delivery_History_Dataset!$P:$P,"")</f>
        <v>ARV</v>
      </c>
      <c r="M89" t="str">
        <f>_xlfn.XLOOKUP(A89,[1]SCMS_Delivery_History_Dataset!$E:$E,[1]SCMS_Delivery_History_Dataset!$U:$U,"")</f>
        <v>Videx</v>
      </c>
      <c r="N89" t="str" cm="1">
        <f t="array" ref="N89">IF(COUNTA(_xlfn.UNIQUE(_xlfn._xlws.FILTER([1]SCMS_Delivery_History_Dataset!$U$2:$U$10325,[1]SCMS_Delivery_History_Dataset!$E$2:$E$10325=A89)))=1,"Single","Mixed")</f>
        <v>Single</v>
      </c>
    </row>
    <row r="90" spans="1:14" x14ac:dyDescent="0.3">
      <c r="A90" t="s">
        <v>7065</v>
      </c>
      <c r="B90" t="s">
        <v>132</v>
      </c>
      <c r="C90" t="s">
        <v>2421</v>
      </c>
      <c r="D90" t="s">
        <v>21</v>
      </c>
      <c r="E90" s="1">
        <v>39918</v>
      </c>
      <c r="F90" s="1">
        <v>39918</v>
      </c>
      <c r="G90">
        <v>0</v>
      </c>
      <c r="H90" t="s">
        <v>25</v>
      </c>
      <c r="I90" cm="1">
        <f t="array" ref="I90">_xlfn.LET(_xlpm.found,SUMPRODUCT(([1]SCMS_Delivery_History_Dataset!$E$2:$E$10325=A90)*ISNUMBER([1]SCMS_Delivery_History_Dataset!$AJ$2:$AJ$10325)),_xlpm.x,SUMIFS([1]SCMS_Delivery_History_Dataset!$AJ$2:$AJ$10325,[1]SCMS_Delivery_History_Dataset!$E$2:$E$10325,A90),IF(_xlpm.found=0,"",_xlpm.x))</f>
        <v>893.22</v>
      </c>
      <c r="J90">
        <v>46</v>
      </c>
      <c r="K90">
        <v>472.88</v>
      </c>
      <c r="L90" t="str">
        <f>_xlfn.XLOOKUP(A90,[1]SCMS_Delivery_History_Dataset!$E:$E,[1]SCMS_Delivery_History_Dataset!$P:$P,"")</f>
        <v>ARV</v>
      </c>
      <c r="M90" t="str">
        <f>_xlfn.XLOOKUP(A90,[1]SCMS_Delivery_History_Dataset!$E:$E,[1]SCMS_Delivery_History_Dataset!$U:$U,"")</f>
        <v>Generic</v>
      </c>
      <c r="N90" t="str" cm="1">
        <f t="array" ref="N90">IF(COUNTA(_xlfn.UNIQUE(_xlfn._xlws.FILTER([1]SCMS_Delivery_History_Dataset!$U$2:$U$10325,[1]SCMS_Delivery_History_Dataset!$E$2:$E$10325=A90)))=1,"Single","Mixed")</f>
        <v>Single</v>
      </c>
    </row>
    <row r="91" spans="1:14" x14ac:dyDescent="0.3">
      <c r="A91" t="s">
        <v>7064</v>
      </c>
      <c r="B91" t="s">
        <v>2395</v>
      </c>
      <c r="C91" t="s">
        <v>2399</v>
      </c>
      <c r="D91" t="s">
        <v>21</v>
      </c>
      <c r="E91" s="1">
        <v>39903</v>
      </c>
      <c r="F91" s="1">
        <v>39784</v>
      </c>
      <c r="G91">
        <v>-119</v>
      </c>
      <c r="H91" t="s">
        <v>0</v>
      </c>
      <c r="I91" t="str" cm="1">
        <f t="array" ref="I91">_xlfn.LET(_xlpm.found,SUMPRODUCT(([1]SCMS_Delivery_History_Dataset!$E$2:$E$10325=A91)*ISNUMBER([1]SCMS_Delivery_History_Dataset!$AJ$2:$AJ$10325)),_xlpm.x,SUMIFS([1]SCMS_Delivery_History_Dataset!$AJ$2:$AJ$10325,[1]SCMS_Delivery_History_Dataset!$E$2:$E$10325,A91),IF(_xlpm.found=0,"",_xlpm.x))</f>
        <v/>
      </c>
      <c r="J91">
        <v>18988</v>
      </c>
      <c r="K91">
        <v>210510.94</v>
      </c>
      <c r="L91" t="str">
        <f>_xlfn.XLOOKUP(A91,[1]SCMS_Delivery_History_Dataset!$E:$E,[1]SCMS_Delivery_History_Dataset!$P:$P,"")</f>
        <v>ARV</v>
      </c>
      <c r="M91" t="str">
        <f>_xlfn.XLOOKUP(A91,[1]SCMS_Delivery_History_Dataset!$E:$E,[1]SCMS_Delivery_History_Dataset!$U:$U,"")</f>
        <v>Generic</v>
      </c>
      <c r="N91" t="str" cm="1">
        <f t="array" ref="N91">IF(COUNTA(_xlfn.UNIQUE(_xlfn._xlws.FILTER([1]SCMS_Delivery_History_Dataset!$U$2:$U$10325,[1]SCMS_Delivery_History_Dataset!$E$2:$E$10325=A91)))=1,"Single","Mixed")</f>
        <v>Mixed</v>
      </c>
    </row>
    <row r="92" spans="1:14" x14ac:dyDescent="0.3">
      <c r="A92" t="s">
        <v>7063</v>
      </c>
      <c r="B92" t="s">
        <v>2395</v>
      </c>
      <c r="C92" t="s">
        <v>2399</v>
      </c>
      <c r="D92" t="s">
        <v>21</v>
      </c>
      <c r="E92" s="1">
        <v>39910</v>
      </c>
      <c r="F92" s="1">
        <v>39785</v>
      </c>
      <c r="G92">
        <v>-125</v>
      </c>
      <c r="H92" t="s">
        <v>0</v>
      </c>
      <c r="I92" t="str" cm="1">
        <f t="array" ref="I92">_xlfn.LET(_xlpm.found,SUMPRODUCT(([1]SCMS_Delivery_History_Dataset!$E$2:$E$10325=A92)*ISNUMBER([1]SCMS_Delivery_History_Dataset!$AJ$2:$AJ$10325)),_xlpm.x,SUMIFS([1]SCMS_Delivery_History_Dataset!$AJ$2:$AJ$10325,[1]SCMS_Delivery_History_Dataset!$E$2:$E$10325,A92),IF(_xlpm.found=0,"",_xlpm.x))</f>
        <v/>
      </c>
      <c r="J92">
        <v>14208</v>
      </c>
      <c r="K92">
        <v>154494.48000000001</v>
      </c>
      <c r="L92" t="str">
        <f>_xlfn.XLOOKUP(A92,[1]SCMS_Delivery_History_Dataset!$E:$E,[1]SCMS_Delivery_History_Dataset!$P:$P,"")</f>
        <v>ARV</v>
      </c>
      <c r="M92" t="str">
        <f>_xlfn.XLOOKUP(A92,[1]SCMS_Delivery_History_Dataset!$E:$E,[1]SCMS_Delivery_History_Dataset!$U:$U,"")</f>
        <v>Generic</v>
      </c>
      <c r="N92" t="str" cm="1">
        <f t="array" ref="N92">IF(COUNTA(_xlfn.UNIQUE(_xlfn._xlws.FILTER([1]SCMS_Delivery_History_Dataset!$U$2:$U$10325,[1]SCMS_Delivery_History_Dataset!$E$2:$E$10325=A92)))=1,"Single","Mixed")</f>
        <v>Mixed</v>
      </c>
    </row>
    <row r="93" spans="1:14" x14ac:dyDescent="0.3">
      <c r="A93" t="s">
        <v>7062</v>
      </c>
      <c r="B93" t="s">
        <v>2395</v>
      </c>
      <c r="C93" t="s">
        <v>2399</v>
      </c>
      <c r="D93" t="s">
        <v>21</v>
      </c>
      <c r="E93" s="1">
        <v>39938</v>
      </c>
      <c r="F93" s="1">
        <v>39805</v>
      </c>
      <c r="G93">
        <v>-133</v>
      </c>
      <c r="H93" t="s">
        <v>0</v>
      </c>
      <c r="I93" t="str" cm="1">
        <f t="array" ref="I93">_xlfn.LET(_xlpm.found,SUMPRODUCT(([1]SCMS_Delivery_History_Dataset!$E$2:$E$10325=A93)*ISNUMBER([1]SCMS_Delivery_History_Dataset!$AJ$2:$AJ$10325)),_xlpm.x,SUMIFS([1]SCMS_Delivery_History_Dataset!$AJ$2:$AJ$10325,[1]SCMS_Delivery_History_Dataset!$E$2:$E$10325,A93),IF(_xlpm.found=0,"",_xlpm.x))</f>
        <v/>
      </c>
      <c r="J93">
        <v>10175</v>
      </c>
      <c r="K93">
        <v>111231.65</v>
      </c>
      <c r="L93" t="str">
        <f>_xlfn.XLOOKUP(A93,[1]SCMS_Delivery_History_Dataset!$E:$E,[1]SCMS_Delivery_History_Dataset!$P:$P,"")</f>
        <v>ARV</v>
      </c>
      <c r="M93" t="str">
        <f>_xlfn.XLOOKUP(A93,[1]SCMS_Delivery_History_Dataset!$E:$E,[1]SCMS_Delivery_History_Dataset!$U:$U,"")</f>
        <v>Zerit</v>
      </c>
      <c r="N93" t="str" cm="1">
        <f t="array" ref="N93">IF(COUNTA(_xlfn.UNIQUE(_xlfn._xlws.FILTER([1]SCMS_Delivery_History_Dataset!$U$2:$U$10325,[1]SCMS_Delivery_History_Dataset!$E$2:$E$10325=A93)))=1,"Single","Mixed")</f>
        <v>Mixed</v>
      </c>
    </row>
    <row r="94" spans="1:14" x14ac:dyDescent="0.3">
      <c r="A94" t="s">
        <v>7061</v>
      </c>
      <c r="B94" t="s">
        <v>2395</v>
      </c>
      <c r="C94" t="s">
        <v>2399</v>
      </c>
      <c r="D94" t="s">
        <v>21</v>
      </c>
      <c r="E94" s="1">
        <v>39945</v>
      </c>
      <c r="F94" s="1">
        <v>39812</v>
      </c>
      <c r="G94">
        <v>-133</v>
      </c>
      <c r="H94" t="s">
        <v>0</v>
      </c>
      <c r="I94" t="str" cm="1">
        <f t="array" ref="I94">_xlfn.LET(_xlpm.found,SUMPRODUCT(([1]SCMS_Delivery_History_Dataset!$E$2:$E$10325=A94)*ISNUMBER([1]SCMS_Delivery_History_Dataset!$AJ$2:$AJ$10325)),_xlpm.x,SUMIFS([1]SCMS_Delivery_History_Dataset!$AJ$2:$AJ$10325,[1]SCMS_Delivery_History_Dataset!$E$2:$E$10325,A94),IF(_xlpm.found=0,"",_xlpm.x))</f>
        <v/>
      </c>
      <c r="J94">
        <v>3190</v>
      </c>
      <c r="K94">
        <v>29622.400000000001</v>
      </c>
      <c r="L94" t="str">
        <f>_xlfn.XLOOKUP(A94,[1]SCMS_Delivery_History_Dataset!$E:$E,[1]SCMS_Delivery_History_Dataset!$P:$P,"")</f>
        <v>ARV</v>
      </c>
      <c r="M94" t="str">
        <f>_xlfn.XLOOKUP(A94,[1]SCMS_Delivery_History_Dataset!$E:$E,[1]SCMS_Delivery_History_Dataset!$U:$U,"")</f>
        <v>Epivir</v>
      </c>
      <c r="N94" t="str" cm="1">
        <f t="array" ref="N94">IF(COUNTA(_xlfn.UNIQUE(_xlfn._xlws.FILTER([1]SCMS_Delivery_History_Dataset!$U$2:$U$10325,[1]SCMS_Delivery_History_Dataset!$E$2:$E$10325=A94)))=1,"Single","Mixed")</f>
        <v>Mixed</v>
      </c>
    </row>
    <row r="95" spans="1:14" x14ac:dyDescent="0.3">
      <c r="A95" t="s">
        <v>7060</v>
      </c>
      <c r="B95" t="s">
        <v>2395</v>
      </c>
      <c r="C95" t="s">
        <v>2399</v>
      </c>
      <c r="D95" t="s">
        <v>21</v>
      </c>
      <c r="E95" s="1">
        <v>39903</v>
      </c>
      <c r="F95" s="1">
        <v>39773</v>
      </c>
      <c r="G95">
        <v>-130</v>
      </c>
      <c r="H95" t="s">
        <v>0</v>
      </c>
      <c r="I95" t="str" cm="1">
        <f t="array" ref="I95">_xlfn.LET(_xlpm.found,SUMPRODUCT(([1]SCMS_Delivery_History_Dataset!$E$2:$E$10325=A95)*ISNUMBER([1]SCMS_Delivery_History_Dataset!$AJ$2:$AJ$10325)),_xlpm.x,SUMIFS([1]SCMS_Delivery_History_Dataset!$AJ$2:$AJ$10325,[1]SCMS_Delivery_History_Dataset!$E$2:$E$10325,A95),IF(_xlpm.found=0,"",_xlpm.x))</f>
        <v/>
      </c>
      <c r="J95">
        <v>4260</v>
      </c>
      <c r="K95">
        <v>38389.800000000003</v>
      </c>
      <c r="L95" t="str">
        <f>_xlfn.XLOOKUP(A95,[1]SCMS_Delivery_History_Dataset!$E:$E,[1]SCMS_Delivery_History_Dataset!$P:$P,"")</f>
        <v>ARV</v>
      </c>
      <c r="M95" t="str">
        <f>_xlfn.XLOOKUP(A95,[1]SCMS_Delivery_History_Dataset!$E:$E,[1]SCMS_Delivery_History_Dataset!$U:$U,"")</f>
        <v>Generic</v>
      </c>
      <c r="N95" t="str" cm="1">
        <f t="array" ref="N95">IF(COUNTA(_xlfn.UNIQUE(_xlfn._xlws.FILTER([1]SCMS_Delivery_History_Dataset!$U$2:$U$10325,[1]SCMS_Delivery_History_Dataset!$E$2:$E$10325=A95)))=1,"Single","Mixed")</f>
        <v>Mixed</v>
      </c>
    </row>
    <row r="96" spans="1:14" x14ac:dyDescent="0.3">
      <c r="A96" t="s">
        <v>7059</v>
      </c>
      <c r="B96" t="s">
        <v>2395</v>
      </c>
      <c r="C96" t="s">
        <v>2399</v>
      </c>
      <c r="D96" t="s">
        <v>21</v>
      </c>
      <c r="E96" s="1">
        <v>39989</v>
      </c>
      <c r="F96" s="1">
        <v>39924</v>
      </c>
      <c r="G96">
        <v>-65</v>
      </c>
      <c r="H96" t="s">
        <v>0</v>
      </c>
      <c r="I96" t="str" cm="1">
        <f t="array" ref="I96">_xlfn.LET(_xlpm.found,SUMPRODUCT(([1]SCMS_Delivery_History_Dataset!$E$2:$E$10325=A96)*ISNUMBER([1]SCMS_Delivery_History_Dataset!$AJ$2:$AJ$10325)),_xlpm.x,SUMIFS([1]SCMS_Delivery_History_Dataset!$AJ$2:$AJ$10325,[1]SCMS_Delivery_History_Dataset!$E$2:$E$10325,A96),IF(_xlpm.found=0,"",_xlpm.x))</f>
        <v/>
      </c>
      <c r="J96">
        <v>346</v>
      </c>
      <c r="K96">
        <v>1954.9</v>
      </c>
      <c r="L96" t="str">
        <f>_xlfn.XLOOKUP(A96,[1]SCMS_Delivery_History_Dataset!$E:$E,[1]SCMS_Delivery_History_Dataset!$P:$P,"")</f>
        <v>ARV</v>
      </c>
      <c r="M96" t="str">
        <f>_xlfn.XLOOKUP(A96,[1]SCMS_Delivery_History_Dataset!$E:$E,[1]SCMS_Delivery_History_Dataset!$U:$U,"")</f>
        <v>Generic</v>
      </c>
      <c r="N96" t="str" cm="1">
        <f t="array" ref="N96">IF(COUNTA(_xlfn.UNIQUE(_xlfn._xlws.FILTER([1]SCMS_Delivery_History_Dataset!$U$2:$U$10325,[1]SCMS_Delivery_History_Dataset!$E$2:$E$10325=A96)))=1,"Single","Mixed")</f>
        <v>Single</v>
      </c>
    </row>
    <row r="97" spans="1:14" x14ac:dyDescent="0.3">
      <c r="A97" t="s">
        <v>7058</v>
      </c>
      <c r="B97" t="s">
        <v>2395</v>
      </c>
      <c r="C97" t="s">
        <v>2399</v>
      </c>
      <c r="D97" t="s">
        <v>1</v>
      </c>
      <c r="E97" s="1">
        <v>39989</v>
      </c>
      <c r="F97" s="1">
        <v>39969</v>
      </c>
      <c r="G97">
        <v>-20</v>
      </c>
      <c r="H97" t="s">
        <v>0</v>
      </c>
      <c r="I97" t="str" cm="1">
        <f t="array" ref="I97">_xlfn.LET(_xlpm.found,SUMPRODUCT(([1]SCMS_Delivery_History_Dataset!$E$2:$E$10325=A97)*ISNUMBER([1]SCMS_Delivery_History_Dataset!$AJ$2:$AJ$10325)),_xlpm.x,SUMIFS([1]SCMS_Delivery_History_Dataset!$AJ$2:$AJ$10325,[1]SCMS_Delivery_History_Dataset!$E$2:$E$10325,A97),IF(_xlpm.found=0,"",_xlpm.x))</f>
        <v/>
      </c>
      <c r="J97">
        <v>5300</v>
      </c>
      <c r="K97">
        <v>16642</v>
      </c>
      <c r="L97" t="str">
        <f>_xlfn.XLOOKUP(A97,[1]SCMS_Delivery_History_Dataset!$E:$E,[1]SCMS_Delivery_History_Dataset!$P:$P,"")</f>
        <v>ARV</v>
      </c>
      <c r="M97" t="str">
        <f>_xlfn.XLOOKUP(A97,[1]SCMS_Delivery_History_Dataset!$E:$E,[1]SCMS_Delivery_History_Dataset!$U:$U,"")</f>
        <v>Generic</v>
      </c>
      <c r="N97" t="str" cm="1">
        <f t="array" ref="N97">IF(COUNTA(_xlfn.UNIQUE(_xlfn._xlws.FILTER([1]SCMS_Delivery_History_Dataset!$U$2:$U$10325,[1]SCMS_Delivery_History_Dataset!$E$2:$E$10325=A97)))=1,"Single","Mixed")</f>
        <v>Single</v>
      </c>
    </row>
    <row r="98" spans="1:14" x14ac:dyDescent="0.3">
      <c r="A98" t="s">
        <v>7057</v>
      </c>
      <c r="B98" t="s">
        <v>2395</v>
      </c>
      <c r="C98" t="s">
        <v>2399</v>
      </c>
      <c r="D98" t="s">
        <v>21</v>
      </c>
      <c r="E98" s="1">
        <v>39989</v>
      </c>
      <c r="F98" s="1">
        <v>39981</v>
      </c>
      <c r="G98">
        <v>-8</v>
      </c>
      <c r="H98" t="s">
        <v>0</v>
      </c>
      <c r="I98" t="str" cm="1">
        <f t="array" ref="I98">_xlfn.LET(_xlpm.found,SUMPRODUCT(([1]SCMS_Delivery_History_Dataset!$E$2:$E$10325=A98)*ISNUMBER([1]SCMS_Delivery_History_Dataset!$AJ$2:$AJ$10325)),_xlpm.x,SUMIFS([1]SCMS_Delivery_History_Dataset!$AJ$2:$AJ$10325,[1]SCMS_Delivery_History_Dataset!$E$2:$E$10325,A98),IF(_xlpm.found=0,"",_xlpm.x))</f>
        <v/>
      </c>
      <c r="J98">
        <v>342</v>
      </c>
      <c r="K98">
        <v>1932.3</v>
      </c>
      <c r="L98" t="str">
        <f>_xlfn.XLOOKUP(A98,[1]SCMS_Delivery_History_Dataset!$E:$E,[1]SCMS_Delivery_History_Dataset!$P:$P,"")</f>
        <v>ARV</v>
      </c>
      <c r="M98" t="str">
        <f>_xlfn.XLOOKUP(A98,[1]SCMS_Delivery_History_Dataset!$E:$E,[1]SCMS_Delivery_History_Dataset!$U:$U,"")</f>
        <v>Generic</v>
      </c>
      <c r="N98" t="str" cm="1">
        <f t="array" ref="N98">IF(COUNTA(_xlfn.UNIQUE(_xlfn._xlws.FILTER([1]SCMS_Delivery_History_Dataset!$U$2:$U$10325,[1]SCMS_Delivery_History_Dataset!$E$2:$E$10325=A98)))=1,"Single","Mixed")</f>
        <v>Single</v>
      </c>
    </row>
    <row r="99" spans="1:14" x14ac:dyDescent="0.3">
      <c r="A99" t="s">
        <v>7056</v>
      </c>
      <c r="B99" t="s">
        <v>2395</v>
      </c>
      <c r="C99" t="s">
        <v>2399</v>
      </c>
      <c r="D99" t="s">
        <v>1</v>
      </c>
      <c r="E99" s="1">
        <v>40044</v>
      </c>
      <c r="F99" s="1">
        <v>40044</v>
      </c>
      <c r="G99">
        <v>0</v>
      </c>
      <c r="H99" t="s">
        <v>25</v>
      </c>
      <c r="I99" t="str" cm="1">
        <f t="array" ref="I99">_xlfn.LET(_xlpm.found,SUMPRODUCT(([1]SCMS_Delivery_History_Dataset!$E$2:$E$10325=A99)*ISNUMBER([1]SCMS_Delivery_History_Dataset!$AJ$2:$AJ$10325)),_xlpm.x,SUMIFS([1]SCMS_Delivery_History_Dataset!$AJ$2:$AJ$10325,[1]SCMS_Delivery_History_Dataset!$E$2:$E$10325,A99),IF(_xlpm.found=0,"",_xlpm.x))</f>
        <v/>
      </c>
      <c r="J99">
        <v>2700</v>
      </c>
      <c r="K99">
        <v>10665</v>
      </c>
      <c r="L99" t="str">
        <f>_xlfn.XLOOKUP(A99,[1]SCMS_Delivery_History_Dataset!$E:$E,[1]SCMS_Delivery_History_Dataset!$P:$P,"")</f>
        <v>ARV</v>
      </c>
      <c r="M99" t="str">
        <f>_xlfn.XLOOKUP(A99,[1]SCMS_Delivery_History_Dataset!$E:$E,[1]SCMS_Delivery_History_Dataset!$U:$U,"")</f>
        <v>Zerit</v>
      </c>
      <c r="N99" t="str" cm="1">
        <f t="array" ref="N99">IF(COUNTA(_xlfn.UNIQUE(_xlfn._xlws.FILTER([1]SCMS_Delivery_History_Dataset!$U$2:$U$10325,[1]SCMS_Delivery_History_Dataset!$E$2:$E$10325=A99)))=1,"Single","Mixed")</f>
        <v>Single</v>
      </c>
    </row>
    <row r="100" spans="1:14" x14ac:dyDescent="0.3">
      <c r="A100" t="s">
        <v>7055</v>
      </c>
      <c r="B100" t="s">
        <v>2395</v>
      </c>
      <c r="C100" t="s">
        <v>2399</v>
      </c>
      <c r="D100" t="s">
        <v>21</v>
      </c>
      <c r="E100" s="1">
        <v>39989</v>
      </c>
      <c r="F100" s="1">
        <v>39917</v>
      </c>
      <c r="G100">
        <v>-72</v>
      </c>
      <c r="H100" t="s">
        <v>0</v>
      </c>
      <c r="I100" t="str" cm="1">
        <f t="array" ref="I100">_xlfn.LET(_xlpm.found,SUMPRODUCT(([1]SCMS_Delivery_History_Dataset!$E$2:$E$10325=A100)*ISNUMBER([1]SCMS_Delivery_History_Dataset!$AJ$2:$AJ$10325)),_xlpm.x,SUMIFS([1]SCMS_Delivery_History_Dataset!$AJ$2:$AJ$10325,[1]SCMS_Delivery_History_Dataset!$E$2:$E$10325,A100),IF(_xlpm.found=0,"",_xlpm.x))</f>
        <v/>
      </c>
      <c r="J100">
        <v>5235</v>
      </c>
      <c r="K100">
        <v>137535.29999999999</v>
      </c>
      <c r="L100" t="str">
        <f>_xlfn.XLOOKUP(A100,[1]SCMS_Delivery_History_Dataset!$E:$E,[1]SCMS_Delivery_History_Dataset!$P:$P,"")</f>
        <v>ARV</v>
      </c>
      <c r="M100" t="str">
        <f>_xlfn.XLOOKUP(A100,[1]SCMS_Delivery_History_Dataset!$E:$E,[1]SCMS_Delivery_History_Dataset!$U:$U,"")</f>
        <v>Aluvia</v>
      </c>
      <c r="N100" t="str" cm="1">
        <f t="array" ref="N100">IF(COUNTA(_xlfn.UNIQUE(_xlfn._xlws.FILTER([1]SCMS_Delivery_History_Dataset!$U$2:$U$10325,[1]SCMS_Delivery_History_Dataset!$E$2:$E$10325=A100)))=1,"Single","Mixed")</f>
        <v>Mixed</v>
      </c>
    </row>
    <row r="101" spans="1:14" x14ac:dyDescent="0.3">
      <c r="A101" t="s">
        <v>7054</v>
      </c>
      <c r="B101" t="s">
        <v>2395</v>
      </c>
      <c r="C101" t="s">
        <v>2399</v>
      </c>
      <c r="D101" t="s">
        <v>21</v>
      </c>
      <c r="E101" s="1">
        <v>39989</v>
      </c>
      <c r="F101" s="1">
        <v>39932</v>
      </c>
      <c r="G101">
        <v>-57</v>
      </c>
      <c r="H101" t="s">
        <v>0</v>
      </c>
      <c r="I101" t="str" cm="1">
        <f t="array" ref="I101">_xlfn.LET(_xlpm.found,SUMPRODUCT(([1]SCMS_Delivery_History_Dataset!$E$2:$E$10325=A101)*ISNUMBER([1]SCMS_Delivery_History_Dataset!$AJ$2:$AJ$10325)),_xlpm.x,SUMIFS([1]SCMS_Delivery_History_Dataset!$AJ$2:$AJ$10325,[1]SCMS_Delivery_History_Dataset!$E$2:$E$10325,A101),IF(_xlpm.found=0,"",_xlpm.x))</f>
        <v/>
      </c>
      <c r="J101">
        <v>6000</v>
      </c>
      <c r="K101">
        <v>80640</v>
      </c>
      <c r="L101" t="str">
        <f>_xlfn.XLOOKUP(A101,[1]SCMS_Delivery_History_Dataset!$E:$E,[1]SCMS_Delivery_History_Dataset!$P:$P,"")</f>
        <v>ARV</v>
      </c>
      <c r="M101" t="str">
        <f>_xlfn.XLOOKUP(A101,[1]SCMS_Delivery_History_Dataset!$E:$E,[1]SCMS_Delivery_History_Dataset!$U:$U,"")</f>
        <v>Retrovir</v>
      </c>
      <c r="N101" t="str" cm="1">
        <f t="array" ref="N101">IF(COUNTA(_xlfn.UNIQUE(_xlfn._xlws.FILTER([1]SCMS_Delivery_History_Dataset!$U$2:$U$10325,[1]SCMS_Delivery_History_Dataset!$E$2:$E$10325=A101)))=1,"Single","Mixed")</f>
        <v>Single</v>
      </c>
    </row>
    <row r="102" spans="1:14" x14ac:dyDescent="0.3">
      <c r="A102" t="s">
        <v>7053</v>
      </c>
      <c r="B102" t="s">
        <v>2395</v>
      </c>
      <c r="C102" t="s">
        <v>2399</v>
      </c>
      <c r="D102" t="s">
        <v>21</v>
      </c>
      <c r="E102" s="1">
        <v>39989</v>
      </c>
      <c r="F102" s="1">
        <v>39923</v>
      </c>
      <c r="G102">
        <v>-66</v>
      </c>
      <c r="H102" t="s">
        <v>0</v>
      </c>
      <c r="I102" t="str" cm="1">
        <f t="array" ref="I102">_xlfn.LET(_xlpm.found,SUMPRODUCT(([1]SCMS_Delivery_History_Dataset!$E$2:$E$10325=A102)*ISNUMBER([1]SCMS_Delivery_History_Dataset!$AJ$2:$AJ$10325)),_xlpm.x,SUMIFS([1]SCMS_Delivery_History_Dataset!$AJ$2:$AJ$10325,[1]SCMS_Delivery_History_Dataset!$E$2:$E$10325,A102),IF(_xlpm.found=0,"",_xlpm.x))</f>
        <v/>
      </c>
      <c r="J102">
        <v>16303</v>
      </c>
      <c r="K102">
        <v>159112.6</v>
      </c>
      <c r="L102" t="str">
        <f>_xlfn.XLOOKUP(A102,[1]SCMS_Delivery_History_Dataset!$E:$E,[1]SCMS_Delivery_History_Dataset!$P:$P,"")</f>
        <v>ARV</v>
      </c>
      <c r="M102" t="str">
        <f>_xlfn.XLOOKUP(A102,[1]SCMS_Delivery_History_Dataset!$E:$E,[1]SCMS_Delivery_History_Dataset!$U:$U,"")</f>
        <v>Generic</v>
      </c>
      <c r="N102" t="str" cm="1">
        <f t="array" ref="N102">IF(COUNTA(_xlfn.UNIQUE(_xlfn._xlws.FILTER([1]SCMS_Delivery_History_Dataset!$U$2:$U$10325,[1]SCMS_Delivery_History_Dataset!$E$2:$E$10325=A102)))=1,"Single","Mixed")</f>
        <v>Mixed</v>
      </c>
    </row>
    <row r="103" spans="1:14" x14ac:dyDescent="0.3">
      <c r="A103" t="s">
        <v>7052</v>
      </c>
      <c r="B103" t="s">
        <v>2453</v>
      </c>
      <c r="C103" t="s">
        <v>2452</v>
      </c>
      <c r="D103" t="s">
        <v>21</v>
      </c>
      <c r="E103" s="1">
        <v>40130</v>
      </c>
      <c r="F103" s="1">
        <v>40130</v>
      </c>
      <c r="G103">
        <v>0</v>
      </c>
      <c r="H103" t="s">
        <v>25</v>
      </c>
      <c r="I103" cm="1">
        <f t="array" ref="I103">_xlfn.LET(_xlpm.found,SUMPRODUCT(([1]SCMS_Delivery_History_Dataset!$E$2:$E$10325=A103)*ISNUMBER([1]SCMS_Delivery_History_Dataset!$AJ$2:$AJ$10325)),_xlpm.x,SUMIFS([1]SCMS_Delivery_History_Dataset!$AJ$2:$AJ$10325,[1]SCMS_Delivery_History_Dataset!$E$2:$E$10325,A103),IF(_xlpm.found=0,"",_xlpm.x))</f>
        <v>1172.1099999999999</v>
      </c>
      <c r="J103">
        <v>20</v>
      </c>
      <c r="K103">
        <v>7000</v>
      </c>
      <c r="L103" t="str">
        <f>_xlfn.XLOOKUP(A103,[1]SCMS_Delivery_History_Dataset!$E:$E,[1]SCMS_Delivery_History_Dataset!$P:$P,"")</f>
        <v>HRDT</v>
      </c>
      <c r="M103" t="str">
        <f>_xlfn.XLOOKUP(A103,[1]SCMS_Delivery_History_Dataset!$E:$E,[1]SCMS_Delivery_History_Dataset!$U:$U,"")</f>
        <v>OraQuick</v>
      </c>
      <c r="N103" t="str" cm="1">
        <f t="array" ref="N103">IF(COUNTA(_xlfn.UNIQUE(_xlfn._xlws.FILTER([1]SCMS_Delivery_History_Dataset!$U$2:$U$10325,[1]SCMS_Delivery_History_Dataset!$E$2:$E$10325=A103)))=1,"Single","Mixed")</f>
        <v>Single</v>
      </c>
    </row>
    <row r="104" spans="1:14" x14ac:dyDescent="0.3">
      <c r="A104" t="s">
        <v>7051</v>
      </c>
      <c r="B104" t="s">
        <v>18</v>
      </c>
      <c r="C104" t="s">
        <v>2421</v>
      </c>
      <c r="D104" t="s">
        <v>21</v>
      </c>
      <c r="E104" s="1">
        <v>39994</v>
      </c>
      <c r="F104" s="1">
        <v>39994</v>
      </c>
      <c r="G104">
        <v>0</v>
      </c>
      <c r="H104" t="s">
        <v>25</v>
      </c>
      <c r="I104" cm="1">
        <f t="array" ref="I104">_xlfn.LET(_xlpm.found,SUMPRODUCT(([1]SCMS_Delivery_History_Dataset!$E$2:$E$10325=A104)*ISNUMBER([1]SCMS_Delivery_History_Dataset!$AJ$2:$AJ$10325)),_xlpm.x,SUMIFS([1]SCMS_Delivery_History_Dataset!$AJ$2:$AJ$10325,[1]SCMS_Delivery_History_Dataset!$E$2:$E$10325,A104),IF(_xlpm.found=0,"",_xlpm.x))</f>
        <v>14806.48</v>
      </c>
      <c r="J104">
        <v>10240</v>
      </c>
      <c r="K104">
        <v>420864</v>
      </c>
      <c r="L104" t="str">
        <f>_xlfn.XLOOKUP(A104,[1]SCMS_Delivery_History_Dataset!$E:$E,[1]SCMS_Delivery_History_Dataset!$P:$P,"")</f>
        <v>ARV</v>
      </c>
      <c r="M104" t="str">
        <f>_xlfn.XLOOKUP(A104,[1]SCMS_Delivery_History_Dataset!$E:$E,[1]SCMS_Delivery_History_Dataset!$U:$U,"")</f>
        <v>Aluvia</v>
      </c>
      <c r="N104" t="str" cm="1">
        <f t="array" ref="N104">IF(COUNTA(_xlfn.UNIQUE(_xlfn._xlws.FILTER([1]SCMS_Delivery_History_Dataset!$U$2:$U$10325,[1]SCMS_Delivery_History_Dataset!$E$2:$E$10325=A104)))=1,"Single","Mixed")</f>
        <v>Single</v>
      </c>
    </row>
    <row r="105" spans="1:14" x14ac:dyDescent="0.3">
      <c r="A105" t="s">
        <v>7050</v>
      </c>
      <c r="B105" t="s">
        <v>18</v>
      </c>
      <c r="C105" t="s">
        <v>2421</v>
      </c>
      <c r="D105" t="s">
        <v>21</v>
      </c>
      <c r="E105" s="1">
        <v>40016</v>
      </c>
      <c r="F105" s="1">
        <v>40016</v>
      </c>
      <c r="G105">
        <v>0</v>
      </c>
      <c r="H105" t="s">
        <v>25</v>
      </c>
      <c r="I105" cm="1">
        <f t="array" ref="I105">_xlfn.LET(_xlpm.found,SUMPRODUCT(([1]SCMS_Delivery_History_Dataset!$E$2:$E$10325=A105)*ISNUMBER([1]SCMS_Delivery_History_Dataset!$AJ$2:$AJ$10325)),_xlpm.x,SUMIFS([1]SCMS_Delivery_History_Dataset!$AJ$2:$AJ$10325,[1]SCMS_Delivery_History_Dataset!$E$2:$E$10325,A105),IF(_xlpm.found=0,"",_xlpm.x))</f>
        <v>7642.97</v>
      </c>
      <c r="J105">
        <v>400</v>
      </c>
      <c r="K105">
        <v>15344</v>
      </c>
      <c r="L105" t="str">
        <f>_xlfn.XLOOKUP(A105,[1]SCMS_Delivery_History_Dataset!$E:$E,[1]SCMS_Delivery_History_Dataset!$P:$P,"")</f>
        <v>ARV</v>
      </c>
      <c r="M105" t="str">
        <f>_xlfn.XLOOKUP(A105,[1]SCMS_Delivery_History_Dataset!$E:$E,[1]SCMS_Delivery_History_Dataset!$U:$U,"")</f>
        <v>Norvir</v>
      </c>
      <c r="N105" t="str" cm="1">
        <f t="array" ref="N105">IF(COUNTA(_xlfn.UNIQUE(_xlfn._xlws.FILTER([1]SCMS_Delivery_History_Dataset!$U$2:$U$10325,[1]SCMS_Delivery_History_Dataset!$E$2:$E$10325=A105)))=1,"Single","Mixed")</f>
        <v>Single</v>
      </c>
    </row>
    <row r="106" spans="1:14" x14ac:dyDescent="0.3">
      <c r="A106" t="s">
        <v>7049</v>
      </c>
      <c r="B106" t="s">
        <v>2395</v>
      </c>
      <c r="C106" t="s">
        <v>2399</v>
      </c>
      <c r="D106" t="s">
        <v>1</v>
      </c>
      <c r="E106" s="1">
        <v>40025</v>
      </c>
      <c r="F106" s="1">
        <v>39924</v>
      </c>
      <c r="G106">
        <v>-101</v>
      </c>
      <c r="H106" t="s">
        <v>0</v>
      </c>
      <c r="I106" t="str" cm="1">
        <f t="array" ref="I106">_xlfn.LET(_xlpm.found,SUMPRODUCT(([1]SCMS_Delivery_History_Dataset!$E$2:$E$10325=A106)*ISNUMBER([1]SCMS_Delivery_History_Dataset!$AJ$2:$AJ$10325)),_xlpm.x,SUMIFS([1]SCMS_Delivery_History_Dataset!$AJ$2:$AJ$10325,[1]SCMS_Delivery_History_Dataset!$E$2:$E$10325,A106),IF(_xlpm.found=0,"",_xlpm.x))</f>
        <v/>
      </c>
      <c r="J106">
        <v>40</v>
      </c>
      <c r="K106">
        <v>1164</v>
      </c>
      <c r="L106" t="str">
        <f>_xlfn.XLOOKUP(A106,[1]SCMS_Delivery_History_Dataset!$E:$E,[1]SCMS_Delivery_History_Dataset!$P:$P,"")</f>
        <v>ARV</v>
      </c>
      <c r="M106" t="str">
        <f>_xlfn.XLOOKUP(A106,[1]SCMS_Delivery_History_Dataset!$E:$E,[1]SCMS_Delivery_History_Dataset!$U:$U,"")</f>
        <v>Kaletra</v>
      </c>
      <c r="N106" t="str" cm="1">
        <f t="array" ref="N106">IF(COUNTA(_xlfn.UNIQUE(_xlfn._xlws.FILTER([1]SCMS_Delivery_History_Dataset!$U$2:$U$10325,[1]SCMS_Delivery_History_Dataset!$E$2:$E$10325=A106)))=1,"Single","Mixed")</f>
        <v>Mixed</v>
      </c>
    </row>
    <row r="107" spans="1:14" x14ac:dyDescent="0.3">
      <c r="A107" t="s">
        <v>7048</v>
      </c>
      <c r="B107" t="s">
        <v>2395</v>
      </c>
      <c r="C107" t="s">
        <v>2399</v>
      </c>
      <c r="D107" t="s">
        <v>1</v>
      </c>
      <c r="E107" s="1">
        <v>39948</v>
      </c>
      <c r="F107" s="1">
        <v>39920</v>
      </c>
      <c r="G107">
        <v>-28</v>
      </c>
      <c r="H107" t="s">
        <v>0</v>
      </c>
      <c r="I107" t="str" cm="1">
        <f t="array" ref="I107">_xlfn.LET(_xlpm.found,SUMPRODUCT(([1]SCMS_Delivery_History_Dataset!$E$2:$E$10325=A107)*ISNUMBER([1]SCMS_Delivery_History_Dataset!$AJ$2:$AJ$10325)),_xlpm.x,SUMIFS([1]SCMS_Delivery_History_Dataset!$AJ$2:$AJ$10325,[1]SCMS_Delivery_History_Dataset!$E$2:$E$10325,A107),IF(_xlpm.found=0,"",_xlpm.x))</f>
        <v/>
      </c>
      <c r="J107">
        <v>380</v>
      </c>
      <c r="K107">
        <v>7847</v>
      </c>
      <c r="L107" t="str">
        <f>_xlfn.XLOOKUP(A107,[1]SCMS_Delivery_History_Dataset!$E:$E,[1]SCMS_Delivery_History_Dataset!$P:$P,"")</f>
        <v>ARV</v>
      </c>
      <c r="M107" t="str">
        <f>_xlfn.XLOOKUP(A107,[1]SCMS_Delivery_History_Dataset!$E:$E,[1]SCMS_Delivery_History_Dataset!$U:$U,"")</f>
        <v>Truvada</v>
      </c>
      <c r="N107" t="str" cm="1">
        <f t="array" ref="N107">IF(COUNTA(_xlfn.UNIQUE(_xlfn._xlws.FILTER([1]SCMS_Delivery_History_Dataset!$U$2:$U$10325,[1]SCMS_Delivery_History_Dataset!$E$2:$E$10325=A107)))=1,"Single","Mixed")</f>
        <v>Mixed</v>
      </c>
    </row>
    <row r="108" spans="1:14" x14ac:dyDescent="0.3">
      <c r="A108" t="s">
        <v>7047</v>
      </c>
      <c r="B108" t="s">
        <v>2395</v>
      </c>
      <c r="C108" t="s">
        <v>2399</v>
      </c>
      <c r="D108" t="s">
        <v>1</v>
      </c>
      <c r="E108" s="1">
        <v>39948</v>
      </c>
      <c r="F108" s="1">
        <v>39926</v>
      </c>
      <c r="G108">
        <v>-22</v>
      </c>
      <c r="H108" t="s">
        <v>0</v>
      </c>
      <c r="I108" cm="1">
        <f t="array" ref="I108">_xlfn.LET(_xlpm.found,SUMPRODUCT(([1]SCMS_Delivery_History_Dataset!$E$2:$E$10325=A108)*ISNUMBER([1]SCMS_Delivery_History_Dataset!$AJ$2:$AJ$10325)),_xlpm.x,SUMIFS([1]SCMS_Delivery_History_Dataset!$AJ$2:$AJ$10325,[1]SCMS_Delivery_History_Dataset!$E$2:$E$10325,A108),IF(_xlpm.found=0,"",_xlpm.x))</f>
        <v>3134.85</v>
      </c>
      <c r="J108">
        <v>3756</v>
      </c>
      <c r="K108">
        <v>37020.6</v>
      </c>
      <c r="L108" t="str">
        <f>_xlfn.XLOOKUP(A108,[1]SCMS_Delivery_History_Dataset!$E:$E,[1]SCMS_Delivery_History_Dataset!$P:$P,"")</f>
        <v>ARV</v>
      </c>
      <c r="M108" t="str">
        <f>_xlfn.XLOOKUP(A108,[1]SCMS_Delivery_History_Dataset!$E:$E,[1]SCMS_Delivery_History_Dataset!$U:$U,"")</f>
        <v>Generic</v>
      </c>
      <c r="N108" t="str" cm="1">
        <f t="array" ref="N108">IF(COUNTA(_xlfn.UNIQUE(_xlfn._xlws.FILTER([1]SCMS_Delivery_History_Dataset!$U$2:$U$10325,[1]SCMS_Delivery_History_Dataset!$E$2:$E$10325=A108)))=1,"Single","Mixed")</f>
        <v>Mixed</v>
      </c>
    </row>
    <row r="109" spans="1:14" x14ac:dyDescent="0.3">
      <c r="A109" t="s">
        <v>7046</v>
      </c>
      <c r="B109" t="s">
        <v>132</v>
      </c>
      <c r="C109" t="s">
        <v>2452</v>
      </c>
      <c r="D109" t="s">
        <v>21</v>
      </c>
      <c r="E109" s="1">
        <v>40072</v>
      </c>
      <c r="F109" s="1">
        <v>40072</v>
      </c>
      <c r="G109">
        <v>0</v>
      </c>
      <c r="H109" t="s">
        <v>25</v>
      </c>
      <c r="I109" cm="1">
        <f t="array" ref="I109">_xlfn.LET(_xlpm.found,SUMPRODUCT(([1]SCMS_Delivery_History_Dataset!$E$2:$E$10325=A109)*ISNUMBER([1]SCMS_Delivery_History_Dataset!$AJ$2:$AJ$10325)),_xlpm.x,SUMIFS([1]SCMS_Delivery_History_Dataset!$AJ$2:$AJ$10325,[1]SCMS_Delivery_History_Dataset!$E$2:$E$10325,A109),IF(_xlpm.found=0,"",_xlpm.x))</f>
        <v>3128.19</v>
      </c>
      <c r="J109">
        <v>60</v>
      </c>
      <c r="K109">
        <v>21000</v>
      </c>
      <c r="L109" t="str">
        <f>_xlfn.XLOOKUP(A109,[1]SCMS_Delivery_History_Dataset!$E:$E,[1]SCMS_Delivery_History_Dataset!$P:$P,"")</f>
        <v>HRDT</v>
      </c>
      <c r="M109" t="str">
        <f>_xlfn.XLOOKUP(A109,[1]SCMS_Delivery_History_Dataset!$E:$E,[1]SCMS_Delivery_History_Dataset!$U:$U,"")</f>
        <v>OraQuick</v>
      </c>
      <c r="N109" t="str" cm="1">
        <f t="array" ref="N109">IF(COUNTA(_xlfn.UNIQUE(_xlfn._xlws.FILTER([1]SCMS_Delivery_History_Dataset!$U$2:$U$10325,[1]SCMS_Delivery_History_Dataset!$E$2:$E$10325=A109)))=1,"Single","Mixed")</f>
        <v>Single</v>
      </c>
    </row>
    <row r="110" spans="1:14" x14ac:dyDescent="0.3">
      <c r="A110" t="s">
        <v>7045</v>
      </c>
      <c r="B110" t="s">
        <v>284</v>
      </c>
      <c r="C110" t="s">
        <v>2411</v>
      </c>
      <c r="D110" t="s">
        <v>21</v>
      </c>
      <c r="E110" s="1">
        <v>40004</v>
      </c>
      <c r="F110" s="1">
        <v>40004</v>
      </c>
      <c r="G110">
        <v>0</v>
      </c>
      <c r="H110" t="s">
        <v>25</v>
      </c>
      <c r="I110" cm="1">
        <f t="array" ref="I110">_xlfn.LET(_xlpm.found,SUMPRODUCT(([1]SCMS_Delivery_History_Dataset!$E$2:$E$10325=A110)*ISNUMBER([1]SCMS_Delivery_History_Dataset!$AJ$2:$AJ$10325)),_xlpm.x,SUMIFS([1]SCMS_Delivery_History_Dataset!$AJ$2:$AJ$10325,[1]SCMS_Delivery_History_Dataset!$E$2:$E$10325,A110),IF(_xlpm.found=0,"",_xlpm.x))</f>
        <v>16835.310000000001</v>
      </c>
      <c r="J110">
        <v>7500</v>
      </c>
      <c r="K110">
        <v>600000</v>
      </c>
      <c r="L110" t="str">
        <f>_xlfn.XLOOKUP(A110,[1]SCMS_Delivery_History_Dataset!$E:$E,[1]SCMS_Delivery_History_Dataset!$P:$P,"")</f>
        <v>HRDT</v>
      </c>
      <c r="M110" t="str">
        <f>_xlfn.XLOOKUP(A110,[1]SCMS_Delivery_History_Dataset!$E:$E,[1]SCMS_Delivery_History_Dataset!$U:$U,"")</f>
        <v>Determine</v>
      </c>
      <c r="N110" t="str" cm="1">
        <f t="array" ref="N110">IF(COUNTA(_xlfn.UNIQUE(_xlfn._xlws.FILTER([1]SCMS_Delivery_History_Dataset!$U$2:$U$10325,[1]SCMS_Delivery_History_Dataset!$E$2:$E$10325=A110)))=1,"Single","Mixed")</f>
        <v>Single</v>
      </c>
    </row>
    <row r="111" spans="1:14" x14ac:dyDescent="0.3">
      <c r="A111" t="s">
        <v>7044</v>
      </c>
      <c r="B111" t="s">
        <v>6</v>
      </c>
      <c r="C111" t="s">
        <v>2411</v>
      </c>
      <c r="D111" t="s">
        <v>21</v>
      </c>
      <c r="E111" s="1">
        <v>40043</v>
      </c>
      <c r="F111" s="1">
        <v>40043</v>
      </c>
      <c r="G111">
        <v>0</v>
      </c>
      <c r="H111" t="s">
        <v>25</v>
      </c>
      <c r="I111" cm="1">
        <f t="array" ref="I111">_xlfn.LET(_xlpm.found,SUMPRODUCT(([1]SCMS_Delivery_History_Dataset!$E$2:$E$10325=A111)*ISNUMBER([1]SCMS_Delivery_History_Dataset!$AJ$2:$AJ$10325)),_xlpm.x,SUMIFS([1]SCMS_Delivery_History_Dataset!$AJ$2:$AJ$10325,[1]SCMS_Delivery_History_Dataset!$E$2:$E$10325,A111),IF(_xlpm.found=0,"",_xlpm.x))</f>
        <v>24514.33</v>
      </c>
      <c r="J111">
        <v>6395</v>
      </c>
      <c r="K111">
        <v>511600</v>
      </c>
      <c r="L111" t="str">
        <f>_xlfn.XLOOKUP(A111,[1]SCMS_Delivery_History_Dataset!$E:$E,[1]SCMS_Delivery_History_Dataset!$P:$P,"")</f>
        <v>HRDT</v>
      </c>
      <c r="M111" t="str">
        <f>_xlfn.XLOOKUP(A111,[1]SCMS_Delivery_History_Dataset!$E:$E,[1]SCMS_Delivery_History_Dataset!$U:$U,"")</f>
        <v>Determine</v>
      </c>
      <c r="N111" t="str" cm="1">
        <f t="array" ref="N111">IF(COUNTA(_xlfn.UNIQUE(_xlfn._xlws.FILTER([1]SCMS_Delivery_History_Dataset!$U$2:$U$10325,[1]SCMS_Delivery_History_Dataset!$E$2:$E$10325=A111)))=1,"Single","Mixed")</f>
        <v>Single</v>
      </c>
    </row>
    <row r="112" spans="1:14" x14ac:dyDescent="0.3">
      <c r="A112" t="s">
        <v>7043</v>
      </c>
      <c r="B112" t="s">
        <v>22</v>
      </c>
      <c r="C112" t="s">
        <v>2397</v>
      </c>
      <c r="D112" t="s">
        <v>21</v>
      </c>
      <c r="E112" s="1">
        <v>40019</v>
      </c>
      <c r="F112" s="1">
        <v>40019</v>
      </c>
      <c r="G112">
        <v>0</v>
      </c>
      <c r="H112" t="s">
        <v>25</v>
      </c>
      <c r="I112" cm="1">
        <f t="array" ref="I112">_xlfn.LET(_xlpm.found,SUMPRODUCT(([1]SCMS_Delivery_History_Dataset!$E$2:$E$10325=A112)*ISNUMBER([1]SCMS_Delivery_History_Dataset!$AJ$2:$AJ$10325)),_xlpm.x,SUMIFS([1]SCMS_Delivery_History_Dataset!$AJ$2:$AJ$10325,[1]SCMS_Delivery_History_Dataset!$E$2:$E$10325,A112),IF(_xlpm.found=0,"",_xlpm.x))</f>
        <v>37404.74</v>
      </c>
      <c r="J112">
        <v>55356</v>
      </c>
      <c r="K112">
        <v>386384.88</v>
      </c>
      <c r="L112" t="str">
        <f>_xlfn.XLOOKUP(A112,[1]SCMS_Delivery_History_Dataset!$E:$E,[1]SCMS_Delivery_History_Dataset!$P:$P,"")</f>
        <v>ARV</v>
      </c>
      <c r="M112" t="str">
        <f>_xlfn.XLOOKUP(A112,[1]SCMS_Delivery_History_Dataset!$E:$E,[1]SCMS_Delivery_History_Dataset!$U:$U,"")</f>
        <v>Generic</v>
      </c>
      <c r="N112" t="str" cm="1">
        <f t="array" ref="N112">IF(COUNTA(_xlfn.UNIQUE(_xlfn._xlws.FILTER([1]SCMS_Delivery_History_Dataset!$U$2:$U$10325,[1]SCMS_Delivery_History_Dataset!$E$2:$E$10325=A112)))=1,"Single","Mixed")</f>
        <v>Single</v>
      </c>
    </row>
    <row r="113" spans="1:14" x14ac:dyDescent="0.3">
      <c r="A113" t="s">
        <v>7042</v>
      </c>
      <c r="B113" t="s">
        <v>18</v>
      </c>
      <c r="C113" t="s">
        <v>2417</v>
      </c>
      <c r="D113" t="s">
        <v>21</v>
      </c>
      <c r="E113" s="1">
        <v>40071</v>
      </c>
      <c r="F113" s="1">
        <v>40071</v>
      </c>
      <c r="G113">
        <v>0</v>
      </c>
      <c r="H113" t="s">
        <v>25</v>
      </c>
      <c r="I113" cm="1">
        <f t="array" ref="I113">_xlfn.LET(_xlpm.found,SUMPRODUCT(([1]SCMS_Delivery_History_Dataset!$E$2:$E$10325=A113)*ISNUMBER([1]SCMS_Delivery_History_Dataset!$AJ$2:$AJ$10325)),_xlpm.x,SUMIFS([1]SCMS_Delivery_History_Dataset!$AJ$2:$AJ$10325,[1]SCMS_Delivery_History_Dataset!$E$2:$E$10325,A113),IF(_xlpm.found=0,"",_xlpm.x))</f>
        <v>8074.03</v>
      </c>
      <c r="J113">
        <v>1000</v>
      </c>
      <c r="K113">
        <v>110000</v>
      </c>
      <c r="L113" t="str">
        <f>_xlfn.XLOOKUP(A113,[1]SCMS_Delivery_History_Dataset!$E:$E,[1]SCMS_Delivery_History_Dataset!$P:$P,"")</f>
        <v>HRDT</v>
      </c>
      <c r="M113" t="str">
        <f>_xlfn.XLOOKUP(A113,[1]SCMS_Delivery_History_Dataset!$E:$E,[1]SCMS_Delivery_History_Dataset!$U:$U,"")</f>
        <v>Genie</v>
      </c>
      <c r="N113" t="str" cm="1">
        <f t="array" ref="N113">IF(COUNTA(_xlfn.UNIQUE(_xlfn._xlws.FILTER([1]SCMS_Delivery_History_Dataset!$U$2:$U$10325,[1]SCMS_Delivery_History_Dataset!$E$2:$E$10325=A113)))=1,"Single","Mixed")</f>
        <v>Single</v>
      </c>
    </row>
    <row r="114" spans="1:14" x14ac:dyDescent="0.3">
      <c r="A114" t="s">
        <v>7041</v>
      </c>
      <c r="B114" t="s">
        <v>1243</v>
      </c>
      <c r="C114" t="s">
        <v>2421</v>
      </c>
      <c r="D114" t="s">
        <v>21</v>
      </c>
      <c r="E114" s="1">
        <v>40011</v>
      </c>
      <c r="F114" s="1">
        <v>40011</v>
      </c>
      <c r="G114">
        <v>0</v>
      </c>
      <c r="H114" t="s">
        <v>25</v>
      </c>
      <c r="I114" cm="1">
        <f t="array" ref="I114">_xlfn.LET(_xlpm.found,SUMPRODUCT(([1]SCMS_Delivery_History_Dataset!$E$2:$E$10325=A114)*ISNUMBER([1]SCMS_Delivery_History_Dataset!$AJ$2:$AJ$10325)),_xlpm.x,SUMIFS([1]SCMS_Delivery_History_Dataset!$AJ$2:$AJ$10325,[1]SCMS_Delivery_History_Dataset!$E$2:$E$10325,A114),IF(_xlpm.found=0,"",_xlpm.x))</f>
        <v>3366.04</v>
      </c>
      <c r="J114">
        <v>8</v>
      </c>
      <c r="K114">
        <v>613.76</v>
      </c>
      <c r="L114" t="str">
        <f>_xlfn.XLOOKUP(A114,[1]SCMS_Delivery_History_Dataset!$E:$E,[1]SCMS_Delivery_History_Dataset!$P:$P,"")</f>
        <v>ARV</v>
      </c>
      <c r="M114" t="str">
        <f>_xlfn.XLOOKUP(A114,[1]SCMS_Delivery_History_Dataset!$E:$E,[1]SCMS_Delivery_History_Dataset!$U:$U,"")</f>
        <v>Norvir</v>
      </c>
      <c r="N114" t="str" cm="1">
        <f t="array" ref="N114">IF(COUNTA(_xlfn.UNIQUE(_xlfn._xlws.FILTER([1]SCMS_Delivery_History_Dataset!$U$2:$U$10325,[1]SCMS_Delivery_History_Dataset!$E$2:$E$10325=A114)))=1,"Single","Mixed")</f>
        <v>Single</v>
      </c>
    </row>
    <row r="115" spans="1:14" x14ac:dyDescent="0.3">
      <c r="A115" t="s">
        <v>7040</v>
      </c>
      <c r="B115" t="s">
        <v>1243</v>
      </c>
      <c r="C115" t="s">
        <v>2394</v>
      </c>
      <c r="D115" t="s">
        <v>21</v>
      </c>
      <c r="E115" s="1">
        <v>40004</v>
      </c>
      <c r="F115" s="1">
        <v>40004</v>
      </c>
      <c r="G115">
        <v>0</v>
      </c>
      <c r="H115" t="s">
        <v>25</v>
      </c>
      <c r="I115" cm="1">
        <f t="array" ref="I115">_xlfn.LET(_xlpm.found,SUMPRODUCT(([1]SCMS_Delivery_History_Dataset!$E$2:$E$10325=A115)*ISNUMBER([1]SCMS_Delivery_History_Dataset!$AJ$2:$AJ$10325)),_xlpm.x,SUMIFS([1]SCMS_Delivery_History_Dataset!$AJ$2:$AJ$10325,[1]SCMS_Delivery_History_Dataset!$E$2:$E$10325,A115),IF(_xlpm.found=0,"",_xlpm.x))</f>
        <v>6341.88</v>
      </c>
      <c r="J115">
        <v>27548</v>
      </c>
      <c r="K115">
        <v>90994.6</v>
      </c>
      <c r="L115" t="str">
        <f>_xlfn.XLOOKUP(A115,[1]SCMS_Delivery_History_Dataset!$E:$E,[1]SCMS_Delivery_History_Dataset!$P:$P,"")</f>
        <v>ARV</v>
      </c>
      <c r="M115" t="str">
        <f>_xlfn.XLOOKUP(A115,[1]SCMS_Delivery_History_Dataset!$E:$E,[1]SCMS_Delivery_History_Dataset!$U:$U,"")</f>
        <v>Generic</v>
      </c>
      <c r="N115" t="str" cm="1">
        <f t="array" ref="N115">IF(COUNTA(_xlfn.UNIQUE(_xlfn._xlws.FILTER([1]SCMS_Delivery_History_Dataset!$U$2:$U$10325,[1]SCMS_Delivery_History_Dataset!$E$2:$E$10325=A115)))=1,"Single","Mixed")</f>
        <v>Single</v>
      </c>
    </row>
    <row r="116" spans="1:14" x14ac:dyDescent="0.3">
      <c r="A116" t="s">
        <v>7039</v>
      </c>
      <c r="B116" t="s">
        <v>2453</v>
      </c>
      <c r="C116" t="s">
        <v>2452</v>
      </c>
      <c r="D116" t="s">
        <v>21</v>
      </c>
      <c r="E116" s="1">
        <v>39976</v>
      </c>
      <c r="F116" s="1">
        <v>40004</v>
      </c>
      <c r="G116">
        <v>28</v>
      </c>
      <c r="H116" t="s">
        <v>11</v>
      </c>
      <c r="I116" cm="1">
        <f t="array" ref="I116">_xlfn.LET(_xlpm.found,SUMPRODUCT(([1]SCMS_Delivery_History_Dataset!$E$2:$E$10325=A116)*ISNUMBER([1]SCMS_Delivery_History_Dataset!$AJ$2:$AJ$10325)),_xlpm.x,SUMIFS([1]SCMS_Delivery_History_Dataset!$AJ$2:$AJ$10325,[1]SCMS_Delivery_History_Dataset!$E$2:$E$10325,A116),IF(_xlpm.found=0,"",_xlpm.x))</f>
        <v>684.42</v>
      </c>
      <c r="J116">
        <v>5</v>
      </c>
      <c r="K116">
        <v>1750</v>
      </c>
      <c r="L116" t="str">
        <f>_xlfn.XLOOKUP(A116,[1]SCMS_Delivery_History_Dataset!$E:$E,[1]SCMS_Delivery_History_Dataset!$P:$P,"")</f>
        <v>HRDT</v>
      </c>
      <c r="M116" t="str">
        <f>_xlfn.XLOOKUP(A116,[1]SCMS_Delivery_History_Dataset!$E:$E,[1]SCMS_Delivery_History_Dataset!$U:$U,"")</f>
        <v>OraQuick</v>
      </c>
      <c r="N116" t="str" cm="1">
        <f t="array" ref="N116">IF(COUNTA(_xlfn.UNIQUE(_xlfn._xlws.FILTER([1]SCMS_Delivery_History_Dataset!$U$2:$U$10325,[1]SCMS_Delivery_History_Dataset!$E$2:$E$10325=A116)))=1,"Single","Mixed")</f>
        <v>Single</v>
      </c>
    </row>
    <row r="117" spans="1:14" x14ac:dyDescent="0.3">
      <c r="A117" t="s">
        <v>7038</v>
      </c>
      <c r="B117" t="s">
        <v>512</v>
      </c>
      <c r="C117" t="s">
        <v>2411</v>
      </c>
      <c r="D117" t="s">
        <v>21</v>
      </c>
      <c r="E117" s="1">
        <v>40057</v>
      </c>
      <c r="F117" s="1">
        <v>40057</v>
      </c>
      <c r="G117">
        <v>0</v>
      </c>
      <c r="H117" t="s">
        <v>25</v>
      </c>
      <c r="I117" cm="1">
        <f t="array" ref="I117">_xlfn.LET(_xlpm.found,SUMPRODUCT(([1]SCMS_Delivery_History_Dataset!$E$2:$E$10325=A117)*ISNUMBER([1]SCMS_Delivery_History_Dataset!$AJ$2:$AJ$10325)),_xlpm.x,SUMIFS([1]SCMS_Delivery_History_Dataset!$AJ$2:$AJ$10325,[1]SCMS_Delivery_History_Dataset!$E$2:$E$10325,A117),IF(_xlpm.found=0,"",_xlpm.x))</f>
        <v>401.97</v>
      </c>
      <c r="J117">
        <v>67</v>
      </c>
      <c r="K117">
        <v>5025</v>
      </c>
      <c r="L117" t="str">
        <f>_xlfn.XLOOKUP(A117,[1]SCMS_Delivery_History_Dataset!$E:$E,[1]SCMS_Delivery_History_Dataset!$P:$P,"")</f>
        <v>HRDT</v>
      </c>
      <c r="M117" t="str">
        <f>_xlfn.XLOOKUP(A117,[1]SCMS_Delivery_History_Dataset!$E:$E,[1]SCMS_Delivery_History_Dataset!$U:$U,"")</f>
        <v>Clearview</v>
      </c>
      <c r="N117" t="str" cm="1">
        <f t="array" ref="N117">IF(COUNTA(_xlfn.UNIQUE(_xlfn._xlws.FILTER([1]SCMS_Delivery_History_Dataset!$U$2:$U$10325,[1]SCMS_Delivery_History_Dataset!$E$2:$E$10325=A117)))=1,"Single","Mixed")</f>
        <v>Single</v>
      </c>
    </row>
    <row r="118" spans="1:14" x14ac:dyDescent="0.3">
      <c r="A118" t="s">
        <v>7037</v>
      </c>
      <c r="B118" t="s">
        <v>1243</v>
      </c>
      <c r="C118" t="s">
        <v>2582</v>
      </c>
      <c r="D118" t="s">
        <v>21</v>
      </c>
      <c r="E118" s="1">
        <v>40022</v>
      </c>
      <c r="F118" s="1">
        <v>40022</v>
      </c>
      <c r="G118">
        <v>0</v>
      </c>
      <c r="H118" t="s">
        <v>25</v>
      </c>
      <c r="I118" cm="1">
        <f t="array" ref="I118">_xlfn.LET(_xlpm.found,SUMPRODUCT(([1]SCMS_Delivery_History_Dataset!$E$2:$E$10325=A118)*ISNUMBER([1]SCMS_Delivery_History_Dataset!$AJ$2:$AJ$10325)),_xlpm.x,SUMIFS([1]SCMS_Delivery_History_Dataset!$AJ$2:$AJ$10325,[1]SCMS_Delivery_History_Dataset!$E$2:$E$10325,A118),IF(_xlpm.found=0,"",_xlpm.x))</f>
        <v>14.36</v>
      </c>
      <c r="J118">
        <v>720</v>
      </c>
      <c r="K118">
        <v>5040</v>
      </c>
      <c r="L118" t="str">
        <f>_xlfn.XLOOKUP(A118,[1]SCMS_Delivery_History_Dataset!$E:$E,[1]SCMS_Delivery_History_Dataset!$P:$P,"")</f>
        <v>ARV</v>
      </c>
      <c r="M118" t="str">
        <f>_xlfn.XLOOKUP(A118,[1]SCMS_Delivery_History_Dataset!$E:$E,[1]SCMS_Delivery_History_Dataset!$U:$U,"")</f>
        <v>Videx</v>
      </c>
      <c r="N118" t="str" cm="1">
        <f t="array" ref="N118">IF(COUNTA(_xlfn.UNIQUE(_xlfn._xlws.FILTER([1]SCMS_Delivery_History_Dataset!$U$2:$U$10325,[1]SCMS_Delivery_History_Dataset!$E$2:$E$10325=A118)))=1,"Single","Mixed")</f>
        <v>Single</v>
      </c>
    </row>
    <row r="119" spans="1:14" x14ac:dyDescent="0.3">
      <c r="A119" t="s">
        <v>7036</v>
      </c>
      <c r="B119" t="s">
        <v>512</v>
      </c>
      <c r="C119" t="s">
        <v>2403</v>
      </c>
      <c r="D119" t="s">
        <v>21</v>
      </c>
      <c r="E119" s="1">
        <v>39993</v>
      </c>
      <c r="F119" s="1">
        <v>39993</v>
      </c>
      <c r="G119">
        <v>0</v>
      </c>
      <c r="H119" t="s">
        <v>25</v>
      </c>
      <c r="I119" cm="1">
        <f t="array" ref="I119">_xlfn.LET(_xlpm.found,SUMPRODUCT(([1]SCMS_Delivery_History_Dataset!$E$2:$E$10325=A119)*ISNUMBER([1]SCMS_Delivery_History_Dataset!$AJ$2:$AJ$10325)),_xlpm.x,SUMIFS([1]SCMS_Delivery_History_Dataset!$AJ$2:$AJ$10325,[1]SCMS_Delivery_History_Dataset!$E$2:$E$10325,A119),IF(_xlpm.found=0,"",_xlpm.x))</f>
        <v>1736.18</v>
      </c>
      <c r="J119">
        <v>220</v>
      </c>
      <c r="K119">
        <v>7040</v>
      </c>
      <c r="L119" t="str">
        <f>_xlfn.XLOOKUP(A119,[1]SCMS_Delivery_History_Dataset!$E:$E,[1]SCMS_Delivery_History_Dataset!$P:$P,"")</f>
        <v>HRDT</v>
      </c>
      <c r="M119" t="str">
        <f>_xlfn.XLOOKUP(A119,[1]SCMS_Delivery_History_Dataset!$E:$E,[1]SCMS_Delivery_History_Dataset!$U:$U,"")</f>
        <v>Uni-Gold</v>
      </c>
      <c r="N119" t="str" cm="1">
        <f t="array" ref="N119">IF(COUNTA(_xlfn.UNIQUE(_xlfn._xlws.FILTER([1]SCMS_Delivery_History_Dataset!$U$2:$U$10325,[1]SCMS_Delivery_History_Dataset!$E$2:$E$10325=A119)))=1,"Single","Mixed")</f>
        <v>Single</v>
      </c>
    </row>
    <row r="120" spans="1:14" x14ac:dyDescent="0.3">
      <c r="A120" t="s">
        <v>7035</v>
      </c>
      <c r="B120" t="s">
        <v>2395</v>
      </c>
      <c r="C120" t="s">
        <v>2399</v>
      </c>
      <c r="D120" t="s">
        <v>1</v>
      </c>
      <c r="E120" s="1">
        <v>40022</v>
      </c>
      <c r="F120" s="1">
        <v>40022</v>
      </c>
      <c r="G120">
        <v>0</v>
      </c>
      <c r="H120" t="s">
        <v>25</v>
      </c>
      <c r="I120" t="str" cm="1">
        <f t="array" ref="I120">_xlfn.LET(_xlpm.found,SUMPRODUCT(([1]SCMS_Delivery_History_Dataset!$E$2:$E$10325=A120)*ISNUMBER([1]SCMS_Delivery_History_Dataset!$AJ$2:$AJ$10325)),_xlpm.x,SUMIFS([1]SCMS_Delivery_History_Dataset!$AJ$2:$AJ$10325,[1]SCMS_Delivery_History_Dataset!$E$2:$E$10325,A120),IF(_xlpm.found=0,"",_xlpm.x))</f>
        <v/>
      </c>
      <c r="J120">
        <v>50</v>
      </c>
      <c r="K120">
        <v>490</v>
      </c>
      <c r="L120" t="str">
        <f>_xlfn.XLOOKUP(A120,[1]SCMS_Delivery_History_Dataset!$E:$E,[1]SCMS_Delivery_History_Dataset!$P:$P,"")</f>
        <v>ARV</v>
      </c>
      <c r="M120" t="str">
        <f>_xlfn.XLOOKUP(A120,[1]SCMS_Delivery_History_Dataset!$E:$E,[1]SCMS_Delivery_History_Dataset!$U:$U,"")</f>
        <v>Norvir</v>
      </c>
      <c r="N120" t="str" cm="1">
        <f t="array" ref="N120">IF(COUNTA(_xlfn.UNIQUE(_xlfn._xlws.FILTER([1]SCMS_Delivery_History_Dataset!$U$2:$U$10325,[1]SCMS_Delivery_History_Dataset!$E$2:$E$10325=A120)))=1,"Single","Mixed")</f>
        <v>Single</v>
      </c>
    </row>
    <row r="121" spans="1:14" x14ac:dyDescent="0.3">
      <c r="A121" t="s">
        <v>7034</v>
      </c>
      <c r="B121" t="s">
        <v>2395</v>
      </c>
      <c r="C121" t="s">
        <v>2399</v>
      </c>
      <c r="D121" t="s">
        <v>1</v>
      </c>
      <c r="E121" s="1">
        <v>40098</v>
      </c>
      <c r="F121" s="1">
        <v>40030</v>
      </c>
      <c r="G121">
        <v>-68</v>
      </c>
      <c r="H121" t="s">
        <v>0</v>
      </c>
      <c r="I121" t="str" cm="1">
        <f t="array" ref="I121">_xlfn.LET(_xlpm.found,SUMPRODUCT(([1]SCMS_Delivery_History_Dataset!$E$2:$E$10325=A121)*ISNUMBER([1]SCMS_Delivery_History_Dataset!$AJ$2:$AJ$10325)),_xlpm.x,SUMIFS([1]SCMS_Delivery_History_Dataset!$AJ$2:$AJ$10325,[1]SCMS_Delivery_History_Dataset!$E$2:$E$10325,A121),IF(_xlpm.found=0,"",_xlpm.x))</f>
        <v/>
      </c>
      <c r="J121">
        <v>5000</v>
      </c>
      <c r="K121">
        <v>41300</v>
      </c>
      <c r="L121" t="str">
        <f>_xlfn.XLOOKUP(A121,[1]SCMS_Delivery_History_Dataset!$E:$E,[1]SCMS_Delivery_History_Dataset!$P:$P,"")</f>
        <v>ARV</v>
      </c>
      <c r="M121" t="str">
        <f>_xlfn.XLOOKUP(A121,[1]SCMS_Delivery_History_Dataset!$E:$E,[1]SCMS_Delivery_History_Dataset!$U:$U,"")</f>
        <v>Generic</v>
      </c>
      <c r="N121" t="str" cm="1">
        <f t="array" ref="N121">IF(COUNTA(_xlfn.UNIQUE(_xlfn._xlws.FILTER([1]SCMS_Delivery_History_Dataset!$U$2:$U$10325,[1]SCMS_Delivery_History_Dataset!$E$2:$E$10325=A121)))=1,"Single","Mixed")</f>
        <v>Single</v>
      </c>
    </row>
    <row r="122" spans="1:14" x14ac:dyDescent="0.3">
      <c r="A122" t="s">
        <v>7033</v>
      </c>
      <c r="B122" t="s">
        <v>2395</v>
      </c>
      <c r="C122" t="s">
        <v>2399</v>
      </c>
      <c r="D122" t="s">
        <v>1</v>
      </c>
      <c r="E122" s="1">
        <v>40098</v>
      </c>
      <c r="F122" s="1">
        <v>40022</v>
      </c>
      <c r="G122">
        <v>-76</v>
      </c>
      <c r="H122" t="s">
        <v>0</v>
      </c>
      <c r="I122" t="str" cm="1">
        <f t="array" ref="I122">_xlfn.LET(_xlpm.found,SUMPRODUCT(([1]SCMS_Delivery_History_Dataset!$E$2:$E$10325=A122)*ISNUMBER([1]SCMS_Delivery_History_Dataset!$AJ$2:$AJ$10325)),_xlpm.x,SUMIFS([1]SCMS_Delivery_History_Dataset!$AJ$2:$AJ$10325,[1]SCMS_Delivery_History_Dataset!$E$2:$E$10325,A122),IF(_xlpm.found=0,"",_xlpm.x))</f>
        <v/>
      </c>
      <c r="J122">
        <v>920</v>
      </c>
      <c r="K122">
        <v>16996.400000000001</v>
      </c>
      <c r="L122" t="str">
        <f>_xlfn.XLOOKUP(A122,[1]SCMS_Delivery_History_Dataset!$E:$E,[1]SCMS_Delivery_History_Dataset!$P:$P,"")</f>
        <v>ARV</v>
      </c>
      <c r="M122" t="str">
        <f>_xlfn.XLOOKUP(A122,[1]SCMS_Delivery_History_Dataset!$E:$E,[1]SCMS_Delivery_History_Dataset!$U:$U,"")</f>
        <v>Epivir</v>
      </c>
      <c r="N122" t="str" cm="1">
        <f t="array" ref="N122">IF(COUNTA(_xlfn.UNIQUE(_xlfn._xlws.FILTER([1]SCMS_Delivery_History_Dataset!$U$2:$U$10325,[1]SCMS_Delivery_History_Dataset!$E$2:$E$10325=A122)))=1,"Single","Mixed")</f>
        <v>Mixed</v>
      </c>
    </row>
    <row r="123" spans="1:14" x14ac:dyDescent="0.3">
      <c r="A123" t="s">
        <v>7032</v>
      </c>
      <c r="B123" t="s">
        <v>18</v>
      </c>
      <c r="C123" t="s">
        <v>2417</v>
      </c>
      <c r="D123" t="s">
        <v>21</v>
      </c>
      <c r="E123" s="1">
        <v>38895</v>
      </c>
      <c r="F123" s="1">
        <v>38895</v>
      </c>
      <c r="G123">
        <v>0</v>
      </c>
      <c r="H123" t="s">
        <v>25</v>
      </c>
      <c r="I123" cm="1">
        <f t="array" ref="I123">_xlfn.LET(_xlpm.found,SUMPRODUCT(([1]SCMS_Delivery_History_Dataset!$E$2:$E$10325=A123)*ISNUMBER([1]SCMS_Delivery_History_Dataset!$AJ$2:$AJ$10325)),_xlpm.x,SUMIFS([1]SCMS_Delivery_History_Dataset!$AJ$2:$AJ$10325,[1]SCMS_Delivery_History_Dataset!$E$2:$E$10325,A123),IF(_xlpm.found=0,"",_xlpm.x))</f>
        <v>1816.57</v>
      </c>
      <c r="J123">
        <v>147</v>
      </c>
      <c r="K123">
        <v>11076.45</v>
      </c>
      <c r="L123" t="str">
        <f>_xlfn.XLOOKUP(A123,[1]SCMS_Delivery_History_Dataset!$E:$E,[1]SCMS_Delivery_History_Dataset!$P:$P,"")</f>
        <v>HRDT</v>
      </c>
      <c r="M123" t="str">
        <f>_xlfn.XLOOKUP(A123,[1]SCMS_Delivery_History_Dataset!$E:$E,[1]SCMS_Delivery_History_Dataset!$U:$U,"")</f>
        <v>Genie</v>
      </c>
      <c r="N123" t="str" cm="1">
        <f t="array" ref="N123">IF(COUNTA(_xlfn.UNIQUE(_xlfn._xlws.FILTER([1]SCMS_Delivery_History_Dataset!$U$2:$U$10325,[1]SCMS_Delivery_History_Dataset!$E$2:$E$10325=A123)))=1,"Single","Mixed")</f>
        <v>Single</v>
      </c>
    </row>
    <row r="124" spans="1:14" x14ac:dyDescent="0.3">
      <c r="A124" t="s">
        <v>7031</v>
      </c>
      <c r="B124" t="s">
        <v>18</v>
      </c>
      <c r="C124" t="s">
        <v>2452</v>
      </c>
      <c r="D124" t="s">
        <v>21</v>
      </c>
      <c r="E124" s="1">
        <v>38912</v>
      </c>
      <c r="F124" s="1">
        <v>38912</v>
      </c>
      <c r="G124">
        <v>0</v>
      </c>
      <c r="H124" t="s">
        <v>25</v>
      </c>
      <c r="I124" cm="1">
        <f t="array" ref="I124">_xlfn.LET(_xlpm.found,SUMPRODUCT(([1]SCMS_Delivery_History_Dataset!$E$2:$E$10325=A124)*ISNUMBER([1]SCMS_Delivery_History_Dataset!$AJ$2:$AJ$10325)),_xlpm.x,SUMIFS([1]SCMS_Delivery_History_Dataset!$AJ$2:$AJ$10325,[1]SCMS_Delivery_History_Dataset!$E$2:$E$10325,A124),IF(_xlpm.found=0,"",_xlpm.x))</f>
        <v>1039.5</v>
      </c>
      <c r="J124">
        <v>6</v>
      </c>
      <c r="K124">
        <v>2400</v>
      </c>
      <c r="L124" t="str">
        <f>_xlfn.XLOOKUP(A124,[1]SCMS_Delivery_History_Dataset!$E:$E,[1]SCMS_Delivery_History_Dataset!$P:$P,"")</f>
        <v>HRDT</v>
      </c>
      <c r="M124" t="str">
        <f>_xlfn.XLOOKUP(A124,[1]SCMS_Delivery_History_Dataset!$E:$E,[1]SCMS_Delivery_History_Dataset!$U:$U,"")</f>
        <v>OraQuick</v>
      </c>
      <c r="N124" t="str" cm="1">
        <f t="array" ref="N124">IF(COUNTA(_xlfn.UNIQUE(_xlfn._xlws.FILTER([1]SCMS_Delivery_History_Dataset!$U$2:$U$10325,[1]SCMS_Delivery_History_Dataset!$E$2:$E$10325=A124)))=1,"Single","Mixed")</f>
        <v>Single</v>
      </c>
    </row>
    <row r="125" spans="1:14" x14ac:dyDescent="0.3">
      <c r="A125" t="s">
        <v>7030</v>
      </c>
      <c r="B125" t="s">
        <v>1243</v>
      </c>
      <c r="C125" t="s">
        <v>2582</v>
      </c>
      <c r="D125" t="s">
        <v>21</v>
      </c>
      <c r="E125" s="1">
        <v>39037</v>
      </c>
      <c r="F125" s="1">
        <v>39037</v>
      </c>
      <c r="G125">
        <v>0</v>
      </c>
      <c r="H125" t="s">
        <v>25</v>
      </c>
      <c r="I125" cm="1">
        <f t="array" ref="I125">_xlfn.LET(_xlpm.found,SUMPRODUCT(([1]SCMS_Delivery_History_Dataset!$E$2:$E$10325=A125)*ISNUMBER([1]SCMS_Delivery_History_Dataset!$AJ$2:$AJ$10325)),_xlpm.x,SUMIFS([1]SCMS_Delivery_History_Dataset!$AJ$2:$AJ$10325,[1]SCMS_Delivery_History_Dataset!$E$2:$E$10325,A125),IF(_xlpm.found=0,"",_xlpm.x))</f>
        <v>3292.15</v>
      </c>
      <c r="J125">
        <v>2800</v>
      </c>
      <c r="K125">
        <v>19600</v>
      </c>
      <c r="L125" t="str">
        <f>_xlfn.XLOOKUP(A125,[1]SCMS_Delivery_History_Dataset!$E:$E,[1]SCMS_Delivery_History_Dataset!$P:$P,"")</f>
        <v>ARV</v>
      </c>
      <c r="M125" t="str">
        <f>_xlfn.XLOOKUP(A125,[1]SCMS_Delivery_History_Dataset!$E:$E,[1]SCMS_Delivery_History_Dataset!$U:$U,"")</f>
        <v>Videx</v>
      </c>
      <c r="N125" t="str" cm="1">
        <f t="array" ref="N125">IF(COUNTA(_xlfn.UNIQUE(_xlfn._xlws.FILTER([1]SCMS_Delivery_History_Dataset!$U$2:$U$10325,[1]SCMS_Delivery_History_Dataset!$E$2:$E$10325=A125)))=1,"Single","Mixed")</f>
        <v>Single</v>
      </c>
    </row>
    <row r="126" spans="1:14" x14ac:dyDescent="0.3">
      <c r="A126" t="s">
        <v>7029</v>
      </c>
      <c r="B126" t="s">
        <v>132</v>
      </c>
      <c r="C126" t="s">
        <v>2452</v>
      </c>
      <c r="D126" t="s">
        <v>21</v>
      </c>
      <c r="E126" s="1">
        <v>39030</v>
      </c>
      <c r="F126" s="1">
        <v>39030</v>
      </c>
      <c r="G126">
        <v>0</v>
      </c>
      <c r="H126" t="s">
        <v>25</v>
      </c>
      <c r="I126" cm="1">
        <f t="array" ref="I126">_xlfn.LET(_xlpm.found,SUMPRODUCT(([1]SCMS_Delivery_History_Dataset!$E$2:$E$10325=A126)*ISNUMBER([1]SCMS_Delivery_History_Dataset!$AJ$2:$AJ$10325)),_xlpm.x,SUMIFS([1]SCMS_Delivery_History_Dataset!$AJ$2:$AJ$10325,[1]SCMS_Delivery_History_Dataset!$E$2:$E$10325,A126),IF(_xlpm.found=0,"",_xlpm.x))</f>
        <v>1195.29</v>
      </c>
      <c r="J126">
        <v>15</v>
      </c>
      <c r="K126">
        <v>6000</v>
      </c>
      <c r="L126" t="str">
        <f>_xlfn.XLOOKUP(A126,[1]SCMS_Delivery_History_Dataset!$E:$E,[1]SCMS_Delivery_History_Dataset!$P:$P,"")</f>
        <v>HRDT</v>
      </c>
      <c r="M126" t="str">
        <f>_xlfn.XLOOKUP(A126,[1]SCMS_Delivery_History_Dataset!$E:$E,[1]SCMS_Delivery_History_Dataset!$U:$U,"")</f>
        <v>OraQuick</v>
      </c>
      <c r="N126" t="str" cm="1">
        <f t="array" ref="N126">IF(COUNTA(_xlfn.UNIQUE(_xlfn._xlws.FILTER([1]SCMS_Delivery_History_Dataset!$U$2:$U$10325,[1]SCMS_Delivery_History_Dataset!$E$2:$E$10325=A126)))=1,"Single","Mixed")</f>
        <v>Single</v>
      </c>
    </row>
    <row r="127" spans="1:14" x14ac:dyDescent="0.3">
      <c r="A127" t="s">
        <v>7028</v>
      </c>
      <c r="B127" t="s">
        <v>3</v>
      </c>
      <c r="C127" t="s">
        <v>3729</v>
      </c>
      <c r="D127" t="s">
        <v>21</v>
      </c>
      <c r="E127" s="1">
        <v>39028</v>
      </c>
      <c r="F127" s="1">
        <v>39028</v>
      </c>
      <c r="G127">
        <v>0</v>
      </c>
      <c r="H127" t="s">
        <v>25</v>
      </c>
      <c r="I127" t="str" cm="1">
        <f t="array" ref="I127">_xlfn.LET(_xlpm.found,SUMPRODUCT(([1]SCMS_Delivery_History_Dataset!$E$2:$E$10325=A127)*ISNUMBER([1]SCMS_Delivery_History_Dataset!$AJ$2:$AJ$10325)),_xlpm.x,SUMIFS([1]SCMS_Delivery_History_Dataset!$AJ$2:$AJ$10325,[1]SCMS_Delivery_History_Dataset!$E$2:$E$10325,A127),IF(_xlpm.found=0,"",_xlpm.x))</f>
        <v/>
      </c>
      <c r="J127">
        <v>260</v>
      </c>
      <c r="K127">
        <v>11096.8</v>
      </c>
      <c r="L127" t="str">
        <f>_xlfn.XLOOKUP(A127,[1]SCMS_Delivery_History_Dataset!$E:$E,[1]SCMS_Delivery_History_Dataset!$P:$P,"")</f>
        <v>ARV</v>
      </c>
      <c r="M127" t="str">
        <f>_xlfn.XLOOKUP(A127,[1]SCMS_Delivery_History_Dataset!$E:$E,[1]SCMS_Delivery_History_Dataset!$U:$U,"")</f>
        <v>Kaletra</v>
      </c>
      <c r="N127" t="str" cm="1">
        <f t="array" ref="N127">IF(COUNTA(_xlfn.UNIQUE(_xlfn._xlws.FILTER([1]SCMS_Delivery_History_Dataset!$U$2:$U$10325,[1]SCMS_Delivery_History_Dataset!$E$2:$E$10325=A127)))=1,"Single","Mixed")</f>
        <v>Single</v>
      </c>
    </row>
    <row r="128" spans="1:14" x14ac:dyDescent="0.3">
      <c r="A128" t="s">
        <v>7027</v>
      </c>
      <c r="B128" t="s">
        <v>1243</v>
      </c>
      <c r="C128" t="s">
        <v>2392</v>
      </c>
      <c r="D128" t="s">
        <v>21</v>
      </c>
      <c r="E128" s="1">
        <v>39155</v>
      </c>
      <c r="F128" s="1">
        <v>39155</v>
      </c>
      <c r="G128">
        <v>0</v>
      </c>
      <c r="H128" t="s">
        <v>25</v>
      </c>
      <c r="I128" cm="1">
        <f t="array" ref="I128">_xlfn.LET(_xlpm.found,SUMPRODUCT(([1]SCMS_Delivery_History_Dataset!$E$2:$E$10325=A128)*ISNUMBER([1]SCMS_Delivery_History_Dataset!$AJ$2:$AJ$10325)),_xlpm.x,SUMIFS([1]SCMS_Delivery_History_Dataset!$AJ$2:$AJ$10325,[1]SCMS_Delivery_History_Dataset!$E$2:$E$10325,A128),IF(_xlpm.found=0,"",_xlpm.x))</f>
        <v>18772.939999999999</v>
      </c>
      <c r="J128">
        <v>26100</v>
      </c>
      <c r="K128">
        <v>278540</v>
      </c>
      <c r="L128" t="str">
        <f>_xlfn.XLOOKUP(A128,[1]SCMS_Delivery_History_Dataset!$E:$E,[1]SCMS_Delivery_History_Dataset!$P:$P,"")</f>
        <v>ARV</v>
      </c>
      <c r="M128" t="str">
        <f>_xlfn.XLOOKUP(A128,[1]SCMS_Delivery_History_Dataset!$E:$E,[1]SCMS_Delivery_History_Dataset!$U:$U,"")</f>
        <v>Generic</v>
      </c>
      <c r="N128" t="str" cm="1">
        <f t="array" ref="N128">IF(COUNTA(_xlfn.UNIQUE(_xlfn._xlws.FILTER([1]SCMS_Delivery_History_Dataset!$U$2:$U$10325,[1]SCMS_Delivery_History_Dataset!$E$2:$E$10325=A128)))=1,"Single","Mixed")</f>
        <v>Single</v>
      </c>
    </row>
    <row r="129" spans="1:14" x14ac:dyDescent="0.3">
      <c r="A129" t="s">
        <v>7026</v>
      </c>
      <c r="B129" t="s">
        <v>1243</v>
      </c>
      <c r="C129" t="s">
        <v>2415</v>
      </c>
      <c r="D129" t="s">
        <v>21</v>
      </c>
      <c r="E129" s="1">
        <v>39155</v>
      </c>
      <c r="F129" s="1">
        <v>39155</v>
      </c>
      <c r="G129">
        <v>0</v>
      </c>
      <c r="H129" t="s">
        <v>25</v>
      </c>
      <c r="I129" cm="1">
        <f t="array" ref="I129">_xlfn.LET(_xlpm.found,SUMPRODUCT(([1]SCMS_Delivery_History_Dataset!$E$2:$E$10325=A129)*ISNUMBER([1]SCMS_Delivery_History_Dataset!$AJ$2:$AJ$10325)),_xlpm.x,SUMIFS([1]SCMS_Delivery_History_Dataset!$AJ$2:$AJ$10325,[1]SCMS_Delivery_History_Dataset!$E$2:$E$10325,A129),IF(_xlpm.found=0,"",_xlpm.x))</f>
        <v>42453.21</v>
      </c>
      <c r="J129">
        <v>178500</v>
      </c>
      <c r="K129">
        <v>426405</v>
      </c>
      <c r="L129" t="str">
        <f>_xlfn.XLOOKUP(A129,[1]SCMS_Delivery_History_Dataset!$E:$E,[1]SCMS_Delivery_History_Dataset!$P:$P,"")</f>
        <v>ARV</v>
      </c>
      <c r="M129" t="str">
        <f>_xlfn.XLOOKUP(A129,[1]SCMS_Delivery_History_Dataset!$E:$E,[1]SCMS_Delivery_History_Dataset!$U:$U,"")</f>
        <v>Generic</v>
      </c>
      <c r="N129" t="str" cm="1">
        <f t="array" ref="N129">IF(COUNTA(_xlfn.UNIQUE(_xlfn._xlws.FILTER([1]SCMS_Delivery_History_Dataset!$U$2:$U$10325,[1]SCMS_Delivery_History_Dataset!$E$2:$E$10325=A129)))=1,"Single","Mixed")</f>
        <v>Single</v>
      </c>
    </row>
    <row r="130" spans="1:14" x14ac:dyDescent="0.3">
      <c r="A130" t="s">
        <v>7025</v>
      </c>
      <c r="B130" t="s">
        <v>34</v>
      </c>
      <c r="C130" t="s">
        <v>2403</v>
      </c>
      <c r="D130" t="s">
        <v>21</v>
      </c>
      <c r="E130" s="1">
        <v>39080</v>
      </c>
      <c r="F130" s="1">
        <v>39080</v>
      </c>
      <c r="G130">
        <v>0</v>
      </c>
      <c r="H130" t="s">
        <v>25</v>
      </c>
      <c r="I130" cm="1">
        <f t="array" ref="I130">_xlfn.LET(_xlpm.found,SUMPRODUCT(([1]SCMS_Delivery_History_Dataset!$E$2:$E$10325=A130)*ISNUMBER([1]SCMS_Delivery_History_Dataset!$AJ$2:$AJ$10325)),_xlpm.x,SUMIFS([1]SCMS_Delivery_History_Dataset!$AJ$2:$AJ$10325,[1]SCMS_Delivery_History_Dataset!$E$2:$E$10325,A130),IF(_xlpm.found=0,"",_xlpm.x))</f>
        <v>4989.87</v>
      </c>
      <c r="J130">
        <v>900</v>
      </c>
      <c r="K130">
        <v>36000</v>
      </c>
      <c r="L130" t="str">
        <f>_xlfn.XLOOKUP(A130,[1]SCMS_Delivery_History_Dataset!$E:$E,[1]SCMS_Delivery_History_Dataset!$P:$P,"")</f>
        <v>HRDT</v>
      </c>
      <c r="M130" t="str">
        <f>_xlfn.XLOOKUP(A130,[1]SCMS_Delivery_History_Dataset!$E:$E,[1]SCMS_Delivery_History_Dataset!$U:$U,"")</f>
        <v>Uni-Gold</v>
      </c>
      <c r="N130" t="str" cm="1">
        <f t="array" ref="N130">IF(COUNTA(_xlfn.UNIQUE(_xlfn._xlws.FILTER([1]SCMS_Delivery_History_Dataset!$U$2:$U$10325,[1]SCMS_Delivery_History_Dataset!$E$2:$E$10325=A130)))=1,"Single","Mixed")</f>
        <v>Single</v>
      </c>
    </row>
    <row r="131" spans="1:14" x14ac:dyDescent="0.3">
      <c r="A131" t="s">
        <v>7024</v>
      </c>
      <c r="B131" t="s">
        <v>12</v>
      </c>
      <c r="C131" t="s">
        <v>2421</v>
      </c>
      <c r="D131" t="s">
        <v>21</v>
      </c>
      <c r="E131" s="1">
        <v>39128</v>
      </c>
      <c r="F131" s="1">
        <v>39128</v>
      </c>
      <c r="G131">
        <v>0</v>
      </c>
      <c r="H131" t="s">
        <v>25</v>
      </c>
      <c r="I131" t="str" cm="1">
        <f t="array" ref="I131">_xlfn.LET(_xlpm.found,SUMPRODUCT(([1]SCMS_Delivery_History_Dataset!$E$2:$E$10325=A131)*ISNUMBER([1]SCMS_Delivery_History_Dataset!$AJ$2:$AJ$10325)),_xlpm.x,SUMIFS([1]SCMS_Delivery_History_Dataset!$AJ$2:$AJ$10325,[1]SCMS_Delivery_History_Dataset!$E$2:$E$10325,A131),IF(_xlpm.found=0,"",_xlpm.x))</f>
        <v/>
      </c>
      <c r="J131">
        <v>80</v>
      </c>
      <c r="K131">
        <v>3288</v>
      </c>
      <c r="L131" t="str">
        <f>_xlfn.XLOOKUP(A131,[1]SCMS_Delivery_History_Dataset!$E:$E,[1]SCMS_Delivery_History_Dataset!$P:$P,"")</f>
        <v>ARV</v>
      </c>
      <c r="M131" t="str">
        <f>_xlfn.XLOOKUP(A131,[1]SCMS_Delivery_History_Dataset!$E:$E,[1]SCMS_Delivery_History_Dataset!$U:$U,"")</f>
        <v>Aluvia</v>
      </c>
      <c r="N131" t="str" cm="1">
        <f t="array" ref="N131">IF(COUNTA(_xlfn.UNIQUE(_xlfn._xlws.FILTER([1]SCMS_Delivery_History_Dataset!$U$2:$U$10325,[1]SCMS_Delivery_History_Dataset!$E$2:$E$10325=A131)))=1,"Single","Mixed")</f>
        <v>Single</v>
      </c>
    </row>
    <row r="132" spans="1:14" x14ac:dyDescent="0.3">
      <c r="A132" t="s">
        <v>7023</v>
      </c>
      <c r="B132" t="s">
        <v>1243</v>
      </c>
      <c r="C132" t="s">
        <v>2392</v>
      </c>
      <c r="D132" t="s">
        <v>21</v>
      </c>
      <c r="E132" s="1">
        <v>39214</v>
      </c>
      <c r="F132" s="1">
        <v>39214</v>
      </c>
      <c r="G132">
        <v>0</v>
      </c>
      <c r="H132" t="s">
        <v>25</v>
      </c>
      <c r="I132" cm="1">
        <f t="array" ref="I132">_xlfn.LET(_xlpm.found,SUMPRODUCT(([1]SCMS_Delivery_History_Dataset!$E$2:$E$10325=A132)*ISNUMBER([1]SCMS_Delivery_History_Dataset!$AJ$2:$AJ$10325)),_xlpm.x,SUMIFS([1]SCMS_Delivery_History_Dataset!$AJ$2:$AJ$10325,[1]SCMS_Delivery_History_Dataset!$E$2:$E$10325,A132),IF(_xlpm.found=0,"",_xlpm.x))</f>
        <v>31858.09</v>
      </c>
      <c r="J132">
        <v>70000</v>
      </c>
      <c r="K132">
        <v>525000</v>
      </c>
      <c r="L132" t="str">
        <f>_xlfn.XLOOKUP(A132,[1]SCMS_Delivery_History_Dataset!$E:$E,[1]SCMS_Delivery_History_Dataset!$P:$P,"")</f>
        <v>ARV</v>
      </c>
      <c r="M132" t="str">
        <f>_xlfn.XLOOKUP(A132,[1]SCMS_Delivery_History_Dataset!$E:$E,[1]SCMS_Delivery_History_Dataset!$U:$U,"")</f>
        <v>Generic</v>
      </c>
      <c r="N132" t="str" cm="1">
        <f t="array" ref="N132">IF(COUNTA(_xlfn.UNIQUE(_xlfn._xlws.FILTER([1]SCMS_Delivery_History_Dataset!$U$2:$U$10325,[1]SCMS_Delivery_History_Dataset!$E$2:$E$10325=A132)))=1,"Single","Mixed")</f>
        <v>Single</v>
      </c>
    </row>
    <row r="133" spans="1:14" x14ac:dyDescent="0.3">
      <c r="A133" t="s">
        <v>7022</v>
      </c>
      <c r="B133" t="s">
        <v>107</v>
      </c>
      <c r="C133" t="s">
        <v>6481</v>
      </c>
      <c r="D133" t="s">
        <v>21</v>
      </c>
      <c r="E133" s="1">
        <v>39079</v>
      </c>
      <c r="F133" s="1">
        <v>39079</v>
      </c>
      <c r="G133">
        <v>0</v>
      </c>
      <c r="H133" t="s">
        <v>25</v>
      </c>
      <c r="I133" t="str" cm="1">
        <f t="array" ref="I133">_xlfn.LET(_xlpm.found,SUMPRODUCT(([1]SCMS_Delivery_History_Dataset!$E$2:$E$10325=A133)*ISNUMBER([1]SCMS_Delivery_History_Dataset!$AJ$2:$AJ$10325)),_xlpm.x,SUMIFS([1]SCMS_Delivery_History_Dataset!$AJ$2:$AJ$10325,[1]SCMS_Delivery_History_Dataset!$E$2:$E$10325,A133),IF(_xlpm.found=0,"",_xlpm.x))</f>
        <v/>
      </c>
      <c r="J133">
        <v>200</v>
      </c>
      <c r="K133">
        <v>16000</v>
      </c>
      <c r="L133" t="str">
        <f>_xlfn.XLOOKUP(A133,[1]SCMS_Delivery_History_Dataset!$E:$E,[1]SCMS_Delivery_History_Dataset!$P:$P,"")</f>
        <v>HRDT</v>
      </c>
      <c r="M133" t="str">
        <f>_xlfn.XLOOKUP(A133,[1]SCMS_Delivery_History_Dataset!$E:$E,[1]SCMS_Delivery_History_Dataset!$U:$U,"")</f>
        <v>Determine</v>
      </c>
      <c r="N133" t="str" cm="1">
        <f t="array" ref="N133">IF(COUNTA(_xlfn.UNIQUE(_xlfn._xlws.FILTER([1]SCMS_Delivery_History_Dataset!$U$2:$U$10325,[1]SCMS_Delivery_History_Dataset!$E$2:$E$10325=A133)))=1,"Single","Mixed")</f>
        <v>Single</v>
      </c>
    </row>
    <row r="134" spans="1:14" x14ac:dyDescent="0.3">
      <c r="A134" t="s">
        <v>7021</v>
      </c>
      <c r="B134" t="s">
        <v>1243</v>
      </c>
      <c r="C134" t="s">
        <v>2392</v>
      </c>
      <c r="D134" t="s">
        <v>21</v>
      </c>
      <c r="E134" s="1">
        <v>39318</v>
      </c>
      <c r="F134" s="1">
        <v>39318</v>
      </c>
      <c r="G134">
        <v>0</v>
      </c>
      <c r="H134" t="s">
        <v>25</v>
      </c>
      <c r="I134" cm="1">
        <f t="array" ref="I134">_xlfn.LET(_xlpm.found,SUMPRODUCT(([1]SCMS_Delivery_History_Dataset!$E$2:$E$10325=A134)*ISNUMBER([1]SCMS_Delivery_History_Dataset!$AJ$2:$AJ$10325)),_xlpm.x,SUMIFS([1]SCMS_Delivery_History_Dataset!$AJ$2:$AJ$10325,[1]SCMS_Delivery_History_Dataset!$E$2:$E$10325,A134),IF(_xlpm.found=0,"",_xlpm.x))</f>
        <v>21439.59</v>
      </c>
      <c r="J134">
        <v>25000</v>
      </c>
      <c r="K134">
        <v>187500</v>
      </c>
      <c r="L134" t="str">
        <f>_xlfn.XLOOKUP(A134,[1]SCMS_Delivery_History_Dataset!$E:$E,[1]SCMS_Delivery_History_Dataset!$P:$P,"")</f>
        <v>ARV</v>
      </c>
      <c r="M134" t="str">
        <f>_xlfn.XLOOKUP(A134,[1]SCMS_Delivery_History_Dataset!$E:$E,[1]SCMS_Delivery_History_Dataset!$U:$U,"")</f>
        <v>Generic</v>
      </c>
      <c r="N134" t="str" cm="1">
        <f t="array" ref="N134">IF(COUNTA(_xlfn.UNIQUE(_xlfn._xlws.FILTER([1]SCMS_Delivery_History_Dataset!$U$2:$U$10325,[1]SCMS_Delivery_History_Dataset!$E$2:$E$10325=A134)))=1,"Single","Mixed")</f>
        <v>Single</v>
      </c>
    </row>
    <row r="135" spans="1:14" x14ac:dyDescent="0.3">
      <c r="A135" t="s">
        <v>7020</v>
      </c>
      <c r="B135" t="s">
        <v>6</v>
      </c>
      <c r="C135" t="s">
        <v>2417</v>
      </c>
      <c r="D135" t="s">
        <v>21</v>
      </c>
      <c r="E135" s="1">
        <v>39156</v>
      </c>
      <c r="F135" s="1">
        <v>39171</v>
      </c>
      <c r="G135">
        <v>15</v>
      </c>
      <c r="H135" t="s">
        <v>11</v>
      </c>
      <c r="I135" cm="1">
        <f t="array" ref="I135">_xlfn.LET(_xlpm.found,SUMPRODUCT(([1]SCMS_Delivery_History_Dataset!$E$2:$E$10325=A135)*ISNUMBER([1]SCMS_Delivery_History_Dataset!$AJ$2:$AJ$10325)),_xlpm.x,SUMIFS([1]SCMS_Delivery_History_Dataset!$AJ$2:$AJ$10325,[1]SCMS_Delivery_History_Dataset!$E$2:$E$10325,A135),IF(_xlpm.found=0,"",_xlpm.x))</f>
        <v>4445.75</v>
      </c>
      <c r="J135">
        <v>375</v>
      </c>
      <c r="K135">
        <v>28500</v>
      </c>
      <c r="L135" t="str">
        <f>_xlfn.XLOOKUP(A135,[1]SCMS_Delivery_History_Dataset!$E:$E,[1]SCMS_Delivery_History_Dataset!$P:$P,"")</f>
        <v>HRDT</v>
      </c>
      <c r="M135" t="str">
        <f>_xlfn.XLOOKUP(A135,[1]SCMS_Delivery_History_Dataset!$E:$E,[1]SCMS_Delivery_History_Dataset!$U:$U,"")</f>
        <v>Genie</v>
      </c>
      <c r="N135" t="str" cm="1">
        <f t="array" ref="N135">IF(COUNTA(_xlfn.UNIQUE(_xlfn._xlws.FILTER([1]SCMS_Delivery_History_Dataset!$U$2:$U$10325,[1]SCMS_Delivery_History_Dataset!$E$2:$E$10325=A135)))=1,"Single","Mixed")</f>
        <v>Single</v>
      </c>
    </row>
    <row r="136" spans="1:14" x14ac:dyDescent="0.3">
      <c r="A136" t="s">
        <v>7019</v>
      </c>
      <c r="B136" t="s">
        <v>107</v>
      </c>
      <c r="C136" t="s">
        <v>6481</v>
      </c>
      <c r="D136" t="s">
        <v>21</v>
      </c>
      <c r="E136" s="1">
        <v>39097</v>
      </c>
      <c r="F136" s="1">
        <v>39097</v>
      </c>
      <c r="G136">
        <v>0</v>
      </c>
      <c r="H136" t="s">
        <v>25</v>
      </c>
      <c r="I136" cm="1">
        <f t="array" ref="I136">_xlfn.LET(_xlpm.found,SUMPRODUCT(([1]SCMS_Delivery_History_Dataset!$E$2:$E$10325=A136)*ISNUMBER([1]SCMS_Delivery_History_Dataset!$AJ$2:$AJ$10325)),_xlpm.x,SUMIFS([1]SCMS_Delivery_History_Dataset!$AJ$2:$AJ$10325,[1]SCMS_Delivery_History_Dataset!$E$2:$E$10325,A136),IF(_xlpm.found=0,"",_xlpm.x))</f>
        <v>24859.45</v>
      </c>
      <c r="J136">
        <v>4650</v>
      </c>
      <c r="K136">
        <v>372000</v>
      </c>
      <c r="L136" t="str">
        <f>_xlfn.XLOOKUP(A136,[1]SCMS_Delivery_History_Dataset!$E:$E,[1]SCMS_Delivery_History_Dataset!$P:$P,"")</f>
        <v>HRDT</v>
      </c>
      <c r="M136" t="str">
        <f>_xlfn.XLOOKUP(A136,[1]SCMS_Delivery_History_Dataset!$E:$E,[1]SCMS_Delivery_History_Dataset!$U:$U,"")</f>
        <v>Determine</v>
      </c>
      <c r="N136" t="str" cm="1">
        <f t="array" ref="N136">IF(COUNTA(_xlfn.UNIQUE(_xlfn._xlws.FILTER([1]SCMS_Delivery_History_Dataset!$U$2:$U$10325,[1]SCMS_Delivery_History_Dataset!$E$2:$E$10325=A136)))=1,"Single","Mixed")</f>
        <v>Single</v>
      </c>
    </row>
    <row r="137" spans="1:14" x14ac:dyDescent="0.3">
      <c r="A137" t="s">
        <v>7018</v>
      </c>
      <c r="B137" t="s">
        <v>18</v>
      </c>
      <c r="C137" t="s">
        <v>2582</v>
      </c>
      <c r="D137" t="s">
        <v>21</v>
      </c>
      <c r="E137" s="1">
        <v>39378</v>
      </c>
      <c r="F137" s="1">
        <v>39378</v>
      </c>
      <c r="G137">
        <v>0</v>
      </c>
      <c r="H137" t="s">
        <v>25</v>
      </c>
      <c r="I137" t="str" cm="1">
        <f t="array" ref="I137">_xlfn.LET(_xlpm.found,SUMPRODUCT(([1]SCMS_Delivery_History_Dataset!$E$2:$E$10325=A137)*ISNUMBER([1]SCMS_Delivery_History_Dataset!$AJ$2:$AJ$10325)),_xlpm.x,SUMIFS([1]SCMS_Delivery_History_Dataset!$AJ$2:$AJ$10325,[1]SCMS_Delivery_History_Dataset!$E$2:$E$10325,A137),IF(_xlpm.found=0,"",_xlpm.x))</f>
        <v/>
      </c>
      <c r="J137">
        <v>1577</v>
      </c>
      <c r="K137">
        <v>14981.5</v>
      </c>
      <c r="L137" t="str">
        <f>_xlfn.XLOOKUP(A137,[1]SCMS_Delivery_History_Dataset!$E:$E,[1]SCMS_Delivery_History_Dataset!$P:$P,"")</f>
        <v>ARV</v>
      </c>
      <c r="M137" t="str">
        <f>_xlfn.XLOOKUP(A137,[1]SCMS_Delivery_History_Dataset!$E:$E,[1]SCMS_Delivery_History_Dataset!$U:$U,"")</f>
        <v>Videx</v>
      </c>
      <c r="N137" t="str" cm="1">
        <f t="array" ref="N137">IF(COUNTA(_xlfn.UNIQUE(_xlfn._xlws.FILTER([1]SCMS_Delivery_History_Dataset!$U$2:$U$10325,[1]SCMS_Delivery_History_Dataset!$E$2:$E$10325=A137)))=1,"Single","Mixed")</f>
        <v>Single</v>
      </c>
    </row>
    <row r="138" spans="1:14" x14ac:dyDescent="0.3">
      <c r="A138" t="s">
        <v>7017</v>
      </c>
      <c r="B138" t="s">
        <v>6</v>
      </c>
      <c r="C138" t="s">
        <v>6481</v>
      </c>
      <c r="D138" t="s">
        <v>21</v>
      </c>
      <c r="E138" s="1">
        <v>39332</v>
      </c>
      <c r="F138" s="1">
        <v>39332</v>
      </c>
      <c r="G138">
        <v>0</v>
      </c>
      <c r="H138" t="s">
        <v>25</v>
      </c>
      <c r="I138" cm="1">
        <f t="array" ref="I138">_xlfn.LET(_xlpm.found,SUMPRODUCT(([1]SCMS_Delivery_History_Dataset!$E$2:$E$10325=A138)*ISNUMBER([1]SCMS_Delivery_History_Dataset!$AJ$2:$AJ$10325)),_xlpm.x,SUMIFS([1]SCMS_Delivery_History_Dataset!$AJ$2:$AJ$10325,[1]SCMS_Delivery_History_Dataset!$E$2:$E$10325,A138),IF(_xlpm.found=0,"",_xlpm.x))</f>
        <v>5858.57</v>
      </c>
      <c r="J138">
        <v>3500</v>
      </c>
      <c r="K138">
        <v>280000</v>
      </c>
      <c r="L138" t="str">
        <f>_xlfn.XLOOKUP(A138,[1]SCMS_Delivery_History_Dataset!$E:$E,[1]SCMS_Delivery_History_Dataset!$P:$P,"")</f>
        <v>HRDT</v>
      </c>
      <c r="M138" t="str">
        <f>_xlfn.XLOOKUP(A138,[1]SCMS_Delivery_History_Dataset!$E:$E,[1]SCMS_Delivery_History_Dataset!$U:$U,"")</f>
        <v>Determine</v>
      </c>
      <c r="N138" t="str" cm="1">
        <f t="array" ref="N138">IF(COUNTA(_xlfn.UNIQUE(_xlfn._xlws.FILTER([1]SCMS_Delivery_History_Dataset!$U$2:$U$10325,[1]SCMS_Delivery_History_Dataset!$E$2:$E$10325=A138)))=1,"Single","Mixed")</f>
        <v>Single</v>
      </c>
    </row>
    <row r="139" spans="1:14" x14ac:dyDescent="0.3">
      <c r="A139" t="s">
        <v>7016</v>
      </c>
      <c r="B139" t="s">
        <v>1243</v>
      </c>
      <c r="C139" t="s">
        <v>2394</v>
      </c>
      <c r="D139" t="s">
        <v>21</v>
      </c>
      <c r="E139" s="1">
        <v>39357</v>
      </c>
      <c r="F139" s="1">
        <v>39357</v>
      </c>
      <c r="G139">
        <v>0</v>
      </c>
      <c r="H139" t="s">
        <v>25</v>
      </c>
      <c r="I139" cm="1">
        <f t="array" ref="I139">_xlfn.LET(_xlpm.found,SUMPRODUCT(([1]SCMS_Delivery_History_Dataset!$E$2:$E$10325=A139)*ISNUMBER([1]SCMS_Delivery_History_Dataset!$AJ$2:$AJ$10325)),_xlpm.x,SUMIFS([1]SCMS_Delivery_History_Dataset!$AJ$2:$AJ$10325,[1]SCMS_Delivery_History_Dataset!$E$2:$E$10325,A139),IF(_xlpm.found=0,"",_xlpm.x))</f>
        <v>13762.41</v>
      </c>
      <c r="J139">
        <v>2500</v>
      </c>
      <c r="K139">
        <v>4970</v>
      </c>
      <c r="L139" t="str">
        <f>_xlfn.XLOOKUP(A139,[1]SCMS_Delivery_History_Dataset!$E:$E,[1]SCMS_Delivery_History_Dataset!$P:$P,"")</f>
        <v>ARV</v>
      </c>
      <c r="M139" t="str">
        <f>_xlfn.XLOOKUP(A139,[1]SCMS_Delivery_History_Dataset!$E:$E,[1]SCMS_Delivery_History_Dataset!$U:$U,"")</f>
        <v>Generic</v>
      </c>
      <c r="N139" t="str" cm="1">
        <f t="array" ref="N139">IF(COUNTA(_xlfn.UNIQUE(_xlfn._xlws.FILTER([1]SCMS_Delivery_History_Dataset!$U$2:$U$10325,[1]SCMS_Delivery_History_Dataset!$E$2:$E$10325=A139)))=1,"Single","Mixed")</f>
        <v>Single</v>
      </c>
    </row>
    <row r="140" spans="1:14" x14ac:dyDescent="0.3">
      <c r="A140" t="s">
        <v>7015</v>
      </c>
      <c r="B140" t="s">
        <v>1243</v>
      </c>
      <c r="C140" t="s">
        <v>2394</v>
      </c>
      <c r="D140" t="s">
        <v>21</v>
      </c>
      <c r="E140" s="1">
        <v>39370</v>
      </c>
      <c r="F140" s="1">
        <v>39370</v>
      </c>
      <c r="G140">
        <v>0</v>
      </c>
      <c r="H140" t="s">
        <v>25</v>
      </c>
      <c r="I140" cm="1">
        <f t="array" ref="I140">_xlfn.LET(_xlpm.found,SUMPRODUCT(([1]SCMS_Delivery_History_Dataset!$E$2:$E$10325=A140)*ISNUMBER([1]SCMS_Delivery_History_Dataset!$AJ$2:$AJ$10325)),_xlpm.x,SUMIFS([1]SCMS_Delivery_History_Dataset!$AJ$2:$AJ$10325,[1]SCMS_Delivery_History_Dataset!$E$2:$E$10325,A140),IF(_xlpm.found=0,"",_xlpm.x))</f>
        <v>4454.62</v>
      </c>
      <c r="J140">
        <v>3000</v>
      </c>
      <c r="K140">
        <v>40500</v>
      </c>
      <c r="L140" t="str">
        <f>_xlfn.XLOOKUP(A140,[1]SCMS_Delivery_History_Dataset!$E:$E,[1]SCMS_Delivery_History_Dataset!$P:$P,"")</f>
        <v>ARV</v>
      </c>
      <c r="M140" t="str">
        <f>_xlfn.XLOOKUP(A140,[1]SCMS_Delivery_History_Dataset!$E:$E,[1]SCMS_Delivery_History_Dataset!$U:$U,"")</f>
        <v>Generic</v>
      </c>
      <c r="N140" t="str" cm="1">
        <f t="array" ref="N140">IF(COUNTA(_xlfn.UNIQUE(_xlfn._xlws.FILTER([1]SCMS_Delivery_History_Dataset!$U$2:$U$10325,[1]SCMS_Delivery_History_Dataset!$E$2:$E$10325=A140)))=1,"Single","Mixed")</f>
        <v>Single</v>
      </c>
    </row>
    <row r="141" spans="1:14" x14ac:dyDescent="0.3">
      <c r="A141" t="s">
        <v>7014</v>
      </c>
      <c r="B141" t="s">
        <v>1243</v>
      </c>
      <c r="C141" t="s">
        <v>2394</v>
      </c>
      <c r="D141" t="s">
        <v>21</v>
      </c>
      <c r="E141" s="1">
        <v>39409</v>
      </c>
      <c r="F141" s="1">
        <v>39409</v>
      </c>
      <c r="G141">
        <v>0</v>
      </c>
      <c r="H141" t="s">
        <v>25</v>
      </c>
      <c r="I141" cm="1">
        <f t="array" ref="I141">_xlfn.LET(_xlpm.found,SUMPRODUCT(([1]SCMS_Delivery_History_Dataset!$E$2:$E$10325=A141)*ISNUMBER([1]SCMS_Delivery_History_Dataset!$AJ$2:$AJ$10325)),_xlpm.x,SUMIFS([1]SCMS_Delivery_History_Dataset!$AJ$2:$AJ$10325,[1]SCMS_Delivery_History_Dataset!$E$2:$E$10325,A141),IF(_xlpm.found=0,"",_xlpm.x))</f>
        <v>16095.39</v>
      </c>
      <c r="J141">
        <v>22500</v>
      </c>
      <c r="K141">
        <v>277425</v>
      </c>
      <c r="L141" t="str">
        <f>_xlfn.XLOOKUP(A141,[1]SCMS_Delivery_History_Dataset!$E:$E,[1]SCMS_Delivery_History_Dataset!$P:$P,"")</f>
        <v>ARV</v>
      </c>
      <c r="M141" t="str">
        <f>_xlfn.XLOOKUP(A141,[1]SCMS_Delivery_History_Dataset!$E:$E,[1]SCMS_Delivery_History_Dataset!$U:$U,"")</f>
        <v>Generic</v>
      </c>
      <c r="N141" t="str" cm="1">
        <f t="array" ref="N141">IF(COUNTA(_xlfn.UNIQUE(_xlfn._xlws.FILTER([1]SCMS_Delivery_History_Dataset!$U$2:$U$10325,[1]SCMS_Delivery_History_Dataset!$E$2:$E$10325=A141)))=1,"Single","Mixed")</f>
        <v>Single</v>
      </c>
    </row>
    <row r="142" spans="1:14" x14ac:dyDescent="0.3">
      <c r="A142" t="s">
        <v>7013</v>
      </c>
      <c r="B142" t="s">
        <v>1243</v>
      </c>
      <c r="C142" t="s">
        <v>2421</v>
      </c>
      <c r="D142" t="s">
        <v>21</v>
      </c>
      <c r="E142" s="1">
        <v>39321</v>
      </c>
      <c r="F142" s="1">
        <v>39321</v>
      </c>
      <c r="G142">
        <v>0</v>
      </c>
      <c r="H142" t="s">
        <v>25</v>
      </c>
      <c r="I142" cm="1">
        <f t="array" ref="I142">_xlfn.LET(_xlpm.found,SUMPRODUCT(([1]SCMS_Delivery_History_Dataset!$E$2:$E$10325=A142)*ISNUMBER([1]SCMS_Delivery_History_Dataset!$AJ$2:$AJ$10325)),_xlpm.x,SUMIFS([1]SCMS_Delivery_History_Dataset!$AJ$2:$AJ$10325,[1]SCMS_Delivery_History_Dataset!$E$2:$E$10325,A142),IF(_xlpm.found=0,"",_xlpm.x))</f>
        <v>1767.38</v>
      </c>
      <c r="J142">
        <v>500</v>
      </c>
      <c r="K142">
        <v>41095</v>
      </c>
      <c r="L142" t="str">
        <f>_xlfn.XLOOKUP(A142,[1]SCMS_Delivery_History_Dataset!$E:$E,[1]SCMS_Delivery_History_Dataset!$P:$P,"")</f>
        <v>ARV</v>
      </c>
      <c r="M142" t="str">
        <f>_xlfn.XLOOKUP(A142,[1]SCMS_Delivery_History_Dataset!$E:$E,[1]SCMS_Delivery_History_Dataset!$U:$U,"")</f>
        <v>Aluvia</v>
      </c>
      <c r="N142" t="str" cm="1">
        <f t="array" ref="N142">IF(COUNTA(_xlfn.UNIQUE(_xlfn._xlws.FILTER([1]SCMS_Delivery_History_Dataset!$U$2:$U$10325,[1]SCMS_Delivery_History_Dataset!$E$2:$E$10325=A142)))=1,"Single","Mixed")</f>
        <v>Single</v>
      </c>
    </row>
    <row r="143" spans="1:14" x14ac:dyDescent="0.3">
      <c r="A143" t="s">
        <v>7012</v>
      </c>
      <c r="B143" t="s">
        <v>47</v>
      </c>
      <c r="C143" t="s">
        <v>2433</v>
      </c>
      <c r="D143" t="s">
        <v>21</v>
      </c>
      <c r="E143" s="1">
        <v>39344</v>
      </c>
      <c r="F143" s="1">
        <v>39344</v>
      </c>
      <c r="G143">
        <v>0</v>
      </c>
      <c r="H143" t="s">
        <v>25</v>
      </c>
      <c r="I143" cm="1">
        <f t="array" ref="I143">_xlfn.LET(_xlpm.found,SUMPRODUCT(([1]SCMS_Delivery_History_Dataset!$E$2:$E$10325=A143)*ISNUMBER([1]SCMS_Delivery_History_Dataset!$AJ$2:$AJ$10325)),_xlpm.x,SUMIFS([1]SCMS_Delivery_History_Dataset!$AJ$2:$AJ$10325,[1]SCMS_Delivery_History_Dataset!$E$2:$E$10325,A143),IF(_xlpm.found=0,"",_xlpm.x))</f>
        <v>25165.3</v>
      </c>
      <c r="J143">
        <v>10000</v>
      </c>
      <c r="K143">
        <v>200000</v>
      </c>
      <c r="L143" t="str">
        <f>_xlfn.XLOOKUP(A143,[1]SCMS_Delivery_History_Dataset!$E:$E,[1]SCMS_Delivery_History_Dataset!$P:$P,"")</f>
        <v>HRDT</v>
      </c>
      <c r="M143" t="str">
        <f>_xlfn.XLOOKUP(A143,[1]SCMS_Delivery_History_Dataset!$E:$E,[1]SCMS_Delivery_History_Dataset!$U:$U,"")</f>
        <v>Bioline</v>
      </c>
      <c r="N143" t="str" cm="1">
        <f t="array" ref="N143">IF(COUNTA(_xlfn.UNIQUE(_xlfn._xlws.FILTER([1]SCMS_Delivery_History_Dataset!$U$2:$U$10325,[1]SCMS_Delivery_History_Dataset!$E$2:$E$10325=A143)))=1,"Single","Mixed")</f>
        <v>Single</v>
      </c>
    </row>
    <row r="144" spans="1:14" x14ac:dyDescent="0.3">
      <c r="A144" t="s">
        <v>7011</v>
      </c>
      <c r="B144" t="s">
        <v>22</v>
      </c>
      <c r="C144" t="s">
        <v>2480</v>
      </c>
      <c r="D144" t="s">
        <v>21</v>
      </c>
      <c r="E144" s="1">
        <v>39475</v>
      </c>
      <c r="F144" s="1">
        <v>39475</v>
      </c>
      <c r="G144">
        <v>0</v>
      </c>
      <c r="H144" t="s">
        <v>25</v>
      </c>
      <c r="I144" cm="1">
        <f t="array" ref="I144">_xlfn.LET(_xlpm.found,SUMPRODUCT(([1]SCMS_Delivery_History_Dataset!$E$2:$E$10325=A144)*ISNUMBER([1]SCMS_Delivery_History_Dataset!$AJ$2:$AJ$10325)),_xlpm.x,SUMIFS([1]SCMS_Delivery_History_Dataset!$AJ$2:$AJ$10325,[1]SCMS_Delivery_History_Dataset!$E$2:$E$10325,A144),IF(_xlpm.found=0,"",_xlpm.x))</f>
        <v>7922.24</v>
      </c>
      <c r="J144">
        <v>1693</v>
      </c>
      <c r="K144">
        <v>27353.84</v>
      </c>
      <c r="L144" t="str">
        <f>_xlfn.XLOOKUP(A144,[1]SCMS_Delivery_History_Dataset!$E:$E,[1]SCMS_Delivery_History_Dataset!$P:$P,"")</f>
        <v>ARV</v>
      </c>
      <c r="M144" t="str">
        <f>_xlfn.XLOOKUP(A144,[1]SCMS_Delivery_History_Dataset!$E:$E,[1]SCMS_Delivery_History_Dataset!$U:$U,"")</f>
        <v>Viread</v>
      </c>
      <c r="N144" t="str" cm="1">
        <f t="array" ref="N144">IF(COUNTA(_xlfn.UNIQUE(_xlfn._xlws.FILTER([1]SCMS_Delivery_History_Dataset!$U$2:$U$10325,[1]SCMS_Delivery_History_Dataset!$E$2:$E$10325=A144)))=1,"Single","Mixed")</f>
        <v>Single</v>
      </c>
    </row>
    <row r="145" spans="1:14" x14ac:dyDescent="0.3">
      <c r="A145" t="s">
        <v>7010</v>
      </c>
      <c r="B145" t="s">
        <v>1243</v>
      </c>
      <c r="C145" t="s">
        <v>2421</v>
      </c>
      <c r="D145" t="s">
        <v>21</v>
      </c>
      <c r="E145" s="1">
        <v>39535</v>
      </c>
      <c r="F145" s="1">
        <v>39535</v>
      </c>
      <c r="G145">
        <v>0</v>
      </c>
      <c r="H145" t="s">
        <v>25</v>
      </c>
      <c r="I145" cm="1">
        <f t="array" ref="I145">_xlfn.LET(_xlpm.found,SUMPRODUCT(([1]SCMS_Delivery_History_Dataset!$E$2:$E$10325=A145)*ISNUMBER([1]SCMS_Delivery_History_Dataset!$AJ$2:$AJ$10325)),_xlpm.x,SUMIFS([1]SCMS_Delivery_History_Dataset!$AJ$2:$AJ$10325,[1]SCMS_Delivery_History_Dataset!$E$2:$E$10325,A145),IF(_xlpm.found=0,"",_xlpm.x))</f>
        <v>2535.4</v>
      </c>
      <c r="J145">
        <v>100</v>
      </c>
      <c r="K145">
        <v>18333</v>
      </c>
      <c r="L145" t="str">
        <f>_xlfn.XLOOKUP(A145,[1]SCMS_Delivery_History_Dataset!$E:$E,[1]SCMS_Delivery_History_Dataset!$P:$P,"")</f>
        <v>ARV</v>
      </c>
      <c r="M145" t="str">
        <f>_xlfn.XLOOKUP(A145,[1]SCMS_Delivery_History_Dataset!$E:$E,[1]SCMS_Delivery_History_Dataset!$U:$U,"")</f>
        <v>Norvir</v>
      </c>
      <c r="N145" t="str" cm="1">
        <f t="array" ref="N145">IF(COUNTA(_xlfn.UNIQUE(_xlfn._xlws.FILTER([1]SCMS_Delivery_History_Dataset!$U$2:$U$10325,[1]SCMS_Delivery_History_Dataset!$E$2:$E$10325=A145)))=1,"Single","Mixed")</f>
        <v>Single</v>
      </c>
    </row>
    <row r="146" spans="1:14" x14ac:dyDescent="0.3">
      <c r="A146" t="s">
        <v>7009</v>
      </c>
      <c r="B146" t="s">
        <v>6</v>
      </c>
      <c r="C146" t="s">
        <v>2428</v>
      </c>
      <c r="D146" t="s">
        <v>21</v>
      </c>
      <c r="E146" s="1">
        <v>39468</v>
      </c>
      <c r="F146" s="1">
        <v>39468</v>
      </c>
      <c r="G146">
        <v>0</v>
      </c>
      <c r="H146" t="s">
        <v>25</v>
      </c>
      <c r="I146" cm="1">
        <f t="array" ref="I146">_xlfn.LET(_xlpm.found,SUMPRODUCT(([1]SCMS_Delivery_History_Dataset!$E$2:$E$10325=A146)*ISNUMBER([1]SCMS_Delivery_History_Dataset!$AJ$2:$AJ$10325)),_xlpm.x,SUMIFS([1]SCMS_Delivery_History_Dataset!$AJ$2:$AJ$10325,[1]SCMS_Delivery_History_Dataset!$E$2:$E$10325,A146),IF(_xlpm.found=0,"",_xlpm.x))</f>
        <v>28002.75</v>
      </c>
      <c r="J146">
        <v>10000</v>
      </c>
      <c r="K146">
        <v>270000</v>
      </c>
      <c r="L146" t="str">
        <f>_xlfn.XLOOKUP(A146,[1]SCMS_Delivery_History_Dataset!$E:$E,[1]SCMS_Delivery_History_Dataset!$P:$P,"")</f>
        <v>HRDT</v>
      </c>
      <c r="M146" t="str">
        <f>_xlfn.XLOOKUP(A146,[1]SCMS_Delivery_History_Dataset!$E:$E,[1]SCMS_Delivery_History_Dataset!$U:$U,"")</f>
        <v>Stat-Pak</v>
      </c>
      <c r="N146" t="str" cm="1">
        <f t="array" ref="N146">IF(COUNTA(_xlfn.UNIQUE(_xlfn._xlws.FILTER([1]SCMS_Delivery_History_Dataset!$U$2:$U$10325,[1]SCMS_Delivery_History_Dataset!$E$2:$E$10325=A146)))=1,"Single","Mixed")</f>
        <v>Single</v>
      </c>
    </row>
    <row r="147" spans="1:14" x14ac:dyDescent="0.3">
      <c r="A147" t="s">
        <v>7008</v>
      </c>
      <c r="B147" t="s">
        <v>22</v>
      </c>
      <c r="C147" t="s">
        <v>2424</v>
      </c>
      <c r="D147" t="s">
        <v>21</v>
      </c>
      <c r="E147" s="1">
        <v>39475</v>
      </c>
      <c r="F147" s="1">
        <v>39475</v>
      </c>
      <c r="G147">
        <v>0</v>
      </c>
      <c r="H147" t="s">
        <v>25</v>
      </c>
      <c r="I147" cm="1">
        <f t="array" ref="I147">_xlfn.LET(_xlpm.found,SUMPRODUCT(([1]SCMS_Delivery_History_Dataset!$E$2:$E$10325=A147)*ISNUMBER([1]SCMS_Delivery_History_Dataset!$AJ$2:$AJ$10325)),_xlpm.x,SUMIFS([1]SCMS_Delivery_History_Dataset!$AJ$2:$AJ$10325,[1]SCMS_Delivery_History_Dataset!$E$2:$E$10325,A147),IF(_xlpm.found=0,"",_xlpm.x))</f>
        <v>1511.25</v>
      </c>
      <c r="J147">
        <v>1099</v>
      </c>
      <c r="K147">
        <v>30222.5</v>
      </c>
      <c r="L147" t="str">
        <f>_xlfn.XLOOKUP(A147,[1]SCMS_Delivery_History_Dataset!$E:$E,[1]SCMS_Delivery_History_Dataset!$P:$P,"")</f>
        <v>ARV</v>
      </c>
      <c r="M147" t="str">
        <f>_xlfn.XLOOKUP(A147,[1]SCMS_Delivery_History_Dataset!$E:$E,[1]SCMS_Delivery_History_Dataset!$U:$U,"")</f>
        <v>Generic</v>
      </c>
      <c r="N147" t="str" cm="1">
        <f t="array" ref="N147">IF(COUNTA(_xlfn.UNIQUE(_xlfn._xlws.FILTER([1]SCMS_Delivery_History_Dataset!$U$2:$U$10325,[1]SCMS_Delivery_History_Dataset!$E$2:$E$10325=A147)))=1,"Single","Mixed")</f>
        <v>Single</v>
      </c>
    </row>
    <row r="148" spans="1:14" x14ac:dyDescent="0.3">
      <c r="A148" t="s">
        <v>7007</v>
      </c>
      <c r="B148" t="s">
        <v>1243</v>
      </c>
      <c r="C148" t="s">
        <v>2394</v>
      </c>
      <c r="D148" t="s">
        <v>21</v>
      </c>
      <c r="E148" s="1">
        <v>39479</v>
      </c>
      <c r="F148" s="1">
        <v>39479</v>
      </c>
      <c r="G148">
        <v>0</v>
      </c>
      <c r="H148" t="s">
        <v>25</v>
      </c>
      <c r="I148" cm="1">
        <f t="array" ref="I148">_xlfn.LET(_xlpm.found,SUMPRODUCT(([1]SCMS_Delivery_History_Dataset!$E$2:$E$10325=A148)*ISNUMBER([1]SCMS_Delivery_History_Dataset!$AJ$2:$AJ$10325)),_xlpm.x,SUMIFS([1]SCMS_Delivery_History_Dataset!$AJ$2:$AJ$10325,[1]SCMS_Delivery_History_Dataset!$E$2:$E$10325,A148),IF(_xlpm.found=0,"",_xlpm.x))</f>
        <v>2429.85</v>
      </c>
      <c r="J148">
        <v>1800</v>
      </c>
      <c r="K148">
        <v>3000</v>
      </c>
      <c r="L148" t="str">
        <f>_xlfn.XLOOKUP(A148,[1]SCMS_Delivery_History_Dataset!$E:$E,[1]SCMS_Delivery_History_Dataset!$P:$P,"")</f>
        <v>ARV</v>
      </c>
      <c r="M148" t="str">
        <f>_xlfn.XLOOKUP(A148,[1]SCMS_Delivery_History_Dataset!$E:$E,[1]SCMS_Delivery_History_Dataset!$U:$U,"")</f>
        <v>Generic</v>
      </c>
      <c r="N148" t="str" cm="1">
        <f t="array" ref="N148">IF(COUNTA(_xlfn.UNIQUE(_xlfn._xlws.FILTER([1]SCMS_Delivery_History_Dataset!$U$2:$U$10325,[1]SCMS_Delivery_History_Dataset!$E$2:$E$10325=A148)))=1,"Single","Mixed")</f>
        <v>Single</v>
      </c>
    </row>
    <row r="149" spans="1:14" x14ac:dyDescent="0.3">
      <c r="A149" t="s">
        <v>7006</v>
      </c>
      <c r="B149" t="s">
        <v>6553</v>
      </c>
      <c r="C149" t="s">
        <v>2452</v>
      </c>
      <c r="D149" t="s">
        <v>21</v>
      </c>
      <c r="E149" s="1">
        <v>39443</v>
      </c>
      <c r="F149" s="1">
        <v>39443</v>
      </c>
      <c r="G149">
        <v>0</v>
      </c>
      <c r="H149" t="s">
        <v>25</v>
      </c>
      <c r="I149" t="str" cm="1">
        <f t="array" ref="I149">_xlfn.LET(_xlpm.found,SUMPRODUCT(([1]SCMS_Delivery_History_Dataset!$E$2:$E$10325=A149)*ISNUMBER([1]SCMS_Delivery_History_Dataset!$AJ$2:$AJ$10325)),_xlpm.x,SUMIFS([1]SCMS_Delivery_History_Dataset!$AJ$2:$AJ$10325,[1]SCMS_Delivery_History_Dataset!$E$2:$E$10325,A149),IF(_xlpm.found=0,"",_xlpm.x))</f>
        <v/>
      </c>
      <c r="J149">
        <v>50</v>
      </c>
      <c r="K149">
        <v>17500</v>
      </c>
      <c r="L149" t="str">
        <f>_xlfn.XLOOKUP(A149,[1]SCMS_Delivery_History_Dataset!$E:$E,[1]SCMS_Delivery_History_Dataset!$P:$P,"")</f>
        <v>HRDT</v>
      </c>
      <c r="M149" t="str">
        <f>_xlfn.XLOOKUP(A149,[1]SCMS_Delivery_History_Dataset!$E:$E,[1]SCMS_Delivery_History_Dataset!$U:$U,"")</f>
        <v>OraQuick</v>
      </c>
      <c r="N149" t="str" cm="1">
        <f t="array" ref="N149">IF(COUNTA(_xlfn.UNIQUE(_xlfn._xlws.FILTER([1]SCMS_Delivery_History_Dataset!$U$2:$U$10325,[1]SCMS_Delivery_History_Dataset!$E$2:$E$10325=A149)))=1,"Single","Mixed")</f>
        <v>Single</v>
      </c>
    </row>
    <row r="150" spans="1:14" x14ac:dyDescent="0.3">
      <c r="A150" t="s">
        <v>7005</v>
      </c>
      <c r="B150" t="s">
        <v>6</v>
      </c>
      <c r="C150" t="s">
        <v>2411</v>
      </c>
      <c r="D150" t="s">
        <v>21</v>
      </c>
      <c r="E150" s="1">
        <v>39483</v>
      </c>
      <c r="F150" s="1">
        <v>39483</v>
      </c>
      <c r="G150">
        <v>0</v>
      </c>
      <c r="H150" t="s">
        <v>25</v>
      </c>
      <c r="I150" cm="1">
        <f t="array" ref="I150">_xlfn.LET(_xlpm.found,SUMPRODUCT(([1]SCMS_Delivery_History_Dataset!$E$2:$E$10325=A150)*ISNUMBER([1]SCMS_Delivery_History_Dataset!$AJ$2:$AJ$10325)),_xlpm.x,SUMIFS([1]SCMS_Delivery_History_Dataset!$AJ$2:$AJ$10325,[1]SCMS_Delivery_History_Dataset!$E$2:$E$10325,A150),IF(_xlpm.found=0,"",_xlpm.x))</f>
        <v>2577.27</v>
      </c>
      <c r="J150">
        <v>650</v>
      </c>
      <c r="K150">
        <v>51993.5</v>
      </c>
      <c r="L150" t="str">
        <f>_xlfn.XLOOKUP(A150,[1]SCMS_Delivery_History_Dataset!$E:$E,[1]SCMS_Delivery_History_Dataset!$P:$P,"")</f>
        <v>HRDT</v>
      </c>
      <c r="M150" t="str">
        <f>_xlfn.XLOOKUP(A150,[1]SCMS_Delivery_History_Dataset!$E:$E,[1]SCMS_Delivery_History_Dataset!$U:$U,"")</f>
        <v>Determine</v>
      </c>
      <c r="N150" t="str" cm="1">
        <f t="array" ref="N150">IF(COUNTA(_xlfn.UNIQUE(_xlfn._xlws.FILTER([1]SCMS_Delivery_History_Dataset!$U$2:$U$10325,[1]SCMS_Delivery_History_Dataset!$E$2:$E$10325=A150)))=1,"Single","Mixed")</f>
        <v>Single</v>
      </c>
    </row>
    <row r="151" spans="1:14" x14ac:dyDescent="0.3">
      <c r="A151" t="s">
        <v>7004</v>
      </c>
      <c r="B151" t="s">
        <v>2453</v>
      </c>
      <c r="C151" t="s">
        <v>2403</v>
      </c>
      <c r="D151" t="s">
        <v>21</v>
      </c>
      <c r="E151" s="1">
        <v>39632</v>
      </c>
      <c r="F151" s="1">
        <v>39632</v>
      </c>
      <c r="G151">
        <v>0</v>
      </c>
      <c r="H151" t="s">
        <v>25</v>
      </c>
      <c r="I151" cm="1">
        <f t="array" ref="I151">_xlfn.LET(_xlpm.found,SUMPRODUCT(([1]SCMS_Delivery_History_Dataset!$E$2:$E$10325=A151)*ISNUMBER([1]SCMS_Delivery_History_Dataset!$AJ$2:$AJ$10325)),_xlpm.x,SUMIFS([1]SCMS_Delivery_History_Dataset!$AJ$2:$AJ$10325,[1]SCMS_Delivery_History_Dataset!$E$2:$E$10325,A151),IF(_xlpm.found=0,"",_xlpm.x))</f>
        <v>2496.62</v>
      </c>
      <c r="J151">
        <v>450</v>
      </c>
      <c r="K151">
        <v>14400</v>
      </c>
      <c r="L151" t="str">
        <f>_xlfn.XLOOKUP(A151,[1]SCMS_Delivery_History_Dataset!$E:$E,[1]SCMS_Delivery_History_Dataset!$P:$P,"")</f>
        <v>HRDT</v>
      </c>
      <c r="M151" t="str">
        <f>_xlfn.XLOOKUP(A151,[1]SCMS_Delivery_History_Dataset!$E:$E,[1]SCMS_Delivery_History_Dataset!$U:$U,"")</f>
        <v>Uni-Gold</v>
      </c>
      <c r="N151" t="str" cm="1">
        <f t="array" ref="N151">IF(COUNTA(_xlfn.UNIQUE(_xlfn._xlws.FILTER([1]SCMS_Delivery_History_Dataset!$U$2:$U$10325,[1]SCMS_Delivery_History_Dataset!$E$2:$E$10325=A151)))=1,"Single","Mixed")</f>
        <v>Single</v>
      </c>
    </row>
    <row r="152" spans="1:14" x14ac:dyDescent="0.3">
      <c r="A152" t="s">
        <v>7003</v>
      </c>
      <c r="B152" t="s">
        <v>6</v>
      </c>
      <c r="C152" t="s">
        <v>2428</v>
      </c>
      <c r="D152" t="s">
        <v>21</v>
      </c>
      <c r="E152" s="1">
        <v>39710</v>
      </c>
      <c r="F152" s="1">
        <v>39645</v>
      </c>
      <c r="G152">
        <v>-65</v>
      </c>
      <c r="H152" t="s">
        <v>0</v>
      </c>
      <c r="I152" cm="1">
        <f t="array" ref="I152">_xlfn.LET(_xlpm.found,SUMPRODUCT(([1]SCMS_Delivery_History_Dataset!$E$2:$E$10325=A152)*ISNUMBER([1]SCMS_Delivery_History_Dataset!$AJ$2:$AJ$10325)),_xlpm.x,SUMIFS([1]SCMS_Delivery_History_Dataset!$AJ$2:$AJ$10325,[1]SCMS_Delivery_History_Dataset!$E$2:$E$10325,A152),IF(_xlpm.found=0,"",_xlpm.x))</f>
        <v>18864.37</v>
      </c>
      <c r="J152">
        <v>10270</v>
      </c>
      <c r="K152">
        <v>277290</v>
      </c>
      <c r="L152" t="str">
        <f>_xlfn.XLOOKUP(A152,[1]SCMS_Delivery_History_Dataset!$E:$E,[1]SCMS_Delivery_History_Dataset!$P:$P,"")</f>
        <v>HRDT</v>
      </c>
      <c r="M152" t="str">
        <f>_xlfn.XLOOKUP(A152,[1]SCMS_Delivery_History_Dataset!$E:$E,[1]SCMS_Delivery_History_Dataset!$U:$U,"")</f>
        <v>Stat-Pak</v>
      </c>
      <c r="N152" t="str" cm="1">
        <f t="array" ref="N152">IF(COUNTA(_xlfn.UNIQUE(_xlfn._xlws.FILTER([1]SCMS_Delivery_History_Dataset!$U$2:$U$10325,[1]SCMS_Delivery_History_Dataset!$E$2:$E$10325=A152)))=1,"Single","Mixed")</f>
        <v>Single</v>
      </c>
    </row>
    <row r="153" spans="1:14" x14ac:dyDescent="0.3">
      <c r="A153" t="s">
        <v>7002</v>
      </c>
      <c r="B153" t="s">
        <v>12</v>
      </c>
      <c r="C153" t="s">
        <v>2403</v>
      </c>
      <c r="D153" t="s">
        <v>21</v>
      </c>
      <c r="E153" s="1">
        <v>39534</v>
      </c>
      <c r="F153" s="1">
        <v>39534</v>
      </c>
      <c r="G153">
        <v>0</v>
      </c>
      <c r="H153" t="s">
        <v>25</v>
      </c>
      <c r="I153" cm="1">
        <f t="array" ref="I153">_xlfn.LET(_xlpm.found,SUMPRODUCT(([1]SCMS_Delivery_History_Dataset!$E$2:$E$10325=A153)*ISNUMBER([1]SCMS_Delivery_History_Dataset!$AJ$2:$AJ$10325)),_xlpm.x,SUMIFS([1]SCMS_Delivery_History_Dataset!$AJ$2:$AJ$10325,[1]SCMS_Delivery_History_Dataset!$E$2:$E$10325,A153),IF(_xlpm.found=0,"",_xlpm.x))</f>
        <v>55746.59</v>
      </c>
      <c r="J153">
        <v>9000</v>
      </c>
      <c r="K153">
        <v>288000</v>
      </c>
      <c r="L153" t="str">
        <f>_xlfn.XLOOKUP(A153,[1]SCMS_Delivery_History_Dataset!$E:$E,[1]SCMS_Delivery_History_Dataset!$P:$P,"")</f>
        <v>HRDT</v>
      </c>
      <c r="M153" t="str">
        <f>_xlfn.XLOOKUP(A153,[1]SCMS_Delivery_History_Dataset!$E:$E,[1]SCMS_Delivery_History_Dataset!$U:$U,"")</f>
        <v>Uni-Gold</v>
      </c>
      <c r="N153" t="str" cm="1">
        <f t="array" ref="N153">IF(COUNTA(_xlfn.UNIQUE(_xlfn._xlws.FILTER([1]SCMS_Delivery_History_Dataset!$U$2:$U$10325,[1]SCMS_Delivery_History_Dataset!$E$2:$E$10325=A153)))=1,"Single","Mixed")</f>
        <v>Single</v>
      </c>
    </row>
    <row r="154" spans="1:14" x14ac:dyDescent="0.3">
      <c r="A154" t="s">
        <v>7001</v>
      </c>
      <c r="B154" t="s">
        <v>29</v>
      </c>
      <c r="C154" t="s">
        <v>2403</v>
      </c>
      <c r="D154" t="s">
        <v>21</v>
      </c>
      <c r="E154" s="1">
        <v>39582</v>
      </c>
      <c r="F154" s="1">
        <v>39582</v>
      </c>
      <c r="G154">
        <v>0</v>
      </c>
      <c r="H154" t="s">
        <v>25</v>
      </c>
      <c r="I154" cm="1">
        <f t="array" ref="I154">_xlfn.LET(_xlpm.found,SUMPRODUCT(([1]SCMS_Delivery_History_Dataset!$E$2:$E$10325=A154)*ISNUMBER([1]SCMS_Delivery_History_Dataset!$AJ$2:$AJ$10325)),_xlpm.x,SUMIFS([1]SCMS_Delivery_History_Dataset!$AJ$2:$AJ$10325,[1]SCMS_Delivery_History_Dataset!$E$2:$E$10325,A154),IF(_xlpm.found=0,"",_xlpm.x))</f>
        <v>24689</v>
      </c>
      <c r="J154">
        <v>6040</v>
      </c>
      <c r="K154">
        <v>193280</v>
      </c>
      <c r="L154" t="str">
        <f>_xlfn.XLOOKUP(A154,[1]SCMS_Delivery_History_Dataset!$E:$E,[1]SCMS_Delivery_History_Dataset!$P:$P,"")</f>
        <v>HRDT</v>
      </c>
      <c r="M154" t="str">
        <f>_xlfn.XLOOKUP(A154,[1]SCMS_Delivery_History_Dataset!$E:$E,[1]SCMS_Delivery_History_Dataset!$U:$U,"")</f>
        <v>Uni-Gold</v>
      </c>
      <c r="N154" t="str" cm="1">
        <f t="array" ref="N154">IF(COUNTA(_xlfn.UNIQUE(_xlfn._xlws.FILTER([1]SCMS_Delivery_History_Dataset!$U$2:$U$10325,[1]SCMS_Delivery_History_Dataset!$E$2:$E$10325=A154)))=1,"Single","Mixed")</f>
        <v>Single</v>
      </c>
    </row>
    <row r="155" spans="1:14" x14ac:dyDescent="0.3">
      <c r="A155" t="s">
        <v>7000</v>
      </c>
      <c r="B155" t="s">
        <v>29</v>
      </c>
      <c r="C155" t="s">
        <v>2411</v>
      </c>
      <c r="D155" t="s">
        <v>21</v>
      </c>
      <c r="E155" s="1">
        <v>39605</v>
      </c>
      <c r="F155" s="1">
        <v>39598</v>
      </c>
      <c r="G155">
        <v>-7</v>
      </c>
      <c r="H155" t="s">
        <v>0</v>
      </c>
      <c r="I155" t="str" cm="1">
        <f t="array" ref="I155">_xlfn.LET(_xlpm.found,SUMPRODUCT(([1]SCMS_Delivery_History_Dataset!$E$2:$E$10325=A155)*ISNUMBER([1]SCMS_Delivery_History_Dataset!$AJ$2:$AJ$10325)),_xlpm.x,SUMIFS([1]SCMS_Delivery_History_Dataset!$AJ$2:$AJ$10325,[1]SCMS_Delivery_History_Dataset!$E$2:$E$10325,A155),IF(_xlpm.found=0,"",_xlpm.x))</f>
        <v/>
      </c>
      <c r="J155">
        <v>4300</v>
      </c>
      <c r="K155">
        <v>43</v>
      </c>
      <c r="L155" t="str">
        <f>_xlfn.XLOOKUP(A155,[1]SCMS_Delivery_History_Dataset!$E:$E,[1]SCMS_Delivery_History_Dataset!$P:$P,"")</f>
        <v>HRDT</v>
      </c>
      <c r="M155" t="str">
        <f>_xlfn.XLOOKUP(A155,[1]SCMS_Delivery_History_Dataset!$E:$E,[1]SCMS_Delivery_History_Dataset!$U:$U,"")</f>
        <v>Generic</v>
      </c>
      <c r="N155" t="str" cm="1">
        <f t="array" ref="N155">IF(COUNTA(_xlfn.UNIQUE(_xlfn._xlws.FILTER([1]SCMS_Delivery_History_Dataset!$U$2:$U$10325,[1]SCMS_Delivery_History_Dataset!$E$2:$E$10325=A155)))=1,"Single","Mixed")</f>
        <v>Single</v>
      </c>
    </row>
    <row r="156" spans="1:14" x14ac:dyDescent="0.3">
      <c r="A156" t="s">
        <v>6999</v>
      </c>
      <c r="B156" t="s">
        <v>18</v>
      </c>
      <c r="C156" t="s">
        <v>2428</v>
      </c>
      <c r="D156" t="s">
        <v>21</v>
      </c>
      <c r="E156" s="1">
        <v>39876</v>
      </c>
      <c r="F156" s="1">
        <v>39876</v>
      </c>
      <c r="G156">
        <v>0</v>
      </c>
      <c r="H156" t="s">
        <v>25</v>
      </c>
      <c r="I156" cm="1">
        <f t="array" ref="I156">_xlfn.LET(_xlpm.found,SUMPRODUCT(([1]SCMS_Delivery_History_Dataset!$E$2:$E$10325=A156)*ISNUMBER([1]SCMS_Delivery_History_Dataset!$AJ$2:$AJ$10325)),_xlpm.x,SUMIFS([1]SCMS_Delivery_History_Dataset!$AJ$2:$AJ$10325,[1]SCMS_Delivery_History_Dataset!$E$2:$E$10325,A156),IF(_xlpm.found=0,"",_xlpm.x))</f>
        <v>1104.69</v>
      </c>
      <c r="J156">
        <v>289</v>
      </c>
      <c r="K156">
        <v>7803</v>
      </c>
      <c r="L156" t="str">
        <f>_xlfn.XLOOKUP(A156,[1]SCMS_Delivery_History_Dataset!$E:$E,[1]SCMS_Delivery_History_Dataset!$P:$P,"")</f>
        <v>HRDT</v>
      </c>
      <c r="M156" t="str">
        <f>_xlfn.XLOOKUP(A156,[1]SCMS_Delivery_History_Dataset!$E:$E,[1]SCMS_Delivery_History_Dataset!$U:$U,"")</f>
        <v>Stat-Pak</v>
      </c>
      <c r="N156" t="str" cm="1">
        <f t="array" ref="N156">IF(COUNTA(_xlfn.UNIQUE(_xlfn._xlws.FILTER([1]SCMS_Delivery_History_Dataset!$U$2:$U$10325,[1]SCMS_Delivery_History_Dataset!$E$2:$E$10325=A156)))=1,"Single","Mixed")</f>
        <v>Single</v>
      </c>
    </row>
    <row r="157" spans="1:14" x14ac:dyDescent="0.3">
      <c r="A157" t="s">
        <v>6998</v>
      </c>
      <c r="B157" t="s">
        <v>12</v>
      </c>
      <c r="C157" t="s">
        <v>2411</v>
      </c>
      <c r="D157" t="s">
        <v>21</v>
      </c>
      <c r="E157" s="1">
        <v>39638</v>
      </c>
      <c r="F157" s="1">
        <v>39633</v>
      </c>
      <c r="G157">
        <v>-5</v>
      </c>
      <c r="H157" t="s">
        <v>0</v>
      </c>
      <c r="I157" cm="1">
        <f t="array" ref="I157">_xlfn.LET(_xlpm.found,SUMPRODUCT(([1]SCMS_Delivery_History_Dataset!$E$2:$E$10325=A157)*ISNUMBER([1]SCMS_Delivery_History_Dataset!$AJ$2:$AJ$10325)),_xlpm.x,SUMIFS([1]SCMS_Delivery_History_Dataset!$AJ$2:$AJ$10325,[1]SCMS_Delivery_History_Dataset!$E$2:$E$10325,A157),IF(_xlpm.found=0,"",_xlpm.x))</f>
        <v>5298.9</v>
      </c>
      <c r="J157">
        <v>3000</v>
      </c>
      <c r="K157">
        <v>215970</v>
      </c>
      <c r="L157" t="str">
        <f>_xlfn.XLOOKUP(A157,[1]SCMS_Delivery_History_Dataset!$E:$E,[1]SCMS_Delivery_History_Dataset!$P:$P,"")</f>
        <v>HRDT</v>
      </c>
      <c r="M157" t="str">
        <f>_xlfn.XLOOKUP(A157,[1]SCMS_Delivery_History_Dataset!$E:$E,[1]SCMS_Delivery_History_Dataset!$U:$U,"")</f>
        <v>Determine</v>
      </c>
      <c r="N157" t="str" cm="1">
        <f t="array" ref="N157">IF(COUNTA(_xlfn.UNIQUE(_xlfn._xlws.FILTER([1]SCMS_Delivery_History_Dataset!$U$2:$U$10325,[1]SCMS_Delivery_History_Dataset!$E$2:$E$10325=A157)))=1,"Single","Mixed")</f>
        <v>Single</v>
      </c>
    </row>
    <row r="158" spans="1:14" x14ac:dyDescent="0.3">
      <c r="A158" t="s">
        <v>6997</v>
      </c>
      <c r="B158" t="s">
        <v>18</v>
      </c>
      <c r="C158" t="s">
        <v>2411</v>
      </c>
      <c r="D158" t="s">
        <v>21</v>
      </c>
      <c r="E158" s="1">
        <v>39546</v>
      </c>
      <c r="F158" s="1">
        <v>39542</v>
      </c>
      <c r="G158">
        <v>-4</v>
      </c>
      <c r="H158" t="s">
        <v>0</v>
      </c>
      <c r="I158" t="str" cm="1">
        <f t="array" ref="I158">_xlfn.LET(_xlpm.found,SUMPRODUCT(([1]SCMS_Delivery_History_Dataset!$E$2:$E$10325=A158)*ISNUMBER([1]SCMS_Delivery_History_Dataset!$AJ$2:$AJ$10325)),_xlpm.x,SUMIFS([1]SCMS_Delivery_History_Dataset!$AJ$2:$AJ$10325,[1]SCMS_Delivery_History_Dataset!$E$2:$E$10325,A158),IF(_xlpm.found=0,"",_xlpm.x))</f>
        <v/>
      </c>
      <c r="J158">
        <v>70</v>
      </c>
      <c r="K158">
        <v>0.7</v>
      </c>
      <c r="L158" t="str">
        <f>_xlfn.XLOOKUP(A158,[1]SCMS_Delivery_History_Dataset!$E:$E,[1]SCMS_Delivery_History_Dataset!$P:$P,"")</f>
        <v>HRDT</v>
      </c>
      <c r="M158" t="str">
        <f>_xlfn.XLOOKUP(A158,[1]SCMS_Delivery_History_Dataset!$E:$E,[1]SCMS_Delivery_History_Dataset!$U:$U,"")</f>
        <v>Generic</v>
      </c>
      <c r="N158" t="str" cm="1">
        <f t="array" ref="N158">IF(COUNTA(_xlfn.UNIQUE(_xlfn._xlws.FILTER([1]SCMS_Delivery_History_Dataset!$U$2:$U$10325,[1]SCMS_Delivery_History_Dataset!$E$2:$E$10325=A158)))=1,"Single","Mixed")</f>
        <v>Single</v>
      </c>
    </row>
    <row r="159" spans="1:14" x14ac:dyDescent="0.3">
      <c r="A159" t="s">
        <v>6996</v>
      </c>
      <c r="B159" t="s">
        <v>18</v>
      </c>
      <c r="C159" t="s">
        <v>2411</v>
      </c>
      <c r="D159" t="s">
        <v>21</v>
      </c>
      <c r="E159" s="1">
        <v>39651</v>
      </c>
      <c r="F159" s="1">
        <v>39651</v>
      </c>
      <c r="G159">
        <v>0</v>
      </c>
      <c r="H159" t="s">
        <v>25</v>
      </c>
      <c r="I159" cm="1">
        <f t="array" ref="I159">_xlfn.LET(_xlpm.found,SUMPRODUCT(([1]SCMS_Delivery_History_Dataset!$E$2:$E$10325=A159)*ISNUMBER([1]SCMS_Delivery_History_Dataset!$AJ$2:$AJ$10325)),_xlpm.x,SUMIFS([1]SCMS_Delivery_History_Dataset!$AJ$2:$AJ$10325,[1]SCMS_Delivery_History_Dataset!$E$2:$E$10325,A159),IF(_xlpm.found=0,"",_xlpm.x))</f>
        <v>5175.72</v>
      </c>
      <c r="J159">
        <v>1116</v>
      </c>
      <c r="K159">
        <v>78120</v>
      </c>
      <c r="L159" t="str">
        <f>_xlfn.XLOOKUP(A159,[1]SCMS_Delivery_History_Dataset!$E:$E,[1]SCMS_Delivery_History_Dataset!$P:$P,"")</f>
        <v>HRDT</v>
      </c>
      <c r="M159" t="str">
        <f>_xlfn.XLOOKUP(A159,[1]SCMS_Delivery_History_Dataset!$E:$E,[1]SCMS_Delivery_History_Dataset!$U:$U,"")</f>
        <v>Determine</v>
      </c>
      <c r="N159" t="str" cm="1">
        <f t="array" ref="N159">IF(COUNTA(_xlfn.UNIQUE(_xlfn._xlws.FILTER([1]SCMS_Delivery_History_Dataset!$U$2:$U$10325,[1]SCMS_Delivery_History_Dataset!$E$2:$E$10325=A159)))=1,"Single","Mixed")</f>
        <v>Single</v>
      </c>
    </row>
    <row r="160" spans="1:14" x14ac:dyDescent="0.3">
      <c r="A160" t="s">
        <v>6995</v>
      </c>
      <c r="B160" t="s">
        <v>18</v>
      </c>
      <c r="C160" t="s">
        <v>2411</v>
      </c>
      <c r="D160" t="s">
        <v>21</v>
      </c>
      <c r="E160" s="1">
        <v>39801</v>
      </c>
      <c r="F160" s="1">
        <v>39801</v>
      </c>
      <c r="G160">
        <v>0</v>
      </c>
      <c r="H160" t="s">
        <v>25</v>
      </c>
      <c r="I160" cm="1">
        <f t="array" ref="I160">_xlfn.LET(_xlpm.found,SUMPRODUCT(([1]SCMS_Delivery_History_Dataset!$E$2:$E$10325=A160)*ISNUMBER([1]SCMS_Delivery_History_Dataset!$AJ$2:$AJ$10325)),_xlpm.x,SUMIFS([1]SCMS_Delivery_History_Dataset!$AJ$2:$AJ$10325,[1]SCMS_Delivery_History_Dataset!$E$2:$E$10325,A160),IF(_xlpm.found=0,"",_xlpm.x))</f>
        <v>7118.12</v>
      </c>
      <c r="J160">
        <v>1116</v>
      </c>
      <c r="K160">
        <v>78120</v>
      </c>
      <c r="L160" t="str">
        <f>_xlfn.XLOOKUP(A160,[1]SCMS_Delivery_History_Dataset!$E:$E,[1]SCMS_Delivery_History_Dataset!$P:$P,"")</f>
        <v>HRDT</v>
      </c>
      <c r="M160" t="str">
        <f>_xlfn.XLOOKUP(A160,[1]SCMS_Delivery_History_Dataset!$E:$E,[1]SCMS_Delivery_History_Dataset!$U:$U,"")</f>
        <v>Determine</v>
      </c>
      <c r="N160" t="str" cm="1">
        <f t="array" ref="N160">IF(COUNTA(_xlfn.UNIQUE(_xlfn._xlws.FILTER([1]SCMS_Delivery_History_Dataset!$U$2:$U$10325,[1]SCMS_Delivery_History_Dataset!$E$2:$E$10325=A160)))=1,"Single","Mixed")</f>
        <v>Single</v>
      </c>
    </row>
    <row r="161" spans="1:14" x14ac:dyDescent="0.3">
      <c r="A161" t="s">
        <v>6994</v>
      </c>
      <c r="B161" t="s">
        <v>34</v>
      </c>
      <c r="C161" t="s">
        <v>2403</v>
      </c>
      <c r="D161" t="s">
        <v>21</v>
      </c>
      <c r="E161" s="1">
        <v>39574</v>
      </c>
      <c r="F161" s="1">
        <v>39574</v>
      </c>
      <c r="G161">
        <v>0</v>
      </c>
      <c r="H161" t="s">
        <v>25</v>
      </c>
      <c r="I161" cm="1">
        <f t="array" ref="I161">_xlfn.LET(_xlpm.found,SUMPRODUCT(([1]SCMS_Delivery_History_Dataset!$E$2:$E$10325=A161)*ISNUMBER([1]SCMS_Delivery_History_Dataset!$AJ$2:$AJ$10325)),_xlpm.x,SUMIFS([1]SCMS_Delivery_History_Dataset!$AJ$2:$AJ$10325,[1]SCMS_Delivery_History_Dataset!$E$2:$E$10325,A161),IF(_xlpm.found=0,"",_xlpm.x))</f>
        <v>3740.04</v>
      </c>
      <c r="J161">
        <v>832</v>
      </c>
      <c r="K161">
        <v>26624</v>
      </c>
      <c r="L161" t="str">
        <f>_xlfn.XLOOKUP(A161,[1]SCMS_Delivery_History_Dataset!$E:$E,[1]SCMS_Delivery_History_Dataset!$P:$P,"")</f>
        <v>HRDT</v>
      </c>
      <c r="M161" t="str">
        <f>_xlfn.XLOOKUP(A161,[1]SCMS_Delivery_History_Dataset!$E:$E,[1]SCMS_Delivery_History_Dataset!$U:$U,"")</f>
        <v>Uni-Gold</v>
      </c>
      <c r="N161" t="str" cm="1">
        <f t="array" ref="N161">IF(COUNTA(_xlfn.UNIQUE(_xlfn._xlws.FILTER([1]SCMS_Delivery_History_Dataset!$U$2:$U$10325,[1]SCMS_Delivery_History_Dataset!$E$2:$E$10325=A161)))=1,"Single","Mixed")</f>
        <v>Single</v>
      </c>
    </row>
    <row r="162" spans="1:14" x14ac:dyDescent="0.3">
      <c r="A162" t="s">
        <v>6993</v>
      </c>
      <c r="B162" t="s">
        <v>34</v>
      </c>
      <c r="C162" t="s">
        <v>2411</v>
      </c>
      <c r="D162" t="s">
        <v>21</v>
      </c>
      <c r="E162" s="1">
        <v>39657</v>
      </c>
      <c r="F162" s="1">
        <v>39657</v>
      </c>
      <c r="G162">
        <v>0</v>
      </c>
      <c r="H162" t="s">
        <v>25</v>
      </c>
      <c r="I162" cm="1">
        <f t="array" ref="I162">_xlfn.LET(_xlpm.found,SUMPRODUCT(([1]SCMS_Delivery_History_Dataset!$E$2:$E$10325=A162)*ISNUMBER([1]SCMS_Delivery_History_Dataset!$AJ$2:$AJ$10325)),_xlpm.x,SUMIFS([1]SCMS_Delivery_History_Dataset!$AJ$2:$AJ$10325,[1]SCMS_Delivery_History_Dataset!$E$2:$E$10325,A162),IF(_xlpm.found=0,"",_xlpm.x))</f>
        <v>959.46</v>
      </c>
      <c r="J162">
        <v>213</v>
      </c>
      <c r="K162">
        <v>15333.87</v>
      </c>
      <c r="L162" t="str">
        <f>_xlfn.XLOOKUP(A162,[1]SCMS_Delivery_History_Dataset!$E:$E,[1]SCMS_Delivery_History_Dataset!$P:$P,"")</f>
        <v>HRDT</v>
      </c>
      <c r="M162" t="str">
        <f>_xlfn.XLOOKUP(A162,[1]SCMS_Delivery_History_Dataset!$E:$E,[1]SCMS_Delivery_History_Dataset!$U:$U,"")</f>
        <v>Determine</v>
      </c>
      <c r="N162" t="str" cm="1">
        <f t="array" ref="N162">IF(COUNTA(_xlfn.UNIQUE(_xlfn._xlws.FILTER([1]SCMS_Delivery_History_Dataset!$U$2:$U$10325,[1]SCMS_Delivery_History_Dataset!$E$2:$E$10325=A162)))=1,"Single","Mixed")</f>
        <v>Single</v>
      </c>
    </row>
    <row r="163" spans="1:14" x14ac:dyDescent="0.3">
      <c r="A163" t="s">
        <v>6992</v>
      </c>
      <c r="B163" t="s">
        <v>2453</v>
      </c>
      <c r="C163" t="s">
        <v>2452</v>
      </c>
      <c r="D163" t="s">
        <v>21</v>
      </c>
      <c r="E163" s="1">
        <v>39549</v>
      </c>
      <c r="F163" s="1">
        <v>39549</v>
      </c>
      <c r="G163">
        <v>0</v>
      </c>
      <c r="H163" t="s">
        <v>25</v>
      </c>
      <c r="I163" cm="1">
        <f t="array" ref="I163">_xlfn.LET(_xlpm.found,SUMPRODUCT(([1]SCMS_Delivery_History_Dataset!$E$2:$E$10325=A163)*ISNUMBER([1]SCMS_Delivery_History_Dataset!$AJ$2:$AJ$10325)),_xlpm.x,SUMIFS([1]SCMS_Delivery_History_Dataset!$AJ$2:$AJ$10325,[1]SCMS_Delivery_History_Dataset!$E$2:$E$10325,A163),IF(_xlpm.found=0,"",_xlpm.x))</f>
        <v>604</v>
      </c>
      <c r="J163">
        <v>10</v>
      </c>
      <c r="K163">
        <v>3500</v>
      </c>
      <c r="L163" t="str">
        <f>_xlfn.XLOOKUP(A163,[1]SCMS_Delivery_History_Dataset!$E:$E,[1]SCMS_Delivery_History_Dataset!$P:$P,"")</f>
        <v>HRDT</v>
      </c>
      <c r="M163" t="str">
        <f>_xlfn.XLOOKUP(A163,[1]SCMS_Delivery_History_Dataset!$E:$E,[1]SCMS_Delivery_History_Dataset!$U:$U,"")</f>
        <v>OraQuick</v>
      </c>
      <c r="N163" t="str" cm="1">
        <f t="array" ref="N163">IF(COUNTA(_xlfn.UNIQUE(_xlfn._xlws.FILTER([1]SCMS_Delivery_History_Dataset!$U$2:$U$10325,[1]SCMS_Delivery_History_Dataset!$E$2:$E$10325=A163)))=1,"Single","Mixed")</f>
        <v>Single</v>
      </c>
    </row>
    <row r="164" spans="1:14" x14ac:dyDescent="0.3">
      <c r="A164" t="s">
        <v>6991</v>
      </c>
      <c r="B164" t="s">
        <v>3</v>
      </c>
      <c r="C164" t="s">
        <v>2411</v>
      </c>
      <c r="D164" t="s">
        <v>21</v>
      </c>
      <c r="E164" s="1">
        <v>39769</v>
      </c>
      <c r="F164" s="1">
        <v>39742</v>
      </c>
      <c r="G164">
        <v>-27</v>
      </c>
      <c r="H164" t="s">
        <v>0</v>
      </c>
      <c r="I164" t="str" cm="1">
        <f t="array" ref="I164">_xlfn.LET(_xlpm.found,SUMPRODUCT(([1]SCMS_Delivery_History_Dataset!$E$2:$E$10325=A164)*ISNUMBER([1]SCMS_Delivery_History_Dataset!$AJ$2:$AJ$10325)),_xlpm.x,SUMIFS([1]SCMS_Delivery_History_Dataset!$AJ$2:$AJ$10325,[1]SCMS_Delivery_History_Dataset!$E$2:$E$10325,A164),IF(_xlpm.found=0,"",_xlpm.x))</f>
        <v/>
      </c>
      <c r="J164">
        <v>1634</v>
      </c>
      <c r="K164">
        <v>16.34</v>
      </c>
      <c r="L164" t="str">
        <f>_xlfn.XLOOKUP(A164,[1]SCMS_Delivery_History_Dataset!$E:$E,[1]SCMS_Delivery_History_Dataset!$P:$P,"")</f>
        <v>HRDT</v>
      </c>
      <c r="M164" t="str">
        <f>_xlfn.XLOOKUP(A164,[1]SCMS_Delivery_History_Dataset!$E:$E,[1]SCMS_Delivery_History_Dataset!$U:$U,"")</f>
        <v>Generic</v>
      </c>
      <c r="N164" t="str" cm="1">
        <f t="array" ref="N164">IF(COUNTA(_xlfn.UNIQUE(_xlfn._xlws.FILTER([1]SCMS_Delivery_History_Dataset!$U$2:$U$10325,[1]SCMS_Delivery_History_Dataset!$E$2:$E$10325=A164)))=1,"Single","Mixed")</f>
        <v>Single</v>
      </c>
    </row>
    <row r="165" spans="1:14" x14ac:dyDescent="0.3">
      <c r="A165" t="s">
        <v>6990</v>
      </c>
      <c r="B165" t="s">
        <v>1243</v>
      </c>
      <c r="C165" t="s">
        <v>2394</v>
      </c>
      <c r="D165" t="s">
        <v>21</v>
      </c>
      <c r="E165" s="1">
        <v>39636</v>
      </c>
      <c r="F165" s="1">
        <v>39619</v>
      </c>
      <c r="G165">
        <v>-17</v>
      </c>
      <c r="H165" t="s">
        <v>0</v>
      </c>
      <c r="I165" cm="1">
        <f t="array" ref="I165">_xlfn.LET(_xlpm.found,SUMPRODUCT(([1]SCMS_Delivery_History_Dataset!$E$2:$E$10325=A165)*ISNUMBER([1]SCMS_Delivery_History_Dataset!$AJ$2:$AJ$10325)),_xlpm.x,SUMIFS([1]SCMS_Delivery_History_Dataset!$AJ$2:$AJ$10325,[1]SCMS_Delivery_History_Dataset!$E$2:$E$10325,A165),IF(_xlpm.found=0,"",_xlpm.x))</f>
        <v>4159.45</v>
      </c>
      <c r="J165">
        <v>10080</v>
      </c>
      <c r="K165">
        <v>29232</v>
      </c>
      <c r="L165" t="str">
        <f>_xlfn.XLOOKUP(A165,[1]SCMS_Delivery_History_Dataset!$E:$E,[1]SCMS_Delivery_History_Dataset!$P:$P,"")</f>
        <v>ARV</v>
      </c>
      <c r="M165" t="str">
        <f>_xlfn.XLOOKUP(A165,[1]SCMS_Delivery_History_Dataset!$E:$E,[1]SCMS_Delivery_History_Dataset!$U:$U,"")</f>
        <v>Generic</v>
      </c>
      <c r="N165" t="str" cm="1">
        <f t="array" ref="N165">IF(COUNTA(_xlfn.UNIQUE(_xlfn._xlws.FILTER([1]SCMS_Delivery_History_Dataset!$U$2:$U$10325,[1]SCMS_Delivery_History_Dataset!$E$2:$E$10325=A165)))=1,"Single","Mixed")</f>
        <v>Single</v>
      </c>
    </row>
    <row r="166" spans="1:14" x14ac:dyDescent="0.3">
      <c r="A166" t="s">
        <v>6989</v>
      </c>
      <c r="B166" t="s">
        <v>1243</v>
      </c>
      <c r="C166" t="s">
        <v>2424</v>
      </c>
      <c r="D166" t="s">
        <v>21</v>
      </c>
      <c r="E166" s="1">
        <v>39600</v>
      </c>
      <c r="F166" s="1">
        <v>39600</v>
      </c>
      <c r="G166">
        <v>0</v>
      </c>
      <c r="H166" t="s">
        <v>25</v>
      </c>
      <c r="I166" cm="1">
        <f t="array" ref="I166">_xlfn.LET(_xlpm.found,SUMPRODUCT(([1]SCMS_Delivery_History_Dataset!$E$2:$E$10325=A166)*ISNUMBER([1]SCMS_Delivery_History_Dataset!$AJ$2:$AJ$10325)),_xlpm.x,SUMIFS([1]SCMS_Delivery_History_Dataset!$AJ$2:$AJ$10325,[1]SCMS_Delivery_History_Dataset!$E$2:$E$10325,A166),IF(_xlpm.found=0,"",_xlpm.x))</f>
        <v>3796.05</v>
      </c>
      <c r="J166">
        <v>6720</v>
      </c>
      <c r="K166">
        <v>77145.600000000006</v>
      </c>
      <c r="L166" t="str">
        <f>_xlfn.XLOOKUP(A166,[1]SCMS_Delivery_History_Dataset!$E:$E,[1]SCMS_Delivery_History_Dataset!$P:$P,"")</f>
        <v>ARV</v>
      </c>
      <c r="M166" t="str">
        <f>_xlfn.XLOOKUP(A166,[1]SCMS_Delivery_History_Dataset!$E:$E,[1]SCMS_Delivery_History_Dataset!$U:$U,"")</f>
        <v>Generic</v>
      </c>
      <c r="N166" t="str" cm="1">
        <f t="array" ref="N166">IF(COUNTA(_xlfn.UNIQUE(_xlfn._xlws.FILTER([1]SCMS_Delivery_History_Dataset!$U$2:$U$10325,[1]SCMS_Delivery_History_Dataset!$E$2:$E$10325=A166)))=1,"Single","Mixed")</f>
        <v>Single</v>
      </c>
    </row>
    <row r="167" spans="1:14" x14ac:dyDescent="0.3">
      <c r="A167" t="s">
        <v>6988</v>
      </c>
      <c r="B167" t="s">
        <v>18</v>
      </c>
      <c r="C167" t="s">
        <v>2411</v>
      </c>
      <c r="D167" t="s">
        <v>21</v>
      </c>
      <c r="E167" s="1">
        <v>39577</v>
      </c>
      <c r="F167" s="1">
        <v>39577</v>
      </c>
      <c r="G167">
        <v>0</v>
      </c>
      <c r="H167" t="s">
        <v>25</v>
      </c>
      <c r="I167" t="str" cm="1">
        <f t="array" ref="I167">_xlfn.LET(_xlpm.found,SUMPRODUCT(([1]SCMS_Delivery_History_Dataset!$E$2:$E$10325=A167)*ISNUMBER([1]SCMS_Delivery_History_Dataset!$AJ$2:$AJ$10325)),_xlpm.x,SUMIFS([1]SCMS_Delivery_History_Dataset!$AJ$2:$AJ$10325,[1]SCMS_Delivery_History_Dataset!$E$2:$E$10325,A167),IF(_xlpm.found=0,"",_xlpm.x))</f>
        <v/>
      </c>
      <c r="J167">
        <v>250</v>
      </c>
      <c r="K167">
        <v>2.5</v>
      </c>
      <c r="L167" t="str">
        <f>_xlfn.XLOOKUP(A167,[1]SCMS_Delivery_History_Dataset!$E:$E,[1]SCMS_Delivery_History_Dataset!$P:$P,"")</f>
        <v>HRDT</v>
      </c>
      <c r="M167" t="str">
        <f>_xlfn.XLOOKUP(A167,[1]SCMS_Delivery_History_Dataset!$E:$E,[1]SCMS_Delivery_History_Dataset!$U:$U,"")</f>
        <v>Generic</v>
      </c>
      <c r="N167" t="str" cm="1">
        <f t="array" ref="N167">IF(COUNTA(_xlfn.UNIQUE(_xlfn._xlws.FILTER([1]SCMS_Delivery_History_Dataset!$U$2:$U$10325,[1]SCMS_Delivery_History_Dataset!$E$2:$E$10325=A167)))=1,"Single","Mixed")</f>
        <v>Single</v>
      </c>
    </row>
    <row r="168" spans="1:14" x14ac:dyDescent="0.3">
      <c r="A168" t="s">
        <v>6987</v>
      </c>
      <c r="B168" t="s">
        <v>2395</v>
      </c>
      <c r="C168" t="s">
        <v>2399</v>
      </c>
      <c r="D168" t="s">
        <v>5382</v>
      </c>
      <c r="E168" s="1">
        <v>39563</v>
      </c>
      <c r="F168" s="1">
        <v>39563</v>
      </c>
      <c r="G168">
        <v>0</v>
      </c>
      <c r="H168" t="s">
        <v>25</v>
      </c>
      <c r="I168" t="str" cm="1">
        <f t="array" ref="I168">_xlfn.LET(_xlpm.found,SUMPRODUCT(([1]SCMS_Delivery_History_Dataset!$E$2:$E$10325=A168)*ISNUMBER([1]SCMS_Delivery_History_Dataset!$AJ$2:$AJ$10325)),_xlpm.x,SUMIFS([1]SCMS_Delivery_History_Dataset!$AJ$2:$AJ$10325,[1]SCMS_Delivery_History_Dataset!$E$2:$E$10325,A168),IF(_xlpm.found=0,"",_xlpm.x))</f>
        <v/>
      </c>
      <c r="J168">
        <v>300</v>
      </c>
      <c r="K168">
        <v>4155</v>
      </c>
      <c r="L168" t="str">
        <f>_xlfn.XLOOKUP(A168,[1]SCMS_Delivery_History_Dataset!$E:$E,[1]SCMS_Delivery_History_Dataset!$P:$P,"")</f>
        <v>ARV</v>
      </c>
      <c r="M168" t="str">
        <f>_xlfn.XLOOKUP(A168,[1]SCMS_Delivery_History_Dataset!$E:$E,[1]SCMS_Delivery_History_Dataset!$U:$U,"")</f>
        <v>Retrovir</v>
      </c>
      <c r="N168" t="str" cm="1">
        <f t="array" ref="N168">IF(COUNTA(_xlfn.UNIQUE(_xlfn._xlws.FILTER([1]SCMS_Delivery_History_Dataset!$U$2:$U$10325,[1]SCMS_Delivery_History_Dataset!$E$2:$E$10325=A168)))=1,"Single","Mixed")</f>
        <v>Single</v>
      </c>
    </row>
    <row r="169" spans="1:14" x14ac:dyDescent="0.3">
      <c r="A169" t="s">
        <v>6986</v>
      </c>
      <c r="B169" t="s">
        <v>6</v>
      </c>
      <c r="C169" t="s">
        <v>2411</v>
      </c>
      <c r="D169" t="s">
        <v>21</v>
      </c>
      <c r="E169" s="1">
        <v>39596</v>
      </c>
      <c r="F169" s="1">
        <v>39596</v>
      </c>
      <c r="G169">
        <v>0</v>
      </c>
      <c r="H169" t="s">
        <v>25</v>
      </c>
      <c r="I169" t="str" cm="1">
        <f t="array" ref="I169">_xlfn.LET(_xlpm.found,SUMPRODUCT(([1]SCMS_Delivery_History_Dataset!$E$2:$E$10325=A169)*ISNUMBER([1]SCMS_Delivery_History_Dataset!$AJ$2:$AJ$10325)),_xlpm.x,SUMIFS([1]SCMS_Delivery_History_Dataset!$AJ$2:$AJ$10325,[1]SCMS_Delivery_History_Dataset!$E$2:$E$10325,A169),IF(_xlpm.found=0,"",_xlpm.x))</f>
        <v/>
      </c>
      <c r="J169">
        <v>1130</v>
      </c>
      <c r="K169">
        <v>11.3</v>
      </c>
      <c r="L169" t="str">
        <f>_xlfn.XLOOKUP(A169,[1]SCMS_Delivery_History_Dataset!$E:$E,[1]SCMS_Delivery_History_Dataset!$P:$P,"")</f>
        <v>HRDT</v>
      </c>
      <c r="M169" t="str">
        <f>_xlfn.XLOOKUP(A169,[1]SCMS_Delivery_History_Dataset!$E:$E,[1]SCMS_Delivery_History_Dataset!$U:$U,"")</f>
        <v>Generic</v>
      </c>
      <c r="N169" t="str" cm="1">
        <f t="array" ref="N169">IF(COUNTA(_xlfn.UNIQUE(_xlfn._xlws.FILTER([1]SCMS_Delivery_History_Dataset!$U$2:$U$10325,[1]SCMS_Delivery_History_Dataset!$E$2:$E$10325=A169)))=1,"Single","Mixed")</f>
        <v>Single</v>
      </c>
    </row>
    <row r="170" spans="1:14" x14ac:dyDescent="0.3">
      <c r="A170" t="s">
        <v>6985</v>
      </c>
      <c r="B170" t="s">
        <v>1243</v>
      </c>
      <c r="C170" t="s">
        <v>2582</v>
      </c>
      <c r="D170" t="s">
        <v>21</v>
      </c>
      <c r="E170" s="1">
        <v>39724</v>
      </c>
      <c r="F170" s="1">
        <v>39724</v>
      </c>
      <c r="G170">
        <v>0</v>
      </c>
      <c r="H170" t="s">
        <v>25</v>
      </c>
      <c r="I170" cm="1">
        <f t="array" ref="I170">_xlfn.LET(_xlpm.found,SUMPRODUCT(([1]SCMS_Delivery_History_Dataset!$E$2:$E$10325=A170)*ISNUMBER([1]SCMS_Delivery_History_Dataset!$AJ$2:$AJ$10325)),_xlpm.x,SUMIFS([1]SCMS_Delivery_History_Dataset!$AJ$2:$AJ$10325,[1]SCMS_Delivery_History_Dataset!$E$2:$E$10325,A170),IF(_xlpm.found=0,"",_xlpm.x))</f>
        <v>3013.09</v>
      </c>
      <c r="J170">
        <v>400</v>
      </c>
      <c r="K170">
        <v>2800</v>
      </c>
      <c r="L170" t="str">
        <f>_xlfn.XLOOKUP(A170,[1]SCMS_Delivery_History_Dataset!$E:$E,[1]SCMS_Delivery_History_Dataset!$P:$P,"")</f>
        <v>ARV</v>
      </c>
      <c r="M170" t="str">
        <f>_xlfn.XLOOKUP(A170,[1]SCMS_Delivery_History_Dataset!$E:$E,[1]SCMS_Delivery_History_Dataset!$U:$U,"")</f>
        <v>Videx</v>
      </c>
      <c r="N170" t="str" cm="1">
        <f t="array" ref="N170">IF(COUNTA(_xlfn.UNIQUE(_xlfn._xlws.FILTER([1]SCMS_Delivery_History_Dataset!$U$2:$U$10325,[1]SCMS_Delivery_History_Dataset!$E$2:$E$10325=A170)))=1,"Single","Mixed")</f>
        <v>Single</v>
      </c>
    </row>
    <row r="171" spans="1:14" x14ac:dyDescent="0.3">
      <c r="A171" t="s">
        <v>6984</v>
      </c>
      <c r="B171" t="s">
        <v>1243</v>
      </c>
      <c r="C171" t="s">
        <v>2415</v>
      </c>
      <c r="D171" t="s">
        <v>21</v>
      </c>
      <c r="E171" s="1">
        <v>39679</v>
      </c>
      <c r="F171" s="1">
        <v>39679</v>
      </c>
      <c r="G171">
        <v>0</v>
      </c>
      <c r="H171" t="s">
        <v>25</v>
      </c>
      <c r="I171" cm="1">
        <f t="array" ref="I171">_xlfn.LET(_xlpm.found,SUMPRODUCT(([1]SCMS_Delivery_History_Dataset!$E$2:$E$10325=A171)*ISNUMBER([1]SCMS_Delivery_History_Dataset!$AJ$2:$AJ$10325)),_xlpm.x,SUMIFS([1]SCMS_Delivery_History_Dataset!$AJ$2:$AJ$10325,[1]SCMS_Delivery_History_Dataset!$E$2:$E$10325,A171),IF(_xlpm.found=0,"",_xlpm.x))</f>
        <v>7575.6</v>
      </c>
      <c r="J171">
        <v>10780</v>
      </c>
      <c r="K171">
        <v>15631</v>
      </c>
      <c r="L171" t="str">
        <f>_xlfn.XLOOKUP(A171,[1]SCMS_Delivery_History_Dataset!$E:$E,[1]SCMS_Delivery_History_Dataset!$P:$P,"")</f>
        <v>ARV</v>
      </c>
      <c r="M171" t="str">
        <f>_xlfn.XLOOKUP(A171,[1]SCMS_Delivery_History_Dataset!$E:$E,[1]SCMS_Delivery_History_Dataset!$U:$U,"")</f>
        <v>Generic</v>
      </c>
      <c r="N171" t="str" cm="1">
        <f t="array" ref="N171">IF(COUNTA(_xlfn.UNIQUE(_xlfn._xlws.FILTER([1]SCMS_Delivery_History_Dataset!$U$2:$U$10325,[1]SCMS_Delivery_History_Dataset!$E$2:$E$10325=A171)))=1,"Single","Mixed")</f>
        <v>Single</v>
      </c>
    </row>
    <row r="172" spans="1:14" x14ac:dyDescent="0.3">
      <c r="A172" t="s">
        <v>6983</v>
      </c>
      <c r="B172" t="s">
        <v>2395</v>
      </c>
      <c r="C172" t="s">
        <v>2399</v>
      </c>
      <c r="D172" t="s">
        <v>1</v>
      </c>
      <c r="E172" s="1">
        <v>39680</v>
      </c>
      <c r="F172" s="1">
        <v>39589</v>
      </c>
      <c r="G172">
        <v>-91</v>
      </c>
      <c r="H172" t="s">
        <v>0</v>
      </c>
      <c r="I172" t="str" cm="1">
        <f t="array" ref="I172">_xlfn.LET(_xlpm.found,SUMPRODUCT(([1]SCMS_Delivery_History_Dataset!$E$2:$E$10325=A172)*ISNUMBER([1]SCMS_Delivery_History_Dataset!$AJ$2:$AJ$10325)),_xlpm.x,SUMIFS([1]SCMS_Delivery_History_Dataset!$AJ$2:$AJ$10325,[1]SCMS_Delivery_History_Dataset!$E$2:$E$10325,A172),IF(_xlpm.found=0,"",_xlpm.x))</f>
        <v/>
      </c>
      <c r="J172">
        <v>2000</v>
      </c>
      <c r="K172">
        <v>11060</v>
      </c>
      <c r="L172" t="str">
        <f>_xlfn.XLOOKUP(A172,[1]SCMS_Delivery_History_Dataset!$E:$E,[1]SCMS_Delivery_History_Dataset!$P:$P,"")</f>
        <v>ARV</v>
      </c>
      <c r="M172" t="str">
        <f>_xlfn.XLOOKUP(A172,[1]SCMS_Delivery_History_Dataset!$E:$E,[1]SCMS_Delivery_History_Dataset!$U:$U,"")</f>
        <v>Epivir</v>
      </c>
      <c r="N172" t="str" cm="1">
        <f t="array" ref="N172">IF(COUNTA(_xlfn.UNIQUE(_xlfn._xlws.FILTER([1]SCMS_Delivery_History_Dataset!$U$2:$U$10325,[1]SCMS_Delivery_History_Dataset!$E$2:$E$10325=A172)))=1,"Single","Mixed")</f>
        <v>Single</v>
      </c>
    </row>
    <row r="173" spans="1:14" x14ac:dyDescent="0.3">
      <c r="A173" t="s">
        <v>6982</v>
      </c>
      <c r="B173" t="s">
        <v>2395</v>
      </c>
      <c r="C173" t="s">
        <v>2399</v>
      </c>
      <c r="D173" t="s">
        <v>1</v>
      </c>
      <c r="E173" s="1">
        <v>39680</v>
      </c>
      <c r="F173" s="1">
        <v>39582</v>
      </c>
      <c r="G173">
        <v>-98</v>
      </c>
      <c r="H173" t="s">
        <v>0</v>
      </c>
      <c r="I173" t="str" cm="1">
        <f t="array" ref="I173">_xlfn.LET(_xlpm.found,SUMPRODUCT(([1]SCMS_Delivery_History_Dataset!$E$2:$E$10325=A173)*ISNUMBER([1]SCMS_Delivery_History_Dataset!$AJ$2:$AJ$10325)),_xlpm.x,SUMIFS([1]SCMS_Delivery_History_Dataset!$AJ$2:$AJ$10325,[1]SCMS_Delivery_History_Dataset!$E$2:$E$10325,A173),IF(_xlpm.found=0,"",_xlpm.x))</f>
        <v/>
      </c>
      <c r="J173">
        <v>1506</v>
      </c>
      <c r="K173">
        <v>21059.52</v>
      </c>
      <c r="L173" t="str">
        <f>_xlfn.XLOOKUP(A173,[1]SCMS_Delivery_History_Dataset!$E:$E,[1]SCMS_Delivery_History_Dataset!$P:$P,"")</f>
        <v>ARV</v>
      </c>
      <c r="M173" t="str">
        <f>_xlfn.XLOOKUP(A173,[1]SCMS_Delivery_History_Dataset!$E:$E,[1]SCMS_Delivery_History_Dataset!$U:$U,"")</f>
        <v>Retrovir</v>
      </c>
      <c r="N173" t="str" cm="1">
        <f t="array" ref="N173">IF(COUNTA(_xlfn.UNIQUE(_xlfn._xlws.FILTER([1]SCMS_Delivery_History_Dataset!$U$2:$U$10325,[1]SCMS_Delivery_History_Dataset!$E$2:$E$10325=A173)))=1,"Single","Mixed")</f>
        <v>Mixed</v>
      </c>
    </row>
    <row r="174" spans="1:14" x14ac:dyDescent="0.3">
      <c r="A174" t="s">
        <v>6981</v>
      </c>
      <c r="B174" t="s">
        <v>132</v>
      </c>
      <c r="C174" t="s">
        <v>2411</v>
      </c>
      <c r="D174" t="s">
        <v>21</v>
      </c>
      <c r="E174" s="1">
        <v>39748</v>
      </c>
      <c r="F174" s="1">
        <v>39748</v>
      </c>
      <c r="G174">
        <v>0</v>
      </c>
      <c r="H174" t="s">
        <v>25</v>
      </c>
      <c r="I174" cm="1">
        <f t="array" ref="I174">_xlfn.LET(_xlpm.found,SUMPRODUCT(([1]SCMS_Delivery_History_Dataset!$E$2:$E$10325=A174)*ISNUMBER([1]SCMS_Delivery_History_Dataset!$AJ$2:$AJ$10325)),_xlpm.x,SUMIFS([1]SCMS_Delivery_History_Dataset!$AJ$2:$AJ$10325,[1]SCMS_Delivery_History_Dataset!$E$2:$E$10325,A174),IF(_xlpm.found=0,"",_xlpm.x))</f>
        <v>2851.72</v>
      </c>
      <c r="J174">
        <v>1123</v>
      </c>
      <c r="K174">
        <v>78610</v>
      </c>
      <c r="L174" t="str">
        <f>_xlfn.XLOOKUP(A174,[1]SCMS_Delivery_History_Dataset!$E:$E,[1]SCMS_Delivery_History_Dataset!$P:$P,"")</f>
        <v>HRDT</v>
      </c>
      <c r="M174" t="str">
        <f>_xlfn.XLOOKUP(A174,[1]SCMS_Delivery_History_Dataset!$E:$E,[1]SCMS_Delivery_History_Dataset!$U:$U,"")</f>
        <v>Determine</v>
      </c>
      <c r="N174" t="str" cm="1">
        <f t="array" ref="N174">IF(COUNTA(_xlfn.UNIQUE(_xlfn._xlws.FILTER([1]SCMS_Delivery_History_Dataset!$U$2:$U$10325,[1]SCMS_Delivery_History_Dataset!$E$2:$E$10325=A174)))=1,"Single","Mixed")</f>
        <v>Single</v>
      </c>
    </row>
    <row r="175" spans="1:14" x14ac:dyDescent="0.3">
      <c r="A175" t="s">
        <v>6980</v>
      </c>
      <c r="B175" t="s">
        <v>22</v>
      </c>
      <c r="C175" t="s">
        <v>2403</v>
      </c>
      <c r="D175" t="s">
        <v>21</v>
      </c>
      <c r="E175" s="1">
        <v>39676</v>
      </c>
      <c r="F175" s="1">
        <v>39676</v>
      </c>
      <c r="G175">
        <v>0</v>
      </c>
      <c r="H175" t="s">
        <v>25</v>
      </c>
      <c r="I175" cm="1">
        <f t="array" ref="I175">_xlfn.LET(_xlpm.found,SUMPRODUCT(([1]SCMS_Delivery_History_Dataset!$E$2:$E$10325=A175)*ISNUMBER([1]SCMS_Delivery_History_Dataset!$AJ$2:$AJ$10325)),_xlpm.x,SUMIFS([1]SCMS_Delivery_History_Dataset!$AJ$2:$AJ$10325,[1]SCMS_Delivery_History_Dataset!$E$2:$E$10325,A175),IF(_xlpm.found=0,"",_xlpm.x))</f>
        <v>5446.06</v>
      </c>
      <c r="J175">
        <v>340</v>
      </c>
      <c r="K175">
        <v>47260</v>
      </c>
      <c r="L175" t="str">
        <f>_xlfn.XLOOKUP(A175,[1]SCMS_Delivery_History_Dataset!$E:$E,[1]SCMS_Delivery_History_Dataset!$P:$P,"")</f>
        <v>HRDT</v>
      </c>
      <c r="M175" t="str">
        <f>_xlfn.XLOOKUP(A175,[1]SCMS_Delivery_History_Dataset!$E:$E,[1]SCMS_Delivery_History_Dataset!$U:$U,"")</f>
        <v>Capillus</v>
      </c>
      <c r="N175" t="str" cm="1">
        <f t="array" ref="N175">IF(COUNTA(_xlfn.UNIQUE(_xlfn._xlws.FILTER([1]SCMS_Delivery_History_Dataset!$U$2:$U$10325,[1]SCMS_Delivery_History_Dataset!$E$2:$E$10325=A175)))=1,"Single","Mixed")</f>
        <v>Single</v>
      </c>
    </row>
    <row r="176" spans="1:14" x14ac:dyDescent="0.3">
      <c r="A176" t="s">
        <v>6979</v>
      </c>
      <c r="B176" t="s">
        <v>22</v>
      </c>
      <c r="C176" t="s">
        <v>2394</v>
      </c>
      <c r="D176" t="s">
        <v>21</v>
      </c>
      <c r="E176" s="1">
        <v>39652</v>
      </c>
      <c r="F176" s="1">
        <v>39651</v>
      </c>
      <c r="G176">
        <v>-1</v>
      </c>
      <c r="H176" t="s">
        <v>0</v>
      </c>
      <c r="I176" cm="1">
        <f t="array" ref="I176">_xlfn.LET(_xlpm.found,SUMPRODUCT(([1]SCMS_Delivery_History_Dataset!$E$2:$E$10325=A176)*ISNUMBER([1]SCMS_Delivery_History_Dataset!$AJ$2:$AJ$10325)),_xlpm.x,SUMIFS([1]SCMS_Delivery_History_Dataset!$AJ$2:$AJ$10325,[1]SCMS_Delivery_History_Dataset!$E$2:$E$10325,A176),IF(_xlpm.found=0,"",_xlpm.x))</f>
        <v>30408.04</v>
      </c>
      <c r="J176">
        <v>47879</v>
      </c>
      <c r="K176">
        <v>569281.31000000006</v>
      </c>
      <c r="L176" t="str">
        <f>_xlfn.XLOOKUP(A176,[1]SCMS_Delivery_History_Dataset!$E:$E,[1]SCMS_Delivery_History_Dataset!$P:$P,"")</f>
        <v>ARV</v>
      </c>
      <c r="M176" t="str">
        <f>_xlfn.XLOOKUP(A176,[1]SCMS_Delivery_History_Dataset!$E:$E,[1]SCMS_Delivery_History_Dataset!$U:$U,"")</f>
        <v>Generic</v>
      </c>
      <c r="N176" t="str" cm="1">
        <f t="array" ref="N176">IF(COUNTA(_xlfn.UNIQUE(_xlfn._xlws.FILTER([1]SCMS_Delivery_History_Dataset!$U$2:$U$10325,[1]SCMS_Delivery_History_Dataset!$E$2:$E$10325=A176)))=1,"Single","Mixed")</f>
        <v>Single</v>
      </c>
    </row>
    <row r="177" spans="1:14" x14ac:dyDescent="0.3">
      <c r="A177" t="s">
        <v>6978</v>
      </c>
      <c r="B177" t="s">
        <v>22</v>
      </c>
      <c r="C177" t="s">
        <v>2394</v>
      </c>
      <c r="D177" t="s">
        <v>21</v>
      </c>
      <c r="E177" s="1">
        <v>39652</v>
      </c>
      <c r="F177" s="1">
        <v>39652</v>
      </c>
      <c r="G177">
        <v>0</v>
      </c>
      <c r="H177" t="s">
        <v>25</v>
      </c>
      <c r="I177" cm="1">
        <f t="array" ref="I177">_xlfn.LET(_xlpm.found,SUMPRODUCT(([1]SCMS_Delivery_History_Dataset!$E$2:$E$10325=A177)*ISNUMBER([1]SCMS_Delivery_History_Dataset!$AJ$2:$AJ$10325)),_xlpm.x,SUMIFS([1]SCMS_Delivery_History_Dataset!$AJ$2:$AJ$10325,[1]SCMS_Delivery_History_Dataset!$E$2:$E$10325,A177),IF(_xlpm.found=0,"",_xlpm.x))</f>
        <v>38120.959999999999</v>
      </c>
      <c r="J177">
        <v>61021</v>
      </c>
      <c r="K177">
        <v>725539.69</v>
      </c>
      <c r="L177" t="str">
        <f>_xlfn.XLOOKUP(A177,[1]SCMS_Delivery_History_Dataset!$E:$E,[1]SCMS_Delivery_History_Dataset!$P:$P,"")</f>
        <v>ARV</v>
      </c>
      <c r="M177" t="str">
        <f>_xlfn.XLOOKUP(A177,[1]SCMS_Delivery_History_Dataset!$E:$E,[1]SCMS_Delivery_History_Dataset!$U:$U,"")</f>
        <v>Generic</v>
      </c>
      <c r="N177" t="str" cm="1">
        <f t="array" ref="N177">IF(COUNTA(_xlfn.UNIQUE(_xlfn._xlws.FILTER([1]SCMS_Delivery_History_Dataset!$U$2:$U$10325,[1]SCMS_Delivery_History_Dataset!$E$2:$E$10325=A177)))=1,"Single","Mixed")</f>
        <v>Single</v>
      </c>
    </row>
    <row r="178" spans="1:14" x14ac:dyDescent="0.3">
      <c r="A178" t="s">
        <v>6977</v>
      </c>
      <c r="B178" t="s">
        <v>1243</v>
      </c>
      <c r="C178" t="s">
        <v>2394</v>
      </c>
      <c r="D178" t="s">
        <v>21</v>
      </c>
      <c r="E178" s="1">
        <v>39724</v>
      </c>
      <c r="F178" s="1">
        <v>39724</v>
      </c>
      <c r="G178">
        <v>0</v>
      </c>
      <c r="H178" t="s">
        <v>25</v>
      </c>
      <c r="I178" cm="1">
        <f t="array" ref="I178">_xlfn.LET(_xlpm.found,SUMPRODUCT(([1]SCMS_Delivery_History_Dataset!$E$2:$E$10325=A178)*ISNUMBER([1]SCMS_Delivery_History_Dataset!$AJ$2:$AJ$10325)),_xlpm.x,SUMIFS([1]SCMS_Delivery_History_Dataset!$AJ$2:$AJ$10325,[1]SCMS_Delivery_History_Dataset!$E$2:$E$10325,A178),IF(_xlpm.found=0,"",_xlpm.x))</f>
        <v>5822.44</v>
      </c>
      <c r="J178">
        <v>18030</v>
      </c>
      <c r="K178">
        <v>26143.5</v>
      </c>
      <c r="L178" t="str">
        <f>_xlfn.XLOOKUP(A178,[1]SCMS_Delivery_History_Dataset!$E:$E,[1]SCMS_Delivery_History_Dataset!$P:$P,"")</f>
        <v>ARV</v>
      </c>
      <c r="M178" t="str">
        <f>_xlfn.XLOOKUP(A178,[1]SCMS_Delivery_History_Dataset!$E:$E,[1]SCMS_Delivery_History_Dataset!$U:$U,"")</f>
        <v>Generic</v>
      </c>
      <c r="N178" t="str" cm="1">
        <f t="array" ref="N178">IF(COUNTA(_xlfn.UNIQUE(_xlfn._xlws.FILTER([1]SCMS_Delivery_History_Dataset!$U$2:$U$10325,[1]SCMS_Delivery_History_Dataset!$E$2:$E$10325=A178)))=1,"Single","Mixed")</f>
        <v>Single</v>
      </c>
    </row>
    <row r="179" spans="1:14" x14ac:dyDescent="0.3">
      <c r="A179" t="s">
        <v>6976</v>
      </c>
      <c r="B179" t="s">
        <v>2395</v>
      </c>
      <c r="C179" t="s">
        <v>2399</v>
      </c>
      <c r="D179" t="s">
        <v>1</v>
      </c>
      <c r="E179" s="1">
        <v>39639</v>
      </c>
      <c r="F179" s="1">
        <v>39643</v>
      </c>
      <c r="G179">
        <v>4</v>
      </c>
      <c r="H179" t="s">
        <v>11</v>
      </c>
      <c r="I179" t="str" cm="1">
        <f t="array" ref="I179">_xlfn.LET(_xlpm.found,SUMPRODUCT(([1]SCMS_Delivery_History_Dataset!$E$2:$E$10325=A179)*ISNUMBER([1]SCMS_Delivery_History_Dataset!$AJ$2:$AJ$10325)),_xlpm.x,SUMIFS([1]SCMS_Delivery_History_Dataset!$AJ$2:$AJ$10325,[1]SCMS_Delivery_History_Dataset!$E$2:$E$10325,A179),IF(_xlpm.found=0,"",_xlpm.x))</f>
        <v/>
      </c>
      <c r="J179">
        <v>1050</v>
      </c>
      <c r="K179">
        <v>5973.5</v>
      </c>
      <c r="L179" t="str">
        <f>_xlfn.XLOOKUP(A179,[1]SCMS_Delivery_History_Dataset!$E:$E,[1]SCMS_Delivery_History_Dataset!$P:$P,"")</f>
        <v>ARV</v>
      </c>
      <c r="M179" t="str">
        <f>_xlfn.XLOOKUP(A179,[1]SCMS_Delivery_History_Dataset!$E:$E,[1]SCMS_Delivery_History_Dataset!$U:$U,"")</f>
        <v>Retrovir</v>
      </c>
      <c r="N179" t="str" cm="1">
        <f t="array" ref="N179">IF(COUNTA(_xlfn.UNIQUE(_xlfn._xlws.FILTER([1]SCMS_Delivery_History_Dataset!$U$2:$U$10325,[1]SCMS_Delivery_History_Dataset!$E$2:$E$10325=A179)))=1,"Single","Mixed")</f>
        <v>Mixed</v>
      </c>
    </row>
    <row r="180" spans="1:14" x14ac:dyDescent="0.3">
      <c r="A180" t="s">
        <v>6975</v>
      </c>
      <c r="B180" t="s">
        <v>29</v>
      </c>
      <c r="C180" t="s">
        <v>2411</v>
      </c>
      <c r="D180" t="s">
        <v>21</v>
      </c>
      <c r="E180" s="1">
        <v>39713</v>
      </c>
      <c r="F180" s="1">
        <v>39713</v>
      </c>
      <c r="G180">
        <v>0</v>
      </c>
      <c r="H180" t="s">
        <v>25</v>
      </c>
      <c r="I180" cm="1">
        <f t="array" ref="I180">_xlfn.LET(_xlpm.found,SUMPRODUCT(([1]SCMS_Delivery_History_Dataset!$E$2:$E$10325=A180)*ISNUMBER([1]SCMS_Delivery_History_Dataset!$AJ$2:$AJ$10325)),_xlpm.x,SUMIFS([1]SCMS_Delivery_History_Dataset!$AJ$2:$AJ$10325,[1]SCMS_Delivery_History_Dataset!$E$2:$E$10325,A180),IF(_xlpm.found=0,"",_xlpm.x))</f>
        <v>7303.52</v>
      </c>
      <c r="J180">
        <v>6000</v>
      </c>
      <c r="K180">
        <v>216000</v>
      </c>
      <c r="L180" t="str">
        <f>_xlfn.XLOOKUP(A180,[1]SCMS_Delivery_History_Dataset!$E:$E,[1]SCMS_Delivery_History_Dataset!$P:$P,"")</f>
        <v>HRDT</v>
      </c>
      <c r="M180" t="str">
        <f>_xlfn.XLOOKUP(A180,[1]SCMS_Delivery_History_Dataset!$E:$E,[1]SCMS_Delivery_History_Dataset!$U:$U,"")</f>
        <v>Generic</v>
      </c>
      <c r="N180" t="str" cm="1">
        <f t="array" ref="N180">IF(COUNTA(_xlfn.UNIQUE(_xlfn._xlws.FILTER([1]SCMS_Delivery_History_Dataset!$U$2:$U$10325,[1]SCMS_Delivery_History_Dataset!$E$2:$E$10325=A180)))=1,"Single","Mixed")</f>
        <v>Mixed</v>
      </c>
    </row>
    <row r="181" spans="1:14" x14ac:dyDescent="0.3">
      <c r="A181" t="s">
        <v>6974</v>
      </c>
      <c r="B181" t="s">
        <v>34</v>
      </c>
      <c r="C181" t="s">
        <v>2411</v>
      </c>
      <c r="D181" t="s">
        <v>21</v>
      </c>
      <c r="E181" s="1">
        <v>39750</v>
      </c>
      <c r="F181" s="1">
        <v>39750</v>
      </c>
      <c r="G181">
        <v>0</v>
      </c>
      <c r="H181" t="s">
        <v>25</v>
      </c>
      <c r="I181" cm="1">
        <f t="array" ref="I181">_xlfn.LET(_xlpm.found,SUMPRODUCT(([1]SCMS_Delivery_History_Dataset!$E$2:$E$10325=A181)*ISNUMBER([1]SCMS_Delivery_History_Dataset!$AJ$2:$AJ$10325)),_xlpm.x,SUMIFS([1]SCMS_Delivery_History_Dataset!$AJ$2:$AJ$10325,[1]SCMS_Delivery_History_Dataset!$E$2:$E$10325,A181),IF(_xlpm.found=0,"",_xlpm.x))</f>
        <v>1047.3900000000001</v>
      </c>
      <c r="J181">
        <v>213</v>
      </c>
      <c r="K181">
        <v>15333.87</v>
      </c>
      <c r="L181" t="str">
        <f>_xlfn.XLOOKUP(A181,[1]SCMS_Delivery_History_Dataset!$E:$E,[1]SCMS_Delivery_History_Dataset!$P:$P,"")</f>
        <v>HRDT</v>
      </c>
      <c r="M181" t="str">
        <f>_xlfn.XLOOKUP(A181,[1]SCMS_Delivery_History_Dataset!$E:$E,[1]SCMS_Delivery_History_Dataset!$U:$U,"")</f>
        <v>Determine</v>
      </c>
      <c r="N181" t="str" cm="1">
        <f t="array" ref="N181">IF(COUNTA(_xlfn.UNIQUE(_xlfn._xlws.FILTER([1]SCMS_Delivery_History_Dataset!$U$2:$U$10325,[1]SCMS_Delivery_History_Dataset!$E$2:$E$10325=A181)))=1,"Single","Mixed")</f>
        <v>Single</v>
      </c>
    </row>
    <row r="182" spans="1:14" x14ac:dyDescent="0.3">
      <c r="A182" t="s">
        <v>6973</v>
      </c>
      <c r="B182" t="s">
        <v>6</v>
      </c>
      <c r="C182" t="s">
        <v>2411</v>
      </c>
      <c r="D182" t="s">
        <v>21</v>
      </c>
      <c r="E182" s="1">
        <v>39736</v>
      </c>
      <c r="F182" s="1">
        <v>39736</v>
      </c>
      <c r="G182">
        <v>0</v>
      </c>
      <c r="H182" t="s">
        <v>25</v>
      </c>
      <c r="I182" cm="1">
        <f t="array" ref="I182">_xlfn.LET(_xlpm.found,SUMPRODUCT(([1]SCMS_Delivery_History_Dataset!$E$2:$E$10325=A182)*ISNUMBER([1]SCMS_Delivery_History_Dataset!$AJ$2:$AJ$10325)),_xlpm.x,SUMIFS([1]SCMS_Delivery_History_Dataset!$AJ$2:$AJ$10325,[1]SCMS_Delivery_History_Dataset!$E$2:$E$10325,A182),IF(_xlpm.found=0,"",_xlpm.x))</f>
        <v>24870.05</v>
      </c>
      <c r="J182">
        <v>13004</v>
      </c>
      <c r="K182">
        <v>520160</v>
      </c>
      <c r="L182" t="str">
        <f>_xlfn.XLOOKUP(A182,[1]SCMS_Delivery_History_Dataset!$E:$E,[1]SCMS_Delivery_History_Dataset!$P:$P,"")</f>
        <v>HRDT</v>
      </c>
      <c r="M182" t="str">
        <f>_xlfn.XLOOKUP(A182,[1]SCMS_Delivery_History_Dataset!$E:$E,[1]SCMS_Delivery_History_Dataset!$U:$U,"")</f>
        <v>Generic</v>
      </c>
      <c r="N182" t="str" cm="1">
        <f t="array" ref="N182">IF(COUNTA(_xlfn.UNIQUE(_xlfn._xlws.FILTER([1]SCMS_Delivery_History_Dataset!$U$2:$U$10325,[1]SCMS_Delivery_History_Dataset!$E$2:$E$10325=A182)))=1,"Single","Mixed")</f>
        <v>Mixed</v>
      </c>
    </row>
    <row r="183" spans="1:14" x14ac:dyDescent="0.3">
      <c r="A183" t="s">
        <v>6972</v>
      </c>
      <c r="B183" t="s">
        <v>6</v>
      </c>
      <c r="C183" t="s">
        <v>2411</v>
      </c>
      <c r="D183" t="s">
        <v>21</v>
      </c>
      <c r="E183" s="1">
        <v>39703</v>
      </c>
      <c r="F183" s="1">
        <v>39703</v>
      </c>
      <c r="G183">
        <v>0</v>
      </c>
      <c r="H183" t="s">
        <v>25</v>
      </c>
      <c r="I183" cm="1">
        <f t="array" ref="I183">_xlfn.LET(_xlpm.found,SUMPRODUCT(([1]SCMS_Delivery_History_Dataset!$E$2:$E$10325=A183)*ISNUMBER([1]SCMS_Delivery_History_Dataset!$AJ$2:$AJ$10325)),_xlpm.x,SUMIFS([1]SCMS_Delivery_History_Dataset!$AJ$2:$AJ$10325,[1]SCMS_Delivery_History_Dataset!$E$2:$E$10325,A183),IF(_xlpm.found=0,"",_xlpm.x))</f>
        <v>19992.75</v>
      </c>
      <c r="J183">
        <v>6875</v>
      </c>
      <c r="K183">
        <v>549931.25</v>
      </c>
      <c r="L183" t="str">
        <f>_xlfn.XLOOKUP(A183,[1]SCMS_Delivery_History_Dataset!$E:$E,[1]SCMS_Delivery_History_Dataset!$P:$P,"")</f>
        <v>HRDT</v>
      </c>
      <c r="M183" t="str">
        <f>_xlfn.XLOOKUP(A183,[1]SCMS_Delivery_History_Dataset!$E:$E,[1]SCMS_Delivery_History_Dataset!$U:$U,"")</f>
        <v>Determine</v>
      </c>
      <c r="N183" t="str" cm="1">
        <f t="array" ref="N183">IF(COUNTA(_xlfn.UNIQUE(_xlfn._xlws.FILTER([1]SCMS_Delivery_History_Dataset!$U$2:$U$10325,[1]SCMS_Delivery_History_Dataset!$E$2:$E$10325=A183)))=1,"Single","Mixed")</f>
        <v>Single</v>
      </c>
    </row>
    <row r="184" spans="1:14" x14ac:dyDescent="0.3">
      <c r="A184" t="s">
        <v>6971</v>
      </c>
      <c r="B184" t="s">
        <v>1243</v>
      </c>
      <c r="C184" t="s">
        <v>2421</v>
      </c>
      <c r="D184" t="s">
        <v>21</v>
      </c>
      <c r="E184" s="1">
        <v>39784</v>
      </c>
      <c r="F184" s="1">
        <v>39784</v>
      </c>
      <c r="G184">
        <v>0</v>
      </c>
      <c r="H184" t="s">
        <v>25</v>
      </c>
      <c r="I184" cm="1">
        <f t="array" ref="I184">_xlfn.LET(_xlpm.found,SUMPRODUCT(([1]SCMS_Delivery_History_Dataset!$E$2:$E$10325=A184)*ISNUMBER([1]SCMS_Delivery_History_Dataset!$AJ$2:$AJ$10325)),_xlpm.x,SUMIFS([1]SCMS_Delivery_History_Dataset!$AJ$2:$AJ$10325,[1]SCMS_Delivery_History_Dataset!$E$2:$E$10325,A184),IF(_xlpm.found=0,"",_xlpm.x))</f>
        <v>2709.98</v>
      </c>
      <c r="J184">
        <v>434</v>
      </c>
      <c r="K184">
        <v>35674.800000000003</v>
      </c>
      <c r="L184" t="str">
        <f>_xlfn.XLOOKUP(A184,[1]SCMS_Delivery_History_Dataset!$E:$E,[1]SCMS_Delivery_History_Dataset!$P:$P,"")</f>
        <v>ARV</v>
      </c>
      <c r="M184" t="str">
        <f>_xlfn.XLOOKUP(A184,[1]SCMS_Delivery_History_Dataset!$E:$E,[1]SCMS_Delivery_History_Dataset!$U:$U,"")</f>
        <v>Aluvia</v>
      </c>
      <c r="N184" t="str" cm="1">
        <f t="array" ref="N184">IF(COUNTA(_xlfn.UNIQUE(_xlfn._xlws.FILTER([1]SCMS_Delivery_History_Dataset!$U$2:$U$10325,[1]SCMS_Delivery_History_Dataset!$E$2:$E$10325=A184)))=1,"Single","Mixed")</f>
        <v>Single</v>
      </c>
    </row>
    <row r="185" spans="1:14" x14ac:dyDescent="0.3">
      <c r="A185" t="s">
        <v>6970</v>
      </c>
      <c r="B185" t="s">
        <v>1243</v>
      </c>
      <c r="C185" t="s">
        <v>2394</v>
      </c>
      <c r="D185" t="s">
        <v>21</v>
      </c>
      <c r="E185" s="1">
        <v>39776</v>
      </c>
      <c r="F185" s="1">
        <v>39776</v>
      </c>
      <c r="G185">
        <v>0</v>
      </c>
      <c r="H185" t="s">
        <v>25</v>
      </c>
      <c r="I185" cm="1">
        <f t="array" ref="I185">_xlfn.LET(_xlpm.found,SUMPRODUCT(([1]SCMS_Delivery_History_Dataset!$E$2:$E$10325=A185)*ISNUMBER([1]SCMS_Delivery_History_Dataset!$AJ$2:$AJ$10325)),_xlpm.x,SUMIFS([1]SCMS_Delivery_History_Dataset!$AJ$2:$AJ$10325,[1]SCMS_Delivery_History_Dataset!$E$2:$E$10325,A185),IF(_xlpm.found=0,"",_xlpm.x))</f>
        <v>2568.6</v>
      </c>
      <c r="J185">
        <v>1480</v>
      </c>
      <c r="K185">
        <v>21470</v>
      </c>
      <c r="L185" t="str">
        <f>_xlfn.XLOOKUP(A185,[1]SCMS_Delivery_History_Dataset!$E:$E,[1]SCMS_Delivery_History_Dataset!$P:$P,"")</f>
        <v>ARV</v>
      </c>
      <c r="M185" t="str">
        <f>_xlfn.XLOOKUP(A185,[1]SCMS_Delivery_History_Dataset!$E:$E,[1]SCMS_Delivery_History_Dataset!$U:$U,"")</f>
        <v>Generic</v>
      </c>
      <c r="N185" t="str" cm="1">
        <f t="array" ref="N185">IF(COUNTA(_xlfn.UNIQUE(_xlfn._xlws.FILTER([1]SCMS_Delivery_History_Dataset!$U$2:$U$10325,[1]SCMS_Delivery_History_Dataset!$E$2:$E$10325=A185)))=1,"Single","Mixed")</f>
        <v>Single</v>
      </c>
    </row>
    <row r="186" spans="1:14" x14ac:dyDescent="0.3">
      <c r="A186" t="s">
        <v>6969</v>
      </c>
      <c r="B186" t="s">
        <v>1243</v>
      </c>
      <c r="C186" t="s">
        <v>2424</v>
      </c>
      <c r="D186" t="s">
        <v>21</v>
      </c>
      <c r="E186" s="1">
        <v>39777</v>
      </c>
      <c r="F186" s="1">
        <v>39777</v>
      </c>
      <c r="G186">
        <v>0</v>
      </c>
      <c r="H186" t="s">
        <v>25</v>
      </c>
      <c r="I186" cm="1">
        <f t="array" ref="I186">_xlfn.LET(_xlpm.found,SUMPRODUCT(([1]SCMS_Delivery_History_Dataset!$E$2:$E$10325=A186)*ISNUMBER([1]SCMS_Delivery_History_Dataset!$AJ$2:$AJ$10325)),_xlpm.x,SUMIFS([1]SCMS_Delivery_History_Dataset!$AJ$2:$AJ$10325,[1]SCMS_Delivery_History_Dataset!$E$2:$E$10325,A186),IF(_xlpm.found=0,"",_xlpm.x))</f>
        <v>3247.73</v>
      </c>
      <c r="J186">
        <v>8400</v>
      </c>
      <c r="K186">
        <v>85596</v>
      </c>
      <c r="L186" t="str">
        <f>_xlfn.XLOOKUP(A186,[1]SCMS_Delivery_History_Dataset!$E:$E,[1]SCMS_Delivery_History_Dataset!$P:$P,"")</f>
        <v>ARV</v>
      </c>
      <c r="M186" t="str">
        <f>_xlfn.XLOOKUP(A186,[1]SCMS_Delivery_History_Dataset!$E:$E,[1]SCMS_Delivery_History_Dataset!$U:$U,"")</f>
        <v>Generic</v>
      </c>
      <c r="N186" t="str" cm="1">
        <f t="array" ref="N186">IF(COUNTA(_xlfn.UNIQUE(_xlfn._xlws.FILTER([1]SCMS_Delivery_History_Dataset!$U$2:$U$10325,[1]SCMS_Delivery_History_Dataset!$E$2:$E$10325=A186)))=1,"Single","Mixed")</f>
        <v>Single</v>
      </c>
    </row>
    <row r="187" spans="1:14" x14ac:dyDescent="0.3">
      <c r="A187" t="s">
        <v>6968</v>
      </c>
      <c r="B187" t="s">
        <v>1243</v>
      </c>
      <c r="C187" t="s">
        <v>2392</v>
      </c>
      <c r="D187" t="s">
        <v>21</v>
      </c>
      <c r="E187" s="1">
        <v>39785</v>
      </c>
      <c r="F187" s="1">
        <v>39785</v>
      </c>
      <c r="G187">
        <v>0</v>
      </c>
      <c r="H187" t="s">
        <v>25</v>
      </c>
      <c r="I187" cm="1">
        <f t="array" ref="I187">_xlfn.LET(_xlpm.found,SUMPRODUCT(([1]SCMS_Delivery_History_Dataset!$E$2:$E$10325=A187)*ISNUMBER([1]SCMS_Delivery_History_Dataset!$AJ$2:$AJ$10325)),_xlpm.x,SUMIFS([1]SCMS_Delivery_History_Dataset!$AJ$2:$AJ$10325,[1]SCMS_Delivery_History_Dataset!$E$2:$E$10325,A187),IF(_xlpm.found=0,"",_xlpm.x))</f>
        <v>2335.19</v>
      </c>
      <c r="J187">
        <v>3648</v>
      </c>
      <c r="K187">
        <v>26448</v>
      </c>
      <c r="L187" t="str">
        <f>_xlfn.XLOOKUP(A187,[1]SCMS_Delivery_History_Dataset!$E:$E,[1]SCMS_Delivery_History_Dataset!$P:$P,"")</f>
        <v>ARV</v>
      </c>
      <c r="M187" t="str">
        <f>_xlfn.XLOOKUP(A187,[1]SCMS_Delivery_History_Dataset!$E:$E,[1]SCMS_Delivery_History_Dataset!$U:$U,"")</f>
        <v>Generic</v>
      </c>
      <c r="N187" t="str" cm="1">
        <f t="array" ref="N187">IF(COUNTA(_xlfn.UNIQUE(_xlfn._xlws.FILTER([1]SCMS_Delivery_History_Dataset!$U$2:$U$10325,[1]SCMS_Delivery_History_Dataset!$E$2:$E$10325=A187)))=1,"Single","Mixed")</f>
        <v>Single</v>
      </c>
    </row>
    <row r="188" spans="1:14" x14ac:dyDescent="0.3">
      <c r="A188" t="s">
        <v>6967</v>
      </c>
      <c r="B188" t="s">
        <v>34</v>
      </c>
      <c r="C188" t="s">
        <v>6627</v>
      </c>
      <c r="D188" t="s">
        <v>21</v>
      </c>
      <c r="E188" s="1">
        <v>39797</v>
      </c>
      <c r="F188" s="1">
        <v>39797</v>
      </c>
      <c r="G188">
        <v>0</v>
      </c>
      <c r="H188" t="s">
        <v>25</v>
      </c>
      <c r="I188" cm="1">
        <f t="array" ref="I188">_xlfn.LET(_xlpm.found,SUMPRODUCT(([1]SCMS_Delivery_History_Dataset!$E$2:$E$10325=A188)*ISNUMBER([1]SCMS_Delivery_History_Dataset!$AJ$2:$AJ$10325)),_xlpm.x,SUMIFS([1]SCMS_Delivery_History_Dataset!$AJ$2:$AJ$10325,[1]SCMS_Delivery_History_Dataset!$E$2:$E$10325,A188),IF(_xlpm.found=0,"",_xlpm.x))</f>
        <v>648.27</v>
      </c>
      <c r="J188">
        <v>108</v>
      </c>
      <c r="K188">
        <v>4050</v>
      </c>
      <c r="L188" t="str">
        <f>_xlfn.XLOOKUP(A188,[1]SCMS_Delivery_History_Dataset!$E:$E,[1]SCMS_Delivery_History_Dataset!$P:$P,"")</f>
        <v>MRDT</v>
      </c>
      <c r="M188" t="str">
        <f>_xlfn.XLOOKUP(A188,[1]SCMS_Delivery_History_Dataset!$E:$E,[1]SCMS_Delivery_History_Dataset!$U:$U,"")</f>
        <v>Paramax</v>
      </c>
      <c r="N188" t="str" cm="1">
        <f t="array" ref="N188">IF(COUNTA(_xlfn.UNIQUE(_xlfn._xlws.FILTER([1]SCMS_Delivery_History_Dataset!$U$2:$U$10325,[1]SCMS_Delivery_History_Dataset!$E$2:$E$10325=A188)))=1,"Single","Mixed")</f>
        <v>Single</v>
      </c>
    </row>
    <row r="189" spans="1:14" x14ac:dyDescent="0.3">
      <c r="A189" t="s">
        <v>6966</v>
      </c>
      <c r="B189" t="s">
        <v>107</v>
      </c>
      <c r="C189" t="s">
        <v>2428</v>
      </c>
      <c r="D189" t="s">
        <v>21</v>
      </c>
      <c r="E189" s="1">
        <v>39755</v>
      </c>
      <c r="F189" s="1">
        <v>39734</v>
      </c>
      <c r="G189">
        <v>-21</v>
      </c>
      <c r="H189" t="s">
        <v>0</v>
      </c>
      <c r="I189" cm="1">
        <f t="array" ref="I189">_xlfn.LET(_xlpm.found,SUMPRODUCT(([1]SCMS_Delivery_History_Dataset!$E$2:$E$10325=A189)*ISNUMBER([1]SCMS_Delivery_History_Dataset!$AJ$2:$AJ$10325)),_xlpm.x,SUMIFS([1]SCMS_Delivery_History_Dataset!$AJ$2:$AJ$10325,[1]SCMS_Delivery_History_Dataset!$E$2:$E$10325,A189),IF(_xlpm.found=0,"",_xlpm.x))</f>
        <v>11066.17</v>
      </c>
      <c r="J189">
        <v>5958</v>
      </c>
      <c r="K189">
        <v>160866</v>
      </c>
      <c r="L189" t="str">
        <f>_xlfn.XLOOKUP(A189,[1]SCMS_Delivery_History_Dataset!$E:$E,[1]SCMS_Delivery_History_Dataset!$P:$P,"")</f>
        <v>HRDT</v>
      </c>
      <c r="M189" t="str">
        <f>_xlfn.XLOOKUP(A189,[1]SCMS_Delivery_History_Dataset!$E:$E,[1]SCMS_Delivery_History_Dataset!$U:$U,"")</f>
        <v>Stat-Pak</v>
      </c>
      <c r="N189" t="str" cm="1">
        <f t="array" ref="N189">IF(COUNTA(_xlfn.UNIQUE(_xlfn._xlws.FILTER([1]SCMS_Delivery_History_Dataset!$U$2:$U$10325,[1]SCMS_Delivery_History_Dataset!$E$2:$E$10325=A189)))=1,"Single","Mixed")</f>
        <v>Single</v>
      </c>
    </row>
    <row r="190" spans="1:14" x14ac:dyDescent="0.3">
      <c r="A190" t="s">
        <v>6965</v>
      </c>
      <c r="B190" t="s">
        <v>107</v>
      </c>
      <c r="C190" t="s">
        <v>2428</v>
      </c>
      <c r="D190" t="s">
        <v>21</v>
      </c>
      <c r="E190" s="1">
        <v>39755</v>
      </c>
      <c r="F190" s="1">
        <v>39755</v>
      </c>
      <c r="G190">
        <v>0</v>
      </c>
      <c r="H190" t="s">
        <v>25</v>
      </c>
      <c r="I190" cm="1">
        <f t="array" ref="I190">_xlfn.LET(_xlpm.found,SUMPRODUCT(([1]SCMS_Delivery_History_Dataset!$E$2:$E$10325=A190)*ISNUMBER([1]SCMS_Delivery_History_Dataset!$AJ$2:$AJ$10325)),_xlpm.x,SUMIFS([1]SCMS_Delivery_History_Dataset!$AJ$2:$AJ$10325,[1]SCMS_Delivery_History_Dataset!$E$2:$E$10325,A190),IF(_xlpm.found=0,"",_xlpm.x))</f>
        <v>7303.25</v>
      </c>
      <c r="J190">
        <v>3982</v>
      </c>
      <c r="K190">
        <v>107514</v>
      </c>
      <c r="L190" t="str">
        <f>_xlfn.XLOOKUP(A190,[1]SCMS_Delivery_History_Dataset!$E:$E,[1]SCMS_Delivery_History_Dataset!$P:$P,"")</f>
        <v>HRDT</v>
      </c>
      <c r="M190" t="str">
        <f>_xlfn.XLOOKUP(A190,[1]SCMS_Delivery_History_Dataset!$E:$E,[1]SCMS_Delivery_History_Dataset!$U:$U,"")</f>
        <v>Stat-Pak</v>
      </c>
      <c r="N190" t="str" cm="1">
        <f t="array" ref="N190">IF(COUNTA(_xlfn.UNIQUE(_xlfn._xlws.FILTER([1]SCMS_Delivery_History_Dataset!$U$2:$U$10325,[1]SCMS_Delivery_History_Dataset!$E$2:$E$10325=A190)))=1,"Single","Mixed")</f>
        <v>Single</v>
      </c>
    </row>
    <row r="191" spans="1:14" x14ac:dyDescent="0.3">
      <c r="A191" t="s">
        <v>6964</v>
      </c>
      <c r="B191" t="s">
        <v>107</v>
      </c>
      <c r="C191" t="s">
        <v>2435</v>
      </c>
      <c r="D191" t="s">
        <v>21</v>
      </c>
      <c r="E191" s="1">
        <v>39728</v>
      </c>
      <c r="F191" s="1">
        <v>39728</v>
      </c>
      <c r="G191">
        <v>0</v>
      </c>
      <c r="H191" t="s">
        <v>25</v>
      </c>
      <c r="I191" cm="1">
        <f t="array" ref="I191">_xlfn.LET(_xlpm.found,SUMPRODUCT(([1]SCMS_Delivery_History_Dataset!$E$2:$E$10325=A191)*ISNUMBER([1]SCMS_Delivery_History_Dataset!$AJ$2:$AJ$10325)),_xlpm.x,SUMIFS([1]SCMS_Delivery_History_Dataset!$AJ$2:$AJ$10325,[1]SCMS_Delivery_History_Dataset!$E$2:$E$10325,A191),IF(_xlpm.found=0,"",_xlpm.x))</f>
        <v>44347.71</v>
      </c>
      <c r="J191">
        <v>6998</v>
      </c>
      <c r="K191">
        <v>160954</v>
      </c>
      <c r="L191" t="str">
        <f>_xlfn.XLOOKUP(A191,[1]SCMS_Delivery_History_Dataset!$E:$E,[1]SCMS_Delivery_History_Dataset!$P:$P,"")</f>
        <v>HRDT</v>
      </c>
      <c r="M191" t="str">
        <f>_xlfn.XLOOKUP(A191,[1]SCMS_Delivery_History_Dataset!$E:$E,[1]SCMS_Delivery_History_Dataset!$U:$U,"")</f>
        <v>Colloidal Gold</v>
      </c>
      <c r="N191" t="str" cm="1">
        <f t="array" ref="N191">IF(COUNTA(_xlfn.UNIQUE(_xlfn._xlws.FILTER([1]SCMS_Delivery_History_Dataset!$U$2:$U$10325,[1]SCMS_Delivery_History_Dataset!$E$2:$E$10325=A191)))=1,"Single","Mixed")</f>
        <v>Single</v>
      </c>
    </row>
    <row r="192" spans="1:14" x14ac:dyDescent="0.3">
      <c r="A192" t="s">
        <v>6963</v>
      </c>
      <c r="B192" t="s">
        <v>2395</v>
      </c>
      <c r="C192" t="s">
        <v>2399</v>
      </c>
      <c r="D192" t="s">
        <v>1</v>
      </c>
      <c r="E192" s="1">
        <v>39685</v>
      </c>
      <c r="F192" s="1">
        <v>39674</v>
      </c>
      <c r="G192">
        <v>-11</v>
      </c>
      <c r="H192" t="s">
        <v>0</v>
      </c>
      <c r="I192" t="str" cm="1">
        <f t="array" ref="I192">_xlfn.LET(_xlpm.found,SUMPRODUCT(([1]SCMS_Delivery_History_Dataset!$E$2:$E$10325=A192)*ISNUMBER([1]SCMS_Delivery_History_Dataset!$AJ$2:$AJ$10325)),_xlpm.x,SUMIFS([1]SCMS_Delivery_History_Dataset!$AJ$2:$AJ$10325,[1]SCMS_Delivery_History_Dataset!$E$2:$E$10325,A192),IF(_xlpm.found=0,"",_xlpm.x))</f>
        <v/>
      </c>
      <c r="J192">
        <v>4250</v>
      </c>
      <c r="K192">
        <v>44985.2</v>
      </c>
      <c r="L192" t="str">
        <f>_xlfn.XLOOKUP(A192,[1]SCMS_Delivery_History_Dataset!$E:$E,[1]SCMS_Delivery_History_Dataset!$P:$P,"")</f>
        <v>ARV</v>
      </c>
      <c r="M192" t="str">
        <f>_xlfn.XLOOKUP(A192,[1]SCMS_Delivery_History_Dataset!$E:$E,[1]SCMS_Delivery_History_Dataset!$U:$U,"")</f>
        <v>Viread</v>
      </c>
      <c r="N192" t="str" cm="1">
        <f t="array" ref="N192">IF(COUNTA(_xlfn.UNIQUE(_xlfn._xlws.FILTER([1]SCMS_Delivery_History_Dataset!$U$2:$U$10325,[1]SCMS_Delivery_History_Dataset!$E$2:$E$10325=A192)))=1,"Single","Mixed")</f>
        <v>Mixed</v>
      </c>
    </row>
    <row r="193" spans="1:14" x14ac:dyDescent="0.3">
      <c r="A193" t="s">
        <v>6962</v>
      </c>
      <c r="B193" t="s">
        <v>107</v>
      </c>
      <c r="C193" t="s">
        <v>2435</v>
      </c>
      <c r="D193" t="s">
        <v>21</v>
      </c>
      <c r="E193" s="1">
        <v>39839</v>
      </c>
      <c r="F193" s="1">
        <v>39833</v>
      </c>
      <c r="G193">
        <v>-6</v>
      </c>
      <c r="H193" t="s">
        <v>0</v>
      </c>
      <c r="I193" cm="1">
        <f t="array" ref="I193">_xlfn.LET(_xlpm.found,SUMPRODUCT(([1]SCMS_Delivery_History_Dataset!$E$2:$E$10325=A193)*ISNUMBER([1]SCMS_Delivery_History_Dataset!$AJ$2:$AJ$10325)),_xlpm.x,SUMIFS([1]SCMS_Delivery_History_Dataset!$AJ$2:$AJ$10325,[1]SCMS_Delivery_History_Dataset!$E$2:$E$10325,A193),IF(_xlpm.found=0,"",_xlpm.x))</f>
        <v>19882.25</v>
      </c>
      <c r="J193">
        <v>3470</v>
      </c>
      <c r="K193">
        <v>79810</v>
      </c>
      <c r="L193" t="str">
        <f>_xlfn.XLOOKUP(A193,[1]SCMS_Delivery_History_Dataset!$E:$E,[1]SCMS_Delivery_History_Dataset!$P:$P,"")</f>
        <v>HRDT</v>
      </c>
      <c r="M193" t="str">
        <f>_xlfn.XLOOKUP(A193,[1]SCMS_Delivery_History_Dataset!$E:$E,[1]SCMS_Delivery_History_Dataset!$U:$U,"")</f>
        <v>Colloidal Gold</v>
      </c>
      <c r="N193" t="str" cm="1">
        <f t="array" ref="N193">IF(COUNTA(_xlfn.UNIQUE(_xlfn._xlws.FILTER([1]SCMS_Delivery_History_Dataset!$U$2:$U$10325,[1]SCMS_Delivery_History_Dataset!$E$2:$E$10325=A193)))=1,"Single","Mixed")</f>
        <v>Single</v>
      </c>
    </row>
    <row r="194" spans="1:14" x14ac:dyDescent="0.3">
      <c r="A194" t="s">
        <v>6961</v>
      </c>
      <c r="B194" t="s">
        <v>107</v>
      </c>
      <c r="C194" t="s">
        <v>2435</v>
      </c>
      <c r="D194" t="s">
        <v>21</v>
      </c>
      <c r="E194" s="1">
        <v>39785</v>
      </c>
      <c r="F194" s="1">
        <v>39785</v>
      </c>
      <c r="G194">
        <v>0</v>
      </c>
      <c r="H194" t="s">
        <v>25</v>
      </c>
      <c r="I194" cm="1">
        <f t="array" ref="I194">_xlfn.LET(_xlpm.found,SUMPRODUCT(([1]SCMS_Delivery_History_Dataset!$E$2:$E$10325=A194)*ISNUMBER([1]SCMS_Delivery_History_Dataset!$AJ$2:$AJ$10325)),_xlpm.x,SUMIFS([1]SCMS_Delivery_History_Dataset!$AJ$2:$AJ$10325,[1]SCMS_Delivery_History_Dataset!$E$2:$E$10325,A194),IF(_xlpm.found=0,"",_xlpm.x))</f>
        <v>22433.91</v>
      </c>
      <c r="J194">
        <v>3510</v>
      </c>
      <c r="K194">
        <v>80730</v>
      </c>
      <c r="L194" t="str">
        <f>_xlfn.XLOOKUP(A194,[1]SCMS_Delivery_History_Dataset!$E:$E,[1]SCMS_Delivery_History_Dataset!$P:$P,"")</f>
        <v>HRDT</v>
      </c>
      <c r="M194" t="str">
        <f>_xlfn.XLOOKUP(A194,[1]SCMS_Delivery_History_Dataset!$E:$E,[1]SCMS_Delivery_History_Dataset!$U:$U,"")</f>
        <v>Colloidal Gold</v>
      </c>
      <c r="N194" t="str" cm="1">
        <f t="array" ref="N194">IF(COUNTA(_xlfn.UNIQUE(_xlfn._xlws.FILTER([1]SCMS_Delivery_History_Dataset!$U$2:$U$10325,[1]SCMS_Delivery_History_Dataset!$E$2:$E$10325=A194)))=1,"Single","Mixed")</f>
        <v>Single</v>
      </c>
    </row>
    <row r="195" spans="1:14" x14ac:dyDescent="0.3">
      <c r="A195" t="s">
        <v>6960</v>
      </c>
      <c r="B195" t="s">
        <v>3</v>
      </c>
      <c r="C195" t="s">
        <v>2694</v>
      </c>
      <c r="D195" t="s">
        <v>21</v>
      </c>
      <c r="E195" s="1">
        <v>39847</v>
      </c>
      <c r="F195" s="1">
        <v>39847</v>
      </c>
      <c r="G195">
        <v>0</v>
      </c>
      <c r="H195" t="s">
        <v>25</v>
      </c>
      <c r="I195" t="str" cm="1">
        <f t="array" ref="I195">_xlfn.LET(_xlpm.found,SUMPRODUCT(([1]SCMS_Delivery_History_Dataset!$E$2:$E$10325=A195)*ISNUMBER([1]SCMS_Delivery_History_Dataset!$AJ$2:$AJ$10325)),_xlpm.x,SUMIFS([1]SCMS_Delivery_History_Dataset!$AJ$2:$AJ$10325,[1]SCMS_Delivery_History_Dataset!$E$2:$E$10325,A195),IF(_xlpm.found=0,"",_xlpm.x))</f>
        <v/>
      </c>
      <c r="J195">
        <v>5000</v>
      </c>
      <c r="K195">
        <v>12706.65</v>
      </c>
      <c r="L195" t="str">
        <f>_xlfn.XLOOKUP(A195,[1]SCMS_Delivery_History_Dataset!$E:$E,[1]SCMS_Delivery_History_Dataset!$P:$P,"")</f>
        <v>HRDT</v>
      </c>
      <c r="M195" t="str">
        <f>_xlfn.XLOOKUP(A195,[1]SCMS_Delivery_History_Dataset!$E:$E,[1]SCMS_Delivery_History_Dataset!$U:$U,"")</f>
        <v>INSTi</v>
      </c>
      <c r="N195" t="str" cm="1">
        <f t="array" ref="N195">IF(COUNTA(_xlfn.UNIQUE(_xlfn._xlws.FILTER([1]SCMS_Delivery_History_Dataset!$U$2:$U$10325,[1]SCMS_Delivery_History_Dataset!$E$2:$E$10325=A195)))=1,"Single","Mixed")</f>
        <v>Single</v>
      </c>
    </row>
    <row r="196" spans="1:14" x14ac:dyDescent="0.3">
      <c r="A196" t="s">
        <v>6959</v>
      </c>
      <c r="B196" t="s">
        <v>1243</v>
      </c>
      <c r="C196" t="s">
        <v>2394</v>
      </c>
      <c r="D196" t="s">
        <v>21</v>
      </c>
      <c r="E196" s="1">
        <v>39779</v>
      </c>
      <c r="F196" s="1">
        <v>39779</v>
      </c>
      <c r="G196">
        <v>0</v>
      </c>
      <c r="H196" t="s">
        <v>25</v>
      </c>
      <c r="I196" cm="1">
        <f t="array" ref="I196">_xlfn.LET(_xlpm.found,SUMPRODUCT(([1]SCMS_Delivery_History_Dataset!$E$2:$E$10325=A196)*ISNUMBER([1]SCMS_Delivery_History_Dataset!$AJ$2:$AJ$10325)),_xlpm.x,SUMIFS([1]SCMS_Delivery_History_Dataset!$AJ$2:$AJ$10325,[1]SCMS_Delivery_History_Dataset!$E$2:$E$10325,A196),IF(_xlpm.found=0,"",_xlpm.x))</f>
        <v>2653.27</v>
      </c>
      <c r="J196">
        <v>6000</v>
      </c>
      <c r="K196">
        <v>17400</v>
      </c>
      <c r="L196" t="str">
        <f>_xlfn.XLOOKUP(A196,[1]SCMS_Delivery_History_Dataset!$E:$E,[1]SCMS_Delivery_History_Dataset!$P:$P,"")</f>
        <v>ARV</v>
      </c>
      <c r="M196" t="str">
        <f>_xlfn.XLOOKUP(A196,[1]SCMS_Delivery_History_Dataset!$E:$E,[1]SCMS_Delivery_History_Dataset!$U:$U,"")</f>
        <v>Generic</v>
      </c>
      <c r="N196" t="str" cm="1">
        <f t="array" ref="N196">IF(COUNTA(_xlfn.UNIQUE(_xlfn._xlws.FILTER([1]SCMS_Delivery_History_Dataset!$U$2:$U$10325,[1]SCMS_Delivery_History_Dataset!$E$2:$E$10325=A196)))=1,"Single","Mixed")</f>
        <v>Single</v>
      </c>
    </row>
    <row r="197" spans="1:14" x14ac:dyDescent="0.3">
      <c r="A197" t="s">
        <v>6958</v>
      </c>
      <c r="B197" t="s">
        <v>6</v>
      </c>
      <c r="C197" t="s">
        <v>2411</v>
      </c>
      <c r="D197" t="s">
        <v>21</v>
      </c>
      <c r="E197" s="1">
        <v>39911</v>
      </c>
      <c r="F197" s="1">
        <v>39911</v>
      </c>
      <c r="G197">
        <v>0</v>
      </c>
      <c r="H197" t="s">
        <v>25</v>
      </c>
      <c r="I197" cm="1">
        <f t="array" ref="I197">_xlfn.LET(_xlpm.found,SUMPRODUCT(([1]SCMS_Delivery_History_Dataset!$E$2:$E$10325=A197)*ISNUMBER([1]SCMS_Delivery_History_Dataset!$AJ$2:$AJ$10325)),_xlpm.x,SUMIFS([1]SCMS_Delivery_History_Dataset!$AJ$2:$AJ$10325,[1]SCMS_Delivery_History_Dataset!$E$2:$E$10325,A197),IF(_xlpm.found=0,"",_xlpm.x))</f>
        <v>22451.67</v>
      </c>
      <c r="J197">
        <v>5751</v>
      </c>
      <c r="K197">
        <v>460080</v>
      </c>
      <c r="L197" t="str">
        <f>_xlfn.XLOOKUP(A197,[1]SCMS_Delivery_History_Dataset!$E:$E,[1]SCMS_Delivery_History_Dataset!$P:$P,"")</f>
        <v>HRDT</v>
      </c>
      <c r="M197" t="str">
        <f>_xlfn.XLOOKUP(A197,[1]SCMS_Delivery_History_Dataset!$E:$E,[1]SCMS_Delivery_History_Dataset!$U:$U,"")</f>
        <v>Determine</v>
      </c>
      <c r="N197" t="str" cm="1">
        <f t="array" ref="N197">IF(COUNTA(_xlfn.UNIQUE(_xlfn._xlws.FILTER([1]SCMS_Delivery_History_Dataset!$U$2:$U$10325,[1]SCMS_Delivery_History_Dataset!$E$2:$E$10325=A197)))=1,"Single","Mixed")</f>
        <v>Single</v>
      </c>
    </row>
    <row r="198" spans="1:14" x14ac:dyDescent="0.3">
      <c r="A198" t="s">
        <v>6957</v>
      </c>
      <c r="B198" t="s">
        <v>512</v>
      </c>
      <c r="C198" t="s">
        <v>6956</v>
      </c>
      <c r="D198" t="s">
        <v>21</v>
      </c>
      <c r="E198" s="1">
        <v>39840</v>
      </c>
      <c r="F198" s="1">
        <v>39840</v>
      </c>
      <c r="G198">
        <v>0</v>
      </c>
      <c r="H198" t="s">
        <v>25</v>
      </c>
      <c r="I198" cm="1">
        <f t="array" ref="I198">_xlfn.LET(_xlpm.found,SUMPRODUCT(([1]SCMS_Delivery_History_Dataset!$E$2:$E$10325=A198)*ISNUMBER([1]SCMS_Delivery_History_Dataset!$AJ$2:$AJ$10325)),_xlpm.x,SUMIFS([1]SCMS_Delivery_History_Dataset!$AJ$2:$AJ$10325,[1]SCMS_Delivery_History_Dataset!$E$2:$E$10325,A198),IF(_xlpm.found=0,"",_xlpm.x))</f>
        <v>963.34</v>
      </c>
      <c r="J198">
        <v>10</v>
      </c>
      <c r="K198">
        <v>715</v>
      </c>
      <c r="L198" t="str">
        <f>_xlfn.XLOOKUP(A198,[1]SCMS_Delivery_History_Dataset!$E:$E,[1]SCMS_Delivery_History_Dataset!$P:$P,"")</f>
        <v>HRDT</v>
      </c>
      <c r="M198" t="str">
        <f>_xlfn.XLOOKUP(A198,[1]SCMS_Delivery_History_Dataset!$E:$E,[1]SCMS_Delivery_History_Dataset!$U:$U,"")</f>
        <v>Clearview</v>
      </c>
      <c r="N198" t="str" cm="1">
        <f t="array" ref="N198">IF(COUNTA(_xlfn.UNIQUE(_xlfn._xlws.FILTER([1]SCMS_Delivery_History_Dataset!$U$2:$U$10325,[1]SCMS_Delivery_History_Dataset!$E$2:$E$10325=A198)))=1,"Single","Mixed")</f>
        <v>Mixed</v>
      </c>
    </row>
    <row r="199" spans="1:14" x14ac:dyDescent="0.3">
      <c r="A199" t="s">
        <v>6955</v>
      </c>
      <c r="B199" t="s">
        <v>34</v>
      </c>
      <c r="C199" t="s">
        <v>2428</v>
      </c>
      <c r="D199" t="s">
        <v>21</v>
      </c>
      <c r="E199" s="1">
        <v>39869</v>
      </c>
      <c r="F199" s="1">
        <v>39840</v>
      </c>
      <c r="G199">
        <v>-29</v>
      </c>
      <c r="H199" t="s">
        <v>0</v>
      </c>
      <c r="I199" cm="1">
        <f t="array" ref="I199">_xlfn.LET(_xlpm.found,SUMPRODUCT(([1]SCMS_Delivery_History_Dataset!$E$2:$E$10325=A199)*ISNUMBER([1]SCMS_Delivery_History_Dataset!$AJ$2:$AJ$10325)),_xlpm.x,SUMIFS([1]SCMS_Delivery_History_Dataset!$AJ$2:$AJ$10325,[1]SCMS_Delivery_History_Dataset!$E$2:$E$10325,A199),IF(_xlpm.found=0,"",_xlpm.x))</f>
        <v>692.38</v>
      </c>
      <c r="J199">
        <v>100</v>
      </c>
      <c r="K199">
        <v>2700</v>
      </c>
      <c r="L199" t="str">
        <f>_xlfn.XLOOKUP(A199,[1]SCMS_Delivery_History_Dataset!$E:$E,[1]SCMS_Delivery_History_Dataset!$P:$P,"")</f>
        <v>HRDT</v>
      </c>
      <c r="M199" t="str">
        <f>_xlfn.XLOOKUP(A199,[1]SCMS_Delivery_History_Dataset!$E:$E,[1]SCMS_Delivery_History_Dataset!$U:$U,"")</f>
        <v>Stat-Pak</v>
      </c>
      <c r="N199" t="str" cm="1">
        <f t="array" ref="N199">IF(COUNTA(_xlfn.UNIQUE(_xlfn._xlws.FILTER([1]SCMS_Delivery_History_Dataset!$U$2:$U$10325,[1]SCMS_Delivery_History_Dataset!$E$2:$E$10325=A199)))=1,"Single","Mixed")</f>
        <v>Single</v>
      </c>
    </row>
    <row r="200" spans="1:14" x14ac:dyDescent="0.3">
      <c r="A200" t="s">
        <v>6954</v>
      </c>
      <c r="B200" t="s">
        <v>512</v>
      </c>
      <c r="C200" t="s">
        <v>2403</v>
      </c>
      <c r="D200" t="s">
        <v>21</v>
      </c>
      <c r="E200" s="1">
        <v>39874</v>
      </c>
      <c r="F200" s="1">
        <v>39874</v>
      </c>
      <c r="G200">
        <v>0</v>
      </c>
      <c r="H200" t="s">
        <v>25</v>
      </c>
      <c r="I200" cm="1">
        <f t="array" ref="I200">_xlfn.LET(_xlpm.found,SUMPRODUCT(([1]SCMS_Delivery_History_Dataset!$E$2:$E$10325=A200)*ISNUMBER([1]SCMS_Delivery_History_Dataset!$AJ$2:$AJ$10325)),_xlpm.x,SUMIFS([1]SCMS_Delivery_History_Dataset!$AJ$2:$AJ$10325,[1]SCMS_Delivery_History_Dataset!$E$2:$E$10325,A200),IF(_xlpm.found=0,"",_xlpm.x))</f>
        <v>1003.52</v>
      </c>
      <c r="J200">
        <v>68</v>
      </c>
      <c r="K200">
        <v>2176</v>
      </c>
      <c r="L200" t="str">
        <f>_xlfn.XLOOKUP(A200,[1]SCMS_Delivery_History_Dataset!$E:$E,[1]SCMS_Delivery_History_Dataset!$P:$P,"")</f>
        <v>HRDT</v>
      </c>
      <c r="M200" t="str">
        <f>_xlfn.XLOOKUP(A200,[1]SCMS_Delivery_History_Dataset!$E:$E,[1]SCMS_Delivery_History_Dataset!$U:$U,"")</f>
        <v>Uni-Gold</v>
      </c>
      <c r="N200" t="str" cm="1">
        <f t="array" ref="N200">IF(COUNTA(_xlfn.UNIQUE(_xlfn._xlws.FILTER([1]SCMS_Delivery_History_Dataset!$U$2:$U$10325,[1]SCMS_Delivery_History_Dataset!$E$2:$E$10325=A200)))=1,"Single","Mixed")</f>
        <v>Single</v>
      </c>
    </row>
    <row r="201" spans="1:14" x14ac:dyDescent="0.3">
      <c r="A201" t="s">
        <v>6953</v>
      </c>
      <c r="B201" t="s">
        <v>1243</v>
      </c>
      <c r="C201" t="s">
        <v>2394</v>
      </c>
      <c r="D201" t="s">
        <v>21</v>
      </c>
      <c r="E201" s="1">
        <v>39910</v>
      </c>
      <c r="F201" s="1">
        <v>39910</v>
      </c>
      <c r="G201">
        <v>0</v>
      </c>
      <c r="H201" t="s">
        <v>25</v>
      </c>
      <c r="I201" cm="1">
        <f t="array" ref="I201">_xlfn.LET(_xlpm.found,SUMPRODUCT(([1]SCMS_Delivery_History_Dataset!$E$2:$E$10325=A201)*ISNUMBER([1]SCMS_Delivery_History_Dataset!$AJ$2:$AJ$10325)),_xlpm.x,SUMIFS([1]SCMS_Delivery_History_Dataset!$AJ$2:$AJ$10325,[1]SCMS_Delivery_History_Dataset!$E$2:$E$10325,A201),IF(_xlpm.found=0,"",_xlpm.x))</f>
        <v>9809.7000000000007</v>
      </c>
      <c r="J201">
        <v>30708</v>
      </c>
      <c r="K201">
        <v>96165.72</v>
      </c>
      <c r="L201" t="str">
        <f>_xlfn.XLOOKUP(A201,[1]SCMS_Delivery_History_Dataset!$E:$E,[1]SCMS_Delivery_History_Dataset!$P:$P,"")</f>
        <v>ARV</v>
      </c>
      <c r="M201" t="str">
        <f>_xlfn.XLOOKUP(A201,[1]SCMS_Delivery_History_Dataset!$E:$E,[1]SCMS_Delivery_History_Dataset!$U:$U,"")</f>
        <v>Generic</v>
      </c>
      <c r="N201" t="str" cm="1">
        <f t="array" ref="N201">IF(COUNTA(_xlfn.UNIQUE(_xlfn._xlws.FILTER([1]SCMS_Delivery_History_Dataset!$U$2:$U$10325,[1]SCMS_Delivery_History_Dataset!$E$2:$E$10325=A201)))=1,"Single","Mixed")</f>
        <v>Single</v>
      </c>
    </row>
    <row r="202" spans="1:14" x14ac:dyDescent="0.3">
      <c r="A202" t="s">
        <v>6952</v>
      </c>
      <c r="B202" t="s">
        <v>6</v>
      </c>
      <c r="C202" t="s">
        <v>2501</v>
      </c>
      <c r="D202" t="s">
        <v>21</v>
      </c>
      <c r="E202" s="1">
        <v>39911</v>
      </c>
      <c r="F202" s="1">
        <v>39911</v>
      </c>
      <c r="G202">
        <v>0</v>
      </c>
      <c r="H202" t="s">
        <v>25</v>
      </c>
      <c r="I202" cm="1">
        <f t="array" ref="I202">_xlfn.LET(_xlpm.found,SUMPRODUCT(([1]SCMS_Delivery_History_Dataset!$E$2:$E$10325=A202)*ISNUMBER([1]SCMS_Delivery_History_Dataset!$AJ$2:$AJ$10325)),_xlpm.x,SUMIFS([1]SCMS_Delivery_History_Dataset!$AJ$2:$AJ$10325,[1]SCMS_Delivery_History_Dataset!$E$2:$E$10325,A202),IF(_xlpm.found=0,"",_xlpm.x))</f>
        <v>7933.38</v>
      </c>
      <c r="J202">
        <v>25000</v>
      </c>
      <c r="K202">
        <v>1260000</v>
      </c>
      <c r="L202" t="str">
        <f>_xlfn.XLOOKUP(A202,[1]SCMS_Delivery_History_Dataset!$E:$E,[1]SCMS_Delivery_History_Dataset!$P:$P,"")</f>
        <v>ARV</v>
      </c>
      <c r="M202" t="str">
        <f>_xlfn.XLOOKUP(A202,[1]SCMS_Delivery_History_Dataset!$E:$E,[1]SCMS_Delivery_History_Dataset!$U:$U,"")</f>
        <v>Atripla</v>
      </c>
      <c r="N202" t="str" cm="1">
        <f t="array" ref="N202">IF(COUNTA(_xlfn.UNIQUE(_xlfn._xlws.FILTER([1]SCMS_Delivery_History_Dataset!$U$2:$U$10325,[1]SCMS_Delivery_History_Dataset!$E$2:$E$10325=A202)))=1,"Single","Mixed")</f>
        <v>Single</v>
      </c>
    </row>
    <row r="203" spans="1:14" x14ac:dyDescent="0.3">
      <c r="A203" t="s">
        <v>6951</v>
      </c>
      <c r="B203" t="s">
        <v>132</v>
      </c>
      <c r="C203" t="s">
        <v>2411</v>
      </c>
      <c r="D203" t="s">
        <v>21</v>
      </c>
      <c r="E203" s="1">
        <v>39888</v>
      </c>
      <c r="F203" s="1">
        <v>39888</v>
      </c>
      <c r="G203">
        <v>0</v>
      </c>
      <c r="H203" t="s">
        <v>25</v>
      </c>
      <c r="I203" cm="1">
        <f t="array" ref="I203">_xlfn.LET(_xlpm.found,SUMPRODUCT(([1]SCMS_Delivery_History_Dataset!$E$2:$E$10325=A203)*ISNUMBER([1]SCMS_Delivery_History_Dataset!$AJ$2:$AJ$10325)),_xlpm.x,SUMIFS([1]SCMS_Delivery_History_Dataset!$AJ$2:$AJ$10325,[1]SCMS_Delivery_History_Dataset!$E$2:$E$10325,A203),IF(_xlpm.found=0,"",_xlpm.x))</f>
        <v>3241.06</v>
      </c>
      <c r="J203">
        <v>1680</v>
      </c>
      <c r="K203">
        <v>117600</v>
      </c>
      <c r="L203" t="str">
        <f>_xlfn.XLOOKUP(A203,[1]SCMS_Delivery_History_Dataset!$E:$E,[1]SCMS_Delivery_History_Dataset!$P:$P,"")</f>
        <v>HRDT</v>
      </c>
      <c r="M203" t="str">
        <f>_xlfn.XLOOKUP(A203,[1]SCMS_Delivery_History_Dataset!$E:$E,[1]SCMS_Delivery_History_Dataset!$U:$U,"")</f>
        <v>Determine</v>
      </c>
      <c r="N203" t="str" cm="1">
        <f t="array" ref="N203">IF(COUNTA(_xlfn.UNIQUE(_xlfn._xlws.FILTER([1]SCMS_Delivery_History_Dataset!$U$2:$U$10325,[1]SCMS_Delivery_History_Dataset!$E$2:$E$10325=A203)))=1,"Single","Mixed")</f>
        <v>Single</v>
      </c>
    </row>
    <row r="204" spans="1:14" x14ac:dyDescent="0.3">
      <c r="A204" t="s">
        <v>6950</v>
      </c>
      <c r="B204" t="s">
        <v>132</v>
      </c>
      <c r="C204" t="s">
        <v>2394</v>
      </c>
      <c r="D204" t="s">
        <v>21</v>
      </c>
      <c r="E204" s="1">
        <v>39905</v>
      </c>
      <c r="F204" s="1">
        <v>39905</v>
      </c>
      <c r="G204">
        <v>0</v>
      </c>
      <c r="H204" t="s">
        <v>25</v>
      </c>
      <c r="I204" cm="1">
        <f t="array" ref="I204">_xlfn.LET(_xlpm.found,SUMPRODUCT(([1]SCMS_Delivery_History_Dataset!$E$2:$E$10325=A204)*ISNUMBER([1]SCMS_Delivery_History_Dataset!$AJ$2:$AJ$10325)),_xlpm.x,SUMIFS([1]SCMS_Delivery_History_Dataset!$AJ$2:$AJ$10325,[1]SCMS_Delivery_History_Dataset!$E$2:$E$10325,A204),IF(_xlpm.found=0,"",_xlpm.x))</f>
        <v>1903.54</v>
      </c>
      <c r="J204">
        <v>2140</v>
      </c>
      <c r="K204">
        <v>11120</v>
      </c>
      <c r="L204" t="str">
        <f>_xlfn.XLOOKUP(A204,[1]SCMS_Delivery_History_Dataset!$E:$E,[1]SCMS_Delivery_History_Dataset!$P:$P,"")</f>
        <v>ARV</v>
      </c>
      <c r="M204" t="str">
        <f>_xlfn.XLOOKUP(A204,[1]SCMS_Delivery_History_Dataset!$E:$E,[1]SCMS_Delivery_History_Dataset!$U:$U,"")</f>
        <v>Generic</v>
      </c>
      <c r="N204" t="str" cm="1">
        <f t="array" ref="N204">IF(COUNTA(_xlfn.UNIQUE(_xlfn._xlws.FILTER([1]SCMS_Delivery_History_Dataset!$U$2:$U$10325,[1]SCMS_Delivery_History_Dataset!$E$2:$E$10325=A204)))=1,"Single","Mixed")</f>
        <v>Single</v>
      </c>
    </row>
    <row r="205" spans="1:14" x14ac:dyDescent="0.3">
      <c r="A205" t="s">
        <v>6949</v>
      </c>
      <c r="B205" t="s">
        <v>12</v>
      </c>
      <c r="C205" t="s">
        <v>2411</v>
      </c>
      <c r="D205" t="s">
        <v>21</v>
      </c>
      <c r="E205" s="1">
        <v>39959</v>
      </c>
      <c r="F205" s="1">
        <v>39959</v>
      </c>
      <c r="G205">
        <v>0</v>
      </c>
      <c r="H205" t="s">
        <v>25</v>
      </c>
      <c r="I205" cm="1">
        <f t="array" ref="I205">_xlfn.LET(_xlpm.found,SUMPRODUCT(([1]SCMS_Delivery_History_Dataset!$E$2:$E$10325=A205)*ISNUMBER([1]SCMS_Delivery_History_Dataset!$AJ$2:$AJ$10325)),_xlpm.x,SUMIFS([1]SCMS_Delivery_History_Dataset!$AJ$2:$AJ$10325,[1]SCMS_Delivery_History_Dataset!$E$2:$E$10325,A205),IF(_xlpm.found=0,"",_xlpm.x))</f>
        <v>25052.69</v>
      </c>
      <c r="J205">
        <v>9000</v>
      </c>
      <c r="K205">
        <v>648000</v>
      </c>
      <c r="L205" t="str">
        <f>_xlfn.XLOOKUP(A205,[1]SCMS_Delivery_History_Dataset!$E:$E,[1]SCMS_Delivery_History_Dataset!$P:$P,"")</f>
        <v>HRDT</v>
      </c>
      <c r="M205" t="str">
        <f>_xlfn.XLOOKUP(A205,[1]SCMS_Delivery_History_Dataset!$E:$E,[1]SCMS_Delivery_History_Dataset!$U:$U,"")</f>
        <v>Determine</v>
      </c>
      <c r="N205" t="str" cm="1">
        <f t="array" ref="N205">IF(COUNTA(_xlfn.UNIQUE(_xlfn._xlws.FILTER([1]SCMS_Delivery_History_Dataset!$U$2:$U$10325,[1]SCMS_Delivery_History_Dataset!$E$2:$E$10325=A205)))=1,"Single","Mixed")</f>
        <v>Single</v>
      </c>
    </row>
    <row r="206" spans="1:14" x14ac:dyDescent="0.3">
      <c r="A206" t="s">
        <v>6948</v>
      </c>
      <c r="B206" t="s">
        <v>2395</v>
      </c>
      <c r="C206" t="s">
        <v>2399</v>
      </c>
      <c r="D206" t="s">
        <v>21</v>
      </c>
      <c r="E206" s="1">
        <v>39889</v>
      </c>
      <c r="F206" s="1">
        <v>39780</v>
      </c>
      <c r="G206">
        <v>-109</v>
      </c>
      <c r="H206" t="s">
        <v>0</v>
      </c>
      <c r="I206" t="str" cm="1">
        <f t="array" ref="I206">_xlfn.LET(_xlpm.found,SUMPRODUCT(([1]SCMS_Delivery_History_Dataset!$E$2:$E$10325=A206)*ISNUMBER([1]SCMS_Delivery_History_Dataset!$AJ$2:$AJ$10325)),_xlpm.x,SUMIFS([1]SCMS_Delivery_History_Dataset!$AJ$2:$AJ$10325,[1]SCMS_Delivery_History_Dataset!$E$2:$E$10325,A206),IF(_xlpm.found=0,"",_xlpm.x))</f>
        <v/>
      </c>
      <c r="J206">
        <v>20354</v>
      </c>
      <c r="K206">
        <v>215896.77</v>
      </c>
      <c r="L206" t="str">
        <f>_xlfn.XLOOKUP(A206,[1]SCMS_Delivery_History_Dataset!$E:$E,[1]SCMS_Delivery_History_Dataset!$P:$P,"")</f>
        <v>ARV</v>
      </c>
      <c r="M206" t="str">
        <f>_xlfn.XLOOKUP(A206,[1]SCMS_Delivery_History_Dataset!$E:$E,[1]SCMS_Delivery_History_Dataset!$U:$U,"")</f>
        <v>Generic</v>
      </c>
      <c r="N206" t="str" cm="1">
        <f t="array" ref="N206">IF(COUNTA(_xlfn.UNIQUE(_xlfn._xlws.FILTER([1]SCMS_Delivery_History_Dataset!$U$2:$U$10325,[1]SCMS_Delivery_History_Dataset!$E$2:$E$10325=A206)))=1,"Single","Mixed")</f>
        <v>Mixed</v>
      </c>
    </row>
    <row r="207" spans="1:14" x14ac:dyDescent="0.3">
      <c r="A207" t="s">
        <v>6947</v>
      </c>
      <c r="B207" t="s">
        <v>2395</v>
      </c>
      <c r="C207" t="s">
        <v>2399</v>
      </c>
      <c r="D207" t="s">
        <v>21</v>
      </c>
      <c r="E207" s="1">
        <v>39896</v>
      </c>
      <c r="F207" s="1">
        <v>39783</v>
      </c>
      <c r="G207">
        <v>-113</v>
      </c>
      <c r="H207" t="s">
        <v>0</v>
      </c>
      <c r="I207" t="str" cm="1">
        <f t="array" ref="I207">_xlfn.LET(_xlpm.found,SUMPRODUCT(([1]SCMS_Delivery_History_Dataset!$E$2:$E$10325=A207)*ISNUMBER([1]SCMS_Delivery_History_Dataset!$AJ$2:$AJ$10325)),_xlpm.x,SUMIFS([1]SCMS_Delivery_History_Dataset!$AJ$2:$AJ$10325,[1]SCMS_Delivery_History_Dataset!$E$2:$E$10325,A207),IF(_xlpm.found=0,"",_xlpm.x))</f>
        <v/>
      </c>
      <c r="J207">
        <v>13166</v>
      </c>
      <c r="K207">
        <v>75958.22</v>
      </c>
      <c r="L207" t="str">
        <f>_xlfn.XLOOKUP(A207,[1]SCMS_Delivery_History_Dataset!$E:$E,[1]SCMS_Delivery_History_Dataset!$P:$P,"")</f>
        <v>ARV</v>
      </c>
      <c r="M207" t="str">
        <f>_xlfn.XLOOKUP(A207,[1]SCMS_Delivery_History_Dataset!$E:$E,[1]SCMS_Delivery_History_Dataset!$U:$U,"")</f>
        <v>Generic</v>
      </c>
      <c r="N207" t="str" cm="1">
        <f t="array" ref="N207">IF(COUNTA(_xlfn.UNIQUE(_xlfn._xlws.FILTER([1]SCMS_Delivery_History_Dataset!$U$2:$U$10325,[1]SCMS_Delivery_History_Dataset!$E$2:$E$10325=A207)))=1,"Single","Mixed")</f>
        <v>Single</v>
      </c>
    </row>
    <row r="208" spans="1:14" x14ac:dyDescent="0.3">
      <c r="A208" t="s">
        <v>6946</v>
      </c>
      <c r="B208" t="s">
        <v>2395</v>
      </c>
      <c r="C208" t="s">
        <v>2399</v>
      </c>
      <c r="D208" t="s">
        <v>21</v>
      </c>
      <c r="E208" s="1">
        <v>39987</v>
      </c>
      <c r="F208" s="1">
        <v>39842</v>
      </c>
      <c r="G208">
        <v>-145</v>
      </c>
      <c r="H208" t="s">
        <v>0</v>
      </c>
      <c r="I208" t="str" cm="1">
        <f t="array" ref="I208">_xlfn.LET(_xlpm.found,SUMPRODUCT(([1]SCMS_Delivery_History_Dataset!$E$2:$E$10325=A208)*ISNUMBER([1]SCMS_Delivery_History_Dataset!$AJ$2:$AJ$10325)),_xlpm.x,SUMIFS([1]SCMS_Delivery_History_Dataset!$AJ$2:$AJ$10325,[1]SCMS_Delivery_History_Dataset!$E$2:$E$10325,A208),IF(_xlpm.found=0,"",_xlpm.x))</f>
        <v/>
      </c>
      <c r="J208">
        <v>6700</v>
      </c>
      <c r="K208">
        <v>36582</v>
      </c>
      <c r="L208" t="str">
        <f>_xlfn.XLOOKUP(A208,[1]SCMS_Delivery_History_Dataset!$E:$E,[1]SCMS_Delivery_History_Dataset!$P:$P,"")</f>
        <v>ARV</v>
      </c>
      <c r="M208" t="str">
        <f>_xlfn.XLOOKUP(A208,[1]SCMS_Delivery_History_Dataset!$E:$E,[1]SCMS_Delivery_History_Dataset!$U:$U,"")</f>
        <v>Generic</v>
      </c>
      <c r="N208" t="str" cm="1">
        <f t="array" ref="N208">IF(COUNTA(_xlfn.UNIQUE(_xlfn._xlws.FILTER([1]SCMS_Delivery_History_Dataset!$U$2:$U$10325,[1]SCMS_Delivery_History_Dataset!$E$2:$E$10325=A208)))=1,"Single","Mixed")</f>
        <v>Single</v>
      </c>
    </row>
    <row r="209" spans="1:14" x14ac:dyDescent="0.3">
      <c r="A209" t="s">
        <v>6945</v>
      </c>
      <c r="B209" t="s">
        <v>2395</v>
      </c>
      <c r="C209" t="s">
        <v>2399</v>
      </c>
      <c r="D209" t="s">
        <v>21</v>
      </c>
      <c r="E209" s="1">
        <v>39959</v>
      </c>
      <c r="F209" s="1">
        <v>39835</v>
      </c>
      <c r="G209">
        <v>-124</v>
      </c>
      <c r="H209" t="s">
        <v>0</v>
      </c>
      <c r="I209" t="str" cm="1">
        <f t="array" ref="I209">_xlfn.LET(_xlpm.found,SUMPRODUCT(([1]SCMS_Delivery_History_Dataset!$E$2:$E$10325=A209)*ISNUMBER([1]SCMS_Delivery_History_Dataset!$AJ$2:$AJ$10325)),_xlpm.x,SUMIFS([1]SCMS_Delivery_History_Dataset!$AJ$2:$AJ$10325,[1]SCMS_Delivery_History_Dataset!$E$2:$E$10325,A209),IF(_xlpm.found=0,"",_xlpm.x))</f>
        <v/>
      </c>
      <c r="J209">
        <v>1120</v>
      </c>
      <c r="K209">
        <v>16307.2</v>
      </c>
      <c r="L209" t="str">
        <f>_xlfn.XLOOKUP(A209,[1]SCMS_Delivery_History_Dataset!$E:$E,[1]SCMS_Delivery_History_Dataset!$P:$P,"")</f>
        <v>ARV</v>
      </c>
      <c r="M209" t="str">
        <f>_xlfn.XLOOKUP(A209,[1]SCMS_Delivery_History_Dataset!$E:$E,[1]SCMS_Delivery_History_Dataset!$U:$U,"")</f>
        <v>Generic</v>
      </c>
      <c r="N209" t="str" cm="1">
        <f t="array" ref="N209">IF(COUNTA(_xlfn.UNIQUE(_xlfn._xlws.FILTER([1]SCMS_Delivery_History_Dataset!$U$2:$U$10325,[1]SCMS_Delivery_History_Dataset!$E$2:$E$10325=A209)))=1,"Single","Mixed")</f>
        <v>Single</v>
      </c>
    </row>
    <row r="210" spans="1:14" x14ac:dyDescent="0.3">
      <c r="A210" t="s">
        <v>6944</v>
      </c>
      <c r="B210" t="s">
        <v>2395</v>
      </c>
      <c r="C210" t="s">
        <v>2399</v>
      </c>
      <c r="D210" t="s">
        <v>21</v>
      </c>
      <c r="E210" s="1">
        <v>39902</v>
      </c>
      <c r="F210" s="1">
        <v>39834</v>
      </c>
      <c r="G210">
        <v>-68</v>
      </c>
      <c r="H210" t="s">
        <v>0</v>
      </c>
      <c r="I210" t="str" cm="1">
        <f t="array" ref="I210">_xlfn.LET(_xlpm.found,SUMPRODUCT(([1]SCMS_Delivery_History_Dataset!$E$2:$E$10325=A210)*ISNUMBER([1]SCMS_Delivery_History_Dataset!$AJ$2:$AJ$10325)),_xlpm.x,SUMIFS([1]SCMS_Delivery_History_Dataset!$AJ$2:$AJ$10325,[1]SCMS_Delivery_History_Dataset!$E$2:$E$10325,A210),IF(_xlpm.found=0,"",_xlpm.x))</f>
        <v/>
      </c>
      <c r="J210">
        <v>5298</v>
      </c>
      <c r="K210">
        <v>58926.62</v>
      </c>
      <c r="L210" t="str">
        <f>_xlfn.XLOOKUP(A210,[1]SCMS_Delivery_History_Dataset!$E:$E,[1]SCMS_Delivery_History_Dataset!$P:$P,"")</f>
        <v>ARV</v>
      </c>
      <c r="M210" t="str">
        <f>_xlfn.XLOOKUP(A210,[1]SCMS_Delivery_History_Dataset!$E:$E,[1]SCMS_Delivery_History_Dataset!$U:$U,"")</f>
        <v>Generic</v>
      </c>
      <c r="N210" t="str" cm="1">
        <f t="array" ref="N210">IF(COUNTA(_xlfn.UNIQUE(_xlfn._xlws.FILTER([1]SCMS_Delivery_History_Dataset!$U$2:$U$10325,[1]SCMS_Delivery_History_Dataset!$E$2:$E$10325=A210)))=1,"Single","Mixed")</f>
        <v>Mixed</v>
      </c>
    </row>
    <row r="211" spans="1:14" x14ac:dyDescent="0.3">
      <c r="A211" t="s">
        <v>6943</v>
      </c>
      <c r="B211" t="s">
        <v>9</v>
      </c>
      <c r="C211" t="s">
        <v>2582</v>
      </c>
      <c r="D211" t="s">
        <v>21</v>
      </c>
      <c r="E211" s="1">
        <v>39937</v>
      </c>
      <c r="F211" s="1">
        <v>39937</v>
      </c>
      <c r="G211">
        <v>0</v>
      </c>
      <c r="H211" t="s">
        <v>25</v>
      </c>
      <c r="I211" cm="1">
        <f t="array" ref="I211">_xlfn.LET(_xlpm.found,SUMPRODUCT(([1]SCMS_Delivery_History_Dataset!$E$2:$E$10325=A211)*ISNUMBER([1]SCMS_Delivery_History_Dataset!$AJ$2:$AJ$10325)),_xlpm.x,SUMIFS([1]SCMS_Delivery_History_Dataset!$AJ$2:$AJ$10325,[1]SCMS_Delivery_History_Dataset!$E$2:$E$10325,A211),IF(_xlpm.found=0,"",_xlpm.x))</f>
        <v>428.91</v>
      </c>
      <c r="J211">
        <v>60</v>
      </c>
      <c r="K211">
        <v>1100.4000000000001</v>
      </c>
      <c r="L211" t="str">
        <f>_xlfn.XLOOKUP(A211,[1]SCMS_Delivery_History_Dataset!$E:$E,[1]SCMS_Delivery_History_Dataset!$P:$P,"")</f>
        <v>ARV</v>
      </c>
      <c r="M211" t="str">
        <f>_xlfn.XLOOKUP(A211,[1]SCMS_Delivery_History_Dataset!$E:$E,[1]SCMS_Delivery_History_Dataset!$U:$U,"")</f>
        <v>Videx EC</v>
      </c>
      <c r="N211" t="str" cm="1">
        <f t="array" ref="N211">IF(COUNTA(_xlfn.UNIQUE(_xlfn._xlws.FILTER([1]SCMS_Delivery_History_Dataset!$U$2:$U$10325,[1]SCMS_Delivery_History_Dataset!$E$2:$E$10325=A211)))=1,"Single","Mixed")</f>
        <v>Single</v>
      </c>
    </row>
    <row r="212" spans="1:14" x14ac:dyDescent="0.3">
      <c r="A212" t="s">
        <v>6942</v>
      </c>
      <c r="B212" t="s">
        <v>2395</v>
      </c>
      <c r="C212" t="s">
        <v>2399</v>
      </c>
      <c r="D212" t="s">
        <v>1</v>
      </c>
      <c r="E212" s="1">
        <v>39920</v>
      </c>
      <c r="F212" s="1">
        <v>39920</v>
      </c>
      <c r="G212">
        <v>0</v>
      </c>
      <c r="H212" t="s">
        <v>25</v>
      </c>
      <c r="I212" t="str" cm="1">
        <f t="array" ref="I212">_xlfn.LET(_xlpm.found,SUMPRODUCT(([1]SCMS_Delivery_History_Dataset!$E$2:$E$10325=A212)*ISNUMBER([1]SCMS_Delivery_History_Dataset!$AJ$2:$AJ$10325)),_xlpm.x,SUMIFS([1]SCMS_Delivery_History_Dataset!$AJ$2:$AJ$10325,[1]SCMS_Delivery_History_Dataset!$E$2:$E$10325,A212),IF(_xlpm.found=0,"",_xlpm.x))</f>
        <v/>
      </c>
      <c r="J212">
        <v>5000</v>
      </c>
      <c r="K212">
        <v>160900</v>
      </c>
      <c r="L212" t="str">
        <f>_xlfn.XLOOKUP(A212,[1]SCMS_Delivery_History_Dataset!$E:$E,[1]SCMS_Delivery_History_Dataset!$P:$P,"")</f>
        <v>ARV</v>
      </c>
      <c r="M212" t="str">
        <f>_xlfn.XLOOKUP(A212,[1]SCMS_Delivery_History_Dataset!$E:$E,[1]SCMS_Delivery_History_Dataset!$U:$U,"")</f>
        <v>Stocrin/Sustiva</v>
      </c>
      <c r="N212" t="str" cm="1">
        <f t="array" ref="N212">IF(COUNTA(_xlfn.UNIQUE(_xlfn._xlws.FILTER([1]SCMS_Delivery_History_Dataset!$U$2:$U$10325,[1]SCMS_Delivery_History_Dataset!$E$2:$E$10325=A212)))=1,"Single","Mixed")</f>
        <v>Single</v>
      </c>
    </row>
    <row r="213" spans="1:14" x14ac:dyDescent="0.3">
      <c r="A213" t="s">
        <v>6941</v>
      </c>
      <c r="B213" t="s">
        <v>22</v>
      </c>
      <c r="C213" t="s">
        <v>2392</v>
      </c>
      <c r="D213" t="s">
        <v>21</v>
      </c>
      <c r="E213" s="1">
        <v>39923</v>
      </c>
      <c r="F213" s="1">
        <v>39923</v>
      </c>
      <c r="G213">
        <v>0</v>
      </c>
      <c r="H213" t="s">
        <v>25</v>
      </c>
      <c r="I213" cm="1">
        <f t="array" ref="I213">_xlfn.LET(_xlpm.found,SUMPRODUCT(([1]SCMS_Delivery_History_Dataset!$E$2:$E$10325=A213)*ISNUMBER([1]SCMS_Delivery_History_Dataset!$AJ$2:$AJ$10325)),_xlpm.x,SUMIFS([1]SCMS_Delivery_History_Dataset!$AJ$2:$AJ$10325,[1]SCMS_Delivery_History_Dataset!$E$2:$E$10325,A213),IF(_xlpm.found=0,"",_xlpm.x))</f>
        <v>853.88</v>
      </c>
      <c r="J213">
        <v>7840</v>
      </c>
      <c r="K213">
        <v>71344</v>
      </c>
      <c r="L213" t="str">
        <f>_xlfn.XLOOKUP(A213,[1]SCMS_Delivery_History_Dataset!$E:$E,[1]SCMS_Delivery_History_Dataset!$P:$P,"")</f>
        <v>ARV</v>
      </c>
      <c r="M213" t="str">
        <f>_xlfn.XLOOKUP(A213,[1]SCMS_Delivery_History_Dataset!$E:$E,[1]SCMS_Delivery_History_Dataset!$U:$U,"")</f>
        <v>Generic</v>
      </c>
      <c r="N213" t="str" cm="1">
        <f t="array" ref="N213">IF(COUNTA(_xlfn.UNIQUE(_xlfn._xlws.FILTER([1]SCMS_Delivery_History_Dataset!$U$2:$U$10325,[1]SCMS_Delivery_History_Dataset!$E$2:$E$10325=A213)))=1,"Single","Mixed")</f>
        <v>Single</v>
      </c>
    </row>
    <row r="214" spans="1:14" x14ac:dyDescent="0.3">
      <c r="A214" t="s">
        <v>6940</v>
      </c>
      <c r="B214" t="s">
        <v>2395</v>
      </c>
      <c r="C214" t="s">
        <v>2399</v>
      </c>
      <c r="D214" t="s">
        <v>21</v>
      </c>
      <c r="E214" s="1">
        <v>40025</v>
      </c>
      <c r="F214" s="1">
        <v>39923</v>
      </c>
      <c r="G214">
        <v>-102</v>
      </c>
      <c r="H214" t="s">
        <v>0</v>
      </c>
      <c r="I214" t="str" cm="1">
        <f t="array" ref="I214">_xlfn.LET(_xlpm.found,SUMPRODUCT(([1]SCMS_Delivery_History_Dataset!$E$2:$E$10325=A214)*ISNUMBER([1]SCMS_Delivery_History_Dataset!$AJ$2:$AJ$10325)),_xlpm.x,SUMIFS([1]SCMS_Delivery_History_Dataset!$AJ$2:$AJ$10325,[1]SCMS_Delivery_History_Dataset!$E$2:$E$10325,A214),IF(_xlpm.found=0,"",_xlpm.x))</f>
        <v/>
      </c>
      <c r="J214">
        <v>40</v>
      </c>
      <c r="K214">
        <v>1440</v>
      </c>
      <c r="L214" t="str">
        <f>_xlfn.XLOOKUP(A214,[1]SCMS_Delivery_History_Dataset!$E:$E,[1]SCMS_Delivery_History_Dataset!$P:$P,"")</f>
        <v>ARV</v>
      </c>
      <c r="M214" t="str">
        <f>_xlfn.XLOOKUP(A214,[1]SCMS_Delivery_History_Dataset!$E:$E,[1]SCMS_Delivery_History_Dataset!$U:$U,"")</f>
        <v>Kaletra</v>
      </c>
      <c r="N214" t="str" cm="1">
        <f t="array" ref="N214">IF(COUNTA(_xlfn.UNIQUE(_xlfn._xlws.FILTER([1]SCMS_Delivery_History_Dataset!$U$2:$U$10325,[1]SCMS_Delivery_History_Dataset!$E$2:$E$10325=A214)))=1,"Single","Mixed")</f>
        <v>Single</v>
      </c>
    </row>
    <row r="215" spans="1:14" x14ac:dyDescent="0.3">
      <c r="A215" t="s">
        <v>6939</v>
      </c>
      <c r="B215" t="s">
        <v>2395</v>
      </c>
      <c r="C215" t="s">
        <v>2399</v>
      </c>
      <c r="D215" t="s">
        <v>1</v>
      </c>
      <c r="E215" s="1">
        <v>40025</v>
      </c>
      <c r="F215" s="1">
        <v>39937</v>
      </c>
      <c r="G215">
        <v>-88</v>
      </c>
      <c r="H215" t="s">
        <v>0</v>
      </c>
      <c r="I215" t="str" cm="1">
        <f t="array" ref="I215">_xlfn.LET(_xlpm.found,SUMPRODUCT(([1]SCMS_Delivery_History_Dataset!$E$2:$E$10325=A215)*ISNUMBER([1]SCMS_Delivery_History_Dataset!$AJ$2:$AJ$10325)),_xlpm.x,SUMIFS([1]SCMS_Delivery_History_Dataset!$AJ$2:$AJ$10325,[1]SCMS_Delivery_History_Dataset!$E$2:$E$10325,A215),IF(_xlpm.found=0,"",_xlpm.x))</f>
        <v/>
      </c>
      <c r="J215">
        <v>6</v>
      </c>
      <c r="K215">
        <v>43.2</v>
      </c>
      <c r="L215" t="str">
        <f>_xlfn.XLOOKUP(A215,[1]SCMS_Delivery_History_Dataset!$E:$E,[1]SCMS_Delivery_History_Dataset!$P:$P,"")</f>
        <v>ARV</v>
      </c>
      <c r="M215" t="str">
        <f>_xlfn.XLOOKUP(A215,[1]SCMS_Delivery_History_Dataset!$E:$E,[1]SCMS_Delivery_History_Dataset!$U:$U,"")</f>
        <v>Norvir</v>
      </c>
      <c r="N215" t="str" cm="1">
        <f t="array" ref="N215">IF(COUNTA(_xlfn.UNIQUE(_xlfn._xlws.FILTER([1]SCMS_Delivery_History_Dataset!$U$2:$U$10325,[1]SCMS_Delivery_History_Dataset!$E$2:$E$10325=A215)))=1,"Single","Mixed")</f>
        <v>Single</v>
      </c>
    </row>
    <row r="216" spans="1:14" x14ac:dyDescent="0.3">
      <c r="A216" t="s">
        <v>6938</v>
      </c>
      <c r="B216" t="s">
        <v>2395</v>
      </c>
      <c r="C216" t="s">
        <v>2399</v>
      </c>
      <c r="D216" t="s">
        <v>1</v>
      </c>
      <c r="E216" s="1">
        <v>40025</v>
      </c>
      <c r="F216" s="1">
        <v>39972</v>
      </c>
      <c r="G216">
        <v>-53</v>
      </c>
      <c r="H216" t="s">
        <v>0</v>
      </c>
      <c r="I216" t="str" cm="1">
        <f t="array" ref="I216">_xlfn.LET(_xlpm.found,SUMPRODUCT(([1]SCMS_Delivery_History_Dataset!$E$2:$E$10325=A216)*ISNUMBER([1]SCMS_Delivery_History_Dataset!$AJ$2:$AJ$10325)),_xlpm.x,SUMIFS([1]SCMS_Delivery_History_Dataset!$AJ$2:$AJ$10325,[1]SCMS_Delivery_History_Dataset!$E$2:$E$10325,A216),IF(_xlpm.found=0,"",_xlpm.x))</f>
        <v/>
      </c>
      <c r="J216">
        <v>6</v>
      </c>
      <c r="K216">
        <v>43.2</v>
      </c>
      <c r="L216" t="str">
        <f>_xlfn.XLOOKUP(A216,[1]SCMS_Delivery_History_Dataset!$E:$E,[1]SCMS_Delivery_History_Dataset!$P:$P,"")</f>
        <v>ARV</v>
      </c>
      <c r="M216" t="str">
        <f>_xlfn.XLOOKUP(A216,[1]SCMS_Delivery_History_Dataset!$E:$E,[1]SCMS_Delivery_History_Dataset!$U:$U,"")</f>
        <v>Norvir</v>
      </c>
      <c r="N216" t="str" cm="1">
        <f t="array" ref="N216">IF(COUNTA(_xlfn.UNIQUE(_xlfn._xlws.FILTER([1]SCMS_Delivery_History_Dataset!$U$2:$U$10325,[1]SCMS_Delivery_History_Dataset!$E$2:$E$10325=A216)))=1,"Single","Mixed")</f>
        <v>Single</v>
      </c>
    </row>
    <row r="217" spans="1:14" x14ac:dyDescent="0.3">
      <c r="A217" t="s">
        <v>6937</v>
      </c>
      <c r="B217" t="s">
        <v>34</v>
      </c>
      <c r="C217" t="s">
        <v>2411</v>
      </c>
      <c r="D217" t="s">
        <v>21</v>
      </c>
      <c r="E217" s="1">
        <v>39969</v>
      </c>
      <c r="F217" s="1">
        <v>39969</v>
      </c>
      <c r="G217">
        <v>0</v>
      </c>
      <c r="H217" t="s">
        <v>25</v>
      </c>
      <c r="I217" cm="1">
        <f t="array" ref="I217">_xlfn.LET(_xlpm.found,SUMPRODUCT(([1]SCMS_Delivery_History_Dataset!$E$2:$E$10325=A217)*ISNUMBER([1]SCMS_Delivery_History_Dataset!$AJ$2:$AJ$10325)),_xlpm.x,SUMIFS([1]SCMS_Delivery_History_Dataset!$AJ$2:$AJ$10325,[1]SCMS_Delivery_History_Dataset!$E$2:$E$10325,A217),IF(_xlpm.found=0,"",_xlpm.x))</f>
        <v>1859.79</v>
      </c>
      <c r="J217">
        <v>425</v>
      </c>
      <c r="K217">
        <v>38250</v>
      </c>
      <c r="L217" t="str">
        <f>_xlfn.XLOOKUP(A217,[1]SCMS_Delivery_History_Dataset!$E:$E,[1]SCMS_Delivery_History_Dataset!$P:$P,"")</f>
        <v>HRDT</v>
      </c>
      <c r="M217" t="str">
        <f>_xlfn.XLOOKUP(A217,[1]SCMS_Delivery_History_Dataset!$E:$E,[1]SCMS_Delivery_History_Dataset!$U:$U,"")</f>
        <v>Determine</v>
      </c>
      <c r="N217" t="str" cm="1">
        <f t="array" ref="N217">IF(COUNTA(_xlfn.UNIQUE(_xlfn._xlws.FILTER([1]SCMS_Delivery_History_Dataset!$U$2:$U$10325,[1]SCMS_Delivery_History_Dataset!$E$2:$E$10325=A217)))=1,"Single","Mixed")</f>
        <v>Single</v>
      </c>
    </row>
    <row r="218" spans="1:14" x14ac:dyDescent="0.3">
      <c r="A218" t="s">
        <v>6936</v>
      </c>
      <c r="B218" t="s">
        <v>34</v>
      </c>
      <c r="C218" t="s">
        <v>2411</v>
      </c>
      <c r="D218" t="s">
        <v>21</v>
      </c>
      <c r="E218" s="1">
        <v>39995</v>
      </c>
      <c r="F218" s="1">
        <v>39995</v>
      </c>
      <c r="G218">
        <v>0</v>
      </c>
      <c r="H218" t="s">
        <v>25</v>
      </c>
      <c r="I218" cm="1">
        <f t="array" ref="I218">_xlfn.LET(_xlpm.found,SUMPRODUCT(([1]SCMS_Delivery_History_Dataset!$E$2:$E$10325=A218)*ISNUMBER([1]SCMS_Delivery_History_Dataset!$AJ$2:$AJ$10325)),_xlpm.x,SUMIFS([1]SCMS_Delivery_History_Dataset!$AJ$2:$AJ$10325,[1]SCMS_Delivery_History_Dataset!$E$2:$E$10325,A218),IF(_xlpm.found=0,"",_xlpm.x))</f>
        <v>1205.7</v>
      </c>
      <c r="J218">
        <v>276</v>
      </c>
      <c r="K218">
        <v>24840</v>
      </c>
      <c r="L218" t="str">
        <f>_xlfn.XLOOKUP(A218,[1]SCMS_Delivery_History_Dataset!$E:$E,[1]SCMS_Delivery_History_Dataset!$P:$P,"")</f>
        <v>HRDT</v>
      </c>
      <c r="M218" t="str">
        <f>_xlfn.XLOOKUP(A218,[1]SCMS_Delivery_History_Dataset!$E:$E,[1]SCMS_Delivery_History_Dataset!$U:$U,"")</f>
        <v>Determine</v>
      </c>
      <c r="N218" t="str" cm="1">
        <f t="array" ref="N218">IF(COUNTA(_xlfn.UNIQUE(_xlfn._xlws.FILTER([1]SCMS_Delivery_History_Dataset!$U$2:$U$10325,[1]SCMS_Delivery_History_Dataset!$E$2:$E$10325=A218)))=1,"Single","Mixed")</f>
        <v>Single</v>
      </c>
    </row>
    <row r="219" spans="1:14" x14ac:dyDescent="0.3">
      <c r="A219" t="s">
        <v>6935</v>
      </c>
      <c r="B219" t="s">
        <v>6</v>
      </c>
      <c r="C219" t="s">
        <v>2421</v>
      </c>
      <c r="D219" t="s">
        <v>21</v>
      </c>
      <c r="E219" s="1">
        <v>39953</v>
      </c>
      <c r="F219" s="1">
        <v>39953</v>
      </c>
      <c r="G219">
        <v>0</v>
      </c>
      <c r="H219" t="s">
        <v>25</v>
      </c>
      <c r="I219" cm="1">
        <f t="array" ref="I219">_xlfn.LET(_xlpm.found,SUMPRODUCT(([1]SCMS_Delivery_History_Dataset!$E$2:$E$10325=A219)*ISNUMBER([1]SCMS_Delivery_History_Dataset!$AJ$2:$AJ$10325)),_xlpm.x,SUMIFS([1]SCMS_Delivery_History_Dataset!$AJ$2:$AJ$10325,[1]SCMS_Delivery_History_Dataset!$E$2:$E$10325,A219),IF(_xlpm.found=0,"",_xlpm.x))</f>
        <v>1332.43</v>
      </c>
      <c r="J219">
        <v>232</v>
      </c>
      <c r="K219">
        <v>9535.2000000000007</v>
      </c>
      <c r="L219" t="str">
        <f>_xlfn.XLOOKUP(A219,[1]SCMS_Delivery_History_Dataset!$E:$E,[1]SCMS_Delivery_History_Dataset!$P:$P,"")</f>
        <v>ARV</v>
      </c>
      <c r="M219" t="str">
        <f>_xlfn.XLOOKUP(A219,[1]SCMS_Delivery_History_Dataset!$E:$E,[1]SCMS_Delivery_History_Dataset!$U:$U,"")</f>
        <v>Aluvia</v>
      </c>
      <c r="N219" t="str" cm="1">
        <f t="array" ref="N219">IF(COUNTA(_xlfn.UNIQUE(_xlfn._xlws.FILTER([1]SCMS_Delivery_History_Dataset!$U$2:$U$10325,[1]SCMS_Delivery_History_Dataset!$E$2:$E$10325=A219)))=1,"Single","Mixed")</f>
        <v>Single</v>
      </c>
    </row>
    <row r="220" spans="1:14" x14ac:dyDescent="0.3">
      <c r="A220" t="s">
        <v>6934</v>
      </c>
      <c r="B220" t="s">
        <v>284</v>
      </c>
      <c r="C220" t="s">
        <v>2403</v>
      </c>
      <c r="D220" t="s">
        <v>21</v>
      </c>
      <c r="E220" s="1">
        <v>39982</v>
      </c>
      <c r="F220" s="1">
        <v>39982</v>
      </c>
      <c r="G220">
        <v>0</v>
      </c>
      <c r="H220" t="s">
        <v>25</v>
      </c>
      <c r="I220" cm="1">
        <f t="array" ref="I220">_xlfn.LET(_xlpm.found,SUMPRODUCT(([1]SCMS_Delivery_History_Dataset!$E$2:$E$10325=A220)*ISNUMBER([1]SCMS_Delivery_History_Dataset!$AJ$2:$AJ$10325)),_xlpm.x,SUMIFS([1]SCMS_Delivery_History_Dataset!$AJ$2:$AJ$10325,[1]SCMS_Delivery_History_Dataset!$E$2:$E$10325,A220),IF(_xlpm.found=0,"",_xlpm.x))</f>
        <v>12561.4</v>
      </c>
      <c r="J220">
        <v>5</v>
      </c>
      <c r="K220">
        <v>160</v>
      </c>
      <c r="L220" t="str">
        <f>_xlfn.XLOOKUP(A220,[1]SCMS_Delivery_History_Dataset!$E:$E,[1]SCMS_Delivery_History_Dataset!$P:$P,"")</f>
        <v>HRDT</v>
      </c>
      <c r="M220" t="str">
        <f>_xlfn.XLOOKUP(A220,[1]SCMS_Delivery_History_Dataset!$E:$E,[1]SCMS_Delivery_History_Dataset!$U:$U,"")</f>
        <v>Uni-Gold</v>
      </c>
      <c r="N220" t="str" cm="1">
        <f t="array" ref="N220">IF(COUNTA(_xlfn.UNIQUE(_xlfn._xlws.FILTER([1]SCMS_Delivery_History_Dataset!$U$2:$U$10325,[1]SCMS_Delivery_History_Dataset!$E$2:$E$10325=A220)))=1,"Single","Mixed")</f>
        <v>Single</v>
      </c>
    </row>
    <row r="221" spans="1:14" x14ac:dyDescent="0.3">
      <c r="A221" t="s">
        <v>6933</v>
      </c>
      <c r="B221" t="s">
        <v>284</v>
      </c>
      <c r="C221" t="s">
        <v>2403</v>
      </c>
      <c r="D221" t="s">
        <v>21</v>
      </c>
      <c r="E221" s="1">
        <v>39982</v>
      </c>
      <c r="F221" s="1">
        <v>39982</v>
      </c>
      <c r="G221">
        <v>0</v>
      </c>
      <c r="H221" t="s">
        <v>25</v>
      </c>
      <c r="I221" cm="1">
        <f t="array" ref="I221">_xlfn.LET(_xlpm.found,SUMPRODUCT(([1]SCMS_Delivery_History_Dataset!$E$2:$E$10325=A221)*ISNUMBER([1]SCMS_Delivery_History_Dataset!$AJ$2:$AJ$10325)),_xlpm.x,SUMIFS([1]SCMS_Delivery_History_Dataset!$AJ$2:$AJ$10325,[1]SCMS_Delivery_History_Dataset!$E$2:$E$10325,A221),IF(_xlpm.found=0,"",_xlpm.x))</f>
        <v>275</v>
      </c>
      <c r="J221">
        <v>4995</v>
      </c>
      <c r="K221">
        <v>159840</v>
      </c>
      <c r="L221" t="str">
        <f>_xlfn.XLOOKUP(A221,[1]SCMS_Delivery_History_Dataset!$E:$E,[1]SCMS_Delivery_History_Dataset!$P:$P,"")</f>
        <v>HRDT</v>
      </c>
      <c r="M221" t="str">
        <f>_xlfn.XLOOKUP(A221,[1]SCMS_Delivery_History_Dataset!$E:$E,[1]SCMS_Delivery_History_Dataset!$U:$U,"")</f>
        <v>Uni-Gold</v>
      </c>
      <c r="N221" t="str" cm="1">
        <f t="array" ref="N221">IF(COUNTA(_xlfn.UNIQUE(_xlfn._xlws.FILTER([1]SCMS_Delivery_History_Dataset!$U$2:$U$10325,[1]SCMS_Delivery_History_Dataset!$E$2:$E$10325=A221)))=1,"Single","Mixed")</f>
        <v>Single</v>
      </c>
    </row>
    <row r="222" spans="1:14" x14ac:dyDescent="0.3">
      <c r="A222" t="s">
        <v>6932</v>
      </c>
      <c r="B222" t="s">
        <v>6</v>
      </c>
      <c r="C222" t="s">
        <v>2421</v>
      </c>
      <c r="D222" t="s">
        <v>21</v>
      </c>
      <c r="E222" s="1">
        <v>40008</v>
      </c>
      <c r="F222" s="1">
        <v>40008</v>
      </c>
      <c r="G222">
        <v>0</v>
      </c>
      <c r="H222" t="s">
        <v>25</v>
      </c>
      <c r="I222" cm="1">
        <f t="array" ref="I222">_xlfn.LET(_xlpm.found,SUMPRODUCT(([1]SCMS_Delivery_History_Dataset!$E$2:$E$10325=A222)*ISNUMBER([1]SCMS_Delivery_History_Dataset!$AJ$2:$AJ$10325)),_xlpm.x,SUMIFS([1]SCMS_Delivery_History_Dataset!$AJ$2:$AJ$10325,[1]SCMS_Delivery_History_Dataset!$E$2:$E$10325,A222),IF(_xlpm.found=0,"",_xlpm.x))</f>
        <v>3777.93</v>
      </c>
      <c r="J222">
        <v>2040</v>
      </c>
      <c r="K222">
        <v>83844</v>
      </c>
      <c r="L222" t="str">
        <f>_xlfn.XLOOKUP(A222,[1]SCMS_Delivery_History_Dataset!$E:$E,[1]SCMS_Delivery_History_Dataset!$P:$P,"")</f>
        <v>ARV</v>
      </c>
      <c r="M222" t="str">
        <f>_xlfn.XLOOKUP(A222,[1]SCMS_Delivery_History_Dataset!$E:$E,[1]SCMS_Delivery_History_Dataset!$U:$U,"")</f>
        <v>Aluvia</v>
      </c>
      <c r="N222" t="str" cm="1">
        <f t="array" ref="N222">IF(COUNTA(_xlfn.UNIQUE(_xlfn._xlws.FILTER([1]SCMS_Delivery_History_Dataset!$U$2:$U$10325,[1]SCMS_Delivery_History_Dataset!$E$2:$E$10325=A222)))=1,"Single","Mixed")</f>
        <v>Single</v>
      </c>
    </row>
    <row r="223" spans="1:14" x14ac:dyDescent="0.3">
      <c r="A223" t="s">
        <v>6931</v>
      </c>
      <c r="B223" t="s">
        <v>22</v>
      </c>
      <c r="C223" t="s">
        <v>2424</v>
      </c>
      <c r="D223" t="s">
        <v>21</v>
      </c>
      <c r="E223" s="1">
        <v>40014</v>
      </c>
      <c r="F223" s="1">
        <v>40014</v>
      </c>
      <c r="G223">
        <v>0</v>
      </c>
      <c r="H223" t="s">
        <v>25</v>
      </c>
      <c r="I223" cm="1">
        <f t="array" ref="I223">_xlfn.LET(_xlpm.found,SUMPRODUCT(([1]SCMS_Delivery_History_Dataset!$E$2:$E$10325=A223)*ISNUMBER([1]SCMS_Delivery_History_Dataset!$AJ$2:$AJ$10325)),_xlpm.x,SUMIFS([1]SCMS_Delivery_History_Dataset!$AJ$2:$AJ$10325,[1]SCMS_Delivery_History_Dataset!$E$2:$E$10325,A223),IF(_xlpm.found=0,"",_xlpm.x))</f>
        <v>30661.5</v>
      </c>
      <c r="J223">
        <v>26932</v>
      </c>
      <c r="K223">
        <v>317528.28000000003</v>
      </c>
      <c r="L223" t="str">
        <f>_xlfn.XLOOKUP(A223,[1]SCMS_Delivery_History_Dataset!$E:$E,[1]SCMS_Delivery_History_Dataset!$P:$P,"")</f>
        <v>ARV</v>
      </c>
      <c r="M223" t="str">
        <f>_xlfn.XLOOKUP(A223,[1]SCMS_Delivery_History_Dataset!$E:$E,[1]SCMS_Delivery_History_Dataset!$U:$U,"")</f>
        <v>Generic</v>
      </c>
      <c r="N223" t="str" cm="1">
        <f t="array" ref="N223">IF(COUNTA(_xlfn.UNIQUE(_xlfn._xlws.FILTER([1]SCMS_Delivery_History_Dataset!$U$2:$U$10325,[1]SCMS_Delivery_History_Dataset!$E$2:$E$10325=A223)))=1,"Single","Mixed")</f>
        <v>Single</v>
      </c>
    </row>
    <row r="224" spans="1:14" x14ac:dyDescent="0.3">
      <c r="A224" t="s">
        <v>6930</v>
      </c>
      <c r="B224" t="s">
        <v>18</v>
      </c>
      <c r="C224" t="s">
        <v>2417</v>
      </c>
      <c r="D224" t="s">
        <v>21</v>
      </c>
      <c r="E224" s="1">
        <v>39974</v>
      </c>
      <c r="F224" s="1">
        <v>40009</v>
      </c>
      <c r="G224">
        <v>35</v>
      </c>
      <c r="H224" t="s">
        <v>11</v>
      </c>
      <c r="I224" cm="1">
        <f t="array" ref="I224">_xlfn.LET(_xlpm.found,SUMPRODUCT(([1]SCMS_Delivery_History_Dataset!$E$2:$E$10325=A224)*ISNUMBER([1]SCMS_Delivery_History_Dataset!$AJ$2:$AJ$10325)),_xlpm.x,SUMIFS([1]SCMS_Delivery_History_Dataset!$AJ$2:$AJ$10325,[1]SCMS_Delivery_History_Dataset!$E$2:$E$10325,A224),IF(_xlpm.found=0,"",_xlpm.x))</f>
        <v>8114.11</v>
      </c>
      <c r="J224">
        <v>1000</v>
      </c>
      <c r="K224">
        <v>110000</v>
      </c>
      <c r="L224" t="str">
        <f>_xlfn.XLOOKUP(A224,[1]SCMS_Delivery_History_Dataset!$E:$E,[1]SCMS_Delivery_History_Dataset!$P:$P,"")</f>
        <v>HRDT</v>
      </c>
      <c r="M224" t="str">
        <f>_xlfn.XLOOKUP(A224,[1]SCMS_Delivery_History_Dataset!$E:$E,[1]SCMS_Delivery_History_Dataset!$U:$U,"")</f>
        <v>Genie</v>
      </c>
      <c r="N224" t="str" cm="1">
        <f t="array" ref="N224">IF(COUNTA(_xlfn.UNIQUE(_xlfn._xlws.FILTER([1]SCMS_Delivery_History_Dataset!$U$2:$U$10325,[1]SCMS_Delivery_History_Dataset!$E$2:$E$10325=A224)))=1,"Single","Mixed")</f>
        <v>Single</v>
      </c>
    </row>
    <row r="225" spans="1:14" x14ac:dyDescent="0.3">
      <c r="A225" t="s">
        <v>6929</v>
      </c>
      <c r="B225" t="s">
        <v>512</v>
      </c>
      <c r="C225" t="s">
        <v>2411</v>
      </c>
      <c r="D225" t="s">
        <v>21</v>
      </c>
      <c r="E225" s="1">
        <v>39979</v>
      </c>
      <c r="F225" s="1">
        <v>39979</v>
      </c>
      <c r="G225">
        <v>0</v>
      </c>
      <c r="H225" t="s">
        <v>25</v>
      </c>
      <c r="I225" cm="1">
        <f t="array" ref="I225">_xlfn.LET(_xlpm.found,SUMPRODUCT(([1]SCMS_Delivery_History_Dataset!$E$2:$E$10325=A225)*ISNUMBER([1]SCMS_Delivery_History_Dataset!$AJ$2:$AJ$10325)),_xlpm.x,SUMIFS([1]SCMS_Delivery_History_Dataset!$AJ$2:$AJ$10325,[1]SCMS_Delivery_History_Dataset!$E$2:$E$10325,A225),IF(_xlpm.found=0,"",_xlpm.x))</f>
        <v>2008.54</v>
      </c>
      <c r="J225">
        <v>800</v>
      </c>
      <c r="K225">
        <v>56000</v>
      </c>
      <c r="L225" t="str">
        <f>_xlfn.XLOOKUP(A225,[1]SCMS_Delivery_History_Dataset!$E:$E,[1]SCMS_Delivery_History_Dataset!$P:$P,"")</f>
        <v>HRDT</v>
      </c>
      <c r="M225" t="str">
        <f>_xlfn.XLOOKUP(A225,[1]SCMS_Delivery_History_Dataset!$E:$E,[1]SCMS_Delivery_History_Dataset!$U:$U,"")</f>
        <v>Determine</v>
      </c>
      <c r="N225" t="str" cm="1">
        <f t="array" ref="N225">IF(COUNTA(_xlfn.UNIQUE(_xlfn._xlws.FILTER([1]SCMS_Delivery_History_Dataset!$U$2:$U$10325,[1]SCMS_Delivery_History_Dataset!$E$2:$E$10325=A225)))=1,"Single","Mixed")</f>
        <v>Single</v>
      </c>
    </row>
    <row r="226" spans="1:14" x14ac:dyDescent="0.3">
      <c r="A226" t="s">
        <v>6928</v>
      </c>
      <c r="B226" t="s">
        <v>1243</v>
      </c>
      <c r="C226" t="s">
        <v>2394</v>
      </c>
      <c r="D226" t="s">
        <v>21</v>
      </c>
      <c r="E226" s="1">
        <v>39972</v>
      </c>
      <c r="F226" s="1">
        <v>39972</v>
      </c>
      <c r="G226">
        <v>0</v>
      </c>
      <c r="H226" t="s">
        <v>25</v>
      </c>
      <c r="I226" cm="1">
        <f t="array" ref="I226">_xlfn.LET(_xlpm.found,SUMPRODUCT(([1]SCMS_Delivery_History_Dataset!$E$2:$E$10325=A226)*ISNUMBER([1]SCMS_Delivery_History_Dataset!$AJ$2:$AJ$10325)),_xlpm.x,SUMIFS([1]SCMS_Delivery_History_Dataset!$AJ$2:$AJ$10325,[1]SCMS_Delivery_History_Dataset!$E$2:$E$10325,A226),IF(_xlpm.found=0,"",_xlpm.x))</f>
        <v>4111.71</v>
      </c>
      <c r="J226">
        <v>150</v>
      </c>
      <c r="K226">
        <v>1950</v>
      </c>
      <c r="L226" t="str">
        <f>_xlfn.XLOOKUP(A226,[1]SCMS_Delivery_History_Dataset!$E:$E,[1]SCMS_Delivery_History_Dataset!$P:$P,"")</f>
        <v>ARV</v>
      </c>
      <c r="M226" t="str">
        <f>_xlfn.XLOOKUP(A226,[1]SCMS_Delivery_History_Dataset!$E:$E,[1]SCMS_Delivery_History_Dataset!$U:$U,"")</f>
        <v>Generic</v>
      </c>
      <c r="N226" t="str" cm="1">
        <f t="array" ref="N226">IF(COUNTA(_xlfn.UNIQUE(_xlfn._xlws.FILTER([1]SCMS_Delivery_History_Dataset!$U$2:$U$10325,[1]SCMS_Delivery_History_Dataset!$E$2:$E$10325=A226)))=1,"Single","Mixed")</f>
        <v>Single</v>
      </c>
    </row>
    <row r="227" spans="1:14" x14ac:dyDescent="0.3">
      <c r="A227" t="s">
        <v>6927</v>
      </c>
      <c r="B227" t="s">
        <v>18</v>
      </c>
      <c r="C227" t="s">
        <v>2417</v>
      </c>
      <c r="D227" t="s">
        <v>21</v>
      </c>
      <c r="E227" s="1">
        <v>39973</v>
      </c>
      <c r="F227" s="1">
        <v>39973</v>
      </c>
      <c r="G227">
        <v>0</v>
      </c>
      <c r="H227" t="s">
        <v>25</v>
      </c>
      <c r="I227" cm="1">
        <f t="array" ref="I227">_xlfn.LET(_xlpm.found,SUMPRODUCT(([1]SCMS_Delivery_History_Dataset!$E$2:$E$10325=A227)*ISNUMBER([1]SCMS_Delivery_History_Dataset!$AJ$2:$AJ$10325)),_xlpm.x,SUMIFS([1]SCMS_Delivery_History_Dataset!$AJ$2:$AJ$10325,[1]SCMS_Delivery_History_Dataset!$E$2:$E$10325,A227),IF(_xlpm.found=0,"",_xlpm.x))</f>
        <v>4318.21</v>
      </c>
      <c r="J227">
        <v>140</v>
      </c>
      <c r="K227">
        <v>15400</v>
      </c>
      <c r="L227" t="str">
        <f>_xlfn.XLOOKUP(A227,[1]SCMS_Delivery_History_Dataset!$E:$E,[1]SCMS_Delivery_History_Dataset!$P:$P,"")</f>
        <v>HRDT</v>
      </c>
      <c r="M227" t="str">
        <f>_xlfn.XLOOKUP(A227,[1]SCMS_Delivery_History_Dataset!$E:$E,[1]SCMS_Delivery_History_Dataset!$U:$U,"")</f>
        <v>Genie</v>
      </c>
      <c r="N227" t="str" cm="1">
        <f t="array" ref="N227">IF(COUNTA(_xlfn.UNIQUE(_xlfn._xlws.FILTER([1]SCMS_Delivery_History_Dataset!$U$2:$U$10325,[1]SCMS_Delivery_History_Dataset!$E$2:$E$10325=A227)))=1,"Single","Mixed")</f>
        <v>Single</v>
      </c>
    </row>
    <row r="228" spans="1:14" x14ac:dyDescent="0.3">
      <c r="A228" t="s">
        <v>6926</v>
      </c>
      <c r="B228" t="s">
        <v>512</v>
      </c>
      <c r="C228" t="s">
        <v>2392</v>
      </c>
      <c r="D228" t="s">
        <v>21</v>
      </c>
      <c r="E228" s="1">
        <v>40043</v>
      </c>
      <c r="F228" s="1">
        <v>40043</v>
      </c>
      <c r="G228">
        <v>0</v>
      </c>
      <c r="H228" t="s">
        <v>25</v>
      </c>
      <c r="I228" cm="1">
        <f t="array" ref="I228">_xlfn.LET(_xlpm.found,SUMPRODUCT(([1]SCMS_Delivery_History_Dataset!$E$2:$E$10325=A228)*ISNUMBER([1]SCMS_Delivery_History_Dataset!$AJ$2:$AJ$10325)),_xlpm.x,SUMIFS([1]SCMS_Delivery_History_Dataset!$AJ$2:$AJ$10325,[1]SCMS_Delivery_History_Dataset!$E$2:$E$10325,A228),IF(_xlpm.found=0,"",_xlpm.x))</f>
        <v>1484.75</v>
      </c>
      <c r="J228">
        <v>3812</v>
      </c>
      <c r="K228">
        <v>8148.8</v>
      </c>
      <c r="L228" t="str">
        <f>_xlfn.XLOOKUP(A228,[1]SCMS_Delivery_History_Dataset!$E:$E,[1]SCMS_Delivery_History_Dataset!$P:$P,"")</f>
        <v>ARV</v>
      </c>
      <c r="M228" t="str">
        <f>_xlfn.XLOOKUP(A228,[1]SCMS_Delivery_History_Dataset!$E:$E,[1]SCMS_Delivery_History_Dataset!$U:$U,"")</f>
        <v>Generic</v>
      </c>
      <c r="N228" t="str" cm="1">
        <f t="array" ref="N228">IF(COUNTA(_xlfn.UNIQUE(_xlfn._xlws.FILTER([1]SCMS_Delivery_History_Dataset!$U$2:$U$10325,[1]SCMS_Delivery_History_Dataset!$E$2:$E$10325=A228)))=1,"Single","Mixed")</f>
        <v>Single</v>
      </c>
    </row>
    <row r="229" spans="1:14" x14ac:dyDescent="0.3">
      <c r="A229" t="s">
        <v>6925</v>
      </c>
      <c r="B229" t="s">
        <v>1243</v>
      </c>
      <c r="C229" t="s">
        <v>2582</v>
      </c>
      <c r="D229" t="s">
        <v>21</v>
      </c>
      <c r="E229" s="1">
        <v>40044</v>
      </c>
      <c r="F229" s="1">
        <v>40044</v>
      </c>
      <c r="G229">
        <v>0</v>
      </c>
      <c r="H229" t="s">
        <v>25</v>
      </c>
      <c r="I229" t="str" cm="1">
        <f t="array" ref="I229">_xlfn.LET(_xlpm.found,SUMPRODUCT(([1]SCMS_Delivery_History_Dataset!$E$2:$E$10325=A229)*ISNUMBER([1]SCMS_Delivery_History_Dataset!$AJ$2:$AJ$10325)),_xlpm.x,SUMIFS([1]SCMS_Delivery_History_Dataset!$AJ$2:$AJ$10325,[1]SCMS_Delivery_History_Dataset!$E$2:$E$10325,A229),IF(_xlpm.found=0,"",_xlpm.x))</f>
        <v/>
      </c>
      <c r="J229">
        <v>120</v>
      </c>
      <c r="K229">
        <v>840</v>
      </c>
      <c r="L229" t="str">
        <f>_xlfn.XLOOKUP(A229,[1]SCMS_Delivery_History_Dataset!$E:$E,[1]SCMS_Delivery_History_Dataset!$P:$P,"")</f>
        <v>ARV</v>
      </c>
      <c r="M229" t="str">
        <f>_xlfn.XLOOKUP(A229,[1]SCMS_Delivery_History_Dataset!$E:$E,[1]SCMS_Delivery_History_Dataset!$U:$U,"")</f>
        <v>Videx</v>
      </c>
      <c r="N229" t="str" cm="1">
        <f t="array" ref="N229">IF(COUNTA(_xlfn.UNIQUE(_xlfn._xlws.FILTER([1]SCMS_Delivery_History_Dataset!$U$2:$U$10325,[1]SCMS_Delivery_History_Dataset!$E$2:$E$10325=A229)))=1,"Single","Mixed")</f>
        <v>Single</v>
      </c>
    </row>
    <row r="230" spans="1:14" x14ac:dyDescent="0.3">
      <c r="A230" t="s">
        <v>6924</v>
      </c>
      <c r="B230" t="s">
        <v>2395</v>
      </c>
      <c r="C230" t="s">
        <v>2399</v>
      </c>
      <c r="D230" t="s">
        <v>1</v>
      </c>
      <c r="E230" s="1">
        <v>40098</v>
      </c>
      <c r="F230" s="1">
        <v>40028</v>
      </c>
      <c r="G230">
        <v>-70</v>
      </c>
      <c r="H230" t="s">
        <v>0</v>
      </c>
      <c r="I230" t="str" cm="1">
        <f t="array" ref="I230">_xlfn.LET(_xlpm.found,SUMPRODUCT(([1]SCMS_Delivery_History_Dataset!$E$2:$E$10325=A230)*ISNUMBER([1]SCMS_Delivery_History_Dataset!$AJ$2:$AJ$10325)),_xlpm.x,SUMIFS([1]SCMS_Delivery_History_Dataset!$AJ$2:$AJ$10325,[1]SCMS_Delivery_History_Dataset!$E$2:$E$10325,A230),IF(_xlpm.found=0,"",_xlpm.x))</f>
        <v/>
      </c>
      <c r="J230">
        <v>860</v>
      </c>
      <c r="K230">
        <v>6435.6</v>
      </c>
      <c r="L230" t="str">
        <f>_xlfn.XLOOKUP(A230,[1]SCMS_Delivery_History_Dataset!$E:$E,[1]SCMS_Delivery_History_Dataset!$P:$P,"")</f>
        <v>ARV</v>
      </c>
      <c r="M230" t="str">
        <f>_xlfn.XLOOKUP(A230,[1]SCMS_Delivery_History_Dataset!$E:$E,[1]SCMS_Delivery_History_Dataset!$U:$U,"")</f>
        <v>Videx EC</v>
      </c>
      <c r="N230" t="str" cm="1">
        <f t="array" ref="N230">IF(COUNTA(_xlfn.UNIQUE(_xlfn._xlws.FILTER([1]SCMS_Delivery_History_Dataset!$U$2:$U$10325,[1]SCMS_Delivery_History_Dataset!$E$2:$E$10325=A230)))=1,"Single","Mixed")</f>
        <v>Mixed</v>
      </c>
    </row>
    <row r="231" spans="1:14" x14ac:dyDescent="0.3">
      <c r="A231" t="s">
        <v>6923</v>
      </c>
      <c r="B231" t="s">
        <v>2395</v>
      </c>
      <c r="C231" t="s">
        <v>2399</v>
      </c>
      <c r="D231" t="s">
        <v>1</v>
      </c>
      <c r="E231" s="1">
        <v>40015</v>
      </c>
      <c r="F231" s="1">
        <v>40015</v>
      </c>
      <c r="G231">
        <v>0</v>
      </c>
      <c r="H231" t="s">
        <v>25</v>
      </c>
      <c r="I231" t="str" cm="1">
        <f t="array" ref="I231">_xlfn.LET(_xlpm.found,SUMPRODUCT(([1]SCMS_Delivery_History_Dataset!$E$2:$E$10325=A231)*ISNUMBER([1]SCMS_Delivery_History_Dataset!$AJ$2:$AJ$10325)),_xlpm.x,SUMIFS([1]SCMS_Delivery_History_Dataset!$AJ$2:$AJ$10325,[1]SCMS_Delivery_History_Dataset!$E$2:$E$10325,A231),IF(_xlpm.found=0,"",_xlpm.x))</f>
        <v/>
      </c>
      <c r="J231">
        <v>320</v>
      </c>
      <c r="K231">
        <v>1475.2</v>
      </c>
      <c r="L231" t="str">
        <f>_xlfn.XLOOKUP(A231,[1]SCMS_Delivery_History_Dataset!$E:$E,[1]SCMS_Delivery_History_Dataset!$P:$P,"")</f>
        <v>ARV</v>
      </c>
      <c r="M231" t="str">
        <f>_xlfn.XLOOKUP(A231,[1]SCMS_Delivery_History_Dataset!$E:$E,[1]SCMS_Delivery_History_Dataset!$U:$U,"")</f>
        <v>Zerit</v>
      </c>
      <c r="N231" t="str" cm="1">
        <f t="array" ref="N231">IF(COUNTA(_xlfn.UNIQUE(_xlfn._xlws.FILTER([1]SCMS_Delivery_History_Dataset!$U$2:$U$10325,[1]SCMS_Delivery_History_Dataset!$E$2:$E$10325=A231)))=1,"Single","Mixed")</f>
        <v>Single</v>
      </c>
    </row>
    <row r="232" spans="1:14" x14ac:dyDescent="0.3">
      <c r="A232" t="s">
        <v>6922</v>
      </c>
      <c r="B232" t="s">
        <v>29</v>
      </c>
      <c r="C232" t="s">
        <v>2411</v>
      </c>
      <c r="D232" t="s">
        <v>21</v>
      </c>
      <c r="E232" s="1">
        <v>40128</v>
      </c>
      <c r="F232" s="1">
        <v>40115</v>
      </c>
      <c r="G232">
        <v>-13</v>
      </c>
      <c r="H232" t="s">
        <v>0</v>
      </c>
      <c r="I232" cm="1">
        <f t="array" ref="I232">_xlfn.LET(_xlpm.found,SUMPRODUCT(([1]SCMS_Delivery_History_Dataset!$E$2:$E$10325=A232)*ISNUMBER([1]SCMS_Delivery_History_Dataset!$AJ$2:$AJ$10325)),_xlpm.x,SUMIFS([1]SCMS_Delivery_History_Dataset!$AJ$2:$AJ$10325,[1]SCMS_Delivery_History_Dataset!$E$2:$E$10325,A232),IF(_xlpm.found=0,"",_xlpm.x))</f>
        <v>5962.58</v>
      </c>
      <c r="J232">
        <v>2000</v>
      </c>
      <c r="K232">
        <v>144000</v>
      </c>
      <c r="L232" t="str">
        <f>_xlfn.XLOOKUP(A232,[1]SCMS_Delivery_History_Dataset!$E:$E,[1]SCMS_Delivery_History_Dataset!$P:$P,"")</f>
        <v>HRDT</v>
      </c>
      <c r="M232" t="str">
        <f>_xlfn.XLOOKUP(A232,[1]SCMS_Delivery_History_Dataset!$E:$E,[1]SCMS_Delivery_History_Dataset!$U:$U,"")</f>
        <v>Determine</v>
      </c>
      <c r="N232" t="str" cm="1">
        <f t="array" ref="N232">IF(COUNTA(_xlfn.UNIQUE(_xlfn._xlws.FILTER([1]SCMS_Delivery_History_Dataset!$U$2:$U$10325,[1]SCMS_Delivery_History_Dataset!$E$2:$E$10325=A232)))=1,"Single","Mixed")</f>
        <v>Single</v>
      </c>
    </row>
    <row r="233" spans="1:14" x14ac:dyDescent="0.3">
      <c r="A233" t="s">
        <v>6921</v>
      </c>
      <c r="B233" t="s">
        <v>34</v>
      </c>
      <c r="C233" t="s">
        <v>6920</v>
      </c>
      <c r="D233" t="s">
        <v>21</v>
      </c>
      <c r="E233" s="1">
        <v>40032</v>
      </c>
      <c r="F233" s="1">
        <v>40032</v>
      </c>
      <c r="G233">
        <v>0</v>
      </c>
      <c r="H233" t="s">
        <v>25</v>
      </c>
      <c r="I233" cm="1">
        <f t="array" ref="I233">_xlfn.LET(_xlpm.found,SUMPRODUCT(([1]SCMS_Delivery_History_Dataset!$E$2:$E$10325=A233)*ISNUMBER([1]SCMS_Delivery_History_Dataset!$AJ$2:$AJ$10325)),_xlpm.x,SUMIFS([1]SCMS_Delivery_History_Dataset!$AJ$2:$AJ$10325,[1]SCMS_Delivery_History_Dataset!$E$2:$E$10325,A233),IF(_xlpm.found=0,"",_xlpm.x))</f>
        <v>314</v>
      </c>
      <c r="J233">
        <v>2733</v>
      </c>
      <c r="K233">
        <v>224625.27</v>
      </c>
      <c r="L233" t="str">
        <f>_xlfn.XLOOKUP(A233,[1]SCMS_Delivery_History_Dataset!$E:$E,[1]SCMS_Delivery_History_Dataset!$P:$P,"")</f>
        <v>ARV</v>
      </c>
      <c r="M233" t="str">
        <f>_xlfn.XLOOKUP(A233,[1]SCMS_Delivery_History_Dataset!$E:$E,[1]SCMS_Delivery_History_Dataset!$U:$U,"")</f>
        <v>Aluvia</v>
      </c>
      <c r="N233" t="str" cm="1">
        <f t="array" ref="N233">IF(COUNTA(_xlfn.UNIQUE(_xlfn._xlws.FILTER([1]SCMS_Delivery_History_Dataset!$U$2:$U$10325,[1]SCMS_Delivery_History_Dataset!$E$2:$E$10325=A233)))=1,"Single","Mixed")</f>
        <v>Single</v>
      </c>
    </row>
    <row r="234" spans="1:14" x14ac:dyDescent="0.3">
      <c r="A234" t="s">
        <v>6919</v>
      </c>
      <c r="B234" t="s">
        <v>18</v>
      </c>
      <c r="C234" t="s">
        <v>2417</v>
      </c>
      <c r="D234" t="s">
        <v>21</v>
      </c>
      <c r="E234" s="1">
        <v>38966</v>
      </c>
      <c r="F234" s="1">
        <v>38966</v>
      </c>
      <c r="G234">
        <v>0</v>
      </c>
      <c r="H234" t="s">
        <v>25</v>
      </c>
      <c r="I234" cm="1">
        <f t="array" ref="I234">_xlfn.LET(_xlpm.found,SUMPRODUCT(([1]SCMS_Delivery_History_Dataset!$E$2:$E$10325=A234)*ISNUMBER([1]SCMS_Delivery_History_Dataset!$AJ$2:$AJ$10325)),_xlpm.x,SUMIFS([1]SCMS_Delivery_History_Dataset!$AJ$2:$AJ$10325,[1]SCMS_Delivery_History_Dataset!$E$2:$E$10325,A234),IF(_xlpm.found=0,"",_xlpm.x))</f>
        <v>1845.74</v>
      </c>
      <c r="J234">
        <v>100</v>
      </c>
      <c r="K234">
        <v>7535</v>
      </c>
      <c r="L234" t="str">
        <f>_xlfn.XLOOKUP(A234,[1]SCMS_Delivery_History_Dataset!$E:$E,[1]SCMS_Delivery_History_Dataset!$P:$P,"")</f>
        <v>HRDT</v>
      </c>
      <c r="M234" t="str">
        <f>_xlfn.XLOOKUP(A234,[1]SCMS_Delivery_History_Dataset!$E:$E,[1]SCMS_Delivery_History_Dataset!$U:$U,"")</f>
        <v>Genie</v>
      </c>
      <c r="N234" t="str" cm="1">
        <f t="array" ref="N234">IF(COUNTA(_xlfn.UNIQUE(_xlfn._xlws.FILTER([1]SCMS_Delivery_History_Dataset!$U$2:$U$10325,[1]SCMS_Delivery_History_Dataset!$E$2:$E$10325=A234)))=1,"Single","Mixed")</f>
        <v>Single</v>
      </c>
    </row>
    <row r="235" spans="1:14" x14ac:dyDescent="0.3">
      <c r="A235" t="s">
        <v>6918</v>
      </c>
      <c r="B235" t="s">
        <v>132</v>
      </c>
      <c r="C235" t="s">
        <v>2403</v>
      </c>
      <c r="D235" t="s">
        <v>21</v>
      </c>
      <c r="E235" s="1">
        <v>38999</v>
      </c>
      <c r="F235" s="1">
        <v>38999</v>
      </c>
      <c r="G235">
        <v>0</v>
      </c>
      <c r="H235" t="s">
        <v>25</v>
      </c>
      <c r="I235" cm="1">
        <f t="array" ref="I235">_xlfn.LET(_xlpm.found,SUMPRODUCT(([1]SCMS_Delivery_History_Dataset!$E$2:$E$10325=A235)*ISNUMBER([1]SCMS_Delivery_History_Dataset!$AJ$2:$AJ$10325)),_xlpm.x,SUMIFS([1]SCMS_Delivery_History_Dataset!$AJ$2:$AJ$10325,[1]SCMS_Delivery_History_Dataset!$E$2:$E$10325,A235),IF(_xlpm.found=0,"",_xlpm.x))</f>
        <v>854.34</v>
      </c>
      <c r="J235">
        <v>45</v>
      </c>
      <c r="K235">
        <v>7875</v>
      </c>
      <c r="L235" t="str">
        <f>_xlfn.XLOOKUP(A235,[1]SCMS_Delivery_History_Dataset!$E:$E,[1]SCMS_Delivery_History_Dataset!$P:$P,"")</f>
        <v>HRDT</v>
      </c>
      <c r="M235" t="str">
        <f>_xlfn.XLOOKUP(A235,[1]SCMS_Delivery_History_Dataset!$E:$E,[1]SCMS_Delivery_History_Dataset!$U:$U,"")</f>
        <v>Capillus</v>
      </c>
      <c r="N235" t="str" cm="1">
        <f t="array" ref="N235">IF(COUNTA(_xlfn.UNIQUE(_xlfn._xlws.FILTER([1]SCMS_Delivery_History_Dataset!$U$2:$U$10325,[1]SCMS_Delivery_History_Dataset!$E$2:$E$10325=A235)))=1,"Single","Mixed")</f>
        <v>Single</v>
      </c>
    </row>
    <row r="236" spans="1:14" x14ac:dyDescent="0.3">
      <c r="A236" t="s">
        <v>6917</v>
      </c>
      <c r="B236" t="s">
        <v>1243</v>
      </c>
      <c r="C236" t="s">
        <v>6641</v>
      </c>
      <c r="D236" t="s">
        <v>21</v>
      </c>
      <c r="E236" s="1">
        <v>38961</v>
      </c>
      <c r="F236" s="1">
        <v>38961</v>
      </c>
      <c r="G236">
        <v>0</v>
      </c>
      <c r="H236" t="s">
        <v>25</v>
      </c>
      <c r="I236" cm="1">
        <f t="array" ref="I236">_xlfn.LET(_xlpm.found,SUMPRODUCT(([1]SCMS_Delivery_History_Dataset!$E$2:$E$10325=A236)*ISNUMBER([1]SCMS_Delivery_History_Dataset!$AJ$2:$AJ$10325)),_xlpm.x,SUMIFS([1]SCMS_Delivery_History_Dataset!$AJ$2:$AJ$10325,[1]SCMS_Delivery_History_Dataset!$E$2:$E$10325,A236),IF(_xlpm.found=0,"",_xlpm.x))</f>
        <v>7682.69</v>
      </c>
      <c r="J236">
        <v>1000</v>
      </c>
      <c r="K236">
        <v>17000</v>
      </c>
      <c r="L236" t="str">
        <f>_xlfn.XLOOKUP(A236,[1]SCMS_Delivery_History_Dataset!$E:$E,[1]SCMS_Delivery_History_Dataset!$P:$P,"")</f>
        <v>ARV</v>
      </c>
      <c r="M236" t="str">
        <f>_xlfn.XLOOKUP(A236,[1]SCMS_Delivery_History_Dataset!$E:$E,[1]SCMS_Delivery_History_Dataset!$U:$U,"")</f>
        <v>Viread</v>
      </c>
      <c r="N236" t="str" cm="1">
        <f t="array" ref="N236">IF(COUNTA(_xlfn.UNIQUE(_xlfn._xlws.FILTER([1]SCMS_Delivery_History_Dataset!$U$2:$U$10325,[1]SCMS_Delivery_History_Dataset!$E$2:$E$10325=A236)))=1,"Single","Mixed")</f>
        <v>Single</v>
      </c>
    </row>
    <row r="237" spans="1:14" x14ac:dyDescent="0.3">
      <c r="A237" t="s">
        <v>6916</v>
      </c>
      <c r="B237" t="s">
        <v>29</v>
      </c>
      <c r="C237" t="s">
        <v>2394</v>
      </c>
      <c r="D237" t="s">
        <v>21</v>
      </c>
      <c r="E237" s="1">
        <v>39111</v>
      </c>
      <c r="F237" s="1">
        <v>39111</v>
      </c>
      <c r="G237">
        <v>0</v>
      </c>
      <c r="H237" t="s">
        <v>25</v>
      </c>
      <c r="I237" cm="1">
        <f t="array" ref="I237">_xlfn.LET(_xlpm.found,SUMPRODUCT(([1]SCMS_Delivery_History_Dataset!$E$2:$E$10325=A237)*ISNUMBER([1]SCMS_Delivery_History_Dataset!$AJ$2:$AJ$10325)),_xlpm.x,SUMIFS([1]SCMS_Delivery_History_Dataset!$AJ$2:$AJ$10325,[1]SCMS_Delivery_History_Dataset!$E$2:$E$10325,A237),IF(_xlpm.found=0,"",_xlpm.x))</f>
        <v>3850.8</v>
      </c>
      <c r="J237">
        <v>906</v>
      </c>
      <c r="K237">
        <v>19071.3</v>
      </c>
      <c r="L237" t="str">
        <f>_xlfn.XLOOKUP(A237,[1]SCMS_Delivery_History_Dataset!$E:$E,[1]SCMS_Delivery_History_Dataset!$P:$P,"")</f>
        <v>ARV</v>
      </c>
      <c r="M237" t="str">
        <f>_xlfn.XLOOKUP(A237,[1]SCMS_Delivery_History_Dataset!$E:$E,[1]SCMS_Delivery_History_Dataset!$U:$U,"")</f>
        <v>Generic</v>
      </c>
      <c r="N237" t="str" cm="1">
        <f t="array" ref="N237">IF(COUNTA(_xlfn.UNIQUE(_xlfn._xlws.FILTER([1]SCMS_Delivery_History_Dataset!$U$2:$U$10325,[1]SCMS_Delivery_History_Dataset!$E$2:$E$10325=A237)))=1,"Single","Mixed")</f>
        <v>Single</v>
      </c>
    </row>
    <row r="238" spans="1:14" x14ac:dyDescent="0.3">
      <c r="A238" t="s">
        <v>6915</v>
      </c>
      <c r="B238" t="s">
        <v>29</v>
      </c>
      <c r="C238" t="s">
        <v>2394</v>
      </c>
      <c r="D238" t="s">
        <v>21</v>
      </c>
      <c r="E238" s="1">
        <v>39034</v>
      </c>
      <c r="F238" s="1">
        <v>39034</v>
      </c>
      <c r="G238">
        <v>0</v>
      </c>
      <c r="H238" t="s">
        <v>25</v>
      </c>
      <c r="I238" cm="1">
        <f t="array" ref="I238">_xlfn.LET(_xlpm.found,SUMPRODUCT(([1]SCMS_Delivery_History_Dataset!$E$2:$E$10325=A238)*ISNUMBER([1]SCMS_Delivery_History_Dataset!$AJ$2:$AJ$10325)),_xlpm.x,SUMIFS([1]SCMS_Delivery_History_Dataset!$AJ$2:$AJ$10325,[1]SCMS_Delivery_History_Dataset!$E$2:$E$10325,A238),IF(_xlpm.found=0,"",_xlpm.x))</f>
        <v>14364.29</v>
      </c>
      <c r="J238">
        <v>38780</v>
      </c>
      <c r="K238">
        <v>432009.2</v>
      </c>
      <c r="L238" t="str">
        <f>_xlfn.XLOOKUP(A238,[1]SCMS_Delivery_History_Dataset!$E:$E,[1]SCMS_Delivery_History_Dataset!$P:$P,"")</f>
        <v>ARV</v>
      </c>
      <c r="M238" t="str">
        <f>_xlfn.XLOOKUP(A238,[1]SCMS_Delivery_History_Dataset!$E:$E,[1]SCMS_Delivery_History_Dataset!$U:$U,"")</f>
        <v>Generic</v>
      </c>
      <c r="N238" t="str" cm="1">
        <f t="array" ref="N238">IF(COUNTA(_xlfn.UNIQUE(_xlfn._xlws.FILTER([1]SCMS_Delivery_History_Dataset!$U$2:$U$10325,[1]SCMS_Delivery_History_Dataset!$E$2:$E$10325=A238)))=1,"Single","Mixed")</f>
        <v>Single</v>
      </c>
    </row>
    <row r="239" spans="1:14" x14ac:dyDescent="0.3">
      <c r="A239" t="s">
        <v>6914</v>
      </c>
      <c r="B239" t="s">
        <v>29</v>
      </c>
      <c r="C239" t="s">
        <v>2394</v>
      </c>
      <c r="D239" t="s">
        <v>21</v>
      </c>
      <c r="E239" s="1">
        <v>39071</v>
      </c>
      <c r="F239" s="1">
        <v>39071</v>
      </c>
      <c r="G239">
        <v>0</v>
      </c>
      <c r="H239" t="s">
        <v>25</v>
      </c>
      <c r="I239" cm="1">
        <f t="array" ref="I239">_xlfn.LET(_xlpm.found,SUMPRODUCT(([1]SCMS_Delivery_History_Dataset!$E$2:$E$10325=A239)*ISNUMBER([1]SCMS_Delivery_History_Dataset!$AJ$2:$AJ$10325)),_xlpm.x,SUMIFS([1]SCMS_Delivery_History_Dataset!$AJ$2:$AJ$10325,[1]SCMS_Delivery_History_Dataset!$E$2:$E$10325,A239),IF(_xlpm.found=0,"",_xlpm.x))</f>
        <v>49824.57</v>
      </c>
      <c r="J239">
        <v>132651</v>
      </c>
      <c r="K239">
        <v>1562338.13</v>
      </c>
      <c r="L239" t="str">
        <f>_xlfn.XLOOKUP(A239,[1]SCMS_Delivery_History_Dataset!$E:$E,[1]SCMS_Delivery_History_Dataset!$P:$P,"")</f>
        <v>ARV</v>
      </c>
      <c r="M239" t="str">
        <f>_xlfn.XLOOKUP(A239,[1]SCMS_Delivery_History_Dataset!$E:$E,[1]SCMS_Delivery_History_Dataset!$U:$U,"")</f>
        <v>Generic</v>
      </c>
      <c r="N239" t="str" cm="1">
        <f t="array" ref="N239">IF(COUNTA(_xlfn.UNIQUE(_xlfn._xlws.FILTER([1]SCMS_Delivery_History_Dataset!$U$2:$U$10325,[1]SCMS_Delivery_History_Dataset!$E$2:$E$10325=A239)))=1,"Single","Mixed")</f>
        <v>Single</v>
      </c>
    </row>
    <row r="240" spans="1:14" x14ac:dyDescent="0.3">
      <c r="A240" t="s">
        <v>6913</v>
      </c>
      <c r="B240" t="s">
        <v>1243</v>
      </c>
      <c r="C240" t="s">
        <v>2394</v>
      </c>
      <c r="D240" t="s">
        <v>21</v>
      </c>
      <c r="E240" s="1">
        <v>39155</v>
      </c>
      <c r="F240" s="1">
        <v>39155</v>
      </c>
      <c r="G240">
        <v>0</v>
      </c>
      <c r="H240" t="s">
        <v>25</v>
      </c>
      <c r="I240" cm="1">
        <f t="array" ref="I240">_xlfn.LET(_xlpm.found,SUMPRODUCT(([1]SCMS_Delivery_History_Dataset!$E$2:$E$10325=A240)*ISNUMBER([1]SCMS_Delivery_History_Dataset!$AJ$2:$AJ$10325)),_xlpm.x,SUMIFS([1]SCMS_Delivery_History_Dataset!$AJ$2:$AJ$10325,[1]SCMS_Delivery_History_Dataset!$E$2:$E$10325,A240),IF(_xlpm.found=0,"",_xlpm.x))</f>
        <v>25124.12</v>
      </c>
      <c r="J240">
        <v>41000</v>
      </c>
      <c r="K240">
        <v>678860</v>
      </c>
      <c r="L240" t="str">
        <f>_xlfn.XLOOKUP(A240,[1]SCMS_Delivery_History_Dataset!$E:$E,[1]SCMS_Delivery_History_Dataset!$P:$P,"")</f>
        <v>ARV</v>
      </c>
      <c r="M240" t="str">
        <f>_xlfn.XLOOKUP(A240,[1]SCMS_Delivery_History_Dataset!$E:$E,[1]SCMS_Delivery_History_Dataset!$U:$U,"")</f>
        <v>Generic</v>
      </c>
      <c r="N240" t="str" cm="1">
        <f t="array" ref="N240">IF(COUNTA(_xlfn.UNIQUE(_xlfn._xlws.FILTER([1]SCMS_Delivery_History_Dataset!$U$2:$U$10325,[1]SCMS_Delivery_History_Dataset!$E$2:$E$10325=A240)))=1,"Single","Mixed")</f>
        <v>Single</v>
      </c>
    </row>
    <row r="241" spans="1:14" x14ac:dyDescent="0.3">
      <c r="A241" t="s">
        <v>6912</v>
      </c>
      <c r="B241" t="s">
        <v>132</v>
      </c>
      <c r="C241" t="s">
        <v>2452</v>
      </c>
      <c r="D241" t="s">
        <v>21</v>
      </c>
      <c r="E241" s="1">
        <v>39120</v>
      </c>
      <c r="F241" s="1">
        <v>39120</v>
      </c>
      <c r="G241">
        <v>0</v>
      </c>
      <c r="H241" t="s">
        <v>25</v>
      </c>
      <c r="I241" cm="1">
        <f t="array" ref="I241">_xlfn.LET(_xlpm.found,SUMPRODUCT(([1]SCMS_Delivery_History_Dataset!$E$2:$E$10325=A241)*ISNUMBER([1]SCMS_Delivery_History_Dataset!$AJ$2:$AJ$10325)),_xlpm.x,SUMIFS([1]SCMS_Delivery_History_Dataset!$AJ$2:$AJ$10325,[1]SCMS_Delivery_History_Dataset!$E$2:$E$10325,A241),IF(_xlpm.found=0,"",_xlpm.x))</f>
        <v>1498.02</v>
      </c>
      <c r="J241">
        <v>25</v>
      </c>
      <c r="K241">
        <v>10000</v>
      </c>
      <c r="L241" t="str">
        <f>_xlfn.XLOOKUP(A241,[1]SCMS_Delivery_History_Dataset!$E:$E,[1]SCMS_Delivery_History_Dataset!$P:$P,"")</f>
        <v>HRDT</v>
      </c>
      <c r="M241" t="str">
        <f>_xlfn.XLOOKUP(A241,[1]SCMS_Delivery_History_Dataset!$E:$E,[1]SCMS_Delivery_History_Dataset!$U:$U,"")</f>
        <v>OraQuick</v>
      </c>
      <c r="N241" t="str" cm="1">
        <f t="array" ref="N241">IF(COUNTA(_xlfn.UNIQUE(_xlfn._xlws.FILTER([1]SCMS_Delivery_History_Dataset!$U$2:$U$10325,[1]SCMS_Delivery_History_Dataset!$E$2:$E$10325=A241)))=1,"Single","Mixed")</f>
        <v>Single</v>
      </c>
    </row>
    <row r="242" spans="1:14" x14ac:dyDescent="0.3">
      <c r="A242" t="s">
        <v>6911</v>
      </c>
      <c r="B242" t="s">
        <v>1243</v>
      </c>
      <c r="C242" t="s">
        <v>2392</v>
      </c>
      <c r="D242" t="s">
        <v>21</v>
      </c>
      <c r="E242" s="1">
        <v>39272</v>
      </c>
      <c r="F242" s="1">
        <v>39272</v>
      </c>
      <c r="G242">
        <v>0</v>
      </c>
      <c r="H242" t="s">
        <v>25</v>
      </c>
      <c r="I242" cm="1">
        <f t="array" ref="I242">_xlfn.LET(_xlpm.found,SUMPRODUCT(([1]SCMS_Delivery_History_Dataset!$E$2:$E$10325=A242)*ISNUMBER([1]SCMS_Delivery_History_Dataset!$AJ$2:$AJ$10325)),_xlpm.x,SUMIFS([1]SCMS_Delivery_History_Dataset!$AJ$2:$AJ$10325,[1]SCMS_Delivery_History_Dataset!$E$2:$E$10325,A242),IF(_xlpm.found=0,"",_xlpm.x))</f>
        <v>21150.560000000001</v>
      </c>
      <c r="J242">
        <v>25000</v>
      </c>
      <c r="K242">
        <v>187500</v>
      </c>
      <c r="L242" t="str">
        <f>_xlfn.XLOOKUP(A242,[1]SCMS_Delivery_History_Dataset!$E:$E,[1]SCMS_Delivery_History_Dataset!$P:$P,"")</f>
        <v>ARV</v>
      </c>
      <c r="M242" t="str">
        <f>_xlfn.XLOOKUP(A242,[1]SCMS_Delivery_History_Dataset!$E:$E,[1]SCMS_Delivery_History_Dataset!$U:$U,"")</f>
        <v>Generic</v>
      </c>
      <c r="N242" t="str" cm="1">
        <f t="array" ref="N242">IF(COUNTA(_xlfn.UNIQUE(_xlfn._xlws.FILTER([1]SCMS_Delivery_History_Dataset!$U$2:$U$10325,[1]SCMS_Delivery_History_Dataset!$E$2:$E$10325=A242)))=1,"Single","Mixed")</f>
        <v>Single</v>
      </c>
    </row>
    <row r="243" spans="1:14" x14ac:dyDescent="0.3">
      <c r="A243" t="s">
        <v>6910</v>
      </c>
      <c r="B243" t="s">
        <v>29</v>
      </c>
      <c r="C243" t="s">
        <v>2582</v>
      </c>
      <c r="D243" t="s">
        <v>21</v>
      </c>
      <c r="E243" s="1">
        <v>39239</v>
      </c>
      <c r="F243" s="1">
        <v>39239</v>
      </c>
      <c r="G243">
        <v>0</v>
      </c>
      <c r="H243" t="s">
        <v>25</v>
      </c>
      <c r="I243" t="str" cm="1">
        <f t="array" ref="I243">_xlfn.LET(_xlpm.found,SUMPRODUCT(([1]SCMS_Delivery_History_Dataset!$E$2:$E$10325=A243)*ISNUMBER([1]SCMS_Delivery_History_Dataset!$AJ$2:$AJ$10325)),_xlpm.x,SUMIFS([1]SCMS_Delivery_History_Dataset!$AJ$2:$AJ$10325,[1]SCMS_Delivery_History_Dataset!$E$2:$E$10325,A243),IF(_xlpm.found=0,"",_xlpm.x))</f>
        <v/>
      </c>
      <c r="J243">
        <v>5408</v>
      </c>
      <c r="K243">
        <v>68952</v>
      </c>
      <c r="L243" t="str">
        <f>_xlfn.XLOOKUP(A243,[1]SCMS_Delivery_History_Dataset!$E:$E,[1]SCMS_Delivery_History_Dataset!$P:$P,"")</f>
        <v>ARV</v>
      </c>
      <c r="M243" t="str">
        <f>_xlfn.XLOOKUP(A243,[1]SCMS_Delivery_History_Dataset!$E:$E,[1]SCMS_Delivery_History_Dataset!$U:$U,"")</f>
        <v>Videx</v>
      </c>
      <c r="N243" t="str" cm="1">
        <f t="array" ref="N243">IF(COUNTA(_xlfn.UNIQUE(_xlfn._xlws.FILTER([1]SCMS_Delivery_History_Dataset!$U$2:$U$10325,[1]SCMS_Delivery_History_Dataset!$E$2:$E$10325=A243)))=1,"Single","Mixed")</f>
        <v>Single</v>
      </c>
    </row>
    <row r="244" spans="1:14" x14ac:dyDescent="0.3">
      <c r="A244" t="s">
        <v>6909</v>
      </c>
      <c r="B244" t="s">
        <v>18</v>
      </c>
      <c r="C244" t="s">
        <v>2452</v>
      </c>
      <c r="D244" t="s">
        <v>21</v>
      </c>
      <c r="E244" s="1">
        <v>39261</v>
      </c>
      <c r="F244" s="1">
        <v>39261</v>
      </c>
      <c r="G244">
        <v>0</v>
      </c>
      <c r="H244" t="s">
        <v>25</v>
      </c>
      <c r="I244" cm="1">
        <f t="array" ref="I244">_xlfn.LET(_xlpm.found,SUMPRODUCT(([1]SCMS_Delivery_History_Dataset!$E$2:$E$10325=A244)*ISNUMBER([1]SCMS_Delivery_History_Dataset!$AJ$2:$AJ$10325)),_xlpm.x,SUMIFS([1]SCMS_Delivery_History_Dataset!$AJ$2:$AJ$10325,[1]SCMS_Delivery_History_Dataset!$E$2:$E$10325,A244),IF(_xlpm.found=0,"",_xlpm.x))</f>
        <v>3004.62</v>
      </c>
      <c r="J244">
        <v>50</v>
      </c>
      <c r="K244">
        <v>20000</v>
      </c>
      <c r="L244" t="str">
        <f>_xlfn.XLOOKUP(A244,[1]SCMS_Delivery_History_Dataset!$E:$E,[1]SCMS_Delivery_History_Dataset!$P:$P,"")</f>
        <v>HRDT</v>
      </c>
      <c r="M244" t="str">
        <f>_xlfn.XLOOKUP(A244,[1]SCMS_Delivery_History_Dataset!$E:$E,[1]SCMS_Delivery_History_Dataset!$U:$U,"")</f>
        <v>OraQuick</v>
      </c>
      <c r="N244" t="str" cm="1">
        <f t="array" ref="N244">IF(COUNTA(_xlfn.UNIQUE(_xlfn._xlws.FILTER([1]SCMS_Delivery_History_Dataset!$U$2:$U$10325,[1]SCMS_Delivery_History_Dataset!$E$2:$E$10325=A244)))=1,"Single","Mixed")</f>
        <v>Single</v>
      </c>
    </row>
    <row r="245" spans="1:14" x14ac:dyDescent="0.3">
      <c r="A245" t="s">
        <v>6908</v>
      </c>
      <c r="B245" t="s">
        <v>6</v>
      </c>
      <c r="C245" t="s">
        <v>2428</v>
      </c>
      <c r="D245" t="s">
        <v>21</v>
      </c>
      <c r="E245" s="1">
        <v>39273</v>
      </c>
      <c r="F245" s="1">
        <v>39273</v>
      </c>
      <c r="G245">
        <v>0</v>
      </c>
      <c r="H245" t="s">
        <v>25</v>
      </c>
      <c r="I245" cm="1">
        <f t="array" ref="I245">_xlfn.LET(_xlpm.found,SUMPRODUCT(([1]SCMS_Delivery_History_Dataset!$E$2:$E$10325=A245)*ISNUMBER([1]SCMS_Delivery_History_Dataset!$AJ$2:$AJ$10325)),_xlpm.x,SUMIFS([1]SCMS_Delivery_History_Dataset!$AJ$2:$AJ$10325,[1]SCMS_Delivery_History_Dataset!$E$2:$E$10325,A245),IF(_xlpm.found=0,"",_xlpm.x))</f>
        <v>28118.58</v>
      </c>
      <c r="J245">
        <v>10000</v>
      </c>
      <c r="K245">
        <v>270000</v>
      </c>
      <c r="L245" t="str">
        <f>_xlfn.XLOOKUP(A245,[1]SCMS_Delivery_History_Dataset!$E:$E,[1]SCMS_Delivery_History_Dataset!$P:$P,"")</f>
        <v>HRDT</v>
      </c>
      <c r="M245" t="str">
        <f>_xlfn.XLOOKUP(A245,[1]SCMS_Delivery_History_Dataset!$E:$E,[1]SCMS_Delivery_History_Dataset!$U:$U,"")</f>
        <v>Stat-Pak</v>
      </c>
      <c r="N245" t="str" cm="1">
        <f t="array" ref="N245">IF(COUNTA(_xlfn.UNIQUE(_xlfn._xlws.FILTER([1]SCMS_Delivery_History_Dataset!$U$2:$U$10325,[1]SCMS_Delivery_History_Dataset!$E$2:$E$10325=A245)))=1,"Single","Mixed")</f>
        <v>Single</v>
      </c>
    </row>
    <row r="246" spans="1:14" x14ac:dyDescent="0.3">
      <c r="A246" t="s">
        <v>6907</v>
      </c>
      <c r="B246" t="s">
        <v>6</v>
      </c>
      <c r="C246" t="s">
        <v>2428</v>
      </c>
      <c r="D246" t="s">
        <v>21</v>
      </c>
      <c r="E246" s="1">
        <v>39273</v>
      </c>
      <c r="F246" s="1">
        <v>39297</v>
      </c>
      <c r="G246">
        <v>24</v>
      </c>
      <c r="H246" t="s">
        <v>11</v>
      </c>
      <c r="I246" cm="1">
        <f t="array" ref="I246">_xlfn.LET(_xlpm.found,SUMPRODUCT(([1]SCMS_Delivery_History_Dataset!$E$2:$E$10325=A246)*ISNUMBER([1]SCMS_Delivery_History_Dataset!$AJ$2:$AJ$10325)),_xlpm.x,SUMIFS([1]SCMS_Delivery_History_Dataset!$AJ$2:$AJ$10325,[1]SCMS_Delivery_History_Dataset!$E$2:$E$10325,A246),IF(_xlpm.found=0,"",_xlpm.x))</f>
        <v>43664.71</v>
      </c>
      <c r="J246">
        <v>11500</v>
      </c>
      <c r="K246">
        <v>310500</v>
      </c>
      <c r="L246" t="str">
        <f>_xlfn.XLOOKUP(A246,[1]SCMS_Delivery_History_Dataset!$E:$E,[1]SCMS_Delivery_History_Dataset!$P:$P,"")</f>
        <v>HRDT</v>
      </c>
      <c r="M246" t="str">
        <f>_xlfn.XLOOKUP(A246,[1]SCMS_Delivery_History_Dataset!$E:$E,[1]SCMS_Delivery_History_Dataset!$U:$U,"")</f>
        <v>Stat-Pak</v>
      </c>
      <c r="N246" t="str" cm="1">
        <f t="array" ref="N246">IF(COUNTA(_xlfn.UNIQUE(_xlfn._xlws.FILTER([1]SCMS_Delivery_History_Dataset!$U$2:$U$10325,[1]SCMS_Delivery_History_Dataset!$E$2:$E$10325=A246)))=1,"Single","Mixed")</f>
        <v>Single</v>
      </c>
    </row>
    <row r="247" spans="1:14" x14ac:dyDescent="0.3">
      <c r="A247" t="s">
        <v>6906</v>
      </c>
      <c r="B247" t="s">
        <v>6</v>
      </c>
      <c r="C247" t="s">
        <v>2428</v>
      </c>
      <c r="D247" t="s">
        <v>21</v>
      </c>
      <c r="E247" s="1">
        <v>39267</v>
      </c>
      <c r="F247" s="1">
        <v>39267</v>
      </c>
      <c r="G247">
        <v>0</v>
      </c>
      <c r="H247" t="s">
        <v>25</v>
      </c>
      <c r="I247" cm="1">
        <f t="array" ref="I247">_xlfn.LET(_xlpm.found,SUMPRODUCT(([1]SCMS_Delivery_History_Dataset!$E$2:$E$10325=A247)*ISNUMBER([1]SCMS_Delivery_History_Dataset!$AJ$2:$AJ$10325)),_xlpm.x,SUMIFS([1]SCMS_Delivery_History_Dataset!$AJ$2:$AJ$10325,[1]SCMS_Delivery_History_Dataset!$E$2:$E$10325,A247),IF(_xlpm.found=0,"",_xlpm.x))</f>
        <v>22838.29</v>
      </c>
      <c r="J247">
        <v>8000</v>
      </c>
      <c r="K247">
        <v>216000</v>
      </c>
      <c r="L247" t="str">
        <f>_xlfn.XLOOKUP(A247,[1]SCMS_Delivery_History_Dataset!$E:$E,[1]SCMS_Delivery_History_Dataset!$P:$P,"")</f>
        <v>HRDT</v>
      </c>
      <c r="M247" t="str">
        <f>_xlfn.XLOOKUP(A247,[1]SCMS_Delivery_History_Dataset!$E:$E,[1]SCMS_Delivery_History_Dataset!$U:$U,"")</f>
        <v>Stat-Pak</v>
      </c>
      <c r="N247" t="str" cm="1">
        <f t="array" ref="N247">IF(COUNTA(_xlfn.UNIQUE(_xlfn._xlws.FILTER([1]SCMS_Delivery_History_Dataset!$U$2:$U$10325,[1]SCMS_Delivery_History_Dataset!$E$2:$E$10325=A247)))=1,"Single","Mixed")</f>
        <v>Single</v>
      </c>
    </row>
    <row r="248" spans="1:14" x14ac:dyDescent="0.3">
      <c r="A248" t="s">
        <v>6905</v>
      </c>
      <c r="B248" t="s">
        <v>1243</v>
      </c>
      <c r="C248" t="s">
        <v>2394</v>
      </c>
      <c r="D248" t="s">
        <v>21</v>
      </c>
      <c r="E248" s="1">
        <v>39357</v>
      </c>
      <c r="F248" s="1">
        <v>39357</v>
      </c>
      <c r="G248">
        <v>0</v>
      </c>
      <c r="H248" t="s">
        <v>25</v>
      </c>
      <c r="I248" cm="1">
        <f t="array" ref="I248">_xlfn.LET(_xlpm.found,SUMPRODUCT(([1]SCMS_Delivery_History_Dataset!$E$2:$E$10325=A248)*ISNUMBER([1]SCMS_Delivery_History_Dataset!$AJ$2:$AJ$10325)),_xlpm.x,SUMIFS([1]SCMS_Delivery_History_Dataset!$AJ$2:$AJ$10325,[1]SCMS_Delivery_History_Dataset!$E$2:$E$10325,A248),IF(_xlpm.found=0,"",_xlpm.x))</f>
        <v>18045.240000000002</v>
      </c>
      <c r="J248">
        <v>31000</v>
      </c>
      <c r="K248">
        <v>413400</v>
      </c>
      <c r="L248" t="str">
        <f>_xlfn.XLOOKUP(A248,[1]SCMS_Delivery_History_Dataset!$E:$E,[1]SCMS_Delivery_History_Dataset!$P:$P,"")</f>
        <v>ARV</v>
      </c>
      <c r="M248" t="str">
        <f>_xlfn.XLOOKUP(A248,[1]SCMS_Delivery_History_Dataset!$E:$E,[1]SCMS_Delivery_History_Dataset!$U:$U,"")</f>
        <v>Generic</v>
      </c>
      <c r="N248" t="str" cm="1">
        <f t="array" ref="N248">IF(COUNTA(_xlfn.UNIQUE(_xlfn._xlws.FILTER([1]SCMS_Delivery_History_Dataset!$U$2:$U$10325,[1]SCMS_Delivery_History_Dataset!$E$2:$E$10325=A248)))=1,"Single","Mixed")</f>
        <v>Single</v>
      </c>
    </row>
    <row r="249" spans="1:14" x14ac:dyDescent="0.3">
      <c r="A249" t="s">
        <v>6904</v>
      </c>
      <c r="B249" t="s">
        <v>1243</v>
      </c>
      <c r="C249" t="s">
        <v>2582</v>
      </c>
      <c r="D249" t="s">
        <v>21</v>
      </c>
      <c r="E249" s="1">
        <v>39394</v>
      </c>
      <c r="F249" s="1">
        <v>39394</v>
      </c>
      <c r="G249">
        <v>0</v>
      </c>
      <c r="H249" t="s">
        <v>25</v>
      </c>
      <c r="I249" cm="1">
        <f t="array" ref="I249">_xlfn.LET(_xlpm.found,SUMPRODUCT(([1]SCMS_Delivery_History_Dataset!$E$2:$E$10325=A249)*ISNUMBER([1]SCMS_Delivery_History_Dataset!$AJ$2:$AJ$10325)),_xlpm.x,SUMIFS([1]SCMS_Delivery_History_Dataset!$AJ$2:$AJ$10325,[1]SCMS_Delivery_History_Dataset!$E$2:$E$10325,A249),IF(_xlpm.found=0,"",_xlpm.x))</f>
        <v>2514.0500000000002</v>
      </c>
      <c r="J249">
        <v>800</v>
      </c>
      <c r="K249">
        <v>5600</v>
      </c>
      <c r="L249" t="str">
        <f>_xlfn.XLOOKUP(A249,[1]SCMS_Delivery_History_Dataset!$E:$E,[1]SCMS_Delivery_History_Dataset!$P:$P,"")</f>
        <v>ARV</v>
      </c>
      <c r="M249" t="str">
        <f>_xlfn.XLOOKUP(A249,[1]SCMS_Delivery_History_Dataset!$E:$E,[1]SCMS_Delivery_History_Dataset!$U:$U,"")</f>
        <v>Videx</v>
      </c>
      <c r="N249" t="str" cm="1">
        <f t="array" ref="N249">IF(COUNTA(_xlfn.UNIQUE(_xlfn._xlws.FILTER([1]SCMS_Delivery_History_Dataset!$U$2:$U$10325,[1]SCMS_Delivery_History_Dataset!$E$2:$E$10325=A249)))=1,"Single","Mixed")</f>
        <v>Single</v>
      </c>
    </row>
    <row r="250" spans="1:14" x14ac:dyDescent="0.3">
      <c r="A250" t="s">
        <v>6903</v>
      </c>
      <c r="B250" t="s">
        <v>1243</v>
      </c>
      <c r="C250" t="s">
        <v>2421</v>
      </c>
      <c r="D250" t="s">
        <v>21</v>
      </c>
      <c r="E250" s="1">
        <v>39335</v>
      </c>
      <c r="F250" s="1">
        <v>39335</v>
      </c>
      <c r="G250">
        <v>0</v>
      </c>
      <c r="H250" t="s">
        <v>25</v>
      </c>
      <c r="I250" cm="1">
        <f t="array" ref="I250">_xlfn.LET(_xlpm.found,SUMPRODUCT(([1]SCMS_Delivery_History_Dataset!$E$2:$E$10325=A250)*ISNUMBER([1]SCMS_Delivery_History_Dataset!$AJ$2:$AJ$10325)),_xlpm.x,SUMIFS([1]SCMS_Delivery_History_Dataset!$AJ$2:$AJ$10325,[1]SCMS_Delivery_History_Dataset!$E$2:$E$10325,A250),IF(_xlpm.found=0,"",_xlpm.x))</f>
        <v>2326.1</v>
      </c>
      <c r="J250">
        <v>200</v>
      </c>
      <c r="K250">
        <v>16440</v>
      </c>
      <c r="L250" t="str">
        <f>_xlfn.XLOOKUP(A250,[1]SCMS_Delivery_History_Dataset!$E:$E,[1]SCMS_Delivery_History_Dataset!$P:$P,"")</f>
        <v>ARV</v>
      </c>
      <c r="M250" t="str">
        <f>_xlfn.XLOOKUP(A250,[1]SCMS_Delivery_History_Dataset!$E:$E,[1]SCMS_Delivery_History_Dataset!$U:$U,"")</f>
        <v>Kaletra</v>
      </c>
      <c r="N250" t="str" cm="1">
        <f t="array" ref="N250">IF(COUNTA(_xlfn.UNIQUE(_xlfn._xlws.FILTER([1]SCMS_Delivery_History_Dataset!$U$2:$U$10325,[1]SCMS_Delivery_History_Dataset!$E$2:$E$10325=A250)))=1,"Single","Mixed")</f>
        <v>Single</v>
      </c>
    </row>
    <row r="251" spans="1:14" x14ac:dyDescent="0.3">
      <c r="A251" t="s">
        <v>6902</v>
      </c>
      <c r="B251" t="s">
        <v>47</v>
      </c>
      <c r="C251" t="s">
        <v>2433</v>
      </c>
      <c r="D251" t="s">
        <v>21</v>
      </c>
      <c r="E251" s="1">
        <v>39435</v>
      </c>
      <c r="F251" s="1">
        <v>39435</v>
      </c>
      <c r="G251">
        <v>0</v>
      </c>
      <c r="H251" t="s">
        <v>25</v>
      </c>
      <c r="I251" cm="1">
        <f t="array" ref="I251">_xlfn.LET(_xlpm.found,SUMPRODUCT(([1]SCMS_Delivery_History_Dataset!$E$2:$E$10325=A251)*ISNUMBER([1]SCMS_Delivery_History_Dataset!$AJ$2:$AJ$10325)),_xlpm.x,SUMIFS([1]SCMS_Delivery_History_Dataset!$AJ$2:$AJ$10325,[1]SCMS_Delivery_History_Dataset!$E$2:$E$10325,A251),IF(_xlpm.found=0,"",_xlpm.x))</f>
        <v>27791.62</v>
      </c>
      <c r="J251">
        <v>10000</v>
      </c>
      <c r="K251">
        <v>200000</v>
      </c>
      <c r="L251" t="str">
        <f>_xlfn.XLOOKUP(A251,[1]SCMS_Delivery_History_Dataset!$E:$E,[1]SCMS_Delivery_History_Dataset!$P:$P,"")</f>
        <v>HRDT</v>
      </c>
      <c r="M251" t="str">
        <f>_xlfn.XLOOKUP(A251,[1]SCMS_Delivery_History_Dataset!$E:$E,[1]SCMS_Delivery_History_Dataset!$U:$U,"")</f>
        <v>Bioline</v>
      </c>
      <c r="N251" t="str" cm="1">
        <f t="array" ref="N251">IF(COUNTA(_xlfn.UNIQUE(_xlfn._xlws.FILTER([1]SCMS_Delivery_History_Dataset!$U$2:$U$10325,[1]SCMS_Delivery_History_Dataset!$E$2:$E$10325=A251)))=1,"Single","Mixed")</f>
        <v>Single</v>
      </c>
    </row>
    <row r="252" spans="1:14" x14ac:dyDescent="0.3">
      <c r="A252" t="s">
        <v>6901</v>
      </c>
      <c r="B252" t="s">
        <v>47</v>
      </c>
      <c r="C252" t="s">
        <v>2433</v>
      </c>
      <c r="D252" t="s">
        <v>21</v>
      </c>
      <c r="E252" s="1">
        <v>39469</v>
      </c>
      <c r="F252" s="1">
        <v>39469</v>
      </c>
      <c r="G252">
        <v>0</v>
      </c>
      <c r="H252" t="s">
        <v>25</v>
      </c>
      <c r="I252" cm="1">
        <f t="array" ref="I252">_xlfn.LET(_xlpm.found,SUMPRODUCT(([1]SCMS_Delivery_History_Dataset!$E$2:$E$10325=A252)*ISNUMBER([1]SCMS_Delivery_History_Dataset!$AJ$2:$AJ$10325)),_xlpm.x,SUMIFS([1]SCMS_Delivery_History_Dataset!$AJ$2:$AJ$10325,[1]SCMS_Delivery_History_Dataset!$E$2:$E$10325,A252),IF(_xlpm.found=0,"",_xlpm.x))</f>
        <v>14505.37</v>
      </c>
      <c r="J252">
        <v>5000</v>
      </c>
      <c r="K252">
        <v>100000</v>
      </c>
      <c r="L252" t="str">
        <f>_xlfn.XLOOKUP(A252,[1]SCMS_Delivery_History_Dataset!$E:$E,[1]SCMS_Delivery_History_Dataset!$P:$P,"")</f>
        <v>HRDT</v>
      </c>
      <c r="M252" t="str">
        <f>_xlfn.XLOOKUP(A252,[1]SCMS_Delivery_History_Dataset!$E:$E,[1]SCMS_Delivery_History_Dataset!$U:$U,"")</f>
        <v>Bioline</v>
      </c>
      <c r="N252" t="str" cm="1">
        <f t="array" ref="N252">IF(COUNTA(_xlfn.UNIQUE(_xlfn._xlws.FILTER([1]SCMS_Delivery_History_Dataset!$U$2:$U$10325,[1]SCMS_Delivery_History_Dataset!$E$2:$E$10325=A252)))=1,"Single","Mixed")</f>
        <v>Single</v>
      </c>
    </row>
    <row r="253" spans="1:14" x14ac:dyDescent="0.3">
      <c r="A253" t="s">
        <v>6900</v>
      </c>
      <c r="B253" t="s">
        <v>512</v>
      </c>
      <c r="C253" t="s">
        <v>2411</v>
      </c>
      <c r="D253" t="s">
        <v>21</v>
      </c>
      <c r="E253" s="1">
        <v>39323</v>
      </c>
      <c r="F253" s="1">
        <v>39323</v>
      </c>
      <c r="G253">
        <v>0</v>
      </c>
      <c r="H253" t="s">
        <v>25</v>
      </c>
      <c r="I253" t="str" cm="1">
        <f t="array" ref="I253">_xlfn.LET(_xlpm.found,SUMPRODUCT(([1]SCMS_Delivery_History_Dataset!$E$2:$E$10325=A253)*ISNUMBER([1]SCMS_Delivery_History_Dataset!$AJ$2:$AJ$10325)),_xlpm.x,SUMIFS([1]SCMS_Delivery_History_Dataset!$AJ$2:$AJ$10325,[1]SCMS_Delivery_History_Dataset!$E$2:$E$10325,A253),IF(_xlpm.found=0,"",_xlpm.x))</f>
        <v/>
      </c>
      <c r="J253">
        <v>150</v>
      </c>
      <c r="K253">
        <v>11250</v>
      </c>
      <c r="L253" t="str">
        <f>_xlfn.XLOOKUP(A253,[1]SCMS_Delivery_History_Dataset!$E:$E,[1]SCMS_Delivery_History_Dataset!$P:$P,"")</f>
        <v>HRDT</v>
      </c>
      <c r="M253" t="str">
        <f>_xlfn.XLOOKUP(A253,[1]SCMS_Delivery_History_Dataset!$E:$E,[1]SCMS_Delivery_History_Dataset!$U:$U,"")</f>
        <v>Clearview</v>
      </c>
      <c r="N253" t="str" cm="1">
        <f t="array" ref="N253">IF(COUNTA(_xlfn.UNIQUE(_xlfn._xlws.FILTER([1]SCMS_Delivery_History_Dataset!$U$2:$U$10325,[1]SCMS_Delivery_History_Dataset!$E$2:$E$10325=A253)))=1,"Single","Mixed")</f>
        <v>Single</v>
      </c>
    </row>
    <row r="254" spans="1:14" x14ac:dyDescent="0.3">
      <c r="A254" t="s">
        <v>6899</v>
      </c>
      <c r="B254" t="s">
        <v>107</v>
      </c>
      <c r="C254" t="s">
        <v>2394</v>
      </c>
      <c r="D254" t="s">
        <v>21</v>
      </c>
      <c r="E254" s="1">
        <v>39406</v>
      </c>
      <c r="F254" s="1">
        <v>39440</v>
      </c>
      <c r="G254">
        <v>34</v>
      </c>
      <c r="H254" t="s">
        <v>11</v>
      </c>
      <c r="I254" cm="1">
        <f t="array" ref="I254">_xlfn.LET(_xlpm.found,SUMPRODUCT(([1]SCMS_Delivery_History_Dataset!$E$2:$E$10325=A254)*ISNUMBER([1]SCMS_Delivery_History_Dataset!$AJ$2:$AJ$10325)),_xlpm.x,SUMIFS([1]SCMS_Delivery_History_Dataset!$AJ$2:$AJ$10325,[1]SCMS_Delivery_History_Dataset!$E$2:$E$10325,A254),IF(_xlpm.found=0,"",_xlpm.x))</f>
        <v>6755.81</v>
      </c>
      <c r="J254">
        <v>35065</v>
      </c>
      <c r="K254">
        <v>54350.75</v>
      </c>
      <c r="L254" t="str">
        <f>_xlfn.XLOOKUP(A254,[1]SCMS_Delivery_History_Dataset!$E:$E,[1]SCMS_Delivery_History_Dataset!$P:$P,"")</f>
        <v>ARV</v>
      </c>
      <c r="M254" t="str">
        <f>_xlfn.XLOOKUP(A254,[1]SCMS_Delivery_History_Dataset!$E:$E,[1]SCMS_Delivery_History_Dataset!$U:$U,"")</f>
        <v>Generic</v>
      </c>
      <c r="N254" t="str" cm="1">
        <f t="array" ref="N254">IF(COUNTA(_xlfn.UNIQUE(_xlfn._xlws.FILTER([1]SCMS_Delivery_History_Dataset!$U$2:$U$10325,[1]SCMS_Delivery_History_Dataset!$E$2:$E$10325=A254)))=1,"Single","Mixed")</f>
        <v>Single</v>
      </c>
    </row>
    <row r="255" spans="1:14" x14ac:dyDescent="0.3">
      <c r="A255" t="s">
        <v>6898</v>
      </c>
      <c r="B255" t="s">
        <v>34</v>
      </c>
      <c r="C255" t="s">
        <v>2403</v>
      </c>
      <c r="D255" t="s">
        <v>21</v>
      </c>
      <c r="E255" s="1">
        <v>39419</v>
      </c>
      <c r="F255" s="1">
        <v>39419</v>
      </c>
      <c r="G255">
        <v>0</v>
      </c>
      <c r="H255" t="s">
        <v>25</v>
      </c>
      <c r="I255" cm="1">
        <f t="array" ref="I255">_xlfn.LET(_xlpm.found,SUMPRODUCT(([1]SCMS_Delivery_History_Dataset!$E$2:$E$10325=A255)*ISNUMBER([1]SCMS_Delivery_History_Dataset!$AJ$2:$AJ$10325)),_xlpm.x,SUMIFS([1]SCMS_Delivery_History_Dataset!$AJ$2:$AJ$10325,[1]SCMS_Delivery_History_Dataset!$E$2:$E$10325,A255),IF(_xlpm.found=0,"",_xlpm.x))</f>
        <v>6524.19</v>
      </c>
      <c r="J255">
        <v>2220</v>
      </c>
      <c r="K255">
        <v>71040</v>
      </c>
      <c r="L255" t="str">
        <f>_xlfn.XLOOKUP(A255,[1]SCMS_Delivery_History_Dataset!$E:$E,[1]SCMS_Delivery_History_Dataset!$P:$P,"")</f>
        <v>HRDT</v>
      </c>
      <c r="M255" t="str">
        <f>_xlfn.XLOOKUP(A255,[1]SCMS_Delivery_History_Dataset!$E:$E,[1]SCMS_Delivery_History_Dataset!$U:$U,"")</f>
        <v>Uni-Gold</v>
      </c>
      <c r="N255" t="str" cm="1">
        <f t="array" ref="N255">IF(COUNTA(_xlfn.UNIQUE(_xlfn._xlws.FILTER([1]SCMS_Delivery_History_Dataset!$U$2:$U$10325,[1]SCMS_Delivery_History_Dataset!$E$2:$E$10325=A255)))=1,"Single","Mixed")</f>
        <v>Single</v>
      </c>
    </row>
    <row r="256" spans="1:14" x14ac:dyDescent="0.3">
      <c r="A256" t="s">
        <v>6897</v>
      </c>
      <c r="B256" t="s">
        <v>9</v>
      </c>
      <c r="C256" t="s">
        <v>2582</v>
      </c>
      <c r="D256" t="s">
        <v>21</v>
      </c>
      <c r="E256" s="1">
        <v>39538</v>
      </c>
      <c r="F256" s="1">
        <v>39538</v>
      </c>
      <c r="G256">
        <v>0</v>
      </c>
      <c r="H256" t="s">
        <v>25</v>
      </c>
      <c r="I256" t="str" cm="1">
        <f t="array" ref="I256">_xlfn.LET(_xlpm.found,SUMPRODUCT(([1]SCMS_Delivery_History_Dataset!$E$2:$E$10325=A256)*ISNUMBER([1]SCMS_Delivery_History_Dataset!$AJ$2:$AJ$10325)),_xlpm.x,SUMIFS([1]SCMS_Delivery_History_Dataset!$AJ$2:$AJ$10325,[1]SCMS_Delivery_History_Dataset!$E$2:$E$10325,A256),IF(_xlpm.found=0,"",_xlpm.x))</f>
        <v/>
      </c>
      <c r="J256">
        <v>140</v>
      </c>
      <c r="K256">
        <v>3313.8</v>
      </c>
      <c r="L256" t="str">
        <f>_xlfn.XLOOKUP(A256,[1]SCMS_Delivery_History_Dataset!$E:$E,[1]SCMS_Delivery_History_Dataset!$P:$P,"")</f>
        <v>ARV</v>
      </c>
      <c r="M256" t="str">
        <f>_xlfn.XLOOKUP(A256,[1]SCMS_Delivery_History_Dataset!$E:$E,[1]SCMS_Delivery_History_Dataset!$U:$U,"")</f>
        <v>Videx EC</v>
      </c>
      <c r="N256" t="str" cm="1">
        <f t="array" ref="N256">IF(COUNTA(_xlfn.UNIQUE(_xlfn._xlws.FILTER([1]SCMS_Delivery_History_Dataset!$U$2:$U$10325,[1]SCMS_Delivery_History_Dataset!$E$2:$E$10325=A256)))=1,"Single","Mixed")</f>
        <v>Single</v>
      </c>
    </row>
    <row r="257" spans="1:14" x14ac:dyDescent="0.3">
      <c r="A257" t="s">
        <v>6896</v>
      </c>
      <c r="B257" t="s">
        <v>22</v>
      </c>
      <c r="C257" t="s">
        <v>2403</v>
      </c>
      <c r="D257" t="s">
        <v>21</v>
      </c>
      <c r="E257" s="1">
        <v>39457</v>
      </c>
      <c r="F257" s="1">
        <v>39457</v>
      </c>
      <c r="G257">
        <v>0</v>
      </c>
      <c r="H257" t="s">
        <v>25</v>
      </c>
      <c r="I257" cm="1">
        <f t="array" ref="I257">_xlfn.LET(_xlpm.found,SUMPRODUCT(([1]SCMS_Delivery_History_Dataset!$E$2:$E$10325=A257)*ISNUMBER([1]SCMS_Delivery_History_Dataset!$AJ$2:$AJ$10325)),_xlpm.x,SUMIFS([1]SCMS_Delivery_History_Dataset!$AJ$2:$AJ$10325,[1]SCMS_Delivery_History_Dataset!$E$2:$E$10325,A257),IF(_xlpm.found=0,"",_xlpm.x))</f>
        <v>38425.29</v>
      </c>
      <c r="J257">
        <v>6950</v>
      </c>
      <c r="K257">
        <v>222400</v>
      </c>
      <c r="L257" t="str">
        <f>_xlfn.XLOOKUP(A257,[1]SCMS_Delivery_History_Dataset!$E:$E,[1]SCMS_Delivery_History_Dataset!$P:$P,"")</f>
        <v>HRDT</v>
      </c>
      <c r="M257" t="str">
        <f>_xlfn.XLOOKUP(A257,[1]SCMS_Delivery_History_Dataset!$E:$E,[1]SCMS_Delivery_History_Dataset!$U:$U,"")</f>
        <v>Uni-Gold</v>
      </c>
      <c r="N257" t="str" cm="1">
        <f t="array" ref="N257">IF(COUNTA(_xlfn.UNIQUE(_xlfn._xlws.FILTER([1]SCMS_Delivery_History_Dataset!$U$2:$U$10325,[1]SCMS_Delivery_History_Dataset!$E$2:$E$10325=A257)))=1,"Single","Mixed")</f>
        <v>Single</v>
      </c>
    </row>
    <row r="258" spans="1:14" x14ac:dyDescent="0.3">
      <c r="A258" t="s">
        <v>6895</v>
      </c>
      <c r="B258" t="s">
        <v>1243</v>
      </c>
      <c r="C258" t="s">
        <v>2394</v>
      </c>
      <c r="D258" t="s">
        <v>21</v>
      </c>
      <c r="E258" s="1">
        <v>39469</v>
      </c>
      <c r="F258" s="1">
        <v>39469</v>
      </c>
      <c r="G258">
        <v>0</v>
      </c>
      <c r="H258" t="s">
        <v>25</v>
      </c>
      <c r="I258" cm="1">
        <f t="array" ref="I258">_xlfn.LET(_xlpm.found,SUMPRODUCT(([1]SCMS_Delivery_History_Dataset!$E$2:$E$10325=A258)*ISNUMBER([1]SCMS_Delivery_History_Dataset!$AJ$2:$AJ$10325)),_xlpm.x,SUMIFS([1]SCMS_Delivery_History_Dataset!$AJ$2:$AJ$10325,[1]SCMS_Delivery_History_Dataset!$E$2:$E$10325,A258),IF(_xlpm.found=0,"",_xlpm.x))</f>
        <v>2426.0500000000002</v>
      </c>
      <c r="J258">
        <v>1200</v>
      </c>
      <c r="K258">
        <v>2000</v>
      </c>
      <c r="L258" t="str">
        <f>_xlfn.XLOOKUP(A258,[1]SCMS_Delivery_History_Dataset!$E:$E,[1]SCMS_Delivery_History_Dataset!$P:$P,"")</f>
        <v>ARV</v>
      </c>
      <c r="M258" t="str">
        <f>_xlfn.XLOOKUP(A258,[1]SCMS_Delivery_History_Dataset!$E:$E,[1]SCMS_Delivery_History_Dataset!$U:$U,"")</f>
        <v>Generic</v>
      </c>
      <c r="N258" t="str" cm="1">
        <f t="array" ref="N258">IF(COUNTA(_xlfn.UNIQUE(_xlfn._xlws.FILTER([1]SCMS_Delivery_History_Dataset!$U$2:$U$10325,[1]SCMS_Delivery_History_Dataset!$E$2:$E$10325=A258)))=1,"Single","Mixed")</f>
        <v>Single</v>
      </c>
    </row>
    <row r="259" spans="1:14" x14ac:dyDescent="0.3">
      <c r="A259" t="s">
        <v>6894</v>
      </c>
      <c r="B259" t="s">
        <v>132</v>
      </c>
      <c r="C259" t="s">
        <v>2403</v>
      </c>
      <c r="D259" t="s">
        <v>21</v>
      </c>
      <c r="E259" s="1">
        <v>39682</v>
      </c>
      <c r="F259" s="1">
        <v>39682</v>
      </c>
      <c r="G259">
        <v>0</v>
      </c>
      <c r="H259" t="s">
        <v>25</v>
      </c>
      <c r="I259" t="str" cm="1">
        <f t="array" ref="I259">_xlfn.LET(_xlpm.found,SUMPRODUCT(([1]SCMS_Delivery_History_Dataset!$E$2:$E$10325=A259)*ISNUMBER([1]SCMS_Delivery_History_Dataset!$AJ$2:$AJ$10325)),_xlpm.x,SUMIFS([1]SCMS_Delivery_History_Dataset!$AJ$2:$AJ$10325,[1]SCMS_Delivery_History_Dataset!$E$2:$E$10325,A259),IF(_xlpm.found=0,"",_xlpm.x))</f>
        <v/>
      </c>
      <c r="J259">
        <v>2</v>
      </c>
      <c r="K259">
        <v>278</v>
      </c>
      <c r="L259" t="str">
        <f>_xlfn.XLOOKUP(A259,[1]SCMS_Delivery_History_Dataset!$E:$E,[1]SCMS_Delivery_History_Dataset!$P:$P,"")</f>
        <v>HRDT</v>
      </c>
      <c r="M259" t="str">
        <f>_xlfn.XLOOKUP(A259,[1]SCMS_Delivery_History_Dataset!$E:$E,[1]SCMS_Delivery_History_Dataset!$U:$U,"")</f>
        <v>Capillus</v>
      </c>
      <c r="N259" t="str" cm="1">
        <f t="array" ref="N259">IF(COUNTA(_xlfn.UNIQUE(_xlfn._xlws.FILTER([1]SCMS_Delivery_History_Dataset!$U$2:$U$10325,[1]SCMS_Delivery_History_Dataset!$E$2:$E$10325=A259)))=1,"Single","Mixed")</f>
        <v>Single</v>
      </c>
    </row>
    <row r="260" spans="1:14" x14ac:dyDescent="0.3">
      <c r="A260" t="s">
        <v>6893</v>
      </c>
      <c r="B260" t="s">
        <v>132</v>
      </c>
      <c r="C260" t="s">
        <v>2403</v>
      </c>
      <c r="D260" t="s">
        <v>21</v>
      </c>
      <c r="E260" s="1">
        <v>39505</v>
      </c>
      <c r="F260" s="1">
        <v>39496</v>
      </c>
      <c r="G260">
        <v>-9</v>
      </c>
      <c r="H260" t="s">
        <v>0</v>
      </c>
      <c r="I260" t="str" cm="1">
        <f t="array" ref="I260">_xlfn.LET(_xlpm.found,SUMPRODUCT(([1]SCMS_Delivery_History_Dataset!$E$2:$E$10325=A260)*ISNUMBER([1]SCMS_Delivery_History_Dataset!$AJ$2:$AJ$10325)),_xlpm.x,SUMIFS([1]SCMS_Delivery_History_Dataset!$AJ$2:$AJ$10325,[1]SCMS_Delivery_History_Dataset!$E$2:$E$10325,A260),IF(_xlpm.found=0,"",_xlpm.x))</f>
        <v/>
      </c>
      <c r="J260">
        <v>4</v>
      </c>
      <c r="K260">
        <v>556</v>
      </c>
      <c r="L260" t="str">
        <f>_xlfn.XLOOKUP(A260,[1]SCMS_Delivery_History_Dataset!$E:$E,[1]SCMS_Delivery_History_Dataset!$P:$P,"")</f>
        <v>HRDT</v>
      </c>
      <c r="M260" t="str">
        <f>_xlfn.XLOOKUP(A260,[1]SCMS_Delivery_History_Dataset!$E:$E,[1]SCMS_Delivery_History_Dataset!$U:$U,"")</f>
        <v>Capillus</v>
      </c>
      <c r="N260" t="str" cm="1">
        <f t="array" ref="N260">IF(COUNTA(_xlfn.UNIQUE(_xlfn._xlws.FILTER([1]SCMS_Delivery_History_Dataset!$U$2:$U$10325,[1]SCMS_Delivery_History_Dataset!$E$2:$E$10325=A260)))=1,"Single","Mixed")</f>
        <v>Single</v>
      </c>
    </row>
    <row r="261" spans="1:14" x14ac:dyDescent="0.3">
      <c r="A261" t="s">
        <v>6892</v>
      </c>
      <c r="B261" t="s">
        <v>18</v>
      </c>
      <c r="C261" t="s">
        <v>2582</v>
      </c>
      <c r="D261" t="s">
        <v>21</v>
      </c>
      <c r="E261" s="1">
        <v>39546</v>
      </c>
      <c r="F261" s="1">
        <v>39546</v>
      </c>
      <c r="G261">
        <v>0</v>
      </c>
      <c r="H261" t="s">
        <v>25</v>
      </c>
      <c r="I261" t="str" cm="1">
        <f t="array" ref="I261">_xlfn.LET(_xlpm.found,SUMPRODUCT(([1]SCMS_Delivery_History_Dataset!$E$2:$E$10325=A261)*ISNUMBER([1]SCMS_Delivery_History_Dataset!$AJ$2:$AJ$10325)),_xlpm.x,SUMIFS([1]SCMS_Delivery_History_Dataset!$AJ$2:$AJ$10325,[1]SCMS_Delivery_History_Dataset!$E$2:$E$10325,A261),IF(_xlpm.found=0,"",_xlpm.x))</f>
        <v/>
      </c>
      <c r="J261">
        <v>546</v>
      </c>
      <c r="K261">
        <v>3822</v>
      </c>
      <c r="L261" t="str">
        <f>_xlfn.XLOOKUP(A261,[1]SCMS_Delivery_History_Dataset!$E:$E,[1]SCMS_Delivery_History_Dataset!$P:$P,"")</f>
        <v>ARV</v>
      </c>
      <c r="M261" t="str">
        <f>_xlfn.XLOOKUP(A261,[1]SCMS_Delivery_History_Dataset!$E:$E,[1]SCMS_Delivery_History_Dataset!$U:$U,"")</f>
        <v>Videx</v>
      </c>
      <c r="N261" t="str" cm="1">
        <f t="array" ref="N261">IF(COUNTA(_xlfn.UNIQUE(_xlfn._xlws.FILTER([1]SCMS_Delivery_History_Dataset!$U$2:$U$10325,[1]SCMS_Delivery_History_Dataset!$E$2:$E$10325=A261)))=1,"Single","Mixed")</f>
        <v>Single</v>
      </c>
    </row>
    <row r="262" spans="1:14" x14ac:dyDescent="0.3">
      <c r="A262" t="s">
        <v>6891</v>
      </c>
      <c r="B262" t="s">
        <v>6</v>
      </c>
      <c r="C262" t="s">
        <v>2428</v>
      </c>
      <c r="D262" t="s">
        <v>21</v>
      </c>
      <c r="E262" s="1">
        <v>39710</v>
      </c>
      <c r="F262" s="1">
        <v>39710</v>
      </c>
      <c r="G262">
        <v>0</v>
      </c>
      <c r="H262" t="s">
        <v>25</v>
      </c>
      <c r="I262" cm="1">
        <f t="array" ref="I262">_xlfn.LET(_xlpm.found,SUMPRODUCT(([1]SCMS_Delivery_History_Dataset!$E$2:$E$10325=A262)*ISNUMBER([1]SCMS_Delivery_History_Dataset!$AJ$2:$AJ$10325)),_xlpm.x,SUMIFS([1]SCMS_Delivery_History_Dataset!$AJ$2:$AJ$10325,[1]SCMS_Delivery_History_Dataset!$E$2:$E$10325,A262),IF(_xlpm.found=0,"",_xlpm.x))</f>
        <v>20635.3</v>
      </c>
      <c r="J262">
        <v>9048</v>
      </c>
      <c r="K262">
        <v>244296</v>
      </c>
      <c r="L262" t="str">
        <f>_xlfn.XLOOKUP(A262,[1]SCMS_Delivery_History_Dataset!$E:$E,[1]SCMS_Delivery_History_Dataset!$P:$P,"")</f>
        <v>HRDT</v>
      </c>
      <c r="M262" t="str">
        <f>_xlfn.XLOOKUP(A262,[1]SCMS_Delivery_History_Dataset!$E:$E,[1]SCMS_Delivery_History_Dataset!$U:$U,"")</f>
        <v>Stat-Pak</v>
      </c>
      <c r="N262" t="str" cm="1">
        <f t="array" ref="N262">IF(COUNTA(_xlfn.UNIQUE(_xlfn._xlws.FILTER([1]SCMS_Delivery_History_Dataset!$U$2:$U$10325,[1]SCMS_Delivery_History_Dataset!$E$2:$E$10325=A262)))=1,"Single","Mixed")</f>
        <v>Single</v>
      </c>
    </row>
    <row r="263" spans="1:14" x14ac:dyDescent="0.3">
      <c r="A263" t="s">
        <v>6890</v>
      </c>
      <c r="B263" t="s">
        <v>6</v>
      </c>
      <c r="C263" t="s">
        <v>2411</v>
      </c>
      <c r="D263" t="s">
        <v>21</v>
      </c>
      <c r="E263" s="1">
        <v>39519</v>
      </c>
      <c r="F263" s="1">
        <v>39517</v>
      </c>
      <c r="G263">
        <v>-2</v>
      </c>
      <c r="H263" t="s">
        <v>0</v>
      </c>
      <c r="I263" cm="1">
        <f t="array" ref="I263">_xlfn.LET(_xlpm.found,SUMPRODUCT(([1]SCMS_Delivery_History_Dataset!$E$2:$E$10325=A263)*ISNUMBER([1]SCMS_Delivery_History_Dataset!$AJ$2:$AJ$10325)),_xlpm.x,SUMIFS([1]SCMS_Delivery_History_Dataset!$AJ$2:$AJ$10325,[1]SCMS_Delivery_History_Dataset!$E$2:$E$10325,A263),IF(_xlpm.found=0,"",_xlpm.x))</f>
        <v>12770.05</v>
      </c>
      <c r="J263">
        <v>3000</v>
      </c>
      <c r="K263">
        <v>239970</v>
      </c>
      <c r="L263" t="str">
        <f>_xlfn.XLOOKUP(A263,[1]SCMS_Delivery_History_Dataset!$E:$E,[1]SCMS_Delivery_History_Dataset!$P:$P,"")</f>
        <v>HRDT</v>
      </c>
      <c r="M263" t="str">
        <f>_xlfn.XLOOKUP(A263,[1]SCMS_Delivery_History_Dataset!$E:$E,[1]SCMS_Delivery_History_Dataset!$U:$U,"")</f>
        <v>Determine</v>
      </c>
      <c r="N263" t="str" cm="1">
        <f t="array" ref="N263">IF(COUNTA(_xlfn.UNIQUE(_xlfn._xlws.FILTER([1]SCMS_Delivery_History_Dataset!$U$2:$U$10325,[1]SCMS_Delivery_History_Dataset!$E$2:$E$10325=A263)))=1,"Single","Mixed")</f>
        <v>Single</v>
      </c>
    </row>
    <row r="264" spans="1:14" x14ac:dyDescent="0.3">
      <c r="A264" t="s">
        <v>6889</v>
      </c>
      <c r="B264" t="s">
        <v>6</v>
      </c>
      <c r="C264" t="s">
        <v>2411</v>
      </c>
      <c r="D264" t="s">
        <v>21</v>
      </c>
      <c r="E264" s="1">
        <v>39519</v>
      </c>
      <c r="F264" s="1">
        <v>39519</v>
      </c>
      <c r="G264">
        <v>0</v>
      </c>
      <c r="H264" t="s">
        <v>25</v>
      </c>
      <c r="I264" cm="1">
        <f t="array" ref="I264">_xlfn.LET(_xlpm.found,SUMPRODUCT(([1]SCMS_Delivery_History_Dataset!$E$2:$E$10325=A264)*ISNUMBER([1]SCMS_Delivery_History_Dataset!$AJ$2:$AJ$10325)),_xlpm.x,SUMIFS([1]SCMS_Delivery_History_Dataset!$AJ$2:$AJ$10325,[1]SCMS_Delivery_History_Dataset!$E$2:$E$10325,A264),IF(_xlpm.found=0,"",_xlpm.x))</f>
        <v>8213.59</v>
      </c>
      <c r="J264">
        <v>3199</v>
      </c>
      <c r="K264">
        <v>255888.01</v>
      </c>
      <c r="L264" t="str">
        <f>_xlfn.XLOOKUP(A264,[1]SCMS_Delivery_History_Dataset!$E:$E,[1]SCMS_Delivery_History_Dataset!$P:$P,"")</f>
        <v>HRDT</v>
      </c>
      <c r="M264" t="str">
        <f>_xlfn.XLOOKUP(A264,[1]SCMS_Delivery_History_Dataset!$E:$E,[1]SCMS_Delivery_History_Dataset!$U:$U,"")</f>
        <v>Determine</v>
      </c>
      <c r="N264" t="str" cm="1">
        <f t="array" ref="N264">IF(COUNTA(_xlfn.UNIQUE(_xlfn._xlws.FILTER([1]SCMS_Delivery_History_Dataset!$U$2:$U$10325,[1]SCMS_Delivery_History_Dataset!$E$2:$E$10325=A264)))=1,"Single","Mixed")</f>
        <v>Single</v>
      </c>
    </row>
    <row r="265" spans="1:14" x14ac:dyDescent="0.3">
      <c r="A265" t="s">
        <v>6888</v>
      </c>
      <c r="B265" t="s">
        <v>2395</v>
      </c>
      <c r="C265" t="s">
        <v>2528</v>
      </c>
      <c r="D265" t="s">
        <v>1</v>
      </c>
      <c r="E265" s="1">
        <v>39483</v>
      </c>
      <c r="F265" s="1">
        <v>39468</v>
      </c>
      <c r="G265">
        <v>-15</v>
      </c>
      <c r="H265" t="s">
        <v>0</v>
      </c>
      <c r="I265" t="str" cm="1">
        <f t="array" ref="I265">_xlfn.LET(_xlpm.found,SUMPRODUCT(([1]SCMS_Delivery_History_Dataset!$E$2:$E$10325=A265)*ISNUMBER([1]SCMS_Delivery_History_Dataset!$AJ$2:$AJ$10325)),_xlpm.x,SUMIFS([1]SCMS_Delivery_History_Dataset!$AJ$2:$AJ$10325,[1]SCMS_Delivery_History_Dataset!$E$2:$E$10325,A265),IF(_xlpm.found=0,"",_xlpm.x))</f>
        <v/>
      </c>
      <c r="J265">
        <v>1000</v>
      </c>
      <c r="K265">
        <v>11842</v>
      </c>
      <c r="L265" t="str">
        <f>_xlfn.XLOOKUP(A265,[1]SCMS_Delivery_History_Dataset!$E:$E,[1]SCMS_Delivery_History_Dataset!$P:$P,"")</f>
        <v>ARV</v>
      </c>
      <c r="M265" t="str">
        <f>_xlfn.XLOOKUP(A265,[1]SCMS_Delivery_History_Dataset!$E:$E,[1]SCMS_Delivery_History_Dataset!$U:$U,"")</f>
        <v>Videx EC</v>
      </c>
      <c r="N265" t="str" cm="1">
        <f t="array" ref="N265">IF(COUNTA(_xlfn.UNIQUE(_xlfn._xlws.FILTER([1]SCMS_Delivery_History_Dataset!$U$2:$U$10325,[1]SCMS_Delivery_History_Dataset!$E$2:$E$10325=A265)))=1,"Single","Mixed")</f>
        <v>Mixed</v>
      </c>
    </row>
    <row r="266" spans="1:14" x14ac:dyDescent="0.3">
      <c r="A266" t="s">
        <v>6887</v>
      </c>
      <c r="B266" t="s">
        <v>107</v>
      </c>
      <c r="C266" t="s">
        <v>6886</v>
      </c>
      <c r="D266" t="s">
        <v>21</v>
      </c>
      <c r="E266" s="1">
        <v>39505</v>
      </c>
      <c r="F266" s="1">
        <v>39505</v>
      </c>
      <c r="G266">
        <v>0</v>
      </c>
      <c r="H266" t="s">
        <v>25</v>
      </c>
      <c r="I266" t="str" cm="1">
        <f t="array" ref="I266">_xlfn.LET(_xlpm.found,SUMPRODUCT(([1]SCMS_Delivery_History_Dataset!$E$2:$E$10325=A266)*ISNUMBER([1]SCMS_Delivery_History_Dataset!$AJ$2:$AJ$10325)),_xlpm.x,SUMIFS([1]SCMS_Delivery_History_Dataset!$AJ$2:$AJ$10325,[1]SCMS_Delivery_History_Dataset!$E$2:$E$10325,A266),IF(_xlpm.found=0,"",_xlpm.x))</f>
        <v/>
      </c>
      <c r="J266">
        <v>805</v>
      </c>
      <c r="K266">
        <v>62967.1</v>
      </c>
      <c r="L266" t="str">
        <f>_xlfn.XLOOKUP(A266,[1]SCMS_Delivery_History_Dataset!$E:$E,[1]SCMS_Delivery_History_Dataset!$P:$P,"")</f>
        <v>HRDT</v>
      </c>
      <c r="M266" t="str">
        <f>_xlfn.XLOOKUP(A266,[1]SCMS_Delivery_History_Dataset!$E:$E,[1]SCMS_Delivery_History_Dataset!$U:$U,"")</f>
        <v>Determine</v>
      </c>
      <c r="N266" t="str" cm="1">
        <f t="array" ref="N266">IF(COUNTA(_xlfn.UNIQUE(_xlfn._xlws.FILTER([1]SCMS_Delivery_History_Dataset!$U$2:$U$10325,[1]SCMS_Delivery_History_Dataset!$E$2:$E$10325=A266)))=1,"Single","Mixed")</f>
        <v>Single</v>
      </c>
    </row>
    <row r="267" spans="1:14" x14ac:dyDescent="0.3">
      <c r="A267" t="s">
        <v>6885</v>
      </c>
      <c r="B267" t="s">
        <v>12</v>
      </c>
      <c r="C267" t="s">
        <v>2411</v>
      </c>
      <c r="D267" t="s">
        <v>21</v>
      </c>
      <c r="E267" s="1">
        <v>39612</v>
      </c>
      <c r="F267" s="1">
        <v>39612</v>
      </c>
      <c r="G267">
        <v>0</v>
      </c>
      <c r="H267" t="s">
        <v>25</v>
      </c>
      <c r="I267" t="str" cm="1">
        <f t="array" ref="I267">_xlfn.LET(_xlpm.found,SUMPRODUCT(([1]SCMS_Delivery_History_Dataset!$E$2:$E$10325=A267)*ISNUMBER([1]SCMS_Delivery_History_Dataset!$AJ$2:$AJ$10325)),_xlpm.x,SUMIFS([1]SCMS_Delivery_History_Dataset!$AJ$2:$AJ$10325,[1]SCMS_Delivery_History_Dataset!$E$2:$E$10325,A267),IF(_xlpm.found=0,"",_xlpm.x))</f>
        <v/>
      </c>
      <c r="J267">
        <v>4200</v>
      </c>
      <c r="K267">
        <v>42</v>
      </c>
      <c r="L267" t="str">
        <f>_xlfn.XLOOKUP(A267,[1]SCMS_Delivery_History_Dataset!$E:$E,[1]SCMS_Delivery_History_Dataset!$P:$P,"")</f>
        <v>HRDT</v>
      </c>
      <c r="M267" t="str">
        <f>_xlfn.XLOOKUP(A267,[1]SCMS_Delivery_History_Dataset!$E:$E,[1]SCMS_Delivery_History_Dataset!$U:$U,"")</f>
        <v>Generic</v>
      </c>
      <c r="N267" t="str" cm="1">
        <f t="array" ref="N267">IF(COUNTA(_xlfn.UNIQUE(_xlfn._xlws.FILTER([1]SCMS_Delivery_History_Dataset!$U$2:$U$10325,[1]SCMS_Delivery_History_Dataset!$E$2:$E$10325=A267)))=1,"Single","Mixed")</f>
        <v>Single</v>
      </c>
    </row>
    <row r="268" spans="1:14" x14ac:dyDescent="0.3">
      <c r="A268" t="s">
        <v>6884</v>
      </c>
      <c r="B268" t="s">
        <v>29</v>
      </c>
      <c r="C268" t="s">
        <v>2411</v>
      </c>
      <c r="D268" t="s">
        <v>21</v>
      </c>
      <c r="E268" s="1">
        <v>39560</v>
      </c>
      <c r="F268" s="1">
        <v>39573</v>
      </c>
      <c r="G268">
        <v>13</v>
      </c>
      <c r="H268" t="s">
        <v>11</v>
      </c>
      <c r="I268" cm="1">
        <f t="array" ref="I268">_xlfn.LET(_xlpm.found,SUMPRODUCT(([1]SCMS_Delivery_History_Dataset!$E$2:$E$10325=A268)*ISNUMBER([1]SCMS_Delivery_History_Dataset!$AJ$2:$AJ$10325)),_xlpm.x,SUMIFS([1]SCMS_Delivery_History_Dataset!$AJ$2:$AJ$10325,[1]SCMS_Delivery_History_Dataset!$E$2:$E$10325,A268),IF(_xlpm.found=0,"",_xlpm.x))</f>
        <v>4113.16</v>
      </c>
      <c r="J268">
        <v>2000</v>
      </c>
      <c r="K268">
        <v>143980</v>
      </c>
      <c r="L268" t="str">
        <f>_xlfn.XLOOKUP(A268,[1]SCMS_Delivery_History_Dataset!$E:$E,[1]SCMS_Delivery_History_Dataset!$P:$P,"")</f>
        <v>HRDT</v>
      </c>
      <c r="M268" t="str">
        <f>_xlfn.XLOOKUP(A268,[1]SCMS_Delivery_History_Dataset!$E:$E,[1]SCMS_Delivery_History_Dataset!$U:$U,"")</f>
        <v>Determine</v>
      </c>
      <c r="N268" t="str" cm="1">
        <f t="array" ref="N268">IF(COUNTA(_xlfn.UNIQUE(_xlfn._xlws.FILTER([1]SCMS_Delivery_History_Dataset!$U$2:$U$10325,[1]SCMS_Delivery_History_Dataset!$E$2:$E$10325=A268)))=1,"Single","Mixed")</f>
        <v>Single</v>
      </c>
    </row>
    <row r="269" spans="1:14" x14ac:dyDescent="0.3">
      <c r="A269" t="s">
        <v>6883</v>
      </c>
      <c r="B269" t="s">
        <v>18</v>
      </c>
      <c r="C269" t="s">
        <v>2411</v>
      </c>
      <c r="D269" t="s">
        <v>21</v>
      </c>
      <c r="E269" s="1">
        <v>39546</v>
      </c>
      <c r="F269" s="1">
        <v>39546</v>
      </c>
      <c r="G269">
        <v>0</v>
      </c>
      <c r="H269" t="s">
        <v>25</v>
      </c>
      <c r="I269" cm="1">
        <f t="array" ref="I269">_xlfn.LET(_xlpm.found,SUMPRODUCT(([1]SCMS_Delivery_History_Dataset!$E$2:$E$10325=A269)*ISNUMBER([1]SCMS_Delivery_History_Dataset!$AJ$2:$AJ$10325)),_xlpm.x,SUMIFS([1]SCMS_Delivery_History_Dataset!$AJ$2:$AJ$10325,[1]SCMS_Delivery_History_Dataset!$E$2:$E$10325,A269),IF(_xlpm.found=0,"",_xlpm.x))</f>
        <v>515.48</v>
      </c>
      <c r="J269">
        <v>70</v>
      </c>
      <c r="K269">
        <v>5039.3</v>
      </c>
      <c r="L269" t="str">
        <f>_xlfn.XLOOKUP(A269,[1]SCMS_Delivery_History_Dataset!$E:$E,[1]SCMS_Delivery_History_Dataset!$P:$P,"")</f>
        <v>HRDT</v>
      </c>
      <c r="M269" t="str">
        <f>_xlfn.XLOOKUP(A269,[1]SCMS_Delivery_History_Dataset!$E:$E,[1]SCMS_Delivery_History_Dataset!$U:$U,"")</f>
        <v>Determine</v>
      </c>
      <c r="N269" t="str" cm="1">
        <f t="array" ref="N269">IF(COUNTA(_xlfn.UNIQUE(_xlfn._xlws.FILTER([1]SCMS_Delivery_History_Dataset!$U$2:$U$10325,[1]SCMS_Delivery_History_Dataset!$E$2:$E$10325=A269)))=1,"Single","Mixed")</f>
        <v>Single</v>
      </c>
    </row>
    <row r="270" spans="1:14" x14ac:dyDescent="0.3">
      <c r="A270" t="s">
        <v>6882</v>
      </c>
      <c r="B270" t="s">
        <v>18</v>
      </c>
      <c r="C270" t="s">
        <v>2411</v>
      </c>
      <c r="D270" t="s">
        <v>21</v>
      </c>
      <c r="E270" s="1">
        <v>39563</v>
      </c>
      <c r="F270" s="1">
        <v>39563</v>
      </c>
      <c r="G270">
        <v>0</v>
      </c>
      <c r="H270" t="s">
        <v>25</v>
      </c>
      <c r="I270" cm="1">
        <f t="array" ref="I270">_xlfn.LET(_xlpm.found,SUMPRODUCT(([1]SCMS_Delivery_History_Dataset!$E$2:$E$10325=A270)*ISNUMBER([1]SCMS_Delivery_History_Dataset!$AJ$2:$AJ$10325)),_xlpm.x,SUMIFS([1]SCMS_Delivery_History_Dataset!$AJ$2:$AJ$10325,[1]SCMS_Delivery_History_Dataset!$E$2:$E$10325,A270),IF(_xlpm.found=0,"",_xlpm.x))</f>
        <v>5303.05</v>
      </c>
      <c r="J270">
        <v>1116</v>
      </c>
      <c r="K270">
        <v>78120</v>
      </c>
      <c r="L270" t="str">
        <f>_xlfn.XLOOKUP(A270,[1]SCMS_Delivery_History_Dataset!$E:$E,[1]SCMS_Delivery_History_Dataset!$P:$P,"")</f>
        <v>HRDT</v>
      </c>
      <c r="M270" t="str">
        <f>_xlfn.XLOOKUP(A270,[1]SCMS_Delivery_History_Dataset!$E:$E,[1]SCMS_Delivery_History_Dataset!$U:$U,"")</f>
        <v>Determine</v>
      </c>
      <c r="N270" t="str" cm="1">
        <f t="array" ref="N270">IF(COUNTA(_xlfn.UNIQUE(_xlfn._xlws.FILTER([1]SCMS_Delivery_History_Dataset!$U$2:$U$10325,[1]SCMS_Delivery_History_Dataset!$E$2:$E$10325=A270)))=1,"Single","Mixed")</f>
        <v>Single</v>
      </c>
    </row>
    <row r="271" spans="1:14" x14ac:dyDescent="0.3">
      <c r="A271" t="s">
        <v>6881</v>
      </c>
      <c r="B271" t="s">
        <v>9</v>
      </c>
      <c r="C271" t="s">
        <v>2411</v>
      </c>
      <c r="D271" t="s">
        <v>21</v>
      </c>
      <c r="E271" s="1">
        <v>39590</v>
      </c>
      <c r="F271" s="1">
        <v>39590</v>
      </c>
      <c r="G271">
        <v>0</v>
      </c>
      <c r="H271" t="s">
        <v>25</v>
      </c>
      <c r="I271" cm="1">
        <f t="array" ref="I271">_xlfn.LET(_xlpm.found,SUMPRODUCT(([1]SCMS_Delivery_History_Dataset!$E$2:$E$10325=A271)*ISNUMBER([1]SCMS_Delivery_History_Dataset!$AJ$2:$AJ$10325)),_xlpm.x,SUMIFS([1]SCMS_Delivery_History_Dataset!$AJ$2:$AJ$10325,[1]SCMS_Delivery_History_Dataset!$E$2:$E$10325,A271),IF(_xlpm.found=0,"",_xlpm.x))</f>
        <v>2642.45</v>
      </c>
      <c r="J271">
        <v>850</v>
      </c>
      <c r="K271">
        <v>61191.5</v>
      </c>
      <c r="L271" t="str">
        <f>_xlfn.XLOOKUP(A271,[1]SCMS_Delivery_History_Dataset!$E:$E,[1]SCMS_Delivery_History_Dataset!$P:$P,"")</f>
        <v>HRDT</v>
      </c>
      <c r="M271" t="str">
        <f>_xlfn.XLOOKUP(A271,[1]SCMS_Delivery_History_Dataset!$E:$E,[1]SCMS_Delivery_History_Dataset!$U:$U,"")</f>
        <v>Determine</v>
      </c>
      <c r="N271" t="str" cm="1">
        <f t="array" ref="N271">IF(COUNTA(_xlfn.UNIQUE(_xlfn._xlws.FILTER([1]SCMS_Delivery_History_Dataset!$U$2:$U$10325,[1]SCMS_Delivery_History_Dataset!$E$2:$E$10325=A271)))=1,"Single","Mixed")</f>
        <v>Single</v>
      </c>
    </row>
    <row r="272" spans="1:14" x14ac:dyDescent="0.3">
      <c r="A272" t="s">
        <v>6880</v>
      </c>
      <c r="B272" t="s">
        <v>2395</v>
      </c>
      <c r="C272" t="s">
        <v>2399</v>
      </c>
      <c r="D272" t="s">
        <v>1</v>
      </c>
      <c r="E272" s="1">
        <v>39562</v>
      </c>
      <c r="F272" s="1">
        <v>39507</v>
      </c>
      <c r="G272">
        <v>-55</v>
      </c>
      <c r="H272" t="s">
        <v>0</v>
      </c>
      <c r="I272" t="str" cm="1">
        <f t="array" ref="I272">_xlfn.LET(_xlpm.found,SUMPRODUCT(([1]SCMS_Delivery_History_Dataset!$E$2:$E$10325=A272)*ISNUMBER([1]SCMS_Delivery_History_Dataset!$AJ$2:$AJ$10325)),_xlpm.x,SUMIFS([1]SCMS_Delivery_History_Dataset!$AJ$2:$AJ$10325,[1]SCMS_Delivery_History_Dataset!$E$2:$E$10325,A272),IF(_xlpm.found=0,"",_xlpm.x))</f>
        <v/>
      </c>
      <c r="J272">
        <v>1020</v>
      </c>
      <c r="K272">
        <v>16963</v>
      </c>
      <c r="L272" t="str">
        <f>_xlfn.XLOOKUP(A272,[1]SCMS_Delivery_History_Dataset!$E:$E,[1]SCMS_Delivery_History_Dataset!$P:$P,"")</f>
        <v>ARV</v>
      </c>
      <c r="M272" t="str">
        <f>_xlfn.XLOOKUP(A272,[1]SCMS_Delivery_History_Dataset!$E:$E,[1]SCMS_Delivery_History_Dataset!$U:$U,"")</f>
        <v>Stocrin/Sustiva</v>
      </c>
      <c r="N272" t="str" cm="1">
        <f t="array" ref="N272">IF(COUNTA(_xlfn.UNIQUE(_xlfn._xlws.FILTER([1]SCMS_Delivery_History_Dataset!$U$2:$U$10325,[1]SCMS_Delivery_History_Dataset!$E$2:$E$10325=A272)))=1,"Single","Mixed")</f>
        <v>Mixed</v>
      </c>
    </row>
    <row r="273" spans="1:14" x14ac:dyDescent="0.3">
      <c r="A273" t="s">
        <v>6879</v>
      </c>
      <c r="B273" t="s">
        <v>1243</v>
      </c>
      <c r="C273" t="s">
        <v>2394</v>
      </c>
      <c r="D273" t="s">
        <v>21</v>
      </c>
      <c r="E273" s="1">
        <v>39636</v>
      </c>
      <c r="F273" s="1">
        <v>39636</v>
      </c>
      <c r="G273">
        <v>0</v>
      </c>
      <c r="H273" t="s">
        <v>25</v>
      </c>
      <c r="I273" cm="1">
        <f t="array" ref="I273">_xlfn.LET(_xlpm.found,SUMPRODUCT(([1]SCMS_Delivery_History_Dataset!$E$2:$E$10325=A273)*ISNUMBER([1]SCMS_Delivery_History_Dataset!$AJ$2:$AJ$10325)),_xlpm.x,SUMIFS([1]SCMS_Delivery_History_Dataset!$AJ$2:$AJ$10325,[1]SCMS_Delivery_History_Dataset!$E$2:$E$10325,A273),IF(_xlpm.found=0,"",_xlpm.x))</f>
        <v>5260.46</v>
      </c>
      <c r="J273">
        <v>928</v>
      </c>
      <c r="K273">
        <v>16162</v>
      </c>
      <c r="L273" t="str">
        <f>_xlfn.XLOOKUP(A273,[1]SCMS_Delivery_History_Dataset!$E:$E,[1]SCMS_Delivery_History_Dataset!$P:$P,"")</f>
        <v>ARV</v>
      </c>
      <c r="M273" t="str">
        <f>_xlfn.XLOOKUP(A273,[1]SCMS_Delivery_History_Dataset!$E:$E,[1]SCMS_Delivery_History_Dataset!$U:$U,"")</f>
        <v>Generic</v>
      </c>
      <c r="N273" t="str" cm="1">
        <f t="array" ref="N273">IF(COUNTA(_xlfn.UNIQUE(_xlfn._xlws.FILTER([1]SCMS_Delivery_History_Dataset!$U$2:$U$10325,[1]SCMS_Delivery_History_Dataset!$E$2:$E$10325=A273)))=1,"Single","Mixed")</f>
        <v>Single</v>
      </c>
    </row>
    <row r="274" spans="1:14" x14ac:dyDescent="0.3">
      <c r="A274" t="s">
        <v>6878</v>
      </c>
      <c r="B274" t="s">
        <v>1243</v>
      </c>
      <c r="C274" t="s">
        <v>2415</v>
      </c>
      <c r="D274" t="s">
        <v>21</v>
      </c>
      <c r="E274" s="1">
        <v>39616</v>
      </c>
      <c r="F274" s="1">
        <v>39616</v>
      </c>
      <c r="G274">
        <v>0</v>
      </c>
      <c r="H274" t="s">
        <v>25</v>
      </c>
      <c r="I274" cm="1">
        <f t="array" ref="I274">_xlfn.LET(_xlpm.found,SUMPRODUCT(([1]SCMS_Delivery_History_Dataset!$E$2:$E$10325=A274)*ISNUMBER([1]SCMS_Delivery_History_Dataset!$AJ$2:$AJ$10325)),_xlpm.x,SUMIFS([1]SCMS_Delivery_History_Dataset!$AJ$2:$AJ$10325,[1]SCMS_Delivery_History_Dataset!$E$2:$E$10325,A274),IF(_xlpm.found=0,"",_xlpm.x))</f>
        <v>2789.74</v>
      </c>
      <c r="J274">
        <v>2576</v>
      </c>
      <c r="K274">
        <v>3889.76</v>
      </c>
      <c r="L274" t="str">
        <f>_xlfn.XLOOKUP(A274,[1]SCMS_Delivery_History_Dataset!$E:$E,[1]SCMS_Delivery_History_Dataset!$P:$P,"")</f>
        <v>ARV</v>
      </c>
      <c r="M274" t="str">
        <f>_xlfn.XLOOKUP(A274,[1]SCMS_Delivery_History_Dataset!$E:$E,[1]SCMS_Delivery_History_Dataset!$U:$U,"")</f>
        <v>Generic</v>
      </c>
      <c r="N274" t="str" cm="1">
        <f t="array" ref="N274">IF(COUNTA(_xlfn.UNIQUE(_xlfn._xlws.FILTER([1]SCMS_Delivery_History_Dataset!$U$2:$U$10325,[1]SCMS_Delivery_History_Dataset!$E$2:$E$10325=A274)))=1,"Single","Mixed")</f>
        <v>Single</v>
      </c>
    </row>
    <row r="275" spans="1:14" x14ac:dyDescent="0.3">
      <c r="A275" t="s">
        <v>6877</v>
      </c>
      <c r="B275" t="s">
        <v>1243</v>
      </c>
      <c r="C275" t="s">
        <v>2415</v>
      </c>
      <c r="D275" t="s">
        <v>21</v>
      </c>
      <c r="E275" s="1">
        <v>39619</v>
      </c>
      <c r="F275" s="1">
        <v>39619</v>
      </c>
      <c r="G275">
        <v>0</v>
      </c>
      <c r="H275" t="s">
        <v>25</v>
      </c>
      <c r="I275" cm="1">
        <f t="array" ref="I275">_xlfn.LET(_xlpm.found,SUMPRODUCT(([1]SCMS_Delivery_History_Dataset!$E$2:$E$10325=A275)*ISNUMBER([1]SCMS_Delivery_History_Dataset!$AJ$2:$AJ$10325)),_xlpm.x,SUMIFS([1]SCMS_Delivery_History_Dataset!$AJ$2:$AJ$10325,[1]SCMS_Delivery_History_Dataset!$E$2:$E$10325,A275),IF(_xlpm.found=0,"",_xlpm.x))</f>
        <v>2879.96</v>
      </c>
      <c r="J275">
        <v>2464</v>
      </c>
      <c r="K275">
        <v>3720.64</v>
      </c>
      <c r="L275" t="str">
        <f>_xlfn.XLOOKUP(A275,[1]SCMS_Delivery_History_Dataset!$E:$E,[1]SCMS_Delivery_History_Dataset!$P:$P,"")</f>
        <v>ARV</v>
      </c>
      <c r="M275" t="str">
        <f>_xlfn.XLOOKUP(A275,[1]SCMS_Delivery_History_Dataset!$E:$E,[1]SCMS_Delivery_History_Dataset!$U:$U,"")</f>
        <v>Generic</v>
      </c>
      <c r="N275" t="str" cm="1">
        <f t="array" ref="N275">IF(COUNTA(_xlfn.UNIQUE(_xlfn._xlws.FILTER([1]SCMS_Delivery_History_Dataset!$U$2:$U$10325,[1]SCMS_Delivery_History_Dataset!$E$2:$E$10325=A275)))=1,"Single","Mixed")</f>
        <v>Single</v>
      </c>
    </row>
    <row r="276" spans="1:14" x14ac:dyDescent="0.3">
      <c r="A276" t="s">
        <v>6876</v>
      </c>
      <c r="B276" t="s">
        <v>2453</v>
      </c>
      <c r="C276" t="s">
        <v>2411</v>
      </c>
      <c r="D276" t="s">
        <v>21</v>
      </c>
      <c r="E276" s="1">
        <v>39660</v>
      </c>
      <c r="F276" s="1">
        <v>39660</v>
      </c>
      <c r="G276">
        <v>0</v>
      </c>
      <c r="H276" t="s">
        <v>25</v>
      </c>
      <c r="I276" cm="1">
        <f t="array" ref="I276">_xlfn.LET(_xlpm.found,SUMPRODUCT(([1]SCMS_Delivery_History_Dataset!$E$2:$E$10325=A276)*ISNUMBER([1]SCMS_Delivery_History_Dataset!$AJ$2:$AJ$10325)),_xlpm.x,SUMIFS([1]SCMS_Delivery_History_Dataset!$AJ$2:$AJ$10325,[1]SCMS_Delivery_History_Dataset!$E$2:$E$10325,A276),IF(_xlpm.found=0,"",_xlpm.x))</f>
        <v>641.04</v>
      </c>
      <c r="J276">
        <v>100</v>
      </c>
      <c r="K276">
        <v>7199</v>
      </c>
      <c r="L276" t="str">
        <f>_xlfn.XLOOKUP(A276,[1]SCMS_Delivery_History_Dataset!$E:$E,[1]SCMS_Delivery_History_Dataset!$P:$P,"")</f>
        <v>HRDT</v>
      </c>
      <c r="M276" t="str">
        <f>_xlfn.XLOOKUP(A276,[1]SCMS_Delivery_History_Dataset!$E:$E,[1]SCMS_Delivery_History_Dataset!$U:$U,"")</f>
        <v>Determine</v>
      </c>
      <c r="N276" t="str" cm="1">
        <f t="array" ref="N276">IF(COUNTA(_xlfn.UNIQUE(_xlfn._xlws.FILTER([1]SCMS_Delivery_History_Dataset!$U$2:$U$10325,[1]SCMS_Delivery_History_Dataset!$E$2:$E$10325=A276)))=1,"Single","Mixed")</f>
        <v>Single</v>
      </c>
    </row>
    <row r="277" spans="1:14" x14ac:dyDescent="0.3">
      <c r="A277" t="s">
        <v>6875</v>
      </c>
      <c r="B277" t="s">
        <v>2453</v>
      </c>
      <c r="C277" t="s">
        <v>2411</v>
      </c>
      <c r="D277" t="s">
        <v>21</v>
      </c>
      <c r="E277" s="1">
        <v>39660</v>
      </c>
      <c r="F277" s="1">
        <v>39636</v>
      </c>
      <c r="G277">
        <v>-24</v>
      </c>
      <c r="H277" t="s">
        <v>0</v>
      </c>
      <c r="I277" t="str" cm="1">
        <f t="array" ref="I277">_xlfn.LET(_xlpm.found,SUMPRODUCT(([1]SCMS_Delivery_History_Dataset!$E$2:$E$10325=A277)*ISNUMBER([1]SCMS_Delivery_History_Dataset!$AJ$2:$AJ$10325)),_xlpm.x,SUMIFS([1]SCMS_Delivery_History_Dataset!$AJ$2:$AJ$10325,[1]SCMS_Delivery_History_Dataset!$E$2:$E$10325,A277),IF(_xlpm.found=0,"",_xlpm.x))</f>
        <v/>
      </c>
      <c r="J277">
        <v>100</v>
      </c>
      <c r="K277">
        <v>1</v>
      </c>
      <c r="L277" t="str">
        <f>_xlfn.XLOOKUP(A277,[1]SCMS_Delivery_History_Dataset!$E:$E,[1]SCMS_Delivery_History_Dataset!$P:$P,"")</f>
        <v>HRDT</v>
      </c>
      <c r="M277" t="str">
        <f>_xlfn.XLOOKUP(A277,[1]SCMS_Delivery_History_Dataset!$E:$E,[1]SCMS_Delivery_History_Dataset!$U:$U,"")</f>
        <v>Generic</v>
      </c>
      <c r="N277" t="str" cm="1">
        <f t="array" ref="N277">IF(COUNTA(_xlfn.UNIQUE(_xlfn._xlws.FILTER([1]SCMS_Delivery_History_Dataset!$U$2:$U$10325,[1]SCMS_Delivery_History_Dataset!$E$2:$E$10325=A277)))=1,"Single","Mixed")</f>
        <v>Single</v>
      </c>
    </row>
    <row r="278" spans="1:14" x14ac:dyDescent="0.3">
      <c r="A278" t="s">
        <v>6874</v>
      </c>
      <c r="B278" t="s">
        <v>2453</v>
      </c>
      <c r="C278" t="s">
        <v>2411</v>
      </c>
      <c r="D278" t="s">
        <v>21</v>
      </c>
      <c r="E278" s="1">
        <v>39833</v>
      </c>
      <c r="F278" s="1">
        <v>39694</v>
      </c>
      <c r="G278">
        <v>-139</v>
      </c>
      <c r="H278" t="s">
        <v>0</v>
      </c>
      <c r="I278" cm="1">
        <f t="array" ref="I278">_xlfn.LET(_xlpm.found,SUMPRODUCT(([1]SCMS_Delivery_History_Dataset!$E$2:$E$10325=A278)*ISNUMBER([1]SCMS_Delivery_History_Dataset!$AJ$2:$AJ$10325)),_xlpm.x,SUMIFS([1]SCMS_Delivery_History_Dataset!$AJ$2:$AJ$10325,[1]SCMS_Delivery_History_Dataset!$E$2:$E$10325,A278),IF(_xlpm.found=0,"",_xlpm.x))</f>
        <v>1038.3900000000001</v>
      </c>
      <c r="J278">
        <v>100</v>
      </c>
      <c r="K278">
        <v>7199</v>
      </c>
      <c r="L278" t="str">
        <f>_xlfn.XLOOKUP(A278,[1]SCMS_Delivery_History_Dataset!$E:$E,[1]SCMS_Delivery_History_Dataset!$P:$P,"")</f>
        <v>HRDT</v>
      </c>
      <c r="M278" t="str">
        <f>_xlfn.XLOOKUP(A278,[1]SCMS_Delivery_History_Dataset!$E:$E,[1]SCMS_Delivery_History_Dataset!$U:$U,"")</f>
        <v>Determine</v>
      </c>
      <c r="N278" t="str" cm="1">
        <f t="array" ref="N278">IF(COUNTA(_xlfn.UNIQUE(_xlfn._xlws.FILTER([1]SCMS_Delivery_History_Dataset!$U$2:$U$10325,[1]SCMS_Delivery_History_Dataset!$E$2:$E$10325=A278)))=1,"Single","Mixed")</f>
        <v>Single</v>
      </c>
    </row>
    <row r="279" spans="1:14" x14ac:dyDescent="0.3">
      <c r="A279" t="s">
        <v>6873</v>
      </c>
      <c r="B279" t="s">
        <v>107</v>
      </c>
      <c r="C279" t="s">
        <v>6872</v>
      </c>
      <c r="D279" t="s">
        <v>21</v>
      </c>
      <c r="E279" s="1">
        <v>39630</v>
      </c>
      <c r="F279" s="1">
        <v>39630</v>
      </c>
      <c r="G279">
        <v>0</v>
      </c>
      <c r="H279" t="s">
        <v>25</v>
      </c>
      <c r="I279" t="str" cm="1">
        <f t="array" ref="I279">_xlfn.LET(_xlpm.found,SUMPRODUCT(([1]SCMS_Delivery_History_Dataset!$E$2:$E$10325=A279)*ISNUMBER([1]SCMS_Delivery_History_Dataset!$AJ$2:$AJ$10325)),_xlpm.x,SUMIFS([1]SCMS_Delivery_History_Dataset!$AJ$2:$AJ$10325,[1]SCMS_Delivery_History_Dataset!$E$2:$E$10325,A279),IF(_xlpm.found=0,"",_xlpm.x))</f>
        <v/>
      </c>
      <c r="J279">
        <v>81</v>
      </c>
      <c r="K279">
        <v>3798.09</v>
      </c>
      <c r="L279" t="str">
        <f>_xlfn.XLOOKUP(A279,[1]SCMS_Delivery_History_Dataset!$E:$E,[1]SCMS_Delivery_History_Dataset!$P:$P,"")</f>
        <v>HRDT</v>
      </c>
      <c r="M279" t="str">
        <f>_xlfn.XLOOKUP(A279,[1]SCMS_Delivery_History_Dataset!$E:$E,[1]SCMS_Delivery_History_Dataset!$U:$U,"")</f>
        <v>Stat-Pak</v>
      </c>
      <c r="N279" t="str" cm="1">
        <f t="array" ref="N279">IF(COUNTA(_xlfn.UNIQUE(_xlfn._xlws.FILTER([1]SCMS_Delivery_History_Dataset!$U$2:$U$10325,[1]SCMS_Delivery_History_Dataset!$E$2:$E$10325=A279)))=1,"Single","Mixed")</f>
        <v>Single</v>
      </c>
    </row>
    <row r="280" spans="1:14" x14ac:dyDescent="0.3">
      <c r="A280" t="s">
        <v>6871</v>
      </c>
      <c r="B280" t="s">
        <v>132</v>
      </c>
      <c r="C280" t="s">
        <v>2411</v>
      </c>
      <c r="D280" t="s">
        <v>21</v>
      </c>
      <c r="E280" s="1">
        <v>39769</v>
      </c>
      <c r="F280" s="1">
        <v>39769</v>
      </c>
      <c r="G280">
        <v>0</v>
      </c>
      <c r="H280" t="s">
        <v>25</v>
      </c>
      <c r="I280" cm="1">
        <f t="array" ref="I280">_xlfn.LET(_xlpm.found,SUMPRODUCT(([1]SCMS_Delivery_History_Dataset!$E$2:$E$10325=A280)*ISNUMBER([1]SCMS_Delivery_History_Dataset!$AJ$2:$AJ$10325)),_xlpm.x,SUMIFS([1]SCMS_Delivery_History_Dataset!$AJ$2:$AJ$10325,[1]SCMS_Delivery_History_Dataset!$E$2:$E$10325,A280),IF(_xlpm.found=0,"",_xlpm.x))</f>
        <v>2873.56</v>
      </c>
      <c r="J280">
        <v>1123</v>
      </c>
      <c r="K280">
        <v>78610</v>
      </c>
      <c r="L280" t="str">
        <f>_xlfn.XLOOKUP(A280,[1]SCMS_Delivery_History_Dataset!$E:$E,[1]SCMS_Delivery_History_Dataset!$P:$P,"")</f>
        <v>HRDT</v>
      </c>
      <c r="M280" t="str">
        <f>_xlfn.XLOOKUP(A280,[1]SCMS_Delivery_History_Dataset!$E:$E,[1]SCMS_Delivery_History_Dataset!$U:$U,"")</f>
        <v>Determine</v>
      </c>
      <c r="N280" t="str" cm="1">
        <f t="array" ref="N280">IF(COUNTA(_xlfn.UNIQUE(_xlfn._xlws.FILTER([1]SCMS_Delivery_History_Dataset!$U$2:$U$10325,[1]SCMS_Delivery_History_Dataset!$E$2:$E$10325=A280)))=1,"Single","Mixed")</f>
        <v>Single</v>
      </c>
    </row>
    <row r="281" spans="1:14" x14ac:dyDescent="0.3">
      <c r="A281" t="s">
        <v>6870</v>
      </c>
      <c r="B281" t="s">
        <v>29</v>
      </c>
      <c r="C281" t="s">
        <v>2403</v>
      </c>
      <c r="D281" t="s">
        <v>21</v>
      </c>
      <c r="E281" s="1">
        <v>39717</v>
      </c>
      <c r="F281" s="1">
        <v>39717</v>
      </c>
      <c r="G281">
        <v>0</v>
      </c>
      <c r="H281" t="s">
        <v>25</v>
      </c>
      <c r="I281" cm="1">
        <f t="array" ref="I281">_xlfn.LET(_xlpm.found,SUMPRODUCT(([1]SCMS_Delivery_History_Dataset!$E$2:$E$10325=A281)*ISNUMBER([1]SCMS_Delivery_History_Dataset!$AJ$2:$AJ$10325)),_xlpm.x,SUMIFS([1]SCMS_Delivery_History_Dataset!$AJ$2:$AJ$10325,[1]SCMS_Delivery_History_Dataset!$E$2:$E$10325,A281),IF(_xlpm.found=0,"",_xlpm.x))</f>
        <v>34902.959999999999</v>
      </c>
      <c r="J281">
        <v>9000</v>
      </c>
      <c r="K281">
        <v>288000</v>
      </c>
      <c r="L281" t="str">
        <f>_xlfn.XLOOKUP(A281,[1]SCMS_Delivery_History_Dataset!$E:$E,[1]SCMS_Delivery_History_Dataset!$P:$P,"")</f>
        <v>HRDT</v>
      </c>
      <c r="M281" t="str">
        <f>_xlfn.XLOOKUP(A281,[1]SCMS_Delivery_History_Dataset!$E:$E,[1]SCMS_Delivery_History_Dataset!$U:$U,"")</f>
        <v>Uni-Gold</v>
      </c>
      <c r="N281" t="str" cm="1">
        <f t="array" ref="N281">IF(COUNTA(_xlfn.UNIQUE(_xlfn._xlws.FILTER([1]SCMS_Delivery_History_Dataset!$U$2:$U$10325,[1]SCMS_Delivery_History_Dataset!$E$2:$E$10325=A281)))=1,"Single","Mixed")</f>
        <v>Single</v>
      </c>
    </row>
    <row r="282" spans="1:14" x14ac:dyDescent="0.3">
      <c r="A282" t="s">
        <v>6869</v>
      </c>
      <c r="B282" t="s">
        <v>1243</v>
      </c>
      <c r="C282" t="s">
        <v>2424</v>
      </c>
      <c r="D282" t="s">
        <v>21</v>
      </c>
      <c r="E282" s="1">
        <v>39711</v>
      </c>
      <c r="F282" s="1">
        <v>39711</v>
      </c>
      <c r="G282">
        <v>0</v>
      </c>
      <c r="H282" t="s">
        <v>25</v>
      </c>
      <c r="I282" cm="1">
        <f t="array" ref="I282">_xlfn.LET(_xlpm.found,SUMPRODUCT(([1]SCMS_Delivery_History_Dataset!$E$2:$E$10325=A282)*ISNUMBER([1]SCMS_Delivery_History_Dataset!$AJ$2:$AJ$10325)),_xlpm.x,SUMIFS([1]SCMS_Delivery_History_Dataset!$AJ$2:$AJ$10325,[1]SCMS_Delivery_History_Dataset!$E$2:$E$10325,A282),IF(_xlpm.found=0,"",_xlpm.x))</f>
        <v>5921.97</v>
      </c>
      <c r="J282">
        <v>2016</v>
      </c>
      <c r="K282">
        <v>24917.759999999998</v>
      </c>
      <c r="L282" t="str">
        <f>_xlfn.XLOOKUP(A282,[1]SCMS_Delivery_History_Dataset!$E:$E,[1]SCMS_Delivery_History_Dataset!$P:$P,"")</f>
        <v>ARV</v>
      </c>
      <c r="M282" t="str">
        <f>_xlfn.XLOOKUP(A282,[1]SCMS_Delivery_History_Dataset!$E:$E,[1]SCMS_Delivery_History_Dataset!$U:$U,"")</f>
        <v>Generic</v>
      </c>
      <c r="N282" t="str" cm="1">
        <f t="array" ref="N282">IF(COUNTA(_xlfn.UNIQUE(_xlfn._xlws.FILTER([1]SCMS_Delivery_History_Dataset!$U$2:$U$10325,[1]SCMS_Delivery_History_Dataset!$E$2:$E$10325=A282)))=1,"Single","Mixed")</f>
        <v>Single</v>
      </c>
    </row>
    <row r="283" spans="1:14" x14ac:dyDescent="0.3">
      <c r="A283" t="s">
        <v>6868</v>
      </c>
      <c r="B283" t="s">
        <v>6</v>
      </c>
      <c r="C283" t="s">
        <v>2428</v>
      </c>
      <c r="D283" t="s">
        <v>21</v>
      </c>
      <c r="E283" s="1">
        <v>39759</v>
      </c>
      <c r="F283" s="1">
        <v>39742</v>
      </c>
      <c r="G283">
        <v>-17</v>
      </c>
      <c r="H283" t="s">
        <v>0</v>
      </c>
      <c r="I283" cm="1">
        <f t="array" ref="I283">_xlfn.LET(_xlpm.found,SUMPRODUCT(([1]SCMS_Delivery_History_Dataset!$E$2:$E$10325=A283)*ISNUMBER([1]SCMS_Delivery_History_Dataset!$AJ$2:$AJ$10325)),_xlpm.x,SUMIFS([1]SCMS_Delivery_History_Dataset!$AJ$2:$AJ$10325,[1]SCMS_Delivery_History_Dataset!$E$2:$E$10325,A283),IF(_xlpm.found=0,"",_xlpm.x))</f>
        <v>29954.15</v>
      </c>
      <c r="J283">
        <v>12315</v>
      </c>
      <c r="K283">
        <v>332505</v>
      </c>
      <c r="L283" t="str">
        <f>_xlfn.XLOOKUP(A283,[1]SCMS_Delivery_History_Dataset!$E:$E,[1]SCMS_Delivery_History_Dataset!$P:$P,"")</f>
        <v>HRDT</v>
      </c>
      <c r="M283" t="str">
        <f>_xlfn.XLOOKUP(A283,[1]SCMS_Delivery_History_Dataset!$E:$E,[1]SCMS_Delivery_History_Dataset!$U:$U,"")</f>
        <v>Stat-Pak</v>
      </c>
      <c r="N283" t="str" cm="1">
        <f t="array" ref="N283">IF(COUNTA(_xlfn.UNIQUE(_xlfn._xlws.FILTER([1]SCMS_Delivery_History_Dataset!$U$2:$U$10325,[1]SCMS_Delivery_History_Dataset!$E$2:$E$10325=A283)))=1,"Single","Mixed")</f>
        <v>Single</v>
      </c>
    </row>
    <row r="284" spans="1:14" x14ac:dyDescent="0.3">
      <c r="A284" t="s">
        <v>6867</v>
      </c>
      <c r="B284" t="s">
        <v>9</v>
      </c>
      <c r="C284" t="s">
        <v>2582</v>
      </c>
      <c r="D284" t="s">
        <v>21</v>
      </c>
      <c r="E284" s="1">
        <v>39700</v>
      </c>
      <c r="F284" s="1">
        <v>39700</v>
      </c>
      <c r="G284">
        <v>0</v>
      </c>
      <c r="H284" t="s">
        <v>25</v>
      </c>
      <c r="I284" cm="1">
        <f t="array" ref="I284">_xlfn.LET(_xlpm.found,SUMPRODUCT(([1]SCMS_Delivery_History_Dataset!$E$2:$E$10325=A284)*ISNUMBER([1]SCMS_Delivery_History_Dataset!$AJ$2:$AJ$10325)),_xlpm.x,SUMIFS([1]SCMS_Delivery_History_Dataset!$AJ$2:$AJ$10325,[1]SCMS_Delivery_History_Dataset!$E$2:$E$10325,A284),IF(_xlpm.found=0,"",_xlpm.x))</f>
        <v>330</v>
      </c>
      <c r="J284">
        <v>50</v>
      </c>
      <c r="K284">
        <v>1183.5</v>
      </c>
      <c r="L284" t="str">
        <f>_xlfn.XLOOKUP(A284,[1]SCMS_Delivery_History_Dataset!$E:$E,[1]SCMS_Delivery_History_Dataset!$P:$P,"")</f>
        <v>ARV</v>
      </c>
      <c r="M284" t="str">
        <f>_xlfn.XLOOKUP(A284,[1]SCMS_Delivery_History_Dataset!$E:$E,[1]SCMS_Delivery_History_Dataset!$U:$U,"")</f>
        <v>Videx EC</v>
      </c>
      <c r="N284" t="str" cm="1">
        <f t="array" ref="N284">IF(COUNTA(_xlfn.UNIQUE(_xlfn._xlws.FILTER([1]SCMS_Delivery_History_Dataset!$U$2:$U$10325,[1]SCMS_Delivery_History_Dataset!$E$2:$E$10325=A284)))=1,"Single","Mixed")</f>
        <v>Single</v>
      </c>
    </row>
    <row r="285" spans="1:14" x14ac:dyDescent="0.3">
      <c r="A285" t="s">
        <v>6866</v>
      </c>
      <c r="B285" t="s">
        <v>1243</v>
      </c>
      <c r="C285" t="s">
        <v>2392</v>
      </c>
      <c r="D285" t="s">
        <v>21</v>
      </c>
      <c r="E285" s="1">
        <v>39781</v>
      </c>
      <c r="F285" s="1">
        <v>39781</v>
      </c>
      <c r="G285">
        <v>0</v>
      </c>
      <c r="H285" t="s">
        <v>25</v>
      </c>
      <c r="I285" cm="1">
        <f t="array" ref="I285">_xlfn.LET(_xlpm.found,SUMPRODUCT(([1]SCMS_Delivery_History_Dataset!$E$2:$E$10325=A285)*ISNUMBER([1]SCMS_Delivery_History_Dataset!$AJ$2:$AJ$10325)),_xlpm.x,SUMIFS([1]SCMS_Delivery_History_Dataset!$AJ$2:$AJ$10325,[1]SCMS_Delivery_History_Dataset!$E$2:$E$10325,A285),IF(_xlpm.found=0,"",_xlpm.x))</f>
        <v>2147.61</v>
      </c>
      <c r="J285">
        <v>1440</v>
      </c>
      <c r="K285">
        <v>10440</v>
      </c>
      <c r="L285" t="str">
        <f>_xlfn.XLOOKUP(A285,[1]SCMS_Delivery_History_Dataset!$E:$E,[1]SCMS_Delivery_History_Dataset!$P:$P,"")</f>
        <v>ARV</v>
      </c>
      <c r="M285" t="str">
        <f>_xlfn.XLOOKUP(A285,[1]SCMS_Delivery_History_Dataset!$E:$E,[1]SCMS_Delivery_History_Dataset!$U:$U,"")</f>
        <v>Generic</v>
      </c>
      <c r="N285" t="str" cm="1">
        <f t="array" ref="N285">IF(COUNTA(_xlfn.UNIQUE(_xlfn._xlws.FILTER([1]SCMS_Delivery_History_Dataset!$U$2:$U$10325,[1]SCMS_Delivery_History_Dataset!$E$2:$E$10325=A285)))=1,"Single","Mixed")</f>
        <v>Single</v>
      </c>
    </row>
    <row r="286" spans="1:14" x14ac:dyDescent="0.3">
      <c r="A286" t="s">
        <v>6865</v>
      </c>
      <c r="B286" t="s">
        <v>107</v>
      </c>
      <c r="C286" t="s">
        <v>2435</v>
      </c>
      <c r="D286" t="s">
        <v>21</v>
      </c>
      <c r="E286" s="1">
        <v>39769</v>
      </c>
      <c r="F286" s="1">
        <v>39769</v>
      </c>
      <c r="G286">
        <v>0</v>
      </c>
      <c r="H286" t="s">
        <v>25</v>
      </c>
      <c r="I286" cm="1">
        <f t="array" ref="I286">_xlfn.LET(_xlpm.found,SUMPRODUCT(([1]SCMS_Delivery_History_Dataset!$E$2:$E$10325=A286)*ISNUMBER([1]SCMS_Delivery_History_Dataset!$AJ$2:$AJ$10325)),_xlpm.x,SUMIFS([1]SCMS_Delivery_History_Dataset!$AJ$2:$AJ$10325,[1]SCMS_Delivery_History_Dataset!$E$2:$E$10325,A286),IF(_xlpm.found=0,"",_xlpm.x))</f>
        <v>46117.09</v>
      </c>
      <c r="J286">
        <v>6998</v>
      </c>
      <c r="K286">
        <v>160954</v>
      </c>
      <c r="L286" t="str">
        <f>_xlfn.XLOOKUP(A286,[1]SCMS_Delivery_History_Dataset!$E:$E,[1]SCMS_Delivery_History_Dataset!$P:$P,"")</f>
        <v>HRDT</v>
      </c>
      <c r="M286" t="str">
        <f>_xlfn.XLOOKUP(A286,[1]SCMS_Delivery_History_Dataset!$E:$E,[1]SCMS_Delivery_History_Dataset!$U:$U,"")</f>
        <v>Colloidal Gold</v>
      </c>
      <c r="N286" t="str" cm="1">
        <f t="array" ref="N286">IF(COUNTA(_xlfn.UNIQUE(_xlfn._xlws.FILTER([1]SCMS_Delivery_History_Dataset!$U$2:$U$10325,[1]SCMS_Delivery_History_Dataset!$E$2:$E$10325=A286)))=1,"Single","Mixed")</f>
        <v>Single</v>
      </c>
    </row>
    <row r="287" spans="1:14" x14ac:dyDescent="0.3">
      <c r="A287" t="s">
        <v>6864</v>
      </c>
      <c r="B287" t="s">
        <v>2395</v>
      </c>
      <c r="C287" t="s">
        <v>2399</v>
      </c>
      <c r="D287" t="s">
        <v>1</v>
      </c>
      <c r="E287" s="1">
        <v>39685</v>
      </c>
      <c r="F287" s="1">
        <v>39678</v>
      </c>
      <c r="G287">
        <v>-7</v>
      </c>
      <c r="H287" t="s">
        <v>0</v>
      </c>
      <c r="I287" t="str" cm="1">
        <f t="array" ref="I287">_xlfn.LET(_xlpm.found,SUMPRODUCT(([1]SCMS_Delivery_History_Dataset!$E$2:$E$10325=A287)*ISNUMBER([1]SCMS_Delivery_History_Dataset!$AJ$2:$AJ$10325)),_xlpm.x,SUMIFS([1]SCMS_Delivery_History_Dataset!$AJ$2:$AJ$10325,[1]SCMS_Delivery_History_Dataset!$E$2:$E$10325,A287),IF(_xlpm.found=0,"",_xlpm.x))</f>
        <v/>
      </c>
      <c r="J287">
        <v>890</v>
      </c>
      <c r="K287">
        <v>13377.8</v>
      </c>
      <c r="L287" t="str">
        <f>_xlfn.XLOOKUP(A287,[1]SCMS_Delivery_History_Dataset!$E:$E,[1]SCMS_Delivery_History_Dataset!$P:$P,"")</f>
        <v>ARV</v>
      </c>
      <c r="M287" t="str">
        <f>_xlfn.XLOOKUP(A287,[1]SCMS_Delivery_History_Dataset!$E:$E,[1]SCMS_Delivery_History_Dataset!$U:$U,"")</f>
        <v>Retrovir</v>
      </c>
      <c r="N287" t="str" cm="1">
        <f t="array" ref="N287">IF(COUNTA(_xlfn.UNIQUE(_xlfn._xlws.FILTER([1]SCMS_Delivery_History_Dataset!$U$2:$U$10325,[1]SCMS_Delivery_History_Dataset!$E$2:$E$10325=A287)))=1,"Single","Mixed")</f>
        <v>Mixed</v>
      </c>
    </row>
    <row r="288" spans="1:14" x14ac:dyDescent="0.3">
      <c r="A288" t="s">
        <v>6863</v>
      </c>
      <c r="B288" t="s">
        <v>512</v>
      </c>
      <c r="C288" t="s">
        <v>2411</v>
      </c>
      <c r="D288" t="s">
        <v>21</v>
      </c>
      <c r="E288" s="1">
        <v>39716</v>
      </c>
      <c r="F288" s="1">
        <v>39716</v>
      </c>
      <c r="G288">
        <v>0</v>
      </c>
      <c r="H288" t="s">
        <v>25</v>
      </c>
      <c r="I288" t="str" cm="1">
        <f t="array" ref="I288">_xlfn.LET(_xlpm.found,SUMPRODUCT(([1]SCMS_Delivery_History_Dataset!$E$2:$E$10325=A288)*ISNUMBER([1]SCMS_Delivery_History_Dataset!$AJ$2:$AJ$10325)),_xlpm.x,SUMIFS([1]SCMS_Delivery_History_Dataset!$AJ$2:$AJ$10325,[1]SCMS_Delivery_History_Dataset!$E$2:$E$10325,A288),IF(_xlpm.found=0,"",_xlpm.x))</f>
        <v/>
      </c>
      <c r="J288">
        <v>3</v>
      </c>
      <c r="K288">
        <v>215</v>
      </c>
      <c r="L288" t="str">
        <f>_xlfn.XLOOKUP(A288,[1]SCMS_Delivery_History_Dataset!$E:$E,[1]SCMS_Delivery_History_Dataset!$P:$P,"")</f>
        <v>HRDT</v>
      </c>
      <c r="M288" t="str">
        <f>_xlfn.XLOOKUP(A288,[1]SCMS_Delivery_History_Dataset!$E:$E,[1]SCMS_Delivery_History_Dataset!$U:$U,"")</f>
        <v>Clearview</v>
      </c>
      <c r="N288" t="str" cm="1">
        <f t="array" ref="N288">IF(COUNTA(_xlfn.UNIQUE(_xlfn._xlws.FILTER([1]SCMS_Delivery_History_Dataset!$U$2:$U$10325,[1]SCMS_Delivery_History_Dataset!$E$2:$E$10325=A288)))=1,"Single","Mixed")</f>
        <v>Mixed</v>
      </c>
    </row>
    <row r="289" spans="1:14" x14ac:dyDescent="0.3">
      <c r="A289" t="s">
        <v>6862</v>
      </c>
      <c r="B289" t="s">
        <v>12</v>
      </c>
      <c r="C289" t="s">
        <v>6481</v>
      </c>
      <c r="D289" t="s">
        <v>21</v>
      </c>
      <c r="E289" s="1">
        <v>39861</v>
      </c>
      <c r="F289" s="1">
        <v>39861</v>
      </c>
      <c r="G289">
        <v>0</v>
      </c>
      <c r="H289" t="s">
        <v>25</v>
      </c>
      <c r="I289" cm="1">
        <f t="array" ref="I289">_xlfn.LET(_xlpm.found,SUMPRODUCT(([1]SCMS_Delivery_History_Dataset!$E$2:$E$10325=A289)*ISNUMBER([1]SCMS_Delivery_History_Dataset!$AJ$2:$AJ$10325)),_xlpm.x,SUMIFS([1]SCMS_Delivery_History_Dataset!$AJ$2:$AJ$10325,[1]SCMS_Delivery_History_Dataset!$E$2:$E$10325,A289),IF(_xlpm.found=0,"",_xlpm.x))</f>
        <v>3499.18</v>
      </c>
      <c r="J289">
        <v>1000</v>
      </c>
      <c r="K289">
        <v>80000</v>
      </c>
      <c r="L289" t="str">
        <f>_xlfn.XLOOKUP(A289,[1]SCMS_Delivery_History_Dataset!$E:$E,[1]SCMS_Delivery_History_Dataset!$P:$P,"")</f>
        <v>HRDT</v>
      </c>
      <c r="M289" t="str">
        <f>_xlfn.XLOOKUP(A289,[1]SCMS_Delivery_History_Dataset!$E:$E,[1]SCMS_Delivery_History_Dataset!$U:$U,"")</f>
        <v>Determine</v>
      </c>
      <c r="N289" t="str" cm="1">
        <f t="array" ref="N289">IF(COUNTA(_xlfn.UNIQUE(_xlfn._xlws.FILTER([1]SCMS_Delivery_History_Dataset!$U$2:$U$10325,[1]SCMS_Delivery_History_Dataset!$E$2:$E$10325=A289)))=1,"Single","Mixed")</f>
        <v>Single</v>
      </c>
    </row>
    <row r="290" spans="1:14" x14ac:dyDescent="0.3">
      <c r="A290" t="s">
        <v>6861</v>
      </c>
      <c r="B290" t="s">
        <v>12</v>
      </c>
      <c r="C290" t="s">
        <v>2411</v>
      </c>
      <c r="D290" t="s">
        <v>21</v>
      </c>
      <c r="E290" s="1">
        <v>39724</v>
      </c>
      <c r="F290" s="1">
        <v>39724</v>
      </c>
      <c r="G290">
        <v>0</v>
      </c>
      <c r="H290" t="s">
        <v>25</v>
      </c>
      <c r="I290" cm="1">
        <f t="array" ref="I290">_xlfn.LET(_xlpm.found,SUMPRODUCT(([1]SCMS_Delivery_History_Dataset!$E$2:$E$10325=A290)*ISNUMBER([1]SCMS_Delivery_History_Dataset!$AJ$2:$AJ$10325)),_xlpm.x,SUMIFS([1]SCMS_Delivery_History_Dataset!$AJ$2:$AJ$10325,[1]SCMS_Delivery_History_Dataset!$E$2:$E$10325,A290),IF(_xlpm.found=0,"",_xlpm.x))</f>
        <v>2648.82</v>
      </c>
      <c r="J290">
        <v>2000</v>
      </c>
      <c r="K290">
        <v>72000</v>
      </c>
      <c r="L290" t="str">
        <f>_xlfn.XLOOKUP(A290,[1]SCMS_Delivery_History_Dataset!$E:$E,[1]SCMS_Delivery_History_Dataset!$P:$P,"")</f>
        <v>HRDT</v>
      </c>
      <c r="M290" t="str">
        <f>_xlfn.XLOOKUP(A290,[1]SCMS_Delivery_History_Dataset!$E:$E,[1]SCMS_Delivery_History_Dataset!$U:$U,"")</f>
        <v>Determine</v>
      </c>
      <c r="N290" t="str" cm="1">
        <f t="array" ref="N290">IF(COUNTA(_xlfn.UNIQUE(_xlfn._xlws.FILTER([1]SCMS_Delivery_History_Dataset!$U$2:$U$10325,[1]SCMS_Delivery_History_Dataset!$E$2:$E$10325=A290)))=1,"Single","Mixed")</f>
        <v>Mixed</v>
      </c>
    </row>
    <row r="291" spans="1:14" x14ac:dyDescent="0.3">
      <c r="A291" t="s">
        <v>6860</v>
      </c>
      <c r="B291" t="s">
        <v>18</v>
      </c>
      <c r="C291" t="s">
        <v>2417</v>
      </c>
      <c r="D291" t="s">
        <v>21</v>
      </c>
      <c r="E291" s="1">
        <v>39794</v>
      </c>
      <c r="F291" s="1">
        <v>39794</v>
      </c>
      <c r="G291">
        <v>0</v>
      </c>
      <c r="H291" t="s">
        <v>25</v>
      </c>
      <c r="I291" cm="1">
        <f t="array" ref="I291">_xlfn.LET(_xlpm.found,SUMPRODUCT(([1]SCMS_Delivery_History_Dataset!$E$2:$E$10325=A291)*ISNUMBER([1]SCMS_Delivery_History_Dataset!$AJ$2:$AJ$10325)),_xlpm.x,SUMIFS([1]SCMS_Delivery_History_Dataset!$AJ$2:$AJ$10325,[1]SCMS_Delivery_History_Dataset!$E$2:$E$10325,A291),IF(_xlpm.found=0,"",_xlpm.x))</f>
        <v>25080.52</v>
      </c>
      <c r="J291">
        <v>862</v>
      </c>
      <c r="K291">
        <v>65512</v>
      </c>
      <c r="L291" t="str">
        <f>_xlfn.XLOOKUP(A291,[1]SCMS_Delivery_History_Dataset!$E:$E,[1]SCMS_Delivery_History_Dataset!$P:$P,"")</f>
        <v>HRDT</v>
      </c>
      <c r="M291" t="str">
        <f>_xlfn.XLOOKUP(A291,[1]SCMS_Delivery_History_Dataset!$E:$E,[1]SCMS_Delivery_History_Dataset!$U:$U,"")</f>
        <v>Genie</v>
      </c>
      <c r="N291" t="str" cm="1">
        <f t="array" ref="N291">IF(COUNTA(_xlfn.UNIQUE(_xlfn._xlws.FILTER([1]SCMS_Delivery_History_Dataset!$U$2:$U$10325,[1]SCMS_Delivery_History_Dataset!$E$2:$E$10325=A291)))=1,"Single","Mixed")</f>
        <v>Single</v>
      </c>
    </row>
    <row r="292" spans="1:14" x14ac:dyDescent="0.3">
      <c r="A292" t="s">
        <v>6859</v>
      </c>
      <c r="B292" t="s">
        <v>6</v>
      </c>
      <c r="C292" t="s">
        <v>2501</v>
      </c>
      <c r="D292" t="s">
        <v>21</v>
      </c>
      <c r="E292" s="1">
        <v>39731</v>
      </c>
      <c r="F292" s="1">
        <v>39731</v>
      </c>
      <c r="G292">
        <v>0</v>
      </c>
      <c r="H292" t="s">
        <v>25</v>
      </c>
      <c r="I292" cm="1">
        <f t="array" ref="I292">_xlfn.LET(_xlpm.found,SUMPRODUCT(([1]SCMS_Delivery_History_Dataset!$E$2:$E$10325=A292)*ISNUMBER([1]SCMS_Delivery_History_Dataset!$AJ$2:$AJ$10325)),_xlpm.x,SUMIFS([1]SCMS_Delivery_History_Dataset!$AJ$2:$AJ$10325,[1]SCMS_Delivery_History_Dataset!$E$2:$E$10325,A292),IF(_xlpm.found=0,"",_xlpm.x))</f>
        <v>1727.2</v>
      </c>
      <c r="J292">
        <v>5900</v>
      </c>
      <c r="K292">
        <v>297360</v>
      </c>
      <c r="L292" t="str">
        <f>_xlfn.XLOOKUP(A292,[1]SCMS_Delivery_History_Dataset!$E:$E,[1]SCMS_Delivery_History_Dataset!$P:$P,"")</f>
        <v>ARV</v>
      </c>
      <c r="M292" t="str">
        <f>_xlfn.XLOOKUP(A292,[1]SCMS_Delivery_History_Dataset!$E:$E,[1]SCMS_Delivery_History_Dataset!$U:$U,"")</f>
        <v>Atripla</v>
      </c>
      <c r="N292" t="str" cm="1">
        <f t="array" ref="N292">IF(COUNTA(_xlfn.UNIQUE(_xlfn._xlws.FILTER([1]SCMS_Delivery_History_Dataset!$U$2:$U$10325,[1]SCMS_Delivery_History_Dataset!$E$2:$E$10325=A292)))=1,"Single","Mixed")</f>
        <v>Single</v>
      </c>
    </row>
    <row r="293" spans="1:14" x14ac:dyDescent="0.3">
      <c r="A293" t="s">
        <v>6858</v>
      </c>
      <c r="B293" t="s">
        <v>29</v>
      </c>
      <c r="C293" t="s">
        <v>2411</v>
      </c>
      <c r="D293" t="s">
        <v>21</v>
      </c>
      <c r="E293" s="1">
        <v>39890</v>
      </c>
      <c r="F293" s="1">
        <v>39890</v>
      </c>
      <c r="G293">
        <v>0</v>
      </c>
      <c r="H293" t="s">
        <v>25</v>
      </c>
      <c r="I293" cm="1">
        <f t="array" ref="I293">_xlfn.LET(_xlpm.found,SUMPRODUCT(([1]SCMS_Delivery_History_Dataset!$E$2:$E$10325=A293)*ISNUMBER([1]SCMS_Delivery_History_Dataset!$AJ$2:$AJ$10325)),_xlpm.x,SUMIFS([1]SCMS_Delivery_History_Dataset!$AJ$2:$AJ$10325,[1]SCMS_Delivery_History_Dataset!$E$2:$E$10325,A293),IF(_xlpm.found=0,"",_xlpm.x))</f>
        <v>12646.15</v>
      </c>
      <c r="J293">
        <v>11000</v>
      </c>
      <c r="K293">
        <v>396000</v>
      </c>
      <c r="L293" t="str">
        <f>_xlfn.XLOOKUP(A293,[1]SCMS_Delivery_History_Dataset!$E:$E,[1]SCMS_Delivery_History_Dataset!$P:$P,"")</f>
        <v>HRDT</v>
      </c>
      <c r="M293" t="str">
        <f>_xlfn.XLOOKUP(A293,[1]SCMS_Delivery_History_Dataset!$E:$E,[1]SCMS_Delivery_History_Dataset!$U:$U,"")</f>
        <v>Determine</v>
      </c>
      <c r="N293" t="str" cm="1">
        <f t="array" ref="N293">IF(COUNTA(_xlfn.UNIQUE(_xlfn._xlws.FILTER([1]SCMS_Delivery_History_Dataset!$U$2:$U$10325,[1]SCMS_Delivery_History_Dataset!$E$2:$E$10325=A293)))=1,"Single","Mixed")</f>
        <v>Mixed</v>
      </c>
    </row>
    <row r="294" spans="1:14" x14ac:dyDescent="0.3">
      <c r="A294" t="s">
        <v>6857</v>
      </c>
      <c r="B294" t="s">
        <v>1243</v>
      </c>
      <c r="C294" t="s">
        <v>2394</v>
      </c>
      <c r="D294" t="s">
        <v>21</v>
      </c>
      <c r="E294" s="1">
        <v>39867</v>
      </c>
      <c r="F294" s="1">
        <v>39867</v>
      </c>
      <c r="G294">
        <v>0</v>
      </c>
      <c r="H294" t="s">
        <v>25</v>
      </c>
      <c r="I294" cm="1">
        <f t="array" ref="I294">_xlfn.LET(_xlpm.found,SUMPRODUCT(([1]SCMS_Delivery_History_Dataset!$E$2:$E$10325=A294)*ISNUMBER([1]SCMS_Delivery_History_Dataset!$AJ$2:$AJ$10325)),_xlpm.x,SUMIFS([1]SCMS_Delivery_History_Dataset!$AJ$2:$AJ$10325,[1]SCMS_Delivery_History_Dataset!$E$2:$E$10325,A294),IF(_xlpm.found=0,"",_xlpm.x))</f>
        <v>3854.23</v>
      </c>
      <c r="J294">
        <v>17322</v>
      </c>
      <c r="K294">
        <v>43672.800000000003</v>
      </c>
      <c r="L294" t="str">
        <f>_xlfn.XLOOKUP(A294,[1]SCMS_Delivery_History_Dataset!$E:$E,[1]SCMS_Delivery_History_Dataset!$P:$P,"")</f>
        <v>ARV</v>
      </c>
      <c r="M294" t="str">
        <f>_xlfn.XLOOKUP(A294,[1]SCMS_Delivery_History_Dataset!$E:$E,[1]SCMS_Delivery_History_Dataset!$U:$U,"")</f>
        <v>Generic</v>
      </c>
      <c r="N294" t="str" cm="1">
        <f t="array" ref="N294">IF(COUNTA(_xlfn.UNIQUE(_xlfn._xlws.FILTER([1]SCMS_Delivery_History_Dataset!$U$2:$U$10325,[1]SCMS_Delivery_History_Dataset!$E$2:$E$10325=A294)))=1,"Single","Mixed")</f>
        <v>Single</v>
      </c>
    </row>
    <row r="295" spans="1:14" x14ac:dyDescent="0.3">
      <c r="A295" t="s">
        <v>6856</v>
      </c>
      <c r="B295" t="s">
        <v>512</v>
      </c>
      <c r="C295" t="s">
        <v>2411</v>
      </c>
      <c r="D295" t="s">
        <v>21</v>
      </c>
      <c r="E295" s="1">
        <v>39835</v>
      </c>
      <c r="F295" s="1">
        <v>39835</v>
      </c>
      <c r="G295">
        <v>0</v>
      </c>
      <c r="H295" t="s">
        <v>25</v>
      </c>
      <c r="I295" cm="1">
        <f t="array" ref="I295">_xlfn.LET(_xlpm.found,SUMPRODUCT(([1]SCMS_Delivery_History_Dataset!$E$2:$E$10325=A295)*ISNUMBER([1]SCMS_Delivery_History_Dataset!$AJ$2:$AJ$10325)),_xlpm.x,SUMIFS([1]SCMS_Delivery_History_Dataset!$AJ$2:$AJ$10325,[1]SCMS_Delivery_History_Dataset!$E$2:$E$10325,A295),IF(_xlpm.found=0,"",_xlpm.x))</f>
        <v>2946.64</v>
      </c>
      <c r="J295">
        <v>150</v>
      </c>
      <c r="K295">
        <v>10800</v>
      </c>
      <c r="L295" t="str">
        <f>_xlfn.XLOOKUP(A295,[1]SCMS_Delivery_History_Dataset!$E:$E,[1]SCMS_Delivery_History_Dataset!$P:$P,"")</f>
        <v>HRDT</v>
      </c>
      <c r="M295" t="str">
        <f>_xlfn.XLOOKUP(A295,[1]SCMS_Delivery_History_Dataset!$E:$E,[1]SCMS_Delivery_History_Dataset!$U:$U,"")</f>
        <v>Determine</v>
      </c>
      <c r="N295" t="str" cm="1">
        <f t="array" ref="N295">IF(COUNTA(_xlfn.UNIQUE(_xlfn._xlws.FILTER([1]SCMS_Delivery_History_Dataset!$U$2:$U$10325,[1]SCMS_Delivery_History_Dataset!$E$2:$E$10325=A295)))=1,"Single","Mixed")</f>
        <v>Single</v>
      </c>
    </row>
    <row r="296" spans="1:14" x14ac:dyDescent="0.3">
      <c r="A296" t="s">
        <v>6855</v>
      </c>
      <c r="B296" t="s">
        <v>9</v>
      </c>
      <c r="C296" t="s">
        <v>2582</v>
      </c>
      <c r="D296" t="s">
        <v>21</v>
      </c>
      <c r="E296" s="1">
        <v>39791</v>
      </c>
      <c r="F296" s="1">
        <v>39791</v>
      </c>
      <c r="G296">
        <v>0</v>
      </c>
      <c r="H296" t="s">
        <v>25</v>
      </c>
      <c r="I296" cm="1">
        <f t="array" ref="I296">_xlfn.LET(_xlpm.found,SUMPRODUCT(([1]SCMS_Delivery_History_Dataset!$E$2:$E$10325=A296)*ISNUMBER([1]SCMS_Delivery_History_Dataset!$AJ$2:$AJ$10325)),_xlpm.x,SUMIFS([1]SCMS_Delivery_History_Dataset!$AJ$2:$AJ$10325,[1]SCMS_Delivery_History_Dataset!$E$2:$E$10325,A296),IF(_xlpm.found=0,"",_xlpm.x))</f>
        <v>378</v>
      </c>
      <c r="J296">
        <v>50</v>
      </c>
      <c r="K296">
        <v>917</v>
      </c>
      <c r="L296" t="str">
        <f>_xlfn.XLOOKUP(A296,[1]SCMS_Delivery_History_Dataset!$E:$E,[1]SCMS_Delivery_History_Dataset!$P:$P,"")</f>
        <v>ARV</v>
      </c>
      <c r="M296" t="str">
        <f>_xlfn.XLOOKUP(A296,[1]SCMS_Delivery_History_Dataset!$E:$E,[1]SCMS_Delivery_History_Dataset!$U:$U,"")</f>
        <v>Videx EC</v>
      </c>
      <c r="N296" t="str" cm="1">
        <f t="array" ref="N296">IF(COUNTA(_xlfn.UNIQUE(_xlfn._xlws.FILTER([1]SCMS_Delivery_History_Dataset!$U$2:$U$10325,[1]SCMS_Delivery_History_Dataset!$E$2:$E$10325=A296)))=1,"Single","Mixed")</f>
        <v>Single</v>
      </c>
    </row>
    <row r="297" spans="1:14" x14ac:dyDescent="0.3">
      <c r="A297" t="s">
        <v>6854</v>
      </c>
      <c r="B297" t="s">
        <v>107</v>
      </c>
      <c r="C297" t="s">
        <v>2435</v>
      </c>
      <c r="D297" t="s">
        <v>21</v>
      </c>
      <c r="E297" s="1">
        <v>39839</v>
      </c>
      <c r="F297" s="1">
        <v>39833</v>
      </c>
      <c r="G297">
        <v>-6</v>
      </c>
      <c r="H297" t="s">
        <v>0</v>
      </c>
      <c r="I297" cm="1">
        <f t="array" ref="I297">_xlfn.LET(_xlpm.found,SUMPRODUCT(([1]SCMS_Delivery_History_Dataset!$E$2:$E$10325=A297)*ISNUMBER([1]SCMS_Delivery_History_Dataset!$AJ$2:$AJ$10325)),_xlpm.x,SUMIFS([1]SCMS_Delivery_History_Dataset!$AJ$2:$AJ$10325,[1]SCMS_Delivery_History_Dataset!$E$2:$E$10325,A297),IF(_xlpm.found=0,"",_xlpm.x))</f>
        <v>20083.740000000002</v>
      </c>
      <c r="J297">
        <v>3510</v>
      </c>
      <c r="K297">
        <v>80730</v>
      </c>
      <c r="L297" t="str">
        <f>_xlfn.XLOOKUP(A297,[1]SCMS_Delivery_History_Dataset!$E:$E,[1]SCMS_Delivery_History_Dataset!$P:$P,"")</f>
        <v>HRDT</v>
      </c>
      <c r="M297" t="str">
        <f>_xlfn.XLOOKUP(A297,[1]SCMS_Delivery_History_Dataset!$E:$E,[1]SCMS_Delivery_History_Dataset!$U:$U,"")</f>
        <v>Colloidal Gold</v>
      </c>
      <c r="N297" t="str" cm="1">
        <f t="array" ref="N297">IF(COUNTA(_xlfn.UNIQUE(_xlfn._xlws.FILTER([1]SCMS_Delivery_History_Dataset!$U$2:$U$10325,[1]SCMS_Delivery_History_Dataset!$E$2:$E$10325=A297)))=1,"Single","Mixed")</f>
        <v>Single</v>
      </c>
    </row>
    <row r="298" spans="1:14" x14ac:dyDescent="0.3">
      <c r="A298" t="s">
        <v>6853</v>
      </c>
      <c r="B298" t="s">
        <v>47</v>
      </c>
      <c r="C298" t="s">
        <v>2403</v>
      </c>
      <c r="D298" t="s">
        <v>21</v>
      </c>
      <c r="E298" s="1">
        <v>39832</v>
      </c>
      <c r="F298" s="1">
        <v>39832</v>
      </c>
      <c r="G298">
        <v>0</v>
      </c>
      <c r="H298" t="s">
        <v>25</v>
      </c>
      <c r="I298" cm="1">
        <f t="array" ref="I298">_xlfn.LET(_xlpm.found,SUMPRODUCT(([1]SCMS_Delivery_History_Dataset!$E$2:$E$10325=A298)*ISNUMBER([1]SCMS_Delivery_History_Dataset!$AJ$2:$AJ$10325)),_xlpm.x,SUMIFS([1]SCMS_Delivery_History_Dataset!$AJ$2:$AJ$10325,[1]SCMS_Delivery_History_Dataset!$E$2:$E$10325,A298),IF(_xlpm.found=0,"",_xlpm.x))</f>
        <v>3261.37</v>
      </c>
      <c r="J298">
        <v>839</v>
      </c>
      <c r="K298">
        <v>26848</v>
      </c>
      <c r="L298" t="str">
        <f>_xlfn.XLOOKUP(A298,[1]SCMS_Delivery_History_Dataset!$E:$E,[1]SCMS_Delivery_History_Dataset!$P:$P,"")</f>
        <v>HRDT</v>
      </c>
      <c r="M298" t="str">
        <f>_xlfn.XLOOKUP(A298,[1]SCMS_Delivery_History_Dataset!$E:$E,[1]SCMS_Delivery_History_Dataset!$U:$U,"")</f>
        <v>Uni-Gold</v>
      </c>
      <c r="N298" t="str" cm="1">
        <f t="array" ref="N298">IF(COUNTA(_xlfn.UNIQUE(_xlfn._xlws.FILTER([1]SCMS_Delivery_History_Dataset!$U$2:$U$10325,[1]SCMS_Delivery_History_Dataset!$E$2:$E$10325=A298)))=1,"Single","Mixed")</f>
        <v>Single</v>
      </c>
    </row>
    <row r="299" spans="1:14" x14ac:dyDescent="0.3">
      <c r="A299" t="s">
        <v>6852</v>
      </c>
      <c r="B299" t="s">
        <v>6</v>
      </c>
      <c r="C299" t="s">
        <v>2411</v>
      </c>
      <c r="D299" t="s">
        <v>21</v>
      </c>
      <c r="E299" s="1">
        <v>39849</v>
      </c>
      <c r="F299" s="1">
        <v>39849</v>
      </c>
      <c r="G299">
        <v>0</v>
      </c>
      <c r="H299" t="s">
        <v>25</v>
      </c>
      <c r="I299" cm="1">
        <f t="array" ref="I299">_xlfn.LET(_xlpm.found,SUMPRODUCT(([1]SCMS_Delivery_History_Dataset!$E$2:$E$10325=A299)*ISNUMBER([1]SCMS_Delivery_History_Dataset!$AJ$2:$AJ$10325)),_xlpm.x,SUMIFS([1]SCMS_Delivery_History_Dataset!$AJ$2:$AJ$10325,[1]SCMS_Delivery_History_Dataset!$E$2:$E$10325,A299),IF(_xlpm.found=0,"",_xlpm.x))</f>
        <v>22775.45</v>
      </c>
      <c r="J299">
        <v>5259</v>
      </c>
      <c r="K299">
        <v>420720</v>
      </c>
      <c r="L299" t="str">
        <f>_xlfn.XLOOKUP(A299,[1]SCMS_Delivery_History_Dataset!$E:$E,[1]SCMS_Delivery_History_Dataset!$P:$P,"")</f>
        <v>HRDT</v>
      </c>
      <c r="M299" t="str">
        <f>_xlfn.XLOOKUP(A299,[1]SCMS_Delivery_History_Dataset!$E:$E,[1]SCMS_Delivery_History_Dataset!$U:$U,"")</f>
        <v>Determine</v>
      </c>
      <c r="N299" t="str" cm="1">
        <f t="array" ref="N299">IF(COUNTA(_xlfn.UNIQUE(_xlfn._xlws.FILTER([1]SCMS_Delivery_History_Dataset!$U$2:$U$10325,[1]SCMS_Delivery_History_Dataset!$E$2:$E$10325=A299)))=1,"Single","Mixed")</f>
        <v>Single</v>
      </c>
    </row>
    <row r="300" spans="1:14" x14ac:dyDescent="0.3">
      <c r="A300" t="s">
        <v>6851</v>
      </c>
      <c r="B300" t="s">
        <v>34</v>
      </c>
      <c r="C300" t="s">
        <v>2403</v>
      </c>
      <c r="D300" t="s">
        <v>21</v>
      </c>
      <c r="E300" s="1">
        <v>39889</v>
      </c>
      <c r="F300" s="1">
        <v>39885</v>
      </c>
      <c r="G300">
        <v>-4</v>
      </c>
      <c r="H300" t="s">
        <v>0</v>
      </c>
      <c r="I300" cm="1">
        <f t="array" ref="I300">_xlfn.LET(_xlpm.found,SUMPRODUCT(([1]SCMS_Delivery_History_Dataset!$E$2:$E$10325=A300)*ISNUMBER([1]SCMS_Delivery_History_Dataset!$AJ$2:$AJ$10325)),_xlpm.x,SUMIFS([1]SCMS_Delivery_History_Dataset!$AJ$2:$AJ$10325,[1]SCMS_Delivery_History_Dataset!$E$2:$E$10325,A300),IF(_xlpm.found=0,"",_xlpm.x))</f>
        <v>4457.29</v>
      </c>
      <c r="J300">
        <v>1062</v>
      </c>
      <c r="K300">
        <v>33984</v>
      </c>
      <c r="L300" t="str">
        <f>_xlfn.XLOOKUP(A300,[1]SCMS_Delivery_History_Dataset!$E:$E,[1]SCMS_Delivery_History_Dataset!$P:$P,"")</f>
        <v>HRDT</v>
      </c>
      <c r="M300" t="str">
        <f>_xlfn.XLOOKUP(A300,[1]SCMS_Delivery_History_Dataset!$E:$E,[1]SCMS_Delivery_History_Dataset!$U:$U,"")</f>
        <v>Uni-Gold</v>
      </c>
      <c r="N300" t="str" cm="1">
        <f t="array" ref="N300">IF(COUNTA(_xlfn.UNIQUE(_xlfn._xlws.FILTER([1]SCMS_Delivery_History_Dataset!$U$2:$U$10325,[1]SCMS_Delivery_History_Dataset!$E$2:$E$10325=A300)))=1,"Single","Mixed")</f>
        <v>Single</v>
      </c>
    </row>
    <row r="301" spans="1:14" x14ac:dyDescent="0.3">
      <c r="A301" t="s">
        <v>6850</v>
      </c>
      <c r="B301" t="s">
        <v>34</v>
      </c>
      <c r="C301" t="s">
        <v>2411</v>
      </c>
      <c r="D301" t="s">
        <v>21</v>
      </c>
      <c r="E301" s="1">
        <v>39889</v>
      </c>
      <c r="F301" s="1">
        <v>39889</v>
      </c>
      <c r="G301">
        <v>0</v>
      </c>
      <c r="H301" t="s">
        <v>25</v>
      </c>
      <c r="I301" cm="1">
        <f t="array" ref="I301">_xlfn.LET(_xlpm.found,SUMPRODUCT(([1]SCMS_Delivery_History_Dataset!$E$2:$E$10325=A301)*ISNUMBER([1]SCMS_Delivery_History_Dataset!$AJ$2:$AJ$10325)),_xlpm.x,SUMIFS([1]SCMS_Delivery_History_Dataset!$AJ$2:$AJ$10325,[1]SCMS_Delivery_History_Dataset!$E$2:$E$10325,A301),IF(_xlpm.found=0,"",_xlpm.x))</f>
        <v>1083.3599999999999</v>
      </c>
      <c r="J301">
        <v>213</v>
      </c>
      <c r="K301">
        <v>15336</v>
      </c>
      <c r="L301" t="str">
        <f>_xlfn.XLOOKUP(A301,[1]SCMS_Delivery_History_Dataset!$E:$E,[1]SCMS_Delivery_History_Dataset!$P:$P,"")</f>
        <v>HRDT</v>
      </c>
      <c r="M301" t="str">
        <f>_xlfn.XLOOKUP(A301,[1]SCMS_Delivery_History_Dataset!$E:$E,[1]SCMS_Delivery_History_Dataset!$U:$U,"")</f>
        <v>Determine</v>
      </c>
      <c r="N301" t="str" cm="1">
        <f t="array" ref="N301">IF(COUNTA(_xlfn.UNIQUE(_xlfn._xlws.FILTER([1]SCMS_Delivery_History_Dataset!$U$2:$U$10325,[1]SCMS_Delivery_History_Dataset!$E$2:$E$10325=A301)))=1,"Single","Mixed")</f>
        <v>Single</v>
      </c>
    </row>
    <row r="302" spans="1:14" x14ac:dyDescent="0.3">
      <c r="A302" t="s">
        <v>6849</v>
      </c>
      <c r="B302" t="s">
        <v>1243</v>
      </c>
      <c r="C302" t="s">
        <v>2424</v>
      </c>
      <c r="D302" t="s">
        <v>21</v>
      </c>
      <c r="E302" s="1">
        <v>39914</v>
      </c>
      <c r="F302" s="1">
        <v>39914</v>
      </c>
      <c r="G302">
        <v>0</v>
      </c>
      <c r="H302" t="s">
        <v>25</v>
      </c>
      <c r="I302" cm="1">
        <f t="array" ref="I302">_xlfn.LET(_xlpm.found,SUMPRODUCT(([1]SCMS_Delivery_History_Dataset!$E$2:$E$10325=A302)*ISNUMBER([1]SCMS_Delivery_History_Dataset!$AJ$2:$AJ$10325)),_xlpm.x,SUMIFS([1]SCMS_Delivery_History_Dataset!$AJ$2:$AJ$10325,[1]SCMS_Delivery_History_Dataset!$E$2:$E$10325,A302),IF(_xlpm.found=0,"",_xlpm.x))</f>
        <v>2525.73</v>
      </c>
      <c r="J302">
        <v>336</v>
      </c>
      <c r="K302">
        <v>2520</v>
      </c>
      <c r="L302" t="str">
        <f>_xlfn.XLOOKUP(A302,[1]SCMS_Delivery_History_Dataset!$E:$E,[1]SCMS_Delivery_History_Dataset!$P:$P,"")</f>
        <v>ARV</v>
      </c>
      <c r="M302" t="str">
        <f>_xlfn.XLOOKUP(A302,[1]SCMS_Delivery_History_Dataset!$E:$E,[1]SCMS_Delivery_History_Dataset!$U:$U,"")</f>
        <v>Generic</v>
      </c>
      <c r="N302" t="str" cm="1">
        <f t="array" ref="N302">IF(COUNTA(_xlfn.UNIQUE(_xlfn._xlws.FILTER([1]SCMS_Delivery_History_Dataset!$U$2:$U$10325,[1]SCMS_Delivery_History_Dataset!$E$2:$E$10325=A302)))=1,"Single","Mixed")</f>
        <v>Single</v>
      </c>
    </row>
    <row r="303" spans="1:14" x14ac:dyDescent="0.3">
      <c r="A303" t="s">
        <v>6848</v>
      </c>
      <c r="B303" t="s">
        <v>22</v>
      </c>
      <c r="C303" t="s">
        <v>2411</v>
      </c>
      <c r="D303" t="s">
        <v>21</v>
      </c>
      <c r="E303" s="1">
        <v>39904</v>
      </c>
      <c r="F303" s="1">
        <v>39904</v>
      </c>
      <c r="G303">
        <v>0</v>
      </c>
      <c r="H303" t="s">
        <v>25</v>
      </c>
      <c r="I303" cm="1">
        <f t="array" ref="I303">_xlfn.LET(_xlpm.found,SUMPRODUCT(([1]SCMS_Delivery_History_Dataset!$E$2:$E$10325=A303)*ISNUMBER([1]SCMS_Delivery_History_Dataset!$AJ$2:$AJ$10325)),_xlpm.x,SUMIFS([1]SCMS_Delivery_History_Dataset!$AJ$2:$AJ$10325,[1]SCMS_Delivery_History_Dataset!$E$2:$E$10325,A303),IF(_xlpm.found=0,"",_xlpm.x))</f>
        <v>3936.25</v>
      </c>
      <c r="J303">
        <v>386</v>
      </c>
      <c r="K303">
        <v>27020</v>
      </c>
      <c r="L303" t="str">
        <f>_xlfn.XLOOKUP(A303,[1]SCMS_Delivery_History_Dataset!$E:$E,[1]SCMS_Delivery_History_Dataset!$P:$P,"")</f>
        <v>HRDT</v>
      </c>
      <c r="M303" t="str">
        <f>_xlfn.XLOOKUP(A303,[1]SCMS_Delivery_History_Dataset!$E:$E,[1]SCMS_Delivery_History_Dataset!$U:$U,"")</f>
        <v>Determine</v>
      </c>
      <c r="N303" t="str" cm="1">
        <f t="array" ref="N303">IF(COUNTA(_xlfn.UNIQUE(_xlfn._xlws.FILTER([1]SCMS_Delivery_History_Dataset!$U$2:$U$10325,[1]SCMS_Delivery_History_Dataset!$E$2:$E$10325=A303)))=1,"Single","Mixed")</f>
        <v>Single</v>
      </c>
    </row>
    <row r="304" spans="1:14" x14ac:dyDescent="0.3">
      <c r="A304" t="s">
        <v>6847</v>
      </c>
      <c r="B304" t="s">
        <v>132</v>
      </c>
      <c r="C304" t="s">
        <v>2421</v>
      </c>
      <c r="D304" t="s">
        <v>21</v>
      </c>
      <c r="E304" s="1">
        <v>39918</v>
      </c>
      <c r="F304" s="1">
        <v>39918</v>
      </c>
      <c r="G304">
        <v>0</v>
      </c>
      <c r="H304" t="s">
        <v>25</v>
      </c>
      <c r="I304" cm="1">
        <f t="array" ref="I304">_xlfn.LET(_xlpm.found,SUMPRODUCT(([1]SCMS_Delivery_History_Dataset!$E$2:$E$10325=A304)*ISNUMBER([1]SCMS_Delivery_History_Dataset!$AJ$2:$AJ$10325)),_xlpm.x,SUMIFS([1]SCMS_Delivery_History_Dataset!$AJ$2:$AJ$10325,[1]SCMS_Delivery_History_Dataset!$E$2:$E$10325,A304),IF(_xlpm.found=0,"",_xlpm.x))</f>
        <v>2490.67</v>
      </c>
      <c r="J304">
        <v>1470</v>
      </c>
      <c r="K304">
        <v>60417</v>
      </c>
      <c r="L304" t="str">
        <f>_xlfn.XLOOKUP(A304,[1]SCMS_Delivery_History_Dataset!$E:$E,[1]SCMS_Delivery_History_Dataset!$P:$P,"")</f>
        <v>ARV</v>
      </c>
      <c r="M304" t="str">
        <f>_xlfn.XLOOKUP(A304,[1]SCMS_Delivery_History_Dataset!$E:$E,[1]SCMS_Delivery_History_Dataset!$U:$U,"")</f>
        <v>Aluvia</v>
      </c>
      <c r="N304" t="str" cm="1">
        <f t="array" ref="N304">IF(COUNTA(_xlfn.UNIQUE(_xlfn._xlws.FILTER([1]SCMS_Delivery_History_Dataset!$U$2:$U$10325,[1]SCMS_Delivery_History_Dataset!$E$2:$E$10325=A304)))=1,"Single","Mixed")</f>
        <v>Single</v>
      </c>
    </row>
    <row r="305" spans="1:14" x14ac:dyDescent="0.3">
      <c r="A305" t="s">
        <v>6846</v>
      </c>
      <c r="B305" t="s">
        <v>2395</v>
      </c>
      <c r="C305" t="s">
        <v>2399</v>
      </c>
      <c r="D305" t="s">
        <v>21</v>
      </c>
      <c r="E305" s="1">
        <v>39917</v>
      </c>
      <c r="F305" s="1">
        <v>39786</v>
      </c>
      <c r="G305">
        <v>-131</v>
      </c>
      <c r="H305" t="s">
        <v>0</v>
      </c>
      <c r="I305" t="str" cm="1">
        <f t="array" ref="I305">_xlfn.LET(_xlpm.found,SUMPRODUCT(([1]SCMS_Delivery_History_Dataset!$E$2:$E$10325=A305)*ISNUMBER([1]SCMS_Delivery_History_Dataset!$AJ$2:$AJ$10325)),_xlpm.x,SUMIFS([1]SCMS_Delivery_History_Dataset!$AJ$2:$AJ$10325,[1]SCMS_Delivery_History_Dataset!$E$2:$E$10325,A305),IF(_xlpm.found=0,"",_xlpm.x))</f>
        <v/>
      </c>
      <c r="J305">
        <v>20820</v>
      </c>
      <c r="K305">
        <v>202239.6</v>
      </c>
      <c r="L305" t="str">
        <f>_xlfn.XLOOKUP(A305,[1]SCMS_Delivery_History_Dataset!$E:$E,[1]SCMS_Delivery_History_Dataset!$P:$P,"")</f>
        <v>ARV</v>
      </c>
      <c r="M305" t="str">
        <f>_xlfn.XLOOKUP(A305,[1]SCMS_Delivery_History_Dataset!$E:$E,[1]SCMS_Delivery_History_Dataset!$U:$U,"")</f>
        <v>Viramune</v>
      </c>
      <c r="N305" t="str" cm="1">
        <f t="array" ref="N305">IF(COUNTA(_xlfn.UNIQUE(_xlfn._xlws.FILTER([1]SCMS_Delivery_History_Dataset!$U$2:$U$10325,[1]SCMS_Delivery_History_Dataset!$E$2:$E$10325=A305)))=1,"Single","Mixed")</f>
        <v>Mixed</v>
      </c>
    </row>
    <row r="306" spans="1:14" x14ac:dyDescent="0.3">
      <c r="A306" t="s">
        <v>6845</v>
      </c>
      <c r="B306" t="s">
        <v>2395</v>
      </c>
      <c r="C306" t="s">
        <v>2399</v>
      </c>
      <c r="D306" t="s">
        <v>21</v>
      </c>
      <c r="E306" s="1">
        <v>39952</v>
      </c>
      <c r="F306" s="1">
        <v>39815</v>
      </c>
      <c r="G306">
        <v>-137</v>
      </c>
      <c r="H306" t="s">
        <v>0</v>
      </c>
      <c r="I306" t="str" cm="1">
        <f t="array" ref="I306">_xlfn.LET(_xlpm.found,SUMPRODUCT(([1]SCMS_Delivery_History_Dataset!$E$2:$E$10325=A306)*ISNUMBER([1]SCMS_Delivery_History_Dataset!$AJ$2:$AJ$10325)),_xlpm.x,SUMIFS([1]SCMS_Delivery_History_Dataset!$AJ$2:$AJ$10325,[1]SCMS_Delivery_History_Dataset!$E$2:$E$10325,A306),IF(_xlpm.found=0,"",_xlpm.x))</f>
        <v/>
      </c>
      <c r="J306">
        <v>10000</v>
      </c>
      <c r="K306">
        <v>56800</v>
      </c>
      <c r="L306" t="str">
        <f>_xlfn.XLOOKUP(A306,[1]SCMS_Delivery_History_Dataset!$E:$E,[1]SCMS_Delivery_History_Dataset!$P:$P,"")</f>
        <v>ARV</v>
      </c>
      <c r="M306" t="str">
        <f>_xlfn.XLOOKUP(A306,[1]SCMS_Delivery_History_Dataset!$E:$E,[1]SCMS_Delivery_History_Dataset!$U:$U,"")</f>
        <v>Epivir</v>
      </c>
      <c r="N306" t="str" cm="1">
        <f t="array" ref="N306">IF(COUNTA(_xlfn.UNIQUE(_xlfn._xlws.FILTER([1]SCMS_Delivery_History_Dataset!$U$2:$U$10325,[1]SCMS_Delivery_History_Dataset!$E$2:$E$10325=A306)))=1,"Single","Mixed")</f>
        <v>Single</v>
      </c>
    </row>
    <row r="307" spans="1:14" x14ac:dyDescent="0.3">
      <c r="A307" t="s">
        <v>6844</v>
      </c>
      <c r="B307" t="s">
        <v>2395</v>
      </c>
      <c r="C307" t="s">
        <v>2399</v>
      </c>
      <c r="D307" t="s">
        <v>21</v>
      </c>
      <c r="E307" s="1">
        <v>39924</v>
      </c>
      <c r="F307" s="1">
        <v>39787</v>
      </c>
      <c r="G307">
        <v>-137</v>
      </c>
      <c r="H307" t="s">
        <v>0</v>
      </c>
      <c r="I307" cm="1">
        <f t="array" ref="I307">_xlfn.LET(_xlpm.found,SUMPRODUCT(([1]SCMS_Delivery_History_Dataset!$E$2:$E$10325=A307)*ISNUMBER([1]SCMS_Delivery_History_Dataset!$AJ$2:$AJ$10325)),_xlpm.x,SUMIFS([1]SCMS_Delivery_History_Dataset!$AJ$2:$AJ$10325,[1]SCMS_Delivery_History_Dataset!$E$2:$E$10325,A307),IF(_xlpm.found=0,"",_xlpm.x))</f>
        <v>4230.75</v>
      </c>
      <c r="J307">
        <v>527</v>
      </c>
      <c r="K307">
        <v>1373.96</v>
      </c>
      <c r="L307" t="str">
        <f>_xlfn.XLOOKUP(A307,[1]SCMS_Delivery_History_Dataset!$E:$E,[1]SCMS_Delivery_History_Dataset!$P:$P,"")</f>
        <v>ARV</v>
      </c>
      <c r="M307" t="str">
        <f>_xlfn.XLOOKUP(A307,[1]SCMS_Delivery_History_Dataset!$E:$E,[1]SCMS_Delivery_History_Dataset!$U:$U,"")</f>
        <v>Stocrin/Sustiva</v>
      </c>
      <c r="N307" t="str" cm="1">
        <f t="array" ref="N307">IF(COUNTA(_xlfn.UNIQUE(_xlfn._xlws.FILTER([1]SCMS_Delivery_History_Dataset!$U$2:$U$10325,[1]SCMS_Delivery_History_Dataset!$E$2:$E$10325=A307)))=1,"Single","Mixed")</f>
        <v>Mixed</v>
      </c>
    </row>
    <row r="308" spans="1:14" x14ac:dyDescent="0.3">
      <c r="A308" t="s">
        <v>6843</v>
      </c>
      <c r="B308" t="s">
        <v>2395</v>
      </c>
      <c r="C308" t="s">
        <v>2399</v>
      </c>
      <c r="D308" t="s">
        <v>21</v>
      </c>
      <c r="E308" s="1">
        <v>39959</v>
      </c>
      <c r="F308" s="1">
        <v>39835</v>
      </c>
      <c r="G308">
        <v>-124</v>
      </c>
      <c r="H308" t="s">
        <v>0</v>
      </c>
      <c r="I308" t="str" cm="1">
        <f t="array" ref="I308">_xlfn.LET(_xlpm.found,SUMPRODUCT(([1]SCMS_Delivery_History_Dataset!$E$2:$E$10325=A308)*ISNUMBER([1]SCMS_Delivery_History_Dataset!$AJ$2:$AJ$10325)),_xlpm.x,SUMIFS([1]SCMS_Delivery_History_Dataset!$AJ$2:$AJ$10325,[1]SCMS_Delivery_History_Dataset!$E$2:$E$10325,A308),IF(_xlpm.found=0,"",_xlpm.x))</f>
        <v/>
      </c>
      <c r="J308">
        <v>5000</v>
      </c>
      <c r="K308">
        <v>12945</v>
      </c>
      <c r="L308" t="str">
        <f>_xlfn.XLOOKUP(A308,[1]SCMS_Delivery_History_Dataset!$E:$E,[1]SCMS_Delivery_History_Dataset!$P:$P,"")</f>
        <v>ARV</v>
      </c>
      <c r="M308" t="str">
        <f>_xlfn.XLOOKUP(A308,[1]SCMS_Delivery_History_Dataset!$E:$E,[1]SCMS_Delivery_History_Dataset!$U:$U,"")</f>
        <v>Generic</v>
      </c>
      <c r="N308" t="str" cm="1">
        <f t="array" ref="N308">IF(COUNTA(_xlfn.UNIQUE(_xlfn._xlws.FILTER([1]SCMS_Delivery_History_Dataset!$U$2:$U$10325,[1]SCMS_Delivery_History_Dataset!$E$2:$E$10325=A308)))=1,"Single","Mixed")</f>
        <v>Single</v>
      </c>
    </row>
    <row r="309" spans="1:14" x14ac:dyDescent="0.3">
      <c r="A309" t="s">
        <v>6842</v>
      </c>
      <c r="B309" t="s">
        <v>2395</v>
      </c>
      <c r="C309" t="s">
        <v>2399</v>
      </c>
      <c r="D309" t="s">
        <v>21</v>
      </c>
      <c r="E309" s="1">
        <v>39981</v>
      </c>
      <c r="F309" s="1">
        <v>39906</v>
      </c>
      <c r="G309">
        <v>-75</v>
      </c>
      <c r="H309" t="s">
        <v>0</v>
      </c>
      <c r="I309" t="str" cm="1">
        <f t="array" ref="I309">_xlfn.LET(_xlpm.found,SUMPRODUCT(([1]SCMS_Delivery_History_Dataset!$E$2:$E$10325=A309)*ISNUMBER([1]SCMS_Delivery_History_Dataset!$AJ$2:$AJ$10325)),_xlpm.x,SUMIFS([1]SCMS_Delivery_History_Dataset!$AJ$2:$AJ$10325,[1]SCMS_Delivery_History_Dataset!$E$2:$E$10325,A309),IF(_xlpm.found=0,"",_xlpm.x))</f>
        <v/>
      </c>
      <c r="J309">
        <v>2077</v>
      </c>
      <c r="K309">
        <v>23611.360000000001</v>
      </c>
      <c r="L309" t="str">
        <f>_xlfn.XLOOKUP(A309,[1]SCMS_Delivery_History_Dataset!$E:$E,[1]SCMS_Delivery_History_Dataset!$P:$P,"")</f>
        <v>ARV</v>
      </c>
      <c r="M309" t="str">
        <f>_xlfn.XLOOKUP(A309,[1]SCMS_Delivery_History_Dataset!$E:$E,[1]SCMS_Delivery_History_Dataset!$U:$U,"")</f>
        <v>Generic</v>
      </c>
      <c r="N309" t="str" cm="1">
        <f t="array" ref="N309">IF(COUNTA(_xlfn.UNIQUE(_xlfn._xlws.FILTER([1]SCMS_Delivery_History_Dataset!$U$2:$U$10325,[1]SCMS_Delivery_History_Dataset!$E$2:$E$10325=A309)))=1,"Single","Mixed")</f>
        <v>Single</v>
      </c>
    </row>
    <row r="310" spans="1:14" x14ac:dyDescent="0.3">
      <c r="A310" t="s">
        <v>6841</v>
      </c>
      <c r="B310" t="s">
        <v>2395</v>
      </c>
      <c r="C310" t="s">
        <v>2399</v>
      </c>
      <c r="D310" t="s">
        <v>21</v>
      </c>
      <c r="E310" s="1">
        <v>39981</v>
      </c>
      <c r="F310" s="1">
        <v>39920</v>
      </c>
      <c r="G310">
        <v>-61</v>
      </c>
      <c r="H310" t="s">
        <v>0</v>
      </c>
      <c r="I310" t="str" cm="1">
        <f t="array" ref="I310">_xlfn.LET(_xlpm.found,SUMPRODUCT(([1]SCMS_Delivery_History_Dataset!$E$2:$E$10325=A310)*ISNUMBER([1]SCMS_Delivery_History_Dataset!$AJ$2:$AJ$10325)),_xlpm.x,SUMIFS([1]SCMS_Delivery_History_Dataset!$AJ$2:$AJ$10325,[1]SCMS_Delivery_History_Dataset!$E$2:$E$10325,A310),IF(_xlpm.found=0,"",_xlpm.x))</f>
        <v/>
      </c>
      <c r="J310">
        <v>282</v>
      </c>
      <c r="K310">
        <v>4314.6000000000004</v>
      </c>
      <c r="L310" t="str">
        <f>_xlfn.XLOOKUP(A310,[1]SCMS_Delivery_History_Dataset!$E:$E,[1]SCMS_Delivery_History_Dataset!$P:$P,"")</f>
        <v>ARV</v>
      </c>
      <c r="M310" t="str">
        <f>_xlfn.XLOOKUP(A310,[1]SCMS_Delivery_History_Dataset!$E:$E,[1]SCMS_Delivery_History_Dataset!$U:$U,"")</f>
        <v>Generic</v>
      </c>
      <c r="N310" t="str" cm="1">
        <f t="array" ref="N310">IF(COUNTA(_xlfn.UNIQUE(_xlfn._xlws.FILTER([1]SCMS_Delivery_History_Dataset!$U$2:$U$10325,[1]SCMS_Delivery_History_Dataset!$E$2:$E$10325=A310)))=1,"Single","Mixed")</f>
        <v>Single</v>
      </c>
    </row>
    <row r="311" spans="1:14" x14ac:dyDescent="0.3">
      <c r="A311" t="s">
        <v>6840</v>
      </c>
      <c r="B311" t="s">
        <v>2395</v>
      </c>
      <c r="C311" t="s">
        <v>2399</v>
      </c>
      <c r="D311" t="s">
        <v>21</v>
      </c>
      <c r="E311" s="1">
        <v>39902</v>
      </c>
      <c r="F311" s="1">
        <v>39836</v>
      </c>
      <c r="G311">
        <v>-66</v>
      </c>
      <c r="H311" t="s">
        <v>0</v>
      </c>
      <c r="I311" t="str" cm="1">
        <f t="array" ref="I311">_xlfn.LET(_xlpm.found,SUMPRODUCT(([1]SCMS_Delivery_History_Dataset!$E$2:$E$10325=A311)*ISNUMBER([1]SCMS_Delivery_History_Dataset!$AJ$2:$AJ$10325)),_xlpm.x,SUMIFS([1]SCMS_Delivery_History_Dataset!$AJ$2:$AJ$10325,[1]SCMS_Delivery_History_Dataset!$E$2:$E$10325,A311),IF(_xlpm.found=0,"",_xlpm.x))</f>
        <v/>
      </c>
      <c r="J311">
        <v>1202</v>
      </c>
      <c r="K311">
        <v>6126.9</v>
      </c>
      <c r="L311" t="str">
        <f>_xlfn.XLOOKUP(A311,[1]SCMS_Delivery_History_Dataset!$E:$E,[1]SCMS_Delivery_History_Dataset!$P:$P,"")</f>
        <v>ARV</v>
      </c>
      <c r="M311" t="str">
        <f>_xlfn.XLOOKUP(A311,[1]SCMS_Delivery_History_Dataset!$E:$E,[1]SCMS_Delivery_History_Dataset!$U:$U,"")</f>
        <v>Invirase</v>
      </c>
      <c r="N311" t="str" cm="1">
        <f t="array" ref="N311">IF(COUNTA(_xlfn.UNIQUE(_xlfn._xlws.FILTER([1]SCMS_Delivery_History_Dataset!$U$2:$U$10325,[1]SCMS_Delivery_History_Dataset!$E$2:$E$10325=A311)))=1,"Single","Mixed")</f>
        <v>Mixed</v>
      </c>
    </row>
    <row r="312" spans="1:14" x14ac:dyDescent="0.3">
      <c r="A312" t="s">
        <v>6839</v>
      </c>
      <c r="B312" t="s">
        <v>2395</v>
      </c>
      <c r="C312" t="s">
        <v>2399</v>
      </c>
      <c r="D312" t="s">
        <v>21</v>
      </c>
      <c r="E312" s="1">
        <v>39902</v>
      </c>
      <c r="F312" s="1">
        <v>39836</v>
      </c>
      <c r="G312">
        <v>-66</v>
      </c>
      <c r="H312" t="s">
        <v>0</v>
      </c>
      <c r="I312" t="str" cm="1">
        <f t="array" ref="I312">_xlfn.LET(_xlpm.found,SUMPRODUCT(([1]SCMS_Delivery_History_Dataset!$E$2:$E$10325=A312)*ISNUMBER([1]SCMS_Delivery_History_Dataset!$AJ$2:$AJ$10325)),_xlpm.x,SUMIFS([1]SCMS_Delivery_History_Dataset!$AJ$2:$AJ$10325,[1]SCMS_Delivery_History_Dataset!$E$2:$E$10325,A312),IF(_xlpm.found=0,"",_xlpm.x))</f>
        <v/>
      </c>
      <c r="J312">
        <v>20</v>
      </c>
      <c r="K312">
        <v>147</v>
      </c>
      <c r="L312" t="str">
        <f>_xlfn.XLOOKUP(A312,[1]SCMS_Delivery_History_Dataset!$E:$E,[1]SCMS_Delivery_History_Dataset!$P:$P,"")</f>
        <v>ARV</v>
      </c>
      <c r="M312" t="str">
        <f>_xlfn.XLOOKUP(A312,[1]SCMS_Delivery_History_Dataset!$E:$E,[1]SCMS_Delivery_History_Dataset!$U:$U,"")</f>
        <v>Norvir</v>
      </c>
      <c r="N312" t="str" cm="1">
        <f t="array" ref="N312">IF(COUNTA(_xlfn.UNIQUE(_xlfn._xlws.FILTER([1]SCMS_Delivery_History_Dataset!$U$2:$U$10325,[1]SCMS_Delivery_History_Dataset!$E$2:$E$10325=A312)))=1,"Single","Mixed")</f>
        <v>Single</v>
      </c>
    </row>
    <row r="313" spans="1:14" x14ac:dyDescent="0.3">
      <c r="A313" t="s">
        <v>6838</v>
      </c>
      <c r="B313" t="s">
        <v>2395</v>
      </c>
      <c r="C313" t="s">
        <v>2399</v>
      </c>
      <c r="D313" t="s">
        <v>21</v>
      </c>
      <c r="E313" s="1">
        <v>39989</v>
      </c>
      <c r="F313" s="1">
        <v>39923</v>
      </c>
      <c r="G313">
        <v>-66</v>
      </c>
      <c r="H313" t="s">
        <v>0</v>
      </c>
      <c r="I313" t="str" cm="1">
        <f t="array" ref="I313">_xlfn.LET(_xlpm.found,SUMPRODUCT(([1]SCMS_Delivery_History_Dataset!$E$2:$E$10325=A313)*ISNUMBER([1]SCMS_Delivery_History_Dataset!$AJ$2:$AJ$10325)),_xlpm.x,SUMIFS([1]SCMS_Delivery_History_Dataset!$AJ$2:$AJ$10325,[1]SCMS_Delivery_History_Dataset!$E$2:$E$10325,A313),IF(_xlpm.found=0,"",_xlpm.x))</f>
        <v/>
      </c>
      <c r="J313">
        <v>334</v>
      </c>
      <c r="K313">
        <v>4559.1000000000004</v>
      </c>
      <c r="L313" t="str">
        <f>_xlfn.XLOOKUP(A313,[1]SCMS_Delivery_History_Dataset!$E:$E,[1]SCMS_Delivery_History_Dataset!$P:$P,"")</f>
        <v>ARV</v>
      </c>
      <c r="M313" t="str">
        <f>_xlfn.XLOOKUP(A313,[1]SCMS_Delivery_History_Dataset!$E:$E,[1]SCMS_Delivery_History_Dataset!$U:$U,"")</f>
        <v>Retrovir</v>
      </c>
      <c r="N313" t="str" cm="1">
        <f t="array" ref="N313">IF(COUNTA(_xlfn.UNIQUE(_xlfn._xlws.FILTER([1]SCMS_Delivery_History_Dataset!$U$2:$U$10325,[1]SCMS_Delivery_History_Dataset!$E$2:$E$10325=A313)))=1,"Single","Mixed")</f>
        <v>Single</v>
      </c>
    </row>
    <row r="314" spans="1:14" x14ac:dyDescent="0.3">
      <c r="A314" t="s">
        <v>6837</v>
      </c>
      <c r="B314" t="s">
        <v>2395</v>
      </c>
      <c r="C314" t="s">
        <v>2399</v>
      </c>
      <c r="D314" t="s">
        <v>21</v>
      </c>
      <c r="E314" s="1">
        <v>39989</v>
      </c>
      <c r="F314" s="1">
        <v>39911</v>
      </c>
      <c r="G314">
        <v>-78</v>
      </c>
      <c r="H314" t="s">
        <v>0</v>
      </c>
      <c r="I314" t="str" cm="1">
        <f t="array" ref="I314">_xlfn.LET(_xlpm.found,SUMPRODUCT(([1]SCMS_Delivery_History_Dataset!$E$2:$E$10325=A314)*ISNUMBER([1]SCMS_Delivery_History_Dataset!$AJ$2:$AJ$10325)),_xlpm.x,SUMIFS([1]SCMS_Delivery_History_Dataset!$AJ$2:$AJ$10325,[1]SCMS_Delivery_History_Dataset!$E$2:$E$10325,A314),IF(_xlpm.found=0,"",_xlpm.x))</f>
        <v/>
      </c>
      <c r="J314">
        <v>7700</v>
      </c>
      <c r="K314">
        <v>114538</v>
      </c>
      <c r="L314" t="str">
        <f>_xlfn.XLOOKUP(A314,[1]SCMS_Delivery_History_Dataset!$E:$E,[1]SCMS_Delivery_History_Dataset!$P:$P,"")</f>
        <v>ARV</v>
      </c>
      <c r="M314" t="str">
        <f>_xlfn.XLOOKUP(A314,[1]SCMS_Delivery_History_Dataset!$E:$E,[1]SCMS_Delivery_History_Dataset!$U:$U,"")</f>
        <v>Generic</v>
      </c>
      <c r="N314" t="str" cm="1">
        <f t="array" ref="N314">IF(COUNTA(_xlfn.UNIQUE(_xlfn._xlws.FILTER([1]SCMS_Delivery_History_Dataset!$U$2:$U$10325,[1]SCMS_Delivery_History_Dataset!$E$2:$E$10325=A314)))=1,"Single","Mixed")</f>
        <v>Single</v>
      </c>
    </row>
    <row r="315" spans="1:14" x14ac:dyDescent="0.3">
      <c r="A315" t="s">
        <v>6836</v>
      </c>
      <c r="B315" t="s">
        <v>2395</v>
      </c>
      <c r="C315" t="s">
        <v>2399</v>
      </c>
      <c r="D315" t="s">
        <v>21</v>
      </c>
      <c r="E315" s="1">
        <v>39989</v>
      </c>
      <c r="F315" s="1">
        <v>39912</v>
      </c>
      <c r="G315">
        <v>-77</v>
      </c>
      <c r="H315" t="s">
        <v>0</v>
      </c>
      <c r="I315" t="str" cm="1">
        <f t="array" ref="I315">_xlfn.LET(_xlpm.found,SUMPRODUCT(([1]SCMS_Delivery_History_Dataset!$E$2:$E$10325=A315)*ISNUMBER([1]SCMS_Delivery_History_Dataset!$AJ$2:$AJ$10325)),_xlpm.x,SUMIFS([1]SCMS_Delivery_History_Dataset!$AJ$2:$AJ$10325,[1]SCMS_Delivery_History_Dataset!$E$2:$E$10325,A315),IF(_xlpm.found=0,"",_xlpm.x))</f>
        <v/>
      </c>
      <c r="J315">
        <v>3200</v>
      </c>
      <c r="K315">
        <v>56642</v>
      </c>
      <c r="L315" t="str">
        <f>_xlfn.XLOOKUP(A315,[1]SCMS_Delivery_History_Dataset!$E:$E,[1]SCMS_Delivery_History_Dataset!$P:$P,"")</f>
        <v>ARV</v>
      </c>
      <c r="M315" t="str">
        <f>_xlfn.XLOOKUP(A315,[1]SCMS_Delivery_History_Dataset!$E:$E,[1]SCMS_Delivery_History_Dataset!$U:$U,"")</f>
        <v>Aluvia</v>
      </c>
      <c r="N315" t="str" cm="1">
        <f t="array" ref="N315">IF(COUNTA(_xlfn.UNIQUE(_xlfn._xlws.FILTER([1]SCMS_Delivery_History_Dataset!$U$2:$U$10325,[1]SCMS_Delivery_History_Dataset!$E$2:$E$10325=A315)))=1,"Single","Mixed")</f>
        <v>Mixed</v>
      </c>
    </row>
    <row r="316" spans="1:14" x14ac:dyDescent="0.3">
      <c r="A316" t="s">
        <v>6835</v>
      </c>
      <c r="B316" t="s">
        <v>2395</v>
      </c>
      <c r="C316" t="s">
        <v>2399</v>
      </c>
      <c r="D316" t="s">
        <v>21</v>
      </c>
      <c r="E316" s="1">
        <v>39989</v>
      </c>
      <c r="F316" s="1">
        <v>39924</v>
      </c>
      <c r="G316">
        <v>-65</v>
      </c>
      <c r="H316" t="s">
        <v>0</v>
      </c>
      <c r="I316" t="str" cm="1">
        <f t="array" ref="I316">_xlfn.LET(_xlpm.found,SUMPRODUCT(([1]SCMS_Delivery_History_Dataset!$E$2:$E$10325=A316)*ISNUMBER([1]SCMS_Delivery_History_Dataset!$AJ$2:$AJ$10325)),_xlpm.x,SUMIFS([1]SCMS_Delivery_History_Dataset!$AJ$2:$AJ$10325,[1]SCMS_Delivery_History_Dataset!$E$2:$E$10325,A316),IF(_xlpm.found=0,"",_xlpm.x))</f>
        <v/>
      </c>
      <c r="J316">
        <v>13719</v>
      </c>
      <c r="K316">
        <v>136894.51999999999</v>
      </c>
      <c r="L316" t="str">
        <f>_xlfn.XLOOKUP(A316,[1]SCMS_Delivery_History_Dataset!$E:$E,[1]SCMS_Delivery_History_Dataset!$P:$P,"")</f>
        <v>ARV</v>
      </c>
      <c r="M316" t="str">
        <f>_xlfn.XLOOKUP(A316,[1]SCMS_Delivery_History_Dataset!$E:$E,[1]SCMS_Delivery_History_Dataset!$U:$U,"")</f>
        <v>Retrovir</v>
      </c>
      <c r="N316" t="str" cm="1">
        <f t="array" ref="N316">IF(COUNTA(_xlfn.UNIQUE(_xlfn._xlws.FILTER([1]SCMS_Delivery_History_Dataset!$U$2:$U$10325,[1]SCMS_Delivery_History_Dataset!$E$2:$E$10325=A316)))=1,"Single","Mixed")</f>
        <v>Mixed</v>
      </c>
    </row>
    <row r="317" spans="1:14" x14ac:dyDescent="0.3">
      <c r="A317" t="s">
        <v>6834</v>
      </c>
      <c r="B317" t="s">
        <v>2395</v>
      </c>
      <c r="C317" t="s">
        <v>2399</v>
      </c>
      <c r="D317" t="s">
        <v>1</v>
      </c>
      <c r="E317" s="1">
        <v>39989</v>
      </c>
      <c r="F317" s="1">
        <v>39969</v>
      </c>
      <c r="G317">
        <v>-20</v>
      </c>
      <c r="H317" t="s">
        <v>0</v>
      </c>
      <c r="I317" t="str" cm="1">
        <f t="array" ref="I317">_xlfn.LET(_xlpm.found,SUMPRODUCT(([1]SCMS_Delivery_History_Dataset!$E$2:$E$10325=A317)*ISNUMBER([1]SCMS_Delivery_History_Dataset!$AJ$2:$AJ$10325)),_xlpm.x,SUMIFS([1]SCMS_Delivery_History_Dataset!$AJ$2:$AJ$10325,[1]SCMS_Delivery_History_Dataset!$E$2:$E$10325,A317),IF(_xlpm.found=0,"",_xlpm.x))</f>
        <v/>
      </c>
      <c r="J317">
        <v>4589</v>
      </c>
      <c r="K317">
        <v>13913.88</v>
      </c>
      <c r="L317" t="str">
        <f>_xlfn.XLOOKUP(A317,[1]SCMS_Delivery_History_Dataset!$E:$E,[1]SCMS_Delivery_History_Dataset!$P:$P,"")</f>
        <v>ARV</v>
      </c>
      <c r="M317" t="str">
        <f>_xlfn.XLOOKUP(A317,[1]SCMS_Delivery_History_Dataset!$E:$E,[1]SCMS_Delivery_History_Dataset!$U:$U,"")</f>
        <v>Generic</v>
      </c>
      <c r="N317" t="str" cm="1">
        <f t="array" ref="N317">IF(COUNTA(_xlfn.UNIQUE(_xlfn._xlws.FILTER([1]SCMS_Delivery_History_Dataset!$U$2:$U$10325,[1]SCMS_Delivery_History_Dataset!$E$2:$E$10325=A317)))=1,"Single","Mixed")</f>
        <v>Single</v>
      </c>
    </row>
    <row r="318" spans="1:14" x14ac:dyDescent="0.3">
      <c r="A318" t="s">
        <v>6833</v>
      </c>
      <c r="B318" t="s">
        <v>2453</v>
      </c>
      <c r="C318" t="s">
        <v>2452</v>
      </c>
      <c r="D318" t="s">
        <v>21</v>
      </c>
      <c r="E318" s="1">
        <v>40004</v>
      </c>
      <c r="F318" s="1">
        <v>40004</v>
      </c>
      <c r="G318">
        <v>0</v>
      </c>
      <c r="H318" t="s">
        <v>25</v>
      </c>
      <c r="I318" cm="1">
        <f t="array" ref="I318">_xlfn.LET(_xlpm.found,SUMPRODUCT(([1]SCMS_Delivery_History_Dataset!$E$2:$E$10325=A318)*ISNUMBER([1]SCMS_Delivery_History_Dataset!$AJ$2:$AJ$10325)),_xlpm.x,SUMIFS([1]SCMS_Delivery_History_Dataset!$AJ$2:$AJ$10325,[1]SCMS_Delivery_History_Dataset!$E$2:$E$10325,A318),IF(_xlpm.found=0,"",_xlpm.x))</f>
        <v>684.42</v>
      </c>
      <c r="J318">
        <v>20</v>
      </c>
      <c r="K318">
        <v>7000</v>
      </c>
      <c r="L318" t="str">
        <f>_xlfn.XLOOKUP(A318,[1]SCMS_Delivery_History_Dataset!$E:$E,[1]SCMS_Delivery_History_Dataset!$P:$P,"")</f>
        <v>HRDT</v>
      </c>
      <c r="M318" t="str">
        <f>_xlfn.XLOOKUP(A318,[1]SCMS_Delivery_History_Dataset!$E:$E,[1]SCMS_Delivery_History_Dataset!$U:$U,"")</f>
        <v>OraQuick</v>
      </c>
      <c r="N318" t="str" cm="1">
        <f t="array" ref="N318">IF(COUNTA(_xlfn.UNIQUE(_xlfn._xlws.FILTER([1]SCMS_Delivery_History_Dataset!$U$2:$U$10325,[1]SCMS_Delivery_History_Dataset!$E$2:$E$10325=A318)))=1,"Single","Mixed")</f>
        <v>Single</v>
      </c>
    </row>
    <row r="319" spans="1:14" x14ac:dyDescent="0.3">
      <c r="A319" t="s">
        <v>6832</v>
      </c>
      <c r="B319" t="s">
        <v>2395</v>
      </c>
      <c r="C319" t="s">
        <v>2399</v>
      </c>
      <c r="D319" t="s">
        <v>1</v>
      </c>
      <c r="E319" s="1">
        <v>39948</v>
      </c>
      <c r="F319" s="1">
        <v>39937</v>
      </c>
      <c r="G319">
        <v>-11</v>
      </c>
      <c r="H319" t="s">
        <v>0</v>
      </c>
      <c r="I319" t="str" cm="1">
        <f t="array" ref="I319">_xlfn.LET(_xlpm.found,SUMPRODUCT(([1]SCMS_Delivery_History_Dataset!$E$2:$E$10325=A319)*ISNUMBER([1]SCMS_Delivery_History_Dataset!$AJ$2:$AJ$10325)),_xlpm.x,SUMIFS([1]SCMS_Delivery_History_Dataset!$AJ$2:$AJ$10325,[1]SCMS_Delivery_History_Dataset!$E$2:$E$10325,A319),IF(_xlpm.found=0,"",_xlpm.x))</f>
        <v/>
      </c>
      <c r="J319">
        <v>30</v>
      </c>
      <c r="K319">
        <v>371.1</v>
      </c>
      <c r="L319" t="str">
        <f>_xlfn.XLOOKUP(A319,[1]SCMS_Delivery_History_Dataset!$E:$E,[1]SCMS_Delivery_History_Dataset!$P:$P,"")</f>
        <v>ARV</v>
      </c>
      <c r="M319" t="str">
        <f>_xlfn.XLOOKUP(A319,[1]SCMS_Delivery_History_Dataset!$E:$E,[1]SCMS_Delivery_History_Dataset!$U:$U,"")</f>
        <v>Retrovir</v>
      </c>
      <c r="N319" t="str" cm="1">
        <f t="array" ref="N319">IF(COUNTA(_xlfn.UNIQUE(_xlfn._xlws.FILTER([1]SCMS_Delivery_History_Dataset!$U$2:$U$10325,[1]SCMS_Delivery_History_Dataset!$E$2:$E$10325=A319)))=1,"Single","Mixed")</f>
        <v>Single</v>
      </c>
    </row>
    <row r="320" spans="1:14" x14ac:dyDescent="0.3">
      <c r="A320" t="s">
        <v>6831</v>
      </c>
      <c r="B320" t="s">
        <v>284</v>
      </c>
      <c r="C320" t="s">
        <v>2411</v>
      </c>
      <c r="D320" t="s">
        <v>21</v>
      </c>
      <c r="E320" s="1">
        <v>40032</v>
      </c>
      <c r="F320" s="1">
        <v>40053</v>
      </c>
      <c r="G320">
        <v>21</v>
      </c>
      <c r="H320" t="s">
        <v>11</v>
      </c>
      <c r="I320" cm="1">
        <f t="array" ref="I320">_xlfn.LET(_xlpm.found,SUMPRODUCT(([1]SCMS_Delivery_History_Dataset!$E$2:$E$10325=A320)*ISNUMBER([1]SCMS_Delivery_History_Dataset!$AJ$2:$AJ$10325)),_xlpm.x,SUMIFS([1]SCMS_Delivery_History_Dataset!$AJ$2:$AJ$10325,[1]SCMS_Delivery_History_Dataset!$E$2:$E$10325,A320),IF(_xlpm.found=0,"",_xlpm.x))</f>
        <v>17974.650000000001</v>
      </c>
      <c r="J320">
        <v>7500</v>
      </c>
      <c r="K320">
        <v>600000</v>
      </c>
      <c r="L320" t="str">
        <f>_xlfn.XLOOKUP(A320,[1]SCMS_Delivery_History_Dataset!$E:$E,[1]SCMS_Delivery_History_Dataset!$P:$P,"")</f>
        <v>HRDT</v>
      </c>
      <c r="M320" t="str">
        <f>_xlfn.XLOOKUP(A320,[1]SCMS_Delivery_History_Dataset!$E:$E,[1]SCMS_Delivery_History_Dataset!$U:$U,"")</f>
        <v>Determine</v>
      </c>
      <c r="N320" t="str" cm="1">
        <f t="array" ref="N320">IF(COUNTA(_xlfn.UNIQUE(_xlfn._xlws.FILTER([1]SCMS_Delivery_History_Dataset!$U$2:$U$10325,[1]SCMS_Delivery_History_Dataset!$E$2:$E$10325=A320)))=1,"Single","Mixed")</f>
        <v>Single</v>
      </c>
    </row>
    <row r="321" spans="1:14" x14ac:dyDescent="0.3">
      <c r="A321" t="s">
        <v>6830</v>
      </c>
      <c r="B321" t="s">
        <v>22</v>
      </c>
      <c r="C321" t="s">
        <v>2424</v>
      </c>
      <c r="D321" t="s">
        <v>21</v>
      </c>
      <c r="E321" s="1">
        <v>40077</v>
      </c>
      <c r="F321" s="1">
        <v>40077</v>
      </c>
      <c r="G321">
        <v>0</v>
      </c>
      <c r="H321" t="s">
        <v>25</v>
      </c>
      <c r="I321" cm="1">
        <f t="array" ref="I321">_xlfn.LET(_xlpm.found,SUMPRODUCT(([1]SCMS_Delivery_History_Dataset!$E$2:$E$10325=A321)*ISNUMBER([1]SCMS_Delivery_History_Dataset!$AJ$2:$AJ$10325)),_xlpm.x,SUMIFS([1]SCMS_Delivery_History_Dataset!$AJ$2:$AJ$10325,[1]SCMS_Delivery_History_Dataset!$E$2:$E$10325,A321),IF(_xlpm.found=0,"",_xlpm.x))</f>
        <v>61925.7</v>
      </c>
      <c r="J321">
        <v>54432</v>
      </c>
      <c r="K321">
        <v>641753.28</v>
      </c>
      <c r="L321" t="str">
        <f>_xlfn.XLOOKUP(A321,[1]SCMS_Delivery_History_Dataset!$E:$E,[1]SCMS_Delivery_History_Dataset!$P:$P,"")</f>
        <v>ARV</v>
      </c>
      <c r="M321" t="str">
        <f>_xlfn.XLOOKUP(A321,[1]SCMS_Delivery_History_Dataset!$E:$E,[1]SCMS_Delivery_History_Dataset!$U:$U,"")</f>
        <v>Generic</v>
      </c>
      <c r="N321" t="str" cm="1">
        <f t="array" ref="N321">IF(COUNTA(_xlfn.UNIQUE(_xlfn._xlws.FILTER([1]SCMS_Delivery_History_Dataset!$U$2:$U$10325,[1]SCMS_Delivery_History_Dataset!$E$2:$E$10325=A321)))=1,"Single","Mixed")</f>
        <v>Single</v>
      </c>
    </row>
    <row r="322" spans="1:14" x14ac:dyDescent="0.3">
      <c r="A322" t="s">
        <v>6829</v>
      </c>
      <c r="B322" t="s">
        <v>512</v>
      </c>
      <c r="C322" t="s">
        <v>2411</v>
      </c>
      <c r="D322" t="s">
        <v>21</v>
      </c>
      <c r="E322" s="1">
        <v>39953</v>
      </c>
      <c r="F322" s="1">
        <v>39953</v>
      </c>
      <c r="G322">
        <v>0</v>
      </c>
      <c r="H322" t="s">
        <v>25</v>
      </c>
      <c r="I322" cm="1">
        <f t="array" ref="I322">_xlfn.LET(_xlpm.found,SUMPRODUCT(([1]SCMS_Delivery_History_Dataset!$E$2:$E$10325=A322)*ISNUMBER([1]SCMS_Delivery_History_Dataset!$AJ$2:$AJ$10325)),_xlpm.x,SUMIFS([1]SCMS_Delivery_History_Dataset!$AJ$2:$AJ$10325,[1]SCMS_Delivery_History_Dataset!$E$2:$E$10325,A322),IF(_xlpm.found=0,"",_xlpm.x))</f>
        <v>2760.11</v>
      </c>
      <c r="J322">
        <v>180</v>
      </c>
      <c r="K322">
        <v>12600</v>
      </c>
      <c r="L322" t="str">
        <f>_xlfn.XLOOKUP(A322,[1]SCMS_Delivery_History_Dataset!$E:$E,[1]SCMS_Delivery_History_Dataset!$P:$P,"")</f>
        <v>HRDT</v>
      </c>
      <c r="M322" t="str">
        <f>_xlfn.XLOOKUP(A322,[1]SCMS_Delivery_History_Dataset!$E:$E,[1]SCMS_Delivery_History_Dataset!$U:$U,"")</f>
        <v>Determine</v>
      </c>
      <c r="N322" t="str" cm="1">
        <f t="array" ref="N322">IF(COUNTA(_xlfn.UNIQUE(_xlfn._xlws.FILTER([1]SCMS_Delivery_History_Dataset!$U$2:$U$10325,[1]SCMS_Delivery_History_Dataset!$E$2:$E$10325=A322)))=1,"Single","Mixed")</f>
        <v>Single</v>
      </c>
    </row>
    <row r="323" spans="1:14" x14ac:dyDescent="0.3">
      <c r="A323" t="s">
        <v>6828</v>
      </c>
      <c r="B323" t="s">
        <v>18</v>
      </c>
      <c r="C323" t="s">
        <v>2603</v>
      </c>
      <c r="D323" t="s">
        <v>21</v>
      </c>
      <c r="E323" s="1">
        <v>40036</v>
      </c>
      <c r="F323" s="1">
        <v>40036</v>
      </c>
      <c r="G323">
        <v>0</v>
      </c>
      <c r="H323" t="s">
        <v>25</v>
      </c>
      <c r="I323" t="str" cm="1">
        <f t="array" ref="I323">_xlfn.LET(_xlpm.found,SUMPRODUCT(([1]SCMS_Delivery_History_Dataset!$E$2:$E$10325=A323)*ISNUMBER([1]SCMS_Delivery_History_Dataset!$AJ$2:$AJ$10325)),_xlpm.x,SUMIFS([1]SCMS_Delivery_History_Dataset!$AJ$2:$AJ$10325,[1]SCMS_Delivery_History_Dataset!$E$2:$E$10325,A323),IF(_xlpm.found=0,"",_xlpm.x))</f>
        <v/>
      </c>
      <c r="J323">
        <v>2048</v>
      </c>
      <c r="K323">
        <v>109998.08</v>
      </c>
      <c r="L323" t="str">
        <f>_xlfn.XLOOKUP(A323,[1]SCMS_Delivery_History_Dataset!$E:$E,[1]SCMS_Delivery_History_Dataset!$P:$P,"")</f>
        <v>ARV</v>
      </c>
      <c r="M323" t="str">
        <f>_xlfn.XLOOKUP(A323,[1]SCMS_Delivery_History_Dataset!$E:$E,[1]SCMS_Delivery_History_Dataset!$U:$U,"")</f>
        <v>Trizivir</v>
      </c>
      <c r="N323" t="str" cm="1">
        <f t="array" ref="N323">IF(COUNTA(_xlfn.UNIQUE(_xlfn._xlws.FILTER([1]SCMS_Delivery_History_Dataset!$U$2:$U$10325,[1]SCMS_Delivery_History_Dataset!$E$2:$E$10325=A323)))=1,"Single","Mixed")</f>
        <v>Single</v>
      </c>
    </row>
    <row r="324" spans="1:14" x14ac:dyDescent="0.3">
      <c r="A324" t="s">
        <v>6827</v>
      </c>
      <c r="B324" t="s">
        <v>1243</v>
      </c>
      <c r="C324" t="s">
        <v>2392</v>
      </c>
      <c r="D324" t="s">
        <v>21</v>
      </c>
      <c r="E324" s="1">
        <v>40015</v>
      </c>
      <c r="F324" s="1">
        <v>40015</v>
      </c>
      <c r="G324">
        <v>0</v>
      </c>
      <c r="H324" t="s">
        <v>25</v>
      </c>
      <c r="I324" cm="1">
        <f t="array" ref="I324">_xlfn.LET(_xlpm.found,SUMPRODUCT(([1]SCMS_Delivery_History_Dataset!$E$2:$E$10325=A324)*ISNUMBER([1]SCMS_Delivery_History_Dataset!$AJ$2:$AJ$10325)),_xlpm.x,SUMIFS([1]SCMS_Delivery_History_Dataset!$AJ$2:$AJ$10325,[1]SCMS_Delivery_History_Dataset!$E$2:$E$10325,A324),IF(_xlpm.found=0,"",_xlpm.x))</f>
        <v>10048.1</v>
      </c>
      <c r="J324">
        <v>35616</v>
      </c>
      <c r="K324">
        <v>240408</v>
      </c>
      <c r="L324" t="str">
        <f>_xlfn.XLOOKUP(A324,[1]SCMS_Delivery_History_Dataset!$E:$E,[1]SCMS_Delivery_History_Dataset!$P:$P,"")</f>
        <v>ARV</v>
      </c>
      <c r="M324" t="str">
        <f>_xlfn.XLOOKUP(A324,[1]SCMS_Delivery_History_Dataset!$E:$E,[1]SCMS_Delivery_History_Dataset!$U:$U,"")</f>
        <v>Generic</v>
      </c>
      <c r="N324" t="str" cm="1">
        <f t="array" ref="N324">IF(COUNTA(_xlfn.UNIQUE(_xlfn._xlws.FILTER([1]SCMS_Delivery_History_Dataset!$U$2:$U$10325,[1]SCMS_Delivery_History_Dataset!$E$2:$E$10325=A324)))=1,"Single","Mixed")</f>
        <v>Single</v>
      </c>
    </row>
    <row r="325" spans="1:14" x14ac:dyDescent="0.3">
      <c r="A325" t="s">
        <v>6826</v>
      </c>
      <c r="B325" t="s">
        <v>1243</v>
      </c>
      <c r="C325" t="s">
        <v>2424</v>
      </c>
      <c r="D325" t="s">
        <v>21</v>
      </c>
      <c r="E325" s="1">
        <v>40028</v>
      </c>
      <c r="F325" s="1">
        <v>40028</v>
      </c>
      <c r="G325">
        <v>0</v>
      </c>
      <c r="H325" t="s">
        <v>25</v>
      </c>
      <c r="I325" cm="1">
        <f t="array" ref="I325">_xlfn.LET(_xlpm.found,SUMPRODUCT(([1]SCMS_Delivery_History_Dataset!$E$2:$E$10325=A325)*ISNUMBER([1]SCMS_Delivery_History_Dataset!$AJ$2:$AJ$10325)),_xlpm.x,SUMIFS([1]SCMS_Delivery_History_Dataset!$AJ$2:$AJ$10325,[1]SCMS_Delivery_History_Dataset!$E$2:$E$10325,A325),IF(_xlpm.found=0,"",_xlpm.x))</f>
        <v>4453.71</v>
      </c>
      <c r="J325">
        <v>6552</v>
      </c>
      <c r="K325">
        <v>42588</v>
      </c>
      <c r="L325" t="str">
        <f>_xlfn.XLOOKUP(A325,[1]SCMS_Delivery_History_Dataset!$E:$E,[1]SCMS_Delivery_History_Dataset!$P:$P,"")</f>
        <v>ARV</v>
      </c>
      <c r="M325" t="str">
        <f>_xlfn.XLOOKUP(A325,[1]SCMS_Delivery_History_Dataset!$E:$E,[1]SCMS_Delivery_History_Dataset!$U:$U,"")</f>
        <v>Generic</v>
      </c>
      <c r="N325" t="str" cm="1">
        <f t="array" ref="N325">IF(COUNTA(_xlfn.UNIQUE(_xlfn._xlws.FILTER([1]SCMS_Delivery_History_Dataset!$U$2:$U$10325,[1]SCMS_Delivery_History_Dataset!$E$2:$E$10325=A325)))=1,"Single","Mixed")</f>
        <v>Single</v>
      </c>
    </row>
    <row r="326" spans="1:14" x14ac:dyDescent="0.3">
      <c r="A326" t="s">
        <v>6825</v>
      </c>
      <c r="B326" t="s">
        <v>1243</v>
      </c>
      <c r="C326" t="s">
        <v>2394</v>
      </c>
      <c r="D326" t="s">
        <v>21</v>
      </c>
      <c r="E326" s="1">
        <v>40004</v>
      </c>
      <c r="F326" s="1">
        <v>40004</v>
      </c>
      <c r="G326">
        <v>0</v>
      </c>
      <c r="H326" t="s">
        <v>25</v>
      </c>
      <c r="I326" cm="1">
        <f t="array" ref="I326">_xlfn.LET(_xlpm.found,SUMPRODUCT(([1]SCMS_Delivery_History_Dataset!$E$2:$E$10325=A326)*ISNUMBER([1]SCMS_Delivery_History_Dataset!$AJ$2:$AJ$10325)),_xlpm.x,SUMIFS([1]SCMS_Delivery_History_Dataset!$AJ$2:$AJ$10325,[1]SCMS_Delivery_History_Dataset!$E$2:$E$10325,A326),IF(_xlpm.found=0,"",_xlpm.x))</f>
        <v>9931.49</v>
      </c>
      <c r="J326">
        <v>25460</v>
      </c>
      <c r="K326">
        <v>76567</v>
      </c>
      <c r="L326" t="str">
        <f>_xlfn.XLOOKUP(A326,[1]SCMS_Delivery_History_Dataset!$E:$E,[1]SCMS_Delivery_History_Dataset!$P:$P,"")</f>
        <v>ARV</v>
      </c>
      <c r="M326" t="str">
        <f>_xlfn.XLOOKUP(A326,[1]SCMS_Delivery_History_Dataset!$E:$E,[1]SCMS_Delivery_History_Dataset!$U:$U,"")</f>
        <v>Generic</v>
      </c>
      <c r="N326" t="str" cm="1">
        <f t="array" ref="N326">IF(COUNTA(_xlfn.UNIQUE(_xlfn._xlws.FILTER([1]SCMS_Delivery_History_Dataset!$U$2:$U$10325,[1]SCMS_Delivery_History_Dataset!$E$2:$E$10325=A326)))=1,"Single","Mixed")</f>
        <v>Single</v>
      </c>
    </row>
    <row r="327" spans="1:14" x14ac:dyDescent="0.3">
      <c r="A327" t="s">
        <v>6824</v>
      </c>
      <c r="B327" t="s">
        <v>2453</v>
      </c>
      <c r="C327" t="s">
        <v>2452</v>
      </c>
      <c r="D327" t="s">
        <v>21</v>
      </c>
      <c r="E327" s="1">
        <v>39976</v>
      </c>
      <c r="F327" s="1">
        <v>39976</v>
      </c>
      <c r="G327">
        <v>0</v>
      </c>
      <c r="H327" t="s">
        <v>25</v>
      </c>
      <c r="I327" cm="1">
        <f t="array" ref="I327">_xlfn.LET(_xlpm.found,SUMPRODUCT(([1]SCMS_Delivery_History_Dataset!$E$2:$E$10325=A327)*ISNUMBER([1]SCMS_Delivery_History_Dataset!$AJ$2:$AJ$10325)),_xlpm.x,SUMIFS([1]SCMS_Delivery_History_Dataset!$AJ$2:$AJ$10325,[1]SCMS_Delivery_History_Dataset!$E$2:$E$10325,A327),IF(_xlpm.found=0,"",_xlpm.x))</f>
        <v>597.42999999999995</v>
      </c>
      <c r="J327">
        <v>1</v>
      </c>
      <c r="K327">
        <v>350</v>
      </c>
      <c r="L327" t="str">
        <f>_xlfn.XLOOKUP(A327,[1]SCMS_Delivery_History_Dataset!$E:$E,[1]SCMS_Delivery_History_Dataset!$P:$P,"")</f>
        <v>HRDT</v>
      </c>
      <c r="M327" t="str">
        <f>_xlfn.XLOOKUP(A327,[1]SCMS_Delivery_History_Dataset!$E:$E,[1]SCMS_Delivery_History_Dataset!$U:$U,"")</f>
        <v>OraQuick</v>
      </c>
      <c r="N327" t="str" cm="1">
        <f t="array" ref="N327">IF(COUNTA(_xlfn.UNIQUE(_xlfn._xlws.FILTER([1]SCMS_Delivery_History_Dataset!$U$2:$U$10325,[1]SCMS_Delivery_History_Dataset!$E$2:$E$10325=A327)))=1,"Single","Mixed")</f>
        <v>Single</v>
      </c>
    </row>
    <row r="328" spans="1:14" x14ac:dyDescent="0.3">
      <c r="A328" t="s">
        <v>6823</v>
      </c>
      <c r="B328" t="s">
        <v>1243</v>
      </c>
      <c r="C328" t="s">
        <v>2582</v>
      </c>
      <c r="D328" t="s">
        <v>21</v>
      </c>
      <c r="E328" s="1">
        <v>40017</v>
      </c>
      <c r="F328" s="1">
        <v>40017</v>
      </c>
      <c r="G328">
        <v>0</v>
      </c>
      <c r="H328" t="s">
        <v>25</v>
      </c>
      <c r="I328" t="str" cm="1">
        <f t="array" ref="I328">_xlfn.LET(_xlpm.found,SUMPRODUCT(([1]SCMS_Delivery_History_Dataset!$E$2:$E$10325=A328)*ISNUMBER([1]SCMS_Delivery_History_Dataset!$AJ$2:$AJ$10325)),_xlpm.x,SUMIFS([1]SCMS_Delivery_History_Dataset!$AJ$2:$AJ$10325,[1]SCMS_Delivery_History_Dataset!$E$2:$E$10325,A328),IF(_xlpm.found=0,"",_xlpm.x))</f>
        <v/>
      </c>
      <c r="J328">
        <v>200</v>
      </c>
      <c r="K328">
        <v>1400</v>
      </c>
      <c r="L328" t="str">
        <f>_xlfn.XLOOKUP(A328,[1]SCMS_Delivery_History_Dataset!$E:$E,[1]SCMS_Delivery_History_Dataset!$P:$P,"")</f>
        <v>ARV</v>
      </c>
      <c r="M328" t="str">
        <f>_xlfn.XLOOKUP(A328,[1]SCMS_Delivery_History_Dataset!$E:$E,[1]SCMS_Delivery_History_Dataset!$U:$U,"")</f>
        <v>Videx</v>
      </c>
      <c r="N328" t="str" cm="1">
        <f t="array" ref="N328">IF(COUNTA(_xlfn.UNIQUE(_xlfn._xlws.FILTER([1]SCMS_Delivery_History_Dataset!$U$2:$U$10325,[1]SCMS_Delivery_History_Dataset!$E$2:$E$10325=A328)))=1,"Single","Mixed")</f>
        <v>Single</v>
      </c>
    </row>
    <row r="329" spans="1:14" x14ac:dyDescent="0.3">
      <c r="A329" t="s">
        <v>6822</v>
      </c>
      <c r="B329" t="s">
        <v>2395</v>
      </c>
      <c r="C329" t="s">
        <v>2399</v>
      </c>
      <c r="D329" t="s">
        <v>1</v>
      </c>
      <c r="E329" s="1">
        <v>40098</v>
      </c>
      <c r="F329" s="1">
        <v>40015</v>
      </c>
      <c r="G329">
        <v>-83</v>
      </c>
      <c r="H329" t="s">
        <v>0</v>
      </c>
      <c r="I329" t="str" cm="1">
        <f t="array" ref="I329">_xlfn.LET(_xlpm.found,SUMPRODUCT(([1]SCMS_Delivery_History_Dataset!$E$2:$E$10325=A329)*ISNUMBER([1]SCMS_Delivery_History_Dataset!$AJ$2:$AJ$10325)),_xlpm.x,SUMIFS([1]SCMS_Delivery_History_Dataset!$AJ$2:$AJ$10325,[1]SCMS_Delivery_History_Dataset!$E$2:$E$10325,A329),IF(_xlpm.found=0,"",_xlpm.x))</f>
        <v/>
      </c>
      <c r="J329">
        <v>2240</v>
      </c>
      <c r="K329">
        <v>45116.6</v>
      </c>
      <c r="L329" t="str">
        <f>_xlfn.XLOOKUP(A329,[1]SCMS_Delivery_History_Dataset!$E:$E,[1]SCMS_Delivery_History_Dataset!$P:$P,"")</f>
        <v>ARV</v>
      </c>
      <c r="M329" t="str">
        <f>_xlfn.XLOOKUP(A329,[1]SCMS_Delivery_History_Dataset!$E:$E,[1]SCMS_Delivery_History_Dataset!$U:$U,"")</f>
        <v>Viramune</v>
      </c>
      <c r="N329" t="str" cm="1">
        <f t="array" ref="N329">IF(COUNTA(_xlfn.UNIQUE(_xlfn._xlws.FILTER([1]SCMS_Delivery_History_Dataset!$U$2:$U$10325,[1]SCMS_Delivery_History_Dataset!$E$2:$E$10325=A329)))=1,"Single","Mixed")</f>
        <v>Mixed</v>
      </c>
    </row>
    <row r="330" spans="1:14" x14ac:dyDescent="0.3">
      <c r="A330" t="s">
        <v>6821</v>
      </c>
      <c r="B330" t="s">
        <v>2395</v>
      </c>
      <c r="C330" t="s">
        <v>2399</v>
      </c>
      <c r="D330" t="s">
        <v>1</v>
      </c>
      <c r="E330" s="1">
        <v>40064</v>
      </c>
      <c r="F330" s="1">
        <v>40056</v>
      </c>
      <c r="G330">
        <v>-8</v>
      </c>
      <c r="H330" t="s">
        <v>0</v>
      </c>
      <c r="I330" t="str" cm="1">
        <f t="array" ref="I330">_xlfn.LET(_xlpm.found,SUMPRODUCT(([1]SCMS_Delivery_History_Dataset!$E$2:$E$10325=A330)*ISNUMBER([1]SCMS_Delivery_History_Dataset!$AJ$2:$AJ$10325)),_xlpm.x,SUMIFS([1]SCMS_Delivery_History_Dataset!$AJ$2:$AJ$10325,[1]SCMS_Delivery_History_Dataset!$E$2:$E$10325,A330),IF(_xlpm.found=0,"",_xlpm.x))</f>
        <v/>
      </c>
      <c r="J330">
        <v>300</v>
      </c>
      <c r="K330">
        <v>7440</v>
      </c>
      <c r="L330" t="str">
        <f>_xlfn.XLOOKUP(A330,[1]SCMS_Delivery_History_Dataset!$E:$E,[1]SCMS_Delivery_History_Dataset!$P:$P,"")</f>
        <v>ARV</v>
      </c>
      <c r="M330" t="str">
        <f>_xlfn.XLOOKUP(A330,[1]SCMS_Delivery_History_Dataset!$E:$E,[1]SCMS_Delivery_History_Dataset!$U:$U,"")</f>
        <v>Viread</v>
      </c>
      <c r="N330" t="str" cm="1">
        <f t="array" ref="N330">IF(COUNTA(_xlfn.UNIQUE(_xlfn._xlws.FILTER([1]SCMS_Delivery_History_Dataset!$U$2:$U$10325,[1]SCMS_Delivery_History_Dataset!$E$2:$E$10325=A330)))=1,"Single","Mixed")</f>
        <v>Single</v>
      </c>
    </row>
    <row r="331" spans="1:14" x14ac:dyDescent="0.3">
      <c r="A331" t="s">
        <v>6820</v>
      </c>
      <c r="B331" t="s">
        <v>18</v>
      </c>
      <c r="C331" t="s">
        <v>6819</v>
      </c>
      <c r="D331" t="s">
        <v>21</v>
      </c>
      <c r="E331" s="1">
        <v>38847</v>
      </c>
      <c r="F331" s="1">
        <v>38847</v>
      </c>
      <c r="G331">
        <v>0</v>
      </c>
      <c r="H331" t="s">
        <v>25</v>
      </c>
      <c r="I331" cm="1">
        <f t="array" ref="I331">_xlfn.LET(_xlpm.found,SUMPRODUCT(([1]SCMS_Delivery_History_Dataset!$E$2:$E$10325=A331)*ISNUMBER([1]SCMS_Delivery_History_Dataset!$AJ$2:$AJ$10325)),_xlpm.x,SUMIFS([1]SCMS_Delivery_History_Dataset!$AJ$2:$AJ$10325,[1]SCMS_Delivery_History_Dataset!$E$2:$E$10325,A331),IF(_xlpm.found=0,"",_xlpm.x))</f>
        <v>633.73</v>
      </c>
      <c r="J331">
        <v>44</v>
      </c>
      <c r="K331">
        <v>1375</v>
      </c>
      <c r="L331" t="str">
        <f>_xlfn.XLOOKUP(A331,[1]SCMS_Delivery_History_Dataset!$E:$E,[1]SCMS_Delivery_History_Dataset!$P:$P,"")</f>
        <v>HRDT</v>
      </c>
      <c r="M331" t="str">
        <f>_xlfn.XLOOKUP(A331,[1]SCMS_Delivery_History_Dataset!$E:$E,[1]SCMS_Delivery_History_Dataset!$U:$U,"")</f>
        <v>Visitect</v>
      </c>
      <c r="N331" t="str" cm="1">
        <f t="array" ref="N331">IF(COUNTA(_xlfn.UNIQUE(_xlfn._xlws.FILTER([1]SCMS_Delivery_History_Dataset!$U$2:$U$10325,[1]SCMS_Delivery_History_Dataset!$E$2:$E$10325=A331)))=1,"Single","Mixed")</f>
        <v>Single</v>
      </c>
    </row>
    <row r="332" spans="1:14" x14ac:dyDescent="0.3">
      <c r="A332" t="s">
        <v>6818</v>
      </c>
      <c r="B332" t="s">
        <v>9</v>
      </c>
      <c r="C332" t="s">
        <v>2394</v>
      </c>
      <c r="D332" t="s">
        <v>21</v>
      </c>
      <c r="E332" s="1">
        <v>39072</v>
      </c>
      <c r="F332" s="1">
        <v>39072</v>
      </c>
      <c r="G332">
        <v>0</v>
      </c>
      <c r="H332" t="s">
        <v>25</v>
      </c>
      <c r="I332" cm="1">
        <f t="array" ref="I332">_xlfn.LET(_xlpm.found,SUMPRODUCT(([1]SCMS_Delivery_History_Dataset!$E$2:$E$10325=A332)*ISNUMBER([1]SCMS_Delivery_History_Dataset!$AJ$2:$AJ$10325)),_xlpm.x,SUMIFS([1]SCMS_Delivery_History_Dataset!$AJ$2:$AJ$10325,[1]SCMS_Delivery_History_Dataset!$E$2:$E$10325,A332),IF(_xlpm.found=0,"",_xlpm.x))</f>
        <v>5595.44</v>
      </c>
      <c r="J332">
        <v>16509</v>
      </c>
      <c r="K332">
        <v>153350.54999999999</v>
      </c>
      <c r="L332" t="str">
        <f>_xlfn.XLOOKUP(A332,[1]SCMS_Delivery_History_Dataset!$E:$E,[1]SCMS_Delivery_History_Dataset!$P:$P,"")</f>
        <v>ARV</v>
      </c>
      <c r="M332" t="str">
        <f>_xlfn.XLOOKUP(A332,[1]SCMS_Delivery_History_Dataset!$E:$E,[1]SCMS_Delivery_History_Dataset!$U:$U,"")</f>
        <v>Generic</v>
      </c>
      <c r="N332" t="str" cm="1">
        <f t="array" ref="N332">IF(COUNTA(_xlfn.UNIQUE(_xlfn._xlws.FILTER([1]SCMS_Delivery_History_Dataset!$U$2:$U$10325,[1]SCMS_Delivery_History_Dataset!$E$2:$E$10325=A332)))=1,"Single","Mixed")</f>
        <v>Single</v>
      </c>
    </row>
    <row r="333" spans="1:14" x14ac:dyDescent="0.3">
      <c r="A333" t="s">
        <v>6817</v>
      </c>
      <c r="B333" t="s">
        <v>1243</v>
      </c>
      <c r="C333" t="s">
        <v>2511</v>
      </c>
      <c r="D333" t="s">
        <v>21</v>
      </c>
      <c r="E333" s="1">
        <v>39168</v>
      </c>
      <c r="F333" s="1">
        <v>39168</v>
      </c>
      <c r="G333">
        <v>0</v>
      </c>
      <c r="H333" t="s">
        <v>25</v>
      </c>
      <c r="I333" cm="1">
        <f t="array" ref="I333">_xlfn.LET(_xlpm.found,SUMPRODUCT(([1]SCMS_Delivery_History_Dataset!$E$2:$E$10325=A333)*ISNUMBER([1]SCMS_Delivery_History_Dataset!$AJ$2:$AJ$10325)),_xlpm.x,SUMIFS([1]SCMS_Delivery_History_Dataset!$AJ$2:$AJ$10325,[1]SCMS_Delivery_History_Dataset!$E$2:$E$10325,A333),IF(_xlpm.found=0,"",_xlpm.x))</f>
        <v>13981.96</v>
      </c>
      <c r="J333">
        <v>200</v>
      </c>
      <c r="K333">
        <v>32688</v>
      </c>
      <c r="L333" t="str">
        <f>_xlfn.XLOOKUP(A333,[1]SCMS_Delivery_History_Dataset!$E:$E,[1]SCMS_Delivery_History_Dataset!$P:$P,"")</f>
        <v>ARV</v>
      </c>
      <c r="M333" t="str">
        <f>_xlfn.XLOOKUP(A333,[1]SCMS_Delivery_History_Dataset!$E:$E,[1]SCMS_Delivery_History_Dataset!$U:$U,"")</f>
        <v>Viracept</v>
      </c>
      <c r="N333" t="str" cm="1">
        <f t="array" ref="N333">IF(COUNTA(_xlfn.UNIQUE(_xlfn._xlws.FILTER([1]SCMS_Delivery_History_Dataset!$U$2:$U$10325,[1]SCMS_Delivery_History_Dataset!$E$2:$E$10325=A333)))=1,"Single","Mixed")</f>
        <v>Single</v>
      </c>
    </row>
    <row r="334" spans="1:14" x14ac:dyDescent="0.3">
      <c r="A334" t="s">
        <v>6816</v>
      </c>
      <c r="B334" t="s">
        <v>22</v>
      </c>
      <c r="C334" t="s">
        <v>2839</v>
      </c>
      <c r="D334" t="s">
        <v>21</v>
      </c>
      <c r="E334" s="1">
        <v>39099</v>
      </c>
      <c r="F334" s="1">
        <v>39099</v>
      </c>
      <c r="G334">
        <v>0</v>
      </c>
      <c r="H334" t="s">
        <v>25</v>
      </c>
      <c r="I334" cm="1">
        <f t="array" ref="I334">_xlfn.LET(_xlpm.found,SUMPRODUCT(([1]SCMS_Delivery_History_Dataset!$E$2:$E$10325=A334)*ISNUMBER([1]SCMS_Delivery_History_Dataset!$AJ$2:$AJ$10325)),_xlpm.x,SUMIFS([1]SCMS_Delivery_History_Dataset!$AJ$2:$AJ$10325,[1]SCMS_Delivery_History_Dataset!$E$2:$E$10325,A334),IF(_xlpm.found=0,"",_xlpm.x))</f>
        <v>5714.31</v>
      </c>
      <c r="J334">
        <v>2000</v>
      </c>
      <c r="K334">
        <v>42000</v>
      </c>
      <c r="L334" t="str">
        <f>_xlfn.XLOOKUP(A334,[1]SCMS_Delivery_History_Dataset!$E:$E,[1]SCMS_Delivery_History_Dataset!$P:$P,"")</f>
        <v>HRDT</v>
      </c>
      <c r="M334" t="str">
        <f>_xlfn.XLOOKUP(A334,[1]SCMS_Delivery_History_Dataset!$E:$E,[1]SCMS_Delivery_History_Dataset!$U:$U,"")</f>
        <v>First Response</v>
      </c>
      <c r="N334" t="str" cm="1">
        <f t="array" ref="N334">IF(COUNTA(_xlfn.UNIQUE(_xlfn._xlws.FILTER([1]SCMS_Delivery_History_Dataset!$U$2:$U$10325,[1]SCMS_Delivery_History_Dataset!$E$2:$E$10325=A334)))=1,"Single","Mixed")</f>
        <v>Single</v>
      </c>
    </row>
    <row r="335" spans="1:14" x14ac:dyDescent="0.3">
      <c r="A335" t="s">
        <v>6815</v>
      </c>
      <c r="B335" t="s">
        <v>22</v>
      </c>
      <c r="C335" t="s">
        <v>2403</v>
      </c>
      <c r="D335" t="s">
        <v>21</v>
      </c>
      <c r="E335" s="1">
        <v>39107</v>
      </c>
      <c r="F335" s="1">
        <v>39150</v>
      </c>
      <c r="G335">
        <v>43</v>
      </c>
      <c r="H335" t="s">
        <v>11</v>
      </c>
      <c r="I335" cm="1">
        <f t="array" ref="I335">_xlfn.LET(_xlpm.found,SUMPRODUCT(([1]SCMS_Delivery_History_Dataset!$E$2:$E$10325=A335)*ISNUMBER([1]SCMS_Delivery_History_Dataset!$AJ$2:$AJ$10325)),_xlpm.x,SUMIFS([1]SCMS_Delivery_History_Dataset!$AJ$2:$AJ$10325,[1]SCMS_Delivery_History_Dataset!$E$2:$E$10325,A335),IF(_xlpm.found=0,"",_xlpm.x))</f>
        <v>17928.53</v>
      </c>
      <c r="J335">
        <v>500</v>
      </c>
      <c r="K335">
        <v>20000</v>
      </c>
      <c r="L335" t="str">
        <f>_xlfn.XLOOKUP(A335,[1]SCMS_Delivery_History_Dataset!$E:$E,[1]SCMS_Delivery_History_Dataset!$P:$P,"")</f>
        <v>HRDT</v>
      </c>
      <c r="M335" t="str">
        <f>_xlfn.XLOOKUP(A335,[1]SCMS_Delivery_History_Dataset!$E:$E,[1]SCMS_Delivery_History_Dataset!$U:$U,"")</f>
        <v>Uni-Gold</v>
      </c>
      <c r="N335" t="str" cm="1">
        <f t="array" ref="N335">IF(COUNTA(_xlfn.UNIQUE(_xlfn._xlws.FILTER([1]SCMS_Delivery_History_Dataset!$U$2:$U$10325,[1]SCMS_Delivery_History_Dataset!$E$2:$E$10325=A335)))=1,"Single","Mixed")</f>
        <v>Single</v>
      </c>
    </row>
    <row r="336" spans="1:14" x14ac:dyDescent="0.3">
      <c r="A336" t="s">
        <v>6814</v>
      </c>
      <c r="B336" t="s">
        <v>29</v>
      </c>
      <c r="C336" t="s">
        <v>6481</v>
      </c>
      <c r="D336" t="s">
        <v>21</v>
      </c>
      <c r="E336" s="1">
        <v>39041</v>
      </c>
      <c r="F336" s="1">
        <v>39041</v>
      </c>
      <c r="G336">
        <v>0</v>
      </c>
      <c r="H336" t="s">
        <v>25</v>
      </c>
      <c r="I336" cm="1">
        <f t="array" ref="I336">_xlfn.LET(_xlpm.found,SUMPRODUCT(([1]SCMS_Delivery_History_Dataset!$E$2:$E$10325=A336)*ISNUMBER([1]SCMS_Delivery_History_Dataset!$AJ$2:$AJ$10325)),_xlpm.x,SUMIFS([1]SCMS_Delivery_History_Dataset!$AJ$2:$AJ$10325,[1]SCMS_Delivery_History_Dataset!$E$2:$E$10325,A336),IF(_xlpm.found=0,"",_xlpm.x))</f>
        <v>5157.6499999999996</v>
      </c>
      <c r="J336">
        <v>2500</v>
      </c>
      <c r="K336">
        <v>200000</v>
      </c>
      <c r="L336" t="str">
        <f>_xlfn.XLOOKUP(A336,[1]SCMS_Delivery_History_Dataset!$E:$E,[1]SCMS_Delivery_History_Dataset!$P:$P,"")</f>
        <v>HRDT</v>
      </c>
      <c r="M336" t="str">
        <f>_xlfn.XLOOKUP(A336,[1]SCMS_Delivery_History_Dataset!$E:$E,[1]SCMS_Delivery_History_Dataset!$U:$U,"")</f>
        <v>Determine</v>
      </c>
      <c r="N336" t="str" cm="1">
        <f t="array" ref="N336">IF(COUNTA(_xlfn.UNIQUE(_xlfn._xlws.FILTER([1]SCMS_Delivery_History_Dataset!$U$2:$U$10325,[1]SCMS_Delivery_History_Dataset!$E$2:$E$10325=A336)))=1,"Single","Mixed")</f>
        <v>Single</v>
      </c>
    </row>
    <row r="337" spans="1:14" x14ac:dyDescent="0.3">
      <c r="A337" t="s">
        <v>6813</v>
      </c>
      <c r="B337" t="s">
        <v>29</v>
      </c>
      <c r="C337" t="s">
        <v>2433</v>
      </c>
      <c r="D337" t="s">
        <v>21</v>
      </c>
      <c r="E337" s="1">
        <v>39133</v>
      </c>
      <c r="F337" s="1">
        <v>39133</v>
      </c>
      <c r="G337">
        <v>0</v>
      </c>
      <c r="H337" t="s">
        <v>25</v>
      </c>
      <c r="I337" cm="1">
        <f t="array" ref="I337">_xlfn.LET(_xlpm.found,SUMPRODUCT(([1]SCMS_Delivery_History_Dataset!$E$2:$E$10325=A337)*ISNUMBER([1]SCMS_Delivery_History_Dataset!$AJ$2:$AJ$10325)),_xlpm.x,SUMIFS([1]SCMS_Delivery_History_Dataset!$AJ$2:$AJ$10325,[1]SCMS_Delivery_History_Dataset!$E$2:$E$10325,A337),IF(_xlpm.found=0,"",_xlpm.x))</f>
        <v>963.73</v>
      </c>
      <c r="J337">
        <v>400</v>
      </c>
      <c r="K337">
        <v>8000</v>
      </c>
      <c r="L337" t="str">
        <f>_xlfn.XLOOKUP(A337,[1]SCMS_Delivery_History_Dataset!$E:$E,[1]SCMS_Delivery_History_Dataset!$P:$P,"")</f>
        <v>HRDT</v>
      </c>
      <c r="M337" t="str">
        <f>_xlfn.XLOOKUP(A337,[1]SCMS_Delivery_History_Dataset!$E:$E,[1]SCMS_Delivery_History_Dataset!$U:$U,"")</f>
        <v>Bioline</v>
      </c>
      <c r="N337" t="str" cm="1">
        <f t="array" ref="N337">IF(COUNTA(_xlfn.UNIQUE(_xlfn._xlws.FILTER([1]SCMS_Delivery_History_Dataset!$U$2:$U$10325,[1]SCMS_Delivery_History_Dataset!$E$2:$E$10325=A337)))=1,"Single","Mixed")</f>
        <v>Single</v>
      </c>
    </row>
    <row r="338" spans="1:14" x14ac:dyDescent="0.3">
      <c r="A338" t="s">
        <v>6812</v>
      </c>
      <c r="B338" t="s">
        <v>132</v>
      </c>
      <c r="C338" t="s">
        <v>2403</v>
      </c>
      <c r="D338" t="s">
        <v>21</v>
      </c>
      <c r="E338" s="1">
        <v>39210</v>
      </c>
      <c r="F338" s="1">
        <v>39210</v>
      </c>
      <c r="G338">
        <v>0</v>
      </c>
      <c r="H338" t="s">
        <v>25</v>
      </c>
      <c r="I338" cm="1">
        <f t="array" ref="I338">_xlfn.LET(_xlpm.found,SUMPRODUCT(([1]SCMS_Delivery_History_Dataset!$E$2:$E$10325=A338)*ISNUMBER([1]SCMS_Delivery_History_Dataset!$AJ$2:$AJ$10325)),_xlpm.x,SUMIFS([1]SCMS_Delivery_History_Dataset!$AJ$2:$AJ$10325,[1]SCMS_Delivery_History_Dataset!$E$2:$E$10325,A338),IF(_xlpm.found=0,"",_xlpm.x))</f>
        <v>4702.79</v>
      </c>
      <c r="J338">
        <v>125</v>
      </c>
      <c r="K338">
        <v>17375</v>
      </c>
      <c r="L338" t="str">
        <f>_xlfn.XLOOKUP(A338,[1]SCMS_Delivery_History_Dataset!$E:$E,[1]SCMS_Delivery_History_Dataset!$P:$P,"")</f>
        <v>HRDT</v>
      </c>
      <c r="M338" t="str">
        <f>_xlfn.XLOOKUP(A338,[1]SCMS_Delivery_History_Dataset!$E:$E,[1]SCMS_Delivery_History_Dataset!$U:$U,"")</f>
        <v>Capillus</v>
      </c>
      <c r="N338" t="str" cm="1">
        <f t="array" ref="N338">IF(COUNTA(_xlfn.UNIQUE(_xlfn._xlws.FILTER([1]SCMS_Delivery_History_Dataset!$U$2:$U$10325,[1]SCMS_Delivery_History_Dataset!$E$2:$E$10325=A338)))=1,"Single","Mixed")</f>
        <v>Single</v>
      </c>
    </row>
    <row r="339" spans="1:14" x14ac:dyDescent="0.3">
      <c r="A339" t="s">
        <v>6811</v>
      </c>
      <c r="B339" t="s">
        <v>6</v>
      </c>
      <c r="C339" t="s">
        <v>6481</v>
      </c>
      <c r="D339" t="s">
        <v>21</v>
      </c>
      <c r="E339" s="1">
        <v>39252</v>
      </c>
      <c r="F339" s="1">
        <v>39300</v>
      </c>
      <c r="G339">
        <v>48</v>
      </c>
      <c r="H339" t="s">
        <v>11</v>
      </c>
      <c r="I339" cm="1">
        <f t="array" ref="I339">_xlfn.LET(_xlpm.found,SUMPRODUCT(([1]SCMS_Delivery_History_Dataset!$E$2:$E$10325=A339)*ISNUMBER([1]SCMS_Delivery_History_Dataset!$AJ$2:$AJ$10325)),_xlpm.x,SUMIFS([1]SCMS_Delivery_History_Dataset!$AJ$2:$AJ$10325,[1]SCMS_Delivery_History_Dataset!$E$2:$E$10325,A339),IF(_xlpm.found=0,"",_xlpm.x))</f>
        <v>3906.29</v>
      </c>
      <c r="J339">
        <v>1500</v>
      </c>
      <c r="K339">
        <v>120000</v>
      </c>
      <c r="L339" t="str">
        <f>_xlfn.XLOOKUP(A339,[1]SCMS_Delivery_History_Dataset!$E:$E,[1]SCMS_Delivery_History_Dataset!$P:$P,"")</f>
        <v>HRDT</v>
      </c>
      <c r="M339" t="str">
        <f>_xlfn.XLOOKUP(A339,[1]SCMS_Delivery_History_Dataset!$E:$E,[1]SCMS_Delivery_History_Dataset!$U:$U,"")</f>
        <v>Determine</v>
      </c>
      <c r="N339" t="str" cm="1">
        <f t="array" ref="N339">IF(COUNTA(_xlfn.UNIQUE(_xlfn._xlws.FILTER([1]SCMS_Delivery_History_Dataset!$U$2:$U$10325,[1]SCMS_Delivery_History_Dataset!$E$2:$E$10325=A339)))=1,"Single","Mixed")</f>
        <v>Single</v>
      </c>
    </row>
    <row r="340" spans="1:14" x14ac:dyDescent="0.3">
      <c r="A340" t="s">
        <v>6810</v>
      </c>
      <c r="B340" t="s">
        <v>1243</v>
      </c>
      <c r="C340" t="s">
        <v>2421</v>
      </c>
      <c r="D340" t="s">
        <v>21</v>
      </c>
      <c r="E340" s="1">
        <v>39335</v>
      </c>
      <c r="F340" s="1">
        <v>39335</v>
      </c>
      <c r="G340">
        <v>0</v>
      </c>
      <c r="H340" t="s">
        <v>25</v>
      </c>
      <c r="I340" cm="1">
        <f t="array" ref="I340">_xlfn.LET(_xlpm.found,SUMPRODUCT(([1]SCMS_Delivery_History_Dataset!$E$2:$E$10325=A340)*ISNUMBER([1]SCMS_Delivery_History_Dataset!$AJ$2:$AJ$10325)),_xlpm.x,SUMIFS([1]SCMS_Delivery_History_Dataset!$AJ$2:$AJ$10325,[1]SCMS_Delivery_History_Dataset!$E$2:$E$10325,A340),IF(_xlpm.found=0,"",_xlpm.x))</f>
        <v>2923.46</v>
      </c>
      <c r="J340">
        <v>1000</v>
      </c>
      <c r="K340">
        <v>82190</v>
      </c>
      <c r="L340" t="str">
        <f>_xlfn.XLOOKUP(A340,[1]SCMS_Delivery_History_Dataset!$E:$E,[1]SCMS_Delivery_History_Dataset!$P:$P,"")</f>
        <v>ARV</v>
      </c>
      <c r="M340" t="str">
        <f>_xlfn.XLOOKUP(A340,[1]SCMS_Delivery_History_Dataset!$E:$E,[1]SCMS_Delivery_History_Dataset!$U:$U,"")</f>
        <v>Aluvia</v>
      </c>
      <c r="N340" t="str" cm="1">
        <f t="array" ref="N340">IF(COUNTA(_xlfn.UNIQUE(_xlfn._xlws.FILTER([1]SCMS_Delivery_History_Dataset!$U$2:$U$10325,[1]SCMS_Delivery_History_Dataset!$E$2:$E$10325=A340)))=1,"Single","Mixed")</f>
        <v>Single</v>
      </c>
    </row>
    <row r="341" spans="1:14" x14ac:dyDescent="0.3">
      <c r="A341" t="s">
        <v>6809</v>
      </c>
      <c r="B341" t="s">
        <v>34</v>
      </c>
      <c r="C341" t="s">
        <v>2411</v>
      </c>
      <c r="D341" t="s">
        <v>21</v>
      </c>
      <c r="E341" s="1">
        <v>39303</v>
      </c>
      <c r="F341" s="1">
        <v>39303</v>
      </c>
      <c r="G341">
        <v>0</v>
      </c>
      <c r="H341" t="s">
        <v>25</v>
      </c>
      <c r="I341" t="str" cm="1">
        <f t="array" ref="I341">_xlfn.LET(_xlpm.found,SUMPRODUCT(([1]SCMS_Delivery_History_Dataset!$E$2:$E$10325=A341)*ISNUMBER([1]SCMS_Delivery_History_Dataset!$AJ$2:$AJ$10325)),_xlpm.x,SUMIFS([1]SCMS_Delivery_History_Dataset!$AJ$2:$AJ$10325,[1]SCMS_Delivery_History_Dataset!$E$2:$E$10325,A341),IF(_xlpm.found=0,"",_xlpm.x))</f>
        <v/>
      </c>
      <c r="J341">
        <v>300</v>
      </c>
      <c r="K341">
        <v>3</v>
      </c>
      <c r="L341" t="str">
        <f>_xlfn.XLOOKUP(A341,[1]SCMS_Delivery_History_Dataset!$E:$E,[1]SCMS_Delivery_History_Dataset!$P:$P,"")</f>
        <v>HRDT</v>
      </c>
      <c r="M341" t="str">
        <f>_xlfn.XLOOKUP(A341,[1]SCMS_Delivery_History_Dataset!$E:$E,[1]SCMS_Delivery_History_Dataset!$U:$U,"")</f>
        <v>Generic</v>
      </c>
      <c r="N341" t="str" cm="1">
        <f t="array" ref="N341">IF(COUNTA(_xlfn.UNIQUE(_xlfn._xlws.FILTER([1]SCMS_Delivery_History_Dataset!$U$2:$U$10325,[1]SCMS_Delivery_History_Dataset!$E$2:$E$10325=A341)))=1,"Single","Mixed")</f>
        <v>Single</v>
      </c>
    </row>
    <row r="342" spans="1:14" x14ac:dyDescent="0.3">
      <c r="A342" t="s">
        <v>6808</v>
      </c>
      <c r="B342" t="s">
        <v>18</v>
      </c>
      <c r="C342" t="s">
        <v>2582</v>
      </c>
      <c r="D342" t="s">
        <v>21</v>
      </c>
      <c r="E342" s="1">
        <v>39321</v>
      </c>
      <c r="F342" s="1">
        <v>39321</v>
      </c>
      <c r="G342">
        <v>0</v>
      </c>
      <c r="H342" t="s">
        <v>25</v>
      </c>
      <c r="I342" t="str" cm="1">
        <f t="array" ref="I342">_xlfn.LET(_xlpm.found,SUMPRODUCT(([1]SCMS_Delivery_History_Dataset!$E$2:$E$10325=A342)*ISNUMBER([1]SCMS_Delivery_History_Dataset!$AJ$2:$AJ$10325)),_xlpm.x,SUMIFS([1]SCMS_Delivery_History_Dataset!$AJ$2:$AJ$10325,[1]SCMS_Delivery_History_Dataset!$E$2:$E$10325,A342),IF(_xlpm.found=0,"",_xlpm.x))</f>
        <v/>
      </c>
      <c r="J342">
        <v>1161</v>
      </c>
      <c r="K342">
        <v>6548.04</v>
      </c>
      <c r="L342" t="str">
        <f>_xlfn.XLOOKUP(A342,[1]SCMS_Delivery_History_Dataset!$E:$E,[1]SCMS_Delivery_History_Dataset!$P:$P,"")</f>
        <v>ARV</v>
      </c>
      <c r="M342" t="str">
        <f>_xlfn.XLOOKUP(A342,[1]SCMS_Delivery_History_Dataset!$E:$E,[1]SCMS_Delivery_History_Dataset!$U:$U,"")</f>
        <v>Zerit</v>
      </c>
      <c r="N342" t="str" cm="1">
        <f t="array" ref="N342">IF(COUNTA(_xlfn.UNIQUE(_xlfn._xlws.FILTER([1]SCMS_Delivery_History_Dataset!$U$2:$U$10325,[1]SCMS_Delivery_History_Dataset!$E$2:$E$10325=A342)))=1,"Single","Mixed")</f>
        <v>Single</v>
      </c>
    </row>
    <row r="343" spans="1:14" x14ac:dyDescent="0.3">
      <c r="A343" t="s">
        <v>6807</v>
      </c>
      <c r="B343" t="s">
        <v>47</v>
      </c>
      <c r="C343" t="s">
        <v>2433</v>
      </c>
      <c r="D343" t="s">
        <v>21</v>
      </c>
      <c r="E343" s="1">
        <v>39371</v>
      </c>
      <c r="F343" s="1">
        <v>39371</v>
      </c>
      <c r="G343">
        <v>0</v>
      </c>
      <c r="H343" t="s">
        <v>25</v>
      </c>
      <c r="I343" cm="1">
        <f t="array" ref="I343">_xlfn.LET(_xlpm.found,SUMPRODUCT(([1]SCMS_Delivery_History_Dataset!$E$2:$E$10325=A343)*ISNUMBER([1]SCMS_Delivery_History_Dataset!$AJ$2:$AJ$10325)),_xlpm.x,SUMIFS([1]SCMS_Delivery_History_Dataset!$AJ$2:$AJ$10325,[1]SCMS_Delivery_History_Dataset!$E$2:$E$10325,A343),IF(_xlpm.found=0,"",_xlpm.x))</f>
        <v>28466.06</v>
      </c>
      <c r="J343">
        <v>10000</v>
      </c>
      <c r="K343">
        <v>200000</v>
      </c>
      <c r="L343" t="str">
        <f>_xlfn.XLOOKUP(A343,[1]SCMS_Delivery_History_Dataset!$E:$E,[1]SCMS_Delivery_History_Dataset!$P:$P,"")</f>
        <v>HRDT</v>
      </c>
      <c r="M343" t="str">
        <f>_xlfn.XLOOKUP(A343,[1]SCMS_Delivery_History_Dataset!$E:$E,[1]SCMS_Delivery_History_Dataset!$U:$U,"")</f>
        <v>Bioline</v>
      </c>
      <c r="N343" t="str" cm="1">
        <f t="array" ref="N343">IF(COUNTA(_xlfn.UNIQUE(_xlfn._xlws.FILTER([1]SCMS_Delivery_History_Dataset!$U$2:$U$10325,[1]SCMS_Delivery_History_Dataset!$E$2:$E$10325=A343)))=1,"Single","Mixed")</f>
        <v>Single</v>
      </c>
    </row>
    <row r="344" spans="1:14" x14ac:dyDescent="0.3">
      <c r="A344" t="s">
        <v>6806</v>
      </c>
      <c r="B344" t="s">
        <v>47</v>
      </c>
      <c r="C344" t="s">
        <v>2433</v>
      </c>
      <c r="D344" t="s">
        <v>21</v>
      </c>
      <c r="E344" s="1">
        <v>39771</v>
      </c>
      <c r="F344" s="1">
        <v>39771</v>
      </c>
      <c r="G344">
        <v>0</v>
      </c>
      <c r="H344" t="s">
        <v>25</v>
      </c>
      <c r="I344" cm="1">
        <f t="array" ref="I344">_xlfn.LET(_xlpm.found,SUMPRODUCT(([1]SCMS_Delivery_History_Dataset!$E$2:$E$10325=A344)*ISNUMBER([1]SCMS_Delivery_History_Dataset!$AJ$2:$AJ$10325)),_xlpm.x,SUMIFS([1]SCMS_Delivery_History_Dataset!$AJ$2:$AJ$10325,[1]SCMS_Delivery_History_Dataset!$E$2:$E$10325,A344),IF(_xlpm.found=0,"",_xlpm.x))</f>
        <v>22856.02</v>
      </c>
      <c r="J344">
        <v>10000</v>
      </c>
      <c r="K344">
        <v>200000</v>
      </c>
      <c r="L344" t="str">
        <f>_xlfn.XLOOKUP(A344,[1]SCMS_Delivery_History_Dataset!$E:$E,[1]SCMS_Delivery_History_Dataset!$P:$P,"")</f>
        <v>HRDT</v>
      </c>
      <c r="M344" t="str">
        <f>_xlfn.XLOOKUP(A344,[1]SCMS_Delivery_History_Dataset!$E:$E,[1]SCMS_Delivery_History_Dataset!$U:$U,"")</f>
        <v>Bioline</v>
      </c>
      <c r="N344" t="str" cm="1">
        <f t="array" ref="N344">IF(COUNTA(_xlfn.UNIQUE(_xlfn._xlws.FILTER([1]SCMS_Delivery_History_Dataset!$U$2:$U$10325,[1]SCMS_Delivery_History_Dataset!$E$2:$E$10325=A344)))=1,"Single","Mixed")</f>
        <v>Single</v>
      </c>
    </row>
    <row r="345" spans="1:14" x14ac:dyDescent="0.3">
      <c r="A345" t="s">
        <v>6805</v>
      </c>
      <c r="B345" t="s">
        <v>34</v>
      </c>
      <c r="C345" t="s">
        <v>2411</v>
      </c>
      <c r="D345" t="s">
        <v>21</v>
      </c>
      <c r="E345" s="1">
        <v>39346</v>
      </c>
      <c r="F345" s="1">
        <v>39346</v>
      </c>
      <c r="G345">
        <v>0</v>
      </c>
      <c r="H345" t="s">
        <v>25</v>
      </c>
      <c r="I345" t="str" cm="1">
        <f t="array" ref="I345">_xlfn.LET(_xlpm.found,SUMPRODUCT(([1]SCMS_Delivery_History_Dataset!$E$2:$E$10325=A345)*ISNUMBER([1]SCMS_Delivery_History_Dataset!$AJ$2:$AJ$10325)),_xlpm.x,SUMIFS([1]SCMS_Delivery_History_Dataset!$AJ$2:$AJ$10325,[1]SCMS_Delivery_History_Dataset!$E$2:$E$10325,A345),IF(_xlpm.found=0,"",_xlpm.x))</f>
        <v/>
      </c>
      <c r="J345">
        <v>442</v>
      </c>
      <c r="K345">
        <v>4.42</v>
      </c>
      <c r="L345" t="str">
        <f>_xlfn.XLOOKUP(A345,[1]SCMS_Delivery_History_Dataset!$E:$E,[1]SCMS_Delivery_History_Dataset!$P:$P,"")</f>
        <v>HRDT</v>
      </c>
      <c r="M345" t="str">
        <f>_xlfn.XLOOKUP(A345,[1]SCMS_Delivery_History_Dataset!$E:$E,[1]SCMS_Delivery_History_Dataset!$U:$U,"")</f>
        <v>Generic</v>
      </c>
      <c r="N345" t="str" cm="1">
        <f t="array" ref="N345">IF(COUNTA(_xlfn.UNIQUE(_xlfn._xlws.FILTER([1]SCMS_Delivery_History_Dataset!$U$2:$U$10325,[1]SCMS_Delivery_History_Dataset!$E$2:$E$10325=A345)))=1,"Single","Mixed")</f>
        <v>Single</v>
      </c>
    </row>
    <row r="346" spans="1:14" x14ac:dyDescent="0.3">
      <c r="A346" t="s">
        <v>6804</v>
      </c>
      <c r="B346" t="s">
        <v>18</v>
      </c>
      <c r="C346" t="s">
        <v>2428</v>
      </c>
      <c r="D346" t="s">
        <v>21</v>
      </c>
      <c r="E346" s="1">
        <v>39380</v>
      </c>
      <c r="F346" s="1">
        <v>39380</v>
      </c>
      <c r="G346">
        <v>0</v>
      </c>
      <c r="H346" t="s">
        <v>25</v>
      </c>
      <c r="I346" cm="1">
        <f t="array" ref="I346">_xlfn.LET(_xlpm.found,SUMPRODUCT(([1]SCMS_Delivery_History_Dataset!$E$2:$E$10325=A346)*ISNUMBER([1]SCMS_Delivery_History_Dataset!$AJ$2:$AJ$10325)),_xlpm.x,SUMIFS([1]SCMS_Delivery_History_Dataset!$AJ$2:$AJ$10325,[1]SCMS_Delivery_History_Dataset!$E$2:$E$10325,A346),IF(_xlpm.found=0,"",_xlpm.x))</f>
        <v>1711.86</v>
      </c>
      <c r="J346">
        <v>250</v>
      </c>
      <c r="K346">
        <v>6750</v>
      </c>
      <c r="L346" t="str">
        <f>_xlfn.XLOOKUP(A346,[1]SCMS_Delivery_History_Dataset!$E:$E,[1]SCMS_Delivery_History_Dataset!$P:$P,"")</f>
        <v>HRDT</v>
      </c>
      <c r="M346" t="str">
        <f>_xlfn.XLOOKUP(A346,[1]SCMS_Delivery_History_Dataset!$E:$E,[1]SCMS_Delivery_History_Dataset!$U:$U,"")</f>
        <v>Stat-Pak</v>
      </c>
      <c r="N346" t="str" cm="1">
        <f t="array" ref="N346">IF(COUNTA(_xlfn.UNIQUE(_xlfn._xlws.FILTER([1]SCMS_Delivery_History_Dataset!$U$2:$U$10325,[1]SCMS_Delivery_History_Dataset!$E$2:$E$10325=A346)))=1,"Single","Mixed")</f>
        <v>Single</v>
      </c>
    </row>
    <row r="347" spans="1:14" x14ac:dyDescent="0.3">
      <c r="A347" t="s">
        <v>6803</v>
      </c>
      <c r="B347" t="s">
        <v>2395</v>
      </c>
      <c r="C347" t="s">
        <v>2528</v>
      </c>
      <c r="D347" t="s">
        <v>5382</v>
      </c>
      <c r="E347" s="1">
        <v>39476</v>
      </c>
      <c r="F347" s="1">
        <v>39106</v>
      </c>
      <c r="G347">
        <v>-370</v>
      </c>
      <c r="H347" t="s">
        <v>0</v>
      </c>
      <c r="I347" t="str" cm="1">
        <f t="array" ref="I347">_xlfn.LET(_xlpm.found,SUMPRODUCT(([1]SCMS_Delivery_History_Dataset!$E$2:$E$10325=A347)*ISNUMBER([1]SCMS_Delivery_History_Dataset!$AJ$2:$AJ$10325)),_xlpm.x,SUMIFS([1]SCMS_Delivery_History_Dataset!$AJ$2:$AJ$10325,[1]SCMS_Delivery_History_Dataset!$E$2:$E$10325,A347),IF(_xlpm.found=0,"",_xlpm.x))</f>
        <v/>
      </c>
      <c r="J347">
        <v>800</v>
      </c>
      <c r="K347">
        <v>4792</v>
      </c>
      <c r="L347" t="str">
        <f>_xlfn.XLOOKUP(A347,[1]SCMS_Delivery_History_Dataset!$E:$E,[1]SCMS_Delivery_History_Dataset!$P:$P,"")</f>
        <v>ARV</v>
      </c>
      <c r="M347" t="str">
        <f>_xlfn.XLOOKUP(A347,[1]SCMS_Delivery_History_Dataset!$E:$E,[1]SCMS_Delivery_History_Dataset!$U:$U,"")</f>
        <v>Zerit</v>
      </c>
      <c r="N347" t="str" cm="1">
        <f t="array" ref="N347">IF(COUNTA(_xlfn.UNIQUE(_xlfn._xlws.FILTER([1]SCMS_Delivery_History_Dataset!$U$2:$U$10325,[1]SCMS_Delivery_History_Dataset!$E$2:$E$10325=A347)))=1,"Single","Mixed")</f>
        <v>Single</v>
      </c>
    </row>
    <row r="348" spans="1:14" x14ac:dyDescent="0.3">
      <c r="A348" t="s">
        <v>6802</v>
      </c>
      <c r="B348" t="s">
        <v>22</v>
      </c>
      <c r="C348" t="s">
        <v>2392</v>
      </c>
      <c r="D348" t="s">
        <v>21</v>
      </c>
      <c r="E348" s="1">
        <v>39566</v>
      </c>
      <c r="F348" s="1">
        <v>39560</v>
      </c>
      <c r="G348">
        <v>-6</v>
      </c>
      <c r="H348" t="s">
        <v>0</v>
      </c>
      <c r="I348" cm="1">
        <f t="array" ref="I348">_xlfn.LET(_xlpm.found,SUMPRODUCT(([1]SCMS_Delivery_History_Dataset!$E$2:$E$10325=A348)*ISNUMBER([1]SCMS_Delivery_History_Dataset!$AJ$2:$AJ$10325)),_xlpm.x,SUMIFS([1]SCMS_Delivery_History_Dataset!$AJ$2:$AJ$10325,[1]SCMS_Delivery_History_Dataset!$E$2:$E$10325,A348),IF(_xlpm.found=0,"",_xlpm.x))</f>
        <v>10500</v>
      </c>
      <c r="J348">
        <v>38784</v>
      </c>
      <c r="K348">
        <v>271488</v>
      </c>
      <c r="L348" t="str">
        <f>_xlfn.XLOOKUP(A348,[1]SCMS_Delivery_History_Dataset!$E:$E,[1]SCMS_Delivery_History_Dataset!$P:$P,"")</f>
        <v>ARV</v>
      </c>
      <c r="M348" t="str">
        <f>_xlfn.XLOOKUP(A348,[1]SCMS_Delivery_History_Dataset!$E:$E,[1]SCMS_Delivery_History_Dataset!$U:$U,"")</f>
        <v>Generic</v>
      </c>
      <c r="N348" t="str" cm="1">
        <f t="array" ref="N348">IF(COUNTA(_xlfn.UNIQUE(_xlfn._xlws.FILTER([1]SCMS_Delivery_History_Dataset!$U$2:$U$10325,[1]SCMS_Delivery_History_Dataset!$E$2:$E$10325=A348)))=1,"Single","Mixed")</f>
        <v>Single</v>
      </c>
    </row>
    <row r="349" spans="1:14" x14ac:dyDescent="0.3">
      <c r="A349" t="s">
        <v>6801</v>
      </c>
      <c r="B349" t="s">
        <v>1243</v>
      </c>
      <c r="C349" t="s">
        <v>2421</v>
      </c>
      <c r="D349" t="s">
        <v>21</v>
      </c>
      <c r="E349" s="1">
        <v>39469</v>
      </c>
      <c r="F349" s="1">
        <v>39514</v>
      </c>
      <c r="G349">
        <v>45</v>
      </c>
      <c r="H349" t="s">
        <v>11</v>
      </c>
      <c r="I349" cm="1">
        <f t="array" ref="I349">_xlfn.LET(_xlpm.found,SUMPRODUCT(([1]SCMS_Delivery_History_Dataset!$E$2:$E$10325=A349)*ISNUMBER([1]SCMS_Delivery_History_Dataset!$AJ$2:$AJ$10325)),_xlpm.x,SUMIFS([1]SCMS_Delivery_History_Dataset!$AJ$2:$AJ$10325,[1]SCMS_Delivery_History_Dataset!$E$2:$E$10325,A349),IF(_xlpm.found=0,"",_xlpm.x))</f>
        <v>5866.31</v>
      </c>
      <c r="J349">
        <v>2000</v>
      </c>
      <c r="K349">
        <v>164400</v>
      </c>
      <c r="L349" t="str">
        <f>_xlfn.XLOOKUP(A349,[1]SCMS_Delivery_History_Dataset!$E:$E,[1]SCMS_Delivery_History_Dataset!$P:$P,"")</f>
        <v>ARV</v>
      </c>
      <c r="M349" t="str">
        <f>_xlfn.XLOOKUP(A349,[1]SCMS_Delivery_History_Dataset!$E:$E,[1]SCMS_Delivery_History_Dataset!$U:$U,"")</f>
        <v>Aluvia</v>
      </c>
      <c r="N349" t="str" cm="1">
        <f t="array" ref="N349">IF(COUNTA(_xlfn.UNIQUE(_xlfn._xlws.FILTER([1]SCMS_Delivery_History_Dataset!$U$2:$U$10325,[1]SCMS_Delivery_History_Dataset!$E$2:$E$10325=A349)))=1,"Single","Mixed")</f>
        <v>Single</v>
      </c>
    </row>
    <row r="350" spans="1:14" x14ac:dyDescent="0.3">
      <c r="A350" t="s">
        <v>6800</v>
      </c>
      <c r="B350" t="s">
        <v>132</v>
      </c>
      <c r="C350" t="s">
        <v>2421</v>
      </c>
      <c r="D350" t="s">
        <v>21</v>
      </c>
      <c r="E350" s="1">
        <v>39549</v>
      </c>
      <c r="F350" s="1">
        <v>39549</v>
      </c>
      <c r="G350">
        <v>0</v>
      </c>
      <c r="H350" t="s">
        <v>25</v>
      </c>
      <c r="I350" cm="1">
        <f t="array" ref="I350">_xlfn.LET(_xlpm.found,SUMPRODUCT(([1]SCMS_Delivery_History_Dataset!$E$2:$E$10325=A350)*ISNUMBER([1]SCMS_Delivery_History_Dataset!$AJ$2:$AJ$10325)),_xlpm.x,SUMIFS([1]SCMS_Delivery_History_Dataset!$AJ$2:$AJ$10325,[1]SCMS_Delivery_History_Dataset!$E$2:$E$10325,A350),IF(_xlpm.found=0,"",_xlpm.x))</f>
        <v>910.86</v>
      </c>
      <c r="J350">
        <v>180</v>
      </c>
      <c r="K350">
        <v>1850.4</v>
      </c>
      <c r="L350" t="str">
        <f>_xlfn.XLOOKUP(A350,[1]SCMS_Delivery_History_Dataset!$E:$E,[1]SCMS_Delivery_History_Dataset!$P:$P,"")</f>
        <v>ARV</v>
      </c>
      <c r="M350" t="str">
        <f>_xlfn.XLOOKUP(A350,[1]SCMS_Delivery_History_Dataset!$E:$E,[1]SCMS_Delivery_History_Dataset!$U:$U,"")</f>
        <v>Generic</v>
      </c>
      <c r="N350" t="str" cm="1">
        <f t="array" ref="N350">IF(COUNTA(_xlfn.UNIQUE(_xlfn._xlws.FILTER([1]SCMS_Delivery_History_Dataset!$U$2:$U$10325,[1]SCMS_Delivery_History_Dataset!$E$2:$E$10325=A350)))=1,"Single","Mixed")</f>
        <v>Single</v>
      </c>
    </row>
    <row r="351" spans="1:14" x14ac:dyDescent="0.3">
      <c r="A351" t="s">
        <v>6799</v>
      </c>
      <c r="B351" t="s">
        <v>2395</v>
      </c>
      <c r="C351" t="s">
        <v>2528</v>
      </c>
      <c r="D351" t="s">
        <v>1</v>
      </c>
      <c r="E351" s="1">
        <v>39483</v>
      </c>
      <c r="F351" s="1">
        <v>39482</v>
      </c>
      <c r="G351">
        <v>-1</v>
      </c>
      <c r="H351" t="s">
        <v>0</v>
      </c>
      <c r="I351" t="str" cm="1">
        <f t="array" ref="I351">_xlfn.LET(_xlpm.found,SUMPRODUCT(([1]SCMS_Delivery_History_Dataset!$E$2:$E$10325=A351)*ISNUMBER([1]SCMS_Delivery_History_Dataset!$AJ$2:$AJ$10325)),_xlpm.x,SUMIFS([1]SCMS_Delivery_History_Dataset!$AJ$2:$AJ$10325,[1]SCMS_Delivery_History_Dataset!$E$2:$E$10325,A351),IF(_xlpm.found=0,"",_xlpm.x))</f>
        <v/>
      </c>
      <c r="J351">
        <v>800</v>
      </c>
      <c r="K351">
        <v>21720</v>
      </c>
      <c r="L351" t="str">
        <f>_xlfn.XLOOKUP(A351,[1]SCMS_Delivery_History_Dataset!$E:$E,[1]SCMS_Delivery_History_Dataset!$P:$P,"")</f>
        <v>ARV</v>
      </c>
      <c r="M351" t="str">
        <f>_xlfn.XLOOKUP(A351,[1]SCMS_Delivery_History_Dataset!$E:$E,[1]SCMS_Delivery_History_Dataset!$U:$U,"")</f>
        <v>Videx EC</v>
      </c>
      <c r="N351" t="str" cm="1">
        <f t="array" ref="N351">IF(COUNTA(_xlfn.UNIQUE(_xlfn._xlws.FILTER([1]SCMS_Delivery_History_Dataset!$U$2:$U$10325,[1]SCMS_Delivery_History_Dataset!$E$2:$E$10325=A351)))=1,"Single","Mixed")</f>
        <v>Single</v>
      </c>
    </row>
    <row r="352" spans="1:14" x14ac:dyDescent="0.3">
      <c r="A352" t="s">
        <v>6798</v>
      </c>
      <c r="B352" t="s">
        <v>29</v>
      </c>
      <c r="C352" t="s">
        <v>2411</v>
      </c>
      <c r="D352" t="s">
        <v>21</v>
      </c>
      <c r="E352" s="1">
        <v>39605</v>
      </c>
      <c r="F352" s="1">
        <v>39605</v>
      </c>
      <c r="G352">
        <v>0</v>
      </c>
      <c r="H352" t="s">
        <v>25</v>
      </c>
      <c r="I352" cm="1">
        <f t="array" ref="I352">_xlfn.LET(_xlpm.found,SUMPRODUCT(([1]SCMS_Delivery_History_Dataset!$E$2:$E$10325=A352)*ISNUMBER([1]SCMS_Delivery_History_Dataset!$AJ$2:$AJ$10325)),_xlpm.x,SUMIFS([1]SCMS_Delivery_History_Dataset!$AJ$2:$AJ$10325,[1]SCMS_Delivery_History_Dataset!$E$2:$E$10325,A352),IF(_xlpm.found=0,"",_xlpm.x))</f>
        <v>8690.26</v>
      </c>
      <c r="J352">
        <v>4300</v>
      </c>
      <c r="K352">
        <v>309557</v>
      </c>
      <c r="L352" t="str">
        <f>_xlfn.XLOOKUP(A352,[1]SCMS_Delivery_History_Dataset!$E:$E,[1]SCMS_Delivery_History_Dataset!$P:$P,"")</f>
        <v>HRDT</v>
      </c>
      <c r="M352" t="str">
        <f>_xlfn.XLOOKUP(A352,[1]SCMS_Delivery_History_Dataset!$E:$E,[1]SCMS_Delivery_History_Dataset!$U:$U,"")</f>
        <v>Determine</v>
      </c>
      <c r="N352" t="str" cm="1">
        <f t="array" ref="N352">IF(COUNTA(_xlfn.UNIQUE(_xlfn._xlws.FILTER([1]SCMS_Delivery_History_Dataset!$U$2:$U$10325,[1]SCMS_Delivery_History_Dataset!$E$2:$E$10325=A352)))=1,"Single","Mixed")</f>
        <v>Single</v>
      </c>
    </row>
    <row r="353" spans="1:14" x14ac:dyDescent="0.3">
      <c r="A353" t="s">
        <v>6797</v>
      </c>
      <c r="B353" t="s">
        <v>18</v>
      </c>
      <c r="C353" t="s">
        <v>2417</v>
      </c>
      <c r="D353" t="s">
        <v>21</v>
      </c>
      <c r="E353" s="1">
        <v>39552</v>
      </c>
      <c r="F353" s="1">
        <v>39555</v>
      </c>
      <c r="G353">
        <v>3</v>
      </c>
      <c r="H353" t="s">
        <v>11</v>
      </c>
      <c r="I353" cm="1">
        <f t="array" ref="I353">_xlfn.LET(_xlpm.found,SUMPRODUCT(([1]SCMS_Delivery_History_Dataset!$E$2:$E$10325=A353)*ISNUMBER([1]SCMS_Delivery_History_Dataset!$AJ$2:$AJ$10325)),_xlpm.x,SUMIFS([1]SCMS_Delivery_History_Dataset!$AJ$2:$AJ$10325,[1]SCMS_Delivery_History_Dataset!$E$2:$E$10325,A353),IF(_xlpm.found=0,"",_xlpm.x))</f>
        <v>6924.83</v>
      </c>
      <c r="J353">
        <v>476</v>
      </c>
      <c r="K353">
        <v>36176</v>
      </c>
      <c r="L353" t="str">
        <f>_xlfn.XLOOKUP(A353,[1]SCMS_Delivery_History_Dataset!$E:$E,[1]SCMS_Delivery_History_Dataset!$P:$P,"")</f>
        <v>HRDT</v>
      </c>
      <c r="M353" t="str">
        <f>_xlfn.XLOOKUP(A353,[1]SCMS_Delivery_History_Dataset!$E:$E,[1]SCMS_Delivery_History_Dataset!$U:$U,"")</f>
        <v>Genie</v>
      </c>
      <c r="N353" t="str" cm="1">
        <f t="array" ref="N353">IF(COUNTA(_xlfn.UNIQUE(_xlfn._xlws.FILTER([1]SCMS_Delivery_History_Dataset!$U$2:$U$10325,[1]SCMS_Delivery_History_Dataset!$E$2:$E$10325=A353)))=1,"Single","Mixed")</f>
        <v>Single</v>
      </c>
    </row>
    <row r="354" spans="1:14" x14ac:dyDescent="0.3">
      <c r="A354" t="s">
        <v>6796</v>
      </c>
      <c r="B354" t="s">
        <v>22</v>
      </c>
      <c r="C354" t="s">
        <v>2403</v>
      </c>
      <c r="D354" t="s">
        <v>21</v>
      </c>
      <c r="E354" s="1">
        <v>39640</v>
      </c>
      <c r="F354" s="1">
        <v>39640</v>
      </c>
      <c r="G354">
        <v>0</v>
      </c>
      <c r="H354" t="s">
        <v>25</v>
      </c>
      <c r="I354" cm="1">
        <f t="array" ref="I354">_xlfn.LET(_xlpm.found,SUMPRODUCT(([1]SCMS_Delivery_History_Dataset!$E$2:$E$10325=A354)*ISNUMBER([1]SCMS_Delivery_History_Dataset!$AJ$2:$AJ$10325)),_xlpm.x,SUMIFS([1]SCMS_Delivery_History_Dataset!$AJ$2:$AJ$10325,[1]SCMS_Delivery_History_Dataset!$E$2:$E$10325,A354),IF(_xlpm.found=0,"",_xlpm.x))</f>
        <v>15987.05</v>
      </c>
      <c r="J354">
        <v>3150</v>
      </c>
      <c r="K354">
        <v>100800</v>
      </c>
      <c r="L354" t="str">
        <f>_xlfn.XLOOKUP(A354,[1]SCMS_Delivery_History_Dataset!$E:$E,[1]SCMS_Delivery_History_Dataset!$P:$P,"")</f>
        <v>HRDT</v>
      </c>
      <c r="M354" t="str">
        <f>_xlfn.XLOOKUP(A354,[1]SCMS_Delivery_History_Dataset!$E:$E,[1]SCMS_Delivery_History_Dataset!$U:$U,"")</f>
        <v>Uni-Gold</v>
      </c>
      <c r="N354" t="str" cm="1">
        <f t="array" ref="N354">IF(COUNTA(_xlfn.UNIQUE(_xlfn._xlws.FILTER([1]SCMS_Delivery_History_Dataset!$U$2:$U$10325,[1]SCMS_Delivery_History_Dataset!$E$2:$E$10325=A354)))=1,"Single","Mixed")</f>
        <v>Single</v>
      </c>
    </row>
    <row r="355" spans="1:14" x14ac:dyDescent="0.3">
      <c r="A355" t="s">
        <v>6795</v>
      </c>
      <c r="B355" t="s">
        <v>18</v>
      </c>
      <c r="C355" t="s">
        <v>2411</v>
      </c>
      <c r="D355" t="s">
        <v>21</v>
      </c>
      <c r="E355" s="1">
        <v>39717</v>
      </c>
      <c r="F355" s="1">
        <v>39717</v>
      </c>
      <c r="G355">
        <v>0</v>
      </c>
      <c r="H355" t="s">
        <v>25</v>
      </c>
      <c r="I355" cm="1">
        <f t="array" ref="I355">_xlfn.LET(_xlpm.found,SUMPRODUCT(([1]SCMS_Delivery_History_Dataset!$E$2:$E$10325=A355)*ISNUMBER([1]SCMS_Delivery_History_Dataset!$AJ$2:$AJ$10325)),_xlpm.x,SUMIFS([1]SCMS_Delivery_History_Dataset!$AJ$2:$AJ$10325,[1]SCMS_Delivery_History_Dataset!$E$2:$E$10325,A355),IF(_xlpm.found=0,"",_xlpm.x))</f>
        <v>4014.57</v>
      </c>
      <c r="J355">
        <v>1116</v>
      </c>
      <c r="K355">
        <v>78120</v>
      </c>
      <c r="L355" t="str">
        <f>_xlfn.XLOOKUP(A355,[1]SCMS_Delivery_History_Dataset!$E:$E,[1]SCMS_Delivery_History_Dataset!$P:$P,"")</f>
        <v>HRDT</v>
      </c>
      <c r="M355" t="str">
        <f>_xlfn.XLOOKUP(A355,[1]SCMS_Delivery_History_Dataset!$E:$E,[1]SCMS_Delivery_History_Dataset!$U:$U,"")</f>
        <v>Determine</v>
      </c>
      <c r="N355" t="str" cm="1">
        <f t="array" ref="N355">IF(COUNTA(_xlfn.UNIQUE(_xlfn._xlws.FILTER([1]SCMS_Delivery_History_Dataset!$U$2:$U$10325,[1]SCMS_Delivery_History_Dataset!$E$2:$E$10325=A355)))=1,"Single","Mixed")</f>
        <v>Single</v>
      </c>
    </row>
    <row r="356" spans="1:14" x14ac:dyDescent="0.3">
      <c r="A356" t="s">
        <v>6794</v>
      </c>
      <c r="B356" t="s">
        <v>34</v>
      </c>
      <c r="C356" t="s">
        <v>2403</v>
      </c>
      <c r="D356" t="s">
        <v>21</v>
      </c>
      <c r="E356" s="1">
        <v>39650</v>
      </c>
      <c r="F356" s="1">
        <v>39650</v>
      </c>
      <c r="G356">
        <v>0</v>
      </c>
      <c r="H356" t="s">
        <v>25</v>
      </c>
      <c r="I356" cm="1">
        <f t="array" ref="I356">_xlfn.LET(_xlpm.found,SUMPRODUCT(([1]SCMS_Delivery_History_Dataset!$E$2:$E$10325=A356)*ISNUMBER([1]SCMS_Delivery_History_Dataset!$AJ$2:$AJ$10325)),_xlpm.x,SUMIFS([1]SCMS_Delivery_History_Dataset!$AJ$2:$AJ$10325,[1]SCMS_Delivery_History_Dataset!$E$2:$E$10325,A356),IF(_xlpm.found=0,"",_xlpm.x))</f>
        <v>4717.51</v>
      </c>
      <c r="J356">
        <v>1062</v>
      </c>
      <c r="K356">
        <v>33984</v>
      </c>
      <c r="L356" t="str">
        <f>_xlfn.XLOOKUP(A356,[1]SCMS_Delivery_History_Dataset!$E:$E,[1]SCMS_Delivery_History_Dataset!$P:$P,"")</f>
        <v>HRDT</v>
      </c>
      <c r="M356" t="str">
        <f>_xlfn.XLOOKUP(A356,[1]SCMS_Delivery_History_Dataset!$E:$E,[1]SCMS_Delivery_History_Dataset!$U:$U,"")</f>
        <v>Uni-Gold</v>
      </c>
      <c r="N356" t="str" cm="1">
        <f t="array" ref="N356">IF(COUNTA(_xlfn.UNIQUE(_xlfn._xlws.FILTER([1]SCMS_Delivery_History_Dataset!$U$2:$U$10325,[1]SCMS_Delivery_History_Dataset!$E$2:$E$10325=A356)))=1,"Single","Mixed")</f>
        <v>Single</v>
      </c>
    </row>
    <row r="357" spans="1:14" x14ac:dyDescent="0.3">
      <c r="A357" t="s">
        <v>6793</v>
      </c>
      <c r="B357" t="s">
        <v>2453</v>
      </c>
      <c r="C357" t="s">
        <v>2411</v>
      </c>
      <c r="D357" t="s">
        <v>21</v>
      </c>
      <c r="E357" s="1">
        <v>39622</v>
      </c>
      <c r="F357" s="1">
        <v>39622</v>
      </c>
      <c r="G357">
        <v>0</v>
      </c>
      <c r="H357" t="s">
        <v>25</v>
      </c>
      <c r="I357" t="str" cm="1">
        <f t="array" ref="I357">_xlfn.LET(_xlpm.found,SUMPRODUCT(([1]SCMS_Delivery_History_Dataset!$E$2:$E$10325=A357)*ISNUMBER([1]SCMS_Delivery_History_Dataset!$AJ$2:$AJ$10325)),_xlpm.x,SUMIFS([1]SCMS_Delivery_History_Dataset!$AJ$2:$AJ$10325,[1]SCMS_Delivery_History_Dataset!$E$2:$E$10325,A357),IF(_xlpm.found=0,"",_xlpm.x))</f>
        <v/>
      </c>
      <c r="J357">
        <v>200</v>
      </c>
      <c r="K357">
        <v>2</v>
      </c>
      <c r="L357" t="str">
        <f>_xlfn.XLOOKUP(A357,[1]SCMS_Delivery_History_Dataset!$E:$E,[1]SCMS_Delivery_History_Dataset!$P:$P,"")</f>
        <v>HRDT</v>
      </c>
      <c r="M357" t="str">
        <f>_xlfn.XLOOKUP(A357,[1]SCMS_Delivery_History_Dataset!$E:$E,[1]SCMS_Delivery_History_Dataset!$U:$U,"")</f>
        <v>Generic</v>
      </c>
      <c r="N357" t="str" cm="1">
        <f t="array" ref="N357">IF(COUNTA(_xlfn.UNIQUE(_xlfn._xlws.FILTER([1]SCMS_Delivery_History_Dataset!$U$2:$U$10325,[1]SCMS_Delivery_History_Dataset!$E$2:$E$10325=A357)))=1,"Single","Mixed")</f>
        <v>Single</v>
      </c>
    </row>
    <row r="358" spans="1:14" x14ac:dyDescent="0.3">
      <c r="A358" t="s">
        <v>6792</v>
      </c>
      <c r="B358" t="s">
        <v>6540</v>
      </c>
      <c r="C358" t="s">
        <v>2411</v>
      </c>
      <c r="D358" t="s">
        <v>21</v>
      </c>
      <c r="E358" s="1">
        <v>39613</v>
      </c>
      <c r="F358" s="1">
        <v>39613</v>
      </c>
      <c r="G358">
        <v>0</v>
      </c>
      <c r="H358" t="s">
        <v>25</v>
      </c>
      <c r="I358" t="str" cm="1">
        <f t="array" ref="I358">_xlfn.LET(_xlpm.found,SUMPRODUCT(([1]SCMS_Delivery_History_Dataset!$E$2:$E$10325=A358)*ISNUMBER([1]SCMS_Delivery_History_Dataset!$AJ$2:$AJ$10325)),_xlpm.x,SUMIFS([1]SCMS_Delivery_History_Dataset!$AJ$2:$AJ$10325,[1]SCMS_Delivery_History_Dataset!$E$2:$E$10325,A358),IF(_xlpm.found=0,"",_xlpm.x))</f>
        <v/>
      </c>
      <c r="J358">
        <v>500</v>
      </c>
      <c r="K358">
        <v>39500</v>
      </c>
      <c r="L358" t="str">
        <f>_xlfn.XLOOKUP(A358,[1]SCMS_Delivery_History_Dataset!$E:$E,[1]SCMS_Delivery_History_Dataset!$P:$P,"")</f>
        <v>HRDT</v>
      </c>
      <c r="M358" t="str">
        <f>_xlfn.XLOOKUP(A358,[1]SCMS_Delivery_History_Dataset!$E:$E,[1]SCMS_Delivery_History_Dataset!$U:$U,"")</f>
        <v>DoubleCheck</v>
      </c>
      <c r="N358" t="str" cm="1">
        <f t="array" ref="N358">IF(COUNTA(_xlfn.UNIQUE(_xlfn._xlws.FILTER([1]SCMS_Delivery_History_Dataset!$U$2:$U$10325,[1]SCMS_Delivery_History_Dataset!$E$2:$E$10325=A358)))=1,"Single","Mixed")</f>
        <v>Single</v>
      </c>
    </row>
    <row r="359" spans="1:14" x14ac:dyDescent="0.3">
      <c r="A359" t="s">
        <v>6791</v>
      </c>
      <c r="B359" t="s">
        <v>512</v>
      </c>
      <c r="C359" t="s">
        <v>2411</v>
      </c>
      <c r="D359" t="s">
        <v>21</v>
      </c>
      <c r="E359" s="1">
        <v>39603</v>
      </c>
      <c r="F359" s="1">
        <v>39603</v>
      </c>
      <c r="G359">
        <v>0</v>
      </c>
      <c r="H359" t="s">
        <v>25</v>
      </c>
      <c r="I359" t="str" cm="1">
        <f t="array" ref="I359">_xlfn.LET(_xlpm.found,SUMPRODUCT(([1]SCMS_Delivery_History_Dataset!$E$2:$E$10325=A359)*ISNUMBER([1]SCMS_Delivery_History_Dataset!$AJ$2:$AJ$10325)),_xlpm.x,SUMIFS([1]SCMS_Delivery_History_Dataset!$AJ$2:$AJ$10325,[1]SCMS_Delivery_History_Dataset!$E$2:$E$10325,A359),IF(_xlpm.found=0,"",_xlpm.x))</f>
        <v/>
      </c>
      <c r="J359">
        <v>142</v>
      </c>
      <c r="K359">
        <v>1.42</v>
      </c>
      <c r="L359" t="str">
        <f>_xlfn.XLOOKUP(A359,[1]SCMS_Delivery_History_Dataset!$E:$E,[1]SCMS_Delivery_History_Dataset!$P:$P,"")</f>
        <v>HRDT</v>
      </c>
      <c r="M359" t="str">
        <f>_xlfn.XLOOKUP(A359,[1]SCMS_Delivery_History_Dataset!$E:$E,[1]SCMS_Delivery_History_Dataset!$U:$U,"")</f>
        <v>Generic</v>
      </c>
      <c r="N359" t="str" cm="1">
        <f t="array" ref="N359">IF(COUNTA(_xlfn.UNIQUE(_xlfn._xlws.FILTER([1]SCMS_Delivery_History_Dataset!$U$2:$U$10325,[1]SCMS_Delivery_History_Dataset!$E$2:$E$10325=A359)))=1,"Single","Mixed")</f>
        <v>Single</v>
      </c>
    </row>
    <row r="360" spans="1:14" x14ac:dyDescent="0.3">
      <c r="A360" t="s">
        <v>6790</v>
      </c>
      <c r="B360" t="s">
        <v>1243</v>
      </c>
      <c r="C360" t="s">
        <v>2392</v>
      </c>
      <c r="D360" t="s">
        <v>21</v>
      </c>
      <c r="E360" s="1">
        <v>39672</v>
      </c>
      <c r="F360" s="1">
        <v>39672</v>
      </c>
      <c r="G360">
        <v>0</v>
      </c>
      <c r="H360" t="s">
        <v>25</v>
      </c>
      <c r="I360" cm="1">
        <f t="array" ref="I360">_xlfn.LET(_xlpm.found,SUMPRODUCT(([1]SCMS_Delivery_History_Dataset!$E$2:$E$10325=A360)*ISNUMBER([1]SCMS_Delivery_History_Dataset!$AJ$2:$AJ$10325)),_xlpm.x,SUMIFS([1]SCMS_Delivery_History_Dataset!$AJ$2:$AJ$10325,[1]SCMS_Delivery_History_Dataset!$E$2:$E$10325,A360),IF(_xlpm.found=0,"",_xlpm.x))</f>
        <v>7526.06</v>
      </c>
      <c r="J360">
        <v>10420</v>
      </c>
      <c r="K360">
        <v>77108</v>
      </c>
      <c r="L360" t="str">
        <f>_xlfn.XLOOKUP(A360,[1]SCMS_Delivery_History_Dataset!$E:$E,[1]SCMS_Delivery_History_Dataset!$P:$P,"")</f>
        <v>ARV</v>
      </c>
      <c r="M360" t="str">
        <f>_xlfn.XLOOKUP(A360,[1]SCMS_Delivery_History_Dataset!$E:$E,[1]SCMS_Delivery_History_Dataset!$U:$U,"")</f>
        <v>Generic</v>
      </c>
      <c r="N360" t="str" cm="1">
        <f t="array" ref="N360">IF(COUNTA(_xlfn.UNIQUE(_xlfn._xlws.FILTER([1]SCMS_Delivery_History_Dataset!$U$2:$U$10325,[1]SCMS_Delivery_History_Dataset!$E$2:$E$10325=A360)))=1,"Single","Mixed")</f>
        <v>Single</v>
      </c>
    </row>
    <row r="361" spans="1:14" x14ac:dyDescent="0.3">
      <c r="A361" t="s">
        <v>6789</v>
      </c>
      <c r="B361" t="s">
        <v>1243</v>
      </c>
      <c r="C361" t="s">
        <v>2392</v>
      </c>
      <c r="D361" t="s">
        <v>21</v>
      </c>
      <c r="E361" s="1">
        <v>39710</v>
      </c>
      <c r="F361" s="1">
        <v>39710</v>
      </c>
      <c r="G361">
        <v>0</v>
      </c>
      <c r="H361" t="s">
        <v>25</v>
      </c>
      <c r="I361" cm="1">
        <f t="array" ref="I361">_xlfn.LET(_xlpm.found,SUMPRODUCT(([1]SCMS_Delivery_History_Dataset!$E$2:$E$10325=A361)*ISNUMBER([1]SCMS_Delivery_History_Dataset!$AJ$2:$AJ$10325)),_xlpm.x,SUMIFS([1]SCMS_Delivery_History_Dataset!$AJ$2:$AJ$10325,[1]SCMS_Delivery_History_Dataset!$E$2:$E$10325,A361),IF(_xlpm.found=0,"",_xlpm.x))</f>
        <v>7265.05</v>
      </c>
      <c r="J361">
        <v>9600</v>
      </c>
      <c r="K361">
        <v>71040</v>
      </c>
      <c r="L361" t="str">
        <f>_xlfn.XLOOKUP(A361,[1]SCMS_Delivery_History_Dataset!$E:$E,[1]SCMS_Delivery_History_Dataset!$P:$P,"")</f>
        <v>ARV</v>
      </c>
      <c r="M361" t="str">
        <f>_xlfn.XLOOKUP(A361,[1]SCMS_Delivery_History_Dataset!$E:$E,[1]SCMS_Delivery_History_Dataset!$U:$U,"")</f>
        <v>Generic</v>
      </c>
      <c r="N361" t="str" cm="1">
        <f t="array" ref="N361">IF(COUNTA(_xlfn.UNIQUE(_xlfn._xlws.FILTER([1]SCMS_Delivery_History_Dataset!$U$2:$U$10325,[1]SCMS_Delivery_History_Dataset!$E$2:$E$10325=A361)))=1,"Single","Mixed")</f>
        <v>Single</v>
      </c>
    </row>
    <row r="362" spans="1:14" x14ac:dyDescent="0.3">
      <c r="A362" t="s">
        <v>6788</v>
      </c>
      <c r="B362" t="s">
        <v>1243</v>
      </c>
      <c r="C362" t="s">
        <v>2421</v>
      </c>
      <c r="D362" t="s">
        <v>21</v>
      </c>
      <c r="E362" s="1">
        <v>39645</v>
      </c>
      <c r="F362" s="1">
        <v>39645</v>
      </c>
      <c r="G362">
        <v>0</v>
      </c>
      <c r="H362" t="s">
        <v>25</v>
      </c>
      <c r="I362" cm="1">
        <f t="array" ref="I362">_xlfn.LET(_xlpm.found,SUMPRODUCT(([1]SCMS_Delivery_History_Dataset!$E$2:$E$10325=A362)*ISNUMBER([1]SCMS_Delivery_History_Dataset!$AJ$2:$AJ$10325)),_xlpm.x,SUMIFS([1]SCMS_Delivery_History_Dataset!$AJ$2:$AJ$10325,[1]SCMS_Delivery_History_Dataset!$E$2:$E$10325,A362),IF(_xlpm.found=0,"",_xlpm.x))</f>
        <v>4393.32</v>
      </c>
      <c r="J362">
        <v>1520</v>
      </c>
      <c r="K362">
        <v>124944</v>
      </c>
      <c r="L362" t="str">
        <f>_xlfn.XLOOKUP(A362,[1]SCMS_Delivery_History_Dataset!$E:$E,[1]SCMS_Delivery_History_Dataset!$P:$P,"")</f>
        <v>ARV</v>
      </c>
      <c r="M362" t="str">
        <f>_xlfn.XLOOKUP(A362,[1]SCMS_Delivery_History_Dataset!$E:$E,[1]SCMS_Delivery_History_Dataset!$U:$U,"")</f>
        <v>Aluvia</v>
      </c>
      <c r="N362" t="str" cm="1">
        <f t="array" ref="N362">IF(COUNTA(_xlfn.UNIQUE(_xlfn._xlws.FILTER([1]SCMS_Delivery_History_Dataset!$U$2:$U$10325,[1]SCMS_Delivery_History_Dataset!$E$2:$E$10325=A362)))=1,"Single","Mixed")</f>
        <v>Single</v>
      </c>
    </row>
    <row r="363" spans="1:14" x14ac:dyDescent="0.3">
      <c r="A363" t="s">
        <v>6787</v>
      </c>
      <c r="B363" t="s">
        <v>1243</v>
      </c>
      <c r="C363" t="s">
        <v>2421</v>
      </c>
      <c r="D363" t="s">
        <v>21</v>
      </c>
      <c r="E363" s="1">
        <v>39643</v>
      </c>
      <c r="F363" s="1">
        <v>39643</v>
      </c>
      <c r="G363">
        <v>0</v>
      </c>
      <c r="H363" t="s">
        <v>25</v>
      </c>
      <c r="I363" cm="1">
        <f t="array" ref="I363">_xlfn.LET(_xlpm.found,SUMPRODUCT(([1]SCMS_Delivery_History_Dataset!$E$2:$E$10325=A363)*ISNUMBER([1]SCMS_Delivery_History_Dataset!$AJ$2:$AJ$10325)),_xlpm.x,SUMIFS([1]SCMS_Delivery_History_Dataset!$AJ$2:$AJ$10325,[1]SCMS_Delivery_History_Dataset!$E$2:$E$10325,A363),IF(_xlpm.found=0,"",_xlpm.x))</f>
        <v>3449.4</v>
      </c>
      <c r="J363">
        <v>800</v>
      </c>
      <c r="K363">
        <v>65760</v>
      </c>
      <c r="L363" t="str">
        <f>_xlfn.XLOOKUP(A363,[1]SCMS_Delivery_History_Dataset!$E:$E,[1]SCMS_Delivery_History_Dataset!$P:$P,"")</f>
        <v>ARV</v>
      </c>
      <c r="M363" t="str">
        <f>_xlfn.XLOOKUP(A363,[1]SCMS_Delivery_History_Dataset!$E:$E,[1]SCMS_Delivery_History_Dataset!$U:$U,"")</f>
        <v>Aluvia</v>
      </c>
      <c r="N363" t="str" cm="1">
        <f t="array" ref="N363">IF(COUNTA(_xlfn.UNIQUE(_xlfn._xlws.FILTER([1]SCMS_Delivery_History_Dataset!$U$2:$U$10325,[1]SCMS_Delivery_History_Dataset!$E$2:$E$10325=A363)))=1,"Single","Mixed")</f>
        <v>Single</v>
      </c>
    </row>
    <row r="364" spans="1:14" x14ac:dyDescent="0.3">
      <c r="A364" t="s">
        <v>6786</v>
      </c>
      <c r="B364" t="s">
        <v>132</v>
      </c>
      <c r="C364" t="s">
        <v>2671</v>
      </c>
      <c r="D364" t="s">
        <v>21</v>
      </c>
      <c r="E364" s="1">
        <v>39556</v>
      </c>
      <c r="F364" s="1">
        <v>39450</v>
      </c>
      <c r="G364">
        <v>-106</v>
      </c>
      <c r="H364" t="s">
        <v>0</v>
      </c>
      <c r="I364" t="str" cm="1">
        <f t="array" ref="I364">_xlfn.LET(_xlpm.found,SUMPRODUCT(([1]SCMS_Delivery_History_Dataset!$E$2:$E$10325=A364)*ISNUMBER([1]SCMS_Delivery_History_Dataset!$AJ$2:$AJ$10325)),_xlpm.x,SUMIFS([1]SCMS_Delivery_History_Dataset!$AJ$2:$AJ$10325,[1]SCMS_Delivery_History_Dataset!$E$2:$E$10325,A364),IF(_xlpm.found=0,"",_xlpm.x))</f>
        <v/>
      </c>
      <c r="J364">
        <v>30</v>
      </c>
      <c r="K364">
        <v>2550</v>
      </c>
      <c r="L364" t="str">
        <f>_xlfn.XLOOKUP(A364,[1]SCMS_Delivery_History_Dataset!$E:$E,[1]SCMS_Delivery_History_Dataset!$P:$P,"")</f>
        <v>HRDT</v>
      </c>
      <c r="M364" t="str">
        <f>_xlfn.XLOOKUP(A364,[1]SCMS_Delivery_History_Dataset!$E:$E,[1]SCMS_Delivery_History_Dataset!$U:$U,"")</f>
        <v>Determine</v>
      </c>
      <c r="N364" t="str" cm="1">
        <f t="array" ref="N364">IF(COUNTA(_xlfn.UNIQUE(_xlfn._xlws.FILTER([1]SCMS_Delivery_History_Dataset!$U$2:$U$10325,[1]SCMS_Delivery_History_Dataset!$E$2:$E$10325=A364)))=1,"Single","Mixed")</f>
        <v>Single</v>
      </c>
    </row>
    <row r="365" spans="1:14" x14ac:dyDescent="0.3">
      <c r="A365" t="s">
        <v>6785</v>
      </c>
      <c r="B365" t="s">
        <v>1243</v>
      </c>
      <c r="C365" t="s">
        <v>2392</v>
      </c>
      <c r="D365" t="s">
        <v>21</v>
      </c>
      <c r="E365" s="1">
        <v>39732</v>
      </c>
      <c r="F365" s="1">
        <v>39732</v>
      </c>
      <c r="G365">
        <v>0</v>
      </c>
      <c r="H365" t="s">
        <v>25</v>
      </c>
      <c r="I365" cm="1">
        <f t="array" ref="I365">_xlfn.LET(_xlpm.found,SUMPRODUCT(([1]SCMS_Delivery_History_Dataset!$E$2:$E$10325=A365)*ISNUMBER([1]SCMS_Delivery_History_Dataset!$AJ$2:$AJ$10325)),_xlpm.x,SUMIFS([1]SCMS_Delivery_History_Dataset!$AJ$2:$AJ$10325,[1]SCMS_Delivery_History_Dataset!$E$2:$E$10325,A365),IF(_xlpm.found=0,"",_xlpm.x))</f>
        <v>5412.14</v>
      </c>
      <c r="J365">
        <v>15360</v>
      </c>
      <c r="K365">
        <v>113664</v>
      </c>
      <c r="L365" t="str">
        <f>_xlfn.XLOOKUP(A365,[1]SCMS_Delivery_History_Dataset!$E:$E,[1]SCMS_Delivery_History_Dataset!$P:$P,"")</f>
        <v>ARV</v>
      </c>
      <c r="M365" t="str">
        <f>_xlfn.XLOOKUP(A365,[1]SCMS_Delivery_History_Dataset!$E:$E,[1]SCMS_Delivery_History_Dataset!$U:$U,"")</f>
        <v>Generic</v>
      </c>
      <c r="N365" t="str" cm="1">
        <f t="array" ref="N365">IF(COUNTA(_xlfn.UNIQUE(_xlfn._xlws.FILTER([1]SCMS_Delivery_History_Dataset!$U$2:$U$10325,[1]SCMS_Delivery_History_Dataset!$E$2:$E$10325=A365)))=1,"Single","Mixed")</f>
        <v>Single</v>
      </c>
    </row>
    <row r="366" spans="1:14" x14ac:dyDescent="0.3">
      <c r="A366" t="s">
        <v>6784</v>
      </c>
      <c r="B366" t="s">
        <v>1243</v>
      </c>
      <c r="C366" t="s">
        <v>2394</v>
      </c>
      <c r="D366" t="s">
        <v>21</v>
      </c>
      <c r="E366" s="1">
        <v>39710</v>
      </c>
      <c r="F366" s="1">
        <v>39710</v>
      </c>
      <c r="G366">
        <v>0</v>
      </c>
      <c r="H366" t="s">
        <v>25</v>
      </c>
      <c r="I366" cm="1">
        <f t="array" ref="I366">_xlfn.LET(_xlpm.found,SUMPRODUCT(([1]SCMS_Delivery_History_Dataset!$E$2:$E$10325=A366)*ISNUMBER([1]SCMS_Delivery_History_Dataset!$AJ$2:$AJ$10325)),_xlpm.x,SUMIFS([1]SCMS_Delivery_History_Dataset!$AJ$2:$AJ$10325,[1]SCMS_Delivery_History_Dataset!$E$2:$E$10325,A366),IF(_xlpm.found=0,"",_xlpm.x))</f>
        <v>5881.57</v>
      </c>
      <c r="J366">
        <v>2180</v>
      </c>
      <c r="K366">
        <v>6997.8</v>
      </c>
      <c r="L366" t="str">
        <f>_xlfn.XLOOKUP(A366,[1]SCMS_Delivery_History_Dataset!$E:$E,[1]SCMS_Delivery_History_Dataset!$P:$P,"")</f>
        <v>ARV</v>
      </c>
      <c r="M366" t="str">
        <f>_xlfn.XLOOKUP(A366,[1]SCMS_Delivery_History_Dataset!$E:$E,[1]SCMS_Delivery_History_Dataset!$U:$U,"")</f>
        <v>Generic</v>
      </c>
      <c r="N366" t="str" cm="1">
        <f t="array" ref="N366">IF(COUNTA(_xlfn.UNIQUE(_xlfn._xlws.FILTER([1]SCMS_Delivery_History_Dataset!$U$2:$U$10325,[1]SCMS_Delivery_History_Dataset!$E$2:$E$10325=A366)))=1,"Single","Mixed")</f>
        <v>Single</v>
      </c>
    </row>
    <row r="367" spans="1:14" x14ac:dyDescent="0.3">
      <c r="A367" t="s">
        <v>6783</v>
      </c>
      <c r="B367" t="s">
        <v>1243</v>
      </c>
      <c r="C367" t="s">
        <v>2394</v>
      </c>
      <c r="D367" t="s">
        <v>21</v>
      </c>
      <c r="E367" s="1">
        <v>39710</v>
      </c>
      <c r="F367" s="1">
        <v>39710</v>
      </c>
      <c r="G367">
        <v>0</v>
      </c>
      <c r="H367" t="s">
        <v>25</v>
      </c>
      <c r="I367" cm="1">
        <f t="array" ref="I367">_xlfn.LET(_xlpm.found,SUMPRODUCT(([1]SCMS_Delivery_History_Dataset!$E$2:$E$10325=A367)*ISNUMBER([1]SCMS_Delivery_History_Dataset!$AJ$2:$AJ$10325)),_xlpm.x,SUMIFS([1]SCMS_Delivery_History_Dataset!$AJ$2:$AJ$10325,[1]SCMS_Delivery_History_Dataset!$E$2:$E$10325,A367),IF(_xlpm.found=0,"",_xlpm.x))</f>
        <v>5551.97</v>
      </c>
      <c r="J367">
        <v>2016</v>
      </c>
      <c r="K367">
        <v>18648</v>
      </c>
      <c r="L367" t="str">
        <f>_xlfn.XLOOKUP(A367,[1]SCMS_Delivery_History_Dataset!$E:$E,[1]SCMS_Delivery_History_Dataset!$P:$P,"")</f>
        <v>ARV</v>
      </c>
      <c r="M367" t="str">
        <f>_xlfn.XLOOKUP(A367,[1]SCMS_Delivery_History_Dataset!$E:$E,[1]SCMS_Delivery_History_Dataset!$U:$U,"")</f>
        <v>Generic</v>
      </c>
      <c r="N367" t="str" cm="1">
        <f t="array" ref="N367">IF(COUNTA(_xlfn.UNIQUE(_xlfn._xlws.FILTER([1]SCMS_Delivery_History_Dataset!$U$2:$U$10325,[1]SCMS_Delivery_History_Dataset!$E$2:$E$10325=A367)))=1,"Single","Mixed")</f>
        <v>Single</v>
      </c>
    </row>
    <row r="368" spans="1:14" x14ac:dyDescent="0.3">
      <c r="A368" t="s">
        <v>6782</v>
      </c>
      <c r="B368" t="s">
        <v>1243</v>
      </c>
      <c r="C368" t="s">
        <v>2582</v>
      </c>
      <c r="D368" t="s">
        <v>21</v>
      </c>
      <c r="E368" s="1">
        <v>39721</v>
      </c>
      <c r="F368" s="1">
        <v>39721</v>
      </c>
      <c r="G368">
        <v>0</v>
      </c>
      <c r="H368" t="s">
        <v>25</v>
      </c>
      <c r="I368" cm="1">
        <f t="array" ref="I368">_xlfn.LET(_xlpm.found,SUMPRODUCT(([1]SCMS_Delivery_History_Dataset!$E$2:$E$10325=A368)*ISNUMBER([1]SCMS_Delivery_History_Dataset!$AJ$2:$AJ$10325)),_xlpm.x,SUMIFS([1]SCMS_Delivery_History_Dataset!$AJ$2:$AJ$10325,[1]SCMS_Delivery_History_Dataset!$E$2:$E$10325,A368),IF(_xlpm.found=0,"",_xlpm.x))</f>
        <v>2035.66</v>
      </c>
      <c r="J368">
        <v>400</v>
      </c>
      <c r="K368">
        <v>2800</v>
      </c>
      <c r="L368" t="str">
        <f>_xlfn.XLOOKUP(A368,[1]SCMS_Delivery_History_Dataset!$E:$E,[1]SCMS_Delivery_History_Dataset!$P:$P,"")</f>
        <v>ARV</v>
      </c>
      <c r="M368" t="str">
        <f>_xlfn.XLOOKUP(A368,[1]SCMS_Delivery_History_Dataset!$E:$E,[1]SCMS_Delivery_History_Dataset!$U:$U,"")</f>
        <v>Videx</v>
      </c>
      <c r="N368" t="str" cm="1">
        <f t="array" ref="N368">IF(COUNTA(_xlfn.UNIQUE(_xlfn._xlws.FILTER([1]SCMS_Delivery_History_Dataset!$U$2:$U$10325,[1]SCMS_Delivery_History_Dataset!$E$2:$E$10325=A368)))=1,"Single","Mixed")</f>
        <v>Single</v>
      </c>
    </row>
    <row r="369" spans="1:14" x14ac:dyDescent="0.3">
      <c r="A369" t="s">
        <v>6781</v>
      </c>
      <c r="B369" t="s">
        <v>132</v>
      </c>
      <c r="C369" t="s">
        <v>2411</v>
      </c>
      <c r="D369" t="s">
        <v>21</v>
      </c>
      <c r="E369" s="1">
        <v>39666</v>
      </c>
      <c r="F369" s="1">
        <v>39666</v>
      </c>
      <c r="G369">
        <v>0</v>
      </c>
      <c r="H369" t="s">
        <v>25</v>
      </c>
      <c r="I369" cm="1">
        <f t="array" ref="I369">_xlfn.LET(_xlpm.found,SUMPRODUCT(([1]SCMS_Delivery_History_Dataset!$E$2:$E$10325=A369)*ISNUMBER([1]SCMS_Delivery_History_Dataset!$AJ$2:$AJ$10325)),_xlpm.x,SUMIFS([1]SCMS_Delivery_History_Dataset!$AJ$2:$AJ$10325,[1]SCMS_Delivery_History_Dataset!$E$2:$E$10325,A369),IF(_xlpm.found=0,"",_xlpm.x))</f>
        <v>3684.28</v>
      </c>
      <c r="J369">
        <v>2059</v>
      </c>
      <c r="K369">
        <v>144130</v>
      </c>
      <c r="L369" t="str">
        <f>_xlfn.XLOOKUP(A369,[1]SCMS_Delivery_History_Dataset!$E:$E,[1]SCMS_Delivery_History_Dataset!$P:$P,"")</f>
        <v>HRDT</v>
      </c>
      <c r="M369" t="str">
        <f>_xlfn.XLOOKUP(A369,[1]SCMS_Delivery_History_Dataset!$E:$E,[1]SCMS_Delivery_History_Dataset!$U:$U,"")</f>
        <v>Determine</v>
      </c>
      <c r="N369" t="str" cm="1">
        <f t="array" ref="N369">IF(COUNTA(_xlfn.UNIQUE(_xlfn._xlws.FILTER([1]SCMS_Delivery_History_Dataset!$U$2:$U$10325,[1]SCMS_Delivery_History_Dataset!$E$2:$E$10325=A369)))=1,"Single","Mixed")</f>
        <v>Single</v>
      </c>
    </row>
    <row r="370" spans="1:14" x14ac:dyDescent="0.3">
      <c r="A370" t="s">
        <v>6780</v>
      </c>
      <c r="B370" t="s">
        <v>29</v>
      </c>
      <c r="C370" t="s">
        <v>2403</v>
      </c>
      <c r="D370" t="s">
        <v>21</v>
      </c>
      <c r="E370" s="1">
        <v>39770</v>
      </c>
      <c r="F370" s="1">
        <v>39770</v>
      </c>
      <c r="G370">
        <v>0</v>
      </c>
      <c r="H370" t="s">
        <v>25</v>
      </c>
      <c r="I370" cm="1">
        <f t="array" ref="I370">_xlfn.LET(_xlpm.found,SUMPRODUCT(([1]SCMS_Delivery_History_Dataset!$E$2:$E$10325=A370)*ISNUMBER([1]SCMS_Delivery_History_Dataset!$AJ$2:$AJ$10325)),_xlpm.x,SUMIFS([1]SCMS_Delivery_History_Dataset!$AJ$2:$AJ$10325,[1]SCMS_Delivery_History_Dataset!$E$2:$E$10325,A370),IF(_xlpm.found=0,"",_xlpm.x))</f>
        <v>19569.48</v>
      </c>
      <c r="J370">
        <v>5900</v>
      </c>
      <c r="K370">
        <v>188800</v>
      </c>
      <c r="L370" t="str">
        <f>_xlfn.XLOOKUP(A370,[1]SCMS_Delivery_History_Dataset!$E:$E,[1]SCMS_Delivery_History_Dataset!$P:$P,"")</f>
        <v>HRDT</v>
      </c>
      <c r="M370" t="str">
        <f>_xlfn.XLOOKUP(A370,[1]SCMS_Delivery_History_Dataset!$E:$E,[1]SCMS_Delivery_History_Dataset!$U:$U,"")</f>
        <v>Uni-Gold</v>
      </c>
      <c r="N370" t="str" cm="1">
        <f t="array" ref="N370">IF(COUNTA(_xlfn.UNIQUE(_xlfn._xlws.FILTER([1]SCMS_Delivery_History_Dataset!$U$2:$U$10325,[1]SCMS_Delivery_History_Dataset!$E$2:$E$10325=A370)))=1,"Single","Mixed")</f>
        <v>Single</v>
      </c>
    </row>
    <row r="371" spans="1:14" x14ac:dyDescent="0.3">
      <c r="A371" t="s">
        <v>6779</v>
      </c>
      <c r="B371" t="s">
        <v>47</v>
      </c>
      <c r="C371" t="s">
        <v>2582</v>
      </c>
      <c r="D371" t="s">
        <v>21</v>
      </c>
      <c r="E371" s="1">
        <v>39755</v>
      </c>
      <c r="F371" s="1">
        <v>39755</v>
      </c>
      <c r="G371">
        <v>0</v>
      </c>
      <c r="H371" t="s">
        <v>25</v>
      </c>
      <c r="I371" t="str" cm="1">
        <f t="array" ref="I371">_xlfn.LET(_xlpm.found,SUMPRODUCT(([1]SCMS_Delivery_History_Dataset!$E$2:$E$10325=A371)*ISNUMBER([1]SCMS_Delivery_History_Dataset!$AJ$2:$AJ$10325)),_xlpm.x,SUMIFS([1]SCMS_Delivery_History_Dataset!$AJ$2:$AJ$10325,[1]SCMS_Delivery_History_Dataset!$E$2:$E$10325,A371),IF(_xlpm.found=0,"",_xlpm.x))</f>
        <v/>
      </c>
      <c r="J371">
        <v>2597</v>
      </c>
      <c r="K371">
        <v>61470.99</v>
      </c>
      <c r="L371" t="str">
        <f>_xlfn.XLOOKUP(A371,[1]SCMS_Delivery_History_Dataset!$E:$E,[1]SCMS_Delivery_History_Dataset!$P:$P,"")</f>
        <v>ARV</v>
      </c>
      <c r="M371" t="str">
        <f>_xlfn.XLOOKUP(A371,[1]SCMS_Delivery_History_Dataset!$E:$E,[1]SCMS_Delivery_History_Dataset!$U:$U,"")</f>
        <v>Videx EC</v>
      </c>
      <c r="N371" t="str" cm="1">
        <f t="array" ref="N371">IF(COUNTA(_xlfn.UNIQUE(_xlfn._xlws.FILTER([1]SCMS_Delivery_History_Dataset!$U$2:$U$10325,[1]SCMS_Delivery_History_Dataset!$E$2:$E$10325=A371)))=1,"Single","Mixed")</f>
        <v>Single</v>
      </c>
    </row>
    <row r="372" spans="1:14" x14ac:dyDescent="0.3">
      <c r="A372" t="s">
        <v>6778</v>
      </c>
      <c r="B372" t="s">
        <v>34</v>
      </c>
      <c r="C372" t="s">
        <v>2403</v>
      </c>
      <c r="D372" t="s">
        <v>21</v>
      </c>
      <c r="E372" s="1">
        <v>39722</v>
      </c>
      <c r="F372" s="1">
        <v>39722</v>
      </c>
      <c r="G372">
        <v>0</v>
      </c>
      <c r="H372" t="s">
        <v>25</v>
      </c>
      <c r="I372" cm="1">
        <f t="array" ref="I372">_xlfn.LET(_xlpm.found,SUMPRODUCT(([1]SCMS_Delivery_History_Dataset!$E$2:$E$10325=A372)*ISNUMBER([1]SCMS_Delivery_History_Dataset!$AJ$2:$AJ$10325)),_xlpm.x,SUMIFS([1]SCMS_Delivery_History_Dataset!$AJ$2:$AJ$10325,[1]SCMS_Delivery_History_Dataset!$E$2:$E$10325,A372),IF(_xlpm.found=0,"",_xlpm.x))</f>
        <v>3976.33</v>
      </c>
      <c r="J372">
        <v>1062</v>
      </c>
      <c r="K372">
        <v>33984</v>
      </c>
      <c r="L372" t="str">
        <f>_xlfn.XLOOKUP(A372,[1]SCMS_Delivery_History_Dataset!$E:$E,[1]SCMS_Delivery_History_Dataset!$P:$P,"")</f>
        <v>HRDT</v>
      </c>
      <c r="M372" t="str">
        <f>_xlfn.XLOOKUP(A372,[1]SCMS_Delivery_History_Dataset!$E:$E,[1]SCMS_Delivery_History_Dataset!$U:$U,"")</f>
        <v>Uni-Gold</v>
      </c>
      <c r="N372" t="str" cm="1">
        <f t="array" ref="N372">IF(COUNTA(_xlfn.UNIQUE(_xlfn._xlws.FILTER([1]SCMS_Delivery_History_Dataset!$U$2:$U$10325,[1]SCMS_Delivery_History_Dataset!$E$2:$E$10325=A372)))=1,"Single","Mixed")</f>
        <v>Single</v>
      </c>
    </row>
    <row r="373" spans="1:14" x14ac:dyDescent="0.3">
      <c r="A373" t="s">
        <v>6777</v>
      </c>
      <c r="B373" t="s">
        <v>2453</v>
      </c>
      <c r="C373" t="s">
        <v>2403</v>
      </c>
      <c r="D373" t="s">
        <v>21</v>
      </c>
      <c r="E373" s="1">
        <v>39770</v>
      </c>
      <c r="F373" s="1">
        <v>39770</v>
      </c>
      <c r="G373">
        <v>0</v>
      </c>
      <c r="H373" t="s">
        <v>25</v>
      </c>
      <c r="I373" cm="1">
        <f t="array" ref="I373">_xlfn.LET(_xlpm.found,SUMPRODUCT(([1]SCMS_Delivery_History_Dataset!$E$2:$E$10325=A373)*ISNUMBER([1]SCMS_Delivery_History_Dataset!$AJ$2:$AJ$10325)),_xlpm.x,SUMIFS([1]SCMS_Delivery_History_Dataset!$AJ$2:$AJ$10325,[1]SCMS_Delivery_History_Dataset!$E$2:$E$10325,A373),IF(_xlpm.found=0,"",_xlpm.x))</f>
        <v>1225.17</v>
      </c>
      <c r="J373">
        <v>5</v>
      </c>
      <c r="K373">
        <v>160</v>
      </c>
      <c r="L373" t="str">
        <f>_xlfn.XLOOKUP(A373,[1]SCMS_Delivery_History_Dataset!$E:$E,[1]SCMS_Delivery_History_Dataset!$P:$P,"")</f>
        <v>HRDT</v>
      </c>
      <c r="M373" t="str">
        <f>_xlfn.XLOOKUP(A373,[1]SCMS_Delivery_History_Dataset!$E:$E,[1]SCMS_Delivery_History_Dataset!$U:$U,"")</f>
        <v>Uni-Gold</v>
      </c>
      <c r="N373" t="str" cm="1">
        <f t="array" ref="N373">IF(COUNTA(_xlfn.UNIQUE(_xlfn._xlws.FILTER([1]SCMS_Delivery_History_Dataset!$U$2:$U$10325,[1]SCMS_Delivery_History_Dataset!$E$2:$E$10325=A373)))=1,"Single","Mixed")</f>
        <v>Single</v>
      </c>
    </row>
    <row r="374" spans="1:14" x14ac:dyDescent="0.3">
      <c r="A374" t="s">
        <v>6776</v>
      </c>
      <c r="B374" t="s">
        <v>2453</v>
      </c>
      <c r="C374" t="s">
        <v>2411</v>
      </c>
      <c r="D374" t="s">
        <v>21</v>
      </c>
      <c r="E374" s="1">
        <v>39730</v>
      </c>
      <c r="F374" s="1">
        <v>39723</v>
      </c>
      <c r="G374">
        <v>-7</v>
      </c>
      <c r="H374" t="s">
        <v>0</v>
      </c>
      <c r="I374" cm="1">
        <f t="array" ref="I374">_xlfn.LET(_xlpm.found,SUMPRODUCT(([1]SCMS_Delivery_History_Dataset!$E$2:$E$10325=A374)*ISNUMBER([1]SCMS_Delivery_History_Dataset!$AJ$2:$AJ$10325)),_xlpm.x,SUMIFS([1]SCMS_Delivery_History_Dataset!$AJ$2:$AJ$10325,[1]SCMS_Delivery_History_Dataset!$E$2:$E$10325,A374),IF(_xlpm.found=0,"",_xlpm.x))</f>
        <v>559.95000000000005</v>
      </c>
      <c r="J374">
        <v>8</v>
      </c>
      <c r="K374">
        <v>560</v>
      </c>
      <c r="L374" t="str">
        <f>_xlfn.XLOOKUP(A374,[1]SCMS_Delivery_History_Dataset!$E:$E,[1]SCMS_Delivery_History_Dataset!$P:$P,"")</f>
        <v>HRDT</v>
      </c>
      <c r="M374" t="str">
        <f>_xlfn.XLOOKUP(A374,[1]SCMS_Delivery_History_Dataset!$E:$E,[1]SCMS_Delivery_History_Dataset!$U:$U,"")</f>
        <v>Determine</v>
      </c>
      <c r="N374" t="str" cm="1">
        <f t="array" ref="N374">IF(COUNTA(_xlfn.UNIQUE(_xlfn._xlws.FILTER([1]SCMS_Delivery_History_Dataset!$U$2:$U$10325,[1]SCMS_Delivery_History_Dataset!$E$2:$E$10325=A374)))=1,"Single","Mixed")</f>
        <v>Single</v>
      </c>
    </row>
    <row r="375" spans="1:14" x14ac:dyDescent="0.3">
      <c r="A375" t="s">
        <v>6775</v>
      </c>
      <c r="B375" t="s">
        <v>1243</v>
      </c>
      <c r="C375" t="s">
        <v>2394</v>
      </c>
      <c r="D375" t="s">
        <v>21</v>
      </c>
      <c r="E375" s="1">
        <v>39716</v>
      </c>
      <c r="F375" s="1">
        <v>39716</v>
      </c>
      <c r="G375">
        <v>0</v>
      </c>
      <c r="H375" t="s">
        <v>25</v>
      </c>
      <c r="I375" cm="1">
        <f t="array" ref="I375">_xlfn.LET(_xlpm.found,SUMPRODUCT(([1]SCMS_Delivery_History_Dataset!$E$2:$E$10325=A375)*ISNUMBER([1]SCMS_Delivery_History_Dataset!$AJ$2:$AJ$10325)),_xlpm.x,SUMIFS([1]SCMS_Delivery_History_Dataset!$AJ$2:$AJ$10325,[1]SCMS_Delivery_History_Dataset!$E$2:$E$10325,A375),IF(_xlpm.found=0,"",_xlpm.x))</f>
        <v>3171.36</v>
      </c>
      <c r="J375">
        <v>3648</v>
      </c>
      <c r="K375">
        <v>20857.2</v>
      </c>
      <c r="L375" t="str">
        <f>_xlfn.XLOOKUP(A375,[1]SCMS_Delivery_History_Dataset!$E:$E,[1]SCMS_Delivery_History_Dataset!$P:$P,"")</f>
        <v>ARV</v>
      </c>
      <c r="M375" t="str">
        <f>_xlfn.XLOOKUP(A375,[1]SCMS_Delivery_History_Dataset!$E:$E,[1]SCMS_Delivery_History_Dataset!$U:$U,"")</f>
        <v>Generic</v>
      </c>
      <c r="N375" t="str" cm="1">
        <f t="array" ref="N375">IF(COUNTA(_xlfn.UNIQUE(_xlfn._xlws.FILTER([1]SCMS_Delivery_History_Dataset!$U$2:$U$10325,[1]SCMS_Delivery_History_Dataset!$E$2:$E$10325=A375)))=1,"Single","Mixed")</f>
        <v>Single</v>
      </c>
    </row>
    <row r="376" spans="1:14" x14ac:dyDescent="0.3">
      <c r="A376" t="s">
        <v>6774</v>
      </c>
      <c r="B376" t="s">
        <v>6</v>
      </c>
      <c r="C376" t="s">
        <v>6551</v>
      </c>
      <c r="D376" t="s">
        <v>21</v>
      </c>
      <c r="E376" s="1">
        <v>39687</v>
      </c>
      <c r="F376" s="1">
        <v>39687</v>
      </c>
      <c r="G376">
        <v>0</v>
      </c>
      <c r="H376" t="s">
        <v>25</v>
      </c>
      <c r="I376" t="str" cm="1">
        <f t="array" ref="I376">_xlfn.LET(_xlpm.found,SUMPRODUCT(([1]SCMS_Delivery_History_Dataset!$E$2:$E$10325=A376)*ISNUMBER([1]SCMS_Delivery_History_Dataset!$AJ$2:$AJ$10325)),_xlpm.x,SUMIFS([1]SCMS_Delivery_History_Dataset!$AJ$2:$AJ$10325,[1]SCMS_Delivery_History_Dataset!$E$2:$E$10325,A376),IF(_xlpm.found=0,"",_xlpm.x))</f>
        <v/>
      </c>
      <c r="J376">
        <v>1369</v>
      </c>
      <c r="K376">
        <v>51337.5</v>
      </c>
      <c r="L376" t="str">
        <f>_xlfn.XLOOKUP(A376,[1]SCMS_Delivery_History_Dataset!$E:$E,[1]SCMS_Delivery_History_Dataset!$P:$P,"")</f>
        <v>HRDT</v>
      </c>
      <c r="M376" t="str">
        <f>_xlfn.XLOOKUP(A376,[1]SCMS_Delivery_History_Dataset!$E:$E,[1]SCMS_Delivery_History_Dataset!$U:$U,"")</f>
        <v>Bundi</v>
      </c>
      <c r="N376" t="str" cm="1">
        <f t="array" ref="N376">IF(COUNTA(_xlfn.UNIQUE(_xlfn._xlws.FILTER([1]SCMS_Delivery_History_Dataset!$U$2:$U$10325,[1]SCMS_Delivery_History_Dataset!$E$2:$E$10325=A376)))=1,"Single","Mixed")</f>
        <v>Single</v>
      </c>
    </row>
    <row r="377" spans="1:14" x14ac:dyDescent="0.3">
      <c r="A377" t="s">
        <v>6773</v>
      </c>
      <c r="B377" t="s">
        <v>107</v>
      </c>
      <c r="C377" t="s">
        <v>2435</v>
      </c>
      <c r="D377" t="s">
        <v>21</v>
      </c>
      <c r="E377" s="1">
        <v>39769</v>
      </c>
      <c r="F377" s="1">
        <v>39769</v>
      </c>
      <c r="G377">
        <v>0</v>
      </c>
      <c r="H377" t="s">
        <v>25</v>
      </c>
      <c r="I377" cm="1">
        <f t="array" ref="I377">_xlfn.LET(_xlpm.found,SUMPRODUCT(([1]SCMS_Delivery_History_Dataset!$E$2:$E$10325=A377)*ISNUMBER([1]SCMS_Delivery_History_Dataset!$AJ$2:$AJ$10325)),_xlpm.x,SUMIFS([1]SCMS_Delivery_History_Dataset!$AJ$2:$AJ$10325,[1]SCMS_Delivery_History_Dataset!$E$2:$E$10325,A377),IF(_xlpm.found=0,"",_xlpm.x))</f>
        <v>46117.09</v>
      </c>
      <c r="J377">
        <v>7002</v>
      </c>
      <c r="K377">
        <v>161046</v>
      </c>
      <c r="L377" t="str">
        <f>_xlfn.XLOOKUP(A377,[1]SCMS_Delivery_History_Dataset!$E:$E,[1]SCMS_Delivery_History_Dataset!$P:$P,"")</f>
        <v>HRDT</v>
      </c>
      <c r="M377" t="str">
        <f>_xlfn.XLOOKUP(A377,[1]SCMS_Delivery_History_Dataset!$E:$E,[1]SCMS_Delivery_History_Dataset!$U:$U,"")</f>
        <v>Colloidal Gold</v>
      </c>
      <c r="N377" t="str" cm="1">
        <f t="array" ref="N377">IF(COUNTA(_xlfn.UNIQUE(_xlfn._xlws.FILTER([1]SCMS_Delivery_History_Dataset!$U$2:$U$10325,[1]SCMS_Delivery_History_Dataset!$E$2:$E$10325=A377)))=1,"Single","Mixed")</f>
        <v>Single</v>
      </c>
    </row>
    <row r="378" spans="1:14" x14ac:dyDescent="0.3">
      <c r="A378" t="s">
        <v>6772</v>
      </c>
      <c r="B378" t="s">
        <v>107</v>
      </c>
      <c r="C378" t="s">
        <v>2435</v>
      </c>
      <c r="D378" t="s">
        <v>21</v>
      </c>
      <c r="E378" s="1">
        <v>39751</v>
      </c>
      <c r="F378" s="1">
        <v>39749</v>
      </c>
      <c r="G378">
        <v>-2</v>
      </c>
      <c r="H378" t="s">
        <v>0</v>
      </c>
      <c r="I378" cm="1">
        <f t="array" ref="I378">_xlfn.LET(_xlpm.found,SUMPRODUCT(([1]SCMS_Delivery_History_Dataset!$E$2:$E$10325=A378)*ISNUMBER([1]SCMS_Delivery_History_Dataset!$AJ$2:$AJ$10325)),_xlpm.x,SUMIFS([1]SCMS_Delivery_History_Dataset!$AJ$2:$AJ$10325,[1]SCMS_Delivery_History_Dataset!$E$2:$E$10325,A378),IF(_xlpm.found=0,"",_xlpm.x))</f>
        <v>44360.44</v>
      </c>
      <c r="J378">
        <v>7002</v>
      </c>
      <c r="K378">
        <v>161046</v>
      </c>
      <c r="L378" t="str">
        <f>_xlfn.XLOOKUP(A378,[1]SCMS_Delivery_History_Dataset!$E:$E,[1]SCMS_Delivery_History_Dataset!$P:$P,"")</f>
        <v>HRDT</v>
      </c>
      <c r="M378" t="str">
        <f>_xlfn.XLOOKUP(A378,[1]SCMS_Delivery_History_Dataset!$E:$E,[1]SCMS_Delivery_History_Dataset!$U:$U,"")</f>
        <v>Colloidal Gold</v>
      </c>
      <c r="N378" t="str" cm="1">
        <f t="array" ref="N378">IF(COUNTA(_xlfn.UNIQUE(_xlfn._xlws.FILTER([1]SCMS_Delivery_History_Dataset!$U$2:$U$10325,[1]SCMS_Delivery_History_Dataset!$E$2:$E$10325=A378)))=1,"Single","Mixed")</f>
        <v>Single</v>
      </c>
    </row>
    <row r="379" spans="1:14" x14ac:dyDescent="0.3">
      <c r="A379" t="s">
        <v>6771</v>
      </c>
      <c r="B379" t="s">
        <v>107</v>
      </c>
      <c r="C379" t="s">
        <v>2435</v>
      </c>
      <c r="D379" t="s">
        <v>21</v>
      </c>
      <c r="E379" s="1">
        <v>39727</v>
      </c>
      <c r="F379" s="1">
        <v>39727</v>
      </c>
      <c r="G379">
        <v>0</v>
      </c>
      <c r="H379" t="s">
        <v>25</v>
      </c>
      <c r="I379" cm="1">
        <f t="array" ref="I379">_xlfn.LET(_xlpm.found,SUMPRODUCT(([1]SCMS_Delivery_History_Dataset!$E$2:$E$10325=A379)*ISNUMBER([1]SCMS_Delivery_History_Dataset!$AJ$2:$AJ$10325)),_xlpm.x,SUMIFS([1]SCMS_Delivery_History_Dataset!$AJ$2:$AJ$10325,[1]SCMS_Delivery_History_Dataset!$E$2:$E$10325,A379),IF(_xlpm.found=0,"",_xlpm.x))</f>
        <v>44347.71</v>
      </c>
      <c r="J379">
        <v>7002</v>
      </c>
      <c r="K379">
        <v>161046</v>
      </c>
      <c r="L379" t="str">
        <f>_xlfn.XLOOKUP(A379,[1]SCMS_Delivery_History_Dataset!$E:$E,[1]SCMS_Delivery_History_Dataset!$P:$P,"")</f>
        <v>HRDT</v>
      </c>
      <c r="M379" t="str">
        <f>_xlfn.XLOOKUP(A379,[1]SCMS_Delivery_History_Dataset!$E:$E,[1]SCMS_Delivery_History_Dataset!$U:$U,"")</f>
        <v>Colloidal Gold</v>
      </c>
      <c r="N379" t="str" cm="1">
        <f t="array" ref="N379">IF(COUNTA(_xlfn.UNIQUE(_xlfn._xlws.FILTER([1]SCMS_Delivery_History_Dataset!$U$2:$U$10325,[1]SCMS_Delivery_History_Dataset!$E$2:$E$10325=A379)))=1,"Single","Mixed")</f>
        <v>Single</v>
      </c>
    </row>
    <row r="380" spans="1:14" x14ac:dyDescent="0.3">
      <c r="A380" t="s">
        <v>6770</v>
      </c>
      <c r="B380" t="s">
        <v>12</v>
      </c>
      <c r="C380" t="s">
        <v>2411</v>
      </c>
      <c r="D380" t="s">
        <v>21</v>
      </c>
      <c r="E380" s="1">
        <v>39753</v>
      </c>
      <c r="F380" s="1">
        <v>39753</v>
      </c>
      <c r="G380">
        <v>0</v>
      </c>
      <c r="H380" t="s">
        <v>25</v>
      </c>
      <c r="I380" cm="1">
        <f t="array" ref="I380">_xlfn.LET(_xlpm.found,SUMPRODUCT(([1]SCMS_Delivery_History_Dataset!$E$2:$E$10325=A380)*ISNUMBER([1]SCMS_Delivery_History_Dataset!$AJ$2:$AJ$10325)),_xlpm.x,SUMIFS([1]SCMS_Delivery_History_Dataset!$AJ$2:$AJ$10325,[1]SCMS_Delivery_History_Dataset!$E$2:$E$10325,A380),IF(_xlpm.found=0,"",_xlpm.x))</f>
        <v>23743.01</v>
      </c>
      <c r="J380">
        <v>15380</v>
      </c>
      <c r="K380">
        <v>553680</v>
      </c>
      <c r="L380" t="str">
        <f>_xlfn.XLOOKUP(A380,[1]SCMS_Delivery_History_Dataset!$E:$E,[1]SCMS_Delivery_History_Dataset!$P:$P,"")</f>
        <v>HRDT</v>
      </c>
      <c r="M380" t="str">
        <f>_xlfn.XLOOKUP(A380,[1]SCMS_Delivery_History_Dataset!$E:$E,[1]SCMS_Delivery_History_Dataset!$U:$U,"")</f>
        <v>Generic</v>
      </c>
      <c r="N380" t="str" cm="1">
        <f t="array" ref="N380">IF(COUNTA(_xlfn.UNIQUE(_xlfn._xlws.FILTER([1]SCMS_Delivery_History_Dataset!$U$2:$U$10325,[1]SCMS_Delivery_History_Dataset!$E$2:$E$10325=A380)))=1,"Single","Mixed")</f>
        <v>Mixed</v>
      </c>
    </row>
    <row r="381" spans="1:14" x14ac:dyDescent="0.3">
      <c r="A381" t="s">
        <v>6769</v>
      </c>
      <c r="B381" t="s">
        <v>22</v>
      </c>
      <c r="C381" t="s">
        <v>2392</v>
      </c>
      <c r="D381" t="s">
        <v>21</v>
      </c>
      <c r="E381" s="1">
        <v>39882</v>
      </c>
      <c r="F381" s="1">
        <v>39882</v>
      </c>
      <c r="G381">
        <v>0</v>
      </c>
      <c r="H381" t="s">
        <v>25</v>
      </c>
      <c r="I381" cm="1">
        <f t="array" ref="I381">_xlfn.LET(_xlpm.found,SUMPRODUCT(([1]SCMS_Delivery_History_Dataset!$E$2:$E$10325=A381)*ISNUMBER([1]SCMS_Delivery_History_Dataset!$AJ$2:$AJ$10325)),_xlpm.x,SUMIFS([1]SCMS_Delivery_History_Dataset!$AJ$2:$AJ$10325,[1]SCMS_Delivery_History_Dataset!$E$2:$E$10325,A381),IF(_xlpm.found=0,"",_xlpm.x))</f>
        <v>16414.22</v>
      </c>
      <c r="J381">
        <v>18560</v>
      </c>
      <c r="K381">
        <v>168896</v>
      </c>
      <c r="L381" t="str">
        <f>_xlfn.XLOOKUP(A381,[1]SCMS_Delivery_History_Dataset!$E:$E,[1]SCMS_Delivery_History_Dataset!$P:$P,"")</f>
        <v>ARV</v>
      </c>
      <c r="M381" t="str">
        <f>_xlfn.XLOOKUP(A381,[1]SCMS_Delivery_History_Dataset!$E:$E,[1]SCMS_Delivery_History_Dataset!$U:$U,"")</f>
        <v>Generic</v>
      </c>
      <c r="N381" t="str" cm="1">
        <f t="array" ref="N381">IF(COUNTA(_xlfn.UNIQUE(_xlfn._xlws.FILTER([1]SCMS_Delivery_History_Dataset!$U$2:$U$10325,[1]SCMS_Delivery_History_Dataset!$E$2:$E$10325=A381)))=1,"Single","Mixed")</f>
        <v>Single</v>
      </c>
    </row>
    <row r="382" spans="1:14" x14ac:dyDescent="0.3">
      <c r="A382" t="s">
        <v>6768</v>
      </c>
      <c r="B382" t="s">
        <v>512</v>
      </c>
      <c r="C382" t="s">
        <v>2403</v>
      </c>
      <c r="D382" t="s">
        <v>21</v>
      </c>
      <c r="E382" s="1">
        <v>39729</v>
      </c>
      <c r="F382" s="1">
        <v>39729</v>
      </c>
      <c r="G382">
        <v>0</v>
      </c>
      <c r="H382" t="s">
        <v>25</v>
      </c>
      <c r="I382" cm="1">
        <f t="array" ref="I382">_xlfn.LET(_xlpm.found,SUMPRODUCT(([1]SCMS_Delivery_History_Dataset!$E$2:$E$10325=A382)*ISNUMBER([1]SCMS_Delivery_History_Dataset!$AJ$2:$AJ$10325)),_xlpm.x,SUMIFS([1]SCMS_Delivery_History_Dataset!$AJ$2:$AJ$10325,[1]SCMS_Delivery_History_Dataset!$E$2:$E$10325,A382),IF(_xlpm.found=0,"",_xlpm.x))</f>
        <v>7078.9</v>
      </c>
      <c r="J382">
        <v>650</v>
      </c>
      <c r="K382">
        <v>20800</v>
      </c>
      <c r="L382" t="str">
        <f>_xlfn.XLOOKUP(A382,[1]SCMS_Delivery_History_Dataset!$E:$E,[1]SCMS_Delivery_History_Dataset!$P:$P,"")</f>
        <v>HRDT</v>
      </c>
      <c r="M382" t="str">
        <f>_xlfn.XLOOKUP(A382,[1]SCMS_Delivery_History_Dataset!$E:$E,[1]SCMS_Delivery_History_Dataset!$U:$U,"")</f>
        <v>Uni-Gold</v>
      </c>
      <c r="N382" t="str" cm="1">
        <f t="array" ref="N382">IF(COUNTA(_xlfn.UNIQUE(_xlfn._xlws.FILTER([1]SCMS_Delivery_History_Dataset!$U$2:$U$10325,[1]SCMS_Delivery_History_Dataset!$E$2:$E$10325=A382)))=1,"Single","Mixed")</f>
        <v>Single</v>
      </c>
    </row>
    <row r="383" spans="1:14" x14ac:dyDescent="0.3">
      <c r="A383" t="s">
        <v>6767</v>
      </c>
      <c r="B383" t="s">
        <v>29</v>
      </c>
      <c r="C383" t="s">
        <v>2582</v>
      </c>
      <c r="D383" t="s">
        <v>21</v>
      </c>
      <c r="E383" s="1">
        <v>39864</v>
      </c>
      <c r="F383" s="1">
        <v>39864</v>
      </c>
      <c r="G383">
        <v>0</v>
      </c>
      <c r="H383" t="s">
        <v>25</v>
      </c>
      <c r="I383" t="str" cm="1">
        <f t="array" ref="I383">_xlfn.LET(_xlpm.found,SUMPRODUCT(([1]SCMS_Delivery_History_Dataset!$E$2:$E$10325=A383)*ISNUMBER([1]SCMS_Delivery_History_Dataset!$AJ$2:$AJ$10325)),_xlpm.x,SUMIFS([1]SCMS_Delivery_History_Dataset!$AJ$2:$AJ$10325,[1]SCMS_Delivery_History_Dataset!$E$2:$E$10325,A383),IF(_xlpm.found=0,"",_xlpm.x))</f>
        <v/>
      </c>
      <c r="J383">
        <v>545</v>
      </c>
      <c r="K383">
        <v>3815</v>
      </c>
      <c r="L383" t="str">
        <f>_xlfn.XLOOKUP(A383,[1]SCMS_Delivery_History_Dataset!$E:$E,[1]SCMS_Delivery_History_Dataset!$P:$P,"")</f>
        <v>ARV</v>
      </c>
      <c r="M383" t="str">
        <f>_xlfn.XLOOKUP(A383,[1]SCMS_Delivery_History_Dataset!$E:$E,[1]SCMS_Delivery_History_Dataset!$U:$U,"")</f>
        <v>Videx</v>
      </c>
      <c r="N383" t="str" cm="1">
        <f t="array" ref="N383">IF(COUNTA(_xlfn.UNIQUE(_xlfn._xlws.FILTER([1]SCMS_Delivery_History_Dataset!$U$2:$U$10325,[1]SCMS_Delivery_History_Dataset!$E$2:$E$10325=A383)))=1,"Single","Mixed")</f>
        <v>Single</v>
      </c>
    </row>
    <row r="384" spans="1:14" x14ac:dyDescent="0.3">
      <c r="A384" t="s">
        <v>6766</v>
      </c>
      <c r="B384" t="s">
        <v>47</v>
      </c>
      <c r="C384" t="s">
        <v>2403</v>
      </c>
      <c r="D384" t="s">
        <v>21</v>
      </c>
      <c r="E384" s="1">
        <v>39874</v>
      </c>
      <c r="F384" s="1">
        <v>39874</v>
      </c>
      <c r="G384">
        <v>0</v>
      </c>
      <c r="H384" t="s">
        <v>25</v>
      </c>
      <c r="I384" cm="1">
        <f t="array" ref="I384">_xlfn.LET(_xlpm.found,SUMPRODUCT(([1]SCMS_Delivery_History_Dataset!$E$2:$E$10325=A384)*ISNUMBER([1]SCMS_Delivery_History_Dataset!$AJ$2:$AJ$10325)),_xlpm.x,SUMIFS([1]SCMS_Delivery_History_Dataset!$AJ$2:$AJ$10325,[1]SCMS_Delivery_History_Dataset!$E$2:$E$10325,A384),IF(_xlpm.found=0,"",_xlpm.x))</f>
        <v>4810.99</v>
      </c>
      <c r="J384">
        <v>1678</v>
      </c>
      <c r="K384">
        <v>53696</v>
      </c>
      <c r="L384" t="str">
        <f>_xlfn.XLOOKUP(A384,[1]SCMS_Delivery_History_Dataset!$E:$E,[1]SCMS_Delivery_History_Dataset!$P:$P,"")</f>
        <v>HRDT</v>
      </c>
      <c r="M384" t="str">
        <f>_xlfn.XLOOKUP(A384,[1]SCMS_Delivery_History_Dataset!$E:$E,[1]SCMS_Delivery_History_Dataset!$U:$U,"")</f>
        <v>Uni-Gold</v>
      </c>
      <c r="N384" t="str" cm="1">
        <f t="array" ref="N384">IF(COUNTA(_xlfn.UNIQUE(_xlfn._xlws.FILTER([1]SCMS_Delivery_History_Dataset!$U$2:$U$10325,[1]SCMS_Delivery_History_Dataset!$E$2:$E$10325=A384)))=1,"Single","Mixed")</f>
        <v>Single</v>
      </c>
    </row>
    <row r="385" spans="1:14" x14ac:dyDescent="0.3">
      <c r="A385" t="s">
        <v>6765</v>
      </c>
      <c r="B385" t="s">
        <v>107</v>
      </c>
      <c r="C385" t="s">
        <v>2411</v>
      </c>
      <c r="D385" t="s">
        <v>21</v>
      </c>
      <c r="E385" s="1">
        <v>39840</v>
      </c>
      <c r="F385" s="1">
        <v>39840</v>
      </c>
      <c r="G385">
        <v>0</v>
      </c>
      <c r="H385" t="s">
        <v>25</v>
      </c>
      <c r="I385" cm="1">
        <f t="array" ref="I385">_xlfn.LET(_xlpm.found,SUMPRODUCT(([1]SCMS_Delivery_History_Dataset!$E$2:$E$10325=A385)*ISNUMBER([1]SCMS_Delivery_History_Dataset!$AJ$2:$AJ$10325)),_xlpm.x,SUMIFS([1]SCMS_Delivery_History_Dataset!$AJ$2:$AJ$10325,[1]SCMS_Delivery_History_Dataset!$E$2:$E$10325,A385),IF(_xlpm.found=0,"",_xlpm.x))</f>
        <v>4856.1400000000003</v>
      </c>
      <c r="J385">
        <v>10000</v>
      </c>
      <c r="K385">
        <v>80000</v>
      </c>
      <c r="L385" t="str">
        <f>_xlfn.XLOOKUP(A385,[1]SCMS_Delivery_History_Dataset!$E:$E,[1]SCMS_Delivery_History_Dataset!$P:$P,"")</f>
        <v>HRDT</v>
      </c>
      <c r="M385" t="str">
        <f>_xlfn.XLOOKUP(A385,[1]SCMS_Delivery_History_Dataset!$E:$E,[1]SCMS_Delivery_History_Dataset!$U:$U,"")</f>
        <v>Determine</v>
      </c>
      <c r="N385" t="str" cm="1">
        <f t="array" ref="N385">IF(COUNTA(_xlfn.UNIQUE(_xlfn._xlws.FILTER([1]SCMS_Delivery_History_Dataset!$U$2:$U$10325,[1]SCMS_Delivery_History_Dataset!$E$2:$E$10325=A385)))=1,"Single","Mixed")</f>
        <v>Single</v>
      </c>
    </row>
    <row r="386" spans="1:14" x14ac:dyDescent="0.3">
      <c r="A386" t="s">
        <v>6764</v>
      </c>
      <c r="B386" t="s">
        <v>47</v>
      </c>
      <c r="C386" t="s">
        <v>2501</v>
      </c>
      <c r="D386" t="s">
        <v>21</v>
      </c>
      <c r="E386" s="1">
        <v>39979</v>
      </c>
      <c r="F386" s="1">
        <v>39979</v>
      </c>
      <c r="G386">
        <v>0</v>
      </c>
      <c r="H386" t="s">
        <v>25</v>
      </c>
      <c r="I386" cm="1">
        <f t="array" ref="I386">_xlfn.LET(_xlpm.found,SUMPRODUCT(([1]SCMS_Delivery_History_Dataset!$E$2:$E$10325=A386)*ISNUMBER([1]SCMS_Delivery_History_Dataset!$AJ$2:$AJ$10325)),_xlpm.x,SUMIFS([1]SCMS_Delivery_History_Dataset!$AJ$2:$AJ$10325,[1]SCMS_Delivery_History_Dataset!$E$2:$E$10325,A386),IF(_xlpm.found=0,"",_xlpm.x))</f>
        <v>3451.41</v>
      </c>
      <c r="J386">
        <v>30000</v>
      </c>
      <c r="K386">
        <v>1512000</v>
      </c>
      <c r="L386" t="str">
        <f>_xlfn.XLOOKUP(A386,[1]SCMS_Delivery_History_Dataset!$E:$E,[1]SCMS_Delivery_History_Dataset!$P:$P,"")</f>
        <v>ARV</v>
      </c>
      <c r="M386" t="str">
        <f>_xlfn.XLOOKUP(A386,[1]SCMS_Delivery_History_Dataset!$E:$E,[1]SCMS_Delivery_History_Dataset!$U:$U,"")</f>
        <v>Atripla</v>
      </c>
      <c r="N386" t="str" cm="1">
        <f t="array" ref="N386">IF(COUNTA(_xlfn.UNIQUE(_xlfn._xlws.FILTER([1]SCMS_Delivery_History_Dataset!$U$2:$U$10325,[1]SCMS_Delivery_History_Dataset!$E$2:$E$10325=A386)))=1,"Single","Mixed")</f>
        <v>Single</v>
      </c>
    </row>
    <row r="387" spans="1:14" x14ac:dyDescent="0.3">
      <c r="A387" t="s">
        <v>6763</v>
      </c>
      <c r="B387" t="s">
        <v>34</v>
      </c>
      <c r="C387" t="s">
        <v>2411</v>
      </c>
      <c r="D387" t="s">
        <v>21</v>
      </c>
      <c r="E387" s="1">
        <v>39843</v>
      </c>
      <c r="F387" s="1">
        <v>39836</v>
      </c>
      <c r="G387">
        <v>-7</v>
      </c>
      <c r="H387" t="s">
        <v>0</v>
      </c>
      <c r="I387" cm="1">
        <f t="array" ref="I387">_xlfn.LET(_xlpm.found,SUMPRODUCT(([1]SCMS_Delivery_History_Dataset!$E$2:$E$10325=A387)*ISNUMBER([1]SCMS_Delivery_History_Dataset!$AJ$2:$AJ$10325)),_xlpm.x,SUMIFS([1]SCMS_Delivery_History_Dataset!$AJ$2:$AJ$10325,[1]SCMS_Delivery_History_Dataset!$E$2:$E$10325,A387),IF(_xlpm.found=0,"",_xlpm.x))</f>
        <v>1097.78</v>
      </c>
      <c r="J387">
        <v>351</v>
      </c>
      <c r="K387">
        <v>25272</v>
      </c>
      <c r="L387" t="str">
        <f>_xlfn.XLOOKUP(A387,[1]SCMS_Delivery_History_Dataset!$E:$E,[1]SCMS_Delivery_History_Dataset!$P:$P,"")</f>
        <v>HRDT</v>
      </c>
      <c r="M387" t="str">
        <f>_xlfn.XLOOKUP(A387,[1]SCMS_Delivery_History_Dataset!$E:$E,[1]SCMS_Delivery_History_Dataset!$U:$U,"")</f>
        <v>Determine</v>
      </c>
      <c r="N387" t="str" cm="1">
        <f t="array" ref="N387">IF(COUNTA(_xlfn.UNIQUE(_xlfn._xlws.FILTER([1]SCMS_Delivery_History_Dataset!$U$2:$U$10325,[1]SCMS_Delivery_History_Dataset!$E$2:$E$10325=A387)))=1,"Single","Mixed")</f>
        <v>Single</v>
      </c>
    </row>
    <row r="388" spans="1:14" x14ac:dyDescent="0.3">
      <c r="A388" t="s">
        <v>6762</v>
      </c>
      <c r="B388" t="s">
        <v>29</v>
      </c>
      <c r="C388" t="s">
        <v>2433</v>
      </c>
      <c r="D388" t="s">
        <v>21</v>
      </c>
      <c r="E388" s="1">
        <v>39898</v>
      </c>
      <c r="F388" s="1">
        <v>39898</v>
      </c>
      <c r="G388">
        <v>0</v>
      </c>
      <c r="H388" t="s">
        <v>25</v>
      </c>
      <c r="I388" cm="1">
        <f t="array" ref="I388">_xlfn.LET(_xlpm.found,SUMPRODUCT(([1]SCMS_Delivery_History_Dataset!$E$2:$E$10325=A388)*ISNUMBER([1]SCMS_Delivery_History_Dataset!$AJ$2:$AJ$10325)),_xlpm.x,SUMIFS([1]SCMS_Delivery_History_Dataset!$AJ$2:$AJ$10325,[1]SCMS_Delivery_History_Dataset!$E$2:$E$10325,A388),IF(_xlpm.found=0,"",_xlpm.x))</f>
        <v>1205.43</v>
      </c>
      <c r="J388">
        <v>300</v>
      </c>
      <c r="K388">
        <v>6000</v>
      </c>
      <c r="L388" t="str">
        <f>_xlfn.XLOOKUP(A388,[1]SCMS_Delivery_History_Dataset!$E:$E,[1]SCMS_Delivery_History_Dataset!$P:$P,"")</f>
        <v>HRDT</v>
      </c>
      <c r="M388" t="str">
        <f>_xlfn.XLOOKUP(A388,[1]SCMS_Delivery_History_Dataset!$E:$E,[1]SCMS_Delivery_History_Dataset!$U:$U,"")</f>
        <v>Bioline</v>
      </c>
      <c r="N388" t="str" cm="1">
        <f t="array" ref="N388">IF(COUNTA(_xlfn.UNIQUE(_xlfn._xlws.FILTER([1]SCMS_Delivery_History_Dataset!$U$2:$U$10325,[1]SCMS_Delivery_History_Dataset!$E$2:$E$10325=A388)))=1,"Single","Mixed")</f>
        <v>Single</v>
      </c>
    </row>
    <row r="389" spans="1:14" x14ac:dyDescent="0.3">
      <c r="A389" t="s">
        <v>6761</v>
      </c>
      <c r="B389" t="s">
        <v>1270</v>
      </c>
      <c r="C389" t="s">
        <v>2411</v>
      </c>
      <c r="D389" t="s">
        <v>21</v>
      </c>
      <c r="E389" s="1">
        <v>39897</v>
      </c>
      <c r="F389" s="1">
        <v>39897</v>
      </c>
      <c r="G389">
        <v>0</v>
      </c>
      <c r="H389" t="s">
        <v>25</v>
      </c>
      <c r="I389" cm="1">
        <f t="array" ref="I389">_xlfn.LET(_xlpm.found,SUMPRODUCT(([1]SCMS_Delivery_History_Dataset!$E$2:$E$10325=A389)*ISNUMBER([1]SCMS_Delivery_History_Dataset!$AJ$2:$AJ$10325)),_xlpm.x,SUMIFS([1]SCMS_Delivery_History_Dataset!$AJ$2:$AJ$10325,[1]SCMS_Delivery_History_Dataset!$E$2:$E$10325,A389),IF(_xlpm.found=0,"",_xlpm.x))</f>
        <v>812</v>
      </c>
      <c r="J389">
        <v>80</v>
      </c>
      <c r="K389">
        <v>6800</v>
      </c>
      <c r="L389" t="str">
        <f>_xlfn.XLOOKUP(A389,[1]SCMS_Delivery_History_Dataset!$E:$E,[1]SCMS_Delivery_History_Dataset!$P:$P,"")</f>
        <v>HRDT</v>
      </c>
      <c r="M389" t="str">
        <f>_xlfn.XLOOKUP(A389,[1]SCMS_Delivery_History_Dataset!$E:$E,[1]SCMS_Delivery_History_Dataset!$U:$U,"")</f>
        <v>ImmunoComb</v>
      </c>
      <c r="N389" t="str" cm="1">
        <f t="array" ref="N389">IF(COUNTA(_xlfn.UNIQUE(_xlfn._xlws.FILTER([1]SCMS_Delivery_History_Dataset!$U$2:$U$10325,[1]SCMS_Delivery_History_Dataset!$E$2:$E$10325=A389)))=1,"Single","Mixed")</f>
        <v>Single</v>
      </c>
    </row>
    <row r="390" spans="1:14" x14ac:dyDescent="0.3">
      <c r="A390" t="s">
        <v>6760</v>
      </c>
      <c r="B390" t="s">
        <v>47</v>
      </c>
      <c r="C390" t="s">
        <v>2421</v>
      </c>
      <c r="D390" t="s">
        <v>21</v>
      </c>
      <c r="E390" s="1">
        <v>40036</v>
      </c>
      <c r="F390" s="1">
        <v>40036</v>
      </c>
      <c r="G390">
        <v>0</v>
      </c>
      <c r="H390" t="s">
        <v>25</v>
      </c>
      <c r="I390" cm="1">
        <f t="array" ref="I390">_xlfn.LET(_xlpm.found,SUMPRODUCT(([1]SCMS_Delivery_History_Dataset!$E$2:$E$10325=A390)*ISNUMBER([1]SCMS_Delivery_History_Dataset!$AJ$2:$AJ$10325)),_xlpm.x,SUMIFS([1]SCMS_Delivery_History_Dataset!$AJ$2:$AJ$10325,[1]SCMS_Delivery_History_Dataset!$E$2:$E$10325,A390),IF(_xlpm.found=0,"",_xlpm.x))</f>
        <v>12620.12</v>
      </c>
      <c r="J390">
        <v>10740</v>
      </c>
      <c r="K390">
        <v>441414</v>
      </c>
      <c r="L390" t="str">
        <f>_xlfn.XLOOKUP(A390,[1]SCMS_Delivery_History_Dataset!$E:$E,[1]SCMS_Delivery_History_Dataset!$P:$P,"")</f>
        <v>ARV</v>
      </c>
      <c r="M390" t="str">
        <f>_xlfn.XLOOKUP(A390,[1]SCMS_Delivery_History_Dataset!$E:$E,[1]SCMS_Delivery_History_Dataset!$U:$U,"")</f>
        <v>Aluvia</v>
      </c>
      <c r="N390" t="str" cm="1">
        <f t="array" ref="N390">IF(COUNTA(_xlfn.UNIQUE(_xlfn._xlws.FILTER([1]SCMS_Delivery_History_Dataset!$U$2:$U$10325,[1]SCMS_Delivery_History_Dataset!$E$2:$E$10325=A390)))=1,"Single","Mixed")</f>
        <v>Single</v>
      </c>
    </row>
    <row r="391" spans="1:14" x14ac:dyDescent="0.3">
      <c r="A391" t="s">
        <v>6759</v>
      </c>
      <c r="B391" t="s">
        <v>2395</v>
      </c>
      <c r="C391" t="s">
        <v>2399</v>
      </c>
      <c r="D391" t="s">
        <v>21</v>
      </c>
      <c r="E391" s="1">
        <v>39980</v>
      </c>
      <c r="F391" s="1">
        <v>39841</v>
      </c>
      <c r="G391">
        <v>-139</v>
      </c>
      <c r="H391" t="s">
        <v>0</v>
      </c>
      <c r="I391" t="str" cm="1">
        <f t="array" ref="I391">_xlfn.LET(_xlpm.found,SUMPRODUCT(([1]SCMS_Delivery_History_Dataset!$E$2:$E$10325=A391)*ISNUMBER([1]SCMS_Delivery_History_Dataset!$AJ$2:$AJ$10325)),_xlpm.x,SUMIFS([1]SCMS_Delivery_History_Dataset!$AJ$2:$AJ$10325,[1]SCMS_Delivery_History_Dataset!$E$2:$E$10325,A391),IF(_xlpm.found=0,"",_xlpm.x))</f>
        <v/>
      </c>
      <c r="J391">
        <v>27013</v>
      </c>
      <c r="K391">
        <v>133354.63</v>
      </c>
      <c r="L391" t="str">
        <f>_xlfn.XLOOKUP(A391,[1]SCMS_Delivery_History_Dataset!$E:$E,[1]SCMS_Delivery_History_Dataset!$P:$P,"")</f>
        <v>ARV</v>
      </c>
      <c r="M391" t="str">
        <f>_xlfn.XLOOKUP(A391,[1]SCMS_Delivery_History_Dataset!$E:$E,[1]SCMS_Delivery_History_Dataset!$U:$U,"")</f>
        <v>Generic</v>
      </c>
      <c r="N391" t="str" cm="1">
        <f t="array" ref="N391">IF(COUNTA(_xlfn.UNIQUE(_xlfn._xlws.FILTER([1]SCMS_Delivery_History_Dataset!$U$2:$U$10325,[1]SCMS_Delivery_History_Dataset!$E$2:$E$10325=A391)))=1,"Single","Mixed")</f>
        <v>Single</v>
      </c>
    </row>
    <row r="392" spans="1:14" x14ac:dyDescent="0.3">
      <c r="A392" t="s">
        <v>6758</v>
      </c>
      <c r="B392" t="s">
        <v>2395</v>
      </c>
      <c r="C392" t="s">
        <v>2399</v>
      </c>
      <c r="D392" t="s">
        <v>21</v>
      </c>
      <c r="E392" s="1">
        <v>40001</v>
      </c>
      <c r="F392" s="1">
        <v>39846</v>
      </c>
      <c r="G392">
        <v>-155</v>
      </c>
      <c r="H392" t="s">
        <v>0</v>
      </c>
      <c r="I392" t="str" cm="1">
        <f t="array" ref="I392">_xlfn.LET(_xlpm.found,SUMPRODUCT(([1]SCMS_Delivery_History_Dataset!$E$2:$E$10325=A392)*ISNUMBER([1]SCMS_Delivery_History_Dataset!$AJ$2:$AJ$10325)),_xlpm.x,SUMIFS([1]SCMS_Delivery_History_Dataset!$AJ$2:$AJ$10325,[1]SCMS_Delivery_History_Dataset!$E$2:$E$10325,A392),IF(_xlpm.found=0,"",_xlpm.x))</f>
        <v/>
      </c>
      <c r="J392">
        <v>19414</v>
      </c>
      <c r="K392">
        <v>135090.26</v>
      </c>
      <c r="L392" t="str">
        <f>_xlfn.XLOOKUP(A392,[1]SCMS_Delivery_History_Dataset!$E:$E,[1]SCMS_Delivery_History_Dataset!$P:$P,"")</f>
        <v>ARV</v>
      </c>
      <c r="M392" t="str">
        <f>_xlfn.XLOOKUP(A392,[1]SCMS_Delivery_History_Dataset!$E:$E,[1]SCMS_Delivery_History_Dataset!$U:$U,"")</f>
        <v>Generic</v>
      </c>
      <c r="N392" t="str" cm="1">
        <f t="array" ref="N392">IF(COUNTA(_xlfn.UNIQUE(_xlfn._xlws.FILTER([1]SCMS_Delivery_History_Dataset!$U$2:$U$10325,[1]SCMS_Delivery_History_Dataset!$E$2:$E$10325=A392)))=1,"Single","Mixed")</f>
        <v>Single</v>
      </c>
    </row>
    <row r="393" spans="1:14" x14ac:dyDescent="0.3">
      <c r="A393" t="s">
        <v>6757</v>
      </c>
      <c r="B393" t="s">
        <v>2395</v>
      </c>
      <c r="C393" t="s">
        <v>2399</v>
      </c>
      <c r="D393" t="s">
        <v>21</v>
      </c>
      <c r="E393" s="1">
        <v>39904</v>
      </c>
      <c r="F393" s="1">
        <v>39773</v>
      </c>
      <c r="G393">
        <v>-131</v>
      </c>
      <c r="H393" t="s">
        <v>0</v>
      </c>
      <c r="I393" t="str" cm="1">
        <f t="array" ref="I393">_xlfn.LET(_xlpm.found,SUMPRODUCT(([1]SCMS_Delivery_History_Dataset!$E$2:$E$10325=A393)*ISNUMBER([1]SCMS_Delivery_History_Dataset!$AJ$2:$AJ$10325)),_xlpm.x,SUMIFS([1]SCMS_Delivery_History_Dataset!$AJ$2:$AJ$10325,[1]SCMS_Delivery_History_Dataset!$E$2:$E$10325,A393),IF(_xlpm.found=0,"",_xlpm.x))</f>
        <v/>
      </c>
      <c r="J393">
        <v>81</v>
      </c>
      <c r="K393">
        <v>2394.77</v>
      </c>
      <c r="L393" t="str">
        <f>_xlfn.XLOOKUP(A393,[1]SCMS_Delivery_History_Dataset!$E:$E,[1]SCMS_Delivery_History_Dataset!$P:$P,"")</f>
        <v>ARV</v>
      </c>
      <c r="M393" t="str">
        <f>_xlfn.XLOOKUP(A393,[1]SCMS_Delivery_History_Dataset!$E:$E,[1]SCMS_Delivery_History_Dataset!$U:$U,"")</f>
        <v>Norvir</v>
      </c>
      <c r="N393" t="str" cm="1">
        <f t="array" ref="N393">IF(COUNTA(_xlfn.UNIQUE(_xlfn._xlws.FILTER([1]SCMS_Delivery_History_Dataset!$U$2:$U$10325,[1]SCMS_Delivery_History_Dataset!$E$2:$E$10325=A393)))=1,"Single","Mixed")</f>
        <v>Mixed</v>
      </c>
    </row>
    <row r="394" spans="1:14" x14ac:dyDescent="0.3">
      <c r="A394" t="s">
        <v>6756</v>
      </c>
      <c r="B394" t="s">
        <v>2395</v>
      </c>
      <c r="C394" t="s">
        <v>2399</v>
      </c>
      <c r="D394" t="s">
        <v>21</v>
      </c>
      <c r="E394" s="1">
        <v>39904</v>
      </c>
      <c r="F394" s="1">
        <v>39778</v>
      </c>
      <c r="G394">
        <v>-126</v>
      </c>
      <c r="H394" t="s">
        <v>0</v>
      </c>
      <c r="I394" cm="1">
        <f t="array" ref="I394">_xlfn.LET(_xlpm.found,SUMPRODUCT(([1]SCMS_Delivery_History_Dataset!$E$2:$E$10325=A394)*ISNUMBER([1]SCMS_Delivery_History_Dataset!$AJ$2:$AJ$10325)),_xlpm.x,SUMIFS([1]SCMS_Delivery_History_Dataset!$AJ$2:$AJ$10325,[1]SCMS_Delivery_History_Dataset!$E$2:$E$10325,A394),IF(_xlpm.found=0,"",_xlpm.x))</f>
        <v>1521.4</v>
      </c>
      <c r="J394">
        <v>2806</v>
      </c>
      <c r="K394">
        <v>18810.02</v>
      </c>
      <c r="L394" t="str">
        <f>_xlfn.XLOOKUP(A394,[1]SCMS_Delivery_History_Dataset!$E:$E,[1]SCMS_Delivery_History_Dataset!$P:$P,"")</f>
        <v>ARV</v>
      </c>
      <c r="M394" t="str">
        <f>_xlfn.XLOOKUP(A394,[1]SCMS_Delivery_History_Dataset!$E:$E,[1]SCMS_Delivery_History_Dataset!$U:$U,"")</f>
        <v>Retrovir</v>
      </c>
      <c r="N394" t="str" cm="1">
        <f t="array" ref="N394">IF(COUNTA(_xlfn.UNIQUE(_xlfn._xlws.FILTER([1]SCMS_Delivery_History_Dataset!$U$2:$U$10325,[1]SCMS_Delivery_History_Dataset!$E$2:$E$10325=A394)))=1,"Single","Mixed")</f>
        <v>Mixed</v>
      </c>
    </row>
    <row r="395" spans="1:14" x14ac:dyDescent="0.3">
      <c r="A395" t="s">
        <v>6755</v>
      </c>
      <c r="B395" t="s">
        <v>2395</v>
      </c>
      <c r="C395" t="s">
        <v>2399</v>
      </c>
      <c r="D395" t="s">
        <v>21</v>
      </c>
      <c r="E395" s="1">
        <v>39906</v>
      </c>
      <c r="F395" s="1">
        <v>39855</v>
      </c>
      <c r="G395">
        <v>-51</v>
      </c>
      <c r="H395" t="s">
        <v>0</v>
      </c>
      <c r="I395" t="str" cm="1">
        <f t="array" ref="I395">_xlfn.LET(_xlpm.found,SUMPRODUCT(([1]SCMS_Delivery_History_Dataset!$E$2:$E$10325=A395)*ISNUMBER([1]SCMS_Delivery_History_Dataset!$AJ$2:$AJ$10325)),_xlpm.x,SUMIFS([1]SCMS_Delivery_History_Dataset!$AJ$2:$AJ$10325,[1]SCMS_Delivery_History_Dataset!$E$2:$E$10325,A395),IF(_xlpm.found=0,"",_xlpm.x))</f>
        <v/>
      </c>
      <c r="J395">
        <v>300</v>
      </c>
      <c r="K395">
        <v>1179</v>
      </c>
      <c r="L395" t="str">
        <f>_xlfn.XLOOKUP(A395,[1]SCMS_Delivery_History_Dataset!$E:$E,[1]SCMS_Delivery_History_Dataset!$P:$P,"")</f>
        <v>ARV</v>
      </c>
      <c r="M395" t="str">
        <f>_xlfn.XLOOKUP(A395,[1]SCMS_Delivery_History_Dataset!$E:$E,[1]SCMS_Delivery_History_Dataset!$U:$U,"")</f>
        <v>Zerit</v>
      </c>
      <c r="N395" t="str" cm="1">
        <f t="array" ref="N395">IF(COUNTA(_xlfn.UNIQUE(_xlfn._xlws.FILTER([1]SCMS_Delivery_History_Dataset!$U$2:$U$10325,[1]SCMS_Delivery_History_Dataset!$E$2:$E$10325=A395)))=1,"Single","Mixed")</f>
        <v>Single</v>
      </c>
    </row>
    <row r="396" spans="1:14" x14ac:dyDescent="0.3">
      <c r="A396" t="s">
        <v>6754</v>
      </c>
      <c r="B396" t="s">
        <v>2395</v>
      </c>
      <c r="C396" t="s">
        <v>2399</v>
      </c>
      <c r="D396" t="s">
        <v>21</v>
      </c>
      <c r="E396" s="1">
        <v>39989</v>
      </c>
      <c r="F396" s="1">
        <v>39989</v>
      </c>
      <c r="G396">
        <v>0</v>
      </c>
      <c r="H396" t="s">
        <v>25</v>
      </c>
      <c r="I396" t="str" cm="1">
        <f t="array" ref="I396">_xlfn.LET(_xlpm.found,SUMPRODUCT(([1]SCMS_Delivery_History_Dataset!$E$2:$E$10325=A396)*ISNUMBER([1]SCMS_Delivery_History_Dataset!$AJ$2:$AJ$10325)),_xlpm.x,SUMIFS([1]SCMS_Delivery_History_Dataset!$AJ$2:$AJ$10325,[1]SCMS_Delivery_History_Dataset!$E$2:$E$10325,A396),IF(_xlpm.found=0,"",_xlpm.x))</f>
        <v/>
      </c>
      <c r="J396">
        <v>108</v>
      </c>
      <c r="K396">
        <v>610.20000000000005</v>
      </c>
      <c r="L396" t="str">
        <f>_xlfn.XLOOKUP(A396,[1]SCMS_Delivery_History_Dataset!$E:$E,[1]SCMS_Delivery_History_Dataset!$P:$P,"")</f>
        <v>ARV</v>
      </c>
      <c r="M396" t="str">
        <f>_xlfn.XLOOKUP(A396,[1]SCMS_Delivery_History_Dataset!$E:$E,[1]SCMS_Delivery_History_Dataset!$U:$U,"")</f>
        <v>Generic</v>
      </c>
      <c r="N396" t="str" cm="1">
        <f t="array" ref="N396">IF(COUNTA(_xlfn.UNIQUE(_xlfn._xlws.FILTER([1]SCMS_Delivery_History_Dataset!$U$2:$U$10325,[1]SCMS_Delivery_History_Dataset!$E$2:$E$10325=A396)))=1,"Single","Mixed")</f>
        <v>Single</v>
      </c>
    </row>
    <row r="397" spans="1:14" x14ac:dyDescent="0.3">
      <c r="A397" t="s">
        <v>6753</v>
      </c>
      <c r="B397" t="s">
        <v>2395</v>
      </c>
      <c r="C397" t="s">
        <v>2399</v>
      </c>
      <c r="D397" t="s">
        <v>21</v>
      </c>
      <c r="E397" s="1">
        <v>39989</v>
      </c>
      <c r="F397" s="1">
        <v>39918</v>
      </c>
      <c r="G397">
        <v>-71</v>
      </c>
      <c r="H397" t="s">
        <v>0</v>
      </c>
      <c r="I397" t="str" cm="1">
        <f t="array" ref="I397">_xlfn.LET(_xlpm.found,SUMPRODUCT(([1]SCMS_Delivery_History_Dataset!$E$2:$E$10325=A397)*ISNUMBER([1]SCMS_Delivery_History_Dataset!$AJ$2:$AJ$10325)),_xlpm.x,SUMIFS([1]SCMS_Delivery_History_Dataset!$AJ$2:$AJ$10325,[1]SCMS_Delivery_History_Dataset!$E$2:$E$10325,A397),IF(_xlpm.found=0,"",_xlpm.x))</f>
        <v/>
      </c>
      <c r="J397">
        <v>15770</v>
      </c>
      <c r="K397">
        <v>170076.6</v>
      </c>
      <c r="L397" t="str">
        <f>_xlfn.XLOOKUP(A397,[1]SCMS_Delivery_History_Dataset!$E:$E,[1]SCMS_Delivery_History_Dataset!$P:$P,"")</f>
        <v>ARV</v>
      </c>
      <c r="M397" t="str">
        <f>_xlfn.XLOOKUP(A397,[1]SCMS_Delivery_History_Dataset!$E:$E,[1]SCMS_Delivery_History_Dataset!$U:$U,"")</f>
        <v>Generic</v>
      </c>
      <c r="N397" t="str" cm="1">
        <f t="array" ref="N397">IF(COUNTA(_xlfn.UNIQUE(_xlfn._xlws.FILTER([1]SCMS_Delivery_History_Dataset!$U$2:$U$10325,[1]SCMS_Delivery_History_Dataset!$E$2:$E$10325=A397)))=1,"Single","Mixed")</f>
        <v>Mixed</v>
      </c>
    </row>
    <row r="398" spans="1:14" x14ac:dyDescent="0.3">
      <c r="A398" t="s">
        <v>6752</v>
      </c>
      <c r="B398" t="s">
        <v>2453</v>
      </c>
      <c r="C398" t="s">
        <v>2452</v>
      </c>
      <c r="D398" t="s">
        <v>21</v>
      </c>
      <c r="E398" s="1">
        <v>39920</v>
      </c>
      <c r="F398" s="1">
        <v>39920</v>
      </c>
      <c r="G398">
        <v>0</v>
      </c>
      <c r="H398" t="s">
        <v>25</v>
      </c>
      <c r="I398" cm="1">
        <f t="array" ref="I398">_xlfn.LET(_xlpm.found,SUMPRODUCT(([1]SCMS_Delivery_History_Dataset!$E$2:$E$10325=A398)*ISNUMBER([1]SCMS_Delivery_History_Dataset!$AJ$2:$AJ$10325)),_xlpm.x,SUMIFS([1]SCMS_Delivery_History_Dataset!$AJ$2:$AJ$10325,[1]SCMS_Delivery_History_Dataset!$E$2:$E$10325,A398),IF(_xlpm.found=0,"",_xlpm.x))</f>
        <v>1119.99</v>
      </c>
      <c r="J398">
        <v>20</v>
      </c>
      <c r="K398">
        <v>7000</v>
      </c>
      <c r="L398" t="str">
        <f>_xlfn.XLOOKUP(A398,[1]SCMS_Delivery_History_Dataset!$E:$E,[1]SCMS_Delivery_History_Dataset!$P:$P,"")</f>
        <v>HRDT</v>
      </c>
      <c r="M398" t="str">
        <f>_xlfn.XLOOKUP(A398,[1]SCMS_Delivery_History_Dataset!$E:$E,[1]SCMS_Delivery_History_Dataset!$U:$U,"")</f>
        <v>OraQuick</v>
      </c>
      <c r="N398" t="str" cm="1">
        <f t="array" ref="N398">IF(COUNTA(_xlfn.UNIQUE(_xlfn._xlws.FILTER([1]SCMS_Delivery_History_Dataset!$U$2:$U$10325,[1]SCMS_Delivery_History_Dataset!$E$2:$E$10325=A398)))=1,"Single","Mixed")</f>
        <v>Single</v>
      </c>
    </row>
    <row r="399" spans="1:14" x14ac:dyDescent="0.3">
      <c r="A399" t="s">
        <v>6751</v>
      </c>
      <c r="B399" t="s">
        <v>2395</v>
      </c>
      <c r="C399" t="s">
        <v>2399</v>
      </c>
      <c r="D399" t="s">
        <v>1</v>
      </c>
      <c r="E399" s="1">
        <v>39924</v>
      </c>
      <c r="F399" s="1">
        <v>39920</v>
      </c>
      <c r="G399">
        <v>-4</v>
      </c>
      <c r="H399" t="s">
        <v>0</v>
      </c>
      <c r="I399" t="str" cm="1">
        <f t="array" ref="I399">_xlfn.LET(_xlpm.found,SUMPRODUCT(([1]SCMS_Delivery_History_Dataset!$E$2:$E$10325=A399)*ISNUMBER([1]SCMS_Delivery_History_Dataset!$AJ$2:$AJ$10325)),_xlpm.x,SUMIFS([1]SCMS_Delivery_History_Dataset!$AJ$2:$AJ$10325,[1]SCMS_Delivery_History_Dataset!$E$2:$E$10325,A399),IF(_xlpm.found=0,"",_xlpm.x))</f>
        <v/>
      </c>
      <c r="J399">
        <v>250</v>
      </c>
      <c r="K399">
        <v>5315</v>
      </c>
      <c r="L399" t="str">
        <f>_xlfn.XLOOKUP(A399,[1]SCMS_Delivery_History_Dataset!$E:$E,[1]SCMS_Delivery_History_Dataset!$P:$P,"")</f>
        <v>ARV</v>
      </c>
      <c r="M399" t="str">
        <f>_xlfn.XLOOKUP(A399,[1]SCMS_Delivery_History_Dataset!$E:$E,[1]SCMS_Delivery_History_Dataset!$U:$U,"")</f>
        <v>Viread</v>
      </c>
      <c r="N399" t="str" cm="1">
        <f t="array" ref="N399">IF(COUNTA(_xlfn.UNIQUE(_xlfn._xlws.FILTER([1]SCMS_Delivery_History_Dataset!$U$2:$U$10325,[1]SCMS_Delivery_History_Dataset!$E$2:$E$10325=A399)))=1,"Single","Mixed")</f>
        <v>Single</v>
      </c>
    </row>
    <row r="400" spans="1:14" x14ac:dyDescent="0.3">
      <c r="A400" t="s">
        <v>6750</v>
      </c>
      <c r="B400" t="s">
        <v>2395</v>
      </c>
      <c r="C400" t="s">
        <v>2399</v>
      </c>
      <c r="D400" t="s">
        <v>1</v>
      </c>
      <c r="E400" s="1">
        <v>39948</v>
      </c>
      <c r="F400" s="1">
        <v>39948</v>
      </c>
      <c r="G400">
        <v>0</v>
      </c>
      <c r="H400" t="s">
        <v>25</v>
      </c>
      <c r="I400" t="str" cm="1">
        <f t="array" ref="I400">_xlfn.LET(_xlpm.found,SUMPRODUCT(([1]SCMS_Delivery_History_Dataset!$E$2:$E$10325=A400)*ISNUMBER([1]SCMS_Delivery_History_Dataset!$AJ$2:$AJ$10325)),_xlpm.x,SUMIFS([1]SCMS_Delivery_History_Dataset!$AJ$2:$AJ$10325,[1]SCMS_Delivery_History_Dataset!$E$2:$E$10325,A400),IF(_xlpm.found=0,"",_xlpm.x))</f>
        <v/>
      </c>
      <c r="J400">
        <v>100</v>
      </c>
      <c r="K400">
        <v>3220</v>
      </c>
      <c r="L400" t="str">
        <f>_xlfn.XLOOKUP(A400,[1]SCMS_Delivery_History_Dataset!$E:$E,[1]SCMS_Delivery_History_Dataset!$P:$P,"")</f>
        <v>ARV</v>
      </c>
      <c r="M400" t="str">
        <f>_xlfn.XLOOKUP(A400,[1]SCMS_Delivery_History_Dataset!$E:$E,[1]SCMS_Delivery_History_Dataset!$U:$U,"")</f>
        <v>Stocrin/Sustiva</v>
      </c>
      <c r="N400" t="str" cm="1">
        <f t="array" ref="N400">IF(COUNTA(_xlfn.UNIQUE(_xlfn._xlws.FILTER([1]SCMS_Delivery_History_Dataset!$U$2:$U$10325,[1]SCMS_Delivery_History_Dataset!$E$2:$E$10325=A400)))=1,"Single","Mixed")</f>
        <v>Single</v>
      </c>
    </row>
    <row r="401" spans="1:14" x14ac:dyDescent="0.3">
      <c r="A401" t="s">
        <v>6749</v>
      </c>
      <c r="B401" t="s">
        <v>2395</v>
      </c>
      <c r="C401" t="s">
        <v>2399</v>
      </c>
      <c r="D401" t="s">
        <v>1</v>
      </c>
      <c r="E401" s="1">
        <v>39948</v>
      </c>
      <c r="F401" s="1">
        <v>39924</v>
      </c>
      <c r="G401">
        <v>-24</v>
      </c>
      <c r="H401" t="s">
        <v>0</v>
      </c>
      <c r="I401" t="str" cm="1">
        <f t="array" ref="I401">_xlfn.LET(_xlpm.found,SUMPRODUCT(([1]SCMS_Delivery_History_Dataset!$E$2:$E$10325=A401)*ISNUMBER([1]SCMS_Delivery_History_Dataset!$AJ$2:$AJ$10325)),_xlpm.x,SUMIFS([1]SCMS_Delivery_History_Dataset!$AJ$2:$AJ$10325,[1]SCMS_Delivery_History_Dataset!$E$2:$E$10325,A401),IF(_xlpm.found=0,"",_xlpm.x))</f>
        <v/>
      </c>
      <c r="J401">
        <v>430</v>
      </c>
      <c r="K401">
        <v>16370.4</v>
      </c>
      <c r="L401" t="str">
        <f>_xlfn.XLOOKUP(A401,[1]SCMS_Delivery_History_Dataset!$E:$E,[1]SCMS_Delivery_History_Dataset!$P:$P,"")</f>
        <v>ARV</v>
      </c>
      <c r="M401" t="str">
        <f>_xlfn.XLOOKUP(A401,[1]SCMS_Delivery_History_Dataset!$E:$E,[1]SCMS_Delivery_History_Dataset!$U:$U,"")</f>
        <v>Aluvia</v>
      </c>
      <c r="N401" t="str" cm="1">
        <f t="array" ref="N401">IF(COUNTA(_xlfn.UNIQUE(_xlfn._xlws.FILTER([1]SCMS_Delivery_History_Dataset!$U$2:$U$10325,[1]SCMS_Delivery_History_Dataset!$E$2:$E$10325=A401)))=1,"Single","Mixed")</f>
        <v>Mixed</v>
      </c>
    </row>
    <row r="402" spans="1:14" x14ac:dyDescent="0.3">
      <c r="A402" t="s">
        <v>6748</v>
      </c>
      <c r="B402" t="s">
        <v>22</v>
      </c>
      <c r="C402" t="s">
        <v>2397</v>
      </c>
      <c r="D402" t="s">
        <v>21</v>
      </c>
      <c r="E402" s="1">
        <v>40037</v>
      </c>
      <c r="F402" s="1">
        <v>40037</v>
      </c>
      <c r="G402">
        <v>0</v>
      </c>
      <c r="H402" t="s">
        <v>25</v>
      </c>
      <c r="I402" cm="1">
        <f t="array" ref="I402">_xlfn.LET(_xlpm.found,SUMPRODUCT(([1]SCMS_Delivery_History_Dataset!$E$2:$E$10325=A402)*ISNUMBER([1]SCMS_Delivery_History_Dataset!$AJ$2:$AJ$10325)),_xlpm.x,SUMIFS([1]SCMS_Delivery_History_Dataset!$AJ$2:$AJ$10325,[1]SCMS_Delivery_History_Dataset!$E$2:$E$10325,A402),IF(_xlpm.found=0,"",_xlpm.x))</f>
        <v>19023.36</v>
      </c>
      <c r="J402">
        <v>28034</v>
      </c>
      <c r="K402">
        <v>195677.32</v>
      </c>
      <c r="L402" t="str">
        <f>_xlfn.XLOOKUP(A402,[1]SCMS_Delivery_History_Dataset!$E:$E,[1]SCMS_Delivery_History_Dataset!$P:$P,"")</f>
        <v>ARV</v>
      </c>
      <c r="M402" t="str">
        <f>_xlfn.XLOOKUP(A402,[1]SCMS_Delivery_History_Dataset!$E:$E,[1]SCMS_Delivery_History_Dataset!$U:$U,"")</f>
        <v>Generic</v>
      </c>
      <c r="N402" t="str" cm="1">
        <f t="array" ref="N402">IF(COUNTA(_xlfn.UNIQUE(_xlfn._xlws.FILTER([1]SCMS_Delivery_History_Dataset!$U$2:$U$10325,[1]SCMS_Delivery_History_Dataset!$E$2:$E$10325=A402)))=1,"Single","Mixed")</f>
        <v>Single</v>
      </c>
    </row>
    <row r="403" spans="1:14" x14ac:dyDescent="0.3">
      <c r="A403" t="s">
        <v>6747</v>
      </c>
      <c r="B403" t="s">
        <v>6</v>
      </c>
      <c r="C403" t="s">
        <v>6453</v>
      </c>
      <c r="D403" t="s">
        <v>21</v>
      </c>
      <c r="E403" s="1">
        <v>40059</v>
      </c>
      <c r="F403" s="1">
        <v>40059</v>
      </c>
      <c r="G403">
        <v>0</v>
      </c>
      <c r="H403" t="s">
        <v>25</v>
      </c>
      <c r="I403" cm="1">
        <f t="array" ref="I403">_xlfn.LET(_xlpm.found,SUMPRODUCT(([1]SCMS_Delivery_History_Dataset!$E$2:$E$10325=A403)*ISNUMBER([1]SCMS_Delivery_History_Dataset!$AJ$2:$AJ$10325)),_xlpm.x,SUMIFS([1]SCMS_Delivery_History_Dataset!$AJ$2:$AJ$10325,[1]SCMS_Delivery_History_Dataset!$E$2:$E$10325,A403),IF(_xlpm.found=0,"",_xlpm.x))</f>
        <v>17170.07</v>
      </c>
      <c r="J403">
        <v>2000</v>
      </c>
      <c r="K403">
        <v>70420</v>
      </c>
      <c r="L403" t="str">
        <f>_xlfn.XLOOKUP(A403,[1]SCMS_Delivery_History_Dataset!$E:$E,[1]SCMS_Delivery_History_Dataset!$P:$P,"")</f>
        <v>ACT</v>
      </c>
      <c r="M403" t="str">
        <f>_xlfn.XLOOKUP(A403,[1]SCMS_Delivery_History_Dataset!$E:$E,[1]SCMS_Delivery_History_Dataset!$U:$U,"")</f>
        <v>Coartem</v>
      </c>
      <c r="N403" t="str" cm="1">
        <f t="array" ref="N403">IF(COUNTA(_xlfn.UNIQUE(_xlfn._xlws.FILTER([1]SCMS_Delivery_History_Dataset!$U$2:$U$10325,[1]SCMS_Delivery_History_Dataset!$E$2:$E$10325=A403)))=1,"Single","Mixed")</f>
        <v>Single</v>
      </c>
    </row>
    <row r="404" spans="1:14" x14ac:dyDescent="0.3">
      <c r="A404" t="s">
        <v>6746</v>
      </c>
      <c r="B404" t="s">
        <v>18</v>
      </c>
      <c r="C404" t="s">
        <v>2417</v>
      </c>
      <c r="D404" t="s">
        <v>21</v>
      </c>
      <c r="E404" s="1">
        <v>39974</v>
      </c>
      <c r="F404" s="1">
        <v>39973</v>
      </c>
      <c r="G404">
        <v>-1</v>
      </c>
      <c r="H404" t="s">
        <v>0</v>
      </c>
      <c r="I404" cm="1">
        <f t="array" ref="I404">_xlfn.LET(_xlpm.found,SUMPRODUCT(([1]SCMS_Delivery_History_Dataset!$E$2:$E$10325=A404)*ISNUMBER([1]SCMS_Delivery_History_Dataset!$AJ$2:$AJ$10325)),_xlpm.x,SUMIFS([1]SCMS_Delivery_History_Dataset!$AJ$2:$AJ$10325,[1]SCMS_Delivery_History_Dataset!$E$2:$E$10325,A404),IF(_xlpm.found=0,"",_xlpm.x))</f>
        <v>9471.52</v>
      </c>
      <c r="J404">
        <v>476</v>
      </c>
      <c r="K404">
        <v>52360</v>
      </c>
      <c r="L404" t="str">
        <f>_xlfn.XLOOKUP(A404,[1]SCMS_Delivery_History_Dataset!$E:$E,[1]SCMS_Delivery_History_Dataset!$P:$P,"")</f>
        <v>HRDT</v>
      </c>
      <c r="M404" t="str">
        <f>_xlfn.XLOOKUP(A404,[1]SCMS_Delivery_History_Dataset!$E:$E,[1]SCMS_Delivery_History_Dataset!$U:$U,"")</f>
        <v>Genie</v>
      </c>
      <c r="N404" t="str" cm="1">
        <f t="array" ref="N404">IF(COUNTA(_xlfn.UNIQUE(_xlfn._xlws.FILTER([1]SCMS_Delivery_History_Dataset!$U$2:$U$10325,[1]SCMS_Delivery_History_Dataset!$E$2:$E$10325=A404)))=1,"Single","Mixed")</f>
        <v>Single</v>
      </c>
    </row>
    <row r="405" spans="1:14" x14ac:dyDescent="0.3">
      <c r="A405" t="s">
        <v>6745</v>
      </c>
      <c r="B405" t="s">
        <v>18</v>
      </c>
      <c r="C405" t="s">
        <v>2417</v>
      </c>
      <c r="D405" t="s">
        <v>21</v>
      </c>
      <c r="E405" s="1">
        <v>39974</v>
      </c>
      <c r="F405" s="1">
        <v>39981</v>
      </c>
      <c r="G405">
        <v>7</v>
      </c>
      <c r="H405" t="s">
        <v>11</v>
      </c>
      <c r="I405" cm="1">
        <f t="array" ref="I405">_xlfn.LET(_xlpm.found,SUMPRODUCT(([1]SCMS_Delivery_History_Dataset!$E$2:$E$10325=A405)*ISNUMBER([1]SCMS_Delivery_History_Dataset!$AJ$2:$AJ$10325)),_xlpm.x,SUMIFS([1]SCMS_Delivery_History_Dataset!$AJ$2:$AJ$10325,[1]SCMS_Delivery_History_Dataset!$E$2:$E$10325,A405),IF(_xlpm.found=0,"",_xlpm.x))</f>
        <v>2199.4299999999998</v>
      </c>
      <c r="J405">
        <v>18</v>
      </c>
      <c r="K405">
        <v>1980</v>
      </c>
      <c r="L405" t="str">
        <f>_xlfn.XLOOKUP(A405,[1]SCMS_Delivery_History_Dataset!$E:$E,[1]SCMS_Delivery_History_Dataset!$P:$P,"")</f>
        <v>HRDT</v>
      </c>
      <c r="M405" t="str">
        <f>_xlfn.XLOOKUP(A405,[1]SCMS_Delivery_History_Dataset!$E:$E,[1]SCMS_Delivery_History_Dataset!$U:$U,"")</f>
        <v>Genie</v>
      </c>
      <c r="N405" t="str" cm="1">
        <f t="array" ref="N405">IF(COUNTA(_xlfn.UNIQUE(_xlfn._xlws.FILTER([1]SCMS_Delivery_History_Dataset!$U$2:$U$10325,[1]SCMS_Delivery_History_Dataset!$E$2:$E$10325=A405)))=1,"Single","Mixed")</f>
        <v>Single</v>
      </c>
    </row>
    <row r="406" spans="1:14" x14ac:dyDescent="0.3">
      <c r="A406" t="s">
        <v>6744</v>
      </c>
      <c r="B406" t="s">
        <v>512</v>
      </c>
      <c r="C406" t="s">
        <v>2403</v>
      </c>
      <c r="D406" t="s">
        <v>21</v>
      </c>
      <c r="E406" s="1">
        <v>39960</v>
      </c>
      <c r="F406" s="1">
        <v>39960</v>
      </c>
      <c r="G406">
        <v>0</v>
      </c>
      <c r="H406" t="s">
        <v>25</v>
      </c>
      <c r="I406" cm="1">
        <f t="array" ref="I406">_xlfn.LET(_xlpm.found,SUMPRODUCT(([1]SCMS_Delivery_History_Dataset!$E$2:$E$10325=A406)*ISNUMBER([1]SCMS_Delivery_History_Dataset!$AJ$2:$AJ$10325)),_xlpm.x,SUMIFS([1]SCMS_Delivery_History_Dataset!$AJ$2:$AJ$10325,[1]SCMS_Delivery_History_Dataset!$E$2:$E$10325,A406),IF(_xlpm.found=0,"",_xlpm.x))</f>
        <v>17643.810000000001</v>
      </c>
      <c r="J406">
        <v>6760</v>
      </c>
      <c r="K406">
        <v>216320</v>
      </c>
      <c r="L406" t="str">
        <f>_xlfn.XLOOKUP(A406,[1]SCMS_Delivery_History_Dataset!$E:$E,[1]SCMS_Delivery_History_Dataset!$P:$P,"")</f>
        <v>HRDT</v>
      </c>
      <c r="M406" t="str">
        <f>_xlfn.XLOOKUP(A406,[1]SCMS_Delivery_History_Dataset!$E:$E,[1]SCMS_Delivery_History_Dataset!$U:$U,"")</f>
        <v>Uni-Gold</v>
      </c>
      <c r="N406" t="str" cm="1">
        <f t="array" ref="N406">IF(COUNTA(_xlfn.UNIQUE(_xlfn._xlws.FILTER([1]SCMS_Delivery_History_Dataset!$U$2:$U$10325,[1]SCMS_Delivery_History_Dataset!$E$2:$E$10325=A406)))=1,"Single","Mixed")</f>
        <v>Single</v>
      </c>
    </row>
    <row r="407" spans="1:14" x14ac:dyDescent="0.3">
      <c r="A407" t="s">
        <v>6743</v>
      </c>
      <c r="B407" t="s">
        <v>47</v>
      </c>
      <c r="C407" t="s">
        <v>2511</v>
      </c>
      <c r="D407" t="s">
        <v>21</v>
      </c>
      <c r="E407" s="1">
        <v>40024</v>
      </c>
      <c r="F407" s="1">
        <v>40024</v>
      </c>
      <c r="G407">
        <v>0</v>
      </c>
      <c r="H407" t="s">
        <v>25</v>
      </c>
      <c r="I407" cm="1">
        <f t="array" ref="I407">_xlfn.LET(_xlpm.found,SUMPRODUCT(([1]SCMS_Delivery_History_Dataset!$E$2:$E$10325=A407)*ISNUMBER([1]SCMS_Delivery_History_Dataset!$AJ$2:$AJ$10325)),_xlpm.x,SUMIFS([1]SCMS_Delivery_History_Dataset!$AJ$2:$AJ$10325,[1]SCMS_Delivery_History_Dataset!$E$2:$E$10325,A407),IF(_xlpm.found=0,"",_xlpm.x))</f>
        <v>3310.89</v>
      </c>
      <c r="J407">
        <v>820</v>
      </c>
      <c r="K407">
        <v>73074.13</v>
      </c>
      <c r="L407" t="str">
        <f>_xlfn.XLOOKUP(A407,[1]SCMS_Delivery_History_Dataset!$E:$E,[1]SCMS_Delivery_History_Dataset!$P:$P,"")</f>
        <v>ARV</v>
      </c>
      <c r="M407" t="str">
        <f>_xlfn.XLOOKUP(A407,[1]SCMS_Delivery_History_Dataset!$E:$E,[1]SCMS_Delivery_History_Dataset!$U:$U,"")</f>
        <v>Invirase</v>
      </c>
      <c r="N407" t="str" cm="1">
        <f t="array" ref="N407">IF(COUNTA(_xlfn.UNIQUE(_xlfn._xlws.FILTER([1]SCMS_Delivery_History_Dataset!$U$2:$U$10325,[1]SCMS_Delivery_History_Dataset!$E$2:$E$10325=A407)))=1,"Single","Mixed")</f>
        <v>Single</v>
      </c>
    </row>
    <row r="408" spans="1:14" x14ac:dyDescent="0.3">
      <c r="A408" t="s">
        <v>6742</v>
      </c>
      <c r="B408" t="s">
        <v>512</v>
      </c>
      <c r="C408" t="s">
        <v>2411</v>
      </c>
      <c r="D408" t="s">
        <v>21</v>
      </c>
      <c r="E408" s="1">
        <v>40057</v>
      </c>
      <c r="F408" s="1">
        <v>40057</v>
      </c>
      <c r="G408">
        <v>0</v>
      </c>
      <c r="H408" t="s">
        <v>25</v>
      </c>
      <c r="I408" cm="1">
        <f t="array" ref="I408">_xlfn.LET(_xlpm.found,SUMPRODUCT(([1]SCMS_Delivery_History_Dataset!$E$2:$E$10325=A408)*ISNUMBER([1]SCMS_Delivery_History_Dataset!$AJ$2:$AJ$10325)),_xlpm.x,SUMIFS([1]SCMS_Delivery_History_Dataset!$AJ$2:$AJ$10325,[1]SCMS_Delivery_History_Dataset!$E$2:$E$10325,A408),IF(_xlpm.found=0,"",_xlpm.x))</f>
        <v>133.25</v>
      </c>
      <c r="J408">
        <v>4</v>
      </c>
      <c r="K408">
        <v>300</v>
      </c>
      <c r="L408" t="str">
        <f>_xlfn.XLOOKUP(A408,[1]SCMS_Delivery_History_Dataset!$E:$E,[1]SCMS_Delivery_History_Dataset!$P:$P,"")</f>
        <v>HRDT</v>
      </c>
      <c r="M408" t="str">
        <f>_xlfn.XLOOKUP(A408,[1]SCMS_Delivery_History_Dataset!$E:$E,[1]SCMS_Delivery_History_Dataset!$U:$U,"")</f>
        <v>Clearview</v>
      </c>
      <c r="N408" t="str" cm="1">
        <f t="array" ref="N408">IF(COUNTA(_xlfn.UNIQUE(_xlfn._xlws.FILTER([1]SCMS_Delivery_History_Dataset!$U$2:$U$10325,[1]SCMS_Delivery_History_Dataset!$E$2:$E$10325=A408)))=1,"Single","Mixed")</f>
        <v>Single</v>
      </c>
    </row>
    <row r="409" spans="1:14" x14ac:dyDescent="0.3">
      <c r="A409" t="s">
        <v>6741</v>
      </c>
      <c r="B409" t="s">
        <v>18</v>
      </c>
      <c r="C409" t="s">
        <v>2421</v>
      </c>
      <c r="D409" t="s">
        <v>21</v>
      </c>
      <c r="E409" s="1">
        <v>40071</v>
      </c>
      <c r="F409" s="1">
        <v>40071</v>
      </c>
      <c r="G409">
        <v>0</v>
      </c>
      <c r="H409" t="s">
        <v>25</v>
      </c>
      <c r="I409" t="str" cm="1">
        <f t="array" ref="I409">_xlfn.LET(_xlpm.found,SUMPRODUCT(([1]SCMS_Delivery_History_Dataset!$E$2:$E$10325=A409)*ISNUMBER([1]SCMS_Delivery_History_Dataset!$AJ$2:$AJ$10325)),_xlpm.x,SUMIFS([1]SCMS_Delivery_History_Dataset!$AJ$2:$AJ$10325,[1]SCMS_Delivery_History_Dataset!$E$2:$E$10325,A409),IF(_xlpm.found=0,"",_xlpm.x))</f>
        <v/>
      </c>
      <c r="J409">
        <v>20</v>
      </c>
      <c r="K409">
        <v>822</v>
      </c>
      <c r="L409" t="str">
        <f>_xlfn.XLOOKUP(A409,[1]SCMS_Delivery_History_Dataset!$E:$E,[1]SCMS_Delivery_History_Dataset!$P:$P,"")</f>
        <v>ARV</v>
      </c>
      <c r="M409" t="str">
        <f>_xlfn.XLOOKUP(A409,[1]SCMS_Delivery_History_Dataset!$E:$E,[1]SCMS_Delivery_History_Dataset!$U:$U,"")</f>
        <v>Kaletra</v>
      </c>
      <c r="N409" t="str" cm="1">
        <f t="array" ref="N409">IF(COUNTA(_xlfn.UNIQUE(_xlfn._xlws.FILTER([1]SCMS_Delivery_History_Dataset!$U$2:$U$10325,[1]SCMS_Delivery_History_Dataset!$E$2:$E$10325=A409)))=1,"Single","Mixed")</f>
        <v>Single</v>
      </c>
    </row>
    <row r="410" spans="1:14" x14ac:dyDescent="0.3">
      <c r="A410" t="s">
        <v>6740</v>
      </c>
      <c r="B410" t="s">
        <v>18</v>
      </c>
      <c r="C410" t="s">
        <v>2433</v>
      </c>
      <c r="D410" t="s">
        <v>21</v>
      </c>
      <c r="E410" s="1">
        <v>38839</v>
      </c>
      <c r="F410" s="1">
        <v>38839</v>
      </c>
      <c r="G410">
        <v>0</v>
      </c>
      <c r="H410" t="s">
        <v>25</v>
      </c>
      <c r="I410" cm="1">
        <f t="array" ref="I410">_xlfn.LET(_xlpm.found,SUMPRODUCT(([1]SCMS_Delivery_History_Dataset!$E$2:$E$10325=A410)*ISNUMBER([1]SCMS_Delivery_History_Dataset!$AJ$2:$AJ$10325)),_xlpm.x,SUMIFS([1]SCMS_Delivery_History_Dataset!$AJ$2:$AJ$10325,[1]SCMS_Delivery_History_Dataset!$E$2:$E$10325,A410),IF(_xlpm.found=0,"",_xlpm.x))</f>
        <v>515.32000000000005</v>
      </c>
      <c r="J410">
        <v>31</v>
      </c>
      <c r="K410">
        <v>734.7</v>
      </c>
      <c r="L410" t="str">
        <f>_xlfn.XLOOKUP(A410,[1]SCMS_Delivery_History_Dataset!$E:$E,[1]SCMS_Delivery_History_Dataset!$P:$P,"")</f>
        <v>HRDT</v>
      </c>
      <c r="M410" t="str">
        <f>_xlfn.XLOOKUP(A410,[1]SCMS_Delivery_History_Dataset!$E:$E,[1]SCMS_Delivery_History_Dataset!$U:$U,"")</f>
        <v>Bioline</v>
      </c>
      <c r="N410" t="str" cm="1">
        <f t="array" ref="N410">IF(COUNTA(_xlfn.UNIQUE(_xlfn._xlws.FILTER([1]SCMS_Delivery_History_Dataset!$U$2:$U$10325,[1]SCMS_Delivery_History_Dataset!$E$2:$E$10325=A410)))=1,"Single","Mixed")</f>
        <v>Single</v>
      </c>
    </row>
    <row r="411" spans="1:14" x14ac:dyDescent="0.3">
      <c r="A411" t="s">
        <v>6739</v>
      </c>
      <c r="B411" t="s">
        <v>18</v>
      </c>
      <c r="C411" t="s">
        <v>6738</v>
      </c>
      <c r="D411" t="s">
        <v>21</v>
      </c>
      <c r="E411" s="1">
        <v>38937</v>
      </c>
      <c r="F411" s="1">
        <v>38937</v>
      </c>
      <c r="G411">
        <v>0</v>
      </c>
      <c r="H411" t="s">
        <v>25</v>
      </c>
      <c r="I411" cm="1">
        <f t="array" ref="I411">_xlfn.LET(_xlpm.found,SUMPRODUCT(([1]SCMS_Delivery_History_Dataset!$E$2:$E$10325=A411)*ISNUMBER([1]SCMS_Delivery_History_Dataset!$AJ$2:$AJ$10325)),_xlpm.x,SUMIFS([1]SCMS_Delivery_History_Dataset!$AJ$2:$AJ$10325,[1]SCMS_Delivery_History_Dataset!$E$2:$E$10325,A411),IF(_xlpm.found=0,"",_xlpm.x))</f>
        <v>859.53</v>
      </c>
      <c r="J411">
        <v>19</v>
      </c>
      <c r="K411">
        <v>551</v>
      </c>
      <c r="L411" t="str">
        <f>_xlfn.XLOOKUP(A411,[1]SCMS_Delivery_History_Dataset!$E:$E,[1]SCMS_Delivery_History_Dataset!$P:$P,"")</f>
        <v>HRDT</v>
      </c>
      <c r="M411" t="str">
        <f>_xlfn.XLOOKUP(A411,[1]SCMS_Delivery_History_Dataset!$E:$E,[1]SCMS_Delivery_History_Dataset!$U:$U,"")</f>
        <v>Reveal</v>
      </c>
      <c r="N411" t="str" cm="1">
        <f t="array" ref="N411">IF(COUNTA(_xlfn.UNIQUE(_xlfn._xlws.FILTER([1]SCMS_Delivery_History_Dataset!$U$2:$U$10325,[1]SCMS_Delivery_History_Dataset!$E$2:$E$10325=A411)))=1,"Single","Mixed")</f>
        <v>Single</v>
      </c>
    </row>
    <row r="412" spans="1:14" x14ac:dyDescent="0.3">
      <c r="A412" t="s">
        <v>6737</v>
      </c>
      <c r="B412" t="s">
        <v>1243</v>
      </c>
      <c r="C412" t="s">
        <v>2421</v>
      </c>
      <c r="D412" t="s">
        <v>21</v>
      </c>
      <c r="E412" s="1">
        <v>38975</v>
      </c>
      <c r="F412" s="1">
        <v>38975</v>
      </c>
      <c r="G412">
        <v>0</v>
      </c>
      <c r="H412" t="s">
        <v>25</v>
      </c>
      <c r="I412" cm="1">
        <f t="array" ref="I412">_xlfn.LET(_xlpm.found,SUMPRODUCT(([1]SCMS_Delivery_History_Dataset!$E$2:$E$10325=A412)*ISNUMBER([1]SCMS_Delivery_History_Dataset!$AJ$2:$AJ$10325)),_xlpm.x,SUMIFS([1]SCMS_Delivery_History_Dataset!$AJ$2:$AJ$10325,[1]SCMS_Delivery_History_Dataset!$E$2:$E$10325,A412),IF(_xlpm.found=0,"",_xlpm.x))</f>
        <v>7286.16</v>
      </c>
      <c r="J412">
        <v>198</v>
      </c>
      <c r="K412">
        <v>35802.36</v>
      </c>
      <c r="L412" t="str">
        <f>_xlfn.XLOOKUP(A412,[1]SCMS_Delivery_History_Dataset!$E:$E,[1]SCMS_Delivery_History_Dataset!$P:$P,"")</f>
        <v>ARV</v>
      </c>
      <c r="M412" t="str">
        <f>_xlfn.XLOOKUP(A412,[1]SCMS_Delivery_History_Dataset!$E:$E,[1]SCMS_Delivery_History_Dataset!$U:$U,"")</f>
        <v>Kaletra</v>
      </c>
      <c r="N412" t="str" cm="1">
        <f t="array" ref="N412">IF(COUNTA(_xlfn.UNIQUE(_xlfn._xlws.FILTER([1]SCMS_Delivery_History_Dataset!$U$2:$U$10325,[1]SCMS_Delivery_History_Dataset!$E$2:$E$10325=A412)))=1,"Single","Mixed")</f>
        <v>Single</v>
      </c>
    </row>
    <row r="413" spans="1:14" x14ac:dyDescent="0.3">
      <c r="A413" t="s">
        <v>6736</v>
      </c>
      <c r="B413" t="s">
        <v>18</v>
      </c>
      <c r="C413" t="s">
        <v>2394</v>
      </c>
      <c r="D413" t="s">
        <v>21</v>
      </c>
      <c r="E413" s="1">
        <v>38966</v>
      </c>
      <c r="F413" s="1">
        <v>38966</v>
      </c>
      <c r="G413">
        <v>0</v>
      </c>
      <c r="H413" t="s">
        <v>25</v>
      </c>
      <c r="I413" cm="1">
        <f t="array" ref="I413">_xlfn.LET(_xlpm.found,SUMPRODUCT(([1]SCMS_Delivery_History_Dataset!$E$2:$E$10325=A413)*ISNUMBER([1]SCMS_Delivery_History_Dataset!$AJ$2:$AJ$10325)),_xlpm.x,SUMIFS([1]SCMS_Delivery_History_Dataset!$AJ$2:$AJ$10325,[1]SCMS_Delivery_History_Dataset!$E$2:$E$10325,A413),IF(_xlpm.found=0,"",_xlpm.x))</f>
        <v>20257.080000000002</v>
      </c>
      <c r="J413">
        <v>26004</v>
      </c>
      <c r="K413">
        <v>95259</v>
      </c>
      <c r="L413" t="str">
        <f>_xlfn.XLOOKUP(A413,[1]SCMS_Delivery_History_Dataset!$E:$E,[1]SCMS_Delivery_History_Dataset!$P:$P,"")</f>
        <v>ARV</v>
      </c>
      <c r="M413" t="str">
        <f>_xlfn.XLOOKUP(A413,[1]SCMS_Delivery_History_Dataset!$E:$E,[1]SCMS_Delivery_History_Dataset!$U:$U,"")</f>
        <v>Generic</v>
      </c>
      <c r="N413" t="str" cm="1">
        <f t="array" ref="N413">IF(COUNTA(_xlfn.UNIQUE(_xlfn._xlws.FILTER([1]SCMS_Delivery_History_Dataset!$U$2:$U$10325,[1]SCMS_Delivery_History_Dataset!$E$2:$E$10325=A413)))=1,"Single","Mixed")</f>
        <v>Single</v>
      </c>
    </row>
    <row r="414" spans="1:14" x14ac:dyDescent="0.3">
      <c r="A414" t="s">
        <v>6735</v>
      </c>
      <c r="B414" t="s">
        <v>34</v>
      </c>
      <c r="C414" t="s">
        <v>2394</v>
      </c>
      <c r="D414" t="s">
        <v>21</v>
      </c>
      <c r="E414" s="1">
        <v>39076</v>
      </c>
      <c r="F414" s="1">
        <v>39076</v>
      </c>
      <c r="G414">
        <v>0</v>
      </c>
      <c r="H414" t="s">
        <v>25</v>
      </c>
      <c r="I414" cm="1">
        <f t="array" ref="I414">_xlfn.LET(_xlpm.found,SUMPRODUCT(([1]SCMS_Delivery_History_Dataset!$E$2:$E$10325=A414)*ISNUMBER([1]SCMS_Delivery_History_Dataset!$AJ$2:$AJ$10325)),_xlpm.x,SUMIFS([1]SCMS_Delivery_History_Dataset!$AJ$2:$AJ$10325,[1]SCMS_Delivery_History_Dataset!$E$2:$E$10325,A414),IF(_xlpm.found=0,"",_xlpm.x))</f>
        <v>569.52</v>
      </c>
      <c r="J414">
        <v>602</v>
      </c>
      <c r="K414">
        <v>1414.7</v>
      </c>
      <c r="L414" t="str">
        <f>_xlfn.XLOOKUP(A414,[1]SCMS_Delivery_History_Dataset!$E:$E,[1]SCMS_Delivery_History_Dataset!$P:$P,"")</f>
        <v>ARV</v>
      </c>
      <c r="M414" t="str">
        <f>_xlfn.XLOOKUP(A414,[1]SCMS_Delivery_History_Dataset!$E:$E,[1]SCMS_Delivery_History_Dataset!$U:$U,"")</f>
        <v>Generic</v>
      </c>
      <c r="N414" t="str" cm="1">
        <f t="array" ref="N414">IF(COUNTA(_xlfn.UNIQUE(_xlfn._xlws.FILTER([1]SCMS_Delivery_History_Dataset!$U$2:$U$10325,[1]SCMS_Delivery_History_Dataset!$E$2:$E$10325=A414)))=1,"Single","Mixed")</f>
        <v>Single</v>
      </c>
    </row>
    <row r="415" spans="1:14" x14ac:dyDescent="0.3">
      <c r="A415" t="s">
        <v>6734</v>
      </c>
      <c r="B415" t="s">
        <v>9</v>
      </c>
      <c r="C415" t="s">
        <v>2685</v>
      </c>
      <c r="D415" t="s">
        <v>21</v>
      </c>
      <c r="E415" s="1">
        <v>39073</v>
      </c>
      <c r="F415" s="1">
        <v>39073</v>
      </c>
      <c r="G415">
        <v>0</v>
      </c>
      <c r="H415" t="s">
        <v>25</v>
      </c>
      <c r="I415" cm="1">
        <f t="array" ref="I415">_xlfn.LET(_xlpm.found,SUMPRODUCT(([1]SCMS_Delivery_History_Dataset!$E$2:$E$10325=A415)*ISNUMBER([1]SCMS_Delivery_History_Dataset!$AJ$2:$AJ$10325)),_xlpm.x,SUMIFS([1]SCMS_Delivery_History_Dataset!$AJ$2:$AJ$10325,[1]SCMS_Delivery_History_Dataset!$E$2:$E$10325,A415),IF(_xlpm.found=0,"",_xlpm.x))</f>
        <v>2623.49</v>
      </c>
      <c r="J415">
        <v>6349</v>
      </c>
      <c r="K415">
        <v>21269.15</v>
      </c>
      <c r="L415" t="str">
        <f>_xlfn.XLOOKUP(A415,[1]SCMS_Delivery_History_Dataset!$E:$E,[1]SCMS_Delivery_History_Dataset!$P:$P,"")</f>
        <v>ARV</v>
      </c>
      <c r="M415" t="str">
        <f>_xlfn.XLOOKUP(A415,[1]SCMS_Delivery_History_Dataset!$E:$E,[1]SCMS_Delivery_History_Dataset!$U:$U,"")</f>
        <v>Generic</v>
      </c>
      <c r="N415" t="str" cm="1">
        <f t="array" ref="N415">IF(COUNTA(_xlfn.UNIQUE(_xlfn._xlws.FILTER([1]SCMS_Delivery_History_Dataset!$U$2:$U$10325,[1]SCMS_Delivery_History_Dataset!$E$2:$E$10325=A415)))=1,"Single","Mixed")</f>
        <v>Single</v>
      </c>
    </row>
    <row r="416" spans="1:14" x14ac:dyDescent="0.3">
      <c r="A416" t="s">
        <v>6733</v>
      </c>
      <c r="B416" t="s">
        <v>1243</v>
      </c>
      <c r="C416" t="s">
        <v>2685</v>
      </c>
      <c r="D416" t="s">
        <v>21</v>
      </c>
      <c r="E416" s="1">
        <v>39155</v>
      </c>
      <c r="F416" s="1">
        <v>39155</v>
      </c>
      <c r="G416">
        <v>0</v>
      </c>
      <c r="H416" t="s">
        <v>25</v>
      </c>
      <c r="I416" cm="1">
        <f t="array" ref="I416">_xlfn.LET(_xlpm.found,SUMPRODUCT(([1]SCMS_Delivery_History_Dataset!$E$2:$E$10325=A416)*ISNUMBER([1]SCMS_Delivery_History_Dataset!$AJ$2:$AJ$10325)),_xlpm.x,SUMIFS([1]SCMS_Delivery_History_Dataset!$AJ$2:$AJ$10325,[1]SCMS_Delivery_History_Dataset!$E$2:$E$10325,A416),IF(_xlpm.found=0,"",_xlpm.x))</f>
        <v>27923.26</v>
      </c>
      <c r="J416">
        <v>98500</v>
      </c>
      <c r="K416">
        <v>330724</v>
      </c>
      <c r="L416" t="str">
        <f>_xlfn.XLOOKUP(A416,[1]SCMS_Delivery_History_Dataset!$E:$E,[1]SCMS_Delivery_History_Dataset!$P:$P,"")</f>
        <v>ARV</v>
      </c>
      <c r="M416" t="str">
        <f>_xlfn.XLOOKUP(A416,[1]SCMS_Delivery_History_Dataset!$E:$E,[1]SCMS_Delivery_History_Dataset!$U:$U,"")</f>
        <v>Generic</v>
      </c>
      <c r="N416" t="str" cm="1">
        <f t="array" ref="N416">IF(COUNTA(_xlfn.UNIQUE(_xlfn._xlws.FILTER([1]SCMS_Delivery_History_Dataset!$U$2:$U$10325,[1]SCMS_Delivery_History_Dataset!$E$2:$E$10325=A416)))=1,"Single","Mixed")</f>
        <v>Single</v>
      </c>
    </row>
    <row r="417" spans="1:14" x14ac:dyDescent="0.3">
      <c r="A417" t="s">
        <v>6732</v>
      </c>
      <c r="B417" t="s">
        <v>1243</v>
      </c>
      <c r="C417" t="s">
        <v>2394</v>
      </c>
      <c r="D417" t="s">
        <v>21</v>
      </c>
      <c r="E417" s="1">
        <v>39155</v>
      </c>
      <c r="F417" s="1">
        <v>39218</v>
      </c>
      <c r="G417">
        <v>63</v>
      </c>
      <c r="H417" t="s">
        <v>11</v>
      </c>
      <c r="I417" cm="1">
        <f t="array" ref="I417">_xlfn.LET(_xlpm.found,SUMPRODUCT(([1]SCMS_Delivery_History_Dataset!$E$2:$E$10325=A417)*ISNUMBER([1]SCMS_Delivery_History_Dataset!$AJ$2:$AJ$10325)),_xlpm.x,SUMIFS([1]SCMS_Delivery_History_Dataset!$AJ$2:$AJ$10325,[1]SCMS_Delivery_History_Dataset!$E$2:$E$10325,A417),IF(_xlpm.found=0,"",_xlpm.x))</f>
        <v>14982.1</v>
      </c>
      <c r="J417">
        <v>1700</v>
      </c>
      <c r="K417">
        <v>17850</v>
      </c>
      <c r="L417" t="str">
        <f>_xlfn.XLOOKUP(A417,[1]SCMS_Delivery_History_Dataset!$E:$E,[1]SCMS_Delivery_History_Dataset!$P:$P,"")</f>
        <v>ARV</v>
      </c>
      <c r="M417" t="str">
        <f>_xlfn.XLOOKUP(A417,[1]SCMS_Delivery_History_Dataset!$E:$E,[1]SCMS_Delivery_History_Dataset!$U:$U,"")</f>
        <v>Generic</v>
      </c>
      <c r="N417" t="str" cm="1">
        <f t="array" ref="N417">IF(COUNTA(_xlfn.UNIQUE(_xlfn._xlws.FILTER([1]SCMS_Delivery_History_Dataset!$U$2:$U$10325,[1]SCMS_Delivery_History_Dataset!$E$2:$E$10325=A417)))=1,"Single","Mixed")</f>
        <v>Single</v>
      </c>
    </row>
    <row r="418" spans="1:14" x14ac:dyDescent="0.3">
      <c r="A418" t="s">
        <v>6731</v>
      </c>
      <c r="B418" t="s">
        <v>1243</v>
      </c>
      <c r="C418" t="s">
        <v>2421</v>
      </c>
      <c r="D418" t="s">
        <v>21</v>
      </c>
      <c r="E418" s="1">
        <v>39188</v>
      </c>
      <c r="F418" s="1">
        <v>39188</v>
      </c>
      <c r="G418">
        <v>0</v>
      </c>
      <c r="H418" t="s">
        <v>25</v>
      </c>
      <c r="I418" cm="1">
        <f t="array" ref="I418">_xlfn.LET(_xlpm.found,SUMPRODUCT(([1]SCMS_Delivery_History_Dataset!$E$2:$E$10325=A418)*ISNUMBER([1]SCMS_Delivery_History_Dataset!$AJ$2:$AJ$10325)),_xlpm.x,SUMIFS([1]SCMS_Delivery_History_Dataset!$AJ$2:$AJ$10325,[1]SCMS_Delivery_History_Dataset!$E$2:$E$10325,A418),IF(_xlpm.found=0,"",_xlpm.x))</f>
        <v>13453.12</v>
      </c>
      <c r="J418">
        <v>1320</v>
      </c>
      <c r="K418">
        <v>238682.4</v>
      </c>
      <c r="L418" t="str">
        <f>_xlfn.XLOOKUP(A418,[1]SCMS_Delivery_History_Dataset!$E:$E,[1]SCMS_Delivery_History_Dataset!$P:$P,"")</f>
        <v>ARV</v>
      </c>
      <c r="M418" t="str">
        <f>_xlfn.XLOOKUP(A418,[1]SCMS_Delivery_History_Dataset!$E:$E,[1]SCMS_Delivery_History_Dataset!$U:$U,"")</f>
        <v>Aluvia</v>
      </c>
      <c r="N418" t="str" cm="1">
        <f t="array" ref="N418">IF(COUNTA(_xlfn.UNIQUE(_xlfn._xlws.FILTER([1]SCMS_Delivery_History_Dataset!$U$2:$U$10325,[1]SCMS_Delivery_History_Dataset!$E$2:$E$10325=A418)))=1,"Single","Mixed")</f>
        <v>Single</v>
      </c>
    </row>
    <row r="419" spans="1:14" x14ac:dyDescent="0.3">
      <c r="A419" t="s">
        <v>6730</v>
      </c>
      <c r="B419" t="s">
        <v>34</v>
      </c>
      <c r="C419" t="s">
        <v>6481</v>
      </c>
      <c r="D419" t="s">
        <v>21</v>
      </c>
      <c r="E419" s="1">
        <v>39036</v>
      </c>
      <c r="F419" s="1">
        <v>39036</v>
      </c>
      <c r="G419">
        <v>0</v>
      </c>
      <c r="H419" t="s">
        <v>25</v>
      </c>
      <c r="I419" cm="1">
        <f t="array" ref="I419">_xlfn.LET(_xlpm.found,SUMPRODUCT(([1]SCMS_Delivery_History_Dataset!$E$2:$E$10325=A419)*ISNUMBER([1]SCMS_Delivery_History_Dataset!$AJ$2:$AJ$10325)),_xlpm.x,SUMIFS([1]SCMS_Delivery_History_Dataset!$AJ$2:$AJ$10325,[1]SCMS_Delivery_History_Dataset!$E$2:$E$10325,A419),IF(_xlpm.found=0,"",_xlpm.x))</f>
        <v>801.54</v>
      </c>
      <c r="J419">
        <v>230</v>
      </c>
      <c r="K419">
        <v>18400</v>
      </c>
      <c r="L419" t="str">
        <f>_xlfn.XLOOKUP(A419,[1]SCMS_Delivery_History_Dataset!$E:$E,[1]SCMS_Delivery_History_Dataset!$P:$P,"")</f>
        <v>HRDT</v>
      </c>
      <c r="M419" t="str">
        <f>_xlfn.XLOOKUP(A419,[1]SCMS_Delivery_History_Dataset!$E:$E,[1]SCMS_Delivery_History_Dataset!$U:$U,"")</f>
        <v>Determine</v>
      </c>
      <c r="N419" t="str" cm="1">
        <f t="array" ref="N419">IF(COUNTA(_xlfn.UNIQUE(_xlfn._xlws.FILTER([1]SCMS_Delivery_History_Dataset!$U$2:$U$10325,[1]SCMS_Delivery_History_Dataset!$E$2:$E$10325=A419)))=1,"Single","Mixed")</f>
        <v>Single</v>
      </c>
    </row>
    <row r="420" spans="1:14" x14ac:dyDescent="0.3">
      <c r="A420" t="s">
        <v>6729</v>
      </c>
      <c r="B420" t="s">
        <v>6</v>
      </c>
      <c r="C420" t="s">
        <v>2403</v>
      </c>
      <c r="D420" t="s">
        <v>21</v>
      </c>
      <c r="E420" s="1">
        <v>39100</v>
      </c>
      <c r="F420" s="1">
        <v>39100</v>
      </c>
      <c r="G420">
        <v>0</v>
      </c>
      <c r="H420" t="s">
        <v>25</v>
      </c>
      <c r="I420" cm="1">
        <f t="array" ref="I420">_xlfn.LET(_xlpm.found,SUMPRODUCT(([1]SCMS_Delivery_History_Dataset!$E$2:$E$10325=A420)*ISNUMBER([1]SCMS_Delivery_History_Dataset!$AJ$2:$AJ$10325)),_xlpm.x,SUMIFS([1]SCMS_Delivery_History_Dataset!$AJ$2:$AJ$10325,[1]SCMS_Delivery_History_Dataset!$E$2:$E$10325,A420),IF(_xlpm.found=0,"",_xlpm.x))</f>
        <v>713.58</v>
      </c>
      <c r="J420">
        <v>40</v>
      </c>
      <c r="K420">
        <v>1600</v>
      </c>
      <c r="L420" t="str">
        <f>_xlfn.XLOOKUP(A420,[1]SCMS_Delivery_History_Dataset!$E:$E,[1]SCMS_Delivery_History_Dataset!$P:$P,"")</f>
        <v>HRDT</v>
      </c>
      <c r="M420" t="str">
        <f>_xlfn.XLOOKUP(A420,[1]SCMS_Delivery_History_Dataset!$E:$E,[1]SCMS_Delivery_History_Dataset!$U:$U,"")</f>
        <v>Uni-Gold</v>
      </c>
      <c r="N420" t="str" cm="1">
        <f t="array" ref="N420">IF(COUNTA(_xlfn.UNIQUE(_xlfn._xlws.FILTER([1]SCMS_Delivery_History_Dataset!$U$2:$U$10325,[1]SCMS_Delivery_History_Dataset!$E$2:$E$10325=A420)))=1,"Single","Mixed")</f>
        <v>Single</v>
      </c>
    </row>
    <row r="421" spans="1:14" x14ac:dyDescent="0.3">
      <c r="A421" t="s">
        <v>6728</v>
      </c>
      <c r="B421" t="s">
        <v>6</v>
      </c>
      <c r="C421" t="s">
        <v>2452</v>
      </c>
      <c r="D421" t="s">
        <v>21</v>
      </c>
      <c r="E421" s="1">
        <v>39068</v>
      </c>
      <c r="F421" s="1">
        <v>39068</v>
      </c>
      <c r="G421">
        <v>0</v>
      </c>
      <c r="H421" t="s">
        <v>25</v>
      </c>
      <c r="I421" t="str" cm="1">
        <f t="array" ref="I421">_xlfn.LET(_xlpm.found,SUMPRODUCT(([1]SCMS_Delivery_History_Dataset!$E$2:$E$10325=A421)*ISNUMBER([1]SCMS_Delivery_History_Dataset!$AJ$2:$AJ$10325)),_xlpm.x,SUMIFS([1]SCMS_Delivery_History_Dataset!$AJ$2:$AJ$10325,[1]SCMS_Delivery_History_Dataset!$E$2:$E$10325,A421),IF(_xlpm.found=0,"",_xlpm.x))</f>
        <v/>
      </c>
      <c r="J421">
        <v>8</v>
      </c>
      <c r="K421">
        <v>3200</v>
      </c>
      <c r="L421" t="str">
        <f>_xlfn.XLOOKUP(A421,[1]SCMS_Delivery_History_Dataset!$E:$E,[1]SCMS_Delivery_History_Dataset!$P:$P,"")</f>
        <v>HRDT</v>
      </c>
      <c r="M421" t="str">
        <f>_xlfn.XLOOKUP(A421,[1]SCMS_Delivery_History_Dataset!$E:$E,[1]SCMS_Delivery_History_Dataset!$U:$U,"")</f>
        <v>OraQuick</v>
      </c>
      <c r="N421" t="str" cm="1">
        <f t="array" ref="N421">IF(COUNTA(_xlfn.UNIQUE(_xlfn._xlws.FILTER([1]SCMS_Delivery_History_Dataset!$U$2:$U$10325,[1]SCMS_Delivery_History_Dataset!$E$2:$E$10325=A421)))=1,"Single","Mixed")</f>
        <v>Single</v>
      </c>
    </row>
    <row r="422" spans="1:14" x14ac:dyDescent="0.3">
      <c r="A422" t="s">
        <v>6727</v>
      </c>
      <c r="B422" t="s">
        <v>3</v>
      </c>
      <c r="C422" t="s">
        <v>2582</v>
      </c>
      <c r="D422" t="s">
        <v>21</v>
      </c>
      <c r="E422" s="1">
        <v>39160</v>
      </c>
      <c r="F422" s="1">
        <v>39160</v>
      </c>
      <c r="G422">
        <v>0</v>
      </c>
      <c r="H422" t="s">
        <v>25</v>
      </c>
      <c r="I422" t="str" cm="1">
        <f t="array" ref="I422">_xlfn.LET(_xlpm.found,SUMPRODUCT(([1]SCMS_Delivery_History_Dataset!$E$2:$E$10325=A422)*ISNUMBER([1]SCMS_Delivery_History_Dataset!$AJ$2:$AJ$10325)),_xlpm.x,SUMIFS([1]SCMS_Delivery_History_Dataset!$AJ$2:$AJ$10325,[1]SCMS_Delivery_History_Dataset!$E$2:$E$10325,A422),IF(_xlpm.found=0,"",_xlpm.x))</f>
        <v/>
      </c>
      <c r="J422">
        <v>54</v>
      </c>
      <c r="K422">
        <v>513</v>
      </c>
      <c r="L422" t="str">
        <f>_xlfn.XLOOKUP(A422,[1]SCMS_Delivery_History_Dataset!$E:$E,[1]SCMS_Delivery_History_Dataset!$P:$P,"")</f>
        <v>ARV</v>
      </c>
      <c r="M422" t="str">
        <f>_xlfn.XLOOKUP(A422,[1]SCMS_Delivery_History_Dataset!$E:$E,[1]SCMS_Delivery_History_Dataset!$U:$U,"")</f>
        <v>Videx</v>
      </c>
      <c r="N422" t="str" cm="1">
        <f t="array" ref="N422">IF(COUNTA(_xlfn.UNIQUE(_xlfn._xlws.FILTER([1]SCMS_Delivery_History_Dataset!$U$2:$U$10325,[1]SCMS_Delivery_History_Dataset!$E$2:$E$10325=A422)))=1,"Single","Mixed")</f>
        <v>Single</v>
      </c>
    </row>
    <row r="423" spans="1:14" x14ac:dyDescent="0.3">
      <c r="A423" t="s">
        <v>6726</v>
      </c>
      <c r="B423" t="s">
        <v>47</v>
      </c>
      <c r="C423" t="s">
        <v>2403</v>
      </c>
      <c r="D423" t="s">
        <v>21</v>
      </c>
      <c r="E423" s="1">
        <v>39164</v>
      </c>
      <c r="F423" s="1">
        <v>39164</v>
      </c>
      <c r="G423">
        <v>0</v>
      </c>
      <c r="H423" t="s">
        <v>25</v>
      </c>
      <c r="I423" cm="1">
        <f t="array" ref="I423">_xlfn.LET(_xlpm.found,SUMPRODUCT(([1]SCMS_Delivery_History_Dataset!$E$2:$E$10325=A423)*ISNUMBER([1]SCMS_Delivery_History_Dataset!$AJ$2:$AJ$10325)),_xlpm.x,SUMIFS([1]SCMS_Delivery_History_Dataset!$AJ$2:$AJ$10325,[1]SCMS_Delivery_History_Dataset!$E$2:$E$10325,A423),IF(_xlpm.found=0,"",_xlpm.x))</f>
        <v>3114.08</v>
      </c>
      <c r="J423">
        <v>700</v>
      </c>
      <c r="K423">
        <v>97300</v>
      </c>
      <c r="L423" t="str">
        <f>_xlfn.XLOOKUP(A423,[1]SCMS_Delivery_History_Dataset!$E:$E,[1]SCMS_Delivery_History_Dataset!$P:$P,"")</f>
        <v>HRDT</v>
      </c>
      <c r="M423" t="str">
        <f>_xlfn.XLOOKUP(A423,[1]SCMS_Delivery_History_Dataset!$E:$E,[1]SCMS_Delivery_History_Dataset!$U:$U,"")</f>
        <v>Capillus</v>
      </c>
      <c r="N423" t="str" cm="1">
        <f t="array" ref="N423">IF(COUNTA(_xlfn.UNIQUE(_xlfn._xlws.FILTER([1]SCMS_Delivery_History_Dataset!$U$2:$U$10325,[1]SCMS_Delivery_History_Dataset!$E$2:$E$10325=A423)))=1,"Single","Mixed")</f>
        <v>Single</v>
      </c>
    </row>
    <row r="424" spans="1:14" x14ac:dyDescent="0.3">
      <c r="A424" t="s">
        <v>6725</v>
      </c>
      <c r="B424" t="s">
        <v>34</v>
      </c>
      <c r="C424" t="s">
        <v>2403</v>
      </c>
      <c r="D424" t="s">
        <v>21</v>
      </c>
      <c r="E424" s="1">
        <v>39202</v>
      </c>
      <c r="F424" s="1">
        <v>39202</v>
      </c>
      <c r="G424">
        <v>0</v>
      </c>
      <c r="H424" t="s">
        <v>25</v>
      </c>
      <c r="I424" cm="1">
        <f t="array" ref="I424">_xlfn.LET(_xlpm.found,SUMPRODUCT(([1]SCMS_Delivery_History_Dataset!$E$2:$E$10325=A424)*ISNUMBER([1]SCMS_Delivery_History_Dataset!$AJ$2:$AJ$10325)),_xlpm.x,SUMIFS([1]SCMS_Delivery_History_Dataset!$AJ$2:$AJ$10325,[1]SCMS_Delivery_History_Dataset!$E$2:$E$10325,A424),IF(_xlpm.found=0,"",_xlpm.x))</f>
        <v>5240.47</v>
      </c>
      <c r="J424">
        <v>1000</v>
      </c>
      <c r="K424">
        <v>32000</v>
      </c>
      <c r="L424" t="str">
        <f>_xlfn.XLOOKUP(A424,[1]SCMS_Delivery_History_Dataset!$E:$E,[1]SCMS_Delivery_History_Dataset!$P:$P,"")</f>
        <v>HRDT</v>
      </c>
      <c r="M424" t="str">
        <f>_xlfn.XLOOKUP(A424,[1]SCMS_Delivery_History_Dataset!$E:$E,[1]SCMS_Delivery_History_Dataset!$U:$U,"")</f>
        <v>Uni-Gold</v>
      </c>
      <c r="N424" t="str" cm="1">
        <f t="array" ref="N424">IF(COUNTA(_xlfn.UNIQUE(_xlfn._xlws.FILTER([1]SCMS_Delivery_History_Dataset!$U$2:$U$10325,[1]SCMS_Delivery_History_Dataset!$E$2:$E$10325=A424)))=1,"Single","Mixed")</f>
        <v>Single</v>
      </c>
    </row>
    <row r="425" spans="1:14" x14ac:dyDescent="0.3">
      <c r="A425" t="s">
        <v>6724</v>
      </c>
      <c r="B425" t="s">
        <v>34</v>
      </c>
      <c r="C425" t="s">
        <v>2403</v>
      </c>
      <c r="D425" t="s">
        <v>21</v>
      </c>
      <c r="E425" s="1">
        <v>39301</v>
      </c>
      <c r="F425" s="1">
        <v>39301</v>
      </c>
      <c r="G425">
        <v>0</v>
      </c>
      <c r="H425" t="s">
        <v>25</v>
      </c>
      <c r="I425" cm="1">
        <f t="array" ref="I425">_xlfn.LET(_xlpm.found,SUMPRODUCT(([1]SCMS_Delivery_History_Dataset!$E$2:$E$10325=A425)*ISNUMBER([1]SCMS_Delivery_History_Dataset!$AJ$2:$AJ$10325)),_xlpm.x,SUMIFS([1]SCMS_Delivery_History_Dataset!$AJ$2:$AJ$10325,[1]SCMS_Delivery_History_Dataset!$E$2:$E$10325,A425),IF(_xlpm.found=0,"",_xlpm.x))</f>
        <v>8576.7999999999993</v>
      </c>
      <c r="J425">
        <v>1500</v>
      </c>
      <c r="K425">
        <v>48000</v>
      </c>
      <c r="L425" t="str">
        <f>_xlfn.XLOOKUP(A425,[1]SCMS_Delivery_History_Dataset!$E:$E,[1]SCMS_Delivery_History_Dataset!$P:$P,"")</f>
        <v>HRDT</v>
      </c>
      <c r="M425" t="str">
        <f>_xlfn.XLOOKUP(A425,[1]SCMS_Delivery_History_Dataset!$E:$E,[1]SCMS_Delivery_History_Dataset!$U:$U,"")</f>
        <v>Uni-Gold</v>
      </c>
      <c r="N425" t="str" cm="1">
        <f t="array" ref="N425">IF(COUNTA(_xlfn.UNIQUE(_xlfn._xlws.FILTER([1]SCMS_Delivery_History_Dataset!$U$2:$U$10325,[1]SCMS_Delivery_History_Dataset!$E$2:$E$10325=A425)))=1,"Single","Mixed")</f>
        <v>Single</v>
      </c>
    </row>
    <row r="426" spans="1:14" x14ac:dyDescent="0.3">
      <c r="A426" t="s">
        <v>6723</v>
      </c>
      <c r="B426" t="s">
        <v>34</v>
      </c>
      <c r="C426" t="s">
        <v>2411</v>
      </c>
      <c r="D426" t="s">
        <v>21</v>
      </c>
      <c r="E426" s="1">
        <v>39303</v>
      </c>
      <c r="F426" s="1">
        <v>39315</v>
      </c>
      <c r="G426">
        <v>12</v>
      </c>
      <c r="H426" t="s">
        <v>11</v>
      </c>
      <c r="I426" cm="1">
        <f t="array" ref="I426">_xlfn.LET(_xlpm.found,SUMPRODUCT(([1]SCMS_Delivery_History_Dataset!$E$2:$E$10325=A426)*ISNUMBER([1]SCMS_Delivery_History_Dataset!$AJ$2:$AJ$10325)),_xlpm.x,SUMIFS([1]SCMS_Delivery_History_Dataset!$AJ$2:$AJ$10325,[1]SCMS_Delivery_History_Dataset!$E$2:$E$10325,A426),IF(_xlpm.found=0,"",_xlpm.x))</f>
        <v>1398.6</v>
      </c>
      <c r="J426">
        <v>300</v>
      </c>
      <c r="K426">
        <v>21597</v>
      </c>
      <c r="L426" t="str">
        <f>_xlfn.XLOOKUP(A426,[1]SCMS_Delivery_History_Dataset!$E:$E,[1]SCMS_Delivery_History_Dataset!$P:$P,"")</f>
        <v>HRDT</v>
      </c>
      <c r="M426" t="str">
        <f>_xlfn.XLOOKUP(A426,[1]SCMS_Delivery_History_Dataset!$E:$E,[1]SCMS_Delivery_History_Dataset!$U:$U,"")</f>
        <v>Determine</v>
      </c>
      <c r="N426" t="str" cm="1">
        <f t="array" ref="N426">IF(COUNTA(_xlfn.UNIQUE(_xlfn._xlws.FILTER([1]SCMS_Delivery_History_Dataset!$U$2:$U$10325,[1]SCMS_Delivery_History_Dataset!$E$2:$E$10325=A426)))=1,"Single","Mixed")</f>
        <v>Single</v>
      </c>
    </row>
    <row r="427" spans="1:14" x14ac:dyDescent="0.3">
      <c r="A427" t="s">
        <v>6722</v>
      </c>
      <c r="B427" t="s">
        <v>18</v>
      </c>
      <c r="C427" t="s">
        <v>2582</v>
      </c>
      <c r="D427" t="s">
        <v>21</v>
      </c>
      <c r="E427" s="1">
        <v>39318</v>
      </c>
      <c r="F427" s="1">
        <v>39318</v>
      </c>
      <c r="G427">
        <v>0</v>
      </c>
      <c r="H427" t="s">
        <v>25</v>
      </c>
      <c r="I427" t="str" cm="1">
        <f t="array" ref="I427">_xlfn.LET(_xlpm.found,SUMPRODUCT(([1]SCMS_Delivery_History_Dataset!$E$2:$E$10325=A427)*ISNUMBER([1]SCMS_Delivery_History_Dataset!$AJ$2:$AJ$10325)),_xlpm.x,SUMIFS([1]SCMS_Delivery_History_Dataset!$AJ$2:$AJ$10325,[1]SCMS_Delivery_History_Dataset!$E$2:$E$10325,A427),IF(_xlpm.found=0,"",_xlpm.x))</f>
        <v/>
      </c>
      <c r="J427">
        <v>1577</v>
      </c>
      <c r="K427">
        <v>14981.5</v>
      </c>
      <c r="L427" t="str">
        <f>_xlfn.XLOOKUP(A427,[1]SCMS_Delivery_History_Dataset!$E:$E,[1]SCMS_Delivery_History_Dataset!$P:$P,"")</f>
        <v>ARV</v>
      </c>
      <c r="M427" t="str">
        <f>_xlfn.XLOOKUP(A427,[1]SCMS_Delivery_History_Dataset!$E:$E,[1]SCMS_Delivery_History_Dataset!$U:$U,"")</f>
        <v>Videx</v>
      </c>
      <c r="N427" t="str" cm="1">
        <f t="array" ref="N427">IF(COUNTA(_xlfn.UNIQUE(_xlfn._xlws.FILTER([1]SCMS_Delivery_History_Dataset!$U$2:$U$10325,[1]SCMS_Delivery_History_Dataset!$E$2:$E$10325=A427)))=1,"Single","Mixed")</f>
        <v>Single</v>
      </c>
    </row>
    <row r="428" spans="1:14" x14ac:dyDescent="0.3">
      <c r="A428" t="s">
        <v>6721</v>
      </c>
      <c r="B428" t="s">
        <v>132</v>
      </c>
      <c r="C428" t="s">
        <v>2411</v>
      </c>
      <c r="D428" t="s">
        <v>21</v>
      </c>
      <c r="E428" s="1">
        <v>39307</v>
      </c>
      <c r="F428" s="1">
        <v>39307</v>
      </c>
      <c r="G428">
        <v>0</v>
      </c>
      <c r="H428" t="s">
        <v>25</v>
      </c>
      <c r="I428" t="str" cm="1">
        <f t="array" ref="I428">_xlfn.LET(_xlpm.found,SUMPRODUCT(([1]SCMS_Delivery_History_Dataset!$E$2:$E$10325=A428)*ISNUMBER([1]SCMS_Delivery_History_Dataset!$AJ$2:$AJ$10325)),_xlpm.x,SUMIFS([1]SCMS_Delivery_History_Dataset!$AJ$2:$AJ$10325,[1]SCMS_Delivery_History_Dataset!$E$2:$E$10325,A428),IF(_xlpm.found=0,"",_xlpm.x))</f>
        <v/>
      </c>
      <c r="J428">
        <v>450</v>
      </c>
      <c r="K428">
        <v>4.5</v>
      </c>
      <c r="L428" t="str">
        <f>_xlfn.XLOOKUP(A428,[1]SCMS_Delivery_History_Dataset!$E:$E,[1]SCMS_Delivery_History_Dataset!$P:$P,"")</f>
        <v>HRDT</v>
      </c>
      <c r="M428" t="str">
        <f>_xlfn.XLOOKUP(A428,[1]SCMS_Delivery_History_Dataset!$E:$E,[1]SCMS_Delivery_History_Dataset!$U:$U,"")</f>
        <v>Generic</v>
      </c>
      <c r="N428" t="str" cm="1">
        <f t="array" ref="N428">IF(COUNTA(_xlfn.UNIQUE(_xlfn._xlws.FILTER([1]SCMS_Delivery_History_Dataset!$U$2:$U$10325,[1]SCMS_Delivery_History_Dataset!$E$2:$E$10325=A428)))=1,"Single","Mixed")</f>
        <v>Single</v>
      </c>
    </row>
    <row r="429" spans="1:14" x14ac:dyDescent="0.3">
      <c r="A429" t="s">
        <v>6720</v>
      </c>
      <c r="B429" t="s">
        <v>132</v>
      </c>
      <c r="C429" t="s">
        <v>2411</v>
      </c>
      <c r="D429" t="s">
        <v>21</v>
      </c>
      <c r="E429" s="1">
        <v>39307</v>
      </c>
      <c r="F429" s="1">
        <v>39301</v>
      </c>
      <c r="G429">
        <v>-6</v>
      </c>
      <c r="H429" t="s">
        <v>0</v>
      </c>
      <c r="I429" cm="1">
        <f t="array" ref="I429">_xlfn.LET(_xlpm.found,SUMPRODUCT(([1]SCMS_Delivery_History_Dataset!$E$2:$E$10325=A429)*ISNUMBER([1]SCMS_Delivery_History_Dataset!$AJ$2:$AJ$10325)),_xlpm.x,SUMIFS([1]SCMS_Delivery_History_Dataset!$AJ$2:$AJ$10325,[1]SCMS_Delivery_History_Dataset!$E$2:$E$10325,A429),IF(_xlpm.found=0,"",_xlpm.x))</f>
        <v>240</v>
      </c>
      <c r="J429">
        <v>300</v>
      </c>
      <c r="K429">
        <v>3</v>
      </c>
      <c r="L429" t="str">
        <f>_xlfn.XLOOKUP(A429,[1]SCMS_Delivery_History_Dataset!$E:$E,[1]SCMS_Delivery_History_Dataset!$P:$P,"")</f>
        <v>HRDT</v>
      </c>
      <c r="M429" t="str">
        <f>_xlfn.XLOOKUP(A429,[1]SCMS_Delivery_History_Dataset!$E:$E,[1]SCMS_Delivery_History_Dataset!$U:$U,"")</f>
        <v>Generic</v>
      </c>
      <c r="N429" t="str" cm="1">
        <f t="array" ref="N429">IF(COUNTA(_xlfn.UNIQUE(_xlfn._xlws.FILTER([1]SCMS_Delivery_History_Dataset!$U$2:$U$10325,[1]SCMS_Delivery_History_Dataset!$E$2:$E$10325=A429)))=1,"Single","Mixed")</f>
        <v>Single</v>
      </c>
    </row>
    <row r="430" spans="1:14" x14ac:dyDescent="0.3">
      <c r="A430" t="s">
        <v>6719</v>
      </c>
      <c r="B430" t="s">
        <v>18</v>
      </c>
      <c r="C430" t="s">
        <v>2433</v>
      </c>
      <c r="D430" t="s">
        <v>21</v>
      </c>
      <c r="E430" s="1">
        <v>39378</v>
      </c>
      <c r="F430" s="1">
        <v>39378</v>
      </c>
      <c r="G430">
        <v>0</v>
      </c>
      <c r="H430" t="s">
        <v>25</v>
      </c>
      <c r="I430" cm="1">
        <f t="array" ref="I430">_xlfn.LET(_xlpm.found,SUMPRODUCT(([1]SCMS_Delivery_History_Dataset!$E$2:$E$10325=A430)*ISNUMBER([1]SCMS_Delivery_History_Dataset!$AJ$2:$AJ$10325)),_xlpm.x,SUMIFS([1]SCMS_Delivery_History_Dataset!$AJ$2:$AJ$10325,[1]SCMS_Delivery_History_Dataset!$E$2:$E$10325,A430),IF(_xlpm.found=0,"",_xlpm.x))</f>
        <v>7961.7</v>
      </c>
      <c r="J430">
        <v>2000</v>
      </c>
      <c r="K430">
        <v>47000</v>
      </c>
      <c r="L430" t="str">
        <f>_xlfn.XLOOKUP(A430,[1]SCMS_Delivery_History_Dataset!$E:$E,[1]SCMS_Delivery_History_Dataset!$P:$P,"")</f>
        <v>HRDT</v>
      </c>
      <c r="M430" t="str">
        <f>_xlfn.XLOOKUP(A430,[1]SCMS_Delivery_History_Dataset!$E:$E,[1]SCMS_Delivery_History_Dataset!$U:$U,"")</f>
        <v>Bioline</v>
      </c>
      <c r="N430" t="str" cm="1">
        <f t="array" ref="N430">IF(COUNTA(_xlfn.UNIQUE(_xlfn._xlws.FILTER([1]SCMS_Delivery_History_Dataset!$U$2:$U$10325,[1]SCMS_Delivery_History_Dataset!$E$2:$E$10325=A430)))=1,"Single","Mixed")</f>
        <v>Single</v>
      </c>
    </row>
    <row r="431" spans="1:14" x14ac:dyDescent="0.3">
      <c r="A431" t="s">
        <v>6718</v>
      </c>
      <c r="B431" t="s">
        <v>22</v>
      </c>
      <c r="C431" t="s">
        <v>2839</v>
      </c>
      <c r="D431" t="s">
        <v>21</v>
      </c>
      <c r="E431" s="1">
        <v>39405</v>
      </c>
      <c r="F431" s="1">
        <v>39405</v>
      </c>
      <c r="G431">
        <v>0</v>
      </c>
      <c r="H431" t="s">
        <v>25</v>
      </c>
      <c r="I431" cm="1">
        <f t="array" ref="I431">_xlfn.LET(_xlpm.found,SUMPRODUCT(([1]SCMS_Delivery_History_Dataset!$E$2:$E$10325=A431)*ISNUMBER([1]SCMS_Delivery_History_Dataset!$AJ$2:$AJ$10325)),_xlpm.x,SUMIFS([1]SCMS_Delivery_History_Dataset!$AJ$2:$AJ$10325,[1]SCMS_Delivery_History_Dataset!$E$2:$E$10325,A431),IF(_xlpm.found=0,"",_xlpm.x))</f>
        <v>3616.95</v>
      </c>
      <c r="J431">
        <v>1400</v>
      </c>
      <c r="K431">
        <v>23100</v>
      </c>
      <c r="L431" t="str">
        <f>_xlfn.XLOOKUP(A431,[1]SCMS_Delivery_History_Dataset!$E:$E,[1]SCMS_Delivery_History_Dataset!$P:$P,"")</f>
        <v>HRDT</v>
      </c>
      <c r="M431" t="str">
        <f>_xlfn.XLOOKUP(A431,[1]SCMS_Delivery_History_Dataset!$E:$E,[1]SCMS_Delivery_History_Dataset!$U:$U,"")</f>
        <v>First Response</v>
      </c>
      <c r="N431" t="str" cm="1">
        <f t="array" ref="N431">IF(COUNTA(_xlfn.UNIQUE(_xlfn._xlws.FILTER([1]SCMS_Delivery_History_Dataset!$U$2:$U$10325,[1]SCMS_Delivery_History_Dataset!$E$2:$E$10325=A431)))=1,"Single","Mixed")</f>
        <v>Single</v>
      </c>
    </row>
    <row r="432" spans="1:14" x14ac:dyDescent="0.3">
      <c r="A432" t="s">
        <v>6717</v>
      </c>
      <c r="B432" t="s">
        <v>1243</v>
      </c>
      <c r="C432" t="s">
        <v>2421</v>
      </c>
      <c r="D432" t="s">
        <v>21</v>
      </c>
      <c r="E432" s="1">
        <v>39513</v>
      </c>
      <c r="F432" s="1">
        <v>39513</v>
      </c>
      <c r="G432">
        <v>0</v>
      </c>
      <c r="H432" t="s">
        <v>25</v>
      </c>
      <c r="I432" cm="1">
        <f t="array" ref="I432">_xlfn.LET(_xlpm.found,SUMPRODUCT(([1]SCMS_Delivery_History_Dataset!$E$2:$E$10325=A432)*ISNUMBER([1]SCMS_Delivery_History_Dataset!$AJ$2:$AJ$10325)),_xlpm.x,SUMIFS([1]SCMS_Delivery_History_Dataset!$AJ$2:$AJ$10325,[1]SCMS_Delivery_History_Dataset!$E$2:$E$10325,A432),IF(_xlpm.found=0,"",_xlpm.x))</f>
        <v>3120.92</v>
      </c>
      <c r="J432">
        <v>1000</v>
      </c>
      <c r="K432">
        <v>82200</v>
      </c>
      <c r="L432" t="str">
        <f>_xlfn.XLOOKUP(A432,[1]SCMS_Delivery_History_Dataset!$E:$E,[1]SCMS_Delivery_History_Dataset!$P:$P,"")</f>
        <v>ARV</v>
      </c>
      <c r="M432" t="str">
        <f>_xlfn.XLOOKUP(A432,[1]SCMS_Delivery_History_Dataset!$E:$E,[1]SCMS_Delivery_History_Dataset!$U:$U,"")</f>
        <v>Aluvia</v>
      </c>
      <c r="N432" t="str" cm="1">
        <f t="array" ref="N432">IF(COUNTA(_xlfn.UNIQUE(_xlfn._xlws.FILTER([1]SCMS_Delivery_History_Dataset!$U$2:$U$10325,[1]SCMS_Delivery_History_Dataset!$E$2:$E$10325=A432)))=1,"Single","Mixed")</f>
        <v>Single</v>
      </c>
    </row>
    <row r="433" spans="1:14" x14ac:dyDescent="0.3">
      <c r="A433" t="s">
        <v>6716</v>
      </c>
      <c r="B433" t="s">
        <v>22</v>
      </c>
      <c r="C433" t="s">
        <v>2411</v>
      </c>
      <c r="D433" t="s">
        <v>21</v>
      </c>
      <c r="E433" s="1">
        <v>39478</v>
      </c>
      <c r="F433" s="1">
        <v>39475</v>
      </c>
      <c r="G433">
        <v>-3</v>
      </c>
      <c r="H433" t="s">
        <v>0</v>
      </c>
      <c r="I433" cm="1">
        <f t="array" ref="I433">_xlfn.LET(_xlpm.found,SUMPRODUCT(([1]SCMS_Delivery_History_Dataset!$E$2:$E$10325=A433)*ISNUMBER([1]SCMS_Delivery_History_Dataset!$AJ$2:$AJ$10325)),_xlpm.x,SUMIFS([1]SCMS_Delivery_History_Dataset!$AJ$2:$AJ$10325,[1]SCMS_Delivery_History_Dataset!$E$2:$E$10325,A433),IF(_xlpm.found=0,"",_xlpm.x))</f>
        <v>9479.89</v>
      </c>
      <c r="J433">
        <v>1500</v>
      </c>
      <c r="K433">
        <v>107985</v>
      </c>
      <c r="L433" t="str">
        <f>_xlfn.XLOOKUP(A433,[1]SCMS_Delivery_History_Dataset!$E:$E,[1]SCMS_Delivery_History_Dataset!$P:$P,"")</f>
        <v>HRDT</v>
      </c>
      <c r="M433" t="str">
        <f>_xlfn.XLOOKUP(A433,[1]SCMS_Delivery_History_Dataset!$E:$E,[1]SCMS_Delivery_History_Dataset!$U:$U,"")</f>
        <v>Determine</v>
      </c>
      <c r="N433" t="str" cm="1">
        <f t="array" ref="N433">IF(COUNTA(_xlfn.UNIQUE(_xlfn._xlws.FILTER([1]SCMS_Delivery_History_Dataset!$U$2:$U$10325,[1]SCMS_Delivery_History_Dataset!$E$2:$E$10325=A433)))=1,"Single","Mixed")</f>
        <v>Single</v>
      </c>
    </row>
    <row r="434" spans="1:14" x14ac:dyDescent="0.3">
      <c r="A434" t="s">
        <v>6715</v>
      </c>
      <c r="B434" t="s">
        <v>132</v>
      </c>
      <c r="C434" t="s">
        <v>2403</v>
      </c>
      <c r="D434" t="s">
        <v>21</v>
      </c>
      <c r="E434" s="1">
        <v>39517</v>
      </c>
      <c r="F434" s="1">
        <v>39517</v>
      </c>
      <c r="G434">
        <v>0</v>
      </c>
      <c r="H434" t="s">
        <v>25</v>
      </c>
      <c r="I434" cm="1">
        <f t="array" ref="I434">_xlfn.LET(_xlpm.found,SUMPRODUCT(([1]SCMS_Delivery_History_Dataset!$E$2:$E$10325=A434)*ISNUMBER([1]SCMS_Delivery_History_Dataset!$AJ$2:$AJ$10325)),_xlpm.x,SUMIFS([1]SCMS_Delivery_History_Dataset!$AJ$2:$AJ$10325,[1]SCMS_Delivery_History_Dataset!$E$2:$E$10325,A434),IF(_xlpm.found=0,"",_xlpm.x))</f>
        <v>897.52</v>
      </c>
      <c r="J434">
        <v>2</v>
      </c>
      <c r="K434">
        <v>278</v>
      </c>
      <c r="L434" t="str">
        <f>_xlfn.XLOOKUP(A434,[1]SCMS_Delivery_History_Dataset!$E:$E,[1]SCMS_Delivery_History_Dataset!$P:$P,"")</f>
        <v>HRDT</v>
      </c>
      <c r="M434" t="str">
        <f>_xlfn.XLOOKUP(A434,[1]SCMS_Delivery_History_Dataset!$E:$E,[1]SCMS_Delivery_History_Dataset!$U:$U,"")</f>
        <v>Capillus</v>
      </c>
      <c r="N434" t="str" cm="1">
        <f t="array" ref="N434">IF(COUNTA(_xlfn.UNIQUE(_xlfn._xlws.FILTER([1]SCMS_Delivery_History_Dataset!$U$2:$U$10325,[1]SCMS_Delivery_History_Dataset!$E$2:$E$10325=A434)))=1,"Single","Mixed")</f>
        <v>Single</v>
      </c>
    </row>
    <row r="435" spans="1:14" x14ac:dyDescent="0.3">
      <c r="A435" t="s">
        <v>6714</v>
      </c>
      <c r="B435" t="s">
        <v>2453</v>
      </c>
      <c r="C435" t="s">
        <v>2403</v>
      </c>
      <c r="D435" t="s">
        <v>21</v>
      </c>
      <c r="E435" s="1">
        <v>39541</v>
      </c>
      <c r="F435" s="1">
        <v>39541</v>
      </c>
      <c r="G435">
        <v>0</v>
      </c>
      <c r="H435" t="s">
        <v>25</v>
      </c>
      <c r="I435" cm="1">
        <f t="array" ref="I435">_xlfn.LET(_xlpm.found,SUMPRODUCT(([1]SCMS_Delivery_History_Dataset!$E$2:$E$10325=A435)*ISNUMBER([1]SCMS_Delivery_History_Dataset!$AJ$2:$AJ$10325)),_xlpm.x,SUMIFS([1]SCMS_Delivery_History_Dataset!$AJ$2:$AJ$10325,[1]SCMS_Delivery_History_Dataset!$E$2:$E$10325,A435),IF(_xlpm.found=0,"",_xlpm.x))</f>
        <v>1625.08</v>
      </c>
      <c r="J435">
        <v>450</v>
      </c>
      <c r="K435">
        <v>14400</v>
      </c>
      <c r="L435" t="str">
        <f>_xlfn.XLOOKUP(A435,[1]SCMS_Delivery_History_Dataset!$E:$E,[1]SCMS_Delivery_History_Dataset!$P:$P,"")</f>
        <v>HRDT</v>
      </c>
      <c r="M435" t="str">
        <f>_xlfn.XLOOKUP(A435,[1]SCMS_Delivery_History_Dataset!$E:$E,[1]SCMS_Delivery_History_Dataset!$U:$U,"")</f>
        <v>Uni-Gold</v>
      </c>
      <c r="N435" t="str" cm="1">
        <f t="array" ref="N435">IF(COUNTA(_xlfn.UNIQUE(_xlfn._xlws.FILTER([1]SCMS_Delivery_History_Dataset!$U$2:$U$10325,[1]SCMS_Delivery_History_Dataset!$E$2:$E$10325=A435)))=1,"Single","Mixed")</f>
        <v>Single</v>
      </c>
    </row>
    <row r="436" spans="1:14" x14ac:dyDescent="0.3">
      <c r="A436" t="s">
        <v>6713</v>
      </c>
      <c r="B436" t="s">
        <v>6</v>
      </c>
      <c r="C436" t="s">
        <v>2428</v>
      </c>
      <c r="D436" t="s">
        <v>21</v>
      </c>
      <c r="E436" s="1">
        <v>39710</v>
      </c>
      <c r="F436" s="1">
        <v>39619</v>
      </c>
      <c r="G436">
        <v>-91</v>
      </c>
      <c r="H436" t="s">
        <v>0</v>
      </c>
      <c r="I436" cm="1">
        <f t="array" ref="I436">_xlfn.LET(_xlpm.found,SUMPRODUCT(([1]SCMS_Delivery_History_Dataset!$E$2:$E$10325=A436)*ISNUMBER([1]SCMS_Delivery_History_Dataset!$AJ$2:$AJ$10325)),_xlpm.x,SUMIFS([1]SCMS_Delivery_History_Dataset!$AJ$2:$AJ$10325,[1]SCMS_Delivery_History_Dataset!$E$2:$E$10325,A436),IF(_xlpm.found=0,"",_xlpm.x))</f>
        <v>16036.94</v>
      </c>
      <c r="J436">
        <v>7301</v>
      </c>
      <c r="K436">
        <v>197127</v>
      </c>
      <c r="L436" t="str">
        <f>_xlfn.XLOOKUP(A436,[1]SCMS_Delivery_History_Dataset!$E:$E,[1]SCMS_Delivery_History_Dataset!$P:$P,"")</f>
        <v>HRDT</v>
      </c>
      <c r="M436" t="str">
        <f>_xlfn.XLOOKUP(A436,[1]SCMS_Delivery_History_Dataset!$E:$E,[1]SCMS_Delivery_History_Dataset!$U:$U,"")</f>
        <v>Stat-Pak</v>
      </c>
      <c r="N436" t="str" cm="1">
        <f t="array" ref="N436">IF(COUNTA(_xlfn.UNIQUE(_xlfn._xlws.FILTER([1]SCMS_Delivery_History_Dataset!$U$2:$U$10325,[1]SCMS_Delivery_History_Dataset!$E$2:$E$10325=A436)))=1,"Single","Mixed")</f>
        <v>Single</v>
      </c>
    </row>
    <row r="437" spans="1:14" x14ac:dyDescent="0.3">
      <c r="A437" t="s">
        <v>6712</v>
      </c>
      <c r="B437" t="s">
        <v>411</v>
      </c>
      <c r="C437" t="s">
        <v>2411</v>
      </c>
      <c r="D437" t="s">
        <v>21</v>
      </c>
      <c r="E437" s="1">
        <v>39517</v>
      </c>
      <c r="F437" s="1">
        <v>39517</v>
      </c>
      <c r="G437">
        <v>0</v>
      </c>
      <c r="H437" t="s">
        <v>25</v>
      </c>
      <c r="I437" t="str" cm="1">
        <f t="array" ref="I437">_xlfn.LET(_xlpm.found,SUMPRODUCT(([1]SCMS_Delivery_History_Dataset!$E$2:$E$10325=A437)*ISNUMBER([1]SCMS_Delivery_History_Dataset!$AJ$2:$AJ$10325)),_xlpm.x,SUMIFS([1]SCMS_Delivery_History_Dataset!$AJ$2:$AJ$10325,[1]SCMS_Delivery_History_Dataset!$E$2:$E$10325,A437),IF(_xlpm.found=0,"",_xlpm.x))</f>
        <v/>
      </c>
      <c r="J437">
        <v>1436</v>
      </c>
      <c r="K437">
        <v>14.36</v>
      </c>
      <c r="L437" t="str">
        <f>_xlfn.XLOOKUP(A437,[1]SCMS_Delivery_History_Dataset!$E:$E,[1]SCMS_Delivery_History_Dataset!$P:$P,"")</f>
        <v>HRDT</v>
      </c>
      <c r="M437" t="str">
        <f>_xlfn.XLOOKUP(A437,[1]SCMS_Delivery_History_Dataset!$E:$E,[1]SCMS_Delivery_History_Dataset!$U:$U,"")</f>
        <v>Generic</v>
      </c>
      <c r="N437" t="str" cm="1">
        <f t="array" ref="N437">IF(COUNTA(_xlfn.UNIQUE(_xlfn._xlws.FILTER([1]SCMS_Delivery_History_Dataset!$U$2:$U$10325,[1]SCMS_Delivery_History_Dataset!$E$2:$E$10325=A437)))=1,"Single","Mixed")</f>
        <v>Single</v>
      </c>
    </row>
    <row r="438" spans="1:14" x14ac:dyDescent="0.3">
      <c r="A438" t="s">
        <v>6711</v>
      </c>
      <c r="B438" t="s">
        <v>411</v>
      </c>
      <c r="C438" t="s">
        <v>2411</v>
      </c>
      <c r="D438" t="s">
        <v>21</v>
      </c>
      <c r="E438" s="1">
        <v>39517</v>
      </c>
      <c r="F438" s="1">
        <v>39511</v>
      </c>
      <c r="G438">
        <v>-6</v>
      </c>
      <c r="H438" t="s">
        <v>0</v>
      </c>
      <c r="I438" cm="1">
        <f t="array" ref="I438">_xlfn.LET(_xlpm.found,SUMPRODUCT(([1]SCMS_Delivery_History_Dataset!$E$2:$E$10325=A438)*ISNUMBER([1]SCMS_Delivery_History_Dataset!$AJ$2:$AJ$10325)),_xlpm.x,SUMIFS([1]SCMS_Delivery_History_Dataset!$AJ$2:$AJ$10325,[1]SCMS_Delivery_History_Dataset!$E$2:$E$10325,A438),IF(_xlpm.found=0,"",_xlpm.x))</f>
        <v>6687.51</v>
      </c>
      <c r="J438">
        <v>1436</v>
      </c>
      <c r="K438">
        <v>103377.64</v>
      </c>
      <c r="L438" t="str">
        <f>_xlfn.XLOOKUP(A438,[1]SCMS_Delivery_History_Dataset!$E:$E,[1]SCMS_Delivery_History_Dataset!$P:$P,"")</f>
        <v>HRDT</v>
      </c>
      <c r="M438" t="str">
        <f>_xlfn.XLOOKUP(A438,[1]SCMS_Delivery_History_Dataset!$E:$E,[1]SCMS_Delivery_History_Dataset!$U:$U,"")</f>
        <v>Determine</v>
      </c>
      <c r="N438" t="str" cm="1">
        <f t="array" ref="N438">IF(COUNTA(_xlfn.UNIQUE(_xlfn._xlws.FILTER([1]SCMS_Delivery_History_Dataset!$U$2:$U$10325,[1]SCMS_Delivery_History_Dataset!$E$2:$E$10325=A438)))=1,"Single","Mixed")</f>
        <v>Single</v>
      </c>
    </row>
    <row r="439" spans="1:14" x14ac:dyDescent="0.3">
      <c r="A439" t="s">
        <v>6710</v>
      </c>
      <c r="B439" t="s">
        <v>29</v>
      </c>
      <c r="C439" t="s">
        <v>2411</v>
      </c>
      <c r="D439" t="s">
        <v>21</v>
      </c>
      <c r="E439" s="1">
        <v>39560</v>
      </c>
      <c r="F439" s="1">
        <v>39560</v>
      </c>
      <c r="G439">
        <v>0</v>
      </c>
      <c r="H439" t="s">
        <v>25</v>
      </c>
      <c r="I439" t="str" cm="1">
        <f t="array" ref="I439">_xlfn.LET(_xlpm.found,SUMPRODUCT(([1]SCMS_Delivery_History_Dataset!$E$2:$E$10325=A439)*ISNUMBER([1]SCMS_Delivery_History_Dataset!$AJ$2:$AJ$10325)),_xlpm.x,SUMIFS([1]SCMS_Delivery_History_Dataset!$AJ$2:$AJ$10325,[1]SCMS_Delivery_History_Dataset!$E$2:$E$10325,A439),IF(_xlpm.found=0,"",_xlpm.x))</f>
        <v/>
      </c>
      <c r="J439">
        <v>2000</v>
      </c>
      <c r="K439">
        <v>20</v>
      </c>
      <c r="L439" t="str">
        <f>_xlfn.XLOOKUP(A439,[1]SCMS_Delivery_History_Dataset!$E:$E,[1]SCMS_Delivery_History_Dataset!$P:$P,"")</f>
        <v>HRDT</v>
      </c>
      <c r="M439" t="str">
        <f>_xlfn.XLOOKUP(A439,[1]SCMS_Delivery_History_Dataset!$E:$E,[1]SCMS_Delivery_History_Dataset!$U:$U,"")</f>
        <v>Generic</v>
      </c>
      <c r="N439" t="str" cm="1">
        <f t="array" ref="N439">IF(COUNTA(_xlfn.UNIQUE(_xlfn._xlws.FILTER([1]SCMS_Delivery_History_Dataset!$U$2:$U$10325,[1]SCMS_Delivery_History_Dataset!$E$2:$E$10325=A439)))=1,"Single","Mixed")</f>
        <v>Single</v>
      </c>
    </row>
    <row r="440" spans="1:14" x14ac:dyDescent="0.3">
      <c r="A440" t="s">
        <v>6709</v>
      </c>
      <c r="B440" t="s">
        <v>18</v>
      </c>
      <c r="C440" t="s">
        <v>2433</v>
      </c>
      <c r="D440" t="s">
        <v>21</v>
      </c>
      <c r="E440" s="1">
        <v>39891</v>
      </c>
      <c r="F440" s="1">
        <v>39891</v>
      </c>
      <c r="G440">
        <v>0</v>
      </c>
      <c r="H440" t="s">
        <v>25</v>
      </c>
      <c r="I440" cm="1">
        <f t="array" ref="I440">_xlfn.LET(_xlpm.found,SUMPRODUCT(([1]SCMS_Delivery_History_Dataset!$E$2:$E$10325=A440)*ISNUMBER([1]SCMS_Delivery_History_Dataset!$AJ$2:$AJ$10325)),_xlpm.x,SUMIFS([1]SCMS_Delivery_History_Dataset!$AJ$2:$AJ$10325,[1]SCMS_Delivery_History_Dataset!$E$2:$E$10325,A440),IF(_xlpm.found=0,"",_xlpm.x))</f>
        <v>2358.13</v>
      </c>
      <c r="J440">
        <v>659</v>
      </c>
      <c r="K440">
        <v>13180</v>
      </c>
      <c r="L440" t="str">
        <f>_xlfn.XLOOKUP(A440,[1]SCMS_Delivery_History_Dataset!$E:$E,[1]SCMS_Delivery_History_Dataset!$P:$P,"")</f>
        <v>HRDT</v>
      </c>
      <c r="M440" t="str">
        <f>_xlfn.XLOOKUP(A440,[1]SCMS_Delivery_History_Dataset!$E:$E,[1]SCMS_Delivery_History_Dataset!$U:$U,"")</f>
        <v>Bioline</v>
      </c>
      <c r="N440" t="str" cm="1">
        <f t="array" ref="N440">IF(COUNTA(_xlfn.UNIQUE(_xlfn._xlws.FILTER([1]SCMS_Delivery_History_Dataset!$U$2:$U$10325,[1]SCMS_Delivery_History_Dataset!$E$2:$E$10325=A440)))=1,"Single","Mixed")</f>
        <v>Single</v>
      </c>
    </row>
    <row r="441" spans="1:14" x14ac:dyDescent="0.3">
      <c r="A441" t="s">
        <v>6708</v>
      </c>
      <c r="B441" t="s">
        <v>3540</v>
      </c>
      <c r="C441" t="s">
        <v>2452</v>
      </c>
      <c r="D441" t="s">
        <v>21</v>
      </c>
      <c r="E441" s="1">
        <v>39643</v>
      </c>
      <c r="F441" s="1">
        <v>39643</v>
      </c>
      <c r="G441">
        <v>0</v>
      </c>
      <c r="H441" t="s">
        <v>25</v>
      </c>
      <c r="I441" cm="1">
        <f t="array" ref="I441">_xlfn.LET(_xlpm.found,SUMPRODUCT(([1]SCMS_Delivery_History_Dataset!$E$2:$E$10325=A441)*ISNUMBER([1]SCMS_Delivery_History_Dataset!$AJ$2:$AJ$10325)),_xlpm.x,SUMIFS([1]SCMS_Delivery_History_Dataset!$AJ$2:$AJ$10325,[1]SCMS_Delivery_History_Dataset!$E$2:$E$10325,A441),IF(_xlpm.found=0,"",_xlpm.x))</f>
        <v>587.63</v>
      </c>
      <c r="J441">
        <v>7</v>
      </c>
      <c r="K441">
        <v>2450</v>
      </c>
      <c r="L441" t="str">
        <f>_xlfn.XLOOKUP(A441,[1]SCMS_Delivery_History_Dataset!$E:$E,[1]SCMS_Delivery_History_Dataset!$P:$P,"")</f>
        <v>HRDT</v>
      </c>
      <c r="M441" t="str">
        <f>_xlfn.XLOOKUP(A441,[1]SCMS_Delivery_History_Dataset!$E:$E,[1]SCMS_Delivery_History_Dataset!$U:$U,"")</f>
        <v>OraQuick</v>
      </c>
      <c r="N441" t="str" cm="1">
        <f t="array" ref="N441">IF(COUNTA(_xlfn.UNIQUE(_xlfn._xlws.FILTER([1]SCMS_Delivery_History_Dataset!$U$2:$U$10325,[1]SCMS_Delivery_History_Dataset!$E$2:$E$10325=A441)))=1,"Single","Mixed")</f>
        <v>Single</v>
      </c>
    </row>
    <row r="442" spans="1:14" x14ac:dyDescent="0.3">
      <c r="A442" t="s">
        <v>6707</v>
      </c>
      <c r="B442" t="s">
        <v>2453</v>
      </c>
      <c r="C442" t="s">
        <v>2411</v>
      </c>
      <c r="D442" t="s">
        <v>21</v>
      </c>
      <c r="E442" s="1">
        <v>39622</v>
      </c>
      <c r="F442" s="1">
        <v>39603</v>
      </c>
      <c r="G442">
        <v>-19</v>
      </c>
      <c r="H442" t="s">
        <v>0</v>
      </c>
      <c r="I442" cm="1">
        <f t="array" ref="I442">_xlfn.LET(_xlpm.found,SUMPRODUCT(([1]SCMS_Delivery_History_Dataset!$E$2:$E$10325=A442)*ISNUMBER([1]SCMS_Delivery_History_Dataset!$AJ$2:$AJ$10325)),_xlpm.x,SUMIFS([1]SCMS_Delivery_History_Dataset!$AJ$2:$AJ$10325,[1]SCMS_Delivery_History_Dataset!$E$2:$E$10325,A442),IF(_xlpm.found=0,"",_xlpm.x))</f>
        <v>1028.18</v>
      </c>
      <c r="J442">
        <v>200</v>
      </c>
      <c r="K442">
        <v>14398</v>
      </c>
      <c r="L442" t="str">
        <f>_xlfn.XLOOKUP(A442,[1]SCMS_Delivery_History_Dataset!$E:$E,[1]SCMS_Delivery_History_Dataset!$P:$P,"")</f>
        <v>HRDT</v>
      </c>
      <c r="M442" t="str">
        <f>_xlfn.XLOOKUP(A442,[1]SCMS_Delivery_History_Dataset!$E:$E,[1]SCMS_Delivery_History_Dataset!$U:$U,"")</f>
        <v>Determine</v>
      </c>
      <c r="N442" t="str" cm="1">
        <f t="array" ref="N442">IF(COUNTA(_xlfn.UNIQUE(_xlfn._xlws.FILTER([1]SCMS_Delivery_History_Dataset!$U$2:$U$10325,[1]SCMS_Delivery_History_Dataset!$E$2:$E$10325=A442)))=1,"Single","Mixed")</f>
        <v>Single</v>
      </c>
    </row>
    <row r="443" spans="1:14" x14ac:dyDescent="0.3">
      <c r="A443" t="s">
        <v>6706</v>
      </c>
      <c r="B443" t="s">
        <v>6</v>
      </c>
      <c r="C443" t="s">
        <v>2411</v>
      </c>
      <c r="D443" t="s">
        <v>21</v>
      </c>
      <c r="E443" s="1">
        <v>39576</v>
      </c>
      <c r="F443" s="1">
        <v>39545</v>
      </c>
      <c r="G443">
        <v>-31</v>
      </c>
      <c r="H443" t="s">
        <v>0</v>
      </c>
      <c r="I443" t="str" cm="1">
        <f t="array" ref="I443">_xlfn.LET(_xlpm.found,SUMPRODUCT(([1]SCMS_Delivery_History_Dataset!$E$2:$E$10325=A443)*ISNUMBER([1]SCMS_Delivery_History_Dataset!$AJ$2:$AJ$10325)),_xlpm.x,SUMIFS([1]SCMS_Delivery_History_Dataset!$AJ$2:$AJ$10325,[1]SCMS_Delivery_History_Dataset!$E$2:$E$10325,A443),IF(_xlpm.found=0,"",_xlpm.x))</f>
        <v/>
      </c>
      <c r="J443">
        <v>285</v>
      </c>
      <c r="K443">
        <v>2.85</v>
      </c>
      <c r="L443" t="str">
        <f>_xlfn.XLOOKUP(A443,[1]SCMS_Delivery_History_Dataset!$E:$E,[1]SCMS_Delivery_History_Dataset!$P:$P,"")</f>
        <v>HRDT</v>
      </c>
      <c r="M443" t="str">
        <f>_xlfn.XLOOKUP(A443,[1]SCMS_Delivery_History_Dataset!$E:$E,[1]SCMS_Delivery_History_Dataset!$U:$U,"")</f>
        <v>Generic</v>
      </c>
      <c r="N443" t="str" cm="1">
        <f t="array" ref="N443">IF(COUNTA(_xlfn.UNIQUE(_xlfn._xlws.FILTER([1]SCMS_Delivery_History_Dataset!$U$2:$U$10325,[1]SCMS_Delivery_History_Dataset!$E$2:$E$10325=A443)))=1,"Single","Mixed")</f>
        <v>Single</v>
      </c>
    </row>
    <row r="444" spans="1:14" x14ac:dyDescent="0.3">
      <c r="A444" t="s">
        <v>6705</v>
      </c>
      <c r="B444" t="s">
        <v>9</v>
      </c>
      <c r="C444" t="s">
        <v>2411</v>
      </c>
      <c r="D444" t="s">
        <v>21</v>
      </c>
      <c r="E444" s="1">
        <v>39590</v>
      </c>
      <c r="F444" s="1">
        <v>39590</v>
      </c>
      <c r="G444">
        <v>0</v>
      </c>
      <c r="H444" t="s">
        <v>25</v>
      </c>
      <c r="I444" cm="1">
        <f t="array" ref="I444">_xlfn.LET(_xlpm.found,SUMPRODUCT(([1]SCMS_Delivery_History_Dataset!$E$2:$E$10325=A444)*ISNUMBER([1]SCMS_Delivery_History_Dataset!$AJ$2:$AJ$10325)),_xlpm.x,SUMIFS([1]SCMS_Delivery_History_Dataset!$AJ$2:$AJ$10325,[1]SCMS_Delivery_History_Dataset!$E$2:$E$10325,A444),IF(_xlpm.found=0,"",_xlpm.x))</f>
        <v>360</v>
      </c>
      <c r="J444">
        <v>850</v>
      </c>
      <c r="K444">
        <v>8.5</v>
      </c>
      <c r="L444" t="str">
        <f>_xlfn.XLOOKUP(A444,[1]SCMS_Delivery_History_Dataset!$E:$E,[1]SCMS_Delivery_History_Dataset!$P:$P,"")</f>
        <v>HRDT</v>
      </c>
      <c r="M444" t="str">
        <f>_xlfn.XLOOKUP(A444,[1]SCMS_Delivery_History_Dataset!$E:$E,[1]SCMS_Delivery_History_Dataset!$U:$U,"")</f>
        <v>Generic</v>
      </c>
      <c r="N444" t="str" cm="1">
        <f t="array" ref="N444">IF(COUNTA(_xlfn.UNIQUE(_xlfn._xlws.FILTER([1]SCMS_Delivery_History_Dataset!$U$2:$U$10325,[1]SCMS_Delivery_History_Dataset!$E$2:$E$10325=A444)))=1,"Single","Mixed")</f>
        <v>Single</v>
      </c>
    </row>
    <row r="445" spans="1:14" x14ac:dyDescent="0.3">
      <c r="A445" t="s">
        <v>6704</v>
      </c>
      <c r="B445" t="s">
        <v>9</v>
      </c>
      <c r="C445" t="s">
        <v>2428</v>
      </c>
      <c r="D445" t="s">
        <v>21</v>
      </c>
      <c r="E445" s="1">
        <v>39601</v>
      </c>
      <c r="F445" s="1">
        <v>39601</v>
      </c>
      <c r="G445">
        <v>0</v>
      </c>
      <c r="H445" t="s">
        <v>25</v>
      </c>
      <c r="I445" cm="1">
        <f t="array" ref="I445">_xlfn.LET(_xlpm.found,SUMPRODUCT(([1]SCMS_Delivery_History_Dataset!$E$2:$E$10325=A445)*ISNUMBER([1]SCMS_Delivery_History_Dataset!$AJ$2:$AJ$10325)),_xlpm.x,SUMIFS([1]SCMS_Delivery_History_Dataset!$AJ$2:$AJ$10325,[1]SCMS_Delivery_History_Dataset!$E$2:$E$10325,A445),IF(_xlpm.found=0,"",_xlpm.x))</f>
        <v>4193.88</v>
      </c>
      <c r="J445">
        <v>1275</v>
      </c>
      <c r="K445">
        <v>34425</v>
      </c>
      <c r="L445" t="str">
        <f>_xlfn.XLOOKUP(A445,[1]SCMS_Delivery_History_Dataset!$E:$E,[1]SCMS_Delivery_History_Dataset!$P:$P,"")</f>
        <v>HRDT</v>
      </c>
      <c r="M445" t="str">
        <f>_xlfn.XLOOKUP(A445,[1]SCMS_Delivery_History_Dataset!$E:$E,[1]SCMS_Delivery_History_Dataset!$U:$U,"")</f>
        <v>Stat-Pak</v>
      </c>
      <c r="N445" t="str" cm="1">
        <f t="array" ref="N445">IF(COUNTA(_xlfn.UNIQUE(_xlfn._xlws.FILTER([1]SCMS_Delivery_History_Dataset!$U$2:$U$10325,[1]SCMS_Delivery_History_Dataset!$E$2:$E$10325=A445)))=1,"Single","Mixed")</f>
        <v>Single</v>
      </c>
    </row>
    <row r="446" spans="1:14" x14ac:dyDescent="0.3">
      <c r="A446" t="s">
        <v>6703</v>
      </c>
      <c r="B446" t="s">
        <v>9</v>
      </c>
      <c r="C446" t="s">
        <v>2403</v>
      </c>
      <c r="D446" t="s">
        <v>21</v>
      </c>
      <c r="E446" s="1">
        <v>39601</v>
      </c>
      <c r="F446" s="1">
        <v>39601</v>
      </c>
      <c r="G446">
        <v>0</v>
      </c>
      <c r="H446" t="s">
        <v>25</v>
      </c>
      <c r="I446" cm="1">
        <f t="array" ref="I446">_xlfn.LET(_xlpm.found,SUMPRODUCT(([1]SCMS_Delivery_History_Dataset!$E$2:$E$10325=A446)*ISNUMBER([1]SCMS_Delivery_History_Dataset!$AJ$2:$AJ$10325)),_xlpm.x,SUMIFS([1]SCMS_Delivery_History_Dataset!$AJ$2:$AJ$10325,[1]SCMS_Delivery_History_Dataset!$E$2:$E$10325,A446),IF(_xlpm.found=0,"",_xlpm.x))</f>
        <v>1253.98</v>
      </c>
      <c r="J446">
        <v>85</v>
      </c>
      <c r="K446">
        <v>2720</v>
      </c>
      <c r="L446" t="str">
        <f>_xlfn.XLOOKUP(A446,[1]SCMS_Delivery_History_Dataset!$E:$E,[1]SCMS_Delivery_History_Dataset!$P:$P,"")</f>
        <v>HRDT</v>
      </c>
      <c r="M446" t="str">
        <f>_xlfn.XLOOKUP(A446,[1]SCMS_Delivery_History_Dataset!$E:$E,[1]SCMS_Delivery_History_Dataset!$U:$U,"")</f>
        <v>Uni-Gold</v>
      </c>
      <c r="N446" t="str" cm="1">
        <f t="array" ref="N446">IF(COUNTA(_xlfn.UNIQUE(_xlfn._xlws.FILTER([1]SCMS_Delivery_History_Dataset!$U$2:$U$10325,[1]SCMS_Delivery_History_Dataset!$E$2:$E$10325=A446)))=1,"Single","Mixed")</f>
        <v>Single</v>
      </c>
    </row>
    <row r="447" spans="1:14" x14ac:dyDescent="0.3">
      <c r="A447" t="s">
        <v>6702</v>
      </c>
      <c r="B447" t="s">
        <v>18</v>
      </c>
      <c r="C447" t="s">
        <v>2417</v>
      </c>
      <c r="D447" t="s">
        <v>21</v>
      </c>
      <c r="E447" s="1">
        <v>39598</v>
      </c>
      <c r="F447" s="1">
        <v>39598</v>
      </c>
      <c r="G447">
        <v>0</v>
      </c>
      <c r="H447" t="s">
        <v>25</v>
      </c>
      <c r="I447" cm="1">
        <f t="array" ref="I447">_xlfn.LET(_xlpm.found,SUMPRODUCT(([1]SCMS_Delivery_History_Dataset!$E$2:$E$10325=A447)*ISNUMBER([1]SCMS_Delivery_History_Dataset!$AJ$2:$AJ$10325)),_xlpm.x,SUMIFS([1]SCMS_Delivery_History_Dataset!$AJ$2:$AJ$10325,[1]SCMS_Delivery_History_Dataset!$E$2:$E$10325,A447),IF(_xlpm.found=0,"",_xlpm.x))</f>
        <v>7915.98</v>
      </c>
      <c r="J447">
        <v>331</v>
      </c>
      <c r="K447">
        <v>25156</v>
      </c>
      <c r="L447" t="str">
        <f>_xlfn.XLOOKUP(A447,[1]SCMS_Delivery_History_Dataset!$E:$E,[1]SCMS_Delivery_History_Dataset!$P:$P,"")</f>
        <v>HRDT</v>
      </c>
      <c r="M447" t="str">
        <f>_xlfn.XLOOKUP(A447,[1]SCMS_Delivery_History_Dataset!$E:$E,[1]SCMS_Delivery_History_Dataset!$U:$U,"")</f>
        <v>Genie</v>
      </c>
      <c r="N447" t="str" cm="1">
        <f t="array" ref="N447">IF(COUNTA(_xlfn.UNIQUE(_xlfn._xlws.FILTER([1]SCMS_Delivery_History_Dataset!$U$2:$U$10325,[1]SCMS_Delivery_History_Dataset!$E$2:$E$10325=A447)))=1,"Single","Mixed")</f>
        <v>Single</v>
      </c>
    </row>
    <row r="448" spans="1:14" x14ac:dyDescent="0.3">
      <c r="A448" t="s">
        <v>6701</v>
      </c>
      <c r="B448" t="s">
        <v>1243</v>
      </c>
      <c r="C448" t="s">
        <v>2394</v>
      </c>
      <c r="D448" t="s">
        <v>21</v>
      </c>
      <c r="E448" s="1">
        <v>39643</v>
      </c>
      <c r="F448" s="1">
        <v>39643</v>
      </c>
      <c r="G448">
        <v>0</v>
      </c>
      <c r="H448" t="s">
        <v>25</v>
      </c>
      <c r="I448" cm="1">
        <f t="array" ref="I448">_xlfn.LET(_xlpm.found,SUMPRODUCT(([1]SCMS_Delivery_History_Dataset!$E$2:$E$10325=A448)*ISNUMBER([1]SCMS_Delivery_History_Dataset!$AJ$2:$AJ$10325)),_xlpm.x,SUMIFS([1]SCMS_Delivery_History_Dataset!$AJ$2:$AJ$10325,[1]SCMS_Delivery_History_Dataset!$E$2:$E$10325,A448),IF(_xlpm.found=0,"",_xlpm.x))</f>
        <v>5217.59</v>
      </c>
      <c r="J448">
        <v>860</v>
      </c>
      <c r="K448">
        <v>15290</v>
      </c>
      <c r="L448" t="str">
        <f>_xlfn.XLOOKUP(A448,[1]SCMS_Delivery_History_Dataset!$E:$E,[1]SCMS_Delivery_History_Dataset!$P:$P,"")</f>
        <v>ARV</v>
      </c>
      <c r="M448" t="str">
        <f>_xlfn.XLOOKUP(A448,[1]SCMS_Delivery_History_Dataset!$E:$E,[1]SCMS_Delivery_History_Dataset!$U:$U,"")</f>
        <v>Generic</v>
      </c>
      <c r="N448" t="str" cm="1">
        <f t="array" ref="N448">IF(COUNTA(_xlfn.UNIQUE(_xlfn._xlws.FILTER([1]SCMS_Delivery_History_Dataset!$U$2:$U$10325,[1]SCMS_Delivery_History_Dataset!$E$2:$E$10325=A448)))=1,"Single","Mixed")</f>
        <v>Single</v>
      </c>
    </row>
    <row r="449" spans="1:14" x14ac:dyDescent="0.3">
      <c r="A449" t="s">
        <v>6700</v>
      </c>
      <c r="B449" t="s">
        <v>1243</v>
      </c>
      <c r="C449" t="s">
        <v>2424</v>
      </c>
      <c r="D449" t="s">
        <v>21</v>
      </c>
      <c r="E449" s="1">
        <v>39600</v>
      </c>
      <c r="F449" s="1">
        <v>39590</v>
      </c>
      <c r="G449">
        <v>-10</v>
      </c>
      <c r="H449" t="s">
        <v>0</v>
      </c>
      <c r="I449" cm="1">
        <f t="array" ref="I449">_xlfn.LET(_xlpm.found,SUMPRODUCT(([1]SCMS_Delivery_History_Dataset!$E$2:$E$10325=A449)*ISNUMBER([1]SCMS_Delivery_History_Dataset!$AJ$2:$AJ$10325)),_xlpm.x,SUMIFS([1]SCMS_Delivery_History_Dataset!$AJ$2:$AJ$10325,[1]SCMS_Delivery_History_Dataset!$E$2:$E$10325,A449),IF(_xlpm.found=0,"",_xlpm.x))</f>
        <v>2864.44</v>
      </c>
      <c r="J449">
        <v>2016</v>
      </c>
      <c r="K449">
        <v>27538.560000000001</v>
      </c>
      <c r="L449" t="str">
        <f>_xlfn.XLOOKUP(A449,[1]SCMS_Delivery_History_Dataset!$E:$E,[1]SCMS_Delivery_History_Dataset!$P:$P,"")</f>
        <v>ARV</v>
      </c>
      <c r="M449" t="str">
        <f>_xlfn.XLOOKUP(A449,[1]SCMS_Delivery_History_Dataset!$E:$E,[1]SCMS_Delivery_History_Dataset!$U:$U,"")</f>
        <v>Generic</v>
      </c>
      <c r="N449" t="str" cm="1">
        <f t="array" ref="N449">IF(COUNTA(_xlfn.UNIQUE(_xlfn._xlws.FILTER([1]SCMS_Delivery_History_Dataset!$U$2:$U$10325,[1]SCMS_Delivery_History_Dataset!$E$2:$E$10325=A449)))=1,"Single","Mixed")</f>
        <v>Single</v>
      </c>
    </row>
    <row r="450" spans="1:14" x14ac:dyDescent="0.3">
      <c r="A450" t="s">
        <v>6699</v>
      </c>
      <c r="B450" t="s">
        <v>18</v>
      </c>
      <c r="C450" t="s">
        <v>2411</v>
      </c>
      <c r="D450" t="s">
        <v>21</v>
      </c>
      <c r="E450" s="1">
        <v>39577</v>
      </c>
      <c r="F450" s="1">
        <v>39577</v>
      </c>
      <c r="G450">
        <v>0</v>
      </c>
      <c r="H450" t="s">
        <v>25</v>
      </c>
      <c r="I450" cm="1">
        <f t="array" ref="I450">_xlfn.LET(_xlpm.found,SUMPRODUCT(([1]SCMS_Delivery_History_Dataset!$E$2:$E$10325=A450)*ISNUMBER([1]SCMS_Delivery_History_Dataset!$AJ$2:$AJ$10325)),_xlpm.x,SUMIFS([1]SCMS_Delivery_History_Dataset!$AJ$2:$AJ$10325,[1]SCMS_Delivery_History_Dataset!$E$2:$E$10325,A450),IF(_xlpm.found=0,"",_xlpm.x))</f>
        <v>1796.68</v>
      </c>
      <c r="J450">
        <v>250</v>
      </c>
      <c r="K450">
        <v>17997.5</v>
      </c>
      <c r="L450" t="str">
        <f>_xlfn.XLOOKUP(A450,[1]SCMS_Delivery_History_Dataset!$E:$E,[1]SCMS_Delivery_History_Dataset!$P:$P,"")</f>
        <v>HRDT</v>
      </c>
      <c r="M450" t="str">
        <f>_xlfn.XLOOKUP(A450,[1]SCMS_Delivery_History_Dataset!$E:$E,[1]SCMS_Delivery_History_Dataset!$U:$U,"")</f>
        <v>Determine</v>
      </c>
      <c r="N450" t="str" cm="1">
        <f t="array" ref="N450">IF(COUNTA(_xlfn.UNIQUE(_xlfn._xlws.FILTER([1]SCMS_Delivery_History_Dataset!$U$2:$U$10325,[1]SCMS_Delivery_History_Dataset!$E$2:$E$10325=A450)))=1,"Single","Mixed")</f>
        <v>Single</v>
      </c>
    </row>
    <row r="451" spans="1:14" x14ac:dyDescent="0.3">
      <c r="A451" t="s">
        <v>6698</v>
      </c>
      <c r="B451" t="s">
        <v>2453</v>
      </c>
      <c r="C451" t="s">
        <v>2411</v>
      </c>
      <c r="D451" t="s">
        <v>21</v>
      </c>
      <c r="E451" s="1">
        <v>39833</v>
      </c>
      <c r="F451" s="1">
        <v>39833</v>
      </c>
      <c r="G451">
        <v>0</v>
      </c>
      <c r="H451" t="s">
        <v>25</v>
      </c>
      <c r="I451" t="str" cm="1">
        <f t="array" ref="I451">_xlfn.LET(_xlpm.found,SUMPRODUCT(([1]SCMS_Delivery_History_Dataset!$E$2:$E$10325=A451)*ISNUMBER([1]SCMS_Delivery_History_Dataset!$AJ$2:$AJ$10325)),_xlpm.x,SUMIFS([1]SCMS_Delivery_History_Dataset!$AJ$2:$AJ$10325,[1]SCMS_Delivery_History_Dataset!$E$2:$E$10325,A451),IF(_xlpm.found=0,"",_xlpm.x))</f>
        <v/>
      </c>
      <c r="J451">
        <v>100</v>
      </c>
      <c r="K451">
        <v>1</v>
      </c>
      <c r="L451" t="str">
        <f>_xlfn.XLOOKUP(A451,[1]SCMS_Delivery_History_Dataset!$E:$E,[1]SCMS_Delivery_History_Dataset!$P:$P,"")</f>
        <v>HRDT</v>
      </c>
      <c r="M451" t="str">
        <f>_xlfn.XLOOKUP(A451,[1]SCMS_Delivery_History_Dataset!$E:$E,[1]SCMS_Delivery_History_Dataset!$U:$U,"")</f>
        <v>Generic</v>
      </c>
      <c r="N451" t="str" cm="1">
        <f t="array" ref="N451">IF(COUNTA(_xlfn.UNIQUE(_xlfn._xlws.FILTER([1]SCMS_Delivery_History_Dataset!$U$2:$U$10325,[1]SCMS_Delivery_History_Dataset!$E$2:$E$10325=A451)))=1,"Single","Mixed")</f>
        <v>Single</v>
      </c>
    </row>
    <row r="452" spans="1:14" x14ac:dyDescent="0.3">
      <c r="A452" t="s">
        <v>6697</v>
      </c>
      <c r="B452" t="s">
        <v>1243</v>
      </c>
      <c r="C452" t="s">
        <v>2394</v>
      </c>
      <c r="D452" t="s">
        <v>21</v>
      </c>
      <c r="E452" s="1">
        <v>39710</v>
      </c>
      <c r="F452" s="1">
        <v>39710</v>
      </c>
      <c r="G452">
        <v>0</v>
      </c>
      <c r="H452" t="s">
        <v>25</v>
      </c>
      <c r="I452" cm="1">
        <f t="array" ref="I452">_xlfn.LET(_xlpm.found,SUMPRODUCT(([1]SCMS_Delivery_History_Dataset!$E$2:$E$10325=A452)*ISNUMBER([1]SCMS_Delivery_History_Dataset!$AJ$2:$AJ$10325)),_xlpm.x,SUMIFS([1]SCMS_Delivery_History_Dataset!$AJ$2:$AJ$10325,[1]SCMS_Delivery_History_Dataset!$E$2:$E$10325,A452),IF(_xlpm.found=0,"",_xlpm.x))</f>
        <v>10356.86</v>
      </c>
      <c r="J452">
        <v>6864</v>
      </c>
      <c r="K452">
        <v>40298.400000000001</v>
      </c>
      <c r="L452" t="str">
        <f>_xlfn.XLOOKUP(A452,[1]SCMS_Delivery_History_Dataset!$E:$E,[1]SCMS_Delivery_History_Dataset!$P:$P,"")</f>
        <v>ARV</v>
      </c>
      <c r="M452" t="str">
        <f>_xlfn.XLOOKUP(A452,[1]SCMS_Delivery_History_Dataset!$E:$E,[1]SCMS_Delivery_History_Dataset!$U:$U,"")</f>
        <v>Generic</v>
      </c>
      <c r="N452" t="str" cm="1">
        <f t="array" ref="N452">IF(COUNTA(_xlfn.UNIQUE(_xlfn._xlws.FILTER([1]SCMS_Delivery_History_Dataset!$U$2:$U$10325,[1]SCMS_Delivery_History_Dataset!$E$2:$E$10325=A452)))=1,"Single","Mixed")</f>
        <v>Single</v>
      </c>
    </row>
    <row r="453" spans="1:14" x14ac:dyDescent="0.3">
      <c r="A453" t="s">
        <v>6696</v>
      </c>
      <c r="B453" t="s">
        <v>1243</v>
      </c>
      <c r="C453" t="s">
        <v>2421</v>
      </c>
      <c r="D453" t="s">
        <v>21</v>
      </c>
      <c r="E453" s="1">
        <v>39768</v>
      </c>
      <c r="F453" s="1">
        <v>39768</v>
      </c>
      <c r="G453">
        <v>0</v>
      </c>
      <c r="H453" t="s">
        <v>25</v>
      </c>
      <c r="I453" cm="1">
        <f t="array" ref="I453">_xlfn.LET(_xlpm.found,SUMPRODUCT(([1]SCMS_Delivery_History_Dataset!$E$2:$E$10325=A453)*ISNUMBER([1]SCMS_Delivery_History_Dataset!$AJ$2:$AJ$10325)),_xlpm.x,SUMIFS([1]SCMS_Delivery_History_Dataset!$AJ$2:$AJ$10325,[1]SCMS_Delivery_History_Dataset!$E$2:$E$10325,A453),IF(_xlpm.found=0,"",_xlpm.x))</f>
        <v>2519.89</v>
      </c>
      <c r="J453">
        <v>1040</v>
      </c>
      <c r="K453">
        <v>85488</v>
      </c>
      <c r="L453" t="str">
        <f>_xlfn.XLOOKUP(A453,[1]SCMS_Delivery_History_Dataset!$E:$E,[1]SCMS_Delivery_History_Dataset!$P:$P,"")</f>
        <v>ARV</v>
      </c>
      <c r="M453" t="str">
        <f>_xlfn.XLOOKUP(A453,[1]SCMS_Delivery_History_Dataset!$E:$E,[1]SCMS_Delivery_History_Dataset!$U:$U,"")</f>
        <v>Aluvia</v>
      </c>
      <c r="N453" t="str" cm="1">
        <f t="array" ref="N453">IF(COUNTA(_xlfn.UNIQUE(_xlfn._xlws.FILTER([1]SCMS_Delivery_History_Dataset!$U$2:$U$10325,[1]SCMS_Delivery_History_Dataset!$E$2:$E$10325=A453)))=1,"Single","Mixed")</f>
        <v>Single</v>
      </c>
    </row>
    <row r="454" spans="1:14" x14ac:dyDescent="0.3">
      <c r="A454" t="s">
        <v>6695</v>
      </c>
      <c r="B454" t="s">
        <v>1243</v>
      </c>
      <c r="C454" t="s">
        <v>2424</v>
      </c>
      <c r="D454" t="s">
        <v>21</v>
      </c>
      <c r="E454" s="1">
        <v>39711</v>
      </c>
      <c r="F454" s="1">
        <v>39711</v>
      </c>
      <c r="G454">
        <v>0</v>
      </c>
      <c r="H454" t="s">
        <v>25</v>
      </c>
      <c r="I454" cm="1">
        <f t="array" ref="I454">_xlfn.LET(_xlpm.found,SUMPRODUCT(([1]SCMS_Delivery_History_Dataset!$E$2:$E$10325=A454)*ISNUMBER([1]SCMS_Delivery_History_Dataset!$AJ$2:$AJ$10325)),_xlpm.x,SUMIFS([1]SCMS_Delivery_History_Dataset!$AJ$2:$AJ$10325,[1]SCMS_Delivery_History_Dataset!$E$2:$E$10325,A454),IF(_xlpm.found=0,"",_xlpm.x))</f>
        <v>7884.8</v>
      </c>
      <c r="J454">
        <v>15720</v>
      </c>
      <c r="K454">
        <v>88926.720000000001</v>
      </c>
      <c r="L454" t="str">
        <f>_xlfn.XLOOKUP(A454,[1]SCMS_Delivery_History_Dataset!$E:$E,[1]SCMS_Delivery_History_Dataset!$P:$P,"")</f>
        <v>ARV</v>
      </c>
      <c r="M454" t="str">
        <f>_xlfn.XLOOKUP(A454,[1]SCMS_Delivery_History_Dataset!$E:$E,[1]SCMS_Delivery_History_Dataset!$U:$U,"")</f>
        <v>Generic</v>
      </c>
      <c r="N454" t="str" cm="1">
        <f t="array" ref="N454">IF(COUNTA(_xlfn.UNIQUE(_xlfn._xlws.FILTER([1]SCMS_Delivery_History_Dataset!$U$2:$U$10325,[1]SCMS_Delivery_History_Dataset!$E$2:$E$10325=A454)))=1,"Single","Mixed")</f>
        <v>Single</v>
      </c>
    </row>
    <row r="455" spans="1:14" x14ac:dyDescent="0.3">
      <c r="A455" t="s">
        <v>6694</v>
      </c>
      <c r="B455" t="s">
        <v>132</v>
      </c>
      <c r="C455" t="s">
        <v>2403</v>
      </c>
      <c r="D455" t="s">
        <v>21</v>
      </c>
      <c r="E455" s="1">
        <v>39682</v>
      </c>
      <c r="F455" s="1">
        <v>39682</v>
      </c>
      <c r="G455">
        <v>0</v>
      </c>
      <c r="H455" t="s">
        <v>25</v>
      </c>
      <c r="I455" cm="1">
        <f t="array" ref="I455">_xlfn.LET(_xlpm.found,SUMPRODUCT(([1]SCMS_Delivery_History_Dataset!$E$2:$E$10325=A455)*ISNUMBER([1]SCMS_Delivery_History_Dataset!$AJ$2:$AJ$10325)),_xlpm.x,SUMIFS([1]SCMS_Delivery_History_Dataset!$AJ$2:$AJ$10325,[1]SCMS_Delivery_History_Dataset!$E$2:$E$10325,A455),IF(_xlpm.found=0,"",_xlpm.x))</f>
        <v>1372.85</v>
      </c>
      <c r="J455">
        <v>121</v>
      </c>
      <c r="K455">
        <v>16819</v>
      </c>
      <c r="L455" t="str">
        <f>_xlfn.XLOOKUP(A455,[1]SCMS_Delivery_History_Dataset!$E:$E,[1]SCMS_Delivery_History_Dataset!$P:$P,"")</f>
        <v>HRDT</v>
      </c>
      <c r="M455" t="str">
        <f>_xlfn.XLOOKUP(A455,[1]SCMS_Delivery_History_Dataset!$E:$E,[1]SCMS_Delivery_History_Dataset!$U:$U,"")</f>
        <v>Capillus</v>
      </c>
      <c r="N455" t="str" cm="1">
        <f t="array" ref="N455">IF(COUNTA(_xlfn.UNIQUE(_xlfn._xlws.FILTER([1]SCMS_Delivery_History_Dataset!$U$2:$U$10325,[1]SCMS_Delivery_History_Dataset!$E$2:$E$10325=A455)))=1,"Single","Mixed")</f>
        <v>Single</v>
      </c>
    </row>
    <row r="456" spans="1:14" x14ac:dyDescent="0.3">
      <c r="A456" t="s">
        <v>6693</v>
      </c>
      <c r="B456" t="s">
        <v>132</v>
      </c>
      <c r="C456" t="s">
        <v>2403</v>
      </c>
      <c r="D456" t="s">
        <v>21</v>
      </c>
      <c r="E456" s="1">
        <v>39731</v>
      </c>
      <c r="F456" s="1">
        <v>39731</v>
      </c>
      <c r="G456">
        <v>0</v>
      </c>
      <c r="H456" t="s">
        <v>25</v>
      </c>
      <c r="I456" cm="1">
        <f t="array" ref="I456">_xlfn.LET(_xlpm.found,SUMPRODUCT(([1]SCMS_Delivery_History_Dataset!$E$2:$E$10325=A456)*ISNUMBER([1]SCMS_Delivery_History_Dataset!$AJ$2:$AJ$10325)),_xlpm.x,SUMIFS([1]SCMS_Delivery_History_Dataset!$AJ$2:$AJ$10325,[1]SCMS_Delivery_History_Dataset!$E$2:$E$10325,A456),IF(_xlpm.found=0,"",_xlpm.x))</f>
        <v>871.71</v>
      </c>
      <c r="J456">
        <v>84</v>
      </c>
      <c r="K456">
        <v>11676</v>
      </c>
      <c r="L456" t="str">
        <f>_xlfn.XLOOKUP(A456,[1]SCMS_Delivery_History_Dataset!$E:$E,[1]SCMS_Delivery_History_Dataset!$P:$P,"")</f>
        <v>HRDT</v>
      </c>
      <c r="M456" t="str">
        <f>_xlfn.XLOOKUP(A456,[1]SCMS_Delivery_History_Dataset!$E:$E,[1]SCMS_Delivery_History_Dataset!$U:$U,"")</f>
        <v>Capillus</v>
      </c>
      <c r="N456" t="str" cm="1">
        <f t="array" ref="N456">IF(COUNTA(_xlfn.UNIQUE(_xlfn._xlws.FILTER([1]SCMS_Delivery_History_Dataset!$U$2:$U$10325,[1]SCMS_Delivery_History_Dataset!$E$2:$E$10325=A456)))=1,"Single","Mixed")</f>
        <v>Single</v>
      </c>
    </row>
    <row r="457" spans="1:14" x14ac:dyDescent="0.3">
      <c r="A457" t="s">
        <v>6692</v>
      </c>
      <c r="B457" t="s">
        <v>132</v>
      </c>
      <c r="C457" t="s">
        <v>2452</v>
      </c>
      <c r="D457" t="s">
        <v>21</v>
      </c>
      <c r="E457" s="1">
        <v>39827</v>
      </c>
      <c r="F457" s="1">
        <v>39827</v>
      </c>
      <c r="G457">
        <v>0</v>
      </c>
      <c r="H457" t="s">
        <v>25</v>
      </c>
      <c r="I457" t="str" cm="1">
        <f t="array" ref="I457">_xlfn.LET(_xlpm.found,SUMPRODUCT(([1]SCMS_Delivery_History_Dataset!$E$2:$E$10325=A457)*ISNUMBER([1]SCMS_Delivery_History_Dataset!$AJ$2:$AJ$10325)),_xlpm.x,SUMIFS([1]SCMS_Delivery_History_Dataset!$AJ$2:$AJ$10325,[1]SCMS_Delivery_History_Dataset!$E$2:$E$10325,A457),IF(_xlpm.found=0,"",_xlpm.x))</f>
        <v/>
      </c>
      <c r="J457">
        <v>28</v>
      </c>
      <c r="K457">
        <v>9800</v>
      </c>
      <c r="L457" t="str">
        <f>_xlfn.XLOOKUP(A457,[1]SCMS_Delivery_History_Dataset!$E:$E,[1]SCMS_Delivery_History_Dataset!$P:$P,"")</f>
        <v>HRDT</v>
      </c>
      <c r="M457" t="str">
        <f>_xlfn.XLOOKUP(A457,[1]SCMS_Delivery_History_Dataset!$E:$E,[1]SCMS_Delivery_History_Dataset!$U:$U,"")</f>
        <v>OraQuick</v>
      </c>
      <c r="N457" t="str" cm="1">
        <f t="array" ref="N457">IF(COUNTA(_xlfn.UNIQUE(_xlfn._xlws.FILTER([1]SCMS_Delivery_History_Dataset!$U$2:$U$10325,[1]SCMS_Delivery_History_Dataset!$E$2:$E$10325=A457)))=1,"Single","Mixed")</f>
        <v>Single</v>
      </c>
    </row>
    <row r="458" spans="1:14" x14ac:dyDescent="0.3">
      <c r="A458" t="s">
        <v>6691</v>
      </c>
      <c r="B458" t="s">
        <v>22</v>
      </c>
      <c r="C458" t="s">
        <v>2411</v>
      </c>
      <c r="D458" t="s">
        <v>21</v>
      </c>
      <c r="E458" s="1">
        <v>39651</v>
      </c>
      <c r="F458" s="1">
        <v>39651</v>
      </c>
      <c r="G458">
        <v>0</v>
      </c>
      <c r="H458" t="s">
        <v>25</v>
      </c>
      <c r="I458" cm="1">
        <f t="array" ref="I458">_xlfn.LET(_xlpm.found,SUMPRODUCT(([1]SCMS_Delivery_History_Dataset!$E$2:$E$10325=A458)*ISNUMBER([1]SCMS_Delivery_History_Dataset!$AJ$2:$AJ$10325)),_xlpm.x,SUMIFS([1]SCMS_Delivery_History_Dataset!$AJ$2:$AJ$10325,[1]SCMS_Delivery_History_Dataset!$E$2:$E$10325,A458),IF(_xlpm.found=0,"",_xlpm.x))</f>
        <v>26574.61</v>
      </c>
      <c r="J458">
        <v>4327</v>
      </c>
      <c r="K458">
        <v>302890</v>
      </c>
      <c r="L458" t="str">
        <f>_xlfn.XLOOKUP(A458,[1]SCMS_Delivery_History_Dataset!$E:$E,[1]SCMS_Delivery_History_Dataset!$P:$P,"")</f>
        <v>HRDT</v>
      </c>
      <c r="M458" t="str">
        <f>_xlfn.XLOOKUP(A458,[1]SCMS_Delivery_History_Dataset!$E:$E,[1]SCMS_Delivery_History_Dataset!$U:$U,"")</f>
        <v>Determine</v>
      </c>
      <c r="N458" t="str" cm="1">
        <f t="array" ref="N458">IF(COUNTA(_xlfn.UNIQUE(_xlfn._xlws.FILTER([1]SCMS_Delivery_History_Dataset!$U$2:$U$10325,[1]SCMS_Delivery_History_Dataset!$E$2:$E$10325=A458)))=1,"Single","Mixed")</f>
        <v>Single</v>
      </c>
    </row>
    <row r="459" spans="1:14" x14ac:dyDescent="0.3">
      <c r="A459" t="s">
        <v>6690</v>
      </c>
      <c r="B459" t="s">
        <v>3</v>
      </c>
      <c r="C459" t="s">
        <v>2411</v>
      </c>
      <c r="D459" t="s">
        <v>21</v>
      </c>
      <c r="E459" s="1">
        <v>39835</v>
      </c>
      <c r="F459" s="1">
        <v>39835</v>
      </c>
      <c r="G459">
        <v>0</v>
      </c>
      <c r="H459" t="s">
        <v>25</v>
      </c>
      <c r="I459" cm="1">
        <f t="array" ref="I459">_xlfn.LET(_xlpm.found,SUMPRODUCT(([1]SCMS_Delivery_History_Dataset!$E$2:$E$10325=A459)*ISNUMBER([1]SCMS_Delivery_History_Dataset!$AJ$2:$AJ$10325)),_xlpm.x,SUMIFS([1]SCMS_Delivery_History_Dataset!$AJ$2:$AJ$10325,[1]SCMS_Delivery_History_Dataset!$E$2:$E$10325,A459),IF(_xlpm.found=0,"",_xlpm.x))</f>
        <v>5781.14</v>
      </c>
      <c r="J459">
        <v>2792</v>
      </c>
      <c r="K459">
        <v>100512</v>
      </c>
      <c r="L459" t="str">
        <f>_xlfn.XLOOKUP(A459,[1]SCMS_Delivery_History_Dataset!$E:$E,[1]SCMS_Delivery_History_Dataset!$P:$P,"")</f>
        <v>HRDT</v>
      </c>
      <c r="M459" t="str">
        <f>_xlfn.XLOOKUP(A459,[1]SCMS_Delivery_History_Dataset!$E:$E,[1]SCMS_Delivery_History_Dataset!$U:$U,"")</f>
        <v>Determine</v>
      </c>
      <c r="N459" t="str" cm="1">
        <f t="array" ref="N459">IF(COUNTA(_xlfn.UNIQUE(_xlfn._xlws.FILTER([1]SCMS_Delivery_History_Dataset!$U$2:$U$10325,[1]SCMS_Delivery_History_Dataset!$E$2:$E$10325=A459)))=1,"Single","Mixed")</f>
        <v>Mixed</v>
      </c>
    </row>
    <row r="460" spans="1:14" x14ac:dyDescent="0.3">
      <c r="A460" t="s">
        <v>6689</v>
      </c>
      <c r="B460" t="s">
        <v>1243</v>
      </c>
      <c r="C460" t="s">
        <v>2394</v>
      </c>
      <c r="D460" t="s">
        <v>21</v>
      </c>
      <c r="E460" s="1">
        <v>39694</v>
      </c>
      <c r="F460" s="1">
        <v>39694</v>
      </c>
      <c r="G460">
        <v>0</v>
      </c>
      <c r="H460" t="s">
        <v>25</v>
      </c>
      <c r="I460" cm="1">
        <f t="array" ref="I460">_xlfn.LET(_xlpm.found,SUMPRODUCT(([1]SCMS_Delivery_History_Dataset!$E$2:$E$10325=A460)*ISNUMBER([1]SCMS_Delivery_History_Dataset!$AJ$2:$AJ$10325)),_xlpm.x,SUMIFS([1]SCMS_Delivery_History_Dataset!$AJ$2:$AJ$10325,[1]SCMS_Delivery_History_Dataset!$E$2:$E$10325,A460),IF(_xlpm.found=0,"",_xlpm.x))</f>
        <v>6609.02</v>
      </c>
      <c r="J460">
        <v>15960</v>
      </c>
      <c r="K460">
        <v>38304</v>
      </c>
      <c r="L460" t="str">
        <f>_xlfn.XLOOKUP(A460,[1]SCMS_Delivery_History_Dataset!$E:$E,[1]SCMS_Delivery_History_Dataset!$P:$P,"")</f>
        <v>ARV</v>
      </c>
      <c r="M460" t="str">
        <f>_xlfn.XLOOKUP(A460,[1]SCMS_Delivery_History_Dataset!$E:$E,[1]SCMS_Delivery_History_Dataset!$U:$U,"")</f>
        <v>Generic</v>
      </c>
      <c r="N460" t="str" cm="1">
        <f t="array" ref="N460">IF(COUNTA(_xlfn.UNIQUE(_xlfn._xlws.FILTER([1]SCMS_Delivery_History_Dataset!$U$2:$U$10325,[1]SCMS_Delivery_History_Dataset!$E$2:$E$10325=A460)))=1,"Single","Mixed")</f>
        <v>Single</v>
      </c>
    </row>
    <row r="461" spans="1:14" x14ac:dyDescent="0.3">
      <c r="A461" t="s">
        <v>6688</v>
      </c>
      <c r="B461" t="s">
        <v>1243</v>
      </c>
      <c r="C461" t="s">
        <v>2424</v>
      </c>
      <c r="D461" t="s">
        <v>21</v>
      </c>
      <c r="E461" s="1">
        <v>39710</v>
      </c>
      <c r="F461" s="1">
        <v>39710</v>
      </c>
      <c r="G461">
        <v>0</v>
      </c>
      <c r="H461" t="s">
        <v>25</v>
      </c>
      <c r="I461" cm="1">
        <f t="array" ref="I461">_xlfn.LET(_xlpm.found,SUMPRODUCT(([1]SCMS_Delivery_History_Dataset!$E$2:$E$10325=A461)*ISNUMBER([1]SCMS_Delivery_History_Dataset!$AJ$2:$AJ$10325)),_xlpm.x,SUMIFS([1]SCMS_Delivery_History_Dataset!$AJ$2:$AJ$10325,[1]SCMS_Delivery_History_Dataset!$E$2:$E$10325,A461),IF(_xlpm.found=0,"",_xlpm.x))</f>
        <v>4883.46</v>
      </c>
      <c r="J461">
        <v>5040</v>
      </c>
      <c r="K461">
        <v>62294.400000000001</v>
      </c>
      <c r="L461" t="str">
        <f>_xlfn.XLOOKUP(A461,[1]SCMS_Delivery_History_Dataset!$E:$E,[1]SCMS_Delivery_History_Dataset!$P:$P,"")</f>
        <v>ARV</v>
      </c>
      <c r="M461" t="str">
        <f>_xlfn.XLOOKUP(A461,[1]SCMS_Delivery_History_Dataset!$E:$E,[1]SCMS_Delivery_History_Dataset!$U:$U,"")</f>
        <v>Generic</v>
      </c>
      <c r="N461" t="str" cm="1">
        <f t="array" ref="N461">IF(COUNTA(_xlfn.UNIQUE(_xlfn._xlws.FILTER([1]SCMS_Delivery_History_Dataset!$U$2:$U$10325,[1]SCMS_Delivery_History_Dataset!$E$2:$E$10325=A461)))=1,"Single","Mixed")</f>
        <v>Single</v>
      </c>
    </row>
    <row r="462" spans="1:14" x14ac:dyDescent="0.3">
      <c r="A462" t="s">
        <v>6687</v>
      </c>
      <c r="B462" t="s">
        <v>47</v>
      </c>
      <c r="C462" t="s">
        <v>2603</v>
      </c>
      <c r="D462" t="s">
        <v>21</v>
      </c>
      <c r="E462" s="1">
        <v>39699</v>
      </c>
      <c r="F462" s="1">
        <v>39699</v>
      </c>
      <c r="G462">
        <v>0</v>
      </c>
      <c r="H462" t="s">
        <v>25</v>
      </c>
      <c r="I462" cm="1">
        <f t="array" ref="I462">_xlfn.LET(_xlpm.found,SUMPRODUCT(([1]SCMS_Delivery_History_Dataset!$E$2:$E$10325=A462)*ISNUMBER([1]SCMS_Delivery_History_Dataset!$AJ$2:$AJ$10325)),_xlpm.x,SUMIFS([1]SCMS_Delivery_History_Dataset!$AJ$2:$AJ$10325,[1]SCMS_Delivery_History_Dataset!$E$2:$E$10325,A462),IF(_xlpm.found=0,"",_xlpm.x))</f>
        <v>633</v>
      </c>
      <c r="J462">
        <v>132</v>
      </c>
      <c r="K462">
        <v>1990.56</v>
      </c>
      <c r="L462" t="str">
        <f>_xlfn.XLOOKUP(A462,[1]SCMS_Delivery_History_Dataset!$E:$E,[1]SCMS_Delivery_History_Dataset!$P:$P,"")</f>
        <v>ARV</v>
      </c>
      <c r="M462" t="str">
        <f>_xlfn.XLOOKUP(A462,[1]SCMS_Delivery_History_Dataset!$E:$E,[1]SCMS_Delivery_History_Dataset!$U:$U,"")</f>
        <v>Ziagen</v>
      </c>
      <c r="N462" t="str" cm="1">
        <f t="array" ref="N462">IF(COUNTA(_xlfn.UNIQUE(_xlfn._xlws.FILTER([1]SCMS_Delivery_History_Dataset!$U$2:$U$10325,[1]SCMS_Delivery_History_Dataset!$E$2:$E$10325=A462)))=1,"Single","Mixed")</f>
        <v>Single</v>
      </c>
    </row>
    <row r="463" spans="1:14" x14ac:dyDescent="0.3">
      <c r="A463" t="s">
        <v>6686</v>
      </c>
      <c r="B463" t="s">
        <v>6</v>
      </c>
      <c r="C463" t="s">
        <v>2706</v>
      </c>
      <c r="D463" t="s">
        <v>21</v>
      </c>
      <c r="E463" s="1">
        <v>39730</v>
      </c>
      <c r="F463" s="1">
        <v>39730</v>
      </c>
      <c r="G463">
        <v>0</v>
      </c>
      <c r="H463" t="s">
        <v>25</v>
      </c>
      <c r="I463" cm="1">
        <f t="array" ref="I463">_xlfn.LET(_xlpm.found,SUMPRODUCT(([1]SCMS_Delivery_History_Dataset!$E$2:$E$10325=A463)*ISNUMBER([1]SCMS_Delivery_History_Dataset!$AJ$2:$AJ$10325)),_xlpm.x,SUMIFS([1]SCMS_Delivery_History_Dataset!$AJ$2:$AJ$10325,[1]SCMS_Delivery_History_Dataset!$E$2:$E$10325,A463),IF(_xlpm.found=0,"",_xlpm.x))</f>
        <v>4404.8999999999996</v>
      </c>
      <c r="J463">
        <v>7</v>
      </c>
      <c r="K463">
        <v>184.45</v>
      </c>
      <c r="L463" t="str">
        <f>_xlfn.XLOOKUP(A463,[1]SCMS_Delivery_History_Dataset!$E:$E,[1]SCMS_Delivery_History_Dataset!$P:$P,"")</f>
        <v>ANTM</v>
      </c>
      <c r="M463" t="str">
        <f>_xlfn.XLOOKUP(A463,[1]SCMS_Delivery_History_Dataset!$E:$E,[1]SCMS_Delivery_History_Dataset!$U:$U,"")</f>
        <v>Generic</v>
      </c>
      <c r="N463" t="str" cm="1">
        <f t="array" ref="N463">IF(COUNTA(_xlfn.UNIQUE(_xlfn._xlws.FILTER([1]SCMS_Delivery_History_Dataset!$U$2:$U$10325,[1]SCMS_Delivery_History_Dataset!$E$2:$E$10325=A463)))=1,"Single","Mixed")</f>
        <v>Single</v>
      </c>
    </row>
    <row r="464" spans="1:14" x14ac:dyDescent="0.3">
      <c r="A464" t="s">
        <v>6685</v>
      </c>
      <c r="B464" t="s">
        <v>6</v>
      </c>
      <c r="C464" t="s">
        <v>2428</v>
      </c>
      <c r="D464" t="s">
        <v>21</v>
      </c>
      <c r="E464" s="1">
        <v>39759</v>
      </c>
      <c r="F464" s="1">
        <v>39759</v>
      </c>
      <c r="G464">
        <v>0</v>
      </c>
      <c r="H464" t="s">
        <v>25</v>
      </c>
      <c r="I464" cm="1">
        <f t="array" ref="I464">_xlfn.LET(_xlpm.found,SUMPRODUCT(([1]SCMS_Delivery_History_Dataset!$E$2:$E$10325=A464)*ISNUMBER([1]SCMS_Delivery_History_Dataset!$AJ$2:$AJ$10325)),_xlpm.x,SUMIFS([1]SCMS_Delivery_History_Dataset!$AJ$2:$AJ$10325,[1]SCMS_Delivery_History_Dataset!$E$2:$E$10325,A464),IF(_xlpm.found=0,"",_xlpm.x))</f>
        <v>22229.32</v>
      </c>
      <c r="J464">
        <v>8485</v>
      </c>
      <c r="K464">
        <v>229095</v>
      </c>
      <c r="L464" t="str">
        <f>_xlfn.XLOOKUP(A464,[1]SCMS_Delivery_History_Dataset!$E:$E,[1]SCMS_Delivery_History_Dataset!$P:$P,"")</f>
        <v>HRDT</v>
      </c>
      <c r="M464" t="str">
        <f>_xlfn.XLOOKUP(A464,[1]SCMS_Delivery_History_Dataset!$E:$E,[1]SCMS_Delivery_History_Dataset!$U:$U,"")</f>
        <v>Stat-Pak</v>
      </c>
      <c r="N464" t="str" cm="1">
        <f t="array" ref="N464">IF(COUNTA(_xlfn.UNIQUE(_xlfn._xlws.FILTER([1]SCMS_Delivery_History_Dataset!$U$2:$U$10325,[1]SCMS_Delivery_History_Dataset!$E$2:$E$10325=A464)))=1,"Single","Mixed")</f>
        <v>Single</v>
      </c>
    </row>
    <row r="465" spans="1:14" x14ac:dyDescent="0.3">
      <c r="A465" t="s">
        <v>6684</v>
      </c>
      <c r="B465" t="s">
        <v>1243</v>
      </c>
      <c r="C465" t="s">
        <v>2421</v>
      </c>
      <c r="D465" t="s">
        <v>21</v>
      </c>
      <c r="E465" s="1">
        <v>39784</v>
      </c>
      <c r="F465" s="1">
        <v>39784</v>
      </c>
      <c r="G465">
        <v>0</v>
      </c>
      <c r="H465" t="s">
        <v>25</v>
      </c>
      <c r="I465" cm="1">
        <f t="array" ref="I465">_xlfn.LET(_xlpm.found,SUMPRODUCT(([1]SCMS_Delivery_History_Dataset!$E$2:$E$10325=A465)*ISNUMBER([1]SCMS_Delivery_History_Dataset!$AJ$2:$AJ$10325)),_xlpm.x,SUMIFS([1]SCMS_Delivery_History_Dataset!$AJ$2:$AJ$10325,[1]SCMS_Delivery_History_Dataset!$E$2:$E$10325,A465),IF(_xlpm.found=0,"",_xlpm.x))</f>
        <v>2709.98</v>
      </c>
      <c r="J465">
        <v>6</v>
      </c>
      <c r="K465">
        <v>493.2</v>
      </c>
      <c r="L465" t="str">
        <f>_xlfn.XLOOKUP(A465,[1]SCMS_Delivery_History_Dataset!$E:$E,[1]SCMS_Delivery_History_Dataset!$P:$P,"")</f>
        <v>ARV</v>
      </c>
      <c r="M465" t="str">
        <f>_xlfn.XLOOKUP(A465,[1]SCMS_Delivery_History_Dataset!$E:$E,[1]SCMS_Delivery_History_Dataset!$U:$U,"")</f>
        <v>Aluvia</v>
      </c>
      <c r="N465" t="str" cm="1">
        <f t="array" ref="N465">IF(COUNTA(_xlfn.UNIQUE(_xlfn._xlws.FILTER([1]SCMS_Delivery_History_Dataset!$U$2:$U$10325,[1]SCMS_Delivery_History_Dataset!$E$2:$E$10325=A465)))=1,"Single","Mixed")</f>
        <v>Single</v>
      </c>
    </row>
    <row r="466" spans="1:14" x14ac:dyDescent="0.3">
      <c r="A466" t="s">
        <v>6683</v>
      </c>
      <c r="B466" t="s">
        <v>1243</v>
      </c>
      <c r="C466" t="s">
        <v>2394</v>
      </c>
      <c r="D466" t="s">
        <v>21</v>
      </c>
      <c r="E466" s="1">
        <v>39773</v>
      </c>
      <c r="F466" s="1">
        <v>39773</v>
      </c>
      <c r="G466">
        <v>0</v>
      </c>
      <c r="H466" t="s">
        <v>25</v>
      </c>
      <c r="I466" cm="1">
        <f t="array" ref="I466">_xlfn.LET(_xlpm.found,SUMPRODUCT(([1]SCMS_Delivery_History_Dataset!$E$2:$E$10325=A466)*ISNUMBER([1]SCMS_Delivery_History_Dataset!$AJ$2:$AJ$10325)),_xlpm.x,SUMIFS([1]SCMS_Delivery_History_Dataset!$AJ$2:$AJ$10325,[1]SCMS_Delivery_History_Dataset!$E$2:$E$10325,A466),IF(_xlpm.found=0,"",_xlpm.x))</f>
        <v>2771.84</v>
      </c>
      <c r="J466">
        <v>3080</v>
      </c>
      <c r="K466">
        <v>45760</v>
      </c>
      <c r="L466" t="str">
        <f>_xlfn.XLOOKUP(A466,[1]SCMS_Delivery_History_Dataset!$E:$E,[1]SCMS_Delivery_History_Dataset!$P:$P,"")</f>
        <v>ARV</v>
      </c>
      <c r="M466" t="str">
        <f>_xlfn.XLOOKUP(A466,[1]SCMS_Delivery_History_Dataset!$E:$E,[1]SCMS_Delivery_History_Dataset!$U:$U,"")</f>
        <v>Generic</v>
      </c>
      <c r="N466" t="str" cm="1">
        <f t="array" ref="N466">IF(COUNTA(_xlfn.UNIQUE(_xlfn._xlws.FILTER([1]SCMS_Delivery_History_Dataset!$U$2:$U$10325,[1]SCMS_Delivery_History_Dataset!$E$2:$E$10325=A466)))=1,"Single","Mixed")</f>
        <v>Single</v>
      </c>
    </row>
    <row r="467" spans="1:14" x14ac:dyDescent="0.3">
      <c r="A467" t="s">
        <v>6682</v>
      </c>
      <c r="B467" t="s">
        <v>1243</v>
      </c>
      <c r="C467" t="s">
        <v>2582</v>
      </c>
      <c r="D467" t="s">
        <v>21</v>
      </c>
      <c r="E467" s="1">
        <v>39773</v>
      </c>
      <c r="F467" s="1">
        <v>39773</v>
      </c>
      <c r="G467">
        <v>0</v>
      </c>
      <c r="H467" t="s">
        <v>25</v>
      </c>
      <c r="I467" cm="1">
        <f t="array" ref="I467">_xlfn.LET(_xlpm.found,SUMPRODUCT(([1]SCMS_Delivery_History_Dataset!$E$2:$E$10325=A467)*ISNUMBER([1]SCMS_Delivery_History_Dataset!$AJ$2:$AJ$10325)),_xlpm.x,SUMIFS([1]SCMS_Delivery_History_Dataset!$AJ$2:$AJ$10325,[1]SCMS_Delivery_History_Dataset!$E$2:$E$10325,A467),IF(_xlpm.found=0,"",_xlpm.x))</f>
        <v>1516.05</v>
      </c>
      <c r="J467">
        <v>280</v>
      </c>
      <c r="K467">
        <v>1960</v>
      </c>
      <c r="L467" t="str">
        <f>_xlfn.XLOOKUP(A467,[1]SCMS_Delivery_History_Dataset!$E:$E,[1]SCMS_Delivery_History_Dataset!$P:$P,"")</f>
        <v>ARV</v>
      </c>
      <c r="M467" t="str">
        <f>_xlfn.XLOOKUP(A467,[1]SCMS_Delivery_History_Dataset!$E:$E,[1]SCMS_Delivery_History_Dataset!$U:$U,"")</f>
        <v>Videx</v>
      </c>
      <c r="N467" t="str" cm="1">
        <f t="array" ref="N467">IF(COUNTA(_xlfn.UNIQUE(_xlfn._xlws.FILTER([1]SCMS_Delivery_History_Dataset!$U$2:$U$10325,[1]SCMS_Delivery_History_Dataset!$E$2:$E$10325=A467)))=1,"Single","Mixed")</f>
        <v>Single</v>
      </c>
    </row>
    <row r="468" spans="1:14" x14ac:dyDescent="0.3">
      <c r="A468" t="s">
        <v>6681</v>
      </c>
      <c r="B468" t="s">
        <v>107</v>
      </c>
      <c r="C468" t="s">
        <v>2435</v>
      </c>
      <c r="D468" t="s">
        <v>21</v>
      </c>
      <c r="E468" s="1">
        <v>39727</v>
      </c>
      <c r="F468" s="1">
        <v>39724</v>
      </c>
      <c r="G468">
        <v>-3</v>
      </c>
      <c r="H468" t="s">
        <v>0</v>
      </c>
      <c r="I468" cm="1">
        <f t="array" ref="I468">_xlfn.LET(_xlpm.found,SUMPRODUCT(([1]SCMS_Delivery_History_Dataset!$E$2:$E$10325=A468)*ISNUMBER([1]SCMS_Delivery_History_Dataset!$AJ$2:$AJ$10325)),_xlpm.x,SUMIFS([1]SCMS_Delivery_History_Dataset!$AJ$2:$AJ$10325,[1]SCMS_Delivery_History_Dataset!$E$2:$E$10325,A468),IF(_xlpm.found=0,"",_xlpm.x))</f>
        <v>44347.71</v>
      </c>
      <c r="J468">
        <v>6998</v>
      </c>
      <c r="K468">
        <v>160954</v>
      </c>
      <c r="L468" t="str">
        <f>_xlfn.XLOOKUP(A468,[1]SCMS_Delivery_History_Dataset!$E:$E,[1]SCMS_Delivery_History_Dataset!$P:$P,"")</f>
        <v>HRDT</v>
      </c>
      <c r="M468" t="str">
        <f>_xlfn.XLOOKUP(A468,[1]SCMS_Delivery_History_Dataset!$E:$E,[1]SCMS_Delivery_History_Dataset!$U:$U,"")</f>
        <v>Colloidal Gold</v>
      </c>
      <c r="N468" t="str" cm="1">
        <f t="array" ref="N468">IF(COUNTA(_xlfn.UNIQUE(_xlfn._xlws.FILTER([1]SCMS_Delivery_History_Dataset!$U$2:$U$10325,[1]SCMS_Delivery_History_Dataset!$E$2:$E$10325=A468)))=1,"Single","Mixed")</f>
        <v>Single</v>
      </c>
    </row>
    <row r="469" spans="1:14" x14ac:dyDescent="0.3">
      <c r="A469" t="s">
        <v>6680</v>
      </c>
      <c r="B469" t="s">
        <v>18</v>
      </c>
      <c r="C469" t="s">
        <v>2411</v>
      </c>
      <c r="D469" t="s">
        <v>21</v>
      </c>
      <c r="E469" s="1">
        <v>39734</v>
      </c>
      <c r="F469" s="1">
        <v>39734</v>
      </c>
      <c r="G469">
        <v>0</v>
      </c>
      <c r="H469" t="s">
        <v>25</v>
      </c>
      <c r="I469" cm="1">
        <f t="array" ref="I469">_xlfn.LET(_xlpm.found,SUMPRODUCT(([1]SCMS_Delivery_History_Dataset!$E$2:$E$10325=A469)*ISNUMBER([1]SCMS_Delivery_History_Dataset!$AJ$2:$AJ$10325)),_xlpm.x,SUMIFS([1]SCMS_Delivery_History_Dataset!$AJ$2:$AJ$10325,[1]SCMS_Delivery_History_Dataset!$E$2:$E$10325,A469),IF(_xlpm.found=0,"",_xlpm.x))</f>
        <v>4015</v>
      </c>
      <c r="J469">
        <v>1174</v>
      </c>
      <c r="K469">
        <v>82180</v>
      </c>
      <c r="L469" t="str">
        <f>_xlfn.XLOOKUP(A469,[1]SCMS_Delivery_History_Dataset!$E:$E,[1]SCMS_Delivery_History_Dataset!$P:$P,"")</f>
        <v>HRDT</v>
      </c>
      <c r="M469" t="str">
        <f>_xlfn.XLOOKUP(A469,[1]SCMS_Delivery_History_Dataset!$E:$E,[1]SCMS_Delivery_History_Dataset!$U:$U,"")</f>
        <v>Determine</v>
      </c>
      <c r="N469" t="str" cm="1">
        <f t="array" ref="N469">IF(COUNTA(_xlfn.UNIQUE(_xlfn._xlws.FILTER([1]SCMS_Delivery_History_Dataset!$U$2:$U$10325,[1]SCMS_Delivery_History_Dataset!$E$2:$E$10325=A469)))=1,"Single","Mixed")</f>
        <v>Single</v>
      </c>
    </row>
    <row r="470" spans="1:14" x14ac:dyDescent="0.3">
      <c r="A470" t="s">
        <v>6679</v>
      </c>
      <c r="B470" t="s">
        <v>132</v>
      </c>
      <c r="C470" t="s">
        <v>2706</v>
      </c>
      <c r="D470" t="s">
        <v>21</v>
      </c>
      <c r="E470" s="1">
        <v>39798</v>
      </c>
      <c r="F470" s="1">
        <v>39737</v>
      </c>
      <c r="G470">
        <v>-61</v>
      </c>
      <c r="H470" t="s">
        <v>0</v>
      </c>
      <c r="I470" cm="1">
        <f t="array" ref="I470">_xlfn.LET(_xlpm.found,SUMPRODUCT(([1]SCMS_Delivery_History_Dataset!$E$2:$E$10325=A470)*ISNUMBER([1]SCMS_Delivery_History_Dataset!$AJ$2:$AJ$10325)),_xlpm.x,SUMIFS([1]SCMS_Delivery_History_Dataset!$AJ$2:$AJ$10325,[1]SCMS_Delivery_History_Dataset!$E$2:$E$10325,A470),IF(_xlpm.found=0,"",_xlpm.x))</f>
        <v>21015.77</v>
      </c>
      <c r="J470">
        <v>30</v>
      </c>
      <c r="K470">
        <v>197.1</v>
      </c>
      <c r="L470" t="str">
        <f>_xlfn.XLOOKUP(A470,[1]SCMS_Delivery_History_Dataset!$E:$E,[1]SCMS_Delivery_History_Dataset!$P:$P,"")</f>
        <v>ANTM</v>
      </c>
      <c r="M470" t="str">
        <f>_xlfn.XLOOKUP(A470,[1]SCMS_Delivery_History_Dataset!$E:$E,[1]SCMS_Delivery_History_Dataset!$U:$U,"")</f>
        <v>Generic</v>
      </c>
      <c r="N470" t="str" cm="1">
        <f t="array" ref="N470">IF(COUNTA(_xlfn.UNIQUE(_xlfn._xlws.FILTER([1]SCMS_Delivery_History_Dataset!$U$2:$U$10325,[1]SCMS_Delivery_History_Dataset!$E$2:$E$10325=A470)))=1,"Single","Mixed")</f>
        <v>Single</v>
      </c>
    </row>
    <row r="471" spans="1:14" x14ac:dyDescent="0.3">
      <c r="A471" t="s">
        <v>6678</v>
      </c>
      <c r="B471" t="s">
        <v>18</v>
      </c>
      <c r="C471" t="s">
        <v>2411</v>
      </c>
      <c r="D471" t="s">
        <v>21</v>
      </c>
      <c r="E471" s="1">
        <v>39787</v>
      </c>
      <c r="F471" s="1">
        <v>39787</v>
      </c>
      <c r="G471">
        <v>0</v>
      </c>
      <c r="H471" t="s">
        <v>25</v>
      </c>
      <c r="I471" cm="1">
        <f t="array" ref="I471">_xlfn.LET(_xlpm.found,SUMPRODUCT(([1]SCMS_Delivery_History_Dataset!$E$2:$E$10325=A471)*ISNUMBER([1]SCMS_Delivery_History_Dataset!$AJ$2:$AJ$10325)),_xlpm.x,SUMIFS([1]SCMS_Delivery_History_Dataset!$AJ$2:$AJ$10325,[1]SCMS_Delivery_History_Dataset!$E$2:$E$10325,A471),IF(_xlpm.found=0,"",_xlpm.x))</f>
        <v>5243.53</v>
      </c>
      <c r="J471">
        <v>1174</v>
      </c>
      <c r="K471">
        <v>82180</v>
      </c>
      <c r="L471" t="str">
        <f>_xlfn.XLOOKUP(A471,[1]SCMS_Delivery_History_Dataset!$E:$E,[1]SCMS_Delivery_History_Dataset!$P:$P,"")</f>
        <v>HRDT</v>
      </c>
      <c r="M471" t="str">
        <f>_xlfn.XLOOKUP(A471,[1]SCMS_Delivery_History_Dataset!$E:$E,[1]SCMS_Delivery_History_Dataset!$U:$U,"")</f>
        <v>Determine</v>
      </c>
      <c r="N471" t="str" cm="1">
        <f t="array" ref="N471">IF(COUNTA(_xlfn.UNIQUE(_xlfn._xlws.FILTER([1]SCMS_Delivery_History_Dataset!$U$2:$U$10325,[1]SCMS_Delivery_History_Dataset!$E$2:$E$10325=A471)))=1,"Single","Mixed")</f>
        <v>Single</v>
      </c>
    </row>
    <row r="472" spans="1:14" x14ac:dyDescent="0.3">
      <c r="A472" t="s">
        <v>6677</v>
      </c>
      <c r="B472" t="s">
        <v>1243</v>
      </c>
      <c r="C472" t="s">
        <v>2394</v>
      </c>
      <c r="D472" t="s">
        <v>21</v>
      </c>
      <c r="E472" s="1">
        <v>39871</v>
      </c>
      <c r="F472" s="1">
        <v>39871</v>
      </c>
      <c r="G472">
        <v>0</v>
      </c>
      <c r="H472" t="s">
        <v>25</v>
      </c>
      <c r="I472" cm="1">
        <f t="array" ref="I472">_xlfn.LET(_xlpm.found,SUMPRODUCT(([1]SCMS_Delivery_History_Dataset!$E$2:$E$10325=A472)*ISNUMBER([1]SCMS_Delivery_History_Dataset!$AJ$2:$AJ$10325)),_xlpm.x,SUMIFS([1]SCMS_Delivery_History_Dataset!$AJ$2:$AJ$10325,[1]SCMS_Delivery_History_Dataset!$E$2:$E$10325,A472),IF(_xlpm.found=0,"",_xlpm.x))</f>
        <v>3894.21</v>
      </c>
      <c r="J472">
        <v>14766</v>
      </c>
      <c r="K472">
        <v>39338.400000000001</v>
      </c>
      <c r="L472" t="str">
        <f>_xlfn.XLOOKUP(A472,[1]SCMS_Delivery_History_Dataset!$E:$E,[1]SCMS_Delivery_History_Dataset!$P:$P,"")</f>
        <v>ARV</v>
      </c>
      <c r="M472" t="str">
        <f>_xlfn.XLOOKUP(A472,[1]SCMS_Delivery_History_Dataset!$E:$E,[1]SCMS_Delivery_History_Dataset!$U:$U,"")</f>
        <v>Generic</v>
      </c>
      <c r="N472" t="str" cm="1">
        <f t="array" ref="N472">IF(COUNTA(_xlfn.UNIQUE(_xlfn._xlws.FILTER([1]SCMS_Delivery_History_Dataset!$U$2:$U$10325,[1]SCMS_Delivery_History_Dataset!$E$2:$E$10325=A472)))=1,"Single","Mixed")</f>
        <v>Single</v>
      </c>
    </row>
    <row r="473" spans="1:14" x14ac:dyDescent="0.3">
      <c r="A473" t="s">
        <v>6676</v>
      </c>
      <c r="B473" t="s">
        <v>12</v>
      </c>
      <c r="C473" t="s">
        <v>2403</v>
      </c>
      <c r="D473" t="s">
        <v>21</v>
      </c>
      <c r="E473" s="1">
        <v>39811</v>
      </c>
      <c r="F473" s="1">
        <v>39811</v>
      </c>
      <c r="G473">
        <v>0</v>
      </c>
      <c r="H473" t="s">
        <v>25</v>
      </c>
      <c r="I473" cm="1">
        <f t="array" ref="I473">_xlfn.LET(_xlpm.found,SUMPRODUCT(([1]SCMS_Delivery_History_Dataset!$E$2:$E$10325=A473)*ISNUMBER([1]SCMS_Delivery_History_Dataset!$AJ$2:$AJ$10325)),_xlpm.x,SUMIFS([1]SCMS_Delivery_History_Dataset!$AJ$2:$AJ$10325,[1]SCMS_Delivery_History_Dataset!$E$2:$E$10325,A473),IF(_xlpm.found=0,"",_xlpm.x))</f>
        <v>23300.18</v>
      </c>
      <c r="J473">
        <v>4916</v>
      </c>
      <c r="K473">
        <v>157312</v>
      </c>
      <c r="L473" t="str">
        <f>_xlfn.XLOOKUP(A473,[1]SCMS_Delivery_History_Dataset!$E:$E,[1]SCMS_Delivery_History_Dataset!$P:$P,"")</f>
        <v>HRDT</v>
      </c>
      <c r="M473" t="str">
        <f>_xlfn.XLOOKUP(A473,[1]SCMS_Delivery_History_Dataset!$E:$E,[1]SCMS_Delivery_History_Dataset!$U:$U,"")</f>
        <v>Uni-Gold</v>
      </c>
      <c r="N473" t="str" cm="1">
        <f t="array" ref="N473">IF(COUNTA(_xlfn.UNIQUE(_xlfn._xlws.FILTER([1]SCMS_Delivery_History_Dataset!$U$2:$U$10325,[1]SCMS_Delivery_History_Dataset!$E$2:$E$10325=A473)))=1,"Single","Mixed")</f>
        <v>Single</v>
      </c>
    </row>
    <row r="474" spans="1:14" x14ac:dyDescent="0.3">
      <c r="A474" t="s">
        <v>6675</v>
      </c>
      <c r="B474" t="s">
        <v>107</v>
      </c>
      <c r="C474" t="s">
        <v>2403</v>
      </c>
      <c r="D474" t="s">
        <v>21</v>
      </c>
      <c r="E474" s="1">
        <v>39862</v>
      </c>
      <c r="F474" s="1">
        <v>39862</v>
      </c>
      <c r="G474">
        <v>0</v>
      </c>
      <c r="H474" t="s">
        <v>25</v>
      </c>
      <c r="I474" cm="1">
        <f t="array" ref="I474">_xlfn.LET(_xlpm.found,SUMPRODUCT(([1]SCMS_Delivery_History_Dataset!$E$2:$E$10325=A474)*ISNUMBER([1]SCMS_Delivery_History_Dataset!$AJ$2:$AJ$10325)),_xlpm.x,SUMIFS([1]SCMS_Delivery_History_Dataset!$AJ$2:$AJ$10325,[1]SCMS_Delivery_History_Dataset!$E$2:$E$10325,A474),IF(_xlpm.found=0,"",_xlpm.x))</f>
        <v>8101.57</v>
      </c>
      <c r="J474">
        <v>2500</v>
      </c>
      <c r="K474">
        <v>80000</v>
      </c>
      <c r="L474" t="str">
        <f>_xlfn.XLOOKUP(A474,[1]SCMS_Delivery_History_Dataset!$E:$E,[1]SCMS_Delivery_History_Dataset!$P:$P,"")</f>
        <v>HRDT</v>
      </c>
      <c r="M474" t="str">
        <f>_xlfn.XLOOKUP(A474,[1]SCMS_Delivery_History_Dataset!$E:$E,[1]SCMS_Delivery_History_Dataset!$U:$U,"")</f>
        <v>Uni-Gold</v>
      </c>
      <c r="N474" t="str" cm="1">
        <f t="array" ref="N474">IF(COUNTA(_xlfn.UNIQUE(_xlfn._xlws.FILTER([1]SCMS_Delivery_History_Dataset!$U$2:$U$10325,[1]SCMS_Delivery_History_Dataset!$E$2:$E$10325=A474)))=1,"Single","Mixed")</f>
        <v>Single</v>
      </c>
    </row>
    <row r="475" spans="1:14" x14ac:dyDescent="0.3">
      <c r="A475" t="s">
        <v>6674</v>
      </c>
      <c r="B475" t="s">
        <v>107</v>
      </c>
      <c r="C475" t="s">
        <v>2428</v>
      </c>
      <c r="D475" t="s">
        <v>21</v>
      </c>
      <c r="E475" s="1">
        <v>39843</v>
      </c>
      <c r="F475" s="1">
        <v>39776</v>
      </c>
      <c r="G475">
        <v>-67</v>
      </c>
      <c r="H475" t="s">
        <v>0</v>
      </c>
      <c r="I475" cm="1">
        <f t="array" ref="I475">_xlfn.LET(_xlpm.found,SUMPRODUCT(([1]SCMS_Delivery_History_Dataset!$E$2:$E$10325=A475)*ISNUMBER([1]SCMS_Delivery_History_Dataset!$AJ$2:$AJ$10325)),_xlpm.x,SUMIFS([1]SCMS_Delivery_History_Dataset!$AJ$2:$AJ$10325,[1]SCMS_Delivery_History_Dataset!$E$2:$E$10325,A475),IF(_xlpm.found=0,"",_xlpm.x))</f>
        <v>15619.2</v>
      </c>
      <c r="J475">
        <v>8964</v>
      </c>
      <c r="K475">
        <v>242028</v>
      </c>
      <c r="L475" t="str">
        <f>_xlfn.XLOOKUP(A475,[1]SCMS_Delivery_History_Dataset!$E:$E,[1]SCMS_Delivery_History_Dataset!$P:$P,"")</f>
        <v>HRDT</v>
      </c>
      <c r="M475" t="str">
        <f>_xlfn.XLOOKUP(A475,[1]SCMS_Delivery_History_Dataset!$E:$E,[1]SCMS_Delivery_History_Dataset!$U:$U,"")</f>
        <v>Stat-Pak</v>
      </c>
      <c r="N475" t="str" cm="1">
        <f t="array" ref="N475">IF(COUNTA(_xlfn.UNIQUE(_xlfn._xlws.FILTER([1]SCMS_Delivery_History_Dataset!$U$2:$U$10325,[1]SCMS_Delivery_History_Dataset!$E$2:$E$10325=A475)))=1,"Single","Mixed")</f>
        <v>Single</v>
      </c>
    </row>
    <row r="476" spans="1:14" x14ac:dyDescent="0.3">
      <c r="A476" t="s">
        <v>6673</v>
      </c>
      <c r="B476" t="s">
        <v>107</v>
      </c>
      <c r="C476" t="s">
        <v>2435</v>
      </c>
      <c r="D476" t="s">
        <v>21</v>
      </c>
      <c r="E476" s="1">
        <v>39839</v>
      </c>
      <c r="F476" s="1">
        <v>39839</v>
      </c>
      <c r="G476">
        <v>0</v>
      </c>
      <c r="H476" t="s">
        <v>25</v>
      </c>
      <c r="I476" cm="1">
        <f t="array" ref="I476">_xlfn.LET(_xlpm.found,SUMPRODUCT(([1]SCMS_Delivery_History_Dataset!$E$2:$E$10325=A476)*ISNUMBER([1]SCMS_Delivery_History_Dataset!$AJ$2:$AJ$10325)),_xlpm.x,SUMIFS([1]SCMS_Delivery_History_Dataset!$AJ$2:$AJ$10325,[1]SCMS_Delivery_History_Dataset!$E$2:$E$10325,A476),IF(_xlpm.found=0,"",_xlpm.x))</f>
        <v>20083.740000000002</v>
      </c>
      <c r="J476">
        <v>3510</v>
      </c>
      <c r="K476">
        <v>80730</v>
      </c>
      <c r="L476" t="str">
        <f>_xlfn.XLOOKUP(A476,[1]SCMS_Delivery_History_Dataset!$E:$E,[1]SCMS_Delivery_History_Dataset!$P:$P,"")</f>
        <v>HRDT</v>
      </c>
      <c r="M476" t="str">
        <f>_xlfn.XLOOKUP(A476,[1]SCMS_Delivery_History_Dataset!$E:$E,[1]SCMS_Delivery_History_Dataset!$U:$U,"")</f>
        <v>Colloidal Gold</v>
      </c>
      <c r="N476" t="str" cm="1">
        <f t="array" ref="N476">IF(COUNTA(_xlfn.UNIQUE(_xlfn._xlws.FILTER([1]SCMS_Delivery_History_Dataset!$U$2:$U$10325,[1]SCMS_Delivery_History_Dataset!$E$2:$E$10325=A476)))=1,"Single","Mixed")</f>
        <v>Single</v>
      </c>
    </row>
    <row r="477" spans="1:14" x14ac:dyDescent="0.3">
      <c r="A477" t="s">
        <v>6672</v>
      </c>
      <c r="B477" t="s">
        <v>34</v>
      </c>
      <c r="C477" t="s">
        <v>6627</v>
      </c>
      <c r="D477" t="s">
        <v>21</v>
      </c>
      <c r="E477" s="1">
        <v>39878</v>
      </c>
      <c r="F477" s="1">
        <v>39878</v>
      </c>
      <c r="G477">
        <v>0</v>
      </c>
      <c r="H477" t="s">
        <v>25</v>
      </c>
      <c r="I477" t="str" cm="1">
        <f t="array" ref="I477">_xlfn.LET(_xlpm.found,SUMPRODUCT(([1]SCMS_Delivery_History_Dataset!$E$2:$E$10325=A477)*ISNUMBER([1]SCMS_Delivery_History_Dataset!$AJ$2:$AJ$10325)),_xlpm.x,SUMIFS([1]SCMS_Delivery_History_Dataset!$AJ$2:$AJ$10325,[1]SCMS_Delivery_History_Dataset!$E$2:$E$10325,A477),IF(_xlpm.found=0,"",_xlpm.x))</f>
        <v/>
      </c>
      <c r="J477">
        <v>108</v>
      </c>
      <c r="K477">
        <v>4050</v>
      </c>
      <c r="L477" t="str">
        <f>_xlfn.XLOOKUP(A477,[1]SCMS_Delivery_History_Dataset!$E:$E,[1]SCMS_Delivery_History_Dataset!$P:$P,"")</f>
        <v>MRDT</v>
      </c>
      <c r="M477" t="str">
        <f>_xlfn.XLOOKUP(A477,[1]SCMS_Delivery_History_Dataset!$E:$E,[1]SCMS_Delivery_History_Dataset!$U:$U,"")</f>
        <v>Paramax</v>
      </c>
      <c r="N477" t="str" cm="1">
        <f t="array" ref="N477">IF(COUNTA(_xlfn.UNIQUE(_xlfn._xlws.FILTER([1]SCMS_Delivery_History_Dataset!$U$2:$U$10325,[1]SCMS_Delivery_History_Dataset!$E$2:$E$10325=A477)))=1,"Single","Mixed")</f>
        <v>Single</v>
      </c>
    </row>
    <row r="478" spans="1:14" x14ac:dyDescent="0.3">
      <c r="A478" t="s">
        <v>6671</v>
      </c>
      <c r="B478" t="s">
        <v>18</v>
      </c>
      <c r="C478" t="s">
        <v>2706</v>
      </c>
      <c r="D478" t="s">
        <v>21</v>
      </c>
      <c r="E478" s="1">
        <v>39833</v>
      </c>
      <c r="F478" s="1">
        <v>39833</v>
      </c>
      <c r="G478">
        <v>0</v>
      </c>
      <c r="H478" t="s">
        <v>25</v>
      </c>
      <c r="I478" cm="1">
        <f t="array" ref="I478">_xlfn.LET(_xlpm.found,SUMPRODUCT(([1]SCMS_Delivery_History_Dataset!$E$2:$E$10325=A478)*ISNUMBER([1]SCMS_Delivery_History_Dataset!$AJ$2:$AJ$10325)),_xlpm.x,SUMIFS([1]SCMS_Delivery_History_Dataset!$AJ$2:$AJ$10325,[1]SCMS_Delivery_History_Dataset!$E$2:$E$10325,A478),IF(_xlpm.found=0,"",_xlpm.x))</f>
        <v>536.78</v>
      </c>
      <c r="J478">
        <v>12</v>
      </c>
      <c r="K478">
        <v>629.88</v>
      </c>
      <c r="L478" t="str">
        <f>_xlfn.XLOOKUP(A478,[1]SCMS_Delivery_History_Dataset!$E:$E,[1]SCMS_Delivery_History_Dataset!$P:$P,"")</f>
        <v>ANTM</v>
      </c>
      <c r="M478" t="str">
        <f>_xlfn.XLOOKUP(A478,[1]SCMS_Delivery_History_Dataset!$E:$E,[1]SCMS_Delivery_History_Dataset!$U:$U,"")</f>
        <v>Generic</v>
      </c>
      <c r="N478" t="str" cm="1">
        <f t="array" ref="N478">IF(COUNTA(_xlfn.UNIQUE(_xlfn._xlws.FILTER([1]SCMS_Delivery_History_Dataset!$U$2:$U$10325,[1]SCMS_Delivery_History_Dataset!$E$2:$E$10325=A478)))=1,"Single","Mixed")</f>
        <v>Single</v>
      </c>
    </row>
    <row r="479" spans="1:14" x14ac:dyDescent="0.3">
      <c r="A479" t="s">
        <v>6670</v>
      </c>
      <c r="B479" t="s">
        <v>512</v>
      </c>
      <c r="C479" t="s">
        <v>2403</v>
      </c>
      <c r="D479" t="s">
        <v>21</v>
      </c>
      <c r="E479" s="1">
        <v>39885</v>
      </c>
      <c r="F479" s="1">
        <v>39885</v>
      </c>
      <c r="G479">
        <v>0</v>
      </c>
      <c r="H479" t="s">
        <v>25</v>
      </c>
      <c r="I479" cm="1">
        <f t="array" ref="I479">_xlfn.LET(_xlpm.found,SUMPRODUCT(([1]SCMS_Delivery_History_Dataset!$E$2:$E$10325=A479)*ISNUMBER([1]SCMS_Delivery_History_Dataset!$AJ$2:$AJ$10325)),_xlpm.x,SUMIFS([1]SCMS_Delivery_History_Dataset!$AJ$2:$AJ$10325,[1]SCMS_Delivery_History_Dataset!$E$2:$E$10325,A479),IF(_xlpm.found=0,"",_xlpm.x))</f>
        <v>6862.01</v>
      </c>
      <c r="J479">
        <v>700</v>
      </c>
      <c r="K479">
        <v>22400</v>
      </c>
      <c r="L479" t="str">
        <f>_xlfn.XLOOKUP(A479,[1]SCMS_Delivery_History_Dataset!$E:$E,[1]SCMS_Delivery_History_Dataset!$P:$P,"")</f>
        <v>HRDT</v>
      </c>
      <c r="M479" t="str">
        <f>_xlfn.XLOOKUP(A479,[1]SCMS_Delivery_History_Dataset!$E:$E,[1]SCMS_Delivery_History_Dataset!$U:$U,"")</f>
        <v>Uni-Gold</v>
      </c>
      <c r="N479" t="str" cm="1">
        <f t="array" ref="N479">IF(COUNTA(_xlfn.UNIQUE(_xlfn._xlws.FILTER([1]SCMS_Delivery_History_Dataset!$U$2:$U$10325,[1]SCMS_Delivery_History_Dataset!$E$2:$E$10325=A479)))=1,"Single","Mixed")</f>
        <v>Single</v>
      </c>
    </row>
    <row r="480" spans="1:14" x14ac:dyDescent="0.3">
      <c r="A480" t="s">
        <v>6669</v>
      </c>
      <c r="B480" t="s">
        <v>47</v>
      </c>
      <c r="C480" t="s">
        <v>2411</v>
      </c>
      <c r="D480" t="s">
        <v>21</v>
      </c>
      <c r="E480" s="1">
        <v>39903</v>
      </c>
      <c r="F480" s="1">
        <v>39903</v>
      </c>
      <c r="G480">
        <v>0</v>
      </c>
      <c r="H480" t="s">
        <v>25</v>
      </c>
      <c r="I480" cm="1">
        <f t="array" ref="I480">_xlfn.LET(_xlpm.found,SUMPRODUCT(([1]SCMS_Delivery_History_Dataset!$E$2:$E$10325=A480)*ISNUMBER([1]SCMS_Delivery_History_Dataset!$AJ$2:$AJ$10325)),_xlpm.x,SUMIFS([1]SCMS_Delivery_History_Dataset!$AJ$2:$AJ$10325,[1]SCMS_Delivery_History_Dataset!$E$2:$E$10325,A480),IF(_xlpm.found=0,"",_xlpm.x))</f>
        <v>4323.93</v>
      </c>
      <c r="J480">
        <v>1132</v>
      </c>
      <c r="K480">
        <v>81504</v>
      </c>
      <c r="L480" t="str">
        <f>_xlfn.XLOOKUP(A480,[1]SCMS_Delivery_History_Dataset!$E:$E,[1]SCMS_Delivery_History_Dataset!$P:$P,"")</f>
        <v>HRDT</v>
      </c>
      <c r="M480" t="str">
        <f>_xlfn.XLOOKUP(A480,[1]SCMS_Delivery_History_Dataset!$E:$E,[1]SCMS_Delivery_History_Dataset!$U:$U,"")</f>
        <v>Determine</v>
      </c>
      <c r="N480" t="str" cm="1">
        <f t="array" ref="N480">IF(COUNTA(_xlfn.UNIQUE(_xlfn._xlws.FILTER([1]SCMS_Delivery_History_Dataset!$U$2:$U$10325,[1]SCMS_Delivery_History_Dataset!$E$2:$E$10325=A480)))=1,"Single","Mixed")</f>
        <v>Single</v>
      </c>
    </row>
    <row r="481" spans="1:14" x14ac:dyDescent="0.3">
      <c r="A481" t="s">
        <v>6668</v>
      </c>
      <c r="B481" t="s">
        <v>22</v>
      </c>
      <c r="C481" t="s">
        <v>2839</v>
      </c>
      <c r="D481" t="s">
        <v>21</v>
      </c>
      <c r="E481" s="1">
        <v>39931</v>
      </c>
      <c r="F481" s="1">
        <v>39883</v>
      </c>
      <c r="G481">
        <v>-48</v>
      </c>
      <c r="H481" t="s">
        <v>0</v>
      </c>
      <c r="I481" cm="1">
        <f t="array" ref="I481">_xlfn.LET(_xlpm.found,SUMPRODUCT(([1]SCMS_Delivery_History_Dataset!$E$2:$E$10325=A481)*ISNUMBER([1]SCMS_Delivery_History_Dataset!$AJ$2:$AJ$10325)),_xlpm.x,SUMIFS([1]SCMS_Delivery_History_Dataset!$AJ$2:$AJ$10325,[1]SCMS_Delivery_History_Dataset!$E$2:$E$10325,A481),IF(_xlpm.found=0,"",_xlpm.x))</f>
        <v>15022.74</v>
      </c>
      <c r="J481">
        <v>3912</v>
      </c>
      <c r="K481">
        <v>88020</v>
      </c>
      <c r="L481" t="str">
        <f>_xlfn.XLOOKUP(A481,[1]SCMS_Delivery_History_Dataset!$E:$E,[1]SCMS_Delivery_History_Dataset!$P:$P,"")</f>
        <v>HRDT</v>
      </c>
      <c r="M481" t="str">
        <f>_xlfn.XLOOKUP(A481,[1]SCMS_Delivery_History_Dataset!$E:$E,[1]SCMS_Delivery_History_Dataset!$U:$U,"")</f>
        <v>First Response</v>
      </c>
      <c r="N481" t="str" cm="1">
        <f t="array" ref="N481">IF(COUNTA(_xlfn.UNIQUE(_xlfn._xlws.FILTER([1]SCMS_Delivery_History_Dataset!$U$2:$U$10325,[1]SCMS_Delivery_History_Dataset!$E$2:$E$10325=A481)))=1,"Single","Mixed")</f>
        <v>Single</v>
      </c>
    </row>
    <row r="482" spans="1:14" x14ac:dyDescent="0.3">
      <c r="A482" t="s">
        <v>6667</v>
      </c>
      <c r="B482" t="s">
        <v>132</v>
      </c>
      <c r="C482" t="s">
        <v>2421</v>
      </c>
      <c r="D482" t="s">
        <v>21</v>
      </c>
      <c r="E482" s="1">
        <v>39918</v>
      </c>
      <c r="F482" s="1">
        <v>39918</v>
      </c>
      <c r="G482">
        <v>0</v>
      </c>
      <c r="H482" t="s">
        <v>25</v>
      </c>
      <c r="I482" cm="1">
        <f t="array" ref="I482">_xlfn.LET(_xlpm.found,SUMPRODUCT(([1]SCMS_Delivery_History_Dataset!$E$2:$E$10325=A482)*ISNUMBER([1]SCMS_Delivery_History_Dataset!$AJ$2:$AJ$10325)),_xlpm.x,SUMIFS([1]SCMS_Delivery_History_Dataset!$AJ$2:$AJ$10325,[1]SCMS_Delivery_History_Dataset!$E$2:$E$10325,A482),IF(_xlpm.found=0,"",_xlpm.x))</f>
        <v>807.28</v>
      </c>
      <c r="J482">
        <v>10</v>
      </c>
      <c r="K482">
        <v>411</v>
      </c>
      <c r="L482" t="str">
        <f>_xlfn.XLOOKUP(A482,[1]SCMS_Delivery_History_Dataset!$E:$E,[1]SCMS_Delivery_History_Dataset!$P:$P,"")</f>
        <v>ARV</v>
      </c>
      <c r="M482" t="str">
        <f>_xlfn.XLOOKUP(A482,[1]SCMS_Delivery_History_Dataset!$E:$E,[1]SCMS_Delivery_History_Dataset!$U:$U,"")</f>
        <v>Aluvia</v>
      </c>
      <c r="N482" t="str" cm="1">
        <f t="array" ref="N482">IF(COUNTA(_xlfn.UNIQUE(_xlfn._xlws.FILTER([1]SCMS_Delivery_History_Dataset!$U$2:$U$10325,[1]SCMS_Delivery_History_Dataset!$E$2:$E$10325=A482)))=1,"Single","Mixed")</f>
        <v>Single</v>
      </c>
    </row>
    <row r="483" spans="1:14" x14ac:dyDescent="0.3">
      <c r="A483" t="s">
        <v>6666</v>
      </c>
      <c r="B483" t="s">
        <v>1243</v>
      </c>
      <c r="C483" t="s">
        <v>2582</v>
      </c>
      <c r="D483" t="s">
        <v>21</v>
      </c>
      <c r="E483" s="1">
        <v>39898</v>
      </c>
      <c r="F483" s="1">
        <v>39898</v>
      </c>
      <c r="G483">
        <v>0</v>
      </c>
      <c r="H483" t="s">
        <v>25</v>
      </c>
      <c r="I483" cm="1">
        <f t="array" ref="I483">_xlfn.LET(_xlpm.found,SUMPRODUCT(([1]SCMS_Delivery_History_Dataset!$E$2:$E$10325=A483)*ISNUMBER([1]SCMS_Delivery_History_Dataset!$AJ$2:$AJ$10325)),_xlpm.x,SUMIFS([1]SCMS_Delivery_History_Dataset!$AJ$2:$AJ$10325,[1]SCMS_Delivery_History_Dataset!$E$2:$E$10325,A483),IF(_xlpm.found=0,"",_xlpm.x))</f>
        <v>2246.81</v>
      </c>
      <c r="J483">
        <v>260</v>
      </c>
      <c r="K483">
        <v>3315</v>
      </c>
      <c r="L483" t="str">
        <f>_xlfn.XLOOKUP(A483,[1]SCMS_Delivery_History_Dataset!$E:$E,[1]SCMS_Delivery_History_Dataset!$P:$P,"")</f>
        <v>ARV</v>
      </c>
      <c r="M483" t="str">
        <f>_xlfn.XLOOKUP(A483,[1]SCMS_Delivery_History_Dataset!$E:$E,[1]SCMS_Delivery_History_Dataset!$U:$U,"")</f>
        <v>Videx</v>
      </c>
      <c r="N483" t="str" cm="1">
        <f t="array" ref="N483">IF(COUNTA(_xlfn.UNIQUE(_xlfn._xlws.FILTER([1]SCMS_Delivery_History_Dataset!$U$2:$U$10325,[1]SCMS_Delivery_History_Dataset!$E$2:$E$10325=A483)))=1,"Single","Mixed")</f>
        <v>Single</v>
      </c>
    </row>
    <row r="484" spans="1:14" x14ac:dyDescent="0.3">
      <c r="A484" t="s">
        <v>6665</v>
      </c>
      <c r="B484" t="s">
        <v>2395</v>
      </c>
      <c r="C484" t="s">
        <v>2399</v>
      </c>
      <c r="D484" t="s">
        <v>21</v>
      </c>
      <c r="E484" s="1">
        <v>39890</v>
      </c>
      <c r="F484" s="1">
        <v>39890</v>
      </c>
      <c r="G484">
        <v>0</v>
      </c>
      <c r="H484" t="s">
        <v>25</v>
      </c>
      <c r="I484" t="str" cm="1">
        <f t="array" ref="I484">_xlfn.LET(_xlpm.found,SUMPRODUCT(([1]SCMS_Delivery_History_Dataset!$E$2:$E$10325=A484)*ISNUMBER([1]SCMS_Delivery_History_Dataset!$AJ$2:$AJ$10325)),_xlpm.x,SUMIFS([1]SCMS_Delivery_History_Dataset!$AJ$2:$AJ$10325,[1]SCMS_Delivery_History_Dataset!$E$2:$E$10325,A484),IF(_xlpm.found=0,"",_xlpm.x))</f>
        <v/>
      </c>
      <c r="J484">
        <v>44</v>
      </c>
      <c r="K484">
        <v>237.6</v>
      </c>
      <c r="L484" t="str">
        <f>_xlfn.XLOOKUP(A484,[1]SCMS_Delivery_History_Dataset!$E:$E,[1]SCMS_Delivery_History_Dataset!$P:$P,"")</f>
        <v>ARV</v>
      </c>
      <c r="M484" t="str">
        <f>_xlfn.XLOOKUP(A484,[1]SCMS_Delivery_History_Dataset!$E:$E,[1]SCMS_Delivery_History_Dataset!$U:$U,"")</f>
        <v>Epivir</v>
      </c>
      <c r="N484" t="str" cm="1">
        <f t="array" ref="N484">IF(COUNTA(_xlfn.UNIQUE(_xlfn._xlws.FILTER([1]SCMS_Delivery_History_Dataset!$U$2:$U$10325,[1]SCMS_Delivery_History_Dataset!$E$2:$E$10325=A484)))=1,"Single","Mixed")</f>
        <v>Single</v>
      </c>
    </row>
    <row r="485" spans="1:14" x14ac:dyDescent="0.3">
      <c r="A485" t="s">
        <v>6664</v>
      </c>
      <c r="B485" t="s">
        <v>2395</v>
      </c>
      <c r="C485" t="s">
        <v>2399</v>
      </c>
      <c r="D485" t="s">
        <v>21</v>
      </c>
      <c r="E485" s="1">
        <v>39989</v>
      </c>
      <c r="F485" s="1">
        <v>40116</v>
      </c>
      <c r="G485">
        <v>127</v>
      </c>
      <c r="H485" t="s">
        <v>11</v>
      </c>
      <c r="I485" t="str" cm="1">
        <f t="array" ref="I485">_xlfn.LET(_xlpm.found,SUMPRODUCT(([1]SCMS_Delivery_History_Dataset!$E$2:$E$10325=A485)*ISNUMBER([1]SCMS_Delivery_History_Dataset!$AJ$2:$AJ$10325)),_xlpm.x,SUMIFS([1]SCMS_Delivery_History_Dataset!$AJ$2:$AJ$10325,[1]SCMS_Delivery_History_Dataset!$E$2:$E$10325,A485),IF(_xlpm.found=0,"",_xlpm.x))</f>
        <v/>
      </c>
      <c r="J485">
        <v>3304</v>
      </c>
      <c r="K485">
        <v>18667.599999999999</v>
      </c>
      <c r="L485" t="str">
        <f>_xlfn.XLOOKUP(A485,[1]SCMS_Delivery_History_Dataset!$E:$E,[1]SCMS_Delivery_History_Dataset!$P:$P,"")</f>
        <v>ARV</v>
      </c>
      <c r="M485" t="str">
        <f>_xlfn.XLOOKUP(A485,[1]SCMS_Delivery_History_Dataset!$E:$E,[1]SCMS_Delivery_History_Dataset!$U:$U,"")</f>
        <v>Generic</v>
      </c>
      <c r="N485" t="str" cm="1">
        <f t="array" ref="N485">IF(COUNTA(_xlfn.UNIQUE(_xlfn._xlws.FILTER([1]SCMS_Delivery_History_Dataset!$U$2:$U$10325,[1]SCMS_Delivery_History_Dataset!$E$2:$E$10325=A485)))=1,"Single","Mixed")</f>
        <v>Single</v>
      </c>
    </row>
    <row r="486" spans="1:14" x14ac:dyDescent="0.3">
      <c r="A486" t="s">
        <v>6663</v>
      </c>
      <c r="B486" t="s">
        <v>2395</v>
      </c>
      <c r="C486" t="s">
        <v>2399</v>
      </c>
      <c r="D486" t="s">
        <v>21</v>
      </c>
      <c r="E486" s="1">
        <v>39989</v>
      </c>
      <c r="F486" s="1">
        <v>39919</v>
      </c>
      <c r="G486">
        <v>-70</v>
      </c>
      <c r="H486" t="s">
        <v>0</v>
      </c>
      <c r="I486" t="str" cm="1">
        <f t="array" ref="I486">_xlfn.LET(_xlpm.found,SUMPRODUCT(([1]SCMS_Delivery_History_Dataset!$E$2:$E$10325=A486)*ISNUMBER([1]SCMS_Delivery_History_Dataset!$AJ$2:$AJ$10325)),_xlpm.x,SUMIFS([1]SCMS_Delivery_History_Dataset!$AJ$2:$AJ$10325,[1]SCMS_Delivery_History_Dataset!$E$2:$E$10325,A486),IF(_xlpm.found=0,"",_xlpm.x))</f>
        <v/>
      </c>
      <c r="J486">
        <v>13340</v>
      </c>
      <c r="K486">
        <v>155286.39999999999</v>
      </c>
      <c r="L486" t="str">
        <f>_xlfn.XLOOKUP(A486,[1]SCMS_Delivery_History_Dataset!$E:$E,[1]SCMS_Delivery_History_Dataset!$P:$P,"")</f>
        <v>ARV</v>
      </c>
      <c r="M486" t="str">
        <f>_xlfn.XLOOKUP(A486,[1]SCMS_Delivery_History_Dataset!$E:$E,[1]SCMS_Delivery_History_Dataset!$U:$U,"")</f>
        <v>Generic</v>
      </c>
      <c r="N486" t="str" cm="1">
        <f t="array" ref="N486">IF(COUNTA(_xlfn.UNIQUE(_xlfn._xlws.FILTER([1]SCMS_Delivery_History_Dataset!$U$2:$U$10325,[1]SCMS_Delivery_History_Dataset!$E$2:$E$10325=A486)))=1,"Single","Mixed")</f>
        <v>Mixed</v>
      </c>
    </row>
    <row r="487" spans="1:14" x14ac:dyDescent="0.3">
      <c r="A487" t="s">
        <v>6662</v>
      </c>
      <c r="B487" t="s">
        <v>18</v>
      </c>
      <c r="C487" t="s">
        <v>2421</v>
      </c>
      <c r="D487" t="s">
        <v>21</v>
      </c>
      <c r="E487" s="1">
        <v>40049</v>
      </c>
      <c r="F487" s="1">
        <v>40049</v>
      </c>
      <c r="G487">
        <v>0</v>
      </c>
      <c r="H487" t="s">
        <v>25</v>
      </c>
      <c r="I487" cm="1">
        <f t="array" ref="I487">_xlfn.LET(_xlpm.found,SUMPRODUCT(([1]SCMS_Delivery_History_Dataset!$E$2:$E$10325=A487)*ISNUMBER([1]SCMS_Delivery_History_Dataset!$AJ$2:$AJ$10325)),_xlpm.x,SUMIFS([1]SCMS_Delivery_History_Dataset!$AJ$2:$AJ$10325,[1]SCMS_Delivery_History_Dataset!$E$2:$E$10325,A487),IF(_xlpm.found=0,"",_xlpm.x))</f>
        <v>1939.99</v>
      </c>
      <c r="J487">
        <v>50</v>
      </c>
      <c r="K487">
        <v>2055</v>
      </c>
      <c r="L487" t="str">
        <f>_xlfn.XLOOKUP(A487,[1]SCMS_Delivery_History_Dataset!$E:$E,[1]SCMS_Delivery_History_Dataset!$P:$P,"")</f>
        <v>ARV</v>
      </c>
      <c r="M487" t="str">
        <f>_xlfn.XLOOKUP(A487,[1]SCMS_Delivery_History_Dataset!$E:$E,[1]SCMS_Delivery_History_Dataset!$U:$U,"")</f>
        <v>Kaletra</v>
      </c>
      <c r="N487" t="str" cm="1">
        <f t="array" ref="N487">IF(COUNTA(_xlfn.UNIQUE(_xlfn._xlws.FILTER([1]SCMS_Delivery_History_Dataset!$U$2:$U$10325,[1]SCMS_Delivery_History_Dataset!$E$2:$E$10325=A487)))=1,"Single","Mixed")</f>
        <v>Single</v>
      </c>
    </row>
    <row r="488" spans="1:14" x14ac:dyDescent="0.3">
      <c r="A488" t="s">
        <v>6661</v>
      </c>
      <c r="B488" t="s">
        <v>2395</v>
      </c>
      <c r="C488" t="s">
        <v>2399</v>
      </c>
      <c r="D488" t="s">
        <v>1</v>
      </c>
      <c r="E488" s="1">
        <v>39924</v>
      </c>
      <c r="F488" s="1">
        <v>39924</v>
      </c>
      <c r="G488">
        <v>0</v>
      </c>
      <c r="H488" t="s">
        <v>25</v>
      </c>
      <c r="I488" t="str" cm="1">
        <f t="array" ref="I488">_xlfn.LET(_xlpm.found,SUMPRODUCT(([1]SCMS_Delivery_History_Dataset!$E$2:$E$10325=A488)*ISNUMBER([1]SCMS_Delivery_History_Dataset!$AJ$2:$AJ$10325)),_xlpm.x,SUMIFS([1]SCMS_Delivery_History_Dataset!$AJ$2:$AJ$10325,[1]SCMS_Delivery_History_Dataset!$E$2:$E$10325,A488),IF(_xlpm.found=0,"",_xlpm.x))</f>
        <v/>
      </c>
      <c r="J488">
        <v>650</v>
      </c>
      <c r="K488">
        <v>13819</v>
      </c>
      <c r="L488" t="str">
        <f>_xlfn.XLOOKUP(A488,[1]SCMS_Delivery_History_Dataset!$E:$E,[1]SCMS_Delivery_History_Dataset!$P:$P,"")</f>
        <v>ARV</v>
      </c>
      <c r="M488" t="str">
        <f>_xlfn.XLOOKUP(A488,[1]SCMS_Delivery_History_Dataset!$E:$E,[1]SCMS_Delivery_History_Dataset!$U:$U,"")</f>
        <v>Viread</v>
      </c>
      <c r="N488" t="str" cm="1">
        <f t="array" ref="N488">IF(COUNTA(_xlfn.UNIQUE(_xlfn._xlws.FILTER([1]SCMS_Delivery_History_Dataset!$U$2:$U$10325,[1]SCMS_Delivery_History_Dataset!$E$2:$E$10325=A488)))=1,"Single","Mixed")</f>
        <v>Single</v>
      </c>
    </row>
    <row r="489" spans="1:14" x14ac:dyDescent="0.3">
      <c r="A489" t="s">
        <v>6660</v>
      </c>
      <c r="B489" t="s">
        <v>2395</v>
      </c>
      <c r="C489" t="s">
        <v>2399</v>
      </c>
      <c r="D489" t="s">
        <v>1</v>
      </c>
      <c r="E489" s="1">
        <v>39948</v>
      </c>
      <c r="F489" s="1">
        <v>39923</v>
      </c>
      <c r="G489">
        <v>-25</v>
      </c>
      <c r="H489" t="s">
        <v>0</v>
      </c>
      <c r="I489" t="str" cm="1">
        <f t="array" ref="I489">_xlfn.LET(_xlpm.found,SUMPRODUCT(([1]SCMS_Delivery_History_Dataset!$E$2:$E$10325=A489)*ISNUMBER([1]SCMS_Delivery_History_Dataset!$AJ$2:$AJ$10325)),_xlpm.x,SUMIFS([1]SCMS_Delivery_History_Dataset!$AJ$2:$AJ$10325,[1]SCMS_Delivery_History_Dataset!$E$2:$E$10325,A489),IF(_xlpm.found=0,"",_xlpm.x))</f>
        <v/>
      </c>
      <c r="J489">
        <v>2000</v>
      </c>
      <c r="K489">
        <v>25040</v>
      </c>
      <c r="L489" t="str">
        <f>_xlfn.XLOOKUP(A489,[1]SCMS_Delivery_History_Dataset!$E:$E,[1]SCMS_Delivery_History_Dataset!$P:$P,"")</f>
        <v>ARV</v>
      </c>
      <c r="M489" t="str">
        <f>_xlfn.XLOOKUP(A489,[1]SCMS_Delivery_History_Dataset!$E:$E,[1]SCMS_Delivery_History_Dataset!$U:$U,"")</f>
        <v>Generic</v>
      </c>
      <c r="N489" t="str" cm="1">
        <f t="array" ref="N489">IF(COUNTA(_xlfn.UNIQUE(_xlfn._xlws.FILTER([1]SCMS_Delivery_History_Dataset!$U$2:$U$10325,[1]SCMS_Delivery_History_Dataset!$E$2:$E$10325=A489)))=1,"Single","Mixed")</f>
        <v>Single</v>
      </c>
    </row>
    <row r="490" spans="1:14" x14ac:dyDescent="0.3">
      <c r="A490" t="s">
        <v>6659</v>
      </c>
      <c r="B490" t="s">
        <v>2395</v>
      </c>
      <c r="C490" t="s">
        <v>2399</v>
      </c>
      <c r="D490" t="s">
        <v>1</v>
      </c>
      <c r="E490" s="1">
        <v>39948</v>
      </c>
      <c r="F490" s="1">
        <v>40011</v>
      </c>
      <c r="G490">
        <v>63</v>
      </c>
      <c r="H490" t="s">
        <v>11</v>
      </c>
      <c r="I490" t="str" cm="1">
        <f t="array" ref="I490">_xlfn.LET(_xlpm.found,SUMPRODUCT(([1]SCMS_Delivery_History_Dataset!$E$2:$E$10325=A490)*ISNUMBER([1]SCMS_Delivery_History_Dataset!$AJ$2:$AJ$10325)),_xlpm.x,SUMIFS([1]SCMS_Delivery_History_Dataset!$AJ$2:$AJ$10325,[1]SCMS_Delivery_History_Dataset!$E$2:$E$10325,A490),IF(_xlpm.found=0,"",_xlpm.x))</f>
        <v/>
      </c>
      <c r="J490">
        <v>24</v>
      </c>
      <c r="K490">
        <v>94.8</v>
      </c>
      <c r="L490" t="str">
        <f>_xlfn.XLOOKUP(A490,[1]SCMS_Delivery_History_Dataset!$E:$E,[1]SCMS_Delivery_History_Dataset!$P:$P,"")</f>
        <v>ARV</v>
      </c>
      <c r="M490" t="str">
        <f>_xlfn.XLOOKUP(A490,[1]SCMS_Delivery_History_Dataset!$E:$E,[1]SCMS_Delivery_History_Dataset!$U:$U,"")</f>
        <v>Zerit</v>
      </c>
      <c r="N490" t="str" cm="1">
        <f t="array" ref="N490">IF(COUNTA(_xlfn.UNIQUE(_xlfn._xlws.FILTER([1]SCMS_Delivery_History_Dataset!$U$2:$U$10325,[1]SCMS_Delivery_History_Dataset!$E$2:$E$10325=A490)))=1,"Single","Mixed")</f>
        <v>Single</v>
      </c>
    </row>
    <row r="491" spans="1:14" x14ac:dyDescent="0.3">
      <c r="A491" t="s">
        <v>6658</v>
      </c>
      <c r="B491" t="s">
        <v>18</v>
      </c>
      <c r="C491" t="s">
        <v>2411</v>
      </c>
      <c r="D491" t="s">
        <v>21</v>
      </c>
      <c r="E491" s="1">
        <v>40008</v>
      </c>
      <c r="F491" s="1">
        <v>40008</v>
      </c>
      <c r="G491">
        <v>0</v>
      </c>
      <c r="H491" t="s">
        <v>25</v>
      </c>
      <c r="I491" cm="1">
        <f t="array" ref="I491">_xlfn.LET(_xlpm.found,SUMPRODUCT(([1]SCMS_Delivery_History_Dataset!$E$2:$E$10325=A491)*ISNUMBER([1]SCMS_Delivery_History_Dataset!$AJ$2:$AJ$10325)),_xlpm.x,SUMIFS([1]SCMS_Delivery_History_Dataset!$AJ$2:$AJ$10325,[1]SCMS_Delivery_History_Dataset!$E$2:$E$10325,A491),IF(_xlpm.found=0,"",_xlpm.x))</f>
        <v>3272.6</v>
      </c>
      <c r="J491">
        <v>800</v>
      </c>
      <c r="K491">
        <v>56000</v>
      </c>
      <c r="L491" t="str">
        <f>_xlfn.XLOOKUP(A491,[1]SCMS_Delivery_History_Dataset!$E:$E,[1]SCMS_Delivery_History_Dataset!$P:$P,"")</f>
        <v>HRDT</v>
      </c>
      <c r="M491" t="str">
        <f>_xlfn.XLOOKUP(A491,[1]SCMS_Delivery_History_Dataset!$E:$E,[1]SCMS_Delivery_History_Dataset!$U:$U,"")</f>
        <v>Determine</v>
      </c>
      <c r="N491" t="str" cm="1">
        <f t="array" ref="N491">IF(COUNTA(_xlfn.UNIQUE(_xlfn._xlws.FILTER([1]SCMS_Delivery_History_Dataset!$U$2:$U$10325,[1]SCMS_Delivery_History_Dataset!$E$2:$E$10325=A491)))=1,"Single","Mixed")</f>
        <v>Single</v>
      </c>
    </row>
    <row r="492" spans="1:14" x14ac:dyDescent="0.3">
      <c r="A492" t="s">
        <v>6657</v>
      </c>
      <c r="B492" t="s">
        <v>29</v>
      </c>
      <c r="C492" t="s">
        <v>2403</v>
      </c>
      <c r="D492" t="s">
        <v>21</v>
      </c>
      <c r="E492" s="1">
        <v>40004</v>
      </c>
      <c r="F492" s="1">
        <v>40004</v>
      </c>
      <c r="G492">
        <v>0</v>
      </c>
      <c r="H492" t="s">
        <v>25</v>
      </c>
      <c r="I492" cm="1">
        <f t="array" ref="I492">_xlfn.LET(_xlpm.found,SUMPRODUCT(([1]SCMS_Delivery_History_Dataset!$E$2:$E$10325=A492)*ISNUMBER([1]SCMS_Delivery_History_Dataset!$AJ$2:$AJ$10325)),_xlpm.x,SUMIFS([1]SCMS_Delivery_History_Dataset!$AJ$2:$AJ$10325,[1]SCMS_Delivery_History_Dataset!$E$2:$E$10325,A492),IF(_xlpm.found=0,"",_xlpm.x))</f>
        <v>21686.21</v>
      </c>
      <c r="J492">
        <v>7000</v>
      </c>
      <c r="K492">
        <v>224000</v>
      </c>
      <c r="L492" t="str">
        <f>_xlfn.XLOOKUP(A492,[1]SCMS_Delivery_History_Dataset!$E:$E,[1]SCMS_Delivery_History_Dataset!$P:$P,"")</f>
        <v>HRDT</v>
      </c>
      <c r="M492" t="str">
        <f>_xlfn.XLOOKUP(A492,[1]SCMS_Delivery_History_Dataset!$E:$E,[1]SCMS_Delivery_History_Dataset!$U:$U,"")</f>
        <v>Uni-Gold</v>
      </c>
      <c r="N492" t="str" cm="1">
        <f t="array" ref="N492">IF(COUNTA(_xlfn.UNIQUE(_xlfn._xlws.FILTER([1]SCMS_Delivery_History_Dataset!$U$2:$U$10325,[1]SCMS_Delivery_History_Dataset!$E$2:$E$10325=A492)))=1,"Single","Mixed")</f>
        <v>Single</v>
      </c>
    </row>
    <row r="493" spans="1:14" x14ac:dyDescent="0.3">
      <c r="A493" t="s">
        <v>6656</v>
      </c>
      <c r="B493" t="s">
        <v>6</v>
      </c>
      <c r="C493" t="s">
        <v>6453</v>
      </c>
      <c r="D493" t="s">
        <v>21</v>
      </c>
      <c r="E493" s="1">
        <v>40113</v>
      </c>
      <c r="F493" s="1">
        <v>40113</v>
      </c>
      <c r="G493">
        <v>0</v>
      </c>
      <c r="H493" t="s">
        <v>25</v>
      </c>
      <c r="I493" cm="1">
        <f t="array" ref="I493">_xlfn.LET(_xlpm.found,SUMPRODUCT(([1]SCMS_Delivery_History_Dataset!$E$2:$E$10325=A493)*ISNUMBER([1]SCMS_Delivery_History_Dataset!$AJ$2:$AJ$10325)),_xlpm.x,SUMIFS([1]SCMS_Delivery_History_Dataset!$AJ$2:$AJ$10325,[1]SCMS_Delivery_History_Dataset!$E$2:$E$10325,A493),IF(_xlpm.found=0,"",_xlpm.x))</f>
        <v>14515.44</v>
      </c>
      <c r="J493">
        <v>2000</v>
      </c>
      <c r="K493">
        <v>70420</v>
      </c>
      <c r="L493" t="str">
        <f>_xlfn.XLOOKUP(A493,[1]SCMS_Delivery_History_Dataset!$E:$E,[1]SCMS_Delivery_History_Dataset!$P:$P,"")</f>
        <v>ACT</v>
      </c>
      <c r="M493" t="str">
        <f>_xlfn.XLOOKUP(A493,[1]SCMS_Delivery_History_Dataset!$E:$E,[1]SCMS_Delivery_History_Dataset!$U:$U,"")</f>
        <v>Coartem</v>
      </c>
      <c r="N493" t="str" cm="1">
        <f t="array" ref="N493">IF(COUNTA(_xlfn.UNIQUE(_xlfn._xlws.FILTER([1]SCMS_Delivery_History_Dataset!$U$2:$U$10325,[1]SCMS_Delivery_History_Dataset!$E$2:$E$10325=A493)))=1,"Single","Mixed")</f>
        <v>Single</v>
      </c>
    </row>
    <row r="494" spans="1:14" x14ac:dyDescent="0.3">
      <c r="A494" t="s">
        <v>6655</v>
      </c>
      <c r="B494" t="s">
        <v>2453</v>
      </c>
      <c r="C494" t="s">
        <v>2411</v>
      </c>
      <c r="D494" t="s">
        <v>21</v>
      </c>
      <c r="E494" s="1">
        <v>40004</v>
      </c>
      <c r="F494" s="1">
        <v>40004</v>
      </c>
      <c r="G494">
        <v>0</v>
      </c>
      <c r="H494" t="s">
        <v>25</v>
      </c>
      <c r="I494" cm="1">
        <f t="array" ref="I494">_xlfn.LET(_xlpm.found,SUMPRODUCT(([1]SCMS_Delivery_History_Dataset!$E$2:$E$10325=A494)*ISNUMBER([1]SCMS_Delivery_History_Dataset!$AJ$2:$AJ$10325)),_xlpm.x,SUMIFS([1]SCMS_Delivery_History_Dataset!$AJ$2:$AJ$10325,[1]SCMS_Delivery_History_Dataset!$E$2:$E$10325,A494),IF(_xlpm.found=0,"",_xlpm.x))</f>
        <v>3321.08</v>
      </c>
      <c r="J494">
        <v>1200</v>
      </c>
      <c r="K494">
        <v>84000</v>
      </c>
      <c r="L494" t="str">
        <f>_xlfn.XLOOKUP(A494,[1]SCMS_Delivery_History_Dataset!$E:$E,[1]SCMS_Delivery_History_Dataset!$P:$P,"")</f>
        <v>HRDT</v>
      </c>
      <c r="M494" t="str">
        <f>_xlfn.XLOOKUP(A494,[1]SCMS_Delivery_History_Dataset!$E:$E,[1]SCMS_Delivery_History_Dataset!$U:$U,"")</f>
        <v>Determine</v>
      </c>
      <c r="N494" t="str" cm="1">
        <f t="array" ref="N494">IF(COUNTA(_xlfn.UNIQUE(_xlfn._xlws.FILTER([1]SCMS_Delivery_History_Dataset!$U$2:$U$10325,[1]SCMS_Delivery_History_Dataset!$E$2:$E$10325=A494)))=1,"Single","Mixed")</f>
        <v>Single</v>
      </c>
    </row>
    <row r="495" spans="1:14" x14ac:dyDescent="0.3">
      <c r="A495" t="s">
        <v>6654</v>
      </c>
      <c r="B495" t="s">
        <v>512</v>
      </c>
      <c r="C495" t="s">
        <v>2411</v>
      </c>
      <c r="D495" t="s">
        <v>21</v>
      </c>
      <c r="E495" s="1">
        <v>39948</v>
      </c>
      <c r="F495" s="1">
        <v>39948</v>
      </c>
      <c r="G495">
        <v>0</v>
      </c>
      <c r="H495" t="s">
        <v>25</v>
      </c>
      <c r="I495" cm="1">
        <f t="array" ref="I495">_xlfn.LET(_xlpm.found,SUMPRODUCT(([1]SCMS_Delivery_History_Dataset!$E$2:$E$10325=A495)*ISNUMBER([1]SCMS_Delivery_History_Dataset!$AJ$2:$AJ$10325)),_xlpm.x,SUMIFS([1]SCMS_Delivery_History_Dataset!$AJ$2:$AJ$10325,[1]SCMS_Delivery_History_Dataset!$E$2:$E$10325,A495),IF(_xlpm.found=0,"",_xlpm.x))</f>
        <v>87.73</v>
      </c>
      <c r="J495">
        <v>7</v>
      </c>
      <c r="K495">
        <v>525</v>
      </c>
      <c r="L495" t="str">
        <f>_xlfn.XLOOKUP(A495,[1]SCMS_Delivery_History_Dataset!$E:$E,[1]SCMS_Delivery_History_Dataset!$P:$P,"")</f>
        <v>HRDT</v>
      </c>
      <c r="M495" t="str">
        <f>_xlfn.XLOOKUP(A495,[1]SCMS_Delivery_History_Dataset!$E:$E,[1]SCMS_Delivery_History_Dataset!$U:$U,"")</f>
        <v>Clearview</v>
      </c>
      <c r="N495" t="str" cm="1">
        <f t="array" ref="N495">IF(COUNTA(_xlfn.UNIQUE(_xlfn._xlws.FILTER([1]SCMS_Delivery_History_Dataset!$U$2:$U$10325,[1]SCMS_Delivery_History_Dataset!$E$2:$E$10325=A495)))=1,"Single","Mixed")</f>
        <v>Single</v>
      </c>
    </row>
    <row r="496" spans="1:14" x14ac:dyDescent="0.3">
      <c r="A496" t="s">
        <v>6653</v>
      </c>
      <c r="B496" t="s">
        <v>1243</v>
      </c>
      <c r="C496" t="s">
        <v>2582</v>
      </c>
      <c r="D496" t="s">
        <v>21</v>
      </c>
      <c r="E496" s="1">
        <v>39986</v>
      </c>
      <c r="F496" s="1">
        <v>39986</v>
      </c>
      <c r="G496">
        <v>0</v>
      </c>
      <c r="H496" t="s">
        <v>25</v>
      </c>
      <c r="I496" t="str" cm="1">
        <f t="array" ref="I496">_xlfn.LET(_xlpm.found,SUMPRODUCT(([1]SCMS_Delivery_History_Dataset!$E$2:$E$10325=A496)*ISNUMBER([1]SCMS_Delivery_History_Dataset!$AJ$2:$AJ$10325)),_xlpm.x,SUMIFS([1]SCMS_Delivery_History_Dataset!$AJ$2:$AJ$10325,[1]SCMS_Delivery_History_Dataset!$E$2:$E$10325,A496),IF(_xlpm.found=0,"",_xlpm.x))</f>
        <v/>
      </c>
      <c r="J496">
        <v>120</v>
      </c>
      <c r="K496">
        <v>840</v>
      </c>
      <c r="L496" t="str">
        <f>_xlfn.XLOOKUP(A496,[1]SCMS_Delivery_History_Dataset!$E:$E,[1]SCMS_Delivery_History_Dataset!$P:$P,"")</f>
        <v>ARV</v>
      </c>
      <c r="M496" t="str">
        <f>_xlfn.XLOOKUP(A496,[1]SCMS_Delivery_History_Dataset!$E:$E,[1]SCMS_Delivery_History_Dataset!$U:$U,"")</f>
        <v>Videx</v>
      </c>
      <c r="N496" t="str" cm="1">
        <f t="array" ref="N496">IF(COUNTA(_xlfn.UNIQUE(_xlfn._xlws.FILTER([1]SCMS_Delivery_History_Dataset!$U$2:$U$10325,[1]SCMS_Delivery_History_Dataset!$E$2:$E$10325=A496)))=1,"Single","Mixed")</f>
        <v>Single</v>
      </c>
    </row>
    <row r="497" spans="1:14" x14ac:dyDescent="0.3">
      <c r="A497" t="s">
        <v>6652</v>
      </c>
      <c r="B497" t="s">
        <v>2395</v>
      </c>
      <c r="C497" t="s">
        <v>2399</v>
      </c>
      <c r="D497" t="s">
        <v>1</v>
      </c>
      <c r="E497" s="1">
        <v>40022</v>
      </c>
      <c r="F497" s="1">
        <v>40030</v>
      </c>
      <c r="G497">
        <v>8</v>
      </c>
      <c r="H497" t="s">
        <v>11</v>
      </c>
      <c r="I497" t="str" cm="1">
        <f t="array" ref="I497">_xlfn.LET(_xlpm.found,SUMPRODUCT(([1]SCMS_Delivery_History_Dataset!$E$2:$E$10325=A497)*ISNUMBER([1]SCMS_Delivery_History_Dataset!$AJ$2:$AJ$10325)),_xlpm.x,SUMIFS([1]SCMS_Delivery_History_Dataset!$AJ$2:$AJ$10325,[1]SCMS_Delivery_History_Dataset!$E$2:$E$10325,A497),IF(_xlpm.found=0,"",_xlpm.x))</f>
        <v/>
      </c>
      <c r="J497">
        <v>50</v>
      </c>
      <c r="K497">
        <v>2099</v>
      </c>
      <c r="L497" t="str">
        <f>_xlfn.XLOOKUP(A497,[1]SCMS_Delivery_History_Dataset!$E:$E,[1]SCMS_Delivery_History_Dataset!$P:$P,"")</f>
        <v>ARV</v>
      </c>
      <c r="M497" t="str">
        <f>_xlfn.XLOOKUP(A497,[1]SCMS_Delivery_History_Dataset!$E:$E,[1]SCMS_Delivery_History_Dataset!$U:$U,"")</f>
        <v>Kaletra</v>
      </c>
      <c r="N497" t="str" cm="1">
        <f t="array" ref="N497">IF(COUNTA(_xlfn.UNIQUE(_xlfn._xlws.FILTER([1]SCMS_Delivery_History_Dataset!$U$2:$U$10325,[1]SCMS_Delivery_History_Dataset!$E$2:$E$10325=A497)))=1,"Single","Mixed")</f>
        <v>Single</v>
      </c>
    </row>
    <row r="498" spans="1:14" x14ac:dyDescent="0.3">
      <c r="A498" t="s">
        <v>6651</v>
      </c>
      <c r="B498" t="s">
        <v>29</v>
      </c>
      <c r="C498" t="s">
        <v>6481</v>
      </c>
      <c r="D498" t="s">
        <v>21</v>
      </c>
      <c r="E498" s="1">
        <v>38957</v>
      </c>
      <c r="F498" s="1">
        <v>38957</v>
      </c>
      <c r="G498">
        <v>0</v>
      </c>
      <c r="H498" t="s">
        <v>25</v>
      </c>
      <c r="I498" cm="1">
        <f t="array" ref="I498">_xlfn.LET(_xlpm.found,SUMPRODUCT(([1]SCMS_Delivery_History_Dataset!$E$2:$E$10325=A498)*ISNUMBER([1]SCMS_Delivery_History_Dataset!$AJ$2:$AJ$10325)),_xlpm.x,SUMIFS([1]SCMS_Delivery_History_Dataset!$AJ$2:$AJ$10325,[1]SCMS_Delivery_History_Dataset!$E$2:$E$10325,A498),IF(_xlpm.found=0,"",_xlpm.x))</f>
        <v>1187.19</v>
      </c>
      <c r="J498">
        <v>500</v>
      </c>
      <c r="K498">
        <v>40000</v>
      </c>
      <c r="L498" t="str">
        <f>_xlfn.XLOOKUP(A498,[1]SCMS_Delivery_History_Dataset!$E:$E,[1]SCMS_Delivery_History_Dataset!$P:$P,"")</f>
        <v>HRDT</v>
      </c>
      <c r="M498" t="str">
        <f>_xlfn.XLOOKUP(A498,[1]SCMS_Delivery_History_Dataset!$E:$E,[1]SCMS_Delivery_History_Dataset!$U:$U,"")</f>
        <v>Determine</v>
      </c>
      <c r="N498" t="str" cm="1">
        <f t="array" ref="N498">IF(COUNTA(_xlfn.UNIQUE(_xlfn._xlws.FILTER([1]SCMS_Delivery_History_Dataset!$U$2:$U$10325,[1]SCMS_Delivery_History_Dataset!$E$2:$E$10325=A498)))=1,"Single","Mixed")</f>
        <v>Single</v>
      </c>
    </row>
    <row r="499" spans="1:14" x14ac:dyDescent="0.3">
      <c r="A499" t="s">
        <v>6650</v>
      </c>
      <c r="B499" t="s">
        <v>132</v>
      </c>
      <c r="C499" t="s">
        <v>6649</v>
      </c>
      <c r="D499" t="s">
        <v>21</v>
      </c>
      <c r="E499" s="1">
        <v>38975</v>
      </c>
      <c r="F499" s="1">
        <v>38975</v>
      </c>
      <c r="G499">
        <v>0</v>
      </c>
      <c r="H499" t="s">
        <v>25</v>
      </c>
      <c r="I499" t="str" cm="1">
        <f t="array" ref="I499">_xlfn.LET(_xlpm.found,SUMPRODUCT(([1]SCMS_Delivery_History_Dataset!$E$2:$E$10325=A499)*ISNUMBER([1]SCMS_Delivery_History_Dataset!$AJ$2:$AJ$10325)),_xlpm.x,SUMIFS([1]SCMS_Delivery_History_Dataset!$AJ$2:$AJ$10325,[1]SCMS_Delivery_History_Dataset!$E$2:$E$10325,A499),IF(_xlpm.found=0,"",_xlpm.x))</f>
        <v/>
      </c>
      <c r="J499">
        <v>12</v>
      </c>
      <c r="K499">
        <v>3240</v>
      </c>
      <c r="L499" t="str">
        <f>_xlfn.XLOOKUP(A499,[1]SCMS_Delivery_History_Dataset!$E:$E,[1]SCMS_Delivery_History_Dataset!$P:$P,"")</f>
        <v>HRDT</v>
      </c>
      <c r="M499" t="str">
        <f>_xlfn.XLOOKUP(A499,[1]SCMS_Delivery_History_Dataset!$E:$E,[1]SCMS_Delivery_History_Dataset!$U:$U,"")</f>
        <v>Capillus</v>
      </c>
      <c r="N499" t="str" cm="1">
        <f t="array" ref="N499">IF(COUNTA(_xlfn.UNIQUE(_xlfn._xlws.FILTER([1]SCMS_Delivery_History_Dataset!$U$2:$U$10325,[1]SCMS_Delivery_History_Dataset!$E$2:$E$10325=A499)))=1,"Single","Mixed")</f>
        <v>Single</v>
      </c>
    </row>
    <row r="500" spans="1:14" x14ac:dyDescent="0.3">
      <c r="A500" t="s">
        <v>6648</v>
      </c>
      <c r="B500" t="s">
        <v>1243</v>
      </c>
      <c r="C500" t="s">
        <v>2685</v>
      </c>
      <c r="D500" t="s">
        <v>21</v>
      </c>
      <c r="E500" s="1">
        <v>38961</v>
      </c>
      <c r="F500" s="1">
        <v>38961</v>
      </c>
      <c r="G500">
        <v>0</v>
      </c>
      <c r="H500" t="s">
        <v>25</v>
      </c>
      <c r="I500" cm="1">
        <f t="array" ref="I500">_xlfn.LET(_xlpm.found,SUMPRODUCT(([1]SCMS_Delivery_History_Dataset!$E$2:$E$10325=A500)*ISNUMBER([1]SCMS_Delivery_History_Dataset!$AJ$2:$AJ$10325)),_xlpm.x,SUMIFS([1]SCMS_Delivery_History_Dataset!$AJ$2:$AJ$10325,[1]SCMS_Delivery_History_Dataset!$E$2:$E$10325,A500),IF(_xlpm.found=0,"",_xlpm.x))</f>
        <v>10657.19</v>
      </c>
      <c r="J500">
        <v>2080</v>
      </c>
      <c r="K500">
        <v>8299.2000000000007</v>
      </c>
      <c r="L500" t="str">
        <f>_xlfn.XLOOKUP(A500,[1]SCMS_Delivery_History_Dataset!$E:$E,[1]SCMS_Delivery_History_Dataset!$P:$P,"")</f>
        <v>ARV</v>
      </c>
      <c r="M500" t="str">
        <f>_xlfn.XLOOKUP(A500,[1]SCMS_Delivery_History_Dataset!$E:$E,[1]SCMS_Delivery_History_Dataset!$U:$U,"")</f>
        <v>Generic</v>
      </c>
      <c r="N500" t="str" cm="1">
        <f t="array" ref="N500">IF(COUNTA(_xlfn.UNIQUE(_xlfn._xlws.FILTER([1]SCMS_Delivery_History_Dataset!$U$2:$U$10325,[1]SCMS_Delivery_History_Dataset!$E$2:$E$10325=A500)))=1,"Single","Mixed")</f>
        <v>Single</v>
      </c>
    </row>
    <row r="501" spans="1:14" x14ac:dyDescent="0.3">
      <c r="A501" t="s">
        <v>6647</v>
      </c>
      <c r="B501" t="s">
        <v>1243</v>
      </c>
      <c r="C501" t="s">
        <v>2392</v>
      </c>
      <c r="D501" t="s">
        <v>21</v>
      </c>
      <c r="E501" s="1">
        <v>38964</v>
      </c>
      <c r="F501" s="1">
        <v>38964</v>
      </c>
      <c r="G501">
        <v>0</v>
      </c>
      <c r="H501" t="s">
        <v>25</v>
      </c>
      <c r="I501" cm="1">
        <f t="array" ref="I501">_xlfn.LET(_xlpm.found,SUMPRODUCT(([1]SCMS_Delivery_History_Dataset!$E$2:$E$10325=A501)*ISNUMBER([1]SCMS_Delivery_History_Dataset!$AJ$2:$AJ$10325)),_xlpm.x,SUMIFS([1]SCMS_Delivery_History_Dataset!$AJ$2:$AJ$10325,[1]SCMS_Delivery_History_Dataset!$E$2:$E$10325,A501),IF(_xlpm.found=0,"",_xlpm.x))</f>
        <v>19044.32</v>
      </c>
      <c r="J501">
        <v>19000</v>
      </c>
      <c r="K501">
        <v>323000</v>
      </c>
      <c r="L501" t="str">
        <f>_xlfn.XLOOKUP(A501,[1]SCMS_Delivery_History_Dataset!$E:$E,[1]SCMS_Delivery_History_Dataset!$P:$P,"")</f>
        <v>ARV</v>
      </c>
      <c r="M501" t="str">
        <f>_xlfn.XLOOKUP(A501,[1]SCMS_Delivery_History_Dataset!$E:$E,[1]SCMS_Delivery_History_Dataset!$U:$U,"")</f>
        <v>Generic</v>
      </c>
      <c r="N501" t="str" cm="1">
        <f t="array" ref="N501">IF(COUNTA(_xlfn.UNIQUE(_xlfn._xlws.FILTER([1]SCMS_Delivery_History_Dataset!$U$2:$U$10325,[1]SCMS_Delivery_History_Dataset!$E$2:$E$10325=A501)))=1,"Single","Mixed")</f>
        <v>Single</v>
      </c>
    </row>
    <row r="502" spans="1:14" x14ac:dyDescent="0.3">
      <c r="A502" t="s">
        <v>6646</v>
      </c>
      <c r="B502" t="s">
        <v>18</v>
      </c>
      <c r="C502" t="s">
        <v>6481</v>
      </c>
      <c r="D502" t="s">
        <v>21</v>
      </c>
      <c r="E502" s="1">
        <v>39017</v>
      </c>
      <c r="F502" s="1">
        <v>39017</v>
      </c>
      <c r="G502">
        <v>0</v>
      </c>
      <c r="H502" t="s">
        <v>25</v>
      </c>
      <c r="I502" cm="1">
        <f t="array" ref="I502">_xlfn.LET(_xlpm.found,SUMPRODUCT(([1]SCMS_Delivery_History_Dataset!$E$2:$E$10325=A502)*ISNUMBER([1]SCMS_Delivery_History_Dataset!$AJ$2:$AJ$10325)),_xlpm.x,SUMIFS([1]SCMS_Delivery_History_Dataset!$AJ$2:$AJ$10325,[1]SCMS_Delivery_History_Dataset!$E$2:$E$10325,A502),IF(_xlpm.found=0,"",_xlpm.x))</f>
        <v>4110.88</v>
      </c>
      <c r="J502">
        <v>600</v>
      </c>
      <c r="K502">
        <v>48000</v>
      </c>
      <c r="L502" t="str">
        <f>_xlfn.XLOOKUP(A502,[1]SCMS_Delivery_History_Dataset!$E:$E,[1]SCMS_Delivery_History_Dataset!$P:$P,"")</f>
        <v>HRDT</v>
      </c>
      <c r="M502" t="str">
        <f>_xlfn.XLOOKUP(A502,[1]SCMS_Delivery_History_Dataset!$E:$E,[1]SCMS_Delivery_History_Dataset!$U:$U,"")</f>
        <v>Determine</v>
      </c>
      <c r="N502" t="str" cm="1">
        <f t="array" ref="N502">IF(COUNTA(_xlfn.UNIQUE(_xlfn._xlws.FILTER([1]SCMS_Delivery_History_Dataset!$U$2:$U$10325,[1]SCMS_Delivery_History_Dataset!$E$2:$E$10325=A502)))=1,"Single","Mixed")</f>
        <v>Single</v>
      </c>
    </row>
    <row r="503" spans="1:14" x14ac:dyDescent="0.3">
      <c r="A503" t="s">
        <v>6645</v>
      </c>
      <c r="B503" t="s">
        <v>9</v>
      </c>
      <c r="C503" t="s">
        <v>2415</v>
      </c>
      <c r="D503" t="s">
        <v>21</v>
      </c>
      <c r="E503" s="1">
        <v>39084</v>
      </c>
      <c r="F503" s="1">
        <v>39084</v>
      </c>
      <c r="G503">
        <v>0</v>
      </c>
      <c r="H503" t="s">
        <v>25</v>
      </c>
      <c r="I503" cm="1">
        <f t="array" ref="I503">_xlfn.LET(_xlpm.found,SUMPRODUCT(([1]SCMS_Delivery_History_Dataset!$E$2:$E$10325=A503)*ISNUMBER([1]SCMS_Delivery_History_Dataset!$AJ$2:$AJ$10325)),_xlpm.x,SUMIFS([1]SCMS_Delivery_History_Dataset!$AJ$2:$AJ$10325,[1]SCMS_Delivery_History_Dataset!$E$2:$E$10325,A503),IF(_xlpm.found=0,"",_xlpm.x))</f>
        <v>3181.2</v>
      </c>
      <c r="J503">
        <v>6349</v>
      </c>
      <c r="K503">
        <v>21586.6</v>
      </c>
      <c r="L503" t="str">
        <f>_xlfn.XLOOKUP(A503,[1]SCMS_Delivery_History_Dataset!$E:$E,[1]SCMS_Delivery_History_Dataset!$P:$P,"")</f>
        <v>ARV</v>
      </c>
      <c r="M503" t="str">
        <f>_xlfn.XLOOKUP(A503,[1]SCMS_Delivery_History_Dataset!$E:$E,[1]SCMS_Delivery_History_Dataset!$U:$U,"")</f>
        <v>Generic</v>
      </c>
      <c r="N503" t="str" cm="1">
        <f t="array" ref="N503">IF(COUNTA(_xlfn.UNIQUE(_xlfn._xlws.FILTER([1]SCMS_Delivery_History_Dataset!$U$2:$U$10325,[1]SCMS_Delivery_History_Dataset!$E$2:$E$10325=A503)))=1,"Single","Mixed")</f>
        <v>Single</v>
      </c>
    </row>
    <row r="504" spans="1:14" x14ac:dyDescent="0.3">
      <c r="A504" t="s">
        <v>6644</v>
      </c>
      <c r="B504" t="s">
        <v>29</v>
      </c>
      <c r="C504" t="s">
        <v>3729</v>
      </c>
      <c r="D504" t="s">
        <v>21</v>
      </c>
      <c r="E504" s="1">
        <v>39056</v>
      </c>
      <c r="F504" s="1">
        <v>39056</v>
      </c>
      <c r="G504">
        <v>0</v>
      </c>
      <c r="H504" t="s">
        <v>25</v>
      </c>
      <c r="I504" t="str" cm="1">
        <f t="array" ref="I504">_xlfn.LET(_xlpm.found,SUMPRODUCT(([1]SCMS_Delivery_History_Dataset!$E$2:$E$10325=A504)*ISNUMBER([1]SCMS_Delivery_History_Dataset!$AJ$2:$AJ$10325)),_xlpm.x,SUMIFS([1]SCMS_Delivery_History_Dataset!$AJ$2:$AJ$10325,[1]SCMS_Delivery_History_Dataset!$E$2:$E$10325,A504),IF(_xlpm.found=0,"",_xlpm.x))</f>
        <v/>
      </c>
      <c r="J504">
        <v>70</v>
      </c>
      <c r="K504">
        <v>2877</v>
      </c>
      <c r="L504" t="str">
        <f>_xlfn.XLOOKUP(A504,[1]SCMS_Delivery_History_Dataset!$E:$E,[1]SCMS_Delivery_History_Dataset!$P:$P,"")</f>
        <v>ARV</v>
      </c>
      <c r="M504" t="str">
        <f>_xlfn.XLOOKUP(A504,[1]SCMS_Delivery_History_Dataset!$E:$E,[1]SCMS_Delivery_History_Dataset!$U:$U,"")</f>
        <v>Kaletra</v>
      </c>
      <c r="N504" t="str" cm="1">
        <f t="array" ref="N504">IF(COUNTA(_xlfn.UNIQUE(_xlfn._xlws.FILTER([1]SCMS_Delivery_History_Dataset!$U$2:$U$10325,[1]SCMS_Delivery_History_Dataset!$E$2:$E$10325=A504)))=1,"Single","Mixed")</f>
        <v>Single</v>
      </c>
    </row>
    <row r="505" spans="1:14" x14ac:dyDescent="0.3">
      <c r="A505" t="s">
        <v>6643</v>
      </c>
      <c r="B505" t="s">
        <v>29</v>
      </c>
      <c r="C505" t="s">
        <v>6641</v>
      </c>
      <c r="D505" t="s">
        <v>21</v>
      </c>
      <c r="E505" s="1">
        <v>39091</v>
      </c>
      <c r="F505" s="1">
        <v>39091</v>
      </c>
      <c r="G505">
        <v>0</v>
      </c>
      <c r="H505" t="s">
        <v>25</v>
      </c>
      <c r="I505" cm="1">
        <f t="array" ref="I505">_xlfn.LET(_xlpm.found,SUMPRODUCT(([1]SCMS_Delivery_History_Dataset!$E$2:$E$10325=A505)*ISNUMBER([1]SCMS_Delivery_History_Dataset!$AJ$2:$AJ$10325)),_xlpm.x,SUMIFS([1]SCMS_Delivery_History_Dataset!$AJ$2:$AJ$10325,[1]SCMS_Delivery_History_Dataset!$E$2:$E$10325,A505),IF(_xlpm.found=0,"",_xlpm.x))</f>
        <v>6546.69</v>
      </c>
      <c r="J505">
        <v>14851</v>
      </c>
      <c r="K505">
        <v>389838.75</v>
      </c>
      <c r="L505" t="str">
        <f>_xlfn.XLOOKUP(A505,[1]SCMS_Delivery_History_Dataset!$E:$E,[1]SCMS_Delivery_History_Dataset!$P:$P,"")</f>
        <v>ARV</v>
      </c>
      <c r="M505" t="str">
        <f>_xlfn.XLOOKUP(A505,[1]SCMS_Delivery_History_Dataset!$E:$E,[1]SCMS_Delivery_History_Dataset!$U:$U,"")</f>
        <v>Truvada</v>
      </c>
      <c r="N505" t="str" cm="1">
        <f t="array" ref="N505">IF(COUNTA(_xlfn.UNIQUE(_xlfn._xlws.FILTER([1]SCMS_Delivery_History_Dataset!$U$2:$U$10325,[1]SCMS_Delivery_History_Dataset!$E$2:$E$10325=A505)))=1,"Single","Mixed")</f>
        <v>Single</v>
      </c>
    </row>
    <row r="506" spans="1:14" x14ac:dyDescent="0.3">
      <c r="A506" t="s">
        <v>6642</v>
      </c>
      <c r="B506" t="s">
        <v>1243</v>
      </c>
      <c r="C506" t="s">
        <v>6641</v>
      </c>
      <c r="D506" t="s">
        <v>21</v>
      </c>
      <c r="E506" s="1">
        <v>39157</v>
      </c>
      <c r="F506" s="1">
        <v>39157</v>
      </c>
      <c r="G506">
        <v>0</v>
      </c>
      <c r="H506" t="s">
        <v>25</v>
      </c>
      <c r="I506" cm="1">
        <f t="array" ref="I506">_xlfn.LET(_xlpm.found,SUMPRODUCT(([1]SCMS_Delivery_History_Dataset!$E$2:$E$10325=A506)*ISNUMBER([1]SCMS_Delivery_History_Dataset!$AJ$2:$AJ$10325)),_xlpm.x,SUMIFS([1]SCMS_Delivery_History_Dataset!$AJ$2:$AJ$10325,[1]SCMS_Delivery_History_Dataset!$E$2:$E$10325,A506),IF(_xlpm.found=0,"",_xlpm.x))</f>
        <v>14571.5</v>
      </c>
      <c r="J506">
        <v>1900</v>
      </c>
      <c r="K506">
        <v>32300</v>
      </c>
      <c r="L506" t="str">
        <f>_xlfn.XLOOKUP(A506,[1]SCMS_Delivery_History_Dataset!$E:$E,[1]SCMS_Delivery_History_Dataset!$P:$P,"")</f>
        <v>ARV</v>
      </c>
      <c r="M506" t="str">
        <f>_xlfn.XLOOKUP(A506,[1]SCMS_Delivery_History_Dataset!$E:$E,[1]SCMS_Delivery_History_Dataset!$U:$U,"")</f>
        <v>Viread</v>
      </c>
      <c r="N506" t="str" cm="1">
        <f t="array" ref="N506">IF(COUNTA(_xlfn.UNIQUE(_xlfn._xlws.FILTER([1]SCMS_Delivery_History_Dataset!$U$2:$U$10325,[1]SCMS_Delivery_History_Dataset!$E$2:$E$10325=A506)))=1,"Single","Mixed")</f>
        <v>Single</v>
      </c>
    </row>
    <row r="507" spans="1:14" x14ac:dyDescent="0.3">
      <c r="A507" t="s">
        <v>6640</v>
      </c>
      <c r="B507" t="s">
        <v>29</v>
      </c>
      <c r="C507" t="s">
        <v>3729</v>
      </c>
      <c r="D507" t="s">
        <v>21</v>
      </c>
      <c r="E507" s="1">
        <v>39149</v>
      </c>
      <c r="F507" s="1">
        <v>39149</v>
      </c>
      <c r="G507">
        <v>0</v>
      </c>
      <c r="H507" t="s">
        <v>25</v>
      </c>
      <c r="I507" t="str" cm="1">
        <f t="array" ref="I507">_xlfn.LET(_xlpm.found,SUMPRODUCT(([1]SCMS_Delivery_History_Dataset!$E$2:$E$10325=A507)*ISNUMBER([1]SCMS_Delivery_History_Dataset!$AJ$2:$AJ$10325)),_xlpm.x,SUMIFS([1]SCMS_Delivery_History_Dataset!$AJ$2:$AJ$10325,[1]SCMS_Delivery_History_Dataset!$E$2:$E$10325,A507),IF(_xlpm.found=0,"",_xlpm.x))</f>
        <v/>
      </c>
      <c r="J507">
        <v>70</v>
      </c>
      <c r="K507">
        <v>2877</v>
      </c>
      <c r="L507" t="str">
        <f>_xlfn.XLOOKUP(A507,[1]SCMS_Delivery_History_Dataset!$E:$E,[1]SCMS_Delivery_History_Dataset!$P:$P,"")</f>
        <v>ARV</v>
      </c>
      <c r="M507" t="str">
        <f>_xlfn.XLOOKUP(A507,[1]SCMS_Delivery_History_Dataset!$E:$E,[1]SCMS_Delivery_History_Dataset!$U:$U,"")</f>
        <v>Kaletra</v>
      </c>
      <c r="N507" t="str" cm="1">
        <f t="array" ref="N507">IF(COUNTA(_xlfn.UNIQUE(_xlfn._xlws.FILTER([1]SCMS_Delivery_History_Dataset!$U$2:$U$10325,[1]SCMS_Delivery_History_Dataset!$E$2:$E$10325=A507)))=1,"Single","Mixed")</f>
        <v>Single</v>
      </c>
    </row>
    <row r="508" spans="1:14" x14ac:dyDescent="0.3">
      <c r="A508" t="s">
        <v>6639</v>
      </c>
      <c r="B508" t="s">
        <v>22</v>
      </c>
      <c r="C508" t="s">
        <v>2403</v>
      </c>
      <c r="D508" t="s">
        <v>21</v>
      </c>
      <c r="E508" s="1">
        <v>39107</v>
      </c>
      <c r="F508" s="1">
        <v>39107</v>
      </c>
      <c r="G508">
        <v>0</v>
      </c>
      <c r="H508" t="s">
        <v>25</v>
      </c>
      <c r="I508" cm="1">
        <f t="array" ref="I508">_xlfn.LET(_xlpm.found,SUMPRODUCT(([1]SCMS_Delivery_History_Dataset!$E$2:$E$10325=A508)*ISNUMBER([1]SCMS_Delivery_History_Dataset!$AJ$2:$AJ$10325)),_xlpm.x,SUMIFS([1]SCMS_Delivery_History_Dataset!$AJ$2:$AJ$10325,[1]SCMS_Delivery_History_Dataset!$E$2:$E$10325,A508),IF(_xlpm.found=0,"",_xlpm.x))</f>
        <v>859.37</v>
      </c>
      <c r="J508">
        <v>60</v>
      </c>
      <c r="K508">
        <v>10500</v>
      </c>
      <c r="L508" t="str">
        <f>_xlfn.XLOOKUP(A508,[1]SCMS_Delivery_History_Dataset!$E:$E,[1]SCMS_Delivery_History_Dataset!$P:$P,"")</f>
        <v>HRDT</v>
      </c>
      <c r="M508" t="str">
        <f>_xlfn.XLOOKUP(A508,[1]SCMS_Delivery_History_Dataset!$E:$E,[1]SCMS_Delivery_History_Dataset!$U:$U,"")</f>
        <v>Capillus</v>
      </c>
      <c r="N508" t="str" cm="1">
        <f t="array" ref="N508">IF(COUNTA(_xlfn.UNIQUE(_xlfn._xlws.FILTER([1]SCMS_Delivery_History_Dataset!$U$2:$U$10325,[1]SCMS_Delivery_History_Dataset!$E$2:$E$10325=A508)))=1,"Single","Mixed")</f>
        <v>Single</v>
      </c>
    </row>
    <row r="509" spans="1:14" x14ac:dyDescent="0.3">
      <c r="A509" t="s">
        <v>6638</v>
      </c>
      <c r="B509" t="s">
        <v>12</v>
      </c>
      <c r="C509" t="s">
        <v>3729</v>
      </c>
      <c r="D509" t="s">
        <v>21</v>
      </c>
      <c r="E509" s="1">
        <v>39331</v>
      </c>
      <c r="F509" s="1">
        <v>39331</v>
      </c>
      <c r="G509">
        <v>0</v>
      </c>
      <c r="H509" t="s">
        <v>25</v>
      </c>
      <c r="I509" t="str" cm="1">
        <f t="array" ref="I509">_xlfn.LET(_xlpm.found,SUMPRODUCT(([1]SCMS_Delivery_History_Dataset!$E$2:$E$10325=A509)*ISNUMBER([1]SCMS_Delivery_History_Dataset!$AJ$2:$AJ$10325)),_xlpm.x,SUMIFS([1]SCMS_Delivery_History_Dataset!$AJ$2:$AJ$10325,[1]SCMS_Delivery_History_Dataset!$E$2:$E$10325,A509),IF(_xlpm.found=0,"",_xlpm.x))</f>
        <v/>
      </c>
      <c r="J509">
        <v>44</v>
      </c>
      <c r="K509">
        <v>859.65</v>
      </c>
      <c r="L509" t="str">
        <f>_xlfn.XLOOKUP(A509,[1]SCMS_Delivery_History_Dataset!$E:$E,[1]SCMS_Delivery_History_Dataset!$P:$P,"")</f>
        <v>ARV</v>
      </c>
      <c r="M509" t="str">
        <f>_xlfn.XLOOKUP(A509,[1]SCMS_Delivery_History_Dataset!$E:$E,[1]SCMS_Delivery_History_Dataset!$U:$U,"")</f>
        <v>Videx EC</v>
      </c>
      <c r="N509" t="str" cm="1">
        <f t="array" ref="N509">IF(COUNTA(_xlfn.UNIQUE(_xlfn._xlws.FILTER([1]SCMS_Delivery_History_Dataset!$U$2:$U$10325,[1]SCMS_Delivery_History_Dataset!$E$2:$E$10325=A509)))=1,"Single","Mixed")</f>
        <v>Single</v>
      </c>
    </row>
    <row r="510" spans="1:14" x14ac:dyDescent="0.3">
      <c r="A510" t="s">
        <v>6637</v>
      </c>
      <c r="B510" t="s">
        <v>18</v>
      </c>
      <c r="C510" t="s">
        <v>2582</v>
      </c>
      <c r="D510" t="s">
        <v>21</v>
      </c>
      <c r="E510" s="1">
        <v>39346</v>
      </c>
      <c r="F510" s="1">
        <v>39346</v>
      </c>
      <c r="G510">
        <v>0</v>
      </c>
      <c r="H510" t="s">
        <v>25</v>
      </c>
      <c r="I510" t="str" cm="1">
        <f t="array" ref="I510">_xlfn.LET(_xlpm.found,SUMPRODUCT(([1]SCMS_Delivery_History_Dataset!$E$2:$E$10325=A510)*ISNUMBER([1]SCMS_Delivery_History_Dataset!$AJ$2:$AJ$10325)),_xlpm.x,SUMIFS([1]SCMS_Delivery_History_Dataset!$AJ$2:$AJ$10325,[1]SCMS_Delivery_History_Dataset!$E$2:$E$10325,A510),IF(_xlpm.found=0,"",_xlpm.x))</f>
        <v/>
      </c>
      <c r="J510">
        <v>5721</v>
      </c>
      <c r="K510">
        <v>145885.5</v>
      </c>
      <c r="L510" t="str">
        <f>_xlfn.XLOOKUP(A510,[1]SCMS_Delivery_History_Dataset!$E:$E,[1]SCMS_Delivery_History_Dataset!$P:$P,"")</f>
        <v>ARV</v>
      </c>
      <c r="M510" t="str">
        <f>_xlfn.XLOOKUP(A510,[1]SCMS_Delivery_History_Dataset!$E:$E,[1]SCMS_Delivery_History_Dataset!$U:$U,"")</f>
        <v>Videx</v>
      </c>
      <c r="N510" t="str" cm="1">
        <f t="array" ref="N510">IF(COUNTA(_xlfn.UNIQUE(_xlfn._xlws.FILTER([1]SCMS_Delivery_History_Dataset!$U$2:$U$10325,[1]SCMS_Delivery_History_Dataset!$E$2:$E$10325=A510)))=1,"Single","Mixed")</f>
        <v>Single</v>
      </c>
    </row>
    <row r="511" spans="1:14" x14ac:dyDescent="0.3">
      <c r="A511" t="s">
        <v>6636</v>
      </c>
      <c r="B511" t="s">
        <v>1243</v>
      </c>
      <c r="C511" t="s">
        <v>2685</v>
      </c>
      <c r="D511" t="s">
        <v>21</v>
      </c>
      <c r="E511" s="1">
        <v>39379</v>
      </c>
      <c r="F511" s="1">
        <v>39379</v>
      </c>
      <c r="G511">
        <v>0</v>
      </c>
      <c r="H511" t="s">
        <v>25</v>
      </c>
      <c r="I511" cm="1">
        <f t="array" ref="I511">_xlfn.LET(_xlpm.found,SUMPRODUCT(([1]SCMS_Delivery_History_Dataset!$E$2:$E$10325=A511)*ISNUMBER([1]SCMS_Delivery_History_Dataset!$AJ$2:$AJ$10325)),_xlpm.x,SUMIFS([1]SCMS_Delivery_History_Dataset!$AJ$2:$AJ$10325,[1]SCMS_Delivery_History_Dataset!$E$2:$E$10325,A511),IF(_xlpm.found=0,"",_xlpm.x))</f>
        <v>2794.34</v>
      </c>
      <c r="J511">
        <v>100</v>
      </c>
      <c r="K511">
        <v>894</v>
      </c>
      <c r="L511" t="str">
        <f>_xlfn.XLOOKUP(A511,[1]SCMS_Delivery_History_Dataset!$E:$E,[1]SCMS_Delivery_History_Dataset!$P:$P,"")</f>
        <v>ARV</v>
      </c>
      <c r="M511" t="str">
        <f>_xlfn.XLOOKUP(A511,[1]SCMS_Delivery_History_Dataset!$E:$E,[1]SCMS_Delivery_History_Dataset!$U:$U,"")</f>
        <v>Generic</v>
      </c>
      <c r="N511" t="str" cm="1">
        <f t="array" ref="N511">IF(COUNTA(_xlfn.UNIQUE(_xlfn._xlws.FILTER([1]SCMS_Delivery_History_Dataset!$U$2:$U$10325,[1]SCMS_Delivery_History_Dataset!$E$2:$E$10325=A511)))=1,"Single","Mixed")</f>
        <v>Single</v>
      </c>
    </row>
    <row r="512" spans="1:14" x14ac:dyDescent="0.3">
      <c r="A512" t="s">
        <v>6635</v>
      </c>
      <c r="B512" t="s">
        <v>1243</v>
      </c>
      <c r="C512" t="s">
        <v>2421</v>
      </c>
      <c r="D512" t="s">
        <v>21</v>
      </c>
      <c r="E512" s="1">
        <v>39335</v>
      </c>
      <c r="F512" s="1">
        <v>39335</v>
      </c>
      <c r="G512">
        <v>0</v>
      </c>
      <c r="H512" t="s">
        <v>25</v>
      </c>
      <c r="I512" cm="1">
        <f t="array" ref="I512">_xlfn.LET(_xlpm.found,SUMPRODUCT(([1]SCMS_Delivery_History_Dataset!$E$2:$E$10325=A512)*ISNUMBER([1]SCMS_Delivery_History_Dataset!$AJ$2:$AJ$10325)),_xlpm.x,SUMIFS([1]SCMS_Delivery_History_Dataset!$AJ$2:$AJ$10325,[1]SCMS_Delivery_History_Dataset!$E$2:$E$10325,A512),IF(_xlpm.found=0,"",_xlpm.x))</f>
        <v>5294.51</v>
      </c>
      <c r="J512">
        <v>1000</v>
      </c>
      <c r="K512">
        <v>82190</v>
      </c>
      <c r="L512" t="str">
        <f>_xlfn.XLOOKUP(A512,[1]SCMS_Delivery_History_Dataset!$E:$E,[1]SCMS_Delivery_History_Dataset!$P:$P,"")</f>
        <v>ARV</v>
      </c>
      <c r="M512" t="str">
        <f>_xlfn.XLOOKUP(A512,[1]SCMS_Delivery_History_Dataset!$E:$E,[1]SCMS_Delivery_History_Dataset!$U:$U,"")</f>
        <v>Aluvia</v>
      </c>
      <c r="N512" t="str" cm="1">
        <f t="array" ref="N512">IF(COUNTA(_xlfn.UNIQUE(_xlfn._xlws.FILTER([1]SCMS_Delivery_History_Dataset!$U$2:$U$10325,[1]SCMS_Delivery_History_Dataset!$E$2:$E$10325=A512)))=1,"Single","Mixed")</f>
        <v>Single</v>
      </c>
    </row>
    <row r="513" spans="1:14" x14ac:dyDescent="0.3">
      <c r="A513" t="s">
        <v>6634</v>
      </c>
      <c r="B513" t="s">
        <v>34</v>
      </c>
      <c r="C513" t="s">
        <v>2428</v>
      </c>
      <c r="D513" t="s">
        <v>21</v>
      </c>
      <c r="E513" s="1">
        <v>39302</v>
      </c>
      <c r="F513" s="1">
        <v>39302</v>
      </c>
      <c r="G513">
        <v>0</v>
      </c>
      <c r="H513" t="s">
        <v>25</v>
      </c>
      <c r="I513" cm="1">
        <f t="array" ref="I513">_xlfn.LET(_xlpm.found,SUMPRODUCT(([1]SCMS_Delivery_History_Dataset!$E$2:$E$10325=A513)*ISNUMBER([1]SCMS_Delivery_History_Dataset!$AJ$2:$AJ$10325)),_xlpm.x,SUMIFS([1]SCMS_Delivery_History_Dataset!$AJ$2:$AJ$10325,[1]SCMS_Delivery_History_Dataset!$E$2:$E$10325,A513),IF(_xlpm.found=0,"",_xlpm.x))</f>
        <v>581.1</v>
      </c>
      <c r="J513">
        <v>50</v>
      </c>
      <c r="K513">
        <v>1350</v>
      </c>
      <c r="L513" t="str">
        <f>_xlfn.XLOOKUP(A513,[1]SCMS_Delivery_History_Dataset!$E:$E,[1]SCMS_Delivery_History_Dataset!$P:$P,"")</f>
        <v>HRDT</v>
      </c>
      <c r="M513" t="str">
        <f>_xlfn.XLOOKUP(A513,[1]SCMS_Delivery_History_Dataset!$E:$E,[1]SCMS_Delivery_History_Dataset!$U:$U,"")</f>
        <v>Stat-Pak</v>
      </c>
      <c r="N513" t="str" cm="1">
        <f t="array" ref="N513">IF(COUNTA(_xlfn.UNIQUE(_xlfn._xlws.FILTER([1]SCMS_Delivery_History_Dataset!$U$2:$U$10325,[1]SCMS_Delivery_History_Dataset!$E$2:$E$10325=A513)))=1,"Single","Mixed")</f>
        <v>Single</v>
      </c>
    </row>
    <row r="514" spans="1:14" x14ac:dyDescent="0.3">
      <c r="A514" t="s">
        <v>6633</v>
      </c>
      <c r="B514" t="s">
        <v>22</v>
      </c>
      <c r="C514" t="s">
        <v>2582</v>
      </c>
      <c r="D514" t="s">
        <v>21</v>
      </c>
      <c r="E514" s="1">
        <v>39339</v>
      </c>
      <c r="F514" s="1">
        <v>39339</v>
      </c>
      <c r="G514">
        <v>0</v>
      </c>
      <c r="H514" t="s">
        <v>25</v>
      </c>
      <c r="I514" cm="1">
        <f t="array" ref="I514">_xlfn.LET(_xlpm.found,SUMPRODUCT(([1]SCMS_Delivery_History_Dataset!$E$2:$E$10325=A514)*ISNUMBER([1]SCMS_Delivery_History_Dataset!$AJ$2:$AJ$10325)),_xlpm.x,SUMIFS([1]SCMS_Delivery_History_Dataset!$AJ$2:$AJ$10325,[1]SCMS_Delivery_History_Dataset!$E$2:$E$10325,A514),IF(_xlpm.found=0,"",_xlpm.x))</f>
        <v>86.4</v>
      </c>
      <c r="J514">
        <v>182</v>
      </c>
      <c r="K514">
        <v>1729</v>
      </c>
      <c r="L514" t="str">
        <f>_xlfn.XLOOKUP(A514,[1]SCMS_Delivery_History_Dataset!$E:$E,[1]SCMS_Delivery_History_Dataset!$P:$P,"")</f>
        <v>ARV</v>
      </c>
      <c r="M514" t="str">
        <f>_xlfn.XLOOKUP(A514,[1]SCMS_Delivery_History_Dataset!$E:$E,[1]SCMS_Delivery_History_Dataset!$U:$U,"")</f>
        <v>Videx</v>
      </c>
      <c r="N514" t="str" cm="1">
        <f t="array" ref="N514">IF(COUNTA(_xlfn.UNIQUE(_xlfn._xlws.FILTER([1]SCMS_Delivery_History_Dataset!$U$2:$U$10325,[1]SCMS_Delivery_History_Dataset!$E$2:$E$10325=A514)))=1,"Single","Mixed")</f>
        <v>Single</v>
      </c>
    </row>
    <row r="515" spans="1:14" x14ac:dyDescent="0.3">
      <c r="A515" t="s">
        <v>6632</v>
      </c>
      <c r="B515" t="s">
        <v>1243</v>
      </c>
      <c r="C515" t="s">
        <v>2394</v>
      </c>
      <c r="D515" t="s">
        <v>21</v>
      </c>
      <c r="E515" s="1">
        <v>39435</v>
      </c>
      <c r="F515" s="1">
        <v>39435</v>
      </c>
      <c r="G515">
        <v>0</v>
      </c>
      <c r="H515" t="s">
        <v>25</v>
      </c>
      <c r="I515" cm="1">
        <f t="array" ref="I515">_xlfn.LET(_xlpm.found,SUMPRODUCT(([1]SCMS_Delivery_History_Dataset!$E$2:$E$10325=A515)*ISNUMBER([1]SCMS_Delivery_History_Dataset!$AJ$2:$AJ$10325)),_xlpm.x,SUMIFS([1]SCMS_Delivery_History_Dataset!$AJ$2:$AJ$10325,[1]SCMS_Delivery_History_Dataset!$E$2:$E$10325,A515),IF(_xlpm.found=0,"",_xlpm.x))</f>
        <v>3719.91</v>
      </c>
      <c r="J515">
        <v>1200</v>
      </c>
      <c r="K515">
        <v>9300</v>
      </c>
      <c r="L515" t="str">
        <f>_xlfn.XLOOKUP(A515,[1]SCMS_Delivery_History_Dataset!$E:$E,[1]SCMS_Delivery_History_Dataset!$P:$P,"")</f>
        <v>ARV</v>
      </c>
      <c r="M515" t="str">
        <f>_xlfn.XLOOKUP(A515,[1]SCMS_Delivery_History_Dataset!$E:$E,[1]SCMS_Delivery_History_Dataset!$U:$U,"")</f>
        <v>Generic</v>
      </c>
      <c r="N515" t="str" cm="1">
        <f t="array" ref="N515">IF(COUNTA(_xlfn.UNIQUE(_xlfn._xlws.FILTER([1]SCMS_Delivery_History_Dataset!$U$2:$U$10325,[1]SCMS_Delivery_History_Dataset!$E$2:$E$10325=A515)))=1,"Single","Mixed")</f>
        <v>Single</v>
      </c>
    </row>
    <row r="516" spans="1:14" x14ac:dyDescent="0.3">
      <c r="A516" t="s">
        <v>6631</v>
      </c>
      <c r="B516" t="s">
        <v>34</v>
      </c>
      <c r="C516" t="s">
        <v>2411</v>
      </c>
      <c r="D516" t="s">
        <v>21</v>
      </c>
      <c r="E516" s="1">
        <v>39346</v>
      </c>
      <c r="F516" s="1">
        <v>39363</v>
      </c>
      <c r="G516">
        <v>17</v>
      </c>
      <c r="H516" t="s">
        <v>11</v>
      </c>
      <c r="I516" cm="1">
        <f t="array" ref="I516">_xlfn.LET(_xlpm.found,SUMPRODUCT(([1]SCMS_Delivery_History_Dataset!$E$2:$E$10325=A516)*ISNUMBER([1]SCMS_Delivery_History_Dataset!$AJ$2:$AJ$10325)),_xlpm.x,SUMIFS([1]SCMS_Delivery_History_Dataset!$AJ$2:$AJ$10325,[1]SCMS_Delivery_History_Dataset!$E$2:$E$10325,A516),IF(_xlpm.found=0,"",_xlpm.x))</f>
        <v>1928.93</v>
      </c>
      <c r="J516">
        <v>442</v>
      </c>
      <c r="K516">
        <v>31819.58</v>
      </c>
      <c r="L516" t="str">
        <f>_xlfn.XLOOKUP(A516,[1]SCMS_Delivery_History_Dataset!$E:$E,[1]SCMS_Delivery_History_Dataset!$P:$P,"")</f>
        <v>HRDT</v>
      </c>
      <c r="M516" t="str">
        <f>_xlfn.XLOOKUP(A516,[1]SCMS_Delivery_History_Dataset!$E:$E,[1]SCMS_Delivery_History_Dataset!$U:$U,"")</f>
        <v>Determine</v>
      </c>
      <c r="N516" t="str" cm="1">
        <f t="array" ref="N516">IF(COUNTA(_xlfn.UNIQUE(_xlfn._xlws.FILTER([1]SCMS_Delivery_History_Dataset!$U$2:$U$10325,[1]SCMS_Delivery_History_Dataset!$E$2:$E$10325=A516)))=1,"Single","Mixed")</f>
        <v>Single</v>
      </c>
    </row>
    <row r="517" spans="1:14" x14ac:dyDescent="0.3">
      <c r="A517" t="s">
        <v>6630</v>
      </c>
      <c r="B517" t="s">
        <v>6</v>
      </c>
      <c r="C517" t="s">
        <v>2428</v>
      </c>
      <c r="D517" t="s">
        <v>21</v>
      </c>
      <c r="E517" s="1">
        <v>39393</v>
      </c>
      <c r="F517" s="1">
        <v>39393</v>
      </c>
      <c r="G517">
        <v>0</v>
      </c>
      <c r="H517" t="s">
        <v>25</v>
      </c>
      <c r="I517" cm="1">
        <f t="array" ref="I517">_xlfn.LET(_xlpm.found,SUMPRODUCT(([1]SCMS_Delivery_History_Dataset!$E$2:$E$10325=A517)*ISNUMBER([1]SCMS_Delivery_History_Dataset!$AJ$2:$AJ$10325)),_xlpm.x,SUMIFS([1]SCMS_Delivery_History_Dataset!$AJ$2:$AJ$10325,[1]SCMS_Delivery_History_Dataset!$E$2:$E$10325,A517),IF(_xlpm.found=0,"",_xlpm.x))</f>
        <v>6197</v>
      </c>
      <c r="J517">
        <v>10000</v>
      </c>
      <c r="K517">
        <v>270000</v>
      </c>
      <c r="L517" t="str">
        <f>_xlfn.XLOOKUP(A517,[1]SCMS_Delivery_History_Dataset!$E:$E,[1]SCMS_Delivery_History_Dataset!$P:$P,"")</f>
        <v>HRDT</v>
      </c>
      <c r="M517" t="str">
        <f>_xlfn.XLOOKUP(A517,[1]SCMS_Delivery_History_Dataset!$E:$E,[1]SCMS_Delivery_History_Dataset!$U:$U,"")</f>
        <v>Stat-Pak</v>
      </c>
      <c r="N517" t="str" cm="1">
        <f t="array" ref="N517">IF(COUNTA(_xlfn.UNIQUE(_xlfn._xlws.FILTER([1]SCMS_Delivery_History_Dataset!$U$2:$U$10325,[1]SCMS_Delivery_History_Dataset!$E$2:$E$10325=A517)))=1,"Single","Mixed")</f>
        <v>Single</v>
      </c>
    </row>
    <row r="518" spans="1:14" x14ac:dyDescent="0.3">
      <c r="A518" t="s">
        <v>6629</v>
      </c>
      <c r="B518" t="s">
        <v>6</v>
      </c>
      <c r="C518" t="s">
        <v>6573</v>
      </c>
      <c r="D518" t="s">
        <v>5382</v>
      </c>
      <c r="E518" s="1">
        <v>39332</v>
      </c>
      <c r="F518" s="1">
        <v>39209</v>
      </c>
      <c r="G518">
        <v>-123</v>
      </c>
      <c r="H518" t="s">
        <v>0</v>
      </c>
      <c r="I518" t="str" cm="1">
        <f t="array" ref="I518">_xlfn.LET(_xlpm.found,SUMPRODUCT(([1]SCMS_Delivery_History_Dataset!$E$2:$E$10325=A518)*ISNUMBER([1]SCMS_Delivery_History_Dataset!$AJ$2:$AJ$10325)),_xlpm.x,SUMIFS([1]SCMS_Delivery_History_Dataset!$AJ$2:$AJ$10325,[1]SCMS_Delivery_History_Dataset!$E$2:$E$10325,A518),IF(_xlpm.found=0,"",_xlpm.x))</f>
        <v/>
      </c>
      <c r="J518">
        <v>500</v>
      </c>
      <c r="K518">
        <v>40000</v>
      </c>
      <c r="L518" t="str">
        <f>_xlfn.XLOOKUP(A518,[1]SCMS_Delivery_History_Dataset!$E:$E,[1]SCMS_Delivery_History_Dataset!$P:$P,"")</f>
        <v>HRDT</v>
      </c>
      <c r="M518" t="str">
        <f>_xlfn.XLOOKUP(A518,[1]SCMS_Delivery_History_Dataset!$E:$E,[1]SCMS_Delivery_History_Dataset!$U:$U,"")</f>
        <v>Determine</v>
      </c>
      <c r="N518" t="str" cm="1">
        <f t="array" ref="N518">IF(COUNTA(_xlfn.UNIQUE(_xlfn._xlws.FILTER([1]SCMS_Delivery_History_Dataset!$U$2:$U$10325,[1]SCMS_Delivery_History_Dataset!$E$2:$E$10325=A518)))=1,"Single","Mixed")</f>
        <v>Single</v>
      </c>
    </row>
    <row r="519" spans="1:14" x14ac:dyDescent="0.3">
      <c r="A519" t="s">
        <v>6628</v>
      </c>
      <c r="B519" t="s">
        <v>34</v>
      </c>
      <c r="C519" t="s">
        <v>6627</v>
      </c>
      <c r="D519" t="s">
        <v>5382</v>
      </c>
      <c r="E519" s="1">
        <v>39393</v>
      </c>
      <c r="F519" s="1">
        <v>39393</v>
      </c>
      <c r="G519">
        <v>0</v>
      </c>
      <c r="H519" t="s">
        <v>25</v>
      </c>
      <c r="I519" cm="1">
        <f t="array" ref="I519">_xlfn.LET(_xlpm.found,SUMPRODUCT(([1]SCMS_Delivery_History_Dataset!$E$2:$E$10325=A519)*ISNUMBER([1]SCMS_Delivery_History_Dataset!$AJ$2:$AJ$10325)),_xlpm.x,SUMIFS([1]SCMS_Delivery_History_Dataset!$AJ$2:$AJ$10325,[1]SCMS_Delivery_History_Dataset!$E$2:$E$10325,A519),IF(_xlpm.found=0,"",_xlpm.x))</f>
        <v>186.25</v>
      </c>
      <c r="J519">
        <v>390</v>
      </c>
      <c r="K519">
        <v>14625</v>
      </c>
      <c r="L519" t="str">
        <f>_xlfn.XLOOKUP(A519,[1]SCMS_Delivery_History_Dataset!$E:$E,[1]SCMS_Delivery_History_Dataset!$P:$P,"")</f>
        <v>MRDT</v>
      </c>
      <c r="M519" t="str">
        <f>_xlfn.XLOOKUP(A519,[1]SCMS_Delivery_History_Dataset!$E:$E,[1]SCMS_Delivery_History_Dataset!$U:$U,"")</f>
        <v>Paramax</v>
      </c>
      <c r="N519" t="str" cm="1">
        <f t="array" ref="N519">IF(COUNTA(_xlfn.UNIQUE(_xlfn._xlws.FILTER([1]SCMS_Delivery_History_Dataset!$U$2:$U$10325,[1]SCMS_Delivery_History_Dataset!$E$2:$E$10325=A519)))=1,"Single","Mixed")</f>
        <v>Single</v>
      </c>
    </row>
    <row r="520" spans="1:14" x14ac:dyDescent="0.3">
      <c r="A520" t="s">
        <v>6626</v>
      </c>
      <c r="B520" t="s">
        <v>22</v>
      </c>
      <c r="C520" t="s">
        <v>2392</v>
      </c>
      <c r="D520" t="s">
        <v>21</v>
      </c>
      <c r="E520" s="1">
        <v>39566</v>
      </c>
      <c r="F520" s="1">
        <v>39560</v>
      </c>
      <c r="G520">
        <v>-6</v>
      </c>
      <c r="H520" t="s">
        <v>0</v>
      </c>
      <c r="I520" cm="1">
        <f t="array" ref="I520">_xlfn.LET(_xlpm.found,SUMPRODUCT(([1]SCMS_Delivery_History_Dataset!$E$2:$E$10325=A520)*ISNUMBER([1]SCMS_Delivery_History_Dataset!$AJ$2:$AJ$10325)),_xlpm.x,SUMIFS([1]SCMS_Delivery_History_Dataset!$AJ$2:$AJ$10325,[1]SCMS_Delivery_History_Dataset!$E$2:$E$10325,A520),IF(_xlpm.found=0,"",_xlpm.x))</f>
        <v>10500</v>
      </c>
      <c r="J520">
        <v>34576</v>
      </c>
      <c r="K520">
        <v>242032</v>
      </c>
      <c r="L520" t="str">
        <f>_xlfn.XLOOKUP(A520,[1]SCMS_Delivery_History_Dataset!$E:$E,[1]SCMS_Delivery_History_Dataset!$P:$P,"")</f>
        <v>ARV</v>
      </c>
      <c r="M520" t="str">
        <f>_xlfn.XLOOKUP(A520,[1]SCMS_Delivery_History_Dataset!$E:$E,[1]SCMS_Delivery_History_Dataset!$U:$U,"")</f>
        <v>Generic</v>
      </c>
      <c r="N520" t="str" cm="1">
        <f t="array" ref="N520">IF(COUNTA(_xlfn.UNIQUE(_xlfn._xlws.FILTER([1]SCMS_Delivery_History_Dataset!$U$2:$U$10325,[1]SCMS_Delivery_History_Dataset!$E$2:$E$10325=A520)))=1,"Single","Mixed")</f>
        <v>Single</v>
      </c>
    </row>
    <row r="521" spans="1:14" x14ac:dyDescent="0.3">
      <c r="A521" t="s">
        <v>6625</v>
      </c>
      <c r="B521" t="s">
        <v>22</v>
      </c>
      <c r="C521" t="s">
        <v>2392</v>
      </c>
      <c r="D521" t="s">
        <v>21</v>
      </c>
      <c r="E521" s="1">
        <v>39566</v>
      </c>
      <c r="F521" s="1">
        <v>39566</v>
      </c>
      <c r="G521">
        <v>0</v>
      </c>
      <c r="H521" t="s">
        <v>25</v>
      </c>
      <c r="I521" cm="1">
        <f t="array" ref="I521">_xlfn.LET(_xlpm.found,SUMPRODUCT(([1]SCMS_Delivery_History_Dataset!$E$2:$E$10325=A521)*ISNUMBER([1]SCMS_Delivery_History_Dataset!$AJ$2:$AJ$10325)),_xlpm.x,SUMIFS([1]SCMS_Delivery_History_Dataset!$AJ$2:$AJ$10325,[1]SCMS_Delivery_History_Dataset!$E$2:$E$10325,A521),IF(_xlpm.found=0,"",_xlpm.x))</f>
        <v>10500</v>
      </c>
      <c r="J521">
        <v>16640</v>
      </c>
      <c r="K521">
        <v>116480</v>
      </c>
      <c r="L521" t="str">
        <f>_xlfn.XLOOKUP(A521,[1]SCMS_Delivery_History_Dataset!$E:$E,[1]SCMS_Delivery_History_Dataset!$P:$P,"")</f>
        <v>ARV</v>
      </c>
      <c r="M521" t="str">
        <f>_xlfn.XLOOKUP(A521,[1]SCMS_Delivery_History_Dataset!$E:$E,[1]SCMS_Delivery_History_Dataset!$U:$U,"")</f>
        <v>Generic</v>
      </c>
      <c r="N521" t="str" cm="1">
        <f t="array" ref="N521">IF(COUNTA(_xlfn.UNIQUE(_xlfn._xlws.FILTER([1]SCMS_Delivery_History_Dataset!$U$2:$U$10325,[1]SCMS_Delivery_History_Dataset!$E$2:$E$10325=A521)))=1,"Single","Mixed")</f>
        <v>Single</v>
      </c>
    </row>
    <row r="522" spans="1:14" x14ac:dyDescent="0.3">
      <c r="A522" t="s">
        <v>6624</v>
      </c>
      <c r="B522" t="s">
        <v>132</v>
      </c>
      <c r="C522" t="s">
        <v>2452</v>
      </c>
      <c r="D522" t="s">
        <v>21</v>
      </c>
      <c r="E522" s="1">
        <v>39469</v>
      </c>
      <c r="F522" s="1">
        <v>39469</v>
      </c>
      <c r="G522">
        <v>0</v>
      </c>
      <c r="H522" t="s">
        <v>25</v>
      </c>
      <c r="I522" cm="1">
        <f t="array" ref="I522">_xlfn.LET(_xlpm.found,SUMPRODUCT(([1]SCMS_Delivery_History_Dataset!$E$2:$E$10325=A522)*ISNUMBER([1]SCMS_Delivery_History_Dataset!$AJ$2:$AJ$10325)),_xlpm.x,SUMIFS([1]SCMS_Delivery_History_Dataset!$AJ$2:$AJ$10325,[1]SCMS_Delivery_History_Dataset!$E$2:$E$10325,A522),IF(_xlpm.found=0,"",_xlpm.x))</f>
        <v>1521.11</v>
      </c>
      <c r="J522">
        <v>25</v>
      </c>
      <c r="K522">
        <v>8750</v>
      </c>
      <c r="L522" t="str">
        <f>_xlfn.XLOOKUP(A522,[1]SCMS_Delivery_History_Dataset!$E:$E,[1]SCMS_Delivery_History_Dataset!$P:$P,"")</f>
        <v>HRDT</v>
      </c>
      <c r="M522" t="str">
        <f>_xlfn.XLOOKUP(A522,[1]SCMS_Delivery_History_Dataset!$E:$E,[1]SCMS_Delivery_History_Dataset!$U:$U,"")</f>
        <v>OraQuick</v>
      </c>
      <c r="N522" t="str" cm="1">
        <f t="array" ref="N522">IF(COUNTA(_xlfn.UNIQUE(_xlfn._xlws.FILTER([1]SCMS_Delivery_History_Dataset!$U$2:$U$10325,[1]SCMS_Delivery_History_Dataset!$E$2:$E$10325=A522)))=1,"Single","Mixed")</f>
        <v>Single</v>
      </c>
    </row>
    <row r="523" spans="1:14" x14ac:dyDescent="0.3">
      <c r="A523" t="s">
        <v>6623</v>
      </c>
      <c r="B523" t="s">
        <v>132</v>
      </c>
      <c r="C523" t="s">
        <v>2403</v>
      </c>
      <c r="D523" t="s">
        <v>21</v>
      </c>
      <c r="E523" s="1">
        <v>39496</v>
      </c>
      <c r="F523" s="1">
        <v>39496</v>
      </c>
      <c r="G523">
        <v>0</v>
      </c>
      <c r="H523" t="s">
        <v>25</v>
      </c>
      <c r="I523" cm="1">
        <f t="array" ref="I523">_xlfn.LET(_xlpm.found,SUMPRODUCT(([1]SCMS_Delivery_History_Dataset!$E$2:$E$10325=A523)*ISNUMBER([1]SCMS_Delivery_History_Dataset!$AJ$2:$AJ$10325)),_xlpm.x,SUMIFS([1]SCMS_Delivery_History_Dataset!$AJ$2:$AJ$10325,[1]SCMS_Delivery_History_Dataset!$E$2:$E$10325,A523),IF(_xlpm.found=0,"",_xlpm.x))</f>
        <v>3238.79</v>
      </c>
      <c r="J523">
        <v>8</v>
      </c>
      <c r="K523">
        <v>1112</v>
      </c>
      <c r="L523" t="str">
        <f>_xlfn.XLOOKUP(A523,[1]SCMS_Delivery_History_Dataset!$E:$E,[1]SCMS_Delivery_History_Dataset!$P:$P,"")</f>
        <v>HRDT</v>
      </c>
      <c r="M523" t="str">
        <f>_xlfn.XLOOKUP(A523,[1]SCMS_Delivery_History_Dataset!$E:$E,[1]SCMS_Delivery_History_Dataset!$U:$U,"")</f>
        <v>Capillus</v>
      </c>
      <c r="N523" t="str" cm="1">
        <f t="array" ref="N523">IF(COUNTA(_xlfn.UNIQUE(_xlfn._xlws.FILTER([1]SCMS_Delivery_History_Dataset!$U$2:$U$10325,[1]SCMS_Delivery_History_Dataset!$E$2:$E$10325=A523)))=1,"Single","Mixed")</f>
        <v>Single</v>
      </c>
    </row>
    <row r="524" spans="1:14" x14ac:dyDescent="0.3">
      <c r="A524" t="s">
        <v>6622</v>
      </c>
      <c r="B524" t="s">
        <v>107</v>
      </c>
      <c r="C524" t="s">
        <v>2480</v>
      </c>
      <c r="D524" t="s">
        <v>21</v>
      </c>
      <c r="E524" s="1">
        <v>39511</v>
      </c>
      <c r="F524" s="1">
        <v>39511</v>
      </c>
      <c r="G524">
        <v>0</v>
      </c>
      <c r="H524" t="s">
        <v>25</v>
      </c>
      <c r="I524" cm="1">
        <f t="array" ref="I524">_xlfn.LET(_xlpm.found,SUMPRODUCT(([1]SCMS_Delivery_History_Dataset!$E$2:$E$10325=A524)*ISNUMBER([1]SCMS_Delivery_History_Dataset!$AJ$2:$AJ$10325)),_xlpm.x,SUMIFS([1]SCMS_Delivery_History_Dataset!$AJ$2:$AJ$10325,[1]SCMS_Delivery_History_Dataset!$E$2:$E$10325,A524),IF(_xlpm.found=0,"",_xlpm.x))</f>
        <v>5137.76</v>
      </c>
      <c r="J524">
        <v>15600</v>
      </c>
      <c r="K524">
        <v>251947.8</v>
      </c>
      <c r="L524" t="str">
        <f>_xlfn.XLOOKUP(A524,[1]SCMS_Delivery_History_Dataset!$E:$E,[1]SCMS_Delivery_History_Dataset!$P:$P,"")</f>
        <v>ARV</v>
      </c>
      <c r="M524" t="str">
        <f>_xlfn.XLOOKUP(A524,[1]SCMS_Delivery_History_Dataset!$E:$E,[1]SCMS_Delivery_History_Dataset!$U:$U,"")</f>
        <v>Viread</v>
      </c>
      <c r="N524" t="str" cm="1">
        <f t="array" ref="N524">IF(COUNTA(_xlfn.UNIQUE(_xlfn._xlws.FILTER([1]SCMS_Delivery_History_Dataset!$U$2:$U$10325,[1]SCMS_Delivery_History_Dataset!$E$2:$E$10325=A524)))=1,"Single","Mixed")</f>
        <v>Single</v>
      </c>
    </row>
    <row r="525" spans="1:14" x14ac:dyDescent="0.3">
      <c r="A525" t="s">
        <v>6621</v>
      </c>
      <c r="B525" t="s">
        <v>47</v>
      </c>
      <c r="C525" t="s">
        <v>2603</v>
      </c>
      <c r="D525" t="s">
        <v>21</v>
      </c>
      <c r="E525" s="1">
        <v>39576</v>
      </c>
      <c r="F525" s="1">
        <v>39576</v>
      </c>
      <c r="G525">
        <v>0</v>
      </c>
      <c r="H525" t="s">
        <v>25</v>
      </c>
      <c r="I525" t="str" cm="1">
        <f t="array" ref="I525">_xlfn.LET(_xlpm.found,SUMPRODUCT(([1]SCMS_Delivery_History_Dataset!$E$2:$E$10325=A525)*ISNUMBER([1]SCMS_Delivery_History_Dataset!$AJ$2:$AJ$10325)),_xlpm.x,SUMIFS([1]SCMS_Delivery_History_Dataset!$AJ$2:$AJ$10325,[1]SCMS_Delivery_History_Dataset!$E$2:$E$10325,A525),IF(_xlpm.found=0,"",_xlpm.x))</f>
        <v/>
      </c>
      <c r="J525">
        <v>132</v>
      </c>
      <c r="K525">
        <v>3300</v>
      </c>
      <c r="L525" t="str">
        <f>_xlfn.XLOOKUP(A525,[1]SCMS_Delivery_History_Dataset!$E:$E,[1]SCMS_Delivery_History_Dataset!$P:$P,"")</f>
        <v>ARV</v>
      </c>
      <c r="M525" t="str">
        <f>_xlfn.XLOOKUP(A525,[1]SCMS_Delivery_History_Dataset!$E:$E,[1]SCMS_Delivery_History_Dataset!$U:$U,"")</f>
        <v>Ziagen</v>
      </c>
      <c r="N525" t="str" cm="1">
        <f t="array" ref="N525">IF(COUNTA(_xlfn.UNIQUE(_xlfn._xlws.FILTER([1]SCMS_Delivery_History_Dataset!$U$2:$U$10325,[1]SCMS_Delivery_History_Dataset!$E$2:$E$10325=A525)))=1,"Single","Mixed")</f>
        <v>Single</v>
      </c>
    </row>
    <row r="526" spans="1:14" x14ac:dyDescent="0.3">
      <c r="A526" t="s">
        <v>6620</v>
      </c>
      <c r="B526" t="s">
        <v>6</v>
      </c>
      <c r="C526" t="s">
        <v>2428</v>
      </c>
      <c r="D526" t="s">
        <v>21</v>
      </c>
      <c r="E526" s="1">
        <v>39559</v>
      </c>
      <c r="F526" s="1">
        <v>39507</v>
      </c>
      <c r="G526">
        <v>-52</v>
      </c>
      <c r="H526" t="s">
        <v>0</v>
      </c>
      <c r="I526" cm="1">
        <f t="array" ref="I526">_xlfn.LET(_xlpm.found,SUMPRODUCT(([1]SCMS_Delivery_History_Dataset!$E$2:$E$10325=A526)*ISNUMBER([1]SCMS_Delivery_History_Dataset!$AJ$2:$AJ$10325)),_xlpm.x,SUMIFS([1]SCMS_Delivery_History_Dataset!$AJ$2:$AJ$10325,[1]SCMS_Delivery_History_Dataset!$E$2:$E$10325,A526),IF(_xlpm.found=0,"",_xlpm.x))</f>
        <v>18750.2</v>
      </c>
      <c r="J526">
        <v>9380</v>
      </c>
      <c r="K526">
        <v>253260</v>
      </c>
      <c r="L526" t="str">
        <f>_xlfn.XLOOKUP(A526,[1]SCMS_Delivery_History_Dataset!$E:$E,[1]SCMS_Delivery_History_Dataset!$P:$P,"")</f>
        <v>HRDT</v>
      </c>
      <c r="M526" t="str">
        <f>_xlfn.XLOOKUP(A526,[1]SCMS_Delivery_History_Dataset!$E:$E,[1]SCMS_Delivery_History_Dataset!$U:$U,"")</f>
        <v>Stat-Pak</v>
      </c>
      <c r="N526" t="str" cm="1">
        <f t="array" ref="N526">IF(COUNTA(_xlfn.UNIQUE(_xlfn._xlws.FILTER([1]SCMS_Delivery_History_Dataset!$U$2:$U$10325,[1]SCMS_Delivery_History_Dataset!$E$2:$E$10325=A526)))=1,"Single","Mixed")</f>
        <v>Single</v>
      </c>
    </row>
    <row r="527" spans="1:14" x14ac:dyDescent="0.3">
      <c r="A527" t="s">
        <v>6619</v>
      </c>
      <c r="B527" t="s">
        <v>6</v>
      </c>
      <c r="C527" t="s">
        <v>2428</v>
      </c>
      <c r="D527" t="s">
        <v>21</v>
      </c>
      <c r="E527" s="1">
        <v>39559</v>
      </c>
      <c r="F527" s="1">
        <v>39534</v>
      </c>
      <c r="G527">
        <v>-25</v>
      </c>
      <c r="H527" t="s">
        <v>0</v>
      </c>
      <c r="I527" cm="1">
        <f t="array" ref="I527">_xlfn.LET(_xlpm.found,SUMPRODUCT(([1]SCMS_Delivery_History_Dataset!$E$2:$E$10325=A527)*ISNUMBER([1]SCMS_Delivery_History_Dataset!$AJ$2:$AJ$10325)),_xlpm.x,SUMIFS([1]SCMS_Delivery_History_Dataset!$AJ$2:$AJ$10325,[1]SCMS_Delivery_History_Dataset!$E$2:$E$10325,A527),IF(_xlpm.found=0,"",_xlpm.x))</f>
        <v>13535.55</v>
      </c>
      <c r="J527">
        <v>8153</v>
      </c>
      <c r="K527">
        <v>220131</v>
      </c>
      <c r="L527" t="str">
        <f>_xlfn.XLOOKUP(A527,[1]SCMS_Delivery_History_Dataset!$E:$E,[1]SCMS_Delivery_History_Dataset!$P:$P,"")</f>
        <v>HRDT</v>
      </c>
      <c r="M527" t="str">
        <f>_xlfn.XLOOKUP(A527,[1]SCMS_Delivery_History_Dataset!$E:$E,[1]SCMS_Delivery_History_Dataset!$U:$U,"")</f>
        <v>Stat-Pak</v>
      </c>
      <c r="N527" t="str" cm="1">
        <f t="array" ref="N527">IF(COUNTA(_xlfn.UNIQUE(_xlfn._xlws.FILTER([1]SCMS_Delivery_History_Dataset!$U$2:$U$10325,[1]SCMS_Delivery_History_Dataset!$E$2:$E$10325=A527)))=1,"Single","Mixed")</f>
        <v>Single</v>
      </c>
    </row>
    <row r="528" spans="1:14" x14ac:dyDescent="0.3">
      <c r="A528" t="s">
        <v>6618</v>
      </c>
      <c r="B528" t="s">
        <v>12</v>
      </c>
      <c r="C528" t="s">
        <v>2411</v>
      </c>
      <c r="D528" t="s">
        <v>21</v>
      </c>
      <c r="E528" s="1">
        <v>39612</v>
      </c>
      <c r="F528" s="1">
        <v>39595</v>
      </c>
      <c r="G528">
        <v>-17</v>
      </c>
      <c r="H528" t="s">
        <v>0</v>
      </c>
      <c r="I528" cm="1">
        <f t="array" ref="I528">_xlfn.LET(_xlpm.found,SUMPRODUCT(([1]SCMS_Delivery_History_Dataset!$E$2:$E$10325=A528)*ISNUMBER([1]SCMS_Delivery_History_Dataset!$AJ$2:$AJ$10325)),_xlpm.x,SUMIFS([1]SCMS_Delivery_History_Dataset!$AJ$2:$AJ$10325,[1]SCMS_Delivery_History_Dataset!$E$2:$E$10325,A528),IF(_xlpm.found=0,"",_xlpm.x))</f>
        <v>7781.88</v>
      </c>
      <c r="J528">
        <v>4200</v>
      </c>
      <c r="K528">
        <v>302358</v>
      </c>
      <c r="L528" t="str">
        <f>_xlfn.XLOOKUP(A528,[1]SCMS_Delivery_History_Dataset!$E:$E,[1]SCMS_Delivery_History_Dataset!$P:$P,"")</f>
        <v>HRDT</v>
      </c>
      <c r="M528" t="str">
        <f>_xlfn.XLOOKUP(A528,[1]SCMS_Delivery_History_Dataset!$E:$E,[1]SCMS_Delivery_History_Dataset!$U:$U,"")</f>
        <v>Determine</v>
      </c>
      <c r="N528" t="str" cm="1">
        <f t="array" ref="N528">IF(COUNTA(_xlfn.UNIQUE(_xlfn._xlws.FILTER([1]SCMS_Delivery_History_Dataset!$U$2:$U$10325,[1]SCMS_Delivery_History_Dataset!$E$2:$E$10325=A528)))=1,"Single","Mixed")</f>
        <v>Single</v>
      </c>
    </row>
    <row r="529" spans="1:14" x14ac:dyDescent="0.3">
      <c r="A529" t="s">
        <v>6617</v>
      </c>
      <c r="B529" t="s">
        <v>3540</v>
      </c>
      <c r="C529" t="s">
        <v>2452</v>
      </c>
      <c r="D529" t="s">
        <v>21</v>
      </c>
      <c r="E529" s="1">
        <v>39519</v>
      </c>
      <c r="F529" s="1">
        <v>39519</v>
      </c>
      <c r="G529">
        <v>0</v>
      </c>
      <c r="H529" t="s">
        <v>25</v>
      </c>
      <c r="I529" t="str" cm="1">
        <f t="array" ref="I529">_xlfn.LET(_xlpm.found,SUMPRODUCT(([1]SCMS_Delivery_History_Dataset!$E$2:$E$10325=A529)*ISNUMBER([1]SCMS_Delivery_History_Dataset!$AJ$2:$AJ$10325)),_xlpm.x,SUMIFS([1]SCMS_Delivery_History_Dataset!$AJ$2:$AJ$10325,[1]SCMS_Delivery_History_Dataset!$E$2:$E$10325,A529),IF(_xlpm.found=0,"",_xlpm.x))</f>
        <v/>
      </c>
      <c r="J529">
        <v>7</v>
      </c>
      <c r="K529">
        <v>2450</v>
      </c>
      <c r="L529" t="str">
        <f>_xlfn.XLOOKUP(A529,[1]SCMS_Delivery_History_Dataset!$E:$E,[1]SCMS_Delivery_History_Dataset!$P:$P,"")</f>
        <v>HRDT</v>
      </c>
      <c r="M529" t="str">
        <f>_xlfn.XLOOKUP(A529,[1]SCMS_Delivery_History_Dataset!$E:$E,[1]SCMS_Delivery_History_Dataset!$U:$U,"")</f>
        <v>OraQuick</v>
      </c>
      <c r="N529" t="str" cm="1">
        <f t="array" ref="N529">IF(COUNTA(_xlfn.UNIQUE(_xlfn._xlws.FILTER([1]SCMS_Delivery_History_Dataset!$U$2:$U$10325,[1]SCMS_Delivery_History_Dataset!$E$2:$E$10325=A529)))=1,"Single","Mixed")</f>
        <v>Single</v>
      </c>
    </row>
    <row r="530" spans="1:14" x14ac:dyDescent="0.3">
      <c r="A530" t="s">
        <v>6616</v>
      </c>
      <c r="B530" t="s">
        <v>6</v>
      </c>
      <c r="C530" t="s">
        <v>2411</v>
      </c>
      <c r="D530" t="s">
        <v>21</v>
      </c>
      <c r="E530" s="1">
        <v>39576</v>
      </c>
      <c r="F530" s="1">
        <v>39576</v>
      </c>
      <c r="G530">
        <v>0</v>
      </c>
      <c r="H530" t="s">
        <v>25</v>
      </c>
      <c r="I530" cm="1">
        <f t="array" ref="I530">_xlfn.LET(_xlpm.found,SUMPRODUCT(([1]SCMS_Delivery_History_Dataset!$E$2:$E$10325=A530)*ISNUMBER([1]SCMS_Delivery_History_Dataset!$AJ$2:$AJ$10325)),_xlpm.x,SUMIFS([1]SCMS_Delivery_History_Dataset!$AJ$2:$AJ$10325,[1]SCMS_Delivery_History_Dataset!$E$2:$E$10325,A530),IF(_xlpm.found=0,"",_xlpm.x))</f>
        <v>1629</v>
      </c>
      <c r="J530">
        <v>285</v>
      </c>
      <c r="K530">
        <v>22797.15</v>
      </c>
      <c r="L530" t="str">
        <f>_xlfn.XLOOKUP(A530,[1]SCMS_Delivery_History_Dataset!$E:$E,[1]SCMS_Delivery_History_Dataset!$P:$P,"")</f>
        <v>HRDT</v>
      </c>
      <c r="M530" t="str">
        <f>_xlfn.XLOOKUP(A530,[1]SCMS_Delivery_History_Dataset!$E:$E,[1]SCMS_Delivery_History_Dataset!$U:$U,"")</f>
        <v>Determine</v>
      </c>
      <c r="N530" t="str" cm="1">
        <f t="array" ref="N530">IF(COUNTA(_xlfn.UNIQUE(_xlfn._xlws.FILTER([1]SCMS_Delivery_History_Dataset!$U$2:$U$10325,[1]SCMS_Delivery_History_Dataset!$E$2:$E$10325=A530)))=1,"Single","Mixed")</f>
        <v>Single</v>
      </c>
    </row>
    <row r="531" spans="1:14" x14ac:dyDescent="0.3">
      <c r="A531" t="s">
        <v>6615</v>
      </c>
      <c r="B531" t="s">
        <v>512</v>
      </c>
      <c r="C531" t="s">
        <v>2411</v>
      </c>
      <c r="D531" t="s">
        <v>21</v>
      </c>
      <c r="E531" s="1">
        <v>39540</v>
      </c>
      <c r="F531" s="1">
        <v>39540</v>
      </c>
      <c r="G531">
        <v>0</v>
      </c>
      <c r="H531" t="s">
        <v>25</v>
      </c>
      <c r="I531" cm="1">
        <f t="array" ref="I531">_xlfn.LET(_xlpm.found,SUMPRODUCT(([1]SCMS_Delivery_History_Dataset!$E$2:$E$10325=A531)*ISNUMBER([1]SCMS_Delivery_History_Dataset!$AJ$2:$AJ$10325)),_xlpm.x,SUMIFS([1]SCMS_Delivery_History_Dataset!$AJ$2:$AJ$10325,[1]SCMS_Delivery_History_Dataset!$E$2:$E$10325,A531),IF(_xlpm.found=0,"",_xlpm.x))</f>
        <v>1496.76</v>
      </c>
      <c r="J531">
        <v>271</v>
      </c>
      <c r="K531">
        <v>20325</v>
      </c>
      <c r="L531" t="str">
        <f>_xlfn.XLOOKUP(A531,[1]SCMS_Delivery_History_Dataset!$E:$E,[1]SCMS_Delivery_History_Dataset!$P:$P,"")</f>
        <v>HRDT</v>
      </c>
      <c r="M531" t="str">
        <f>_xlfn.XLOOKUP(A531,[1]SCMS_Delivery_History_Dataset!$E:$E,[1]SCMS_Delivery_History_Dataset!$U:$U,"")</f>
        <v>Clearview</v>
      </c>
      <c r="N531" t="str" cm="1">
        <f t="array" ref="N531">IF(COUNTA(_xlfn.UNIQUE(_xlfn._xlws.FILTER([1]SCMS_Delivery_History_Dataset!$U$2:$U$10325,[1]SCMS_Delivery_History_Dataset!$E$2:$E$10325=A531)))=1,"Single","Mixed")</f>
        <v>Single</v>
      </c>
    </row>
    <row r="532" spans="1:14" x14ac:dyDescent="0.3">
      <c r="A532" t="s">
        <v>6614</v>
      </c>
      <c r="B532" t="s">
        <v>1243</v>
      </c>
      <c r="C532" t="s">
        <v>6613</v>
      </c>
      <c r="D532" t="s">
        <v>1</v>
      </c>
      <c r="E532" s="1">
        <v>39580</v>
      </c>
      <c r="F532" s="1">
        <v>39554</v>
      </c>
      <c r="G532">
        <v>-26</v>
      </c>
      <c r="H532" t="s">
        <v>0</v>
      </c>
      <c r="I532" cm="1">
        <f t="array" ref="I532">_xlfn.LET(_xlpm.found,SUMPRODUCT(([1]SCMS_Delivery_History_Dataset!$E$2:$E$10325=A532)*ISNUMBER([1]SCMS_Delivery_History_Dataset!$AJ$2:$AJ$10325)),_xlpm.x,SUMIFS([1]SCMS_Delivery_History_Dataset!$AJ$2:$AJ$10325,[1]SCMS_Delivery_History_Dataset!$E$2:$E$10325,A532),IF(_xlpm.found=0,"",_xlpm.x))</f>
        <v>1401.49</v>
      </c>
      <c r="J532">
        <v>1968</v>
      </c>
      <c r="K532">
        <v>40717.919999999998</v>
      </c>
      <c r="L532" t="str">
        <f>_xlfn.XLOOKUP(A532,[1]SCMS_Delivery_History_Dataset!$E:$E,[1]SCMS_Delivery_History_Dataset!$P:$P,"")</f>
        <v>ARV</v>
      </c>
      <c r="M532" t="str">
        <f>_xlfn.XLOOKUP(A532,[1]SCMS_Delivery_History_Dataset!$E:$E,[1]SCMS_Delivery_History_Dataset!$U:$U,"")</f>
        <v>Viread</v>
      </c>
      <c r="N532" t="str" cm="1">
        <f t="array" ref="N532">IF(COUNTA(_xlfn.UNIQUE(_xlfn._xlws.FILTER([1]SCMS_Delivery_History_Dataset!$U$2:$U$10325,[1]SCMS_Delivery_History_Dataset!$E$2:$E$10325=A532)))=1,"Single","Mixed")</f>
        <v>Single</v>
      </c>
    </row>
    <row r="533" spans="1:14" x14ac:dyDescent="0.3">
      <c r="A533" t="s">
        <v>6612</v>
      </c>
      <c r="B533" t="s">
        <v>1243</v>
      </c>
      <c r="C533" t="s">
        <v>2582</v>
      </c>
      <c r="D533" t="s">
        <v>21</v>
      </c>
      <c r="E533" s="1">
        <v>39646</v>
      </c>
      <c r="F533" s="1">
        <v>39646</v>
      </c>
      <c r="G533">
        <v>0</v>
      </c>
      <c r="H533" t="s">
        <v>25</v>
      </c>
      <c r="I533" cm="1">
        <f t="array" ref="I533">_xlfn.LET(_xlpm.found,SUMPRODUCT(([1]SCMS_Delivery_History_Dataset!$E$2:$E$10325=A533)*ISNUMBER([1]SCMS_Delivery_History_Dataset!$AJ$2:$AJ$10325)),_xlpm.x,SUMIFS([1]SCMS_Delivery_History_Dataset!$AJ$2:$AJ$10325,[1]SCMS_Delivery_History_Dataset!$E$2:$E$10325,A533),IF(_xlpm.found=0,"",_xlpm.x))</f>
        <v>2211.0500000000002</v>
      </c>
      <c r="J533">
        <v>400</v>
      </c>
      <c r="K533">
        <v>2800</v>
      </c>
      <c r="L533" t="str">
        <f>_xlfn.XLOOKUP(A533,[1]SCMS_Delivery_History_Dataset!$E:$E,[1]SCMS_Delivery_History_Dataset!$P:$P,"")</f>
        <v>ARV</v>
      </c>
      <c r="M533" t="str">
        <f>_xlfn.XLOOKUP(A533,[1]SCMS_Delivery_History_Dataset!$E:$E,[1]SCMS_Delivery_History_Dataset!$U:$U,"")</f>
        <v>Videx</v>
      </c>
      <c r="N533" t="str" cm="1">
        <f t="array" ref="N533">IF(COUNTA(_xlfn.UNIQUE(_xlfn._xlws.FILTER([1]SCMS_Delivery_History_Dataset!$U$2:$U$10325,[1]SCMS_Delivery_History_Dataset!$E$2:$E$10325=A533)))=1,"Single","Mixed")</f>
        <v>Single</v>
      </c>
    </row>
    <row r="534" spans="1:14" x14ac:dyDescent="0.3">
      <c r="A534" t="s">
        <v>6611</v>
      </c>
      <c r="B534" t="s">
        <v>1243</v>
      </c>
      <c r="C534" t="s">
        <v>2394</v>
      </c>
      <c r="D534" t="s">
        <v>21</v>
      </c>
      <c r="E534" s="1">
        <v>39601</v>
      </c>
      <c r="F534" s="1">
        <v>39601</v>
      </c>
      <c r="G534">
        <v>0</v>
      </c>
      <c r="H534" t="s">
        <v>25</v>
      </c>
      <c r="I534" cm="1">
        <f t="array" ref="I534">_xlfn.LET(_xlpm.found,SUMPRODUCT(([1]SCMS_Delivery_History_Dataset!$E$2:$E$10325=A534)*ISNUMBER([1]SCMS_Delivery_History_Dataset!$AJ$2:$AJ$10325)),_xlpm.x,SUMIFS([1]SCMS_Delivery_History_Dataset!$AJ$2:$AJ$10325,[1]SCMS_Delivery_History_Dataset!$E$2:$E$10325,A534),IF(_xlpm.found=0,"",_xlpm.x))</f>
        <v>2729.91</v>
      </c>
      <c r="J534">
        <v>630</v>
      </c>
      <c r="K534">
        <v>3458.7</v>
      </c>
      <c r="L534" t="str">
        <f>_xlfn.XLOOKUP(A534,[1]SCMS_Delivery_History_Dataset!$E:$E,[1]SCMS_Delivery_History_Dataset!$P:$P,"")</f>
        <v>ARV</v>
      </c>
      <c r="M534" t="str">
        <f>_xlfn.XLOOKUP(A534,[1]SCMS_Delivery_History_Dataset!$E:$E,[1]SCMS_Delivery_History_Dataset!$U:$U,"")</f>
        <v>Generic</v>
      </c>
      <c r="N534" t="str" cm="1">
        <f t="array" ref="N534">IF(COUNTA(_xlfn.UNIQUE(_xlfn._xlws.FILTER([1]SCMS_Delivery_History_Dataset!$U$2:$U$10325,[1]SCMS_Delivery_History_Dataset!$E$2:$E$10325=A534)))=1,"Single","Mixed")</f>
        <v>Single</v>
      </c>
    </row>
    <row r="535" spans="1:14" x14ac:dyDescent="0.3">
      <c r="A535" t="s">
        <v>6610</v>
      </c>
      <c r="B535" t="s">
        <v>2395</v>
      </c>
      <c r="C535" t="s">
        <v>2399</v>
      </c>
      <c r="D535" t="s">
        <v>5382</v>
      </c>
      <c r="E535" s="1">
        <v>39563</v>
      </c>
      <c r="F535" s="1">
        <v>39546</v>
      </c>
      <c r="G535">
        <v>-17</v>
      </c>
      <c r="H535" t="s">
        <v>0</v>
      </c>
      <c r="I535" t="str" cm="1">
        <f t="array" ref="I535">_xlfn.LET(_xlpm.found,SUMPRODUCT(([1]SCMS_Delivery_History_Dataset!$E$2:$E$10325=A535)*ISNUMBER([1]SCMS_Delivery_History_Dataset!$AJ$2:$AJ$10325)),_xlpm.x,SUMIFS([1]SCMS_Delivery_History_Dataset!$AJ$2:$AJ$10325,[1]SCMS_Delivery_History_Dataset!$E$2:$E$10325,A535),IF(_xlpm.found=0,"",_xlpm.x))</f>
        <v/>
      </c>
      <c r="J535">
        <v>400</v>
      </c>
      <c r="K535">
        <v>14352</v>
      </c>
      <c r="L535" t="str">
        <f>_xlfn.XLOOKUP(A535,[1]SCMS_Delivery_History_Dataset!$E:$E,[1]SCMS_Delivery_History_Dataset!$P:$P,"")</f>
        <v>ARV</v>
      </c>
      <c r="M535" t="str">
        <f>_xlfn.XLOOKUP(A535,[1]SCMS_Delivery_History_Dataset!$E:$E,[1]SCMS_Delivery_History_Dataset!$U:$U,"")</f>
        <v>Kaletra</v>
      </c>
      <c r="N535" t="str" cm="1">
        <f t="array" ref="N535">IF(COUNTA(_xlfn.UNIQUE(_xlfn._xlws.FILTER([1]SCMS_Delivery_History_Dataset!$U$2:$U$10325,[1]SCMS_Delivery_History_Dataset!$E$2:$E$10325=A535)))=1,"Single","Mixed")</f>
        <v>Single</v>
      </c>
    </row>
    <row r="536" spans="1:14" x14ac:dyDescent="0.3">
      <c r="A536" t="s">
        <v>6609</v>
      </c>
      <c r="B536" t="s">
        <v>2453</v>
      </c>
      <c r="C536" t="s">
        <v>2403</v>
      </c>
      <c r="D536" t="s">
        <v>21</v>
      </c>
      <c r="E536" s="1">
        <v>39632</v>
      </c>
      <c r="F536" s="1">
        <v>39632</v>
      </c>
      <c r="G536">
        <v>0</v>
      </c>
      <c r="H536" t="s">
        <v>25</v>
      </c>
      <c r="I536" cm="1">
        <f t="array" ref="I536">_xlfn.LET(_xlpm.found,SUMPRODUCT(([1]SCMS_Delivery_History_Dataset!$E$2:$E$10325=A536)*ISNUMBER([1]SCMS_Delivery_History_Dataset!$AJ$2:$AJ$10325)),_xlpm.x,SUMIFS([1]SCMS_Delivery_History_Dataset!$AJ$2:$AJ$10325,[1]SCMS_Delivery_History_Dataset!$E$2:$E$10325,A536),IF(_xlpm.found=0,"",_xlpm.x))</f>
        <v>2442.3200000000002</v>
      </c>
      <c r="J536">
        <v>500</v>
      </c>
      <c r="K536">
        <v>16000</v>
      </c>
      <c r="L536" t="str">
        <f>_xlfn.XLOOKUP(A536,[1]SCMS_Delivery_History_Dataset!$E:$E,[1]SCMS_Delivery_History_Dataset!$P:$P,"")</f>
        <v>HRDT</v>
      </c>
      <c r="M536" t="str">
        <f>_xlfn.XLOOKUP(A536,[1]SCMS_Delivery_History_Dataset!$E:$E,[1]SCMS_Delivery_History_Dataset!$U:$U,"")</f>
        <v>Uni-Gold</v>
      </c>
      <c r="N536" t="str" cm="1">
        <f t="array" ref="N536">IF(COUNTA(_xlfn.UNIQUE(_xlfn._xlws.FILTER([1]SCMS_Delivery_History_Dataset!$U$2:$U$10325,[1]SCMS_Delivery_History_Dataset!$E$2:$E$10325=A536)))=1,"Single","Mixed")</f>
        <v>Single</v>
      </c>
    </row>
    <row r="537" spans="1:14" x14ac:dyDescent="0.3">
      <c r="A537" t="s">
        <v>6608</v>
      </c>
      <c r="B537" t="s">
        <v>2453</v>
      </c>
      <c r="C537" t="s">
        <v>2403</v>
      </c>
      <c r="D537" t="s">
        <v>21</v>
      </c>
      <c r="E537" s="1">
        <v>39632</v>
      </c>
      <c r="F537" s="1">
        <v>39632</v>
      </c>
      <c r="G537">
        <v>0</v>
      </c>
      <c r="H537" t="s">
        <v>25</v>
      </c>
      <c r="I537" cm="1">
        <f t="array" ref="I537">_xlfn.LET(_xlpm.found,SUMPRODUCT(([1]SCMS_Delivery_History_Dataset!$E$2:$E$10325=A537)*ISNUMBER([1]SCMS_Delivery_History_Dataset!$AJ$2:$AJ$10325)),_xlpm.x,SUMIFS([1]SCMS_Delivery_History_Dataset!$AJ$2:$AJ$10325,[1]SCMS_Delivery_History_Dataset!$E$2:$E$10325,A537),IF(_xlpm.found=0,"",_xlpm.x))</f>
        <v>2442.3200000000002</v>
      </c>
      <c r="J537">
        <v>500</v>
      </c>
      <c r="K537">
        <v>16000</v>
      </c>
      <c r="L537" t="str">
        <f>_xlfn.XLOOKUP(A537,[1]SCMS_Delivery_History_Dataset!$E:$E,[1]SCMS_Delivery_History_Dataset!$P:$P,"")</f>
        <v>HRDT</v>
      </c>
      <c r="M537" t="str">
        <f>_xlfn.XLOOKUP(A537,[1]SCMS_Delivery_History_Dataset!$E:$E,[1]SCMS_Delivery_History_Dataset!$U:$U,"")</f>
        <v>Uni-Gold</v>
      </c>
      <c r="N537" t="str" cm="1">
        <f t="array" ref="N537">IF(COUNTA(_xlfn.UNIQUE(_xlfn._xlws.FILTER([1]SCMS_Delivery_History_Dataset!$U$2:$U$10325,[1]SCMS_Delivery_History_Dataset!$E$2:$E$10325=A537)))=1,"Single","Mixed")</f>
        <v>Single</v>
      </c>
    </row>
    <row r="538" spans="1:14" x14ac:dyDescent="0.3">
      <c r="A538" t="s">
        <v>6607</v>
      </c>
      <c r="B538" t="s">
        <v>1243</v>
      </c>
      <c r="C538" t="s">
        <v>2415</v>
      </c>
      <c r="D538" t="s">
        <v>21</v>
      </c>
      <c r="E538" s="1">
        <v>39671</v>
      </c>
      <c r="F538" s="1">
        <v>39671</v>
      </c>
      <c r="G538">
        <v>0</v>
      </c>
      <c r="H538" t="s">
        <v>25</v>
      </c>
      <c r="I538" cm="1">
        <f t="array" ref="I538">_xlfn.LET(_xlpm.found,SUMPRODUCT(([1]SCMS_Delivery_History_Dataset!$E$2:$E$10325=A538)*ISNUMBER([1]SCMS_Delivery_History_Dataset!$AJ$2:$AJ$10325)),_xlpm.x,SUMIFS([1]SCMS_Delivery_History_Dataset!$AJ$2:$AJ$10325,[1]SCMS_Delivery_History_Dataset!$E$2:$E$10325,A538),IF(_xlpm.found=0,"",_xlpm.x))</f>
        <v>7444.35</v>
      </c>
      <c r="J538">
        <v>9275</v>
      </c>
      <c r="K538">
        <v>13448.75</v>
      </c>
      <c r="L538" t="str">
        <f>_xlfn.XLOOKUP(A538,[1]SCMS_Delivery_History_Dataset!$E:$E,[1]SCMS_Delivery_History_Dataset!$P:$P,"")</f>
        <v>ARV</v>
      </c>
      <c r="M538" t="str">
        <f>_xlfn.XLOOKUP(A538,[1]SCMS_Delivery_History_Dataset!$E:$E,[1]SCMS_Delivery_History_Dataset!$U:$U,"")</f>
        <v>Generic</v>
      </c>
      <c r="N538" t="str" cm="1">
        <f t="array" ref="N538">IF(COUNTA(_xlfn.UNIQUE(_xlfn._xlws.FILTER([1]SCMS_Delivery_History_Dataset!$U$2:$U$10325,[1]SCMS_Delivery_History_Dataset!$E$2:$E$10325=A538)))=1,"Single","Mixed")</f>
        <v>Single</v>
      </c>
    </row>
    <row r="539" spans="1:14" x14ac:dyDescent="0.3">
      <c r="A539" t="s">
        <v>6606</v>
      </c>
      <c r="B539" t="s">
        <v>2395</v>
      </c>
      <c r="C539" t="s">
        <v>2399</v>
      </c>
      <c r="D539" t="s">
        <v>1</v>
      </c>
      <c r="E539" s="1">
        <v>39680</v>
      </c>
      <c r="F539" s="1">
        <v>39674</v>
      </c>
      <c r="G539">
        <v>-6</v>
      </c>
      <c r="H539" t="s">
        <v>0</v>
      </c>
      <c r="I539" t="str" cm="1">
        <f t="array" ref="I539">_xlfn.LET(_xlpm.found,SUMPRODUCT(([1]SCMS_Delivery_History_Dataset!$E$2:$E$10325=A539)*ISNUMBER([1]SCMS_Delivery_History_Dataset!$AJ$2:$AJ$10325)),_xlpm.x,SUMIFS([1]SCMS_Delivery_History_Dataset!$AJ$2:$AJ$10325,[1]SCMS_Delivery_History_Dataset!$E$2:$E$10325,A539),IF(_xlpm.found=0,"",_xlpm.x))</f>
        <v/>
      </c>
      <c r="J539">
        <v>150</v>
      </c>
      <c r="K539">
        <v>5737.5</v>
      </c>
      <c r="L539" t="str">
        <f>_xlfn.XLOOKUP(A539,[1]SCMS_Delivery_History_Dataset!$E:$E,[1]SCMS_Delivery_History_Dataset!$P:$P,"")</f>
        <v>ARV</v>
      </c>
      <c r="M539" t="str">
        <f>_xlfn.XLOOKUP(A539,[1]SCMS_Delivery_History_Dataset!$E:$E,[1]SCMS_Delivery_History_Dataset!$U:$U,"")</f>
        <v>Truvada</v>
      </c>
      <c r="N539" t="str" cm="1">
        <f t="array" ref="N539">IF(COUNTA(_xlfn.UNIQUE(_xlfn._xlws.FILTER([1]SCMS_Delivery_History_Dataset!$U$2:$U$10325,[1]SCMS_Delivery_History_Dataset!$E$2:$E$10325=A539)))=1,"Single","Mixed")</f>
        <v>Single</v>
      </c>
    </row>
    <row r="540" spans="1:14" x14ac:dyDescent="0.3">
      <c r="A540" t="s">
        <v>6605</v>
      </c>
      <c r="B540" t="s">
        <v>2395</v>
      </c>
      <c r="C540" t="s">
        <v>2399</v>
      </c>
      <c r="D540" t="s">
        <v>1</v>
      </c>
      <c r="E540" s="1">
        <v>39680</v>
      </c>
      <c r="F540" s="1">
        <v>39582</v>
      </c>
      <c r="G540">
        <v>-98</v>
      </c>
      <c r="H540" t="s">
        <v>0</v>
      </c>
      <c r="I540" t="str" cm="1">
        <f t="array" ref="I540">_xlfn.LET(_xlpm.found,SUMPRODUCT(([1]SCMS_Delivery_History_Dataset!$E$2:$E$10325=A540)*ISNUMBER([1]SCMS_Delivery_History_Dataset!$AJ$2:$AJ$10325)),_xlpm.x,SUMIFS([1]SCMS_Delivery_History_Dataset!$AJ$2:$AJ$10325,[1]SCMS_Delivery_History_Dataset!$E$2:$E$10325,A540),IF(_xlpm.found=0,"",_xlpm.x))</f>
        <v/>
      </c>
      <c r="J540">
        <v>140</v>
      </c>
      <c r="K540">
        <v>960.4</v>
      </c>
      <c r="L540" t="str">
        <f>_xlfn.XLOOKUP(A540,[1]SCMS_Delivery_History_Dataset!$E:$E,[1]SCMS_Delivery_History_Dataset!$P:$P,"")</f>
        <v>ARV</v>
      </c>
      <c r="M540" t="str">
        <f>_xlfn.XLOOKUP(A540,[1]SCMS_Delivery_History_Dataset!$E:$E,[1]SCMS_Delivery_History_Dataset!$U:$U,"")</f>
        <v>Retrovir</v>
      </c>
      <c r="N540" t="str" cm="1">
        <f t="array" ref="N540">IF(COUNTA(_xlfn.UNIQUE(_xlfn._xlws.FILTER([1]SCMS_Delivery_History_Dataset!$U$2:$U$10325,[1]SCMS_Delivery_History_Dataset!$E$2:$E$10325=A540)))=1,"Single","Mixed")</f>
        <v>Single</v>
      </c>
    </row>
    <row r="541" spans="1:14" x14ac:dyDescent="0.3">
      <c r="A541" t="s">
        <v>6604</v>
      </c>
      <c r="B541" t="s">
        <v>6</v>
      </c>
      <c r="C541" t="s">
        <v>2706</v>
      </c>
      <c r="D541" t="s">
        <v>21</v>
      </c>
      <c r="E541" s="1">
        <v>39660</v>
      </c>
      <c r="F541" s="1">
        <v>39660</v>
      </c>
      <c r="G541">
        <v>0</v>
      </c>
      <c r="H541" t="s">
        <v>25</v>
      </c>
      <c r="I541" cm="1">
        <f t="array" ref="I541">_xlfn.LET(_xlpm.found,SUMPRODUCT(([1]SCMS_Delivery_History_Dataset!$E$2:$E$10325=A541)*ISNUMBER([1]SCMS_Delivery_History_Dataset!$AJ$2:$AJ$10325)),_xlpm.x,SUMIFS([1]SCMS_Delivery_History_Dataset!$AJ$2:$AJ$10325,[1]SCMS_Delivery_History_Dataset!$E$2:$E$10325,A541),IF(_xlpm.found=0,"",_xlpm.x))</f>
        <v>20134.43</v>
      </c>
      <c r="J541">
        <v>20</v>
      </c>
      <c r="K541">
        <v>527</v>
      </c>
      <c r="L541" t="str">
        <f>_xlfn.XLOOKUP(A541,[1]SCMS_Delivery_History_Dataset!$E:$E,[1]SCMS_Delivery_History_Dataset!$P:$P,"")</f>
        <v>ANTM</v>
      </c>
      <c r="M541" t="str">
        <f>_xlfn.XLOOKUP(A541,[1]SCMS_Delivery_History_Dataset!$E:$E,[1]SCMS_Delivery_History_Dataset!$U:$U,"")</f>
        <v>Generic</v>
      </c>
      <c r="N541" t="str" cm="1">
        <f t="array" ref="N541">IF(COUNTA(_xlfn.UNIQUE(_xlfn._xlws.FILTER([1]SCMS_Delivery_History_Dataset!$U$2:$U$10325,[1]SCMS_Delivery_History_Dataset!$E$2:$E$10325=A541)))=1,"Single","Mixed")</f>
        <v>Single</v>
      </c>
    </row>
    <row r="542" spans="1:14" x14ac:dyDescent="0.3">
      <c r="A542" t="s">
        <v>6603</v>
      </c>
      <c r="B542" t="s">
        <v>22</v>
      </c>
      <c r="C542" t="s">
        <v>2403</v>
      </c>
      <c r="D542" t="s">
        <v>21</v>
      </c>
      <c r="E542" s="1">
        <v>39739</v>
      </c>
      <c r="F542" s="1">
        <v>39739</v>
      </c>
      <c r="G542">
        <v>0</v>
      </c>
      <c r="H542" t="s">
        <v>25</v>
      </c>
      <c r="I542" cm="1">
        <f t="array" ref="I542">_xlfn.LET(_xlpm.found,SUMPRODUCT(([1]SCMS_Delivery_History_Dataset!$E$2:$E$10325=A542)*ISNUMBER([1]SCMS_Delivery_History_Dataset!$AJ$2:$AJ$10325)),_xlpm.x,SUMIFS([1]SCMS_Delivery_History_Dataset!$AJ$2:$AJ$10325,[1]SCMS_Delivery_History_Dataset!$E$2:$E$10325,A542),IF(_xlpm.found=0,"",_xlpm.x))</f>
        <v>22370.639999999999</v>
      </c>
      <c r="J542">
        <v>3400</v>
      </c>
      <c r="K542">
        <v>108800</v>
      </c>
      <c r="L542" t="str">
        <f>_xlfn.XLOOKUP(A542,[1]SCMS_Delivery_History_Dataset!$E:$E,[1]SCMS_Delivery_History_Dataset!$P:$P,"")</f>
        <v>HRDT</v>
      </c>
      <c r="M542" t="str">
        <f>_xlfn.XLOOKUP(A542,[1]SCMS_Delivery_History_Dataset!$E:$E,[1]SCMS_Delivery_History_Dataset!$U:$U,"")</f>
        <v>Uni-Gold</v>
      </c>
      <c r="N542" t="str" cm="1">
        <f t="array" ref="N542">IF(COUNTA(_xlfn.UNIQUE(_xlfn._xlws.FILTER([1]SCMS_Delivery_History_Dataset!$U$2:$U$10325,[1]SCMS_Delivery_History_Dataset!$E$2:$E$10325=A542)))=1,"Single","Mixed")</f>
        <v>Single</v>
      </c>
    </row>
    <row r="543" spans="1:14" x14ac:dyDescent="0.3">
      <c r="A543" t="s">
        <v>6602</v>
      </c>
      <c r="B543" t="s">
        <v>22</v>
      </c>
      <c r="C543" t="s">
        <v>2839</v>
      </c>
      <c r="D543" t="s">
        <v>21</v>
      </c>
      <c r="E543" s="1">
        <v>39633</v>
      </c>
      <c r="F543" s="1">
        <v>39633</v>
      </c>
      <c r="G543">
        <v>0</v>
      </c>
      <c r="H543" t="s">
        <v>25</v>
      </c>
      <c r="I543" cm="1">
        <f t="array" ref="I543">_xlfn.LET(_xlpm.found,SUMPRODUCT(([1]SCMS_Delivery_History_Dataset!$E$2:$E$10325=A543)*ISNUMBER([1]SCMS_Delivery_History_Dataset!$AJ$2:$AJ$10325)),_xlpm.x,SUMIFS([1]SCMS_Delivery_History_Dataset!$AJ$2:$AJ$10325,[1]SCMS_Delivery_History_Dataset!$E$2:$E$10325,A543),IF(_xlpm.found=0,"",_xlpm.x))</f>
        <v>17331.66</v>
      </c>
      <c r="J543">
        <v>6180</v>
      </c>
      <c r="K543">
        <v>101970</v>
      </c>
      <c r="L543" t="str">
        <f>_xlfn.XLOOKUP(A543,[1]SCMS_Delivery_History_Dataset!$E:$E,[1]SCMS_Delivery_History_Dataset!$P:$P,"")</f>
        <v>HRDT</v>
      </c>
      <c r="M543" t="str">
        <f>_xlfn.XLOOKUP(A543,[1]SCMS_Delivery_History_Dataset!$E:$E,[1]SCMS_Delivery_History_Dataset!$U:$U,"")</f>
        <v>First Response</v>
      </c>
      <c r="N543" t="str" cm="1">
        <f t="array" ref="N543">IF(COUNTA(_xlfn.UNIQUE(_xlfn._xlws.FILTER([1]SCMS_Delivery_History_Dataset!$U$2:$U$10325,[1]SCMS_Delivery_History_Dataset!$E$2:$E$10325=A543)))=1,"Single","Mixed")</f>
        <v>Single</v>
      </c>
    </row>
    <row r="544" spans="1:14" x14ac:dyDescent="0.3">
      <c r="A544" t="s">
        <v>6601</v>
      </c>
      <c r="B544" t="s">
        <v>3</v>
      </c>
      <c r="C544" t="s">
        <v>2433</v>
      </c>
      <c r="D544" t="s">
        <v>21</v>
      </c>
      <c r="E544" s="1">
        <v>39769</v>
      </c>
      <c r="F544" s="1">
        <v>39769</v>
      </c>
      <c r="G544">
        <v>0</v>
      </c>
      <c r="H544" t="s">
        <v>25</v>
      </c>
      <c r="I544" cm="1">
        <f t="array" ref="I544">_xlfn.LET(_xlpm.found,SUMPRODUCT(([1]SCMS_Delivery_History_Dataset!$E$2:$E$10325=A544)*ISNUMBER([1]SCMS_Delivery_History_Dataset!$AJ$2:$AJ$10325)),_xlpm.x,SUMIFS([1]SCMS_Delivery_History_Dataset!$AJ$2:$AJ$10325,[1]SCMS_Delivery_History_Dataset!$E$2:$E$10325,A544),IF(_xlpm.found=0,"",_xlpm.x))</f>
        <v>18087.86</v>
      </c>
      <c r="J544">
        <v>7864</v>
      </c>
      <c r="K544">
        <v>157280</v>
      </c>
      <c r="L544" t="str">
        <f>_xlfn.XLOOKUP(A544,[1]SCMS_Delivery_History_Dataset!$E:$E,[1]SCMS_Delivery_History_Dataset!$P:$P,"")</f>
        <v>HRDT</v>
      </c>
      <c r="M544" t="str">
        <f>_xlfn.XLOOKUP(A544,[1]SCMS_Delivery_History_Dataset!$E:$E,[1]SCMS_Delivery_History_Dataset!$U:$U,"")</f>
        <v>Bioline</v>
      </c>
      <c r="N544" t="str" cm="1">
        <f t="array" ref="N544">IF(COUNTA(_xlfn.UNIQUE(_xlfn._xlws.FILTER([1]SCMS_Delivery_History_Dataset!$U$2:$U$10325,[1]SCMS_Delivery_History_Dataset!$E$2:$E$10325=A544)))=1,"Single","Mixed")</f>
        <v>Single</v>
      </c>
    </row>
    <row r="545" spans="1:14" x14ac:dyDescent="0.3">
      <c r="A545" t="s">
        <v>6600</v>
      </c>
      <c r="B545" t="s">
        <v>22</v>
      </c>
      <c r="C545" t="s">
        <v>2394</v>
      </c>
      <c r="D545" t="s">
        <v>21</v>
      </c>
      <c r="E545" s="1">
        <v>39651</v>
      </c>
      <c r="F545" s="1">
        <v>39651</v>
      </c>
      <c r="G545">
        <v>0</v>
      </c>
      <c r="H545" t="s">
        <v>25</v>
      </c>
      <c r="I545" cm="1">
        <f t="array" ref="I545">_xlfn.LET(_xlpm.found,SUMPRODUCT(([1]SCMS_Delivery_History_Dataset!$E$2:$E$10325=A545)*ISNUMBER([1]SCMS_Delivery_History_Dataset!$AJ$2:$AJ$10325)),_xlpm.x,SUMIFS([1]SCMS_Delivery_History_Dataset!$AJ$2:$AJ$10325,[1]SCMS_Delivery_History_Dataset!$E$2:$E$10325,A545),IF(_xlpm.found=0,"",_xlpm.x))</f>
        <v>23071.26</v>
      </c>
      <c r="J545">
        <v>45168</v>
      </c>
      <c r="K545">
        <v>414642.24</v>
      </c>
      <c r="L545" t="str">
        <f>_xlfn.XLOOKUP(A545,[1]SCMS_Delivery_History_Dataset!$E:$E,[1]SCMS_Delivery_History_Dataset!$P:$P,"")</f>
        <v>ARV</v>
      </c>
      <c r="M545" t="str">
        <f>_xlfn.XLOOKUP(A545,[1]SCMS_Delivery_History_Dataset!$E:$E,[1]SCMS_Delivery_History_Dataset!$U:$U,"")</f>
        <v>Generic</v>
      </c>
      <c r="N545" t="str" cm="1">
        <f t="array" ref="N545">IF(COUNTA(_xlfn.UNIQUE(_xlfn._xlws.FILTER([1]SCMS_Delivery_History_Dataset!$U$2:$U$10325,[1]SCMS_Delivery_History_Dataset!$E$2:$E$10325=A545)))=1,"Single","Mixed")</f>
        <v>Single</v>
      </c>
    </row>
    <row r="546" spans="1:14" x14ac:dyDescent="0.3">
      <c r="A546" t="s">
        <v>6599</v>
      </c>
      <c r="B546" t="s">
        <v>2395</v>
      </c>
      <c r="C546" t="s">
        <v>2399</v>
      </c>
      <c r="D546" t="s">
        <v>1</v>
      </c>
      <c r="E546" s="1">
        <v>39616</v>
      </c>
      <c r="F546" s="1">
        <v>39616</v>
      </c>
      <c r="G546">
        <v>0</v>
      </c>
      <c r="H546" t="s">
        <v>25</v>
      </c>
      <c r="I546" t="str" cm="1">
        <f t="array" ref="I546">_xlfn.LET(_xlpm.found,SUMPRODUCT(([1]SCMS_Delivery_History_Dataset!$E$2:$E$10325=A546)*ISNUMBER([1]SCMS_Delivery_History_Dataset!$AJ$2:$AJ$10325)),_xlpm.x,SUMIFS([1]SCMS_Delivery_History_Dataset!$AJ$2:$AJ$10325,[1]SCMS_Delivery_History_Dataset!$E$2:$E$10325,A546),IF(_xlpm.found=0,"",_xlpm.x))</f>
        <v/>
      </c>
      <c r="J546">
        <v>60</v>
      </c>
      <c r="K546">
        <v>2368.1999999999998</v>
      </c>
      <c r="L546" t="str">
        <f>_xlfn.XLOOKUP(A546,[1]SCMS_Delivery_History_Dataset!$E:$E,[1]SCMS_Delivery_History_Dataset!$P:$P,"")</f>
        <v>ARV</v>
      </c>
      <c r="M546" t="str">
        <f>_xlfn.XLOOKUP(A546,[1]SCMS_Delivery_History_Dataset!$E:$E,[1]SCMS_Delivery_History_Dataset!$U:$U,"")</f>
        <v>Truvada</v>
      </c>
      <c r="N546" t="str" cm="1">
        <f t="array" ref="N546">IF(COUNTA(_xlfn.UNIQUE(_xlfn._xlws.FILTER([1]SCMS_Delivery_History_Dataset!$U$2:$U$10325,[1]SCMS_Delivery_History_Dataset!$E$2:$E$10325=A546)))=1,"Single","Mixed")</f>
        <v>Single</v>
      </c>
    </row>
    <row r="547" spans="1:14" x14ac:dyDescent="0.3">
      <c r="A547" t="s">
        <v>6598</v>
      </c>
      <c r="B547" t="s">
        <v>34</v>
      </c>
      <c r="C547" t="s">
        <v>2411</v>
      </c>
      <c r="D547" t="s">
        <v>21</v>
      </c>
      <c r="E547" s="1">
        <v>39750</v>
      </c>
      <c r="F547" s="1">
        <v>39734</v>
      </c>
      <c r="G547">
        <v>-16</v>
      </c>
      <c r="H547" t="s">
        <v>0</v>
      </c>
      <c r="I547" cm="1">
        <f t="array" ref="I547">_xlfn.LET(_xlpm.found,SUMPRODUCT(([1]SCMS_Delivery_History_Dataset!$E$2:$E$10325=A547)*ISNUMBER([1]SCMS_Delivery_History_Dataset!$AJ$2:$AJ$10325)),_xlpm.x,SUMIFS([1]SCMS_Delivery_History_Dataset!$AJ$2:$AJ$10325,[1]SCMS_Delivery_History_Dataset!$E$2:$E$10325,A547),IF(_xlpm.found=0,"",_xlpm.x))</f>
        <v>180</v>
      </c>
      <c r="J547">
        <v>213</v>
      </c>
      <c r="K547">
        <v>2.13</v>
      </c>
      <c r="L547" t="str">
        <f>_xlfn.XLOOKUP(A547,[1]SCMS_Delivery_History_Dataset!$E:$E,[1]SCMS_Delivery_History_Dataset!$P:$P,"")</f>
        <v>HRDT</v>
      </c>
      <c r="M547" t="str">
        <f>_xlfn.XLOOKUP(A547,[1]SCMS_Delivery_History_Dataset!$E:$E,[1]SCMS_Delivery_History_Dataset!$U:$U,"")</f>
        <v>Generic</v>
      </c>
      <c r="N547" t="str" cm="1">
        <f t="array" ref="N547">IF(COUNTA(_xlfn.UNIQUE(_xlfn._xlws.FILTER([1]SCMS_Delivery_History_Dataset!$U$2:$U$10325,[1]SCMS_Delivery_History_Dataset!$E$2:$E$10325=A547)))=1,"Single","Mixed")</f>
        <v>Single</v>
      </c>
    </row>
    <row r="548" spans="1:14" x14ac:dyDescent="0.3">
      <c r="A548" t="s">
        <v>6597</v>
      </c>
      <c r="B548" t="s">
        <v>6</v>
      </c>
      <c r="C548" t="s">
        <v>2411</v>
      </c>
      <c r="D548" t="s">
        <v>21</v>
      </c>
      <c r="E548" s="1">
        <v>39703</v>
      </c>
      <c r="F548" s="1">
        <v>39694</v>
      </c>
      <c r="G548">
        <v>-9</v>
      </c>
      <c r="H548" t="s">
        <v>0</v>
      </c>
      <c r="I548" t="str" cm="1">
        <f t="array" ref="I548">_xlfn.LET(_xlpm.found,SUMPRODUCT(([1]SCMS_Delivery_History_Dataset!$E$2:$E$10325=A548)*ISNUMBER([1]SCMS_Delivery_History_Dataset!$AJ$2:$AJ$10325)),_xlpm.x,SUMIFS([1]SCMS_Delivery_History_Dataset!$AJ$2:$AJ$10325,[1]SCMS_Delivery_History_Dataset!$E$2:$E$10325,A548),IF(_xlpm.found=0,"",_xlpm.x))</f>
        <v/>
      </c>
      <c r="J548">
        <v>6875</v>
      </c>
      <c r="K548">
        <v>68.75</v>
      </c>
      <c r="L548" t="str">
        <f>_xlfn.XLOOKUP(A548,[1]SCMS_Delivery_History_Dataset!$E:$E,[1]SCMS_Delivery_History_Dataset!$P:$P,"")</f>
        <v>HRDT</v>
      </c>
      <c r="M548" t="str">
        <f>_xlfn.XLOOKUP(A548,[1]SCMS_Delivery_History_Dataset!$E:$E,[1]SCMS_Delivery_History_Dataset!$U:$U,"")</f>
        <v>Generic</v>
      </c>
      <c r="N548" t="str" cm="1">
        <f t="array" ref="N548">IF(COUNTA(_xlfn.UNIQUE(_xlfn._xlws.FILTER([1]SCMS_Delivery_History_Dataset!$U$2:$U$10325,[1]SCMS_Delivery_History_Dataset!$E$2:$E$10325=A548)))=1,"Single","Mixed")</f>
        <v>Single</v>
      </c>
    </row>
    <row r="549" spans="1:14" x14ac:dyDescent="0.3">
      <c r="A549" t="s">
        <v>6596</v>
      </c>
      <c r="B549" t="s">
        <v>107</v>
      </c>
      <c r="C549" t="s">
        <v>2403</v>
      </c>
      <c r="D549" t="s">
        <v>21</v>
      </c>
      <c r="E549" s="1">
        <v>39727</v>
      </c>
      <c r="F549" s="1">
        <v>39727</v>
      </c>
      <c r="G549">
        <v>0</v>
      </c>
      <c r="H549" t="s">
        <v>25</v>
      </c>
      <c r="I549" cm="1">
        <f t="array" ref="I549">_xlfn.LET(_xlpm.found,SUMPRODUCT(([1]SCMS_Delivery_History_Dataset!$E$2:$E$10325=A549)*ISNUMBER([1]SCMS_Delivery_History_Dataset!$AJ$2:$AJ$10325)),_xlpm.x,SUMIFS([1]SCMS_Delivery_History_Dataset!$AJ$2:$AJ$10325,[1]SCMS_Delivery_History_Dataset!$E$2:$E$10325,A549),IF(_xlpm.found=0,"",_xlpm.x))</f>
        <v>18180.650000000001</v>
      </c>
      <c r="J549">
        <v>4200</v>
      </c>
      <c r="K549">
        <v>134400</v>
      </c>
      <c r="L549" t="str">
        <f>_xlfn.XLOOKUP(A549,[1]SCMS_Delivery_History_Dataset!$E:$E,[1]SCMS_Delivery_History_Dataset!$P:$P,"")</f>
        <v>HRDT</v>
      </c>
      <c r="M549" t="str">
        <f>_xlfn.XLOOKUP(A549,[1]SCMS_Delivery_History_Dataset!$E:$E,[1]SCMS_Delivery_History_Dataset!$U:$U,"")</f>
        <v>Uni-Gold</v>
      </c>
      <c r="N549" t="str" cm="1">
        <f t="array" ref="N549">IF(COUNTA(_xlfn.UNIQUE(_xlfn._xlws.FILTER([1]SCMS_Delivery_History_Dataset!$U$2:$U$10325,[1]SCMS_Delivery_History_Dataset!$E$2:$E$10325=A549)))=1,"Single","Mixed")</f>
        <v>Single</v>
      </c>
    </row>
    <row r="550" spans="1:14" x14ac:dyDescent="0.3">
      <c r="A550" t="s">
        <v>6595</v>
      </c>
      <c r="B550" t="s">
        <v>18</v>
      </c>
      <c r="C550" t="s">
        <v>2706</v>
      </c>
      <c r="D550" t="s">
        <v>21</v>
      </c>
      <c r="E550" s="1">
        <v>39836</v>
      </c>
      <c r="F550" s="1">
        <v>39836</v>
      </c>
      <c r="G550">
        <v>0</v>
      </c>
      <c r="H550" t="s">
        <v>25</v>
      </c>
      <c r="I550" cm="1">
        <f t="array" ref="I550">_xlfn.LET(_xlpm.found,SUMPRODUCT(([1]SCMS_Delivery_History_Dataset!$E$2:$E$10325=A550)*ISNUMBER([1]SCMS_Delivery_History_Dataset!$AJ$2:$AJ$10325)),_xlpm.x,SUMIFS([1]SCMS_Delivery_History_Dataset!$AJ$2:$AJ$10325,[1]SCMS_Delivery_History_Dataset!$E$2:$E$10325,A550),IF(_xlpm.found=0,"",_xlpm.x))</f>
        <v>8530.2900000000009</v>
      </c>
      <c r="J550">
        <v>25000</v>
      </c>
      <c r="K550">
        <v>17500</v>
      </c>
      <c r="L550" t="str">
        <f>_xlfn.XLOOKUP(A550,[1]SCMS_Delivery_History_Dataset!$E:$E,[1]SCMS_Delivery_History_Dataset!$P:$P,"")</f>
        <v>ACT</v>
      </c>
      <c r="M550" t="str">
        <f>_xlfn.XLOOKUP(A550,[1]SCMS_Delivery_History_Dataset!$E:$E,[1]SCMS_Delivery_History_Dataset!$U:$U,"")</f>
        <v>Generic</v>
      </c>
      <c r="N550" t="str" cm="1">
        <f t="array" ref="N550">IF(COUNTA(_xlfn.UNIQUE(_xlfn._xlws.FILTER([1]SCMS_Delivery_History_Dataset!$U$2:$U$10325,[1]SCMS_Delivery_History_Dataset!$E$2:$E$10325=A550)))=1,"Single","Mixed")</f>
        <v>Single</v>
      </c>
    </row>
    <row r="551" spans="1:14" x14ac:dyDescent="0.3">
      <c r="A551" t="s">
        <v>6594</v>
      </c>
      <c r="B551" t="s">
        <v>18</v>
      </c>
      <c r="C551" t="s">
        <v>2417</v>
      </c>
      <c r="D551" t="s">
        <v>21</v>
      </c>
      <c r="E551" s="1">
        <v>39776</v>
      </c>
      <c r="F551" s="1">
        <v>39776</v>
      </c>
      <c r="G551">
        <v>0</v>
      </c>
      <c r="H551" t="s">
        <v>25</v>
      </c>
      <c r="I551" cm="1">
        <f t="array" ref="I551">_xlfn.LET(_xlpm.found,SUMPRODUCT(([1]SCMS_Delivery_History_Dataset!$E$2:$E$10325=A551)*ISNUMBER([1]SCMS_Delivery_History_Dataset!$AJ$2:$AJ$10325)),_xlpm.x,SUMIFS([1]SCMS_Delivery_History_Dataset!$AJ$2:$AJ$10325,[1]SCMS_Delivery_History_Dataset!$E$2:$E$10325,A551),IF(_xlpm.found=0,"",_xlpm.x))</f>
        <v>9698.2199999999993</v>
      </c>
      <c r="J551">
        <v>603</v>
      </c>
      <c r="K551">
        <v>45828</v>
      </c>
      <c r="L551" t="str">
        <f>_xlfn.XLOOKUP(A551,[1]SCMS_Delivery_History_Dataset!$E:$E,[1]SCMS_Delivery_History_Dataset!$P:$P,"")</f>
        <v>HRDT</v>
      </c>
      <c r="M551" t="str">
        <f>_xlfn.XLOOKUP(A551,[1]SCMS_Delivery_History_Dataset!$E:$E,[1]SCMS_Delivery_History_Dataset!$U:$U,"")</f>
        <v>Genie</v>
      </c>
      <c r="N551" t="str" cm="1">
        <f t="array" ref="N551">IF(COUNTA(_xlfn.UNIQUE(_xlfn._xlws.FILTER([1]SCMS_Delivery_History_Dataset!$U$2:$U$10325,[1]SCMS_Delivery_History_Dataset!$E$2:$E$10325=A551)))=1,"Single","Mixed")</f>
        <v>Single</v>
      </c>
    </row>
    <row r="552" spans="1:14" x14ac:dyDescent="0.3">
      <c r="A552" t="s">
        <v>6593</v>
      </c>
      <c r="B552" t="s">
        <v>512</v>
      </c>
      <c r="C552" t="s">
        <v>2411</v>
      </c>
      <c r="D552" t="s">
        <v>21</v>
      </c>
      <c r="E552" s="1">
        <v>39749</v>
      </c>
      <c r="F552" s="1">
        <v>39749</v>
      </c>
      <c r="G552">
        <v>0</v>
      </c>
      <c r="H552" t="s">
        <v>25</v>
      </c>
      <c r="I552" cm="1">
        <f t="array" ref="I552">_xlfn.LET(_xlpm.found,SUMPRODUCT(([1]SCMS_Delivery_History_Dataset!$E$2:$E$10325=A552)*ISNUMBER([1]SCMS_Delivery_History_Dataset!$AJ$2:$AJ$10325)),_xlpm.x,SUMIFS([1]SCMS_Delivery_History_Dataset!$AJ$2:$AJ$10325,[1]SCMS_Delivery_History_Dataset!$E$2:$E$10325,A552),IF(_xlpm.found=0,"",_xlpm.x))</f>
        <v>85.27</v>
      </c>
      <c r="J552">
        <v>7</v>
      </c>
      <c r="K552">
        <v>525</v>
      </c>
      <c r="L552" t="str">
        <f>_xlfn.XLOOKUP(A552,[1]SCMS_Delivery_History_Dataset!$E:$E,[1]SCMS_Delivery_History_Dataset!$P:$P,"")</f>
        <v>HRDT</v>
      </c>
      <c r="M552" t="str">
        <f>_xlfn.XLOOKUP(A552,[1]SCMS_Delivery_History_Dataset!$E:$E,[1]SCMS_Delivery_History_Dataset!$U:$U,"")</f>
        <v>Clearview</v>
      </c>
      <c r="N552" t="str" cm="1">
        <f t="array" ref="N552">IF(COUNTA(_xlfn.UNIQUE(_xlfn._xlws.FILTER([1]SCMS_Delivery_History_Dataset!$U$2:$U$10325,[1]SCMS_Delivery_History_Dataset!$E$2:$E$10325=A552)))=1,"Single","Mixed")</f>
        <v>Single</v>
      </c>
    </row>
    <row r="553" spans="1:14" x14ac:dyDescent="0.3">
      <c r="A553" t="s">
        <v>6592</v>
      </c>
      <c r="B553" t="s">
        <v>107</v>
      </c>
      <c r="C553" t="s">
        <v>2435</v>
      </c>
      <c r="D553" t="s">
        <v>21</v>
      </c>
      <c r="E553" s="1">
        <v>39839</v>
      </c>
      <c r="F553" s="1">
        <v>39839</v>
      </c>
      <c r="G553">
        <v>0</v>
      </c>
      <c r="H553" t="s">
        <v>25</v>
      </c>
      <c r="I553" cm="1">
        <f t="array" ref="I553">_xlfn.LET(_xlpm.found,SUMPRODUCT(([1]SCMS_Delivery_History_Dataset!$E$2:$E$10325=A553)*ISNUMBER([1]SCMS_Delivery_History_Dataset!$AJ$2:$AJ$10325)),_xlpm.x,SUMIFS([1]SCMS_Delivery_History_Dataset!$AJ$2:$AJ$10325,[1]SCMS_Delivery_History_Dataset!$E$2:$E$10325,A553),IF(_xlpm.found=0,"",_xlpm.x))</f>
        <v>20083.740000000002</v>
      </c>
      <c r="J553">
        <v>3510</v>
      </c>
      <c r="K553">
        <v>80730</v>
      </c>
      <c r="L553" t="str">
        <f>_xlfn.XLOOKUP(A553,[1]SCMS_Delivery_History_Dataset!$E:$E,[1]SCMS_Delivery_History_Dataset!$P:$P,"")</f>
        <v>HRDT</v>
      </c>
      <c r="M553" t="str">
        <f>_xlfn.XLOOKUP(A553,[1]SCMS_Delivery_History_Dataset!$E:$E,[1]SCMS_Delivery_History_Dataset!$U:$U,"")</f>
        <v>Colloidal Gold</v>
      </c>
      <c r="N553" t="str" cm="1">
        <f t="array" ref="N553">IF(COUNTA(_xlfn.UNIQUE(_xlfn._xlws.FILTER([1]SCMS_Delivery_History_Dataset!$U$2:$U$10325,[1]SCMS_Delivery_History_Dataset!$E$2:$E$10325=A553)))=1,"Single","Mixed")</f>
        <v>Single</v>
      </c>
    </row>
    <row r="554" spans="1:14" x14ac:dyDescent="0.3">
      <c r="A554" t="s">
        <v>6591</v>
      </c>
      <c r="B554" t="s">
        <v>107</v>
      </c>
      <c r="C554" t="s">
        <v>2435</v>
      </c>
      <c r="D554" t="s">
        <v>21</v>
      </c>
      <c r="E554" s="1">
        <v>39785</v>
      </c>
      <c r="F554" s="1">
        <v>39783</v>
      </c>
      <c r="G554">
        <v>-2</v>
      </c>
      <c r="H554" t="s">
        <v>0</v>
      </c>
      <c r="I554" cm="1">
        <f t="array" ref="I554">_xlfn.LET(_xlpm.found,SUMPRODUCT(([1]SCMS_Delivery_History_Dataset!$E$2:$E$10325=A554)*ISNUMBER([1]SCMS_Delivery_History_Dataset!$AJ$2:$AJ$10325)),_xlpm.x,SUMIFS([1]SCMS_Delivery_History_Dataset!$AJ$2:$AJ$10325,[1]SCMS_Delivery_History_Dataset!$E$2:$E$10325,A554),IF(_xlpm.found=0,"",_xlpm.x))</f>
        <v>23035.69</v>
      </c>
      <c r="J554">
        <v>3510</v>
      </c>
      <c r="K554">
        <v>80730</v>
      </c>
      <c r="L554" t="str">
        <f>_xlfn.XLOOKUP(A554,[1]SCMS_Delivery_History_Dataset!$E:$E,[1]SCMS_Delivery_History_Dataset!$P:$P,"")</f>
        <v>HRDT</v>
      </c>
      <c r="M554" t="str">
        <f>_xlfn.XLOOKUP(A554,[1]SCMS_Delivery_History_Dataset!$E:$E,[1]SCMS_Delivery_History_Dataset!$U:$U,"")</f>
        <v>Colloidal Gold</v>
      </c>
      <c r="N554" t="str" cm="1">
        <f t="array" ref="N554">IF(COUNTA(_xlfn.UNIQUE(_xlfn._xlws.FILTER([1]SCMS_Delivery_History_Dataset!$U$2:$U$10325,[1]SCMS_Delivery_History_Dataset!$E$2:$E$10325=A554)))=1,"Single","Mixed")</f>
        <v>Single</v>
      </c>
    </row>
    <row r="555" spans="1:14" x14ac:dyDescent="0.3">
      <c r="A555" t="s">
        <v>6590</v>
      </c>
      <c r="B555" t="s">
        <v>107</v>
      </c>
      <c r="C555" t="s">
        <v>2435</v>
      </c>
      <c r="D555" t="s">
        <v>21</v>
      </c>
      <c r="E555" s="1">
        <v>39785</v>
      </c>
      <c r="F555" s="1">
        <v>39783</v>
      </c>
      <c r="G555">
        <v>-2</v>
      </c>
      <c r="H555" t="s">
        <v>0</v>
      </c>
      <c r="I555" cm="1">
        <f t="array" ref="I555">_xlfn.LET(_xlpm.found,SUMPRODUCT(([1]SCMS_Delivery_History_Dataset!$E$2:$E$10325=A555)*ISNUMBER([1]SCMS_Delivery_History_Dataset!$AJ$2:$AJ$10325)),_xlpm.x,SUMIFS([1]SCMS_Delivery_History_Dataset!$AJ$2:$AJ$10325,[1]SCMS_Delivery_History_Dataset!$E$2:$E$10325,A555),IF(_xlpm.found=0,"",_xlpm.x))</f>
        <v>23035.69</v>
      </c>
      <c r="J555">
        <v>3510</v>
      </c>
      <c r="K555">
        <v>80730</v>
      </c>
      <c r="L555" t="str">
        <f>_xlfn.XLOOKUP(A555,[1]SCMS_Delivery_History_Dataset!$E:$E,[1]SCMS_Delivery_History_Dataset!$P:$P,"")</f>
        <v>HRDT</v>
      </c>
      <c r="M555" t="str">
        <f>_xlfn.XLOOKUP(A555,[1]SCMS_Delivery_History_Dataset!$E:$E,[1]SCMS_Delivery_History_Dataset!$U:$U,"")</f>
        <v>Colloidal Gold</v>
      </c>
      <c r="N555" t="str" cm="1">
        <f t="array" ref="N555">IF(COUNTA(_xlfn.UNIQUE(_xlfn._xlws.FILTER([1]SCMS_Delivery_History_Dataset!$U$2:$U$10325,[1]SCMS_Delivery_History_Dataset!$E$2:$E$10325=A555)))=1,"Single","Mixed")</f>
        <v>Single</v>
      </c>
    </row>
    <row r="556" spans="1:14" x14ac:dyDescent="0.3">
      <c r="A556" t="s">
        <v>6589</v>
      </c>
      <c r="B556" t="s">
        <v>47</v>
      </c>
      <c r="C556" t="s">
        <v>2421</v>
      </c>
      <c r="D556" t="s">
        <v>21</v>
      </c>
      <c r="E556" s="1">
        <v>39960</v>
      </c>
      <c r="F556" s="1">
        <v>39960</v>
      </c>
      <c r="G556">
        <v>0</v>
      </c>
      <c r="H556" t="s">
        <v>25</v>
      </c>
      <c r="I556" cm="1">
        <f t="array" ref="I556">_xlfn.LET(_xlpm.found,SUMPRODUCT(([1]SCMS_Delivery_History_Dataset!$E$2:$E$10325=A556)*ISNUMBER([1]SCMS_Delivery_History_Dataset!$AJ$2:$AJ$10325)),_xlpm.x,SUMIFS([1]SCMS_Delivery_History_Dataset!$AJ$2:$AJ$10325,[1]SCMS_Delivery_History_Dataset!$E$2:$E$10325,A556),IF(_xlpm.found=0,"",_xlpm.x))</f>
        <v>12815.42</v>
      </c>
      <c r="J556">
        <v>12560</v>
      </c>
      <c r="K556">
        <v>516216</v>
      </c>
      <c r="L556" t="str">
        <f>_xlfn.XLOOKUP(A556,[1]SCMS_Delivery_History_Dataset!$E:$E,[1]SCMS_Delivery_History_Dataset!$P:$P,"")</f>
        <v>ARV</v>
      </c>
      <c r="M556" t="str">
        <f>_xlfn.XLOOKUP(A556,[1]SCMS_Delivery_History_Dataset!$E:$E,[1]SCMS_Delivery_History_Dataset!$U:$U,"")</f>
        <v>Aluvia</v>
      </c>
      <c r="N556" t="str" cm="1">
        <f t="array" ref="N556">IF(COUNTA(_xlfn.UNIQUE(_xlfn._xlws.FILTER([1]SCMS_Delivery_History_Dataset!$U$2:$U$10325,[1]SCMS_Delivery_History_Dataset!$E$2:$E$10325=A556)))=1,"Single","Mixed")</f>
        <v>Single</v>
      </c>
    </row>
    <row r="557" spans="1:14" x14ac:dyDescent="0.3">
      <c r="A557" t="s">
        <v>6588</v>
      </c>
      <c r="B557" t="s">
        <v>18</v>
      </c>
      <c r="C557" t="s">
        <v>2411</v>
      </c>
      <c r="D557" t="s">
        <v>21</v>
      </c>
      <c r="E557" s="1">
        <v>39896</v>
      </c>
      <c r="F557" s="1">
        <v>39896</v>
      </c>
      <c r="G557">
        <v>0</v>
      </c>
      <c r="H557" t="s">
        <v>25</v>
      </c>
      <c r="I557" cm="1">
        <f t="array" ref="I557">_xlfn.LET(_xlpm.found,SUMPRODUCT(([1]SCMS_Delivery_History_Dataset!$E$2:$E$10325=A557)*ISNUMBER([1]SCMS_Delivery_History_Dataset!$AJ$2:$AJ$10325)),_xlpm.x,SUMIFS([1]SCMS_Delivery_History_Dataset!$AJ$2:$AJ$10325,[1]SCMS_Delivery_History_Dataset!$E$2:$E$10325,A557),IF(_xlpm.found=0,"",_xlpm.x))</f>
        <v>8603.58</v>
      </c>
      <c r="J557">
        <v>2000</v>
      </c>
      <c r="K557">
        <v>140000</v>
      </c>
      <c r="L557" t="str">
        <f>_xlfn.XLOOKUP(A557,[1]SCMS_Delivery_History_Dataset!$E:$E,[1]SCMS_Delivery_History_Dataset!$P:$P,"")</f>
        <v>HRDT</v>
      </c>
      <c r="M557" t="str">
        <f>_xlfn.XLOOKUP(A557,[1]SCMS_Delivery_History_Dataset!$E:$E,[1]SCMS_Delivery_History_Dataset!$U:$U,"")</f>
        <v>Determine</v>
      </c>
      <c r="N557" t="str" cm="1">
        <f t="array" ref="N557">IF(COUNTA(_xlfn.UNIQUE(_xlfn._xlws.FILTER([1]SCMS_Delivery_History_Dataset!$U$2:$U$10325,[1]SCMS_Delivery_History_Dataset!$E$2:$E$10325=A557)))=1,"Single","Mixed")</f>
        <v>Single</v>
      </c>
    </row>
    <row r="558" spans="1:14" x14ac:dyDescent="0.3">
      <c r="A558" t="s">
        <v>6587</v>
      </c>
      <c r="B558" t="s">
        <v>132</v>
      </c>
      <c r="C558" t="s">
        <v>2394</v>
      </c>
      <c r="D558" t="s">
        <v>21</v>
      </c>
      <c r="E558" s="1">
        <v>39910</v>
      </c>
      <c r="F558" s="1">
        <v>39910</v>
      </c>
      <c r="G558">
        <v>0</v>
      </c>
      <c r="H558" t="s">
        <v>25</v>
      </c>
      <c r="I558" cm="1">
        <f t="array" ref="I558">_xlfn.LET(_xlpm.found,SUMPRODUCT(([1]SCMS_Delivery_History_Dataset!$E$2:$E$10325=A558)*ISNUMBER([1]SCMS_Delivery_History_Dataset!$AJ$2:$AJ$10325)),_xlpm.x,SUMIFS([1]SCMS_Delivery_History_Dataset!$AJ$2:$AJ$10325,[1]SCMS_Delivery_History_Dataset!$E$2:$E$10325,A558),IF(_xlpm.found=0,"",_xlpm.x))</f>
        <v>1448.55</v>
      </c>
      <c r="J558">
        <v>1242</v>
      </c>
      <c r="K558">
        <v>2782.08</v>
      </c>
      <c r="L558" t="str">
        <f>_xlfn.XLOOKUP(A558,[1]SCMS_Delivery_History_Dataset!$E:$E,[1]SCMS_Delivery_History_Dataset!$P:$P,"")</f>
        <v>ARV</v>
      </c>
      <c r="M558" t="str">
        <f>_xlfn.XLOOKUP(A558,[1]SCMS_Delivery_History_Dataset!$E:$E,[1]SCMS_Delivery_History_Dataset!$U:$U,"")</f>
        <v>Generic</v>
      </c>
      <c r="N558" t="str" cm="1">
        <f t="array" ref="N558">IF(COUNTA(_xlfn.UNIQUE(_xlfn._xlws.FILTER([1]SCMS_Delivery_History_Dataset!$U$2:$U$10325,[1]SCMS_Delivery_History_Dataset!$E$2:$E$10325=A558)))=1,"Single","Mixed")</f>
        <v>Single</v>
      </c>
    </row>
    <row r="559" spans="1:14" x14ac:dyDescent="0.3">
      <c r="A559" t="s">
        <v>6586</v>
      </c>
      <c r="B559" t="s">
        <v>132</v>
      </c>
      <c r="C559" t="s">
        <v>2403</v>
      </c>
      <c r="D559" t="s">
        <v>21</v>
      </c>
      <c r="E559" s="1">
        <v>39896</v>
      </c>
      <c r="F559" s="1">
        <v>39896</v>
      </c>
      <c r="G559">
        <v>0</v>
      </c>
      <c r="H559" t="s">
        <v>25</v>
      </c>
      <c r="I559" cm="1">
        <f t="array" ref="I559">_xlfn.LET(_xlpm.found,SUMPRODUCT(([1]SCMS_Delivery_History_Dataset!$E$2:$E$10325=A559)*ISNUMBER([1]SCMS_Delivery_History_Dataset!$AJ$2:$AJ$10325)),_xlpm.x,SUMIFS([1]SCMS_Delivery_History_Dataset!$AJ$2:$AJ$10325,[1]SCMS_Delivery_History_Dataset!$E$2:$E$10325,A559),IF(_xlpm.found=0,"",_xlpm.x))</f>
        <v>1953.6</v>
      </c>
      <c r="J559">
        <v>110</v>
      </c>
      <c r="K559">
        <v>15290</v>
      </c>
      <c r="L559" t="str">
        <f>_xlfn.XLOOKUP(A559,[1]SCMS_Delivery_History_Dataset!$E:$E,[1]SCMS_Delivery_History_Dataset!$P:$P,"")</f>
        <v>HRDT</v>
      </c>
      <c r="M559" t="str">
        <f>_xlfn.XLOOKUP(A559,[1]SCMS_Delivery_History_Dataset!$E:$E,[1]SCMS_Delivery_History_Dataset!$U:$U,"")</f>
        <v>Capillus</v>
      </c>
      <c r="N559" t="str" cm="1">
        <f t="array" ref="N559">IF(COUNTA(_xlfn.UNIQUE(_xlfn._xlws.FILTER([1]SCMS_Delivery_History_Dataset!$U$2:$U$10325,[1]SCMS_Delivery_History_Dataset!$E$2:$E$10325=A559)))=1,"Single","Mixed")</f>
        <v>Single</v>
      </c>
    </row>
    <row r="560" spans="1:14" x14ac:dyDescent="0.3">
      <c r="A560" t="s">
        <v>6585</v>
      </c>
      <c r="B560" t="s">
        <v>2395</v>
      </c>
      <c r="C560" t="s">
        <v>2399</v>
      </c>
      <c r="D560" t="s">
        <v>21</v>
      </c>
      <c r="E560" s="1">
        <v>39973</v>
      </c>
      <c r="F560" s="1">
        <v>39840</v>
      </c>
      <c r="G560">
        <v>-133</v>
      </c>
      <c r="H560" t="s">
        <v>0</v>
      </c>
      <c r="I560" t="str" cm="1">
        <f t="array" ref="I560">_xlfn.LET(_xlpm.found,SUMPRODUCT(([1]SCMS_Delivery_History_Dataset!$E$2:$E$10325=A560)*ISNUMBER([1]SCMS_Delivery_History_Dataset!$AJ$2:$AJ$10325)),_xlpm.x,SUMIFS([1]SCMS_Delivery_History_Dataset!$AJ$2:$AJ$10325,[1]SCMS_Delivery_History_Dataset!$E$2:$E$10325,A560),IF(_xlpm.found=0,"",_xlpm.x))</f>
        <v/>
      </c>
      <c r="J560">
        <v>27146</v>
      </c>
      <c r="K560">
        <v>69089.72</v>
      </c>
      <c r="L560" t="str">
        <f>_xlfn.XLOOKUP(A560,[1]SCMS_Delivery_History_Dataset!$E:$E,[1]SCMS_Delivery_History_Dataset!$P:$P,"")</f>
        <v>ARV</v>
      </c>
      <c r="M560" t="str">
        <f>_xlfn.XLOOKUP(A560,[1]SCMS_Delivery_History_Dataset!$E:$E,[1]SCMS_Delivery_History_Dataset!$U:$U,"")</f>
        <v>Generic</v>
      </c>
      <c r="N560" t="str" cm="1">
        <f t="array" ref="N560">IF(COUNTA(_xlfn.UNIQUE(_xlfn._xlws.FILTER([1]SCMS_Delivery_History_Dataset!$U$2:$U$10325,[1]SCMS_Delivery_History_Dataset!$E$2:$E$10325=A560)))=1,"Single","Mixed")</f>
        <v>Single</v>
      </c>
    </row>
    <row r="561" spans="1:14" x14ac:dyDescent="0.3">
      <c r="A561" t="s">
        <v>6584</v>
      </c>
      <c r="B561" t="s">
        <v>2395</v>
      </c>
      <c r="C561" t="s">
        <v>2399</v>
      </c>
      <c r="D561" t="s">
        <v>21</v>
      </c>
      <c r="E561" s="1">
        <v>39902</v>
      </c>
      <c r="F561" s="1">
        <v>39834</v>
      </c>
      <c r="G561">
        <v>-68</v>
      </c>
      <c r="H561" t="s">
        <v>0</v>
      </c>
      <c r="I561" t="str" cm="1">
        <f t="array" ref="I561">_xlfn.LET(_xlpm.found,SUMPRODUCT(([1]SCMS_Delivery_History_Dataset!$E$2:$E$10325=A561)*ISNUMBER([1]SCMS_Delivery_History_Dataset!$AJ$2:$AJ$10325)),_xlpm.x,SUMIFS([1]SCMS_Delivery_History_Dataset!$AJ$2:$AJ$10325,[1]SCMS_Delivery_History_Dataset!$E$2:$E$10325,A561),IF(_xlpm.found=0,"",_xlpm.x))</f>
        <v/>
      </c>
      <c r="J561">
        <v>70</v>
      </c>
      <c r="K561">
        <v>2163.6999999999998</v>
      </c>
      <c r="L561" t="str">
        <f>_xlfn.XLOOKUP(A561,[1]SCMS_Delivery_History_Dataset!$E:$E,[1]SCMS_Delivery_History_Dataset!$P:$P,"")</f>
        <v>ARV</v>
      </c>
      <c r="M561" t="str">
        <f>_xlfn.XLOOKUP(A561,[1]SCMS_Delivery_History_Dataset!$E:$E,[1]SCMS_Delivery_History_Dataset!$U:$U,"")</f>
        <v>Kaletra</v>
      </c>
      <c r="N561" t="str" cm="1">
        <f t="array" ref="N561">IF(COUNTA(_xlfn.UNIQUE(_xlfn._xlws.FILTER([1]SCMS_Delivery_History_Dataset!$U$2:$U$10325,[1]SCMS_Delivery_History_Dataset!$E$2:$E$10325=A561)))=1,"Single","Mixed")</f>
        <v>Single</v>
      </c>
    </row>
    <row r="562" spans="1:14" x14ac:dyDescent="0.3">
      <c r="A562" t="s">
        <v>6583</v>
      </c>
      <c r="B562" t="s">
        <v>2395</v>
      </c>
      <c r="C562" t="s">
        <v>2399</v>
      </c>
      <c r="D562" t="s">
        <v>1</v>
      </c>
      <c r="E562" s="1">
        <v>39917</v>
      </c>
      <c r="F562" s="1">
        <v>39917</v>
      </c>
      <c r="G562">
        <v>0</v>
      </c>
      <c r="H562" t="s">
        <v>25</v>
      </c>
      <c r="I562" t="str" cm="1">
        <f t="array" ref="I562">_xlfn.LET(_xlpm.found,SUMPRODUCT(([1]SCMS_Delivery_History_Dataset!$E$2:$E$10325=A562)*ISNUMBER([1]SCMS_Delivery_History_Dataset!$AJ$2:$AJ$10325)),_xlpm.x,SUMIFS([1]SCMS_Delivery_History_Dataset!$AJ$2:$AJ$10325,[1]SCMS_Delivery_History_Dataset!$E$2:$E$10325,A562),IF(_xlpm.found=0,"",_xlpm.x))</f>
        <v/>
      </c>
      <c r="J562">
        <v>440</v>
      </c>
      <c r="K562">
        <v>15831.2</v>
      </c>
      <c r="L562" t="str">
        <f>_xlfn.XLOOKUP(A562,[1]SCMS_Delivery_History_Dataset!$E:$E,[1]SCMS_Delivery_History_Dataset!$P:$P,"")</f>
        <v>ARV</v>
      </c>
      <c r="M562" t="str">
        <f>_xlfn.XLOOKUP(A562,[1]SCMS_Delivery_History_Dataset!$E:$E,[1]SCMS_Delivery_History_Dataset!$U:$U,"")</f>
        <v>Kaletra</v>
      </c>
      <c r="N562" t="str" cm="1">
        <f t="array" ref="N562">IF(COUNTA(_xlfn.UNIQUE(_xlfn._xlws.FILTER([1]SCMS_Delivery_History_Dataset!$U$2:$U$10325,[1]SCMS_Delivery_History_Dataset!$E$2:$E$10325=A562)))=1,"Single","Mixed")</f>
        <v>Single</v>
      </c>
    </row>
    <row r="563" spans="1:14" x14ac:dyDescent="0.3">
      <c r="A563" t="s">
        <v>6582</v>
      </c>
      <c r="B563" t="s">
        <v>34</v>
      </c>
      <c r="C563" t="s">
        <v>2403</v>
      </c>
      <c r="D563" t="s">
        <v>21</v>
      </c>
      <c r="E563" s="1">
        <v>40003</v>
      </c>
      <c r="F563" s="1">
        <v>40003</v>
      </c>
      <c r="G563">
        <v>0</v>
      </c>
      <c r="H563" t="s">
        <v>25</v>
      </c>
      <c r="I563" cm="1">
        <f t="array" ref="I563">_xlfn.LET(_xlpm.found,SUMPRODUCT(([1]SCMS_Delivery_History_Dataset!$E$2:$E$10325=A563)*ISNUMBER([1]SCMS_Delivery_History_Dataset!$AJ$2:$AJ$10325)),_xlpm.x,SUMIFS([1]SCMS_Delivery_History_Dataset!$AJ$2:$AJ$10325,[1]SCMS_Delivery_History_Dataset!$E$2:$E$10325,A563),IF(_xlpm.found=0,"",_xlpm.x))</f>
        <v>5733.61</v>
      </c>
      <c r="J563">
        <v>1371</v>
      </c>
      <c r="K563">
        <v>43872</v>
      </c>
      <c r="L563" t="str">
        <f>_xlfn.XLOOKUP(A563,[1]SCMS_Delivery_History_Dataset!$E:$E,[1]SCMS_Delivery_History_Dataset!$P:$P,"")</f>
        <v>HRDT</v>
      </c>
      <c r="M563" t="str">
        <f>_xlfn.XLOOKUP(A563,[1]SCMS_Delivery_History_Dataset!$E:$E,[1]SCMS_Delivery_History_Dataset!$U:$U,"")</f>
        <v>Uni-Gold</v>
      </c>
      <c r="N563" t="str" cm="1">
        <f t="array" ref="N563">IF(COUNTA(_xlfn.UNIQUE(_xlfn._xlws.FILTER([1]SCMS_Delivery_History_Dataset!$U$2:$U$10325,[1]SCMS_Delivery_History_Dataset!$E$2:$E$10325=A563)))=1,"Single","Mixed")</f>
        <v>Single</v>
      </c>
    </row>
    <row r="564" spans="1:14" x14ac:dyDescent="0.3">
      <c r="A564" t="s">
        <v>6581</v>
      </c>
      <c r="B564" t="s">
        <v>2395</v>
      </c>
      <c r="C564" t="s">
        <v>2399</v>
      </c>
      <c r="D564" t="s">
        <v>1</v>
      </c>
      <c r="E564" s="1">
        <v>39972</v>
      </c>
      <c r="F564" s="1">
        <v>39972</v>
      </c>
      <c r="G564">
        <v>0</v>
      </c>
      <c r="H564" t="s">
        <v>25</v>
      </c>
      <c r="I564" t="str" cm="1">
        <f t="array" ref="I564">_xlfn.LET(_xlpm.found,SUMPRODUCT(([1]SCMS_Delivery_History_Dataset!$E$2:$E$10325=A564)*ISNUMBER([1]SCMS_Delivery_History_Dataset!$AJ$2:$AJ$10325)),_xlpm.x,SUMIFS([1]SCMS_Delivery_History_Dataset!$AJ$2:$AJ$10325,[1]SCMS_Delivery_History_Dataset!$E$2:$E$10325,A564),IF(_xlpm.found=0,"",_xlpm.x))</f>
        <v/>
      </c>
      <c r="J564">
        <v>600</v>
      </c>
      <c r="K564">
        <v>1890</v>
      </c>
      <c r="L564" t="str">
        <f>_xlfn.XLOOKUP(A564,[1]SCMS_Delivery_History_Dataset!$E:$E,[1]SCMS_Delivery_History_Dataset!$P:$P,"")</f>
        <v>ARV</v>
      </c>
      <c r="M564" t="str">
        <f>_xlfn.XLOOKUP(A564,[1]SCMS_Delivery_History_Dataset!$E:$E,[1]SCMS_Delivery_History_Dataset!$U:$U,"")</f>
        <v>Generic</v>
      </c>
      <c r="N564" t="str" cm="1">
        <f t="array" ref="N564">IF(COUNTA(_xlfn.UNIQUE(_xlfn._xlws.FILTER([1]SCMS_Delivery_History_Dataset!$U$2:$U$10325,[1]SCMS_Delivery_History_Dataset!$E$2:$E$10325=A564)))=1,"Single","Mixed")</f>
        <v>Single</v>
      </c>
    </row>
    <row r="565" spans="1:14" x14ac:dyDescent="0.3">
      <c r="A565" t="s">
        <v>6580</v>
      </c>
      <c r="B565" t="s">
        <v>9</v>
      </c>
      <c r="C565" t="s">
        <v>2582</v>
      </c>
      <c r="D565" t="s">
        <v>21</v>
      </c>
      <c r="E565" s="1">
        <v>40000</v>
      </c>
      <c r="F565" s="1">
        <v>40000</v>
      </c>
      <c r="G565">
        <v>0</v>
      </c>
      <c r="H565" t="s">
        <v>25</v>
      </c>
      <c r="I565" cm="1">
        <f t="array" ref="I565">_xlfn.LET(_xlpm.found,SUMPRODUCT(([1]SCMS_Delivery_History_Dataset!$E$2:$E$10325=A565)*ISNUMBER([1]SCMS_Delivery_History_Dataset!$AJ$2:$AJ$10325)),_xlpm.x,SUMIFS([1]SCMS_Delivery_History_Dataset!$AJ$2:$AJ$10325,[1]SCMS_Delivery_History_Dataset!$E$2:$E$10325,A565),IF(_xlpm.found=0,"",_xlpm.x))</f>
        <v>390.81</v>
      </c>
      <c r="J565">
        <v>84</v>
      </c>
      <c r="K565">
        <v>1540.56</v>
      </c>
      <c r="L565" t="str">
        <f>_xlfn.XLOOKUP(A565,[1]SCMS_Delivery_History_Dataset!$E:$E,[1]SCMS_Delivery_History_Dataset!$P:$P,"")</f>
        <v>ARV</v>
      </c>
      <c r="M565" t="str">
        <f>_xlfn.XLOOKUP(A565,[1]SCMS_Delivery_History_Dataset!$E:$E,[1]SCMS_Delivery_History_Dataset!$U:$U,"")</f>
        <v>Videx EC</v>
      </c>
      <c r="N565" t="str" cm="1">
        <f t="array" ref="N565">IF(COUNTA(_xlfn.UNIQUE(_xlfn._xlws.FILTER([1]SCMS_Delivery_History_Dataset!$U$2:$U$10325,[1]SCMS_Delivery_History_Dataset!$E$2:$E$10325=A565)))=1,"Single","Mixed")</f>
        <v>Single</v>
      </c>
    </row>
    <row r="566" spans="1:14" x14ac:dyDescent="0.3">
      <c r="A566" t="s">
        <v>6579</v>
      </c>
      <c r="B566" t="s">
        <v>2453</v>
      </c>
      <c r="C566" t="s">
        <v>2411</v>
      </c>
      <c r="D566" t="s">
        <v>21</v>
      </c>
      <c r="E566" s="1">
        <v>40001</v>
      </c>
      <c r="F566" s="1">
        <v>40001</v>
      </c>
      <c r="G566">
        <v>0</v>
      </c>
      <c r="H566" t="s">
        <v>25</v>
      </c>
      <c r="I566" cm="1">
        <f t="array" ref="I566">_xlfn.LET(_xlpm.found,SUMPRODUCT(([1]SCMS_Delivery_History_Dataset!$E$2:$E$10325=A566)*ISNUMBER([1]SCMS_Delivery_History_Dataset!$AJ$2:$AJ$10325)),_xlpm.x,SUMIFS([1]SCMS_Delivery_History_Dataset!$AJ$2:$AJ$10325,[1]SCMS_Delivery_History_Dataset!$E$2:$E$10325,A566),IF(_xlpm.found=0,"",_xlpm.x))</f>
        <v>383.65</v>
      </c>
      <c r="J566">
        <v>15</v>
      </c>
      <c r="K566">
        <v>1050</v>
      </c>
      <c r="L566" t="str">
        <f>_xlfn.XLOOKUP(A566,[1]SCMS_Delivery_History_Dataset!$E:$E,[1]SCMS_Delivery_History_Dataset!$P:$P,"")</f>
        <v>HRDT</v>
      </c>
      <c r="M566" t="str">
        <f>_xlfn.XLOOKUP(A566,[1]SCMS_Delivery_History_Dataset!$E:$E,[1]SCMS_Delivery_History_Dataset!$U:$U,"")</f>
        <v>Determine</v>
      </c>
      <c r="N566" t="str" cm="1">
        <f t="array" ref="N566">IF(COUNTA(_xlfn.UNIQUE(_xlfn._xlws.FILTER([1]SCMS_Delivery_History_Dataset!$U$2:$U$10325,[1]SCMS_Delivery_History_Dataset!$E$2:$E$10325=A566)))=1,"Single","Mixed")</f>
        <v>Single</v>
      </c>
    </row>
    <row r="567" spans="1:14" x14ac:dyDescent="0.3">
      <c r="A567" t="s">
        <v>6578</v>
      </c>
      <c r="B567" t="s">
        <v>47</v>
      </c>
      <c r="C567" t="s">
        <v>2511</v>
      </c>
      <c r="D567" t="s">
        <v>21</v>
      </c>
      <c r="E567" s="1">
        <v>40081</v>
      </c>
      <c r="F567" s="1">
        <v>40081</v>
      </c>
      <c r="G567">
        <v>0</v>
      </c>
      <c r="H567" t="s">
        <v>25</v>
      </c>
      <c r="I567" cm="1">
        <f t="array" ref="I567">_xlfn.LET(_xlpm.found,SUMPRODUCT(([1]SCMS_Delivery_History_Dataset!$E$2:$E$10325=A567)*ISNUMBER([1]SCMS_Delivery_History_Dataset!$AJ$2:$AJ$10325)),_xlpm.x,SUMIFS([1]SCMS_Delivery_History_Dataset!$AJ$2:$AJ$10325,[1]SCMS_Delivery_History_Dataset!$E$2:$E$10325,A567),IF(_xlpm.found=0,"",_xlpm.x))</f>
        <v>16751.580000000002</v>
      </c>
      <c r="J567">
        <v>5178</v>
      </c>
      <c r="K567">
        <v>461436.41</v>
      </c>
      <c r="L567" t="str">
        <f>_xlfn.XLOOKUP(A567,[1]SCMS_Delivery_History_Dataset!$E:$E,[1]SCMS_Delivery_History_Dataset!$P:$P,"")</f>
        <v>ARV</v>
      </c>
      <c r="M567" t="str">
        <f>_xlfn.XLOOKUP(A567,[1]SCMS_Delivery_History_Dataset!$E:$E,[1]SCMS_Delivery_History_Dataset!$U:$U,"")</f>
        <v>Invirase</v>
      </c>
      <c r="N567" t="str" cm="1">
        <f t="array" ref="N567">IF(COUNTA(_xlfn.UNIQUE(_xlfn._xlws.FILTER([1]SCMS_Delivery_History_Dataset!$U$2:$U$10325,[1]SCMS_Delivery_History_Dataset!$E$2:$E$10325=A567)))=1,"Single","Mixed")</f>
        <v>Single</v>
      </c>
    </row>
    <row r="568" spans="1:14" x14ac:dyDescent="0.3">
      <c r="A568" t="s">
        <v>6577</v>
      </c>
      <c r="B568" t="s">
        <v>512</v>
      </c>
      <c r="C568" t="s">
        <v>2411</v>
      </c>
      <c r="D568" t="s">
        <v>21</v>
      </c>
      <c r="E568" s="1">
        <v>40021</v>
      </c>
      <c r="F568" s="1">
        <v>40021</v>
      </c>
      <c r="G568">
        <v>0</v>
      </c>
      <c r="H568" t="s">
        <v>25</v>
      </c>
      <c r="I568" cm="1">
        <f t="array" ref="I568">_xlfn.LET(_xlpm.found,SUMPRODUCT(([1]SCMS_Delivery_History_Dataset!$E$2:$E$10325=A568)*ISNUMBER([1]SCMS_Delivery_History_Dataset!$AJ$2:$AJ$10325)),_xlpm.x,SUMIFS([1]SCMS_Delivery_History_Dataset!$AJ$2:$AJ$10325,[1]SCMS_Delivery_History_Dataset!$E$2:$E$10325,A568),IF(_xlpm.found=0,"",_xlpm.x))</f>
        <v>868.31</v>
      </c>
      <c r="J568">
        <v>24</v>
      </c>
      <c r="K568">
        <v>1680</v>
      </c>
      <c r="L568" t="str">
        <f>_xlfn.XLOOKUP(A568,[1]SCMS_Delivery_History_Dataset!$E:$E,[1]SCMS_Delivery_History_Dataset!$P:$P,"")</f>
        <v>HRDT</v>
      </c>
      <c r="M568" t="str">
        <f>_xlfn.XLOOKUP(A568,[1]SCMS_Delivery_History_Dataset!$E:$E,[1]SCMS_Delivery_History_Dataset!$U:$U,"")</f>
        <v>Determine</v>
      </c>
      <c r="N568" t="str" cm="1">
        <f t="array" ref="N568">IF(COUNTA(_xlfn.UNIQUE(_xlfn._xlws.FILTER([1]SCMS_Delivery_History_Dataset!$U$2:$U$10325,[1]SCMS_Delivery_History_Dataset!$E$2:$E$10325=A568)))=1,"Single","Mixed")</f>
        <v>Single</v>
      </c>
    </row>
    <row r="569" spans="1:14" x14ac:dyDescent="0.3">
      <c r="A569" t="s">
        <v>6576</v>
      </c>
      <c r="B569" t="s">
        <v>1243</v>
      </c>
      <c r="C569" t="s">
        <v>2511</v>
      </c>
      <c r="D569" t="s">
        <v>21</v>
      </c>
      <c r="E569" s="1">
        <v>38963</v>
      </c>
      <c r="F569" s="1">
        <v>38963</v>
      </c>
      <c r="G569">
        <v>0</v>
      </c>
      <c r="H569" t="s">
        <v>25</v>
      </c>
      <c r="I569" cm="1">
        <f t="array" ref="I569">_xlfn.LET(_xlpm.found,SUMPRODUCT(([1]SCMS_Delivery_History_Dataset!$E$2:$E$10325=A569)*ISNUMBER([1]SCMS_Delivery_History_Dataset!$AJ$2:$AJ$10325)),_xlpm.x,SUMIFS([1]SCMS_Delivery_History_Dataset!$AJ$2:$AJ$10325,[1]SCMS_Delivery_History_Dataset!$E$2:$E$10325,A569),IF(_xlpm.found=0,"",_xlpm.x))</f>
        <v>7828.28</v>
      </c>
      <c r="J569">
        <v>1000</v>
      </c>
      <c r="K569">
        <v>164620</v>
      </c>
      <c r="L569" t="str">
        <f>_xlfn.XLOOKUP(A569,[1]SCMS_Delivery_History_Dataset!$E:$E,[1]SCMS_Delivery_History_Dataset!$P:$P,"")</f>
        <v>ARV</v>
      </c>
      <c r="M569" t="str">
        <f>_xlfn.XLOOKUP(A569,[1]SCMS_Delivery_History_Dataset!$E:$E,[1]SCMS_Delivery_History_Dataset!$U:$U,"")</f>
        <v>Viracept</v>
      </c>
      <c r="N569" t="str" cm="1">
        <f t="array" ref="N569">IF(COUNTA(_xlfn.UNIQUE(_xlfn._xlws.FILTER([1]SCMS_Delivery_History_Dataset!$U$2:$U$10325,[1]SCMS_Delivery_History_Dataset!$E$2:$E$10325=A569)))=1,"Single","Mixed")</f>
        <v>Single</v>
      </c>
    </row>
    <row r="570" spans="1:14" x14ac:dyDescent="0.3">
      <c r="A570" t="s">
        <v>6575</v>
      </c>
      <c r="B570" t="s">
        <v>18</v>
      </c>
      <c r="C570" t="s">
        <v>6481</v>
      </c>
      <c r="D570" t="s">
        <v>21</v>
      </c>
      <c r="E570" s="1">
        <v>38976</v>
      </c>
      <c r="F570" s="1">
        <v>38976</v>
      </c>
      <c r="G570">
        <v>0</v>
      </c>
      <c r="H570" t="s">
        <v>25</v>
      </c>
      <c r="I570" cm="1">
        <f t="array" ref="I570">_xlfn.LET(_xlpm.found,SUMPRODUCT(([1]SCMS_Delivery_History_Dataset!$E$2:$E$10325=A570)*ISNUMBER([1]SCMS_Delivery_History_Dataset!$AJ$2:$AJ$10325)),_xlpm.x,SUMIFS([1]SCMS_Delivery_History_Dataset!$AJ$2:$AJ$10325,[1]SCMS_Delivery_History_Dataset!$E$2:$E$10325,A570),IF(_xlpm.found=0,"",_xlpm.x))</f>
        <v>1275.1199999999999</v>
      </c>
      <c r="J570">
        <v>500</v>
      </c>
      <c r="K570">
        <v>40000</v>
      </c>
      <c r="L570" t="str">
        <f>_xlfn.XLOOKUP(A570,[1]SCMS_Delivery_History_Dataset!$E:$E,[1]SCMS_Delivery_History_Dataset!$P:$P,"")</f>
        <v>HRDT</v>
      </c>
      <c r="M570" t="str">
        <f>_xlfn.XLOOKUP(A570,[1]SCMS_Delivery_History_Dataset!$E:$E,[1]SCMS_Delivery_History_Dataset!$U:$U,"")</f>
        <v>Determine</v>
      </c>
      <c r="N570" t="str" cm="1">
        <f t="array" ref="N570">IF(COUNTA(_xlfn.UNIQUE(_xlfn._xlws.FILTER([1]SCMS_Delivery_History_Dataset!$U$2:$U$10325,[1]SCMS_Delivery_History_Dataset!$E$2:$E$10325=A570)))=1,"Single","Mixed")</f>
        <v>Single</v>
      </c>
    </row>
    <row r="571" spans="1:14" x14ac:dyDescent="0.3">
      <c r="A571" t="s">
        <v>6574</v>
      </c>
      <c r="B571" t="s">
        <v>6</v>
      </c>
      <c r="C571" t="s">
        <v>6573</v>
      </c>
      <c r="D571" t="s">
        <v>5382</v>
      </c>
      <c r="E571" s="1">
        <v>38919</v>
      </c>
      <c r="F571" s="1">
        <v>38919</v>
      </c>
      <c r="G571">
        <v>0</v>
      </c>
      <c r="H571" t="s">
        <v>25</v>
      </c>
      <c r="I571" t="str" cm="1">
        <f t="array" ref="I571">_xlfn.LET(_xlpm.found,SUMPRODUCT(([1]SCMS_Delivery_History_Dataset!$E$2:$E$10325=A571)*ISNUMBER([1]SCMS_Delivery_History_Dataset!$AJ$2:$AJ$10325)),_xlpm.x,SUMIFS([1]SCMS_Delivery_History_Dataset!$AJ$2:$AJ$10325,[1]SCMS_Delivery_History_Dataset!$E$2:$E$10325,A571),IF(_xlpm.found=0,"",_xlpm.x))</f>
        <v/>
      </c>
      <c r="J571">
        <v>500</v>
      </c>
      <c r="K571">
        <v>60000</v>
      </c>
      <c r="L571" t="str">
        <f>_xlfn.XLOOKUP(A571,[1]SCMS_Delivery_History_Dataset!$E:$E,[1]SCMS_Delivery_History_Dataset!$P:$P,"")</f>
        <v>HRDT</v>
      </c>
      <c r="M571" t="str">
        <f>_xlfn.XLOOKUP(A571,[1]SCMS_Delivery_History_Dataset!$E:$E,[1]SCMS_Delivery_History_Dataset!$U:$U,"")</f>
        <v>Determine</v>
      </c>
      <c r="N571" t="str" cm="1">
        <f t="array" ref="N571">IF(COUNTA(_xlfn.UNIQUE(_xlfn._xlws.FILTER([1]SCMS_Delivery_History_Dataset!$U$2:$U$10325,[1]SCMS_Delivery_History_Dataset!$E$2:$E$10325=A571)))=1,"Single","Mixed")</f>
        <v>Single</v>
      </c>
    </row>
    <row r="572" spans="1:14" x14ac:dyDescent="0.3">
      <c r="A572" t="s">
        <v>6572</v>
      </c>
      <c r="B572" t="s">
        <v>29</v>
      </c>
      <c r="C572" t="s">
        <v>6481</v>
      </c>
      <c r="D572" t="s">
        <v>21</v>
      </c>
      <c r="E572" s="1">
        <v>38979</v>
      </c>
      <c r="F572" s="1">
        <v>38979</v>
      </c>
      <c r="G572">
        <v>0</v>
      </c>
      <c r="H572" t="s">
        <v>25</v>
      </c>
      <c r="I572" cm="1">
        <f t="array" ref="I572">_xlfn.LET(_xlpm.found,SUMPRODUCT(([1]SCMS_Delivery_History_Dataset!$E$2:$E$10325=A572)*ISNUMBER([1]SCMS_Delivery_History_Dataset!$AJ$2:$AJ$10325)),_xlpm.x,SUMIFS([1]SCMS_Delivery_History_Dataset!$AJ$2:$AJ$10325,[1]SCMS_Delivery_History_Dataset!$E$2:$E$10325,A572),IF(_xlpm.found=0,"",_xlpm.x))</f>
        <v>2373.73</v>
      </c>
      <c r="J572">
        <v>1000</v>
      </c>
      <c r="K572">
        <v>80000</v>
      </c>
      <c r="L572" t="str">
        <f>_xlfn.XLOOKUP(A572,[1]SCMS_Delivery_History_Dataset!$E:$E,[1]SCMS_Delivery_History_Dataset!$P:$P,"")</f>
        <v>HRDT</v>
      </c>
      <c r="M572" t="str">
        <f>_xlfn.XLOOKUP(A572,[1]SCMS_Delivery_History_Dataset!$E:$E,[1]SCMS_Delivery_History_Dataset!$U:$U,"")</f>
        <v>Determine</v>
      </c>
      <c r="N572" t="str" cm="1">
        <f t="array" ref="N572">IF(COUNTA(_xlfn.UNIQUE(_xlfn._xlws.FILTER([1]SCMS_Delivery_History_Dataset!$U$2:$U$10325,[1]SCMS_Delivery_History_Dataset!$E$2:$E$10325=A572)))=1,"Single","Mixed")</f>
        <v>Single</v>
      </c>
    </row>
    <row r="573" spans="1:14" x14ac:dyDescent="0.3">
      <c r="A573" t="s">
        <v>6571</v>
      </c>
      <c r="B573" t="s">
        <v>132</v>
      </c>
      <c r="C573" t="s">
        <v>2671</v>
      </c>
      <c r="D573" t="s">
        <v>21</v>
      </c>
      <c r="E573" s="1">
        <v>38975</v>
      </c>
      <c r="F573" s="1">
        <v>38975</v>
      </c>
      <c r="G573">
        <v>0</v>
      </c>
      <c r="H573" t="s">
        <v>25</v>
      </c>
      <c r="I573" t="str" cm="1">
        <f t="array" ref="I573">_xlfn.LET(_xlpm.found,SUMPRODUCT(([1]SCMS_Delivery_History_Dataset!$E$2:$E$10325=A573)*ISNUMBER([1]SCMS_Delivery_History_Dataset!$AJ$2:$AJ$10325)),_xlpm.x,SUMIFS([1]SCMS_Delivery_History_Dataset!$AJ$2:$AJ$10325,[1]SCMS_Delivery_History_Dataset!$E$2:$E$10325,A573),IF(_xlpm.found=0,"",_xlpm.x))</f>
        <v/>
      </c>
      <c r="J573">
        <v>150</v>
      </c>
      <c r="K573">
        <v>22500</v>
      </c>
      <c r="L573" t="str">
        <f>_xlfn.XLOOKUP(A573,[1]SCMS_Delivery_History_Dataset!$E:$E,[1]SCMS_Delivery_History_Dataset!$P:$P,"")</f>
        <v>HRDT</v>
      </c>
      <c r="M573" t="str">
        <f>_xlfn.XLOOKUP(A573,[1]SCMS_Delivery_History_Dataset!$E:$E,[1]SCMS_Delivery_History_Dataset!$U:$U,"")</f>
        <v>Determine</v>
      </c>
      <c r="N573" t="str" cm="1">
        <f t="array" ref="N573">IF(COUNTA(_xlfn.UNIQUE(_xlfn._xlws.FILTER([1]SCMS_Delivery_History_Dataset!$U$2:$U$10325,[1]SCMS_Delivery_History_Dataset!$E$2:$E$10325=A573)))=1,"Single","Mixed")</f>
        <v>Single</v>
      </c>
    </row>
    <row r="574" spans="1:14" x14ac:dyDescent="0.3">
      <c r="A574" t="s">
        <v>6570</v>
      </c>
      <c r="B574" t="s">
        <v>18</v>
      </c>
      <c r="C574" t="s">
        <v>6481</v>
      </c>
      <c r="D574" t="s">
        <v>21</v>
      </c>
      <c r="E574" s="1">
        <v>39035</v>
      </c>
      <c r="F574" s="1">
        <v>39035</v>
      </c>
      <c r="G574">
        <v>0</v>
      </c>
      <c r="H574" t="s">
        <v>25</v>
      </c>
      <c r="I574" cm="1">
        <f t="array" ref="I574">_xlfn.LET(_xlpm.found,SUMPRODUCT(([1]SCMS_Delivery_History_Dataset!$E$2:$E$10325=A574)*ISNUMBER([1]SCMS_Delivery_History_Dataset!$AJ$2:$AJ$10325)),_xlpm.x,SUMIFS([1]SCMS_Delivery_History_Dataset!$AJ$2:$AJ$10325,[1]SCMS_Delivery_History_Dataset!$E$2:$E$10325,A574),IF(_xlpm.found=0,"",_xlpm.x))</f>
        <v>156.97</v>
      </c>
      <c r="J574">
        <v>850</v>
      </c>
      <c r="K574">
        <v>68000</v>
      </c>
      <c r="L574" t="str">
        <f>_xlfn.XLOOKUP(A574,[1]SCMS_Delivery_History_Dataset!$E:$E,[1]SCMS_Delivery_History_Dataset!$P:$P,"")</f>
        <v>HRDT</v>
      </c>
      <c r="M574" t="str">
        <f>_xlfn.XLOOKUP(A574,[1]SCMS_Delivery_History_Dataset!$E:$E,[1]SCMS_Delivery_History_Dataset!$U:$U,"")</f>
        <v>Determine</v>
      </c>
      <c r="N574" t="str" cm="1">
        <f t="array" ref="N574">IF(COUNTA(_xlfn.UNIQUE(_xlfn._xlws.FILTER([1]SCMS_Delivery_History_Dataset!$U$2:$U$10325,[1]SCMS_Delivery_History_Dataset!$E$2:$E$10325=A574)))=1,"Single","Mixed")</f>
        <v>Single</v>
      </c>
    </row>
    <row r="575" spans="1:14" x14ac:dyDescent="0.3">
      <c r="A575" t="s">
        <v>6569</v>
      </c>
      <c r="B575" t="s">
        <v>29</v>
      </c>
      <c r="C575" t="s">
        <v>6481</v>
      </c>
      <c r="D575" t="s">
        <v>21</v>
      </c>
      <c r="E575" s="1">
        <v>39021</v>
      </c>
      <c r="F575" s="1">
        <v>39021</v>
      </c>
      <c r="G575">
        <v>0</v>
      </c>
      <c r="H575" t="s">
        <v>25</v>
      </c>
      <c r="I575" cm="1">
        <f t="array" ref="I575">_xlfn.LET(_xlpm.found,SUMPRODUCT(([1]SCMS_Delivery_History_Dataset!$E$2:$E$10325=A575)*ISNUMBER([1]SCMS_Delivery_History_Dataset!$AJ$2:$AJ$10325)),_xlpm.x,SUMIFS([1]SCMS_Delivery_History_Dataset!$AJ$2:$AJ$10325,[1]SCMS_Delivery_History_Dataset!$E$2:$E$10325,A575),IF(_xlpm.found=0,"",_xlpm.x))</f>
        <v>2487.58</v>
      </c>
      <c r="J575">
        <v>1250</v>
      </c>
      <c r="K575">
        <v>100000</v>
      </c>
      <c r="L575" t="str">
        <f>_xlfn.XLOOKUP(A575,[1]SCMS_Delivery_History_Dataset!$E:$E,[1]SCMS_Delivery_History_Dataset!$P:$P,"")</f>
        <v>HRDT</v>
      </c>
      <c r="M575" t="str">
        <f>_xlfn.XLOOKUP(A575,[1]SCMS_Delivery_History_Dataset!$E:$E,[1]SCMS_Delivery_History_Dataset!$U:$U,"")</f>
        <v>Determine</v>
      </c>
      <c r="N575" t="str" cm="1">
        <f t="array" ref="N575">IF(COUNTA(_xlfn.UNIQUE(_xlfn._xlws.FILTER([1]SCMS_Delivery_History_Dataset!$U$2:$U$10325,[1]SCMS_Delivery_History_Dataset!$E$2:$E$10325=A575)))=1,"Single","Mixed")</f>
        <v>Single</v>
      </c>
    </row>
    <row r="576" spans="1:14" x14ac:dyDescent="0.3">
      <c r="A576" t="s">
        <v>6568</v>
      </c>
      <c r="B576" t="s">
        <v>9</v>
      </c>
      <c r="C576" t="s">
        <v>2480</v>
      </c>
      <c r="D576" t="s">
        <v>21</v>
      </c>
      <c r="E576" s="1">
        <v>39073</v>
      </c>
      <c r="F576" s="1">
        <v>39073</v>
      </c>
      <c r="G576">
        <v>0</v>
      </c>
      <c r="H576" t="s">
        <v>25</v>
      </c>
      <c r="I576" cm="1">
        <f t="array" ref="I576">_xlfn.LET(_xlpm.found,SUMPRODUCT(([1]SCMS_Delivery_History_Dataset!$E$2:$E$10325=A576)*ISNUMBER([1]SCMS_Delivery_History_Dataset!$AJ$2:$AJ$10325)),_xlpm.x,SUMIFS([1]SCMS_Delivery_History_Dataset!$AJ$2:$AJ$10325,[1]SCMS_Delivery_History_Dataset!$E$2:$E$10325,A576),IF(_xlpm.found=0,"",_xlpm.x))</f>
        <v>1262.9100000000001</v>
      </c>
      <c r="J576">
        <v>1270</v>
      </c>
      <c r="K576">
        <v>26670</v>
      </c>
      <c r="L576" t="str">
        <f>_xlfn.XLOOKUP(A576,[1]SCMS_Delivery_History_Dataset!$E:$E,[1]SCMS_Delivery_History_Dataset!$P:$P,"")</f>
        <v>ARV</v>
      </c>
      <c r="M576" t="str">
        <f>_xlfn.XLOOKUP(A576,[1]SCMS_Delivery_History_Dataset!$E:$E,[1]SCMS_Delivery_History_Dataset!$U:$U,"")</f>
        <v>Generic</v>
      </c>
      <c r="N576" t="str" cm="1">
        <f t="array" ref="N576">IF(COUNTA(_xlfn.UNIQUE(_xlfn._xlws.FILTER([1]SCMS_Delivery_History_Dataset!$U$2:$U$10325,[1]SCMS_Delivery_History_Dataset!$E$2:$E$10325=A576)))=1,"Single","Mixed")</f>
        <v>Single</v>
      </c>
    </row>
    <row r="577" spans="1:14" x14ac:dyDescent="0.3">
      <c r="A577" t="s">
        <v>6567</v>
      </c>
      <c r="B577" t="s">
        <v>3</v>
      </c>
      <c r="C577" t="s">
        <v>2582</v>
      </c>
      <c r="D577" t="s">
        <v>21</v>
      </c>
      <c r="E577" s="1">
        <v>39069</v>
      </c>
      <c r="F577" s="1">
        <v>39069</v>
      </c>
      <c r="G577">
        <v>0</v>
      </c>
      <c r="H577" t="s">
        <v>25</v>
      </c>
      <c r="I577" t="str" cm="1">
        <f t="array" ref="I577">_xlfn.LET(_xlpm.found,SUMPRODUCT(([1]SCMS_Delivery_History_Dataset!$E$2:$E$10325=A577)*ISNUMBER([1]SCMS_Delivery_History_Dataset!$AJ$2:$AJ$10325)),_xlpm.x,SUMIFS([1]SCMS_Delivery_History_Dataset!$AJ$2:$AJ$10325,[1]SCMS_Delivery_History_Dataset!$E$2:$E$10325,A577),IF(_xlpm.found=0,"",_xlpm.x))</f>
        <v/>
      </c>
      <c r="J577">
        <v>425</v>
      </c>
      <c r="K577">
        <v>10837.5</v>
      </c>
      <c r="L577" t="str">
        <f>_xlfn.XLOOKUP(A577,[1]SCMS_Delivery_History_Dataset!$E:$E,[1]SCMS_Delivery_History_Dataset!$P:$P,"")</f>
        <v>ARV</v>
      </c>
      <c r="M577" t="str">
        <f>_xlfn.XLOOKUP(A577,[1]SCMS_Delivery_History_Dataset!$E:$E,[1]SCMS_Delivery_History_Dataset!$U:$U,"")</f>
        <v>Videx</v>
      </c>
      <c r="N577" t="str" cm="1">
        <f t="array" ref="N577">IF(COUNTA(_xlfn.UNIQUE(_xlfn._xlws.FILTER([1]SCMS_Delivery_History_Dataset!$U$2:$U$10325,[1]SCMS_Delivery_History_Dataset!$E$2:$E$10325=A577)))=1,"Single","Mixed")</f>
        <v>Single</v>
      </c>
    </row>
    <row r="578" spans="1:14" x14ac:dyDescent="0.3">
      <c r="A578" t="s">
        <v>6566</v>
      </c>
      <c r="B578" t="s">
        <v>132</v>
      </c>
      <c r="C578" t="s">
        <v>2403</v>
      </c>
      <c r="D578" t="s">
        <v>21</v>
      </c>
      <c r="E578" s="1">
        <v>39105</v>
      </c>
      <c r="F578" s="1">
        <v>39105</v>
      </c>
      <c r="G578">
        <v>0</v>
      </c>
      <c r="H578" t="s">
        <v>25</v>
      </c>
      <c r="I578" cm="1">
        <f t="array" ref="I578">_xlfn.LET(_xlpm.found,SUMPRODUCT(([1]SCMS_Delivery_History_Dataset!$E$2:$E$10325=A578)*ISNUMBER([1]SCMS_Delivery_History_Dataset!$AJ$2:$AJ$10325)),_xlpm.x,SUMIFS([1]SCMS_Delivery_History_Dataset!$AJ$2:$AJ$10325,[1]SCMS_Delivery_History_Dataset!$E$2:$E$10325,A578),IF(_xlpm.found=0,"",_xlpm.x))</f>
        <v>749.96</v>
      </c>
      <c r="J578">
        <v>60</v>
      </c>
      <c r="K578">
        <v>10500</v>
      </c>
      <c r="L578" t="str">
        <f>_xlfn.XLOOKUP(A578,[1]SCMS_Delivery_History_Dataset!$E:$E,[1]SCMS_Delivery_History_Dataset!$P:$P,"")</f>
        <v>HRDT</v>
      </c>
      <c r="M578" t="str">
        <f>_xlfn.XLOOKUP(A578,[1]SCMS_Delivery_History_Dataset!$E:$E,[1]SCMS_Delivery_History_Dataset!$U:$U,"")</f>
        <v>Capillus</v>
      </c>
      <c r="N578" t="str" cm="1">
        <f t="array" ref="N578">IF(COUNTA(_xlfn.UNIQUE(_xlfn._xlws.FILTER([1]SCMS_Delivery_History_Dataset!$U$2:$U$10325,[1]SCMS_Delivery_History_Dataset!$E$2:$E$10325=A578)))=1,"Single","Mixed")</f>
        <v>Single</v>
      </c>
    </row>
    <row r="579" spans="1:14" x14ac:dyDescent="0.3">
      <c r="A579" t="s">
        <v>6565</v>
      </c>
      <c r="B579" t="s">
        <v>6</v>
      </c>
      <c r="C579" t="s">
        <v>2428</v>
      </c>
      <c r="D579" t="s">
        <v>21</v>
      </c>
      <c r="E579" s="1">
        <v>39156</v>
      </c>
      <c r="F579" s="1">
        <v>39146</v>
      </c>
      <c r="G579">
        <v>-10</v>
      </c>
      <c r="H579" t="s">
        <v>0</v>
      </c>
      <c r="I579" cm="1">
        <f t="array" ref="I579">_xlfn.LET(_xlpm.found,SUMPRODUCT(([1]SCMS_Delivery_History_Dataset!$E$2:$E$10325=A579)*ISNUMBER([1]SCMS_Delivery_History_Dataset!$AJ$2:$AJ$10325)),_xlpm.x,SUMIFS([1]SCMS_Delivery_History_Dataset!$AJ$2:$AJ$10325,[1]SCMS_Delivery_History_Dataset!$E$2:$E$10325,A579),IF(_xlpm.found=0,"",_xlpm.x))</f>
        <v>4474.1499999999996</v>
      </c>
      <c r="J579">
        <v>2496</v>
      </c>
      <c r="K579">
        <v>67392</v>
      </c>
      <c r="L579" t="str">
        <f>_xlfn.XLOOKUP(A579,[1]SCMS_Delivery_History_Dataset!$E:$E,[1]SCMS_Delivery_History_Dataset!$P:$P,"")</f>
        <v>HRDT</v>
      </c>
      <c r="M579" t="str">
        <f>_xlfn.XLOOKUP(A579,[1]SCMS_Delivery_History_Dataset!$E:$E,[1]SCMS_Delivery_History_Dataset!$U:$U,"")</f>
        <v>Stat-Pak</v>
      </c>
      <c r="N579" t="str" cm="1">
        <f t="array" ref="N579">IF(COUNTA(_xlfn.UNIQUE(_xlfn._xlws.FILTER([1]SCMS_Delivery_History_Dataset!$U$2:$U$10325,[1]SCMS_Delivery_History_Dataset!$E$2:$E$10325=A579)))=1,"Single","Mixed")</f>
        <v>Single</v>
      </c>
    </row>
    <row r="580" spans="1:14" x14ac:dyDescent="0.3">
      <c r="A580" t="s">
        <v>6564</v>
      </c>
      <c r="B580" t="s">
        <v>6</v>
      </c>
      <c r="C580" t="s">
        <v>2428</v>
      </c>
      <c r="D580" t="s">
        <v>21</v>
      </c>
      <c r="E580" s="1">
        <v>39156</v>
      </c>
      <c r="F580" s="1">
        <v>39156</v>
      </c>
      <c r="G580">
        <v>0</v>
      </c>
      <c r="H580" t="s">
        <v>25</v>
      </c>
      <c r="I580" cm="1">
        <f t="array" ref="I580">_xlfn.LET(_xlpm.found,SUMPRODUCT(([1]SCMS_Delivery_History_Dataset!$E$2:$E$10325=A580)*ISNUMBER([1]SCMS_Delivery_History_Dataset!$AJ$2:$AJ$10325)),_xlpm.x,SUMIFS([1]SCMS_Delivery_History_Dataset!$AJ$2:$AJ$10325,[1]SCMS_Delivery_History_Dataset!$E$2:$E$10325,A580),IF(_xlpm.found=0,"",_xlpm.x))</f>
        <v>11731.15</v>
      </c>
      <c r="J580">
        <v>5004</v>
      </c>
      <c r="K580">
        <v>135108</v>
      </c>
      <c r="L580" t="str">
        <f>_xlfn.XLOOKUP(A580,[1]SCMS_Delivery_History_Dataset!$E:$E,[1]SCMS_Delivery_History_Dataset!$P:$P,"")</f>
        <v>HRDT</v>
      </c>
      <c r="M580" t="str">
        <f>_xlfn.XLOOKUP(A580,[1]SCMS_Delivery_History_Dataset!$E:$E,[1]SCMS_Delivery_History_Dataset!$U:$U,"")</f>
        <v>Stat-Pak</v>
      </c>
      <c r="N580" t="str" cm="1">
        <f t="array" ref="N580">IF(COUNTA(_xlfn.UNIQUE(_xlfn._xlws.FILTER([1]SCMS_Delivery_History_Dataset!$U$2:$U$10325,[1]SCMS_Delivery_History_Dataset!$E$2:$E$10325=A580)))=1,"Single","Mixed")</f>
        <v>Single</v>
      </c>
    </row>
    <row r="581" spans="1:14" x14ac:dyDescent="0.3">
      <c r="A581" t="s">
        <v>6563</v>
      </c>
      <c r="B581" t="s">
        <v>34</v>
      </c>
      <c r="C581" t="s">
        <v>2428</v>
      </c>
      <c r="D581" t="s">
        <v>21</v>
      </c>
      <c r="E581" s="1">
        <v>39168</v>
      </c>
      <c r="F581" s="1">
        <v>39168</v>
      </c>
      <c r="G581">
        <v>0</v>
      </c>
      <c r="H581" t="s">
        <v>25</v>
      </c>
      <c r="I581" cm="1">
        <f t="array" ref="I581">_xlfn.LET(_xlpm.found,SUMPRODUCT(([1]SCMS_Delivery_History_Dataset!$E$2:$E$10325=A581)*ISNUMBER([1]SCMS_Delivery_History_Dataset!$AJ$2:$AJ$10325)),_xlpm.x,SUMIFS([1]SCMS_Delivery_History_Dataset!$AJ$2:$AJ$10325,[1]SCMS_Delivery_History_Dataset!$E$2:$E$10325,A581),IF(_xlpm.found=0,"",_xlpm.x))</f>
        <v>378.6</v>
      </c>
      <c r="J581">
        <v>50</v>
      </c>
      <c r="K581">
        <v>1350</v>
      </c>
      <c r="L581" t="str">
        <f>_xlfn.XLOOKUP(A581,[1]SCMS_Delivery_History_Dataset!$E:$E,[1]SCMS_Delivery_History_Dataset!$P:$P,"")</f>
        <v>HRDT</v>
      </c>
      <c r="M581" t="str">
        <f>_xlfn.XLOOKUP(A581,[1]SCMS_Delivery_History_Dataset!$E:$E,[1]SCMS_Delivery_History_Dataset!$U:$U,"")</f>
        <v>Stat-Pak</v>
      </c>
      <c r="N581" t="str" cm="1">
        <f t="array" ref="N581">IF(COUNTA(_xlfn.UNIQUE(_xlfn._xlws.FILTER([1]SCMS_Delivery_History_Dataset!$U$2:$U$10325,[1]SCMS_Delivery_History_Dataset!$E$2:$E$10325=A581)))=1,"Single","Mixed")</f>
        <v>Single</v>
      </c>
    </row>
    <row r="582" spans="1:14" x14ac:dyDescent="0.3">
      <c r="A582" t="s">
        <v>6562</v>
      </c>
      <c r="B582" t="s">
        <v>132</v>
      </c>
      <c r="C582" t="s">
        <v>6481</v>
      </c>
      <c r="D582" t="s">
        <v>21</v>
      </c>
      <c r="E582" s="1">
        <v>39205</v>
      </c>
      <c r="F582" s="1">
        <v>39205</v>
      </c>
      <c r="G582">
        <v>0</v>
      </c>
      <c r="H582" t="s">
        <v>25</v>
      </c>
      <c r="I582" cm="1">
        <f t="array" ref="I582">_xlfn.LET(_xlpm.found,SUMPRODUCT(([1]SCMS_Delivery_History_Dataset!$E$2:$E$10325=A582)*ISNUMBER([1]SCMS_Delivery_History_Dataset!$AJ$2:$AJ$10325)),_xlpm.x,SUMIFS([1]SCMS_Delivery_History_Dataset!$AJ$2:$AJ$10325,[1]SCMS_Delivery_History_Dataset!$E$2:$E$10325,A582),IF(_xlpm.found=0,"",_xlpm.x))</f>
        <v>2802.42</v>
      </c>
      <c r="J582">
        <v>1000</v>
      </c>
      <c r="K582">
        <v>80000</v>
      </c>
      <c r="L582" t="str">
        <f>_xlfn.XLOOKUP(A582,[1]SCMS_Delivery_History_Dataset!$E:$E,[1]SCMS_Delivery_History_Dataset!$P:$P,"")</f>
        <v>HRDT</v>
      </c>
      <c r="M582" t="str">
        <f>_xlfn.XLOOKUP(A582,[1]SCMS_Delivery_History_Dataset!$E:$E,[1]SCMS_Delivery_History_Dataset!$U:$U,"")</f>
        <v>Determine</v>
      </c>
      <c r="N582" t="str" cm="1">
        <f t="array" ref="N582">IF(COUNTA(_xlfn.UNIQUE(_xlfn._xlws.FILTER([1]SCMS_Delivery_History_Dataset!$U$2:$U$10325,[1]SCMS_Delivery_History_Dataset!$E$2:$E$10325=A582)))=1,"Single","Mixed")</f>
        <v>Single</v>
      </c>
    </row>
    <row r="583" spans="1:14" x14ac:dyDescent="0.3">
      <c r="A583" t="s">
        <v>6561</v>
      </c>
      <c r="B583" t="s">
        <v>6</v>
      </c>
      <c r="C583" t="s">
        <v>6481</v>
      </c>
      <c r="D583" t="s">
        <v>21</v>
      </c>
      <c r="E583" s="1">
        <v>39233</v>
      </c>
      <c r="F583" s="1">
        <v>39233</v>
      </c>
      <c r="G583">
        <v>0</v>
      </c>
      <c r="H583" t="s">
        <v>25</v>
      </c>
      <c r="I583" cm="1">
        <f t="array" ref="I583">_xlfn.LET(_xlpm.found,SUMPRODUCT(([1]SCMS_Delivery_History_Dataset!$E$2:$E$10325=A583)*ISNUMBER([1]SCMS_Delivery_History_Dataset!$AJ$2:$AJ$10325)),_xlpm.x,SUMIFS([1]SCMS_Delivery_History_Dataset!$AJ$2:$AJ$10325,[1]SCMS_Delivery_History_Dataset!$E$2:$E$10325,A583),IF(_xlpm.found=0,"",_xlpm.x))</f>
        <v>5469.91</v>
      </c>
      <c r="J583">
        <v>2500</v>
      </c>
      <c r="K583">
        <v>200000</v>
      </c>
      <c r="L583" t="str">
        <f>_xlfn.XLOOKUP(A583,[1]SCMS_Delivery_History_Dataset!$E:$E,[1]SCMS_Delivery_History_Dataset!$P:$P,"")</f>
        <v>HRDT</v>
      </c>
      <c r="M583" t="str">
        <f>_xlfn.XLOOKUP(A583,[1]SCMS_Delivery_History_Dataset!$E:$E,[1]SCMS_Delivery_History_Dataset!$U:$U,"")</f>
        <v>Determine</v>
      </c>
      <c r="N583" t="str" cm="1">
        <f t="array" ref="N583">IF(COUNTA(_xlfn.UNIQUE(_xlfn._xlws.FILTER([1]SCMS_Delivery_History_Dataset!$U$2:$U$10325,[1]SCMS_Delivery_History_Dataset!$E$2:$E$10325=A583)))=1,"Single","Mixed")</f>
        <v>Single</v>
      </c>
    </row>
    <row r="584" spans="1:14" x14ac:dyDescent="0.3">
      <c r="A584" t="s">
        <v>6560</v>
      </c>
      <c r="B584" t="s">
        <v>47</v>
      </c>
      <c r="C584" t="s">
        <v>2433</v>
      </c>
      <c r="D584" t="s">
        <v>21</v>
      </c>
      <c r="E584" s="1">
        <v>39380</v>
      </c>
      <c r="F584" s="1">
        <v>39380</v>
      </c>
      <c r="G584">
        <v>0</v>
      </c>
      <c r="H584" t="s">
        <v>25</v>
      </c>
      <c r="I584" cm="1">
        <f t="array" ref="I584">_xlfn.LET(_xlpm.found,SUMPRODUCT(([1]SCMS_Delivery_History_Dataset!$E$2:$E$10325=A584)*ISNUMBER([1]SCMS_Delivery_History_Dataset!$AJ$2:$AJ$10325)),_xlpm.x,SUMIFS([1]SCMS_Delivery_History_Dataset!$AJ$2:$AJ$10325,[1]SCMS_Delivery_History_Dataset!$E$2:$E$10325,A584),IF(_xlpm.found=0,"",_xlpm.x))</f>
        <v>28837.279999999999</v>
      </c>
      <c r="J584">
        <v>10000</v>
      </c>
      <c r="K584">
        <v>200000</v>
      </c>
      <c r="L584" t="str">
        <f>_xlfn.XLOOKUP(A584,[1]SCMS_Delivery_History_Dataset!$E:$E,[1]SCMS_Delivery_History_Dataset!$P:$P,"")</f>
        <v>HRDT</v>
      </c>
      <c r="M584" t="str">
        <f>_xlfn.XLOOKUP(A584,[1]SCMS_Delivery_History_Dataset!$E:$E,[1]SCMS_Delivery_History_Dataset!$U:$U,"")</f>
        <v>Bioline</v>
      </c>
      <c r="N584" t="str" cm="1">
        <f t="array" ref="N584">IF(COUNTA(_xlfn.UNIQUE(_xlfn._xlws.FILTER([1]SCMS_Delivery_History_Dataset!$U$2:$U$10325,[1]SCMS_Delivery_History_Dataset!$E$2:$E$10325=A584)))=1,"Single","Mixed")</f>
        <v>Single</v>
      </c>
    </row>
    <row r="585" spans="1:14" x14ac:dyDescent="0.3">
      <c r="A585" t="s">
        <v>6559</v>
      </c>
      <c r="B585" t="s">
        <v>47</v>
      </c>
      <c r="C585" t="s">
        <v>2433</v>
      </c>
      <c r="D585" t="s">
        <v>21</v>
      </c>
      <c r="E585" s="1">
        <v>39651</v>
      </c>
      <c r="F585" s="1">
        <v>39651</v>
      </c>
      <c r="G585">
        <v>0</v>
      </c>
      <c r="H585" t="s">
        <v>25</v>
      </c>
      <c r="I585" cm="1">
        <f t="array" ref="I585">_xlfn.LET(_xlpm.found,SUMPRODUCT(([1]SCMS_Delivery_History_Dataset!$E$2:$E$10325=A585)*ISNUMBER([1]SCMS_Delivery_History_Dataset!$AJ$2:$AJ$10325)),_xlpm.x,SUMIFS([1]SCMS_Delivery_History_Dataset!$AJ$2:$AJ$10325,[1]SCMS_Delivery_History_Dataset!$E$2:$E$10325,A585),IF(_xlpm.found=0,"",_xlpm.x))</f>
        <v>22691.75</v>
      </c>
      <c r="J585">
        <v>10000</v>
      </c>
      <c r="K585">
        <v>200000</v>
      </c>
      <c r="L585" t="str">
        <f>_xlfn.XLOOKUP(A585,[1]SCMS_Delivery_History_Dataset!$E:$E,[1]SCMS_Delivery_History_Dataset!$P:$P,"")</f>
        <v>HRDT</v>
      </c>
      <c r="M585" t="str">
        <f>_xlfn.XLOOKUP(A585,[1]SCMS_Delivery_History_Dataset!$E:$E,[1]SCMS_Delivery_History_Dataset!$U:$U,"")</f>
        <v>Bioline</v>
      </c>
      <c r="N585" t="str" cm="1">
        <f t="array" ref="N585">IF(COUNTA(_xlfn.UNIQUE(_xlfn._xlws.FILTER([1]SCMS_Delivery_History_Dataset!$U$2:$U$10325,[1]SCMS_Delivery_History_Dataset!$E$2:$E$10325=A585)))=1,"Single","Mixed")</f>
        <v>Single</v>
      </c>
    </row>
    <row r="586" spans="1:14" x14ac:dyDescent="0.3">
      <c r="A586" t="s">
        <v>6558</v>
      </c>
      <c r="B586" t="s">
        <v>3</v>
      </c>
      <c r="C586" t="s">
        <v>2452</v>
      </c>
      <c r="D586" t="s">
        <v>21</v>
      </c>
      <c r="E586" s="1">
        <v>39457</v>
      </c>
      <c r="F586" s="1">
        <v>39457</v>
      </c>
      <c r="G586">
        <v>0</v>
      </c>
      <c r="H586" t="s">
        <v>25</v>
      </c>
      <c r="I586" t="str" cm="1">
        <f t="array" ref="I586">_xlfn.LET(_xlpm.found,SUMPRODUCT(([1]SCMS_Delivery_History_Dataset!$E$2:$E$10325=A586)*ISNUMBER([1]SCMS_Delivery_History_Dataset!$AJ$2:$AJ$10325)),_xlpm.x,SUMIFS([1]SCMS_Delivery_History_Dataset!$AJ$2:$AJ$10325,[1]SCMS_Delivery_History_Dataset!$E$2:$E$10325,A586),IF(_xlpm.found=0,"",_xlpm.x))</f>
        <v/>
      </c>
      <c r="J586">
        <v>5</v>
      </c>
      <c r="K586">
        <v>1750</v>
      </c>
      <c r="L586" t="str">
        <f>_xlfn.XLOOKUP(A586,[1]SCMS_Delivery_History_Dataset!$E:$E,[1]SCMS_Delivery_History_Dataset!$P:$P,"")</f>
        <v>HRDT</v>
      </c>
      <c r="M586" t="str">
        <f>_xlfn.XLOOKUP(A586,[1]SCMS_Delivery_History_Dataset!$E:$E,[1]SCMS_Delivery_History_Dataset!$U:$U,"")</f>
        <v>OraQuick</v>
      </c>
      <c r="N586" t="str" cm="1">
        <f t="array" ref="N586">IF(COUNTA(_xlfn.UNIQUE(_xlfn._xlws.FILTER([1]SCMS_Delivery_History_Dataset!$U$2:$U$10325,[1]SCMS_Delivery_History_Dataset!$E$2:$E$10325=A586)))=1,"Single","Mixed")</f>
        <v>Single</v>
      </c>
    </row>
    <row r="587" spans="1:14" x14ac:dyDescent="0.3">
      <c r="A587" t="s">
        <v>6557</v>
      </c>
      <c r="B587" t="s">
        <v>22</v>
      </c>
      <c r="C587" t="s">
        <v>2392</v>
      </c>
      <c r="D587" t="s">
        <v>21</v>
      </c>
      <c r="E587" s="1">
        <v>39566</v>
      </c>
      <c r="F587" s="1">
        <v>39518</v>
      </c>
      <c r="G587">
        <v>-48</v>
      </c>
      <c r="H587" t="s">
        <v>0</v>
      </c>
      <c r="I587" cm="1">
        <f t="array" ref="I587">_xlfn.LET(_xlpm.found,SUMPRODUCT(([1]SCMS_Delivery_History_Dataset!$E$2:$E$10325=A587)*ISNUMBER([1]SCMS_Delivery_History_Dataset!$AJ$2:$AJ$10325)),_xlpm.x,SUMIFS([1]SCMS_Delivery_History_Dataset!$AJ$2:$AJ$10325,[1]SCMS_Delivery_History_Dataset!$E$2:$E$10325,A587),IF(_xlpm.found=0,"",_xlpm.x))</f>
        <v>35034.75</v>
      </c>
      <c r="J587">
        <v>100000</v>
      </c>
      <c r="K587">
        <v>700000</v>
      </c>
      <c r="L587" t="str">
        <f>_xlfn.XLOOKUP(A587,[1]SCMS_Delivery_History_Dataset!$E:$E,[1]SCMS_Delivery_History_Dataset!$P:$P,"")</f>
        <v>ARV</v>
      </c>
      <c r="M587" t="str">
        <f>_xlfn.XLOOKUP(A587,[1]SCMS_Delivery_History_Dataset!$E:$E,[1]SCMS_Delivery_History_Dataset!$U:$U,"")</f>
        <v>Generic</v>
      </c>
      <c r="N587" t="str" cm="1">
        <f t="array" ref="N587">IF(COUNTA(_xlfn.UNIQUE(_xlfn._xlws.FILTER([1]SCMS_Delivery_History_Dataset!$U$2:$U$10325,[1]SCMS_Delivery_History_Dataset!$E$2:$E$10325=A587)))=1,"Single","Mixed")</f>
        <v>Single</v>
      </c>
    </row>
    <row r="588" spans="1:14" x14ac:dyDescent="0.3">
      <c r="A588" t="s">
        <v>6556</v>
      </c>
      <c r="B588" t="s">
        <v>2453</v>
      </c>
      <c r="C588" t="s">
        <v>2452</v>
      </c>
      <c r="D588" t="s">
        <v>21</v>
      </c>
      <c r="E588" s="1">
        <v>39443</v>
      </c>
      <c r="F588" s="1">
        <v>39443</v>
      </c>
      <c r="G588">
        <v>0</v>
      </c>
      <c r="H588" t="s">
        <v>25</v>
      </c>
      <c r="I588" t="str" cm="1">
        <f t="array" ref="I588">_xlfn.LET(_xlpm.found,SUMPRODUCT(([1]SCMS_Delivery_History_Dataset!$E$2:$E$10325=A588)*ISNUMBER([1]SCMS_Delivery_History_Dataset!$AJ$2:$AJ$10325)),_xlpm.x,SUMIFS([1]SCMS_Delivery_History_Dataset!$AJ$2:$AJ$10325,[1]SCMS_Delivery_History_Dataset!$E$2:$E$10325,A588),IF(_xlpm.found=0,"",_xlpm.x))</f>
        <v/>
      </c>
      <c r="J588">
        <v>5</v>
      </c>
      <c r="K588">
        <v>1750</v>
      </c>
      <c r="L588" t="str">
        <f>_xlfn.XLOOKUP(A588,[1]SCMS_Delivery_History_Dataset!$E:$E,[1]SCMS_Delivery_History_Dataset!$P:$P,"")</f>
        <v>HRDT</v>
      </c>
      <c r="M588" t="str">
        <f>_xlfn.XLOOKUP(A588,[1]SCMS_Delivery_History_Dataset!$E:$E,[1]SCMS_Delivery_History_Dataset!$U:$U,"")</f>
        <v>OraQuick</v>
      </c>
      <c r="N588" t="str" cm="1">
        <f t="array" ref="N588">IF(COUNTA(_xlfn.UNIQUE(_xlfn._xlws.FILTER([1]SCMS_Delivery_History_Dataset!$U$2:$U$10325,[1]SCMS_Delivery_History_Dataset!$E$2:$E$10325=A588)))=1,"Single","Mixed")</f>
        <v>Single</v>
      </c>
    </row>
    <row r="589" spans="1:14" x14ac:dyDescent="0.3">
      <c r="A589" t="s">
        <v>6555</v>
      </c>
      <c r="B589" t="s">
        <v>22</v>
      </c>
      <c r="C589" t="s">
        <v>2394</v>
      </c>
      <c r="D589" t="s">
        <v>21</v>
      </c>
      <c r="E589" s="1">
        <v>39450</v>
      </c>
      <c r="F589" s="1">
        <v>39450</v>
      </c>
      <c r="G589">
        <v>0</v>
      </c>
      <c r="H589" t="s">
        <v>25</v>
      </c>
      <c r="I589" cm="1">
        <f t="array" ref="I589">_xlfn.LET(_xlpm.found,SUMPRODUCT(([1]SCMS_Delivery_History_Dataset!$E$2:$E$10325=A589)*ISNUMBER([1]SCMS_Delivery_History_Dataset!$AJ$2:$AJ$10325)),_xlpm.x,SUMIFS([1]SCMS_Delivery_History_Dataset!$AJ$2:$AJ$10325,[1]SCMS_Delivery_History_Dataset!$E$2:$E$10325,A589),IF(_xlpm.found=0,"",_xlpm.x))</f>
        <v>28336.18</v>
      </c>
      <c r="J589">
        <v>32510</v>
      </c>
      <c r="K589">
        <v>381992.5</v>
      </c>
      <c r="L589" t="str">
        <f>_xlfn.XLOOKUP(A589,[1]SCMS_Delivery_History_Dataset!$E:$E,[1]SCMS_Delivery_History_Dataset!$P:$P,"")</f>
        <v>ARV</v>
      </c>
      <c r="M589" t="str">
        <f>_xlfn.XLOOKUP(A589,[1]SCMS_Delivery_History_Dataset!$E:$E,[1]SCMS_Delivery_History_Dataset!$U:$U,"")</f>
        <v>Generic</v>
      </c>
      <c r="N589" t="str" cm="1">
        <f t="array" ref="N589">IF(COUNTA(_xlfn.UNIQUE(_xlfn._xlws.FILTER([1]SCMS_Delivery_History_Dataset!$U$2:$U$10325,[1]SCMS_Delivery_History_Dataset!$E$2:$E$10325=A589)))=1,"Single","Mixed")</f>
        <v>Single</v>
      </c>
    </row>
    <row r="590" spans="1:14" x14ac:dyDescent="0.3">
      <c r="A590" t="s">
        <v>6554</v>
      </c>
      <c r="B590" t="s">
        <v>6553</v>
      </c>
      <c r="C590" t="s">
        <v>2452</v>
      </c>
      <c r="D590" t="s">
        <v>21</v>
      </c>
      <c r="E590" s="1">
        <v>39470</v>
      </c>
      <c r="F590" s="1">
        <v>39470</v>
      </c>
      <c r="G590">
        <v>0</v>
      </c>
      <c r="H590" t="s">
        <v>25</v>
      </c>
      <c r="I590" t="str" cm="1">
        <f t="array" ref="I590">_xlfn.LET(_xlpm.found,SUMPRODUCT(([1]SCMS_Delivery_History_Dataset!$E$2:$E$10325=A590)*ISNUMBER([1]SCMS_Delivery_History_Dataset!$AJ$2:$AJ$10325)),_xlpm.x,SUMIFS([1]SCMS_Delivery_History_Dataset!$AJ$2:$AJ$10325,[1]SCMS_Delivery_History_Dataset!$E$2:$E$10325,A590),IF(_xlpm.found=0,"",_xlpm.x))</f>
        <v/>
      </c>
      <c r="J590">
        <v>50</v>
      </c>
      <c r="K590">
        <v>17500</v>
      </c>
      <c r="L590" t="str">
        <f>_xlfn.XLOOKUP(A590,[1]SCMS_Delivery_History_Dataset!$E:$E,[1]SCMS_Delivery_History_Dataset!$P:$P,"")</f>
        <v>HRDT</v>
      </c>
      <c r="M590" t="str">
        <f>_xlfn.XLOOKUP(A590,[1]SCMS_Delivery_History_Dataset!$E:$E,[1]SCMS_Delivery_History_Dataset!$U:$U,"")</f>
        <v>OraQuick</v>
      </c>
      <c r="N590" t="str" cm="1">
        <f t="array" ref="N590">IF(COUNTA(_xlfn.UNIQUE(_xlfn._xlws.FILTER([1]SCMS_Delivery_History_Dataset!$U$2:$U$10325,[1]SCMS_Delivery_History_Dataset!$E$2:$E$10325=A590)))=1,"Single","Mixed")</f>
        <v>Single</v>
      </c>
    </row>
    <row r="591" spans="1:14" x14ac:dyDescent="0.3">
      <c r="A591" t="s">
        <v>6552</v>
      </c>
      <c r="B591" t="s">
        <v>6</v>
      </c>
      <c r="C591" t="s">
        <v>6551</v>
      </c>
      <c r="D591" t="s">
        <v>5382</v>
      </c>
      <c r="E591" s="1">
        <v>39471</v>
      </c>
      <c r="F591" s="1">
        <v>39471</v>
      </c>
      <c r="G591">
        <v>0</v>
      </c>
      <c r="H591" t="s">
        <v>25</v>
      </c>
      <c r="I591" t="str" cm="1">
        <f t="array" ref="I591">_xlfn.LET(_xlpm.found,SUMPRODUCT(([1]SCMS_Delivery_History_Dataset!$E$2:$E$10325=A591)*ISNUMBER([1]SCMS_Delivery_History_Dataset!$AJ$2:$AJ$10325)),_xlpm.x,SUMIFS([1]SCMS_Delivery_History_Dataset!$AJ$2:$AJ$10325,[1]SCMS_Delivery_History_Dataset!$E$2:$E$10325,A591),IF(_xlpm.found=0,"",_xlpm.x))</f>
        <v/>
      </c>
      <c r="J591">
        <v>600</v>
      </c>
      <c r="K591">
        <v>22500</v>
      </c>
      <c r="L591" t="str">
        <f>_xlfn.XLOOKUP(A591,[1]SCMS_Delivery_History_Dataset!$E:$E,[1]SCMS_Delivery_History_Dataset!$P:$P,"")</f>
        <v>HRDT</v>
      </c>
      <c r="M591" t="str">
        <f>_xlfn.XLOOKUP(A591,[1]SCMS_Delivery_History_Dataset!$E:$E,[1]SCMS_Delivery_History_Dataset!$U:$U,"")</f>
        <v>Bundi</v>
      </c>
      <c r="N591" t="str" cm="1">
        <f t="array" ref="N591">IF(COUNTA(_xlfn.UNIQUE(_xlfn._xlws.FILTER([1]SCMS_Delivery_History_Dataset!$U$2:$U$10325,[1]SCMS_Delivery_History_Dataset!$E$2:$E$10325=A591)))=1,"Single","Mixed")</f>
        <v>Single</v>
      </c>
    </row>
    <row r="592" spans="1:14" x14ac:dyDescent="0.3">
      <c r="A592" t="s">
        <v>6550</v>
      </c>
      <c r="B592" t="s">
        <v>47</v>
      </c>
      <c r="C592" t="s">
        <v>2582</v>
      </c>
      <c r="D592" t="s">
        <v>21</v>
      </c>
      <c r="E592" s="1">
        <v>39576</v>
      </c>
      <c r="F592" s="1">
        <v>39576</v>
      </c>
      <c r="G592">
        <v>0</v>
      </c>
      <c r="H592" t="s">
        <v>25</v>
      </c>
      <c r="I592" t="str" cm="1">
        <f t="array" ref="I592">_xlfn.LET(_xlpm.found,SUMPRODUCT(([1]SCMS_Delivery_History_Dataset!$E$2:$E$10325=A592)*ISNUMBER([1]SCMS_Delivery_History_Dataset!$AJ$2:$AJ$10325)),_xlpm.x,SUMIFS([1]SCMS_Delivery_History_Dataset!$AJ$2:$AJ$10325,[1]SCMS_Delivery_History_Dataset!$E$2:$E$10325,A592),IF(_xlpm.found=0,"",_xlpm.x))</f>
        <v/>
      </c>
      <c r="J592">
        <v>712</v>
      </c>
      <c r="K592">
        <v>8964.08</v>
      </c>
      <c r="L592" t="str">
        <f>_xlfn.XLOOKUP(A592,[1]SCMS_Delivery_History_Dataset!$E:$E,[1]SCMS_Delivery_History_Dataset!$P:$P,"")</f>
        <v>ARV</v>
      </c>
      <c r="M592" t="str">
        <f>_xlfn.XLOOKUP(A592,[1]SCMS_Delivery_History_Dataset!$E:$E,[1]SCMS_Delivery_History_Dataset!$U:$U,"")</f>
        <v>Videx</v>
      </c>
      <c r="N592" t="str" cm="1">
        <f t="array" ref="N592">IF(COUNTA(_xlfn.UNIQUE(_xlfn._xlws.FILTER([1]SCMS_Delivery_History_Dataset!$U$2:$U$10325,[1]SCMS_Delivery_History_Dataset!$E$2:$E$10325=A592)))=1,"Single","Mixed")</f>
        <v>Single</v>
      </c>
    </row>
    <row r="593" spans="1:14" x14ac:dyDescent="0.3">
      <c r="A593" t="s">
        <v>6549</v>
      </c>
      <c r="B593" t="s">
        <v>132</v>
      </c>
      <c r="C593" t="s">
        <v>2403</v>
      </c>
      <c r="D593" t="s">
        <v>21</v>
      </c>
      <c r="E593" s="1">
        <v>39763</v>
      </c>
      <c r="F593" s="1">
        <v>39763</v>
      </c>
      <c r="G593">
        <v>0</v>
      </c>
      <c r="H593" t="s">
        <v>25</v>
      </c>
      <c r="I593" cm="1">
        <f t="array" ref="I593">_xlfn.LET(_xlpm.found,SUMPRODUCT(([1]SCMS_Delivery_History_Dataset!$E$2:$E$10325=A593)*ISNUMBER([1]SCMS_Delivery_History_Dataset!$AJ$2:$AJ$10325)),_xlpm.x,SUMIFS([1]SCMS_Delivery_History_Dataset!$AJ$2:$AJ$10325,[1]SCMS_Delivery_History_Dataset!$E$2:$E$10325,A593),IF(_xlpm.found=0,"",_xlpm.x))</f>
        <v>523.12</v>
      </c>
      <c r="J593">
        <v>2</v>
      </c>
      <c r="K593">
        <v>278</v>
      </c>
      <c r="L593" t="str">
        <f>_xlfn.XLOOKUP(A593,[1]SCMS_Delivery_History_Dataset!$E:$E,[1]SCMS_Delivery_History_Dataset!$P:$P,"")</f>
        <v>HRDT</v>
      </c>
      <c r="M593" t="str">
        <f>_xlfn.XLOOKUP(A593,[1]SCMS_Delivery_History_Dataset!$E:$E,[1]SCMS_Delivery_History_Dataset!$U:$U,"")</f>
        <v>Capillus</v>
      </c>
      <c r="N593" t="str" cm="1">
        <f t="array" ref="N593">IF(COUNTA(_xlfn.UNIQUE(_xlfn._xlws.FILTER([1]SCMS_Delivery_History_Dataset!$U$2:$U$10325,[1]SCMS_Delivery_History_Dataset!$E$2:$E$10325=A593)))=1,"Single","Mixed")</f>
        <v>Single</v>
      </c>
    </row>
    <row r="594" spans="1:14" x14ac:dyDescent="0.3">
      <c r="A594" t="s">
        <v>6548</v>
      </c>
      <c r="B594" t="s">
        <v>132</v>
      </c>
      <c r="C594" t="s">
        <v>2403</v>
      </c>
      <c r="D594" t="s">
        <v>21</v>
      </c>
      <c r="E594" s="1">
        <v>39489</v>
      </c>
      <c r="F594" s="1">
        <v>39489</v>
      </c>
      <c r="G594">
        <v>0</v>
      </c>
      <c r="H594" t="s">
        <v>25</v>
      </c>
      <c r="I594" cm="1">
        <f t="array" ref="I594">_xlfn.LET(_xlpm.found,SUMPRODUCT(([1]SCMS_Delivery_History_Dataset!$E$2:$E$10325=A594)*ISNUMBER([1]SCMS_Delivery_History_Dataset!$AJ$2:$AJ$10325)),_xlpm.x,SUMIFS([1]SCMS_Delivery_History_Dataset!$AJ$2:$AJ$10325,[1]SCMS_Delivery_History_Dataset!$E$2:$E$10325,A594),IF(_xlpm.found=0,"",_xlpm.x))</f>
        <v>1425.77</v>
      </c>
      <c r="J594">
        <v>125</v>
      </c>
      <c r="K594">
        <v>17375</v>
      </c>
      <c r="L594" t="str">
        <f>_xlfn.XLOOKUP(A594,[1]SCMS_Delivery_History_Dataset!$E:$E,[1]SCMS_Delivery_History_Dataset!$P:$P,"")</f>
        <v>HRDT</v>
      </c>
      <c r="M594" t="str">
        <f>_xlfn.XLOOKUP(A594,[1]SCMS_Delivery_History_Dataset!$E:$E,[1]SCMS_Delivery_History_Dataset!$U:$U,"")</f>
        <v>Capillus</v>
      </c>
      <c r="N594" t="str" cm="1">
        <f t="array" ref="N594">IF(COUNTA(_xlfn.UNIQUE(_xlfn._xlws.FILTER([1]SCMS_Delivery_History_Dataset!$U$2:$U$10325,[1]SCMS_Delivery_History_Dataset!$E$2:$E$10325=A594)))=1,"Single","Mixed")</f>
        <v>Single</v>
      </c>
    </row>
    <row r="595" spans="1:14" x14ac:dyDescent="0.3">
      <c r="A595" t="s">
        <v>6547</v>
      </c>
      <c r="B595" t="s">
        <v>6</v>
      </c>
      <c r="C595" t="s">
        <v>2428</v>
      </c>
      <c r="D595" t="s">
        <v>21</v>
      </c>
      <c r="E595" s="1">
        <v>39710</v>
      </c>
      <c r="F595" s="1">
        <v>39680</v>
      </c>
      <c r="G595">
        <v>-30</v>
      </c>
      <c r="H595" t="s">
        <v>0</v>
      </c>
      <c r="I595" cm="1">
        <f t="array" ref="I595">_xlfn.LET(_xlpm.found,SUMPRODUCT(([1]SCMS_Delivery_History_Dataset!$E$2:$E$10325=A595)*ISNUMBER([1]SCMS_Delivery_History_Dataset!$AJ$2:$AJ$10325)),_xlpm.x,SUMIFS([1]SCMS_Delivery_History_Dataset!$AJ$2:$AJ$10325,[1]SCMS_Delivery_History_Dataset!$E$2:$E$10325,A595),IF(_xlpm.found=0,"",_xlpm.x))</f>
        <v>12768.47</v>
      </c>
      <c r="J595">
        <v>6520</v>
      </c>
      <c r="K595">
        <v>176040</v>
      </c>
      <c r="L595" t="str">
        <f>_xlfn.XLOOKUP(A595,[1]SCMS_Delivery_History_Dataset!$E:$E,[1]SCMS_Delivery_History_Dataset!$P:$P,"")</f>
        <v>HRDT</v>
      </c>
      <c r="M595" t="str">
        <f>_xlfn.XLOOKUP(A595,[1]SCMS_Delivery_History_Dataset!$E:$E,[1]SCMS_Delivery_History_Dataset!$U:$U,"")</f>
        <v>Stat-Pak</v>
      </c>
      <c r="N595" t="str" cm="1">
        <f t="array" ref="N595">IF(COUNTA(_xlfn.UNIQUE(_xlfn._xlws.FILTER([1]SCMS_Delivery_History_Dataset!$U$2:$U$10325,[1]SCMS_Delivery_History_Dataset!$E$2:$E$10325=A595)))=1,"Single","Mixed")</f>
        <v>Single</v>
      </c>
    </row>
    <row r="596" spans="1:14" x14ac:dyDescent="0.3">
      <c r="A596" t="s">
        <v>6546</v>
      </c>
      <c r="B596" t="s">
        <v>6</v>
      </c>
      <c r="C596" t="s">
        <v>2411</v>
      </c>
      <c r="D596" t="s">
        <v>21</v>
      </c>
      <c r="E596" s="1">
        <v>39519</v>
      </c>
      <c r="F596" s="1">
        <v>39517</v>
      </c>
      <c r="G596">
        <v>-2</v>
      </c>
      <c r="H596" t="s">
        <v>0</v>
      </c>
      <c r="I596" t="str" cm="1">
        <f t="array" ref="I596">_xlfn.LET(_xlpm.found,SUMPRODUCT(([1]SCMS_Delivery_History_Dataset!$E$2:$E$10325=A596)*ISNUMBER([1]SCMS_Delivery_History_Dataset!$AJ$2:$AJ$10325)),_xlpm.x,SUMIFS([1]SCMS_Delivery_History_Dataset!$AJ$2:$AJ$10325,[1]SCMS_Delivery_History_Dataset!$E$2:$E$10325,A596),IF(_xlpm.found=0,"",_xlpm.x))</f>
        <v/>
      </c>
      <c r="J596">
        <v>6199</v>
      </c>
      <c r="K596">
        <v>61.99</v>
      </c>
      <c r="L596" t="str">
        <f>_xlfn.XLOOKUP(A596,[1]SCMS_Delivery_History_Dataset!$E:$E,[1]SCMS_Delivery_History_Dataset!$P:$P,"")</f>
        <v>HRDT</v>
      </c>
      <c r="M596" t="str">
        <f>_xlfn.XLOOKUP(A596,[1]SCMS_Delivery_History_Dataset!$E:$E,[1]SCMS_Delivery_History_Dataset!$U:$U,"")</f>
        <v>Generic</v>
      </c>
      <c r="N596" t="str" cm="1">
        <f t="array" ref="N596">IF(COUNTA(_xlfn.UNIQUE(_xlfn._xlws.FILTER([1]SCMS_Delivery_History_Dataset!$U$2:$U$10325,[1]SCMS_Delivery_History_Dataset!$E$2:$E$10325=A596)))=1,"Single","Mixed")</f>
        <v>Single</v>
      </c>
    </row>
    <row r="597" spans="1:14" x14ac:dyDescent="0.3">
      <c r="A597" t="s">
        <v>6545</v>
      </c>
      <c r="B597" t="s">
        <v>411</v>
      </c>
      <c r="C597" t="s">
        <v>2433</v>
      </c>
      <c r="D597" t="s">
        <v>21</v>
      </c>
      <c r="E597" s="1">
        <v>39511</v>
      </c>
      <c r="F597" s="1">
        <v>39511</v>
      </c>
      <c r="G597">
        <v>0</v>
      </c>
      <c r="H597" t="s">
        <v>25</v>
      </c>
      <c r="I597" cm="1">
        <f t="array" ref="I597">_xlfn.LET(_xlpm.found,SUMPRODUCT(([1]SCMS_Delivery_History_Dataset!$E$2:$E$10325=A597)*ISNUMBER([1]SCMS_Delivery_History_Dataset!$AJ$2:$AJ$10325)),_xlpm.x,SUMIFS([1]SCMS_Delivery_History_Dataset!$AJ$2:$AJ$10325,[1]SCMS_Delivery_History_Dataset!$E$2:$E$10325,A597),IF(_xlpm.found=0,"",_xlpm.x))</f>
        <v>1136.3699999999999</v>
      </c>
      <c r="J597">
        <v>232</v>
      </c>
      <c r="K597">
        <v>4640</v>
      </c>
      <c r="L597" t="str">
        <f>_xlfn.XLOOKUP(A597,[1]SCMS_Delivery_History_Dataset!$E:$E,[1]SCMS_Delivery_History_Dataset!$P:$P,"")</f>
        <v>HRDT</v>
      </c>
      <c r="M597" t="str">
        <f>_xlfn.XLOOKUP(A597,[1]SCMS_Delivery_History_Dataset!$E:$E,[1]SCMS_Delivery_History_Dataset!$U:$U,"")</f>
        <v>Bioline</v>
      </c>
      <c r="N597" t="str" cm="1">
        <f t="array" ref="N597">IF(COUNTA(_xlfn.UNIQUE(_xlfn._xlws.FILTER([1]SCMS_Delivery_History_Dataset!$U$2:$U$10325,[1]SCMS_Delivery_History_Dataset!$E$2:$E$10325=A597)))=1,"Single","Mixed")</f>
        <v>Single</v>
      </c>
    </row>
    <row r="598" spans="1:14" x14ac:dyDescent="0.3">
      <c r="A598" t="s">
        <v>6544</v>
      </c>
      <c r="B598" t="s">
        <v>132</v>
      </c>
      <c r="C598" t="s">
        <v>2452</v>
      </c>
      <c r="D598" t="s">
        <v>21</v>
      </c>
      <c r="E598" s="1">
        <v>39536</v>
      </c>
      <c r="F598" s="1">
        <v>39536</v>
      </c>
      <c r="G598">
        <v>0</v>
      </c>
      <c r="H598" t="s">
        <v>25</v>
      </c>
      <c r="I598" cm="1">
        <f t="array" ref="I598">_xlfn.LET(_xlpm.found,SUMPRODUCT(([1]SCMS_Delivery_History_Dataset!$E$2:$E$10325=A598)*ISNUMBER([1]SCMS_Delivery_History_Dataset!$AJ$2:$AJ$10325)),_xlpm.x,SUMIFS([1]SCMS_Delivery_History_Dataset!$AJ$2:$AJ$10325,[1]SCMS_Delivery_History_Dataset!$E$2:$E$10325,A598),IF(_xlpm.found=0,"",_xlpm.x))</f>
        <v>2556.61</v>
      </c>
      <c r="J598">
        <v>30</v>
      </c>
      <c r="K598">
        <v>10500</v>
      </c>
      <c r="L598" t="str">
        <f>_xlfn.XLOOKUP(A598,[1]SCMS_Delivery_History_Dataset!$E:$E,[1]SCMS_Delivery_History_Dataset!$P:$P,"")</f>
        <v>HRDT</v>
      </c>
      <c r="M598" t="str">
        <f>_xlfn.XLOOKUP(A598,[1]SCMS_Delivery_History_Dataset!$E:$E,[1]SCMS_Delivery_History_Dataset!$U:$U,"")</f>
        <v>OraQuick</v>
      </c>
      <c r="N598" t="str" cm="1">
        <f t="array" ref="N598">IF(COUNTA(_xlfn.UNIQUE(_xlfn._xlws.FILTER([1]SCMS_Delivery_History_Dataset!$U$2:$U$10325,[1]SCMS_Delivery_History_Dataset!$E$2:$E$10325=A598)))=1,"Single","Mixed")</f>
        <v>Single</v>
      </c>
    </row>
    <row r="599" spans="1:14" x14ac:dyDescent="0.3">
      <c r="A599" t="s">
        <v>6543</v>
      </c>
      <c r="B599" t="s">
        <v>18</v>
      </c>
      <c r="C599" t="s">
        <v>2428</v>
      </c>
      <c r="D599" t="s">
        <v>21</v>
      </c>
      <c r="E599" s="1">
        <v>39862</v>
      </c>
      <c r="F599" s="1">
        <v>39862</v>
      </c>
      <c r="G599">
        <v>0</v>
      </c>
      <c r="H599" t="s">
        <v>25</v>
      </c>
      <c r="I599" cm="1">
        <f t="array" ref="I599">_xlfn.LET(_xlpm.found,SUMPRODUCT(([1]SCMS_Delivery_History_Dataset!$E$2:$E$10325=A599)*ISNUMBER([1]SCMS_Delivery_History_Dataset!$AJ$2:$AJ$10325)),_xlpm.x,SUMIFS([1]SCMS_Delivery_History_Dataset!$AJ$2:$AJ$10325,[1]SCMS_Delivery_History_Dataset!$E$2:$E$10325,A599),IF(_xlpm.found=0,"",_xlpm.x))</f>
        <v>1550.95</v>
      </c>
      <c r="J599">
        <v>289</v>
      </c>
      <c r="K599">
        <v>7803</v>
      </c>
      <c r="L599" t="str">
        <f>_xlfn.XLOOKUP(A599,[1]SCMS_Delivery_History_Dataset!$E:$E,[1]SCMS_Delivery_History_Dataset!$P:$P,"")</f>
        <v>HRDT</v>
      </c>
      <c r="M599" t="str">
        <f>_xlfn.XLOOKUP(A599,[1]SCMS_Delivery_History_Dataset!$E:$E,[1]SCMS_Delivery_History_Dataset!$U:$U,"")</f>
        <v>Stat-Pak</v>
      </c>
      <c r="N599" t="str" cm="1">
        <f t="array" ref="N599">IF(COUNTA(_xlfn.UNIQUE(_xlfn._xlws.FILTER([1]SCMS_Delivery_History_Dataset!$U$2:$U$10325,[1]SCMS_Delivery_History_Dataset!$E$2:$E$10325=A599)))=1,"Single","Mixed")</f>
        <v>Single</v>
      </c>
    </row>
    <row r="600" spans="1:14" x14ac:dyDescent="0.3">
      <c r="A600" t="s">
        <v>6542</v>
      </c>
      <c r="B600" t="s">
        <v>12</v>
      </c>
      <c r="C600" t="s">
        <v>2411</v>
      </c>
      <c r="D600" t="s">
        <v>21</v>
      </c>
      <c r="E600" s="1">
        <v>39638</v>
      </c>
      <c r="F600" s="1">
        <v>39638</v>
      </c>
      <c r="G600">
        <v>0</v>
      </c>
      <c r="H600" t="s">
        <v>25</v>
      </c>
      <c r="I600" t="str" cm="1">
        <f t="array" ref="I600">_xlfn.LET(_xlpm.found,SUMPRODUCT(([1]SCMS_Delivery_History_Dataset!$E$2:$E$10325=A600)*ISNUMBER([1]SCMS_Delivery_History_Dataset!$AJ$2:$AJ$10325)),_xlpm.x,SUMIFS([1]SCMS_Delivery_History_Dataset!$AJ$2:$AJ$10325,[1]SCMS_Delivery_History_Dataset!$E$2:$E$10325,A600),IF(_xlpm.found=0,"",_xlpm.x))</f>
        <v/>
      </c>
      <c r="J600">
        <v>3000</v>
      </c>
      <c r="K600">
        <v>30</v>
      </c>
      <c r="L600" t="str">
        <f>_xlfn.XLOOKUP(A600,[1]SCMS_Delivery_History_Dataset!$E:$E,[1]SCMS_Delivery_History_Dataset!$P:$P,"")</f>
        <v>HRDT</v>
      </c>
      <c r="M600" t="str">
        <f>_xlfn.XLOOKUP(A600,[1]SCMS_Delivery_History_Dataset!$E:$E,[1]SCMS_Delivery_History_Dataset!$U:$U,"")</f>
        <v>Generic</v>
      </c>
      <c r="N600" t="str" cm="1">
        <f t="array" ref="N600">IF(COUNTA(_xlfn.UNIQUE(_xlfn._xlws.FILTER([1]SCMS_Delivery_History_Dataset!$U$2:$U$10325,[1]SCMS_Delivery_History_Dataset!$E$2:$E$10325=A600)))=1,"Single","Mixed")</f>
        <v>Single</v>
      </c>
    </row>
    <row r="601" spans="1:14" x14ac:dyDescent="0.3">
      <c r="A601" t="s">
        <v>6541</v>
      </c>
      <c r="B601" t="s">
        <v>6540</v>
      </c>
      <c r="C601" t="s">
        <v>2411</v>
      </c>
      <c r="D601" t="s">
        <v>21</v>
      </c>
      <c r="E601" s="1">
        <v>39710</v>
      </c>
      <c r="F601" s="1">
        <v>39710</v>
      </c>
      <c r="G601">
        <v>0</v>
      </c>
      <c r="H601" t="s">
        <v>25</v>
      </c>
      <c r="I601" t="str" cm="1">
        <f t="array" ref="I601">_xlfn.LET(_xlpm.found,SUMPRODUCT(([1]SCMS_Delivery_History_Dataset!$E$2:$E$10325=A601)*ISNUMBER([1]SCMS_Delivery_History_Dataset!$AJ$2:$AJ$10325)),_xlpm.x,SUMIFS([1]SCMS_Delivery_History_Dataset!$AJ$2:$AJ$10325,[1]SCMS_Delivery_History_Dataset!$E$2:$E$10325,A601),IF(_xlpm.found=0,"",_xlpm.x))</f>
        <v/>
      </c>
      <c r="J601">
        <v>500</v>
      </c>
      <c r="K601">
        <v>39500</v>
      </c>
      <c r="L601" t="str">
        <f>_xlfn.XLOOKUP(A601,[1]SCMS_Delivery_History_Dataset!$E:$E,[1]SCMS_Delivery_History_Dataset!$P:$P,"")</f>
        <v>HRDT</v>
      </c>
      <c r="M601" t="str">
        <f>_xlfn.XLOOKUP(A601,[1]SCMS_Delivery_History_Dataset!$E:$E,[1]SCMS_Delivery_History_Dataset!$U:$U,"")</f>
        <v>DoubleCheck</v>
      </c>
      <c r="N601" t="str" cm="1">
        <f t="array" ref="N601">IF(COUNTA(_xlfn.UNIQUE(_xlfn._xlws.FILTER([1]SCMS_Delivery_History_Dataset!$U$2:$U$10325,[1]SCMS_Delivery_History_Dataset!$E$2:$E$10325=A601)))=1,"Single","Mixed")</f>
        <v>Single</v>
      </c>
    </row>
    <row r="602" spans="1:14" x14ac:dyDescent="0.3">
      <c r="A602" t="s">
        <v>6539</v>
      </c>
      <c r="B602" t="s">
        <v>1243</v>
      </c>
      <c r="C602" t="s">
        <v>2424</v>
      </c>
      <c r="D602" t="s">
        <v>21</v>
      </c>
      <c r="E602" s="1">
        <v>39646</v>
      </c>
      <c r="F602" s="1">
        <v>39646</v>
      </c>
      <c r="G602">
        <v>0</v>
      </c>
      <c r="H602" t="s">
        <v>25</v>
      </c>
      <c r="I602" cm="1">
        <f t="array" ref="I602">_xlfn.LET(_xlpm.found,SUMPRODUCT(([1]SCMS_Delivery_History_Dataset!$E$2:$E$10325=A602)*ISNUMBER([1]SCMS_Delivery_History_Dataset!$AJ$2:$AJ$10325)),_xlpm.x,SUMIFS([1]SCMS_Delivery_History_Dataset!$AJ$2:$AJ$10325,[1]SCMS_Delivery_History_Dataset!$E$2:$E$10325,A602),IF(_xlpm.found=0,"",_xlpm.x))</f>
        <v>4408.29</v>
      </c>
      <c r="J602">
        <v>10080</v>
      </c>
      <c r="K602">
        <v>115718.39999999999</v>
      </c>
      <c r="L602" t="str">
        <f>_xlfn.XLOOKUP(A602,[1]SCMS_Delivery_History_Dataset!$E:$E,[1]SCMS_Delivery_History_Dataset!$P:$P,"")</f>
        <v>ARV</v>
      </c>
      <c r="M602" t="str">
        <f>_xlfn.XLOOKUP(A602,[1]SCMS_Delivery_History_Dataset!$E:$E,[1]SCMS_Delivery_History_Dataset!$U:$U,"")</f>
        <v>Generic</v>
      </c>
      <c r="N602" t="str" cm="1">
        <f t="array" ref="N602">IF(COUNTA(_xlfn.UNIQUE(_xlfn._xlws.FILTER([1]SCMS_Delivery_History_Dataset!$U$2:$U$10325,[1]SCMS_Delivery_History_Dataset!$E$2:$E$10325=A602)))=1,"Single","Mixed")</f>
        <v>Single</v>
      </c>
    </row>
    <row r="603" spans="1:14" x14ac:dyDescent="0.3">
      <c r="A603" t="s">
        <v>6538</v>
      </c>
      <c r="B603" t="s">
        <v>6</v>
      </c>
      <c r="C603" t="s">
        <v>2411</v>
      </c>
      <c r="D603" t="s">
        <v>21</v>
      </c>
      <c r="E603" s="1">
        <v>39596</v>
      </c>
      <c r="F603" s="1">
        <v>39596</v>
      </c>
      <c r="G603">
        <v>0</v>
      </c>
      <c r="H603" t="s">
        <v>25</v>
      </c>
      <c r="I603" cm="1">
        <f t="array" ref="I603">_xlfn.LET(_xlpm.found,SUMPRODUCT(([1]SCMS_Delivery_History_Dataset!$E$2:$E$10325=A603)*ISNUMBER([1]SCMS_Delivery_History_Dataset!$AJ$2:$AJ$10325)),_xlpm.x,SUMIFS([1]SCMS_Delivery_History_Dataset!$AJ$2:$AJ$10325,[1]SCMS_Delivery_History_Dataset!$E$2:$E$10325,A603),IF(_xlpm.found=0,"",_xlpm.x))</f>
        <v>3748.24</v>
      </c>
      <c r="J603">
        <v>1130</v>
      </c>
      <c r="K603">
        <v>90388.7</v>
      </c>
      <c r="L603" t="str">
        <f>_xlfn.XLOOKUP(A603,[1]SCMS_Delivery_History_Dataset!$E:$E,[1]SCMS_Delivery_History_Dataset!$P:$P,"")</f>
        <v>HRDT</v>
      </c>
      <c r="M603" t="str">
        <f>_xlfn.XLOOKUP(A603,[1]SCMS_Delivery_History_Dataset!$E:$E,[1]SCMS_Delivery_History_Dataset!$U:$U,"")</f>
        <v>Determine</v>
      </c>
      <c r="N603" t="str" cm="1">
        <f t="array" ref="N603">IF(COUNTA(_xlfn.UNIQUE(_xlfn._xlws.FILTER([1]SCMS_Delivery_History_Dataset!$U$2:$U$10325,[1]SCMS_Delivery_History_Dataset!$E$2:$E$10325=A603)))=1,"Single","Mixed")</f>
        <v>Single</v>
      </c>
    </row>
    <row r="604" spans="1:14" x14ac:dyDescent="0.3">
      <c r="A604" t="s">
        <v>6537</v>
      </c>
      <c r="B604" t="s">
        <v>2453</v>
      </c>
      <c r="C604" t="s">
        <v>2411</v>
      </c>
      <c r="D604" t="s">
        <v>21</v>
      </c>
      <c r="E604" s="1">
        <v>39660</v>
      </c>
      <c r="F604" s="1">
        <v>39660</v>
      </c>
      <c r="G604">
        <v>0</v>
      </c>
      <c r="H604" t="s">
        <v>25</v>
      </c>
      <c r="I604" cm="1">
        <f t="array" ref="I604">_xlfn.LET(_xlpm.found,SUMPRODUCT(([1]SCMS_Delivery_History_Dataset!$E$2:$E$10325=A604)*ISNUMBER([1]SCMS_Delivery_History_Dataset!$AJ$2:$AJ$10325)),_xlpm.x,SUMIFS([1]SCMS_Delivery_History_Dataset!$AJ$2:$AJ$10325,[1]SCMS_Delivery_History_Dataset!$E$2:$E$10325,A604),IF(_xlpm.found=0,"",_xlpm.x))</f>
        <v>641.05999999999995</v>
      </c>
      <c r="J604">
        <v>100</v>
      </c>
      <c r="K604">
        <v>7199</v>
      </c>
      <c r="L604" t="str">
        <f>_xlfn.XLOOKUP(A604,[1]SCMS_Delivery_History_Dataset!$E:$E,[1]SCMS_Delivery_History_Dataset!$P:$P,"")</f>
        <v>HRDT</v>
      </c>
      <c r="M604" t="str">
        <f>_xlfn.XLOOKUP(A604,[1]SCMS_Delivery_History_Dataset!$E:$E,[1]SCMS_Delivery_History_Dataset!$U:$U,"")</f>
        <v>Determine</v>
      </c>
      <c r="N604" t="str" cm="1">
        <f t="array" ref="N604">IF(COUNTA(_xlfn.UNIQUE(_xlfn._xlws.FILTER([1]SCMS_Delivery_History_Dataset!$U$2:$U$10325,[1]SCMS_Delivery_History_Dataset!$E$2:$E$10325=A604)))=1,"Single","Mixed")</f>
        <v>Single</v>
      </c>
    </row>
    <row r="605" spans="1:14" x14ac:dyDescent="0.3">
      <c r="A605" t="s">
        <v>6536</v>
      </c>
      <c r="B605" t="s">
        <v>2453</v>
      </c>
      <c r="C605" t="s">
        <v>2411</v>
      </c>
      <c r="D605" t="s">
        <v>21</v>
      </c>
      <c r="E605" s="1">
        <v>39660</v>
      </c>
      <c r="F605" s="1">
        <v>39640</v>
      </c>
      <c r="G605">
        <v>-20</v>
      </c>
      <c r="H605" t="s">
        <v>0</v>
      </c>
      <c r="I605" t="str" cm="1">
        <f t="array" ref="I605">_xlfn.LET(_xlpm.found,SUMPRODUCT(([1]SCMS_Delivery_History_Dataset!$E$2:$E$10325=A605)*ISNUMBER([1]SCMS_Delivery_History_Dataset!$AJ$2:$AJ$10325)),_xlpm.x,SUMIFS([1]SCMS_Delivery_History_Dataset!$AJ$2:$AJ$10325,[1]SCMS_Delivery_History_Dataset!$E$2:$E$10325,A605),IF(_xlpm.found=0,"",_xlpm.x))</f>
        <v/>
      </c>
      <c r="J605">
        <v>100</v>
      </c>
      <c r="K605">
        <v>1</v>
      </c>
      <c r="L605" t="str">
        <f>_xlfn.XLOOKUP(A605,[1]SCMS_Delivery_History_Dataset!$E:$E,[1]SCMS_Delivery_History_Dataset!$P:$P,"")</f>
        <v>HRDT</v>
      </c>
      <c r="M605" t="str">
        <f>_xlfn.XLOOKUP(A605,[1]SCMS_Delivery_History_Dataset!$E:$E,[1]SCMS_Delivery_History_Dataset!$U:$U,"")</f>
        <v>Generic</v>
      </c>
      <c r="N605" t="str" cm="1">
        <f t="array" ref="N605">IF(COUNTA(_xlfn.UNIQUE(_xlfn._xlws.FILTER([1]SCMS_Delivery_History_Dataset!$U$2:$U$10325,[1]SCMS_Delivery_History_Dataset!$E$2:$E$10325=A605)))=1,"Single","Mixed")</f>
        <v>Single</v>
      </c>
    </row>
    <row r="606" spans="1:14" x14ac:dyDescent="0.3">
      <c r="A606" t="s">
        <v>6535</v>
      </c>
      <c r="B606" t="s">
        <v>2453</v>
      </c>
      <c r="C606" t="s">
        <v>2403</v>
      </c>
      <c r="D606" t="s">
        <v>21</v>
      </c>
      <c r="E606" s="1">
        <v>39770</v>
      </c>
      <c r="F606" s="1">
        <v>39770</v>
      </c>
      <c r="G606">
        <v>0</v>
      </c>
      <c r="H606" t="s">
        <v>25</v>
      </c>
      <c r="I606" cm="1">
        <f t="array" ref="I606">_xlfn.LET(_xlpm.found,SUMPRODUCT(([1]SCMS_Delivery_History_Dataset!$E$2:$E$10325=A606)*ISNUMBER([1]SCMS_Delivery_History_Dataset!$AJ$2:$AJ$10325)),_xlpm.x,SUMIFS([1]SCMS_Delivery_History_Dataset!$AJ$2:$AJ$10325,[1]SCMS_Delivery_History_Dataset!$E$2:$E$10325,A606),IF(_xlpm.found=0,"",_xlpm.x))</f>
        <v>1225.17</v>
      </c>
      <c r="J606">
        <v>500</v>
      </c>
      <c r="K606">
        <v>16000</v>
      </c>
      <c r="L606" t="str">
        <f>_xlfn.XLOOKUP(A606,[1]SCMS_Delivery_History_Dataset!$E:$E,[1]SCMS_Delivery_History_Dataset!$P:$P,"")</f>
        <v>HRDT</v>
      </c>
      <c r="M606" t="str">
        <f>_xlfn.XLOOKUP(A606,[1]SCMS_Delivery_History_Dataset!$E:$E,[1]SCMS_Delivery_History_Dataset!$U:$U,"")</f>
        <v>Uni-Gold</v>
      </c>
      <c r="N606" t="str" cm="1">
        <f t="array" ref="N606">IF(COUNTA(_xlfn.UNIQUE(_xlfn._xlws.FILTER([1]SCMS_Delivery_History_Dataset!$U$2:$U$10325,[1]SCMS_Delivery_History_Dataset!$E$2:$E$10325=A606)))=1,"Single","Mixed")</f>
        <v>Single</v>
      </c>
    </row>
    <row r="607" spans="1:14" x14ac:dyDescent="0.3">
      <c r="A607" t="s">
        <v>6534</v>
      </c>
      <c r="B607" t="s">
        <v>1243</v>
      </c>
      <c r="C607" t="s">
        <v>2392</v>
      </c>
      <c r="D607" t="s">
        <v>21</v>
      </c>
      <c r="E607" s="1">
        <v>39727</v>
      </c>
      <c r="F607" s="1">
        <v>39727</v>
      </c>
      <c r="G607">
        <v>0</v>
      </c>
      <c r="H607" t="s">
        <v>25</v>
      </c>
      <c r="I607" cm="1">
        <f t="array" ref="I607">_xlfn.LET(_xlpm.found,SUMPRODUCT(([1]SCMS_Delivery_History_Dataset!$E$2:$E$10325=A607)*ISNUMBER([1]SCMS_Delivery_History_Dataset!$AJ$2:$AJ$10325)),_xlpm.x,SUMIFS([1]SCMS_Delivery_History_Dataset!$AJ$2:$AJ$10325,[1]SCMS_Delivery_History_Dataset!$E$2:$E$10325,A607),IF(_xlpm.found=0,"",_xlpm.x))</f>
        <v>5136.08</v>
      </c>
      <c r="J607">
        <v>9792</v>
      </c>
      <c r="K607">
        <v>72460.800000000003</v>
      </c>
      <c r="L607" t="str">
        <f>_xlfn.XLOOKUP(A607,[1]SCMS_Delivery_History_Dataset!$E:$E,[1]SCMS_Delivery_History_Dataset!$P:$P,"")</f>
        <v>ARV</v>
      </c>
      <c r="M607" t="str">
        <f>_xlfn.XLOOKUP(A607,[1]SCMS_Delivery_History_Dataset!$E:$E,[1]SCMS_Delivery_History_Dataset!$U:$U,"")</f>
        <v>Generic</v>
      </c>
      <c r="N607" t="str" cm="1">
        <f t="array" ref="N607">IF(COUNTA(_xlfn.UNIQUE(_xlfn._xlws.FILTER([1]SCMS_Delivery_History_Dataset!$U$2:$U$10325,[1]SCMS_Delivery_History_Dataset!$E$2:$E$10325=A607)))=1,"Single","Mixed")</f>
        <v>Single</v>
      </c>
    </row>
    <row r="608" spans="1:14" x14ac:dyDescent="0.3">
      <c r="A608" t="s">
        <v>6533</v>
      </c>
      <c r="B608" t="s">
        <v>132</v>
      </c>
      <c r="C608" t="s">
        <v>2403</v>
      </c>
      <c r="D608" t="s">
        <v>21</v>
      </c>
      <c r="E608" s="1">
        <v>39605</v>
      </c>
      <c r="F608" s="1">
        <v>39605</v>
      </c>
      <c r="G608">
        <v>0</v>
      </c>
      <c r="H608" t="s">
        <v>25</v>
      </c>
      <c r="I608" cm="1">
        <f t="array" ref="I608">_xlfn.LET(_xlpm.found,SUMPRODUCT(([1]SCMS_Delivery_History_Dataset!$E$2:$E$10325=A608)*ISNUMBER([1]SCMS_Delivery_History_Dataset!$AJ$2:$AJ$10325)),_xlpm.x,SUMIFS([1]SCMS_Delivery_History_Dataset!$AJ$2:$AJ$10325,[1]SCMS_Delivery_History_Dataset!$E$2:$E$10325,A608),IF(_xlpm.found=0,"",_xlpm.x))</f>
        <v>1808.19</v>
      </c>
      <c r="J608">
        <v>4</v>
      </c>
      <c r="K608">
        <v>556</v>
      </c>
      <c r="L608" t="str">
        <f>_xlfn.XLOOKUP(A608,[1]SCMS_Delivery_History_Dataset!$E:$E,[1]SCMS_Delivery_History_Dataset!$P:$P,"")</f>
        <v>HRDT</v>
      </c>
      <c r="M608" t="str">
        <f>_xlfn.XLOOKUP(A608,[1]SCMS_Delivery_History_Dataset!$E:$E,[1]SCMS_Delivery_History_Dataset!$U:$U,"")</f>
        <v>Capillus</v>
      </c>
      <c r="N608" t="str" cm="1">
        <f t="array" ref="N608">IF(COUNTA(_xlfn.UNIQUE(_xlfn._xlws.FILTER([1]SCMS_Delivery_History_Dataset!$U$2:$U$10325,[1]SCMS_Delivery_History_Dataset!$E$2:$E$10325=A608)))=1,"Single","Mixed")</f>
        <v>Single</v>
      </c>
    </row>
    <row r="609" spans="1:14" x14ac:dyDescent="0.3">
      <c r="A609" t="s">
        <v>6532</v>
      </c>
      <c r="B609" t="s">
        <v>132</v>
      </c>
      <c r="C609" t="s">
        <v>2452</v>
      </c>
      <c r="D609" t="s">
        <v>21</v>
      </c>
      <c r="E609" s="1">
        <v>39680</v>
      </c>
      <c r="F609" s="1">
        <v>39680</v>
      </c>
      <c r="G609">
        <v>0</v>
      </c>
      <c r="H609" t="s">
        <v>25</v>
      </c>
      <c r="I609" t="str" cm="1">
        <f t="array" ref="I609">_xlfn.LET(_xlpm.found,SUMPRODUCT(([1]SCMS_Delivery_History_Dataset!$E$2:$E$10325=A609)*ISNUMBER([1]SCMS_Delivery_History_Dataset!$AJ$2:$AJ$10325)),_xlpm.x,SUMIFS([1]SCMS_Delivery_History_Dataset!$AJ$2:$AJ$10325,[1]SCMS_Delivery_History_Dataset!$E$2:$E$10325,A609),IF(_xlpm.found=0,"",_xlpm.x))</f>
        <v/>
      </c>
      <c r="J609">
        <v>54</v>
      </c>
      <c r="K609">
        <v>18900</v>
      </c>
      <c r="L609" t="str">
        <f>_xlfn.XLOOKUP(A609,[1]SCMS_Delivery_History_Dataset!$E:$E,[1]SCMS_Delivery_History_Dataset!$P:$P,"")</f>
        <v>HRDT</v>
      </c>
      <c r="M609" t="str">
        <f>_xlfn.XLOOKUP(A609,[1]SCMS_Delivery_History_Dataset!$E:$E,[1]SCMS_Delivery_History_Dataset!$U:$U,"")</f>
        <v>OraQuick</v>
      </c>
      <c r="N609" t="str" cm="1">
        <f t="array" ref="N609">IF(COUNTA(_xlfn.UNIQUE(_xlfn._xlws.FILTER([1]SCMS_Delivery_History_Dataset!$U$2:$U$10325,[1]SCMS_Delivery_History_Dataset!$E$2:$E$10325=A609)))=1,"Single","Mixed")</f>
        <v>Single</v>
      </c>
    </row>
    <row r="610" spans="1:14" x14ac:dyDescent="0.3">
      <c r="A610" t="s">
        <v>6531</v>
      </c>
      <c r="B610" t="s">
        <v>29</v>
      </c>
      <c r="C610" t="s">
        <v>2433</v>
      </c>
      <c r="D610" t="s">
        <v>21</v>
      </c>
      <c r="E610" s="1">
        <v>39770</v>
      </c>
      <c r="F610" s="1">
        <v>39770</v>
      </c>
      <c r="G610">
        <v>0</v>
      </c>
      <c r="H610" t="s">
        <v>25</v>
      </c>
      <c r="I610" cm="1">
        <f t="array" ref="I610">_xlfn.LET(_xlpm.found,SUMPRODUCT(([1]SCMS_Delivery_History_Dataset!$E$2:$E$10325=A610)*ISNUMBER([1]SCMS_Delivery_History_Dataset!$AJ$2:$AJ$10325)),_xlpm.x,SUMIFS([1]SCMS_Delivery_History_Dataset!$AJ$2:$AJ$10325,[1]SCMS_Delivery_History_Dataset!$E$2:$E$10325,A610),IF(_xlpm.found=0,"",_xlpm.x))</f>
        <v>1754.04</v>
      </c>
      <c r="J610">
        <v>500</v>
      </c>
      <c r="K610">
        <v>10000</v>
      </c>
      <c r="L610" t="str">
        <f>_xlfn.XLOOKUP(A610,[1]SCMS_Delivery_History_Dataset!$E:$E,[1]SCMS_Delivery_History_Dataset!$P:$P,"")</f>
        <v>HRDT</v>
      </c>
      <c r="M610" t="str">
        <f>_xlfn.XLOOKUP(A610,[1]SCMS_Delivery_History_Dataset!$E:$E,[1]SCMS_Delivery_History_Dataset!$U:$U,"")</f>
        <v>Bioline</v>
      </c>
      <c r="N610" t="str" cm="1">
        <f t="array" ref="N610">IF(COUNTA(_xlfn.UNIQUE(_xlfn._xlws.FILTER([1]SCMS_Delivery_History_Dataset!$U$2:$U$10325,[1]SCMS_Delivery_History_Dataset!$E$2:$E$10325=A610)))=1,"Single","Mixed")</f>
        <v>Single</v>
      </c>
    </row>
    <row r="611" spans="1:14" x14ac:dyDescent="0.3">
      <c r="A611" t="s">
        <v>6530</v>
      </c>
      <c r="B611" t="s">
        <v>1243</v>
      </c>
      <c r="C611" t="s">
        <v>2421</v>
      </c>
      <c r="D611" t="s">
        <v>21</v>
      </c>
      <c r="E611" s="1">
        <v>39785</v>
      </c>
      <c r="F611" s="1">
        <v>39785</v>
      </c>
      <c r="G611">
        <v>0</v>
      </c>
      <c r="H611" t="s">
        <v>25</v>
      </c>
      <c r="I611" cm="1">
        <f t="array" ref="I611">_xlfn.LET(_xlpm.found,SUMPRODUCT(([1]SCMS_Delivery_History_Dataset!$E$2:$E$10325=A611)*ISNUMBER([1]SCMS_Delivery_History_Dataset!$AJ$2:$AJ$10325)),_xlpm.x,SUMIFS([1]SCMS_Delivery_History_Dataset!$AJ$2:$AJ$10325,[1]SCMS_Delivery_History_Dataset!$E$2:$E$10325,A611),IF(_xlpm.found=0,"",_xlpm.x))</f>
        <v>2985.93</v>
      </c>
      <c r="J611">
        <v>1080</v>
      </c>
      <c r="K611">
        <v>88776</v>
      </c>
      <c r="L611" t="str">
        <f>_xlfn.XLOOKUP(A611,[1]SCMS_Delivery_History_Dataset!$E:$E,[1]SCMS_Delivery_History_Dataset!$P:$P,"")</f>
        <v>ARV</v>
      </c>
      <c r="M611" t="str">
        <f>_xlfn.XLOOKUP(A611,[1]SCMS_Delivery_History_Dataset!$E:$E,[1]SCMS_Delivery_History_Dataset!$U:$U,"")</f>
        <v>Aluvia</v>
      </c>
      <c r="N611" t="str" cm="1">
        <f t="array" ref="N611">IF(COUNTA(_xlfn.UNIQUE(_xlfn._xlws.FILTER([1]SCMS_Delivery_History_Dataset!$U$2:$U$10325,[1]SCMS_Delivery_History_Dataset!$E$2:$E$10325=A611)))=1,"Single","Mixed")</f>
        <v>Single</v>
      </c>
    </row>
    <row r="612" spans="1:14" x14ac:dyDescent="0.3">
      <c r="A612" t="s">
        <v>6529</v>
      </c>
      <c r="B612" t="s">
        <v>132</v>
      </c>
      <c r="C612" t="s">
        <v>2421</v>
      </c>
      <c r="D612" t="s">
        <v>21</v>
      </c>
      <c r="E612" s="1">
        <v>39720</v>
      </c>
      <c r="F612" s="1">
        <v>39720</v>
      </c>
      <c r="G612">
        <v>0</v>
      </c>
      <c r="H612" t="s">
        <v>25</v>
      </c>
      <c r="I612" cm="1">
        <f t="array" ref="I612">_xlfn.LET(_xlpm.found,SUMPRODUCT(([1]SCMS_Delivery_History_Dataset!$E$2:$E$10325=A612)*ISNUMBER([1]SCMS_Delivery_History_Dataset!$AJ$2:$AJ$10325)),_xlpm.x,SUMIFS([1]SCMS_Delivery_History_Dataset!$AJ$2:$AJ$10325,[1]SCMS_Delivery_History_Dataset!$E$2:$E$10325,A612),IF(_xlpm.found=0,"",_xlpm.x))</f>
        <v>658.68</v>
      </c>
      <c r="J612">
        <v>20</v>
      </c>
      <c r="K612">
        <v>205.6</v>
      </c>
      <c r="L612" t="str">
        <f>_xlfn.XLOOKUP(A612,[1]SCMS_Delivery_History_Dataset!$E:$E,[1]SCMS_Delivery_History_Dataset!$P:$P,"")</f>
        <v>ARV</v>
      </c>
      <c r="M612" t="str">
        <f>_xlfn.XLOOKUP(A612,[1]SCMS_Delivery_History_Dataset!$E:$E,[1]SCMS_Delivery_History_Dataset!$U:$U,"")</f>
        <v>Generic</v>
      </c>
      <c r="N612" t="str" cm="1">
        <f t="array" ref="N612">IF(COUNTA(_xlfn.UNIQUE(_xlfn._xlws.FILTER([1]SCMS_Delivery_History_Dataset!$U$2:$U$10325,[1]SCMS_Delivery_History_Dataset!$E$2:$E$10325=A612)))=1,"Single","Mixed")</f>
        <v>Single</v>
      </c>
    </row>
    <row r="613" spans="1:14" x14ac:dyDescent="0.3">
      <c r="A613" t="s">
        <v>6528</v>
      </c>
      <c r="B613" t="s">
        <v>107</v>
      </c>
      <c r="C613" t="s">
        <v>2435</v>
      </c>
      <c r="D613" t="s">
        <v>21</v>
      </c>
      <c r="E613" s="1">
        <v>39728</v>
      </c>
      <c r="F613" s="1">
        <v>39727</v>
      </c>
      <c r="G613">
        <v>-1</v>
      </c>
      <c r="H613" t="s">
        <v>0</v>
      </c>
      <c r="I613" cm="1">
        <f t="array" ref="I613">_xlfn.LET(_xlpm.found,SUMPRODUCT(([1]SCMS_Delivery_History_Dataset!$E$2:$E$10325=A613)*ISNUMBER([1]SCMS_Delivery_History_Dataset!$AJ$2:$AJ$10325)),_xlpm.x,SUMIFS([1]SCMS_Delivery_History_Dataset!$AJ$2:$AJ$10325,[1]SCMS_Delivery_History_Dataset!$E$2:$E$10325,A613),IF(_xlpm.found=0,"",_xlpm.x))</f>
        <v>44347.71</v>
      </c>
      <c r="J613">
        <v>7002</v>
      </c>
      <c r="K613">
        <v>161046</v>
      </c>
      <c r="L613" t="str">
        <f>_xlfn.XLOOKUP(A613,[1]SCMS_Delivery_History_Dataset!$E:$E,[1]SCMS_Delivery_History_Dataset!$P:$P,"")</f>
        <v>HRDT</v>
      </c>
      <c r="M613" t="str">
        <f>_xlfn.XLOOKUP(A613,[1]SCMS_Delivery_History_Dataset!$E:$E,[1]SCMS_Delivery_History_Dataset!$U:$U,"")</f>
        <v>Colloidal Gold</v>
      </c>
      <c r="N613" t="str" cm="1">
        <f t="array" ref="N613">IF(COUNTA(_xlfn.UNIQUE(_xlfn._xlws.FILTER([1]SCMS_Delivery_History_Dataset!$U$2:$U$10325,[1]SCMS_Delivery_History_Dataset!$E$2:$E$10325=A613)))=1,"Single","Mixed")</f>
        <v>Single</v>
      </c>
    </row>
    <row r="614" spans="1:14" x14ac:dyDescent="0.3">
      <c r="A614" t="s">
        <v>6527</v>
      </c>
      <c r="B614" t="s">
        <v>6</v>
      </c>
      <c r="C614" t="s">
        <v>2428</v>
      </c>
      <c r="D614" t="s">
        <v>21</v>
      </c>
      <c r="E614" s="1">
        <v>39828</v>
      </c>
      <c r="F614" s="1">
        <v>39772</v>
      </c>
      <c r="G614">
        <v>-56</v>
      </c>
      <c r="H614" t="s">
        <v>0</v>
      </c>
      <c r="I614" cm="1">
        <f t="array" ref="I614">_xlfn.LET(_xlpm.found,SUMPRODUCT(([1]SCMS_Delivery_History_Dataset!$E$2:$E$10325=A614)*ISNUMBER([1]SCMS_Delivery_History_Dataset!$AJ$2:$AJ$10325)),_xlpm.x,SUMIFS([1]SCMS_Delivery_History_Dataset!$AJ$2:$AJ$10325,[1]SCMS_Delivery_History_Dataset!$E$2:$E$10325,A614),IF(_xlpm.found=0,"",_xlpm.x))</f>
        <v>24025.77</v>
      </c>
      <c r="J614">
        <v>10594</v>
      </c>
      <c r="K614">
        <v>286038</v>
      </c>
      <c r="L614" t="str">
        <f>_xlfn.XLOOKUP(A614,[1]SCMS_Delivery_History_Dataset!$E:$E,[1]SCMS_Delivery_History_Dataset!$P:$P,"")</f>
        <v>HRDT</v>
      </c>
      <c r="M614" t="str">
        <f>_xlfn.XLOOKUP(A614,[1]SCMS_Delivery_History_Dataset!$E:$E,[1]SCMS_Delivery_History_Dataset!$U:$U,"")</f>
        <v>Stat-Pak</v>
      </c>
      <c r="N614" t="str" cm="1">
        <f t="array" ref="N614">IF(COUNTA(_xlfn.UNIQUE(_xlfn._xlws.FILTER([1]SCMS_Delivery_History_Dataset!$U$2:$U$10325,[1]SCMS_Delivery_History_Dataset!$E$2:$E$10325=A614)))=1,"Single","Mixed")</f>
        <v>Single</v>
      </c>
    </row>
    <row r="615" spans="1:14" x14ac:dyDescent="0.3">
      <c r="A615" t="s">
        <v>6526</v>
      </c>
      <c r="B615" t="s">
        <v>6</v>
      </c>
      <c r="C615" t="s">
        <v>2501</v>
      </c>
      <c r="D615" t="s">
        <v>21</v>
      </c>
      <c r="E615" s="1">
        <v>39882</v>
      </c>
      <c r="F615" s="1">
        <v>39776</v>
      </c>
      <c r="G615">
        <v>-106</v>
      </c>
      <c r="H615" t="s">
        <v>0</v>
      </c>
      <c r="I615" cm="1">
        <f t="array" ref="I615">_xlfn.LET(_xlpm.found,SUMPRODUCT(([1]SCMS_Delivery_History_Dataset!$E$2:$E$10325=A615)*ISNUMBER([1]SCMS_Delivery_History_Dataset!$AJ$2:$AJ$10325)),_xlpm.x,SUMIFS([1]SCMS_Delivery_History_Dataset!$AJ$2:$AJ$10325,[1]SCMS_Delivery_History_Dataset!$E$2:$E$10325,A615),IF(_xlpm.found=0,"",_xlpm.x))</f>
        <v>924.4</v>
      </c>
      <c r="J615">
        <v>2000</v>
      </c>
      <c r="K615">
        <v>100800</v>
      </c>
      <c r="L615" t="str">
        <f>_xlfn.XLOOKUP(A615,[1]SCMS_Delivery_History_Dataset!$E:$E,[1]SCMS_Delivery_History_Dataset!$P:$P,"")</f>
        <v>ARV</v>
      </c>
      <c r="M615" t="str">
        <f>_xlfn.XLOOKUP(A615,[1]SCMS_Delivery_History_Dataset!$E:$E,[1]SCMS_Delivery_History_Dataset!$U:$U,"")</f>
        <v>Atripla</v>
      </c>
      <c r="N615" t="str" cm="1">
        <f t="array" ref="N615">IF(COUNTA(_xlfn.UNIQUE(_xlfn._xlws.FILTER([1]SCMS_Delivery_History_Dataset!$U$2:$U$10325,[1]SCMS_Delivery_History_Dataset!$E$2:$E$10325=A615)))=1,"Single","Mixed")</f>
        <v>Single</v>
      </c>
    </row>
    <row r="616" spans="1:14" x14ac:dyDescent="0.3">
      <c r="A616" t="s">
        <v>6525</v>
      </c>
      <c r="B616" t="s">
        <v>6</v>
      </c>
      <c r="C616" t="s">
        <v>2501</v>
      </c>
      <c r="D616" t="s">
        <v>21</v>
      </c>
      <c r="E616" s="1">
        <v>39882</v>
      </c>
      <c r="F616" s="1">
        <v>39882</v>
      </c>
      <c r="G616">
        <v>0</v>
      </c>
      <c r="H616" t="s">
        <v>25</v>
      </c>
      <c r="I616" t="str" cm="1">
        <f t="array" ref="I616">_xlfn.LET(_xlpm.found,SUMPRODUCT(([1]SCMS_Delivery_History_Dataset!$E$2:$E$10325=A616)*ISNUMBER([1]SCMS_Delivery_History_Dataset!$AJ$2:$AJ$10325)),_xlpm.x,SUMIFS([1]SCMS_Delivery_History_Dataset!$AJ$2:$AJ$10325,[1]SCMS_Delivery_History_Dataset!$E$2:$E$10325,A616),IF(_xlpm.found=0,"",_xlpm.x))</f>
        <v/>
      </c>
      <c r="J616">
        <v>3991</v>
      </c>
      <c r="K616">
        <v>201146.4</v>
      </c>
      <c r="L616" t="str">
        <f>_xlfn.XLOOKUP(A616,[1]SCMS_Delivery_History_Dataset!$E:$E,[1]SCMS_Delivery_History_Dataset!$P:$P,"")</f>
        <v>ARV</v>
      </c>
      <c r="M616" t="str">
        <f>_xlfn.XLOOKUP(A616,[1]SCMS_Delivery_History_Dataset!$E:$E,[1]SCMS_Delivery_History_Dataset!$U:$U,"")</f>
        <v>Atripla</v>
      </c>
      <c r="N616" t="str" cm="1">
        <f t="array" ref="N616">IF(COUNTA(_xlfn.UNIQUE(_xlfn._xlws.FILTER([1]SCMS_Delivery_History_Dataset!$U$2:$U$10325,[1]SCMS_Delivery_History_Dataset!$E$2:$E$10325=A616)))=1,"Single","Mixed")</f>
        <v>Single</v>
      </c>
    </row>
    <row r="617" spans="1:14" x14ac:dyDescent="0.3">
      <c r="A617" t="s">
        <v>6524</v>
      </c>
      <c r="B617" t="s">
        <v>2453</v>
      </c>
      <c r="C617" t="s">
        <v>2452</v>
      </c>
      <c r="D617" t="s">
        <v>21</v>
      </c>
      <c r="E617" s="1">
        <v>39772</v>
      </c>
      <c r="F617" s="1">
        <v>39772</v>
      </c>
      <c r="G617">
        <v>0</v>
      </c>
      <c r="H617" t="s">
        <v>25</v>
      </c>
      <c r="I617" cm="1">
        <f t="array" ref="I617">_xlfn.LET(_xlpm.found,SUMPRODUCT(([1]SCMS_Delivery_History_Dataset!$E$2:$E$10325=A617)*ISNUMBER([1]SCMS_Delivery_History_Dataset!$AJ$2:$AJ$10325)),_xlpm.x,SUMIFS([1]SCMS_Delivery_History_Dataset!$AJ$2:$AJ$10325,[1]SCMS_Delivery_History_Dataset!$E$2:$E$10325,A617),IF(_xlpm.found=0,"",_xlpm.x))</f>
        <v>526.04999999999995</v>
      </c>
      <c r="J617">
        <v>10</v>
      </c>
      <c r="K617">
        <v>152.5</v>
      </c>
      <c r="L617" t="str">
        <f>_xlfn.XLOOKUP(A617,[1]SCMS_Delivery_History_Dataset!$E:$E,[1]SCMS_Delivery_History_Dataset!$P:$P,"")</f>
        <v>HRDT</v>
      </c>
      <c r="M617" t="str">
        <f>_xlfn.XLOOKUP(A617,[1]SCMS_Delivery_History_Dataset!$E:$E,[1]SCMS_Delivery_History_Dataset!$U:$U,"")</f>
        <v>OraQuick</v>
      </c>
      <c r="N617" t="str" cm="1">
        <f t="array" ref="N617">IF(COUNTA(_xlfn.UNIQUE(_xlfn._xlws.FILTER([1]SCMS_Delivery_History_Dataset!$U$2:$U$10325,[1]SCMS_Delivery_History_Dataset!$E$2:$E$10325=A617)))=1,"Single","Mixed")</f>
        <v>Single</v>
      </c>
    </row>
    <row r="618" spans="1:14" x14ac:dyDescent="0.3">
      <c r="A618" t="s">
        <v>6523</v>
      </c>
      <c r="B618" t="s">
        <v>12</v>
      </c>
      <c r="C618" t="s">
        <v>2411</v>
      </c>
      <c r="D618" t="s">
        <v>21</v>
      </c>
      <c r="E618" s="1">
        <v>39917</v>
      </c>
      <c r="F618" s="1">
        <v>39917</v>
      </c>
      <c r="G618">
        <v>0</v>
      </c>
      <c r="H618" t="s">
        <v>25</v>
      </c>
      <c r="I618" cm="1">
        <f t="array" ref="I618">_xlfn.LET(_xlpm.found,SUMPRODUCT(([1]SCMS_Delivery_History_Dataset!$E$2:$E$10325=A618)*ISNUMBER([1]SCMS_Delivery_History_Dataset!$AJ$2:$AJ$10325)),_xlpm.x,SUMIFS([1]SCMS_Delivery_History_Dataset!$AJ$2:$AJ$10325,[1]SCMS_Delivery_History_Dataset!$E$2:$E$10325,A618),IF(_xlpm.found=0,"",_xlpm.x))</f>
        <v>13093.27</v>
      </c>
      <c r="J618">
        <v>4800</v>
      </c>
      <c r="K618">
        <v>345600</v>
      </c>
      <c r="L618" t="str">
        <f>_xlfn.XLOOKUP(A618,[1]SCMS_Delivery_History_Dataset!$E:$E,[1]SCMS_Delivery_History_Dataset!$P:$P,"")</f>
        <v>HRDT</v>
      </c>
      <c r="M618" t="str">
        <f>_xlfn.XLOOKUP(A618,[1]SCMS_Delivery_History_Dataset!$E:$E,[1]SCMS_Delivery_History_Dataset!$U:$U,"")</f>
        <v>Determine</v>
      </c>
      <c r="N618" t="str" cm="1">
        <f t="array" ref="N618">IF(COUNTA(_xlfn.UNIQUE(_xlfn._xlws.FILTER([1]SCMS_Delivery_History_Dataset!$U$2:$U$10325,[1]SCMS_Delivery_History_Dataset!$E$2:$E$10325=A618)))=1,"Single","Mixed")</f>
        <v>Single</v>
      </c>
    </row>
    <row r="619" spans="1:14" x14ac:dyDescent="0.3">
      <c r="A619" t="s">
        <v>6522</v>
      </c>
      <c r="B619" t="s">
        <v>512</v>
      </c>
      <c r="C619" t="s">
        <v>2403</v>
      </c>
      <c r="D619" t="s">
        <v>21</v>
      </c>
      <c r="E619" s="1">
        <v>39804</v>
      </c>
      <c r="F619" s="1">
        <v>39804</v>
      </c>
      <c r="G619">
        <v>0</v>
      </c>
      <c r="H619" t="s">
        <v>25</v>
      </c>
      <c r="I619" cm="1">
        <f t="array" ref="I619">_xlfn.LET(_xlpm.found,SUMPRODUCT(([1]SCMS_Delivery_History_Dataset!$E$2:$E$10325=A619)*ISNUMBER([1]SCMS_Delivery_History_Dataset!$AJ$2:$AJ$10325)),_xlpm.x,SUMIFS([1]SCMS_Delivery_History_Dataset!$AJ$2:$AJ$10325,[1]SCMS_Delivery_History_Dataset!$E$2:$E$10325,A619),IF(_xlpm.found=0,"",_xlpm.x))</f>
        <v>7936.81</v>
      </c>
      <c r="J619">
        <v>650</v>
      </c>
      <c r="K619">
        <v>20800</v>
      </c>
      <c r="L619" t="str">
        <f>_xlfn.XLOOKUP(A619,[1]SCMS_Delivery_History_Dataset!$E:$E,[1]SCMS_Delivery_History_Dataset!$P:$P,"")</f>
        <v>HRDT</v>
      </c>
      <c r="M619" t="str">
        <f>_xlfn.XLOOKUP(A619,[1]SCMS_Delivery_History_Dataset!$E:$E,[1]SCMS_Delivery_History_Dataset!$U:$U,"")</f>
        <v>Uni-Gold</v>
      </c>
      <c r="N619" t="str" cm="1">
        <f t="array" ref="N619">IF(COUNTA(_xlfn.UNIQUE(_xlfn._xlws.FILTER([1]SCMS_Delivery_History_Dataset!$U$2:$U$10325,[1]SCMS_Delivery_History_Dataset!$E$2:$E$10325=A619)))=1,"Single","Mixed")</f>
        <v>Single</v>
      </c>
    </row>
    <row r="620" spans="1:14" x14ac:dyDescent="0.3">
      <c r="A620" t="s">
        <v>6521</v>
      </c>
      <c r="B620" t="s">
        <v>512</v>
      </c>
      <c r="C620" t="s">
        <v>2411</v>
      </c>
      <c r="D620" t="s">
        <v>21</v>
      </c>
      <c r="E620" s="1">
        <v>39836</v>
      </c>
      <c r="F620" s="1">
        <v>39836</v>
      </c>
      <c r="G620">
        <v>0</v>
      </c>
      <c r="H620" t="s">
        <v>25</v>
      </c>
      <c r="I620" cm="1">
        <f t="array" ref="I620">_xlfn.LET(_xlpm.found,SUMPRODUCT(([1]SCMS_Delivery_History_Dataset!$E$2:$E$10325=A620)*ISNUMBER([1]SCMS_Delivery_History_Dataset!$AJ$2:$AJ$10325)),_xlpm.x,SUMIFS([1]SCMS_Delivery_History_Dataset!$AJ$2:$AJ$10325,[1]SCMS_Delivery_History_Dataset!$E$2:$E$10325,A620),IF(_xlpm.found=0,"",_xlpm.x))</f>
        <v>1153.43</v>
      </c>
      <c r="J620">
        <v>20</v>
      </c>
      <c r="K620">
        <v>1500</v>
      </c>
      <c r="L620" t="str">
        <f>_xlfn.XLOOKUP(A620,[1]SCMS_Delivery_History_Dataset!$E:$E,[1]SCMS_Delivery_History_Dataset!$P:$P,"")</f>
        <v>HRDT</v>
      </c>
      <c r="M620" t="str">
        <f>_xlfn.XLOOKUP(A620,[1]SCMS_Delivery_History_Dataset!$E:$E,[1]SCMS_Delivery_History_Dataset!$U:$U,"")</f>
        <v>Clearview</v>
      </c>
      <c r="N620" t="str" cm="1">
        <f t="array" ref="N620">IF(COUNTA(_xlfn.UNIQUE(_xlfn._xlws.FILTER([1]SCMS_Delivery_History_Dataset!$U$2:$U$10325,[1]SCMS_Delivery_History_Dataset!$E$2:$E$10325=A620)))=1,"Single","Mixed")</f>
        <v>Single</v>
      </c>
    </row>
    <row r="621" spans="1:14" x14ac:dyDescent="0.3">
      <c r="A621" t="s">
        <v>6520</v>
      </c>
      <c r="B621" t="s">
        <v>512</v>
      </c>
      <c r="C621" t="s">
        <v>2403</v>
      </c>
      <c r="D621" t="s">
        <v>21</v>
      </c>
      <c r="E621" s="1">
        <v>39827</v>
      </c>
      <c r="F621" s="1">
        <v>39827</v>
      </c>
      <c r="G621">
        <v>0</v>
      </c>
      <c r="H621" t="s">
        <v>25</v>
      </c>
      <c r="I621" cm="1">
        <f t="array" ref="I621">_xlfn.LET(_xlpm.found,SUMPRODUCT(([1]SCMS_Delivery_History_Dataset!$E$2:$E$10325=A621)*ISNUMBER([1]SCMS_Delivery_History_Dataset!$AJ$2:$AJ$10325)),_xlpm.x,SUMIFS([1]SCMS_Delivery_History_Dataset!$AJ$2:$AJ$10325,[1]SCMS_Delivery_History_Dataset!$E$2:$E$10325,A621),IF(_xlpm.found=0,"",_xlpm.x))</f>
        <v>585.12</v>
      </c>
      <c r="J621">
        <v>35</v>
      </c>
      <c r="K621">
        <v>1120</v>
      </c>
      <c r="L621" t="str">
        <f>_xlfn.XLOOKUP(A621,[1]SCMS_Delivery_History_Dataset!$E:$E,[1]SCMS_Delivery_History_Dataset!$P:$P,"")</f>
        <v>HRDT</v>
      </c>
      <c r="M621" t="str">
        <f>_xlfn.XLOOKUP(A621,[1]SCMS_Delivery_History_Dataset!$E:$E,[1]SCMS_Delivery_History_Dataset!$U:$U,"")</f>
        <v>Uni-Gold</v>
      </c>
      <c r="N621" t="str" cm="1">
        <f t="array" ref="N621">IF(COUNTA(_xlfn.UNIQUE(_xlfn._xlws.FILTER([1]SCMS_Delivery_History_Dataset!$U$2:$U$10325,[1]SCMS_Delivery_History_Dataset!$E$2:$E$10325=A621)))=1,"Single","Mixed")</f>
        <v>Single</v>
      </c>
    </row>
    <row r="622" spans="1:14" x14ac:dyDescent="0.3">
      <c r="A622" t="s">
        <v>6519</v>
      </c>
      <c r="B622" t="s">
        <v>107</v>
      </c>
      <c r="C622" t="s">
        <v>2435</v>
      </c>
      <c r="D622" t="s">
        <v>21</v>
      </c>
      <c r="E622" s="1">
        <v>39785</v>
      </c>
      <c r="F622" s="1">
        <v>39783</v>
      </c>
      <c r="G622">
        <v>-2</v>
      </c>
      <c r="H622" t="s">
        <v>0</v>
      </c>
      <c r="I622" cm="1">
        <f t="array" ref="I622">_xlfn.LET(_xlpm.found,SUMPRODUCT(([1]SCMS_Delivery_History_Dataset!$E$2:$E$10325=A622)*ISNUMBER([1]SCMS_Delivery_History_Dataset!$AJ$2:$AJ$10325)),_xlpm.x,SUMIFS([1]SCMS_Delivery_History_Dataset!$AJ$2:$AJ$10325,[1]SCMS_Delivery_History_Dataset!$E$2:$E$10325,A622),IF(_xlpm.found=0,"",_xlpm.x))</f>
        <v>22803.8</v>
      </c>
      <c r="J622">
        <v>3470</v>
      </c>
      <c r="K622">
        <v>79810</v>
      </c>
      <c r="L622" t="str">
        <f>_xlfn.XLOOKUP(A622,[1]SCMS_Delivery_History_Dataset!$E:$E,[1]SCMS_Delivery_History_Dataset!$P:$P,"")</f>
        <v>HRDT</v>
      </c>
      <c r="M622" t="str">
        <f>_xlfn.XLOOKUP(A622,[1]SCMS_Delivery_History_Dataset!$E:$E,[1]SCMS_Delivery_History_Dataset!$U:$U,"")</f>
        <v>Colloidal Gold</v>
      </c>
      <c r="N622" t="str" cm="1">
        <f t="array" ref="N622">IF(COUNTA(_xlfn.UNIQUE(_xlfn._xlws.FILTER([1]SCMS_Delivery_History_Dataset!$U$2:$U$10325,[1]SCMS_Delivery_History_Dataset!$E$2:$E$10325=A622)))=1,"Single","Mixed")</f>
        <v>Single</v>
      </c>
    </row>
    <row r="623" spans="1:14" x14ac:dyDescent="0.3">
      <c r="A623" t="s">
        <v>6518</v>
      </c>
      <c r="B623" t="s">
        <v>47</v>
      </c>
      <c r="C623" t="s">
        <v>2403</v>
      </c>
      <c r="D623" t="s">
        <v>21</v>
      </c>
      <c r="E623" s="1">
        <v>39950</v>
      </c>
      <c r="F623" s="1">
        <v>39950</v>
      </c>
      <c r="G623">
        <v>0</v>
      </c>
      <c r="H623" t="s">
        <v>25</v>
      </c>
      <c r="I623" cm="1">
        <f t="array" ref="I623">_xlfn.LET(_xlpm.found,SUMPRODUCT(([1]SCMS_Delivery_History_Dataset!$E$2:$E$10325=A623)*ISNUMBER([1]SCMS_Delivery_History_Dataset!$AJ$2:$AJ$10325)),_xlpm.x,SUMIFS([1]SCMS_Delivery_History_Dataset!$AJ$2:$AJ$10325,[1]SCMS_Delivery_History_Dataset!$E$2:$E$10325,A623),IF(_xlpm.found=0,"",_xlpm.x))</f>
        <v>3146.63</v>
      </c>
      <c r="J623">
        <v>839</v>
      </c>
      <c r="K623">
        <v>26848</v>
      </c>
      <c r="L623" t="str">
        <f>_xlfn.XLOOKUP(A623,[1]SCMS_Delivery_History_Dataset!$E:$E,[1]SCMS_Delivery_History_Dataset!$P:$P,"")</f>
        <v>HRDT</v>
      </c>
      <c r="M623" t="str">
        <f>_xlfn.XLOOKUP(A623,[1]SCMS_Delivery_History_Dataset!$E:$E,[1]SCMS_Delivery_History_Dataset!$U:$U,"")</f>
        <v>Uni-Gold</v>
      </c>
      <c r="N623" t="str" cm="1">
        <f t="array" ref="N623">IF(COUNTA(_xlfn.UNIQUE(_xlfn._xlws.FILTER([1]SCMS_Delivery_History_Dataset!$U$2:$U$10325,[1]SCMS_Delivery_History_Dataset!$E$2:$E$10325=A623)))=1,"Single","Mixed")</f>
        <v>Single</v>
      </c>
    </row>
    <row r="624" spans="1:14" x14ac:dyDescent="0.3">
      <c r="A624" t="s">
        <v>6517</v>
      </c>
      <c r="B624" t="s">
        <v>47</v>
      </c>
      <c r="C624" t="s">
        <v>2421</v>
      </c>
      <c r="D624" t="s">
        <v>21</v>
      </c>
      <c r="E624" s="1">
        <v>39867</v>
      </c>
      <c r="F624" s="1">
        <v>39867</v>
      </c>
      <c r="G624">
        <v>0</v>
      </c>
      <c r="H624" t="s">
        <v>25</v>
      </c>
      <c r="I624" cm="1">
        <f t="array" ref="I624">_xlfn.LET(_xlpm.found,SUMPRODUCT(([1]SCMS_Delivery_History_Dataset!$E$2:$E$10325=A624)*ISNUMBER([1]SCMS_Delivery_History_Dataset!$AJ$2:$AJ$10325)),_xlpm.x,SUMIFS([1]SCMS_Delivery_History_Dataset!$AJ$2:$AJ$10325,[1]SCMS_Delivery_History_Dataset!$E$2:$E$10325,A624),IF(_xlpm.found=0,"",_xlpm.x))</f>
        <v>12937.16</v>
      </c>
      <c r="J624">
        <v>12500</v>
      </c>
      <c r="K624">
        <v>513750</v>
      </c>
      <c r="L624" t="str">
        <f>_xlfn.XLOOKUP(A624,[1]SCMS_Delivery_History_Dataset!$E:$E,[1]SCMS_Delivery_History_Dataset!$P:$P,"")</f>
        <v>ARV</v>
      </c>
      <c r="M624" t="str">
        <f>_xlfn.XLOOKUP(A624,[1]SCMS_Delivery_History_Dataset!$E:$E,[1]SCMS_Delivery_History_Dataset!$U:$U,"")</f>
        <v>Aluvia</v>
      </c>
      <c r="N624" t="str" cm="1">
        <f t="array" ref="N624">IF(COUNTA(_xlfn.UNIQUE(_xlfn._xlws.FILTER([1]SCMS_Delivery_History_Dataset!$U$2:$U$10325,[1]SCMS_Delivery_History_Dataset!$E$2:$E$10325=A624)))=1,"Single","Mixed")</f>
        <v>Single</v>
      </c>
    </row>
    <row r="625" spans="1:14" x14ac:dyDescent="0.3">
      <c r="A625" t="s">
        <v>6516</v>
      </c>
      <c r="B625" t="s">
        <v>1243</v>
      </c>
      <c r="C625" t="s">
        <v>2424</v>
      </c>
      <c r="D625" t="s">
        <v>21</v>
      </c>
      <c r="E625" s="1">
        <v>39912</v>
      </c>
      <c r="F625" s="1">
        <v>39912</v>
      </c>
      <c r="G625">
        <v>0</v>
      </c>
      <c r="H625" t="s">
        <v>25</v>
      </c>
      <c r="I625" cm="1">
        <f t="array" ref="I625">_xlfn.LET(_xlpm.found,SUMPRODUCT(([1]SCMS_Delivery_History_Dataset!$E$2:$E$10325=A625)*ISNUMBER([1]SCMS_Delivery_History_Dataset!$AJ$2:$AJ$10325)),_xlpm.x,SUMIFS([1]SCMS_Delivery_History_Dataset!$AJ$2:$AJ$10325,[1]SCMS_Delivery_History_Dataset!$E$2:$E$10325,A625),IF(_xlpm.found=0,"",_xlpm.x))</f>
        <v>2793.62</v>
      </c>
      <c r="J625">
        <v>168</v>
      </c>
      <c r="K625">
        <v>1260</v>
      </c>
      <c r="L625" t="str">
        <f>_xlfn.XLOOKUP(A625,[1]SCMS_Delivery_History_Dataset!$E:$E,[1]SCMS_Delivery_History_Dataset!$P:$P,"")</f>
        <v>ARV</v>
      </c>
      <c r="M625" t="str">
        <f>_xlfn.XLOOKUP(A625,[1]SCMS_Delivery_History_Dataset!$E:$E,[1]SCMS_Delivery_History_Dataset!$U:$U,"")</f>
        <v>Generic</v>
      </c>
      <c r="N625" t="str" cm="1">
        <f t="array" ref="N625">IF(COUNTA(_xlfn.UNIQUE(_xlfn._xlws.FILTER([1]SCMS_Delivery_History_Dataset!$U$2:$U$10325,[1]SCMS_Delivery_History_Dataset!$E$2:$E$10325=A625)))=1,"Single","Mixed")</f>
        <v>Single</v>
      </c>
    </row>
    <row r="626" spans="1:14" x14ac:dyDescent="0.3">
      <c r="A626" t="s">
        <v>6515</v>
      </c>
      <c r="B626" t="s">
        <v>1243</v>
      </c>
      <c r="C626" t="s">
        <v>2392</v>
      </c>
      <c r="D626" t="s">
        <v>21</v>
      </c>
      <c r="E626" s="1">
        <v>39899</v>
      </c>
      <c r="F626" s="1">
        <v>39899</v>
      </c>
      <c r="G626">
        <v>0</v>
      </c>
      <c r="H626" t="s">
        <v>25</v>
      </c>
      <c r="I626" cm="1">
        <f t="array" ref="I626">_xlfn.LET(_xlpm.found,SUMPRODUCT(([1]SCMS_Delivery_History_Dataset!$E$2:$E$10325=A626)*ISNUMBER([1]SCMS_Delivery_History_Dataset!$AJ$2:$AJ$10325)),_xlpm.x,SUMIFS([1]SCMS_Delivery_History_Dataset!$AJ$2:$AJ$10325,[1]SCMS_Delivery_History_Dataset!$E$2:$E$10325,A626),IF(_xlpm.found=0,"",_xlpm.x))</f>
        <v>4443.97</v>
      </c>
      <c r="J626">
        <v>24480</v>
      </c>
      <c r="K626">
        <v>168912</v>
      </c>
      <c r="L626" t="str">
        <f>_xlfn.XLOOKUP(A626,[1]SCMS_Delivery_History_Dataset!$E:$E,[1]SCMS_Delivery_History_Dataset!$P:$P,"")</f>
        <v>ARV</v>
      </c>
      <c r="M626" t="str">
        <f>_xlfn.XLOOKUP(A626,[1]SCMS_Delivery_History_Dataset!$E:$E,[1]SCMS_Delivery_History_Dataset!$U:$U,"")</f>
        <v>Generic</v>
      </c>
      <c r="N626" t="str" cm="1">
        <f t="array" ref="N626">IF(COUNTA(_xlfn.UNIQUE(_xlfn._xlws.FILTER([1]SCMS_Delivery_History_Dataset!$U$2:$U$10325,[1]SCMS_Delivery_History_Dataset!$E$2:$E$10325=A626)))=1,"Single","Mixed")</f>
        <v>Single</v>
      </c>
    </row>
    <row r="627" spans="1:14" x14ac:dyDescent="0.3">
      <c r="A627" t="s">
        <v>6514</v>
      </c>
      <c r="B627" t="s">
        <v>2453</v>
      </c>
      <c r="C627" t="s">
        <v>2452</v>
      </c>
      <c r="D627" t="s">
        <v>21</v>
      </c>
      <c r="E627" s="1">
        <v>39875</v>
      </c>
      <c r="F627" s="1">
        <v>39875</v>
      </c>
      <c r="G627">
        <v>0</v>
      </c>
      <c r="H627" t="s">
        <v>25</v>
      </c>
      <c r="I627" cm="1">
        <f t="array" ref="I627">_xlfn.LET(_xlpm.found,SUMPRODUCT(([1]SCMS_Delivery_History_Dataset!$E$2:$E$10325=A627)*ISNUMBER([1]SCMS_Delivery_History_Dataset!$AJ$2:$AJ$10325)),_xlpm.x,SUMIFS([1]SCMS_Delivery_History_Dataset!$AJ$2:$AJ$10325,[1]SCMS_Delivery_History_Dataset!$E$2:$E$10325,A627),IF(_xlpm.found=0,"",_xlpm.x))</f>
        <v>810.85</v>
      </c>
      <c r="J627">
        <v>5</v>
      </c>
      <c r="K627">
        <v>1750</v>
      </c>
      <c r="L627" t="str">
        <f>_xlfn.XLOOKUP(A627,[1]SCMS_Delivery_History_Dataset!$E:$E,[1]SCMS_Delivery_History_Dataset!$P:$P,"")</f>
        <v>HRDT</v>
      </c>
      <c r="M627" t="str">
        <f>_xlfn.XLOOKUP(A627,[1]SCMS_Delivery_History_Dataset!$E:$E,[1]SCMS_Delivery_History_Dataset!$U:$U,"")</f>
        <v>OraQuick</v>
      </c>
      <c r="N627" t="str" cm="1">
        <f t="array" ref="N627">IF(COUNTA(_xlfn.UNIQUE(_xlfn._xlws.FILTER([1]SCMS_Delivery_History_Dataset!$U$2:$U$10325,[1]SCMS_Delivery_History_Dataset!$E$2:$E$10325=A627)))=1,"Single","Mixed")</f>
        <v>Single</v>
      </c>
    </row>
    <row r="628" spans="1:14" x14ac:dyDescent="0.3">
      <c r="A628" t="s">
        <v>6513</v>
      </c>
      <c r="B628" t="s">
        <v>22</v>
      </c>
      <c r="C628" t="s">
        <v>2403</v>
      </c>
      <c r="D628" t="s">
        <v>21</v>
      </c>
      <c r="E628" s="1">
        <v>39909</v>
      </c>
      <c r="F628" s="1">
        <v>39909</v>
      </c>
      <c r="G628">
        <v>0</v>
      </c>
      <c r="H628" t="s">
        <v>25</v>
      </c>
      <c r="I628" cm="1">
        <f t="array" ref="I628">_xlfn.LET(_xlpm.found,SUMPRODUCT(([1]SCMS_Delivery_History_Dataset!$E$2:$E$10325=A628)*ISNUMBER([1]SCMS_Delivery_History_Dataset!$AJ$2:$AJ$10325)),_xlpm.x,SUMIFS([1]SCMS_Delivery_History_Dataset!$AJ$2:$AJ$10325,[1]SCMS_Delivery_History_Dataset!$E$2:$E$10325,A628),IF(_xlpm.found=0,"",_xlpm.x))</f>
        <v>6269.97</v>
      </c>
      <c r="J628">
        <v>1163</v>
      </c>
      <c r="K628">
        <v>37216</v>
      </c>
      <c r="L628" t="str">
        <f>_xlfn.XLOOKUP(A628,[1]SCMS_Delivery_History_Dataset!$E:$E,[1]SCMS_Delivery_History_Dataset!$P:$P,"")</f>
        <v>HRDT</v>
      </c>
      <c r="M628" t="str">
        <f>_xlfn.XLOOKUP(A628,[1]SCMS_Delivery_History_Dataset!$E:$E,[1]SCMS_Delivery_History_Dataset!$U:$U,"")</f>
        <v>Uni-Gold</v>
      </c>
      <c r="N628" t="str" cm="1">
        <f t="array" ref="N628">IF(COUNTA(_xlfn.UNIQUE(_xlfn._xlws.FILTER([1]SCMS_Delivery_History_Dataset!$U$2:$U$10325,[1]SCMS_Delivery_History_Dataset!$E$2:$E$10325=A628)))=1,"Single","Mixed")</f>
        <v>Single</v>
      </c>
    </row>
    <row r="629" spans="1:14" x14ac:dyDescent="0.3">
      <c r="A629" t="s">
        <v>6512</v>
      </c>
      <c r="B629" t="s">
        <v>22</v>
      </c>
      <c r="C629" t="s">
        <v>2392</v>
      </c>
      <c r="D629" t="s">
        <v>21</v>
      </c>
      <c r="E629" s="1">
        <v>39924</v>
      </c>
      <c r="F629" s="1">
        <v>39924</v>
      </c>
      <c r="G629">
        <v>0</v>
      </c>
      <c r="H629" t="s">
        <v>25</v>
      </c>
      <c r="I629" cm="1">
        <f t="array" ref="I629">_xlfn.LET(_xlpm.found,SUMPRODUCT(([1]SCMS_Delivery_History_Dataset!$E$2:$E$10325=A629)*ISNUMBER([1]SCMS_Delivery_History_Dataset!$AJ$2:$AJ$10325)),_xlpm.x,SUMIFS([1]SCMS_Delivery_History_Dataset!$AJ$2:$AJ$10325,[1]SCMS_Delivery_History_Dataset!$E$2:$E$10325,A629),IF(_xlpm.found=0,"",_xlpm.x))</f>
        <v>853.87</v>
      </c>
      <c r="J629">
        <v>22752</v>
      </c>
      <c r="K629">
        <v>207043.20000000001</v>
      </c>
      <c r="L629" t="str">
        <f>_xlfn.XLOOKUP(A629,[1]SCMS_Delivery_History_Dataset!$E:$E,[1]SCMS_Delivery_History_Dataset!$P:$P,"")</f>
        <v>ARV</v>
      </c>
      <c r="M629" t="str">
        <f>_xlfn.XLOOKUP(A629,[1]SCMS_Delivery_History_Dataset!$E:$E,[1]SCMS_Delivery_History_Dataset!$U:$U,"")</f>
        <v>Generic</v>
      </c>
      <c r="N629" t="str" cm="1">
        <f t="array" ref="N629">IF(COUNTA(_xlfn.UNIQUE(_xlfn._xlws.FILTER([1]SCMS_Delivery_History_Dataset!$U$2:$U$10325,[1]SCMS_Delivery_History_Dataset!$E$2:$E$10325=A629)))=1,"Single","Mixed")</f>
        <v>Single</v>
      </c>
    </row>
    <row r="630" spans="1:14" x14ac:dyDescent="0.3">
      <c r="A630" t="s">
        <v>6511</v>
      </c>
      <c r="B630" t="s">
        <v>132</v>
      </c>
      <c r="C630" t="s">
        <v>2421</v>
      </c>
      <c r="D630" t="s">
        <v>21</v>
      </c>
      <c r="E630" s="1">
        <v>39918</v>
      </c>
      <c r="F630" s="1">
        <v>39918</v>
      </c>
      <c r="G630">
        <v>0</v>
      </c>
      <c r="H630" t="s">
        <v>25</v>
      </c>
      <c r="I630" cm="1">
        <f t="array" ref="I630">_xlfn.LET(_xlpm.found,SUMPRODUCT(([1]SCMS_Delivery_History_Dataset!$E$2:$E$10325=A630)*ISNUMBER([1]SCMS_Delivery_History_Dataset!$AJ$2:$AJ$10325)),_xlpm.x,SUMIFS([1]SCMS_Delivery_History_Dataset!$AJ$2:$AJ$10325,[1]SCMS_Delivery_History_Dataset!$E$2:$E$10325,A630),IF(_xlpm.found=0,"",_xlpm.x))</f>
        <v>810.36</v>
      </c>
      <c r="J630">
        <v>14</v>
      </c>
      <c r="K630">
        <v>143.91999999999999</v>
      </c>
      <c r="L630" t="str">
        <f>_xlfn.XLOOKUP(A630,[1]SCMS_Delivery_History_Dataset!$E:$E,[1]SCMS_Delivery_History_Dataset!$P:$P,"")</f>
        <v>ARV</v>
      </c>
      <c r="M630" t="str">
        <f>_xlfn.XLOOKUP(A630,[1]SCMS_Delivery_History_Dataset!$E:$E,[1]SCMS_Delivery_History_Dataset!$U:$U,"")</f>
        <v>Generic</v>
      </c>
      <c r="N630" t="str" cm="1">
        <f t="array" ref="N630">IF(COUNTA(_xlfn.UNIQUE(_xlfn._xlws.FILTER([1]SCMS_Delivery_History_Dataset!$U$2:$U$10325,[1]SCMS_Delivery_History_Dataset!$E$2:$E$10325=A630)))=1,"Single","Mixed")</f>
        <v>Single</v>
      </c>
    </row>
    <row r="631" spans="1:14" x14ac:dyDescent="0.3">
      <c r="A631" t="s">
        <v>6510</v>
      </c>
      <c r="B631" t="s">
        <v>132</v>
      </c>
      <c r="C631" t="s">
        <v>2424</v>
      </c>
      <c r="D631" t="s">
        <v>21</v>
      </c>
      <c r="E631" s="1">
        <v>39924</v>
      </c>
      <c r="F631" s="1">
        <v>39924</v>
      </c>
      <c r="G631">
        <v>0</v>
      </c>
      <c r="H631" t="s">
        <v>25</v>
      </c>
      <c r="I631" cm="1">
        <f t="array" ref="I631">_xlfn.LET(_xlpm.found,SUMPRODUCT(([1]SCMS_Delivery_History_Dataset!$E$2:$E$10325=A631)*ISNUMBER([1]SCMS_Delivery_History_Dataset!$AJ$2:$AJ$10325)),_xlpm.x,SUMIFS([1]SCMS_Delivery_History_Dataset!$AJ$2:$AJ$10325,[1]SCMS_Delivery_History_Dataset!$E$2:$E$10325,A631),IF(_xlpm.found=0,"",_xlpm.x))</f>
        <v>806.55</v>
      </c>
      <c r="J631">
        <v>560</v>
      </c>
      <c r="K631">
        <v>5040</v>
      </c>
      <c r="L631" t="str">
        <f>_xlfn.XLOOKUP(A631,[1]SCMS_Delivery_History_Dataset!$E:$E,[1]SCMS_Delivery_History_Dataset!$P:$P,"")</f>
        <v>ARV</v>
      </c>
      <c r="M631" t="str">
        <f>_xlfn.XLOOKUP(A631,[1]SCMS_Delivery_History_Dataset!$E:$E,[1]SCMS_Delivery_History_Dataset!$U:$U,"")</f>
        <v>Generic</v>
      </c>
      <c r="N631" t="str" cm="1">
        <f t="array" ref="N631">IF(COUNTA(_xlfn.UNIQUE(_xlfn._xlws.FILTER([1]SCMS_Delivery_History_Dataset!$U$2:$U$10325,[1]SCMS_Delivery_History_Dataset!$E$2:$E$10325=A631)))=1,"Single","Mixed")</f>
        <v>Single</v>
      </c>
    </row>
    <row r="632" spans="1:14" x14ac:dyDescent="0.3">
      <c r="A632" t="s">
        <v>6509</v>
      </c>
      <c r="B632" t="s">
        <v>132</v>
      </c>
      <c r="C632" t="s">
        <v>2421</v>
      </c>
      <c r="D632" t="s">
        <v>21</v>
      </c>
      <c r="E632" s="1">
        <v>39923</v>
      </c>
      <c r="F632" s="1">
        <v>39923</v>
      </c>
      <c r="G632">
        <v>0</v>
      </c>
      <c r="H632" t="s">
        <v>25</v>
      </c>
      <c r="I632" cm="1">
        <f t="array" ref="I632">_xlfn.LET(_xlpm.found,SUMPRODUCT(([1]SCMS_Delivery_History_Dataset!$E$2:$E$10325=A632)*ISNUMBER([1]SCMS_Delivery_History_Dataset!$AJ$2:$AJ$10325)),_xlpm.x,SUMIFS([1]SCMS_Delivery_History_Dataset!$AJ$2:$AJ$10325,[1]SCMS_Delivery_History_Dataset!$E$2:$E$10325,A632),IF(_xlpm.found=0,"",_xlpm.x))</f>
        <v>2704.58</v>
      </c>
      <c r="J632">
        <v>50</v>
      </c>
      <c r="K632">
        <v>2055</v>
      </c>
      <c r="L632" t="str">
        <f>_xlfn.XLOOKUP(A632,[1]SCMS_Delivery_History_Dataset!$E:$E,[1]SCMS_Delivery_History_Dataset!$P:$P,"")</f>
        <v>ARV</v>
      </c>
      <c r="M632" t="str">
        <f>_xlfn.XLOOKUP(A632,[1]SCMS_Delivery_History_Dataset!$E:$E,[1]SCMS_Delivery_History_Dataset!$U:$U,"")</f>
        <v>Kaletra</v>
      </c>
      <c r="N632" t="str" cm="1">
        <f t="array" ref="N632">IF(COUNTA(_xlfn.UNIQUE(_xlfn._xlws.FILTER([1]SCMS_Delivery_History_Dataset!$U$2:$U$10325,[1]SCMS_Delivery_History_Dataset!$E$2:$E$10325=A632)))=1,"Single","Mixed")</f>
        <v>Single</v>
      </c>
    </row>
    <row r="633" spans="1:14" x14ac:dyDescent="0.3">
      <c r="A633" t="s">
        <v>6508</v>
      </c>
      <c r="B633" t="s">
        <v>2395</v>
      </c>
      <c r="C633" t="s">
        <v>2399</v>
      </c>
      <c r="D633" t="s">
        <v>21</v>
      </c>
      <c r="E633" s="1">
        <v>39896</v>
      </c>
      <c r="F633" s="1">
        <v>39783</v>
      </c>
      <c r="G633">
        <v>-113</v>
      </c>
      <c r="H633" t="s">
        <v>0</v>
      </c>
      <c r="I633" t="str" cm="1">
        <f t="array" ref="I633">_xlfn.LET(_xlpm.found,SUMPRODUCT(([1]SCMS_Delivery_History_Dataset!$E$2:$E$10325=A633)*ISNUMBER([1]SCMS_Delivery_History_Dataset!$AJ$2:$AJ$10325)),_xlpm.x,SUMIFS([1]SCMS_Delivery_History_Dataset!$AJ$2:$AJ$10325,[1]SCMS_Delivery_History_Dataset!$E$2:$E$10325,A633),IF(_xlpm.found=0,"",_xlpm.x))</f>
        <v/>
      </c>
      <c r="J633">
        <v>90</v>
      </c>
      <c r="K633">
        <v>2834.1</v>
      </c>
      <c r="L633" t="str">
        <f>_xlfn.XLOOKUP(A633,[1]SCMS_Delivery_History_Dataset!$E:$E,[1]SCMS_Delivery_History_Dataset!$P:$P,"")</f>
        <v>ARV</v>
      </c>
      <c r="M633" t="str">
        <f>_xlfn.XLOOKUP(A633,[1]SCMS_Delivery_History_Dataset!$E:$E,[1]SCMS_Delivery_History_Dataset!$U:$U,"")</f>
        <v>Kaletra</v>
      </c>
      <c r="N633" t="str" cm="1">
        <f t="array" ref="N633">IF(COUNTA(_xlfn.UNIQUE(_xlfn._xlws.FILTER([1]SCMS_Delivery_History_Dataset!$U$2:$U$10325,[1]SCMS_Delivery_History_Dataset!$E$2:$E$10325=A633)))=1,"Single","Mixed")</f>
        <v>Single</v>
      </c>
    </row>
    <row r="634" spans="1:14" x14ac:dyDescent="0.3">
      <c r="A634" t="s">
        <v>6507</v>
      </c>
      <c r="B634" t="s">
        <v>2395</v>
      </c>
      <c r="C634" t="s">
        <v>2399</v>
      </c>
      <c r="D634" t="s">
        <v>21</v>
      </c>
      <c r="E634" s="1">
        <v>39931</v>
      </c>
      <c r="F634" s="1">
        <v>39801</v>
      </c>
      <c r="G634">
        <v>-130</v>
      </c>
      <c r="H634" t="s">
        <v>0</v>
      </c>
      <c r="I634" t="str" cm="1">
        <f t="array" ref="I634">_xlfn.LET(_xlpm.found,SUMPRODUCT(([1]SCMS_Delivery_History_Dataset!$E$2:$E$10325=A634)*ISNUMBER([1]SCMS_Delivery_History_Dataset!$AJ$2:$AJ$10325)),_xlpm.x,SUMIFS([1]SCMS_Delivery_History_Dataset!$AJ$2:$AJ$10325,[1]SCMS_Delivery_History_Dataset!$E$2:$E$10325,A634),IF(_xlpm.found=0,"",_xlpm.x))</f>
        <v/>
      </c>
      <c r="J634">
        <v>3710</v>
      </c>
      <c r="K634">
        <v>60732.7</v>
      </c>
      <c r="L634" t="str">
        <f>_xlfn.XLOOKUP(A634,[1]SCMS_Delivery_History_Dataset!$E:$E,[1]SCMS_Delivery_History_Dataset!$P:$P,"")</f>
        <v>ARV</v>
      </c>
      <c r="M634" t="str">
        <f>_xlfn.XLOOKUP(A634,[1]SCMS_Delivery_History_Dataset!$E:$E,[1]SCMS_Delivery_History_Dataset!$U:$U,"")</f>
        <v>Generic</v>
      </c>
      <c r="N634" t="str" cm="1">
        <f t="array" ref="N634">IF(COUNTA(_xlfn.UNIQUE(_xlfn._xlws.FILTER([1]SCMS_Delivery_History_Dataset!$U$2:$U$10325,[1]SCMS_Delivery_History_Dataset!$E$2:$E$10325=A634)))=1,"Single","Mixed")</f>
        <v>Single</v>
      </c>
    </row>
    <row r="635" spans="1:14" x14ac:dyDescent="0.3">
      <c r="A635" t="s">
        <v>6506</v>
      </c>
      <c r="B635" t="s">
        <v>2395</v>
      </c>
      <c r="C635" t="s">
        <v>2399</v>
      </c>
      <c r="D635" t="s">
        <v>21</v>
      </c>
      <c r="E635" s="1">
        <v>39906</v>
      </c>
      <c r="F635" s="1">
        <v>39906</v>
      </c>
      <c r="G635">
        <v>0</v>
      </c>
      <c r="H635" t="s">
        <v>25</v>
      </c>
      <c r="I635" t="str" cm="1">
        <f t="array" ref="I635">_xlfn.LET(_xlpm.found,SUMPRODUCT(([1]SCMS_Delivery_History_Dataset!$E$2:$E$10325=A635)*ISNUMBER([1]SCMS_Delivery_History_Dataset!$AJ$2:$AJ$10325)),_xlpm.x,SUMIFS([1]SCMS_Delivery_History_Dataset!$AJ$2:$AJ$10325,[1]SCMS_Delivery_History_Dataset!$E$2:$E$10325,A635),IF(_xlpm.found=0,"",_xlpm.x))</f>
        <v/>
      </c>
      <c r="J635">
        <v>25637</v>
      </c>
      <c r="K635">
        <v>63323.39</v>
      </c>
      <c r="L635" t="str">
        <f>_xlfn.XLOOKUP(A635,[1]SCMS_Delivery_History_Dataset!$E:$E,[1]SCMS_Delivery_History_Dataset!$P:$P,"")</f>
        <v>ARV</v>
      </c>
      <c r="M635" t="str">
        <f>_xlfn.XLOOKUP(A635,[1]SCMS_Delivery_History_Dataset!$E:$E,[1]SCMS_Delivery_History_Dataset!$U:$U,"")</f>
        <v>Generic</v>
      </c>
      <c r="N635" t="str" cm="1">
        <f t="array" ref="N635">IF(COUNTA(_xlfn.UNIQUE(_xlfn._xlws.FILTER([1]SCMS_Delivery_History_Dataset!$U$2:$U$10325,[1]SCMS_Delivery_History_Dataset!$E$2:$E$10325=A635)))=1,"Single","Mixed")</f>
        <v>Single</v>
      </c>
    </row>
    <row r="636" spans="1:14" x14ac:dyDescent="0.3">
      <c r="A636" t="s">
        <v>6505</v>
      </c>
      <c r="B636" t="s">
        <v>2395</v>
      </c>
      <c r="C636" t="s">
        <v>2399</v>
      </c>
      <c r="D636" t="s">
        <v>21</v>
      </c>
      <c r="E636" s="1">
        <v>39994</v>
      </c>
      <c r="F636" s="1">
        <v>39843</v>
      </c>
      <c r="G636">
        <v>-151</v>
      </c>
      <c r="H636" t="s">
        <v>0</v>
      </c>
      <c r="I636" t="str" cm="1">
        <f t="array" ref="I636">_xlfn.LET(_xlpm.found,SUMPRODUCT(([1]SCMS_Delivery_History_Dataset!$E$2:$E$10325=A636)*ISNUMBER([1]SCMS_Delivery_History_Dataset!$AJ$2:$AJ$10325)),_xlpm.x,SUMIFS([1]SCMS_Delivery_History_Dataset!$AJ$2:$AJ$10325,[1]SCMS_Delivery_History_Dataset!$E$2:$E$10325,A636),IF(_xlpm.found=0,"",_xlpm.x))</f>
        <v/>
      </c>
      <c r="J636">
        <v>6750</v>
      </c>
      <c r="K636">
        <v>74662.5</v>
      </c>
      <c r="L636" t="str">
        <f>_xlfn.XLOOKUP(A636,[1]SCMS_Delivery_History_Dataset!$E:$E,[1]SCMS_Delivery_History_Dataset!$P:$P,"")</f>
        <v>ARV</v>
      </c>
      <c r="M636" t="str">
        <f>_xlfn.XLOOKUP(A636,[1]SCMS_Delivery_History_Dataset!$E:$E,[1]SCMS_Delivery_History_Dataset!$U:$U,"")</f>
        <v>Generic</v>
      </c>
      <c r="N636" t="str" cm="1">
        <f t="array" ref="N636">IF(COUNTA(_xlfn.UNIQUE(_xlfn._xlws.FILTER([1]SCMS_Delivery_History_Dataset!$U$2:$U$10325,[1]SCMS_Delivery_History_Dataset!$E$2:$E$10325=A636)))=1,"Single","Mixed")</f>
        <v>Single</v>
      </c>
    </row>
    <row r="637" spans="1:14" x14ac:dyDescent="0.3">
      <c r="A637" t="s">
        <v>6504</v>
      </c>
      <c r="B637" t="s">
        <v>2395</v>
      </c>
      <c r="C637" t="s">
        <v>2399</v>
      </c>
      <c r="D637" t="s">
        <v>21</v>
      </c>
      <c r="E637" s="1">
        <v>39981</v>
      </c>
      <c r="F637" s="1">
        <v>39906</v>
      </c>
      <c r="G637">
        <v>-75</v>
      </c>
      <c r="H637" t="s">
        <v>0</v>
      </c>
      <c r="I637" t="str" cm="1">
        <f t="array" ref="I637">_xlfn.LET(_xlpm.found,SUMPRODUCT(([1]SCMS_Delivery_History_Dataset!$E$2:$E$10325=A637)*ISNUMBER([1]SCMS_Delivery_History_Dataset!$AJ$2:$AJ$10325)),_xlpm.x,SUMIFS([1]SCMS_Delivery_History_Dataset!$AJ$2:$AJ$10325,[1]SCMS_Delivery_History_Dataset!$E$2:$E$10325,A637),IF(_xlpm.found=0,"",_xlpm.x))</f>
        <v/>
      </c>
      <c r="J637">
        <v>4023</v>
      </c>
      <c r="K637">
        <v>46988.639999999999</v>
      </c>
      <c r="L637" t="str">
        <f>_xlfn.XLOOKUP(A637,[1]SCMS_Delivery_History_Dataset!$E:$E,[1]SCMS_Delivery_History_Dataset!$P:$P,"")</f>
        <v>ARV</v>
      </c>
      <c r="M637" t="str">
        <f>_xlfn.XLOOKUP(A637,[1]SCMS_Delivery_History_Dataset!$E:$E,[1]SCMS_Delivery_History_Dataset!$U:$U,"")</f>
        <v>Generic</v>
      </c>
      <c r="N637" t="str" cm="1">
        <f t="array" ref="N637">IF(COUNTA(_xlfn.UNIQUE(_xlfn._xlws.FILTER([1]SCMS_Delivery_History_Dataset!$U$2:$U$10325,[1]SCMS_Delivery_History_Dataset!$E$2:$E$10325=A637)))=1,"Single","Mixed")</f>
        <v>Single</v>
      </c>
    </row>
    <row r="638" spans="1:14" x14ac:dyDescent="0.3">
      <c r="A638" t="s">
        <v>6503</v>
      </c>
      <c r="B638" t="s">
        <v>2395</v>
      </c>
      <c r="C638" t="s">
        <v>2399</v>
      </c>
      <c r="D638" t="s">
        <v>21</v>
      </c>
      <c r="E638" s="1">
        <v>39989</v>
      </c>
      <c r="F638" s="1">
        <v>39920</v>
      </c>
      <c r="G638">
        <v>-69</v>
      </c>
      <c r="H638" t="s">
        <v>0</v>
      </c>
      <c r="I638" t="str" cm="1">
        <f t="array" ref="I638">_xlfn.LET(_xlpm.found,SUMPRODUCT(([1]SCMS_Delivery_History_Dataset!$E$2:$E$10325=A638)*ISNUMBER([1]SCMS_Delivery_History_Dataset!$AJ$2:$AJ$10325)),_xlpm.x,SUMIFS([1]SCMS_Delivery_History_Dataset!$AJ$2:$AJ$10325,[1]SCMS_Delivery_History_Dataset!$E$2:$E$10325,A638),IF(_xlpm.found=0,"",_xlpm.x))</f>
        <v/>
      </c>
      <c r="J638">
        <v>2160</v>
      </c>
      <c r="K638">
        <v>23133.599999999999</v>
      </c>
      <c r="L638" t="str">
        <f>_xlfn.XLOOKUP(A638,[1]SCMS_Delivery_History_Dataset!$E:$E,[1]SCMS_Delivery_History_Dataset!$P:$P,"")</f>
        <v>ARV</v>
      </c>
      <c r="M638" t="str">
        <f>_xlfn.XLOOKUP(A638,[1]SCMS_Delivery_History_Dataset!$E:$E,[1]SCMS_Delivery_History_Dataset!$U:$U,"")</f>
        <v>Videx</v>
      </c>
      <c r="N638" t="str" cm="1">
        <f t="array" ref="N638">IF(COUNTA(_xlfn.UNIQUE(_xlfn._xlws.FILTER([1]SCMS_Delivery_History_Dataset!$U$2:$U$10325,[1]SCMS_Delivery_History_Dataset!$E$2:$E$10325=A638)))=1,"Single","Mixed")</f>
        <v>Single</v>
      </c>
    </row>
    <row r="639" spans="1:14" x14ac:dyDescent="0.3">
      <c r="A639" t="s">
        <v>6502</v>
      </c>
      <c r="B639" t="s">
        <v>2395</v>
      </c>
      <c r="C639" t="s">
        <v>2399</v>
      </c>
      <c r="D639" t="s">
        <v>1</v>
      </c>
      <c r="E639" s="1">
        <v>39948</v>
      </c>
      <c r="F639" s="1">
        <v>39948</v>
      </c>
      <c r="G639">
        <v>0</v>
      </c>
      <c r="H639" t="s">
        <v>25</v>
      </c>
      <c r="I639" t="str" cm="1">
        <f t="array" ref="I639">_xlfn.LET(_xlpm.found,SUMPRODUCT(([1]SCMS_Delivery_History_Dataset!$E$2:$E$10325=A639)*ISNUMBER([1]SCMS_Delivery_History_Dataset!$AJ$2:$AJ$10325)),_xlpm.x,SUMIFS([1]SCMS_Delivery_History_Dataset!$AJ$2:$AJ$10325,[1]SCMS_Delivery_History_Dataset!$E$2:$E$10325,A639),IF(_xlpm.found=0,"",_xlpm.x))</f>
        <v/>
      </c>
      <c r="J639">
        <v>2530</v>
      </c>
      <c r="K639">
        <v>10534.4</v>
      </c>
      <c r="L639" t="str">
        <f>_xlfn.XLOOKUP(A639,[1]SCMS_Delivery_History_Dataset!$E:$E,[1]SCMS_Delivery_History_Dataset!$P:$P,"")</f>
        <v>ARV</v>
      </c>
      <c r="M639" t="str">
        <f>_xlfn.XLOOKUP(A639,[1]SCMS_Delivery_History_Dataset!$E:$E,[1]SCMS_Delivery_History_Dataset!$U:$U,"")</f>
        <v>Videx EC</v>
      </c>
      <c r="N639" t="str" cm="1">
        <f t="array" ref="N639">IF(COUNTA(_xlfn.UNIQUE(_xlfn._xlws.FILTER([1]SCMS_Delivery_History_Dataset!$U$2:$U$10325,[1]SCMS_Delivery_History_Dataset!$E$2:$E$10325=A639)))=1,"Single","Mixed")</f>
        <v>Mixed</v>
      </c>
    </row>
    <row r="640" spans="1:14" x14ac:dyDescent="0.3">
      <c r="A640" t="s">
        <v>6501</v>
      </c>
      <c r="B640" t="s">
        <v>18</v>
      </c>
      <c r="C640" t="s">
        <v>2433</v>
      </c>
      <c r="D640" t="s">
        <v>21</v>
      </c>
      <c r="E640" s="1">
        <v>39995</v>
      </c>
      <c r="F640" s="1">
        <v>39995</v>
      </c>
      <c r="G640">
        <v>0</v>
      </c>
      <c r="H640" t="s">
        <v>25</v>
      </c>
      <c r="I640" cm="1">
        <f t="array" ref="I640">_xlfn.LET(_xlpm.found,SUMPRODUCT(([1]SCMS_Delivery_History_Dataset!$E$2:$E$10325=A640)*ISNUMBER([1]SCMS_Delivery_History_Dataset!$AJ$2:$AJ$10325)),_xlpm.x,SUMIFS([1]SCMS_Delivery_History_Dataset!$AJ$2:$AJ$10325,[1]SCMS_Delivery_History_Dataset!$E$2:$E$10325,A640),IF(_xlpm.found=0,"",_xlpm.x))</f>
        <v>2094.08</v>
      </c>
      <c r="J640">
        <v>500</v>
      </c>
      <c r="K640">
        <v>10000</v>
      </c>
      <c r="L640" t="str">
        <f>_xlfn.XLOOKUP(A640,[1]SCMS_Delivery_History_Dataset!$E:$E,[1]SCMS_Delivery_History_Dataset!$P:$P,"")</f>
        <v>HRDT</v>
      </c>
      <c r="M640" t="str">
        <f>_xlfn.XLOOKUP(A640,[1]SCMS_Delivery_History_Dataset!$E:$E,[1]SCMS_Delivery_History_Dataset!$U:$U,"")</f>
        <v>Bioline</v>
      </c>
      <c r="N640" t="str" cm="1">
        <f t="array" ref="N640">IF(COUNTA(_xlfn.UNIQUE(_xlfn._xlws.FILTER([1]SCMS_Delivery_History_Dataset!$U$2:$U$10325,[1]SCMS_Delivery_History_Dataset!$E$2:$E$10325=A640)))=1,"Single","Mixed")</f>
        <v>Single</v>
      </c>
    </row>
    <row r="641" spans="1:14" x14ac:dyDescent="0.3">
      <c r="A641" t="s">
        <v>6500</v>
      </c>
      <c r="B641" t="s">
        <v>29</v>
      </c>
      <c r="C641" t="s">
        <v>2411</v>
      </c>
      <c r="D641" t="s">
        <v>21</v>
      </c>
      <c r="E641" s="1">
        <v>40017</v>
      </c>
      <c r="F641" s="1">
        <v>40017</v>
      </c>
      <c r="G641">
        <v>0</v>
      </c>
      <c r="H641" t="s">
        <v>25</v>
      </c>
      <c r="I641" cm="1">
        <f t="array" ref="I641">_xlfn.LET(_xlpm.found,SUMPRODUCT(([1]SCMS_Delivery_History_Dataset!$E$2:$E$10325=A641)*ISNUMBER([1]SCMS_Delivery_History_Dataset!$AJ$2:$AJ$10325)),_xlpm.x,SUMIFS([1]SCMS_Delivery_History_Dataset!$AJ$2:$AJ$10325,[1]SCMS_Delivery_History_Dataset!$E$2:$E$10325,A641),IF(_xlpm.found=0,"",_xlpm.x))</f>
        <v>11559.65</v>
      </c>
      <c r="J641">
        <v>4500</v>
      </c>
      <c r="K641">
        <v>324000</v>
      </c>
      <c r="L641" t="str">
        <f>_xlfn.XLOOKUP(A641,[1]SCMS_Delivery_History_Dataset!$E:$E,[1]SCMS_Delivery_History_Dataset!$P:$P,"")</f>
        <v>HRDT</v>
      </c>
      <c r="M641" t="str">
        <f>_xlfn.XLOOKUP(A641,[1]SCMS_Delivery_History_Dataset!$E:$E,[1]SCMS_Delivery_History_Dataset!$U:$U,"")</f>
        <v>Determine</v>
      </c>
      <c r="N641" t="str" cm="1">
        <f t="array" ref="N641">IF(COUNTA(_xlfn.UNIQUE(_xlfn._xlws.FILTER([1]SCMS_Delivery_History_Dataset!$U$2:$U$10325,[1]SCMS_Delivery_History_Dataset!$E$2:$E$10325=A641)))=1,"Single","Mixed")</f>
        <v>Single</v>
      </c>
    </row>
    <row r="642" spans="1:14" x14ac:dyDescent="0.3">
      <c r="A642" t="s">
        <v>6499</v>
      </c>
      <c r="B642" t="s">
        <v>132</v>
      </c>
      <c r="C642" t="s">
        <v>2403</v>
      </c>
      <c r="D642" t="s">
        <v>21</v>
      </c>
      <c r="E642" s="1">
        <v>39927</v>
      </c>
      <c r="F642" s="1">
        <v>39927</v>
      </c>
      <c r="G642">
        <v>0</v>
      </c>
      <c r="H642" t="s">
        <v>25</v>
      </c>
      <c r="I642" cm="1">
        <f t="array" ref="I642">_xlfn.LET(_xlpm.found,SUMPRODUCT(([1]SCMS_Delivery_History_Dataset!$E$2:$E$10325=A642)*ISNUMBER([1]SCMS_Delivery_History_Dataset!$AJ$2:$AJ$10325)),_xlpm.x,SUMIFS([1]SCMS_Delivery_History_Dataset!$AJ$2:$AJ$10325,[1]SCMS_Delivery_History_Dataset!$E$2:$E$10325,A642),IF(_xlpm.found=0,"",_xlpm.x))</f>
        <v>1894.41</v>
      </c>
      <c r="J642">
        <v>150</v>
      </c>
      <c r="K642">
        <v>20850</v>
      </c>
      <c r="L642" t="str">
        <f>_xlfn.XLOOKUP(A642,[1]SCMS_Delivery_History_Dataset!$E:$E,[1]SCMS_Delivery_History_Dataset!$P:$P,"")</f>
        <v>HRDT</v>
      </c>
      <c r="M642" t="str">
        <f>_xlfn.XLOOKUP(A642,[1]SCMS_Delivery_History_Dataset!$E:$E,[1]SCMS_Delivery_History_Dataset!$U:$U,"")</f>
        <v>Capillus</v>
      </c>
      <c r="N642" t="str" cm="1">
        <f t="array" ref="N642">IF(COUNTA(_xlfn.UNIQUE(_xlfn._xlws.FILTER([1]SCMS_Delivery_History_Dataset!$U$2:$U$10325,[1]SCMS_Delivery_History_Dataset!$E$2:$E$10325=A642)))=1,"Single","Mixed")</f>
        <v>Single</v>
      </c>
    </row>
    <row r="643" spans="1:14" x14ac:dyDescent="0.3">
      <c r="A643" t="s">
        <v>6498</v>
      </c>
      <c r="B643" t="s">
        <v>132</v>
      </c>
      <c r="C643" t="s">
        <v>2403</v>
      </c>
      <c r="D643" t="s">
        <v>21</v>
      </c>
      <c r="E643" s="1">
        <v>40056</v>
      </c>
      <c r="F643" s="1">
        <v>40056</v>
      </c>
      <c r="G643">
        <v>0</v>
      </c>
      <c r="H643" t="s">
        <v>25</v>
      </c>
      <c r="I643" cm="1">
        <f t="array" ref="I643">_xlfn.LET(_xlpm.found,SUMPRODUCT(([1]SCMS_Delivery_History_Dataset!$E$2:$E$10325=A643)*ISNUMBER([1]SCMS_Delivery_History_Dataset!$AJ$2:$AJ$10325)),_xlpm.x,SUMIFS([1]SCMS_Delivery_History_Dataset!$AJ$2:$AJ$10325,[1]SCMS_Delivery_History_Dataset!$E$2:$E$10325,A643),IF(_xlpm.found=0,"",_xlpm.x))</f>
        <v>2486.15</v>
      </c>
      <c r="J643">
        <v>150</v>
      </c>
      <c r="K643">
        <v>20850</v>
      </c>
      <c r="L643" t="str">
        <f>_xlfn.XLOOKUP(A643,[1]SCMS_Delivery_History_Dataset!$E:$E,[1]SCMS_Delivery_History_Dataset!$P:$P,"")</f>
        <v>HRDT</v>
      </c>
      <c r="M643" t="str">
        <f>_xlfn.XLOOKUP(A643,[1]SCMS_Delivery_History_Dataset!$E:$E,[1]SCMS_Delivery_History_Dataset!$U:$U,"")</f>
        <v>Capillus</v>
      </c>
      <c r="N643" t="str" cm="1">
        <f t="array" ref="N643">IF(COUNTA(_xlfn.UNIQUE(_xlfn._xlws.FILTER([1]SCMS_Delivery_History_Dataset!$U$2:$U$10325,[1]SCMS_Delivery_History_Dataset!$E$2:$E$10325=A643)))=1,"Single","Mixed")</f>
        <v>Single</v>
      </c>
    </row>
    <row r="644" spans="1:14" x14ac:dyDescent="0.3">
      <c r="A644" t="s">
        <v>6497</v>
      </c>
      <c r="B644" t="s">
        <v>132</v>
      </c>
      <c r="C644" t="s">
        <v>2452</v>
      </c>
      <c r="D644" t="s">
        <v>21</v>
      </c>
      <c r="E644" s="1">
        <v>39967</v>
      </c>
      <c r="F644" s="1">
        <v>39967</v>
      </c>
      <c r="G644">
        <v>0</v>
      </c>
      <c r="H644" t="s">
        <v>25</v>
      </c>
      <c r="I644" cm="1">
        <f t="array" ref="I644">_xlfn.LET(_xlpm.found,SUMPRODUCT(([1]SCMS_Delivery_History_Dataset!$E$2:$E$10325=A644)*ISNUMBER([1]SCMS_Delivery_History_Dataset!$AJ$2:$AJ$10325)),_xlpm.x,SUMIFS([1]SCMS_Delivery_History_Dataset!$AJ$2:$AJ$10325,[1]SCMS_Delivery_History_Dataset!$E$2:$E$10325,A644),IF(_xlpm.found=0,"",_xlpm.x))</f>
        <v>3013.19</v>
      </c>
      <c r="J644">
        <v>55</v>
      </c>
      <c r="K644">
        <v>19250</v>
      </c>
      <c r="L644" t="str">
        <f>_xlfn.XLOOKUP(A644,[1]SCMS_Delivery_History_Dataset!$E:$E,[1]SCMS_Delivery_History_Dataset!$P:$P,"")</f>
        <v>HRDT</v>
      </c>
      <c r="M644" t="str">
        <f>_xlfn.XLOOKUP(A644,[1]SCMS_Delivery_History_Dataset!$E:$E,[1]SCMS_Delivery_History_Dataset!$U:$U,"")</f>
        <v>OraQuick</v>
      </c>
      <c r="N644" t="str" cm="1">
        <f t="array" ref="N644">IF(COUNTA(_xlfn.UNIQUE(_xlfn._xlws.FILTER([1]SCMS_Delivery_History_Dataset!$U$2:$U$10325,[1]SCMS_Delivery_History_Dataset!$E$2:$E$10325=A644)))=1,"Single","Mixed")</f>
        <v>Single</v>
      </c>
    </row>
    <row r="645" spans="1:14" x14ac:dyDescent="0.3">
      <c r="A645" t="s">
        <v>6496</v>
      </c>
      <c r="B645" t="s">
        <v>284</v>
      </c>
      <c r="C645" t="s">
        <v>2411</v>
      </c>
      <c r="D645" t="s">
        <v>21</v>
      </c>
      <c r="E645" s="1">
        <v>40004</v>
      </c>
      <c r="F645" s="1">
        <v>40053</v>
      </c>
      <c r="G645">
        <v>49</v>
      </c>
      <c r="H645" t="s">
        <v>11</v>
      </c>
      <c r="I645" cm="1">
        <f t="array" ref="I645">_xlfn.LET(_xlpm.found,SUMPRODUCT(([1]SCMS_Delivery_History_Dataset!$E$2:$E$10325=A645)*ISNUMBER([1]SCMS_Delivery_History_Dataset!$AJ$2:$AJ$10325)),_xlpm.x,SUMIFS([1]SCMS_Delivery_History_Dataset!$AJ$2:$AJ$10325,[1]SCMS_Delivery_History_Dataset!$E$2:$E$10325,A645),IF(_xlpm.found=0,"",_xlpm.x))</f>
        <v>17974.689999999999</v>
      </c>
      <c r="J645">
        <v>7500</v>
      </c>
      <c r="K645">
        <v>600000</v>
      </c>
      <c r="L645" t="str">
        <f>_xlfn.XLOOKUP(A645,[1]SCMS_Delivery_History_Dataset!$E:$E,[1]SCMS_Delivery_History_Dataset!$P:$P,"")</f>
        <v>HRDT</v>
      </c>
      <c r="M645" t="str">
        <f>_xlfn.XLOOKUP(A645,[1]SCMS_Delivery_History_Dataset!$E:$E,[1]SCMS_Delivery_History_Dataset!$U:$U,"")</f>
        <v>Determine</v>
      </c>
      <c r="N645" t="str" cm="1">
        <f t="array" ref="N645">IF(COUNTA(_xlfn.UNIQUE(_xlfn._xlws.FILTER([1]SCMS_Delivery_History_Dataset!$U$2:$U$10325,[1]SCMS_Delivery_History_Dataset!$E$2:$E$10325=A645)))=1,"Single","Mixed")</f>
        <v>Single</v>
      </c>
    </row>
    <row r="646" spans="1:14" x14ac:dyDescent="0.3">
      <c r="A646" t="s">
        <v>6495</v>
      </c>
      <c r="B646" t="s">
        <v>284</v>
      </c>
      <c r="C646" t="s">
        <v>2433</v>
      </c>
      <c r="D646" t="s">
        <v>21</v>
      </c>
      <c r="E646" s="1">
        <v>39953</v>
      </c>
      <c r="F646" s="1">
        <v>39953</v>
      </c>
      <c r="G646">
        <v>0</v>
      </c>
      <c r="H646" t="s">
        <v>25</v>
      </c>
      <c r="I646" cm="1">
        <f t="array" ref="I646">_xlfn.LET(_xlpm.found,SUMPRODUCT(([1]SCMS_Delivery_History_Dataset!$E$2:$E$10325=A646)*ISNUMBER([1]SCMS_Delivery_History_Dataset!$AJ$2:$AJ$10325)),_xlpm.x,SUMIFS([1]SCMS_Delivery_History_Dataset!$AJ$2:$AJ$10325,[1]SCMS_Delivery_History_Dataset!$E$2:$E$10325,A646),IF(_xlpm.found=0,"",_xlpm.x))</f>
        <v>11653.64</v>
      </c>
      <c r="J646">
        <v>5000</v>
      </c>
      <c r="K646">
        <v>120000</v>
      </c>
      <c r="L646" t="str">
        <f>_xlfn.XLOOKUP(A646,[1]SCMS_Delivery_History_Dataset!$E:$E,[1]SCMS_Delivery_History_Dataset!$P:$P,"")</f>
        <v>HRDT</v>
      </c>
      <c r="M646" t="str">
        <f>_xlfn.XLOOKUP(A646,[1]SCMS_Delivery_History_Dataset!$E:$E,[1]SCMS_Delivery_History_Dataset!$U:$U,"")</f>
        <v>Bioline</v>
      </c>
      <c r="N646" t="str" cm="1">
        <f t="array" ref="N646">IF(COUNTA(_xlfn.UNIQUE(_xlfn._xlws.FILTER([1]SCMS_Delivery_History_Dataset!$U$2:$U$10325,[1]SCMS_Delivery_History_Dataset!$E$2:$E$10325=A646)))=1,"Single","Mixed")</f>
        <v>Single</v>
      </c>
    </row>
    <row r="647" spans="1:14" x14ac:dyDescent="0.3">
      <c r="A647" t="s">
        <v>6494</v>
      </c>
      <c r="B647" t="s">
        <v>6</v>
      </c>
      <c r="C647" t="s">
        <v>2411</v>
      </c>
      <c r="D647" t="s">
        <v>21</v>
      </c>
      <c r="E647" s="1">
        <v>39988</v>
      </c>
      <c r="F647" s="1">
        <v>39972</v>
      </c>
      <c r="G647">
        <v>-16</v>
      </c>
      <c r="H647" t="s">
        <v>0</v>
      </c>
      <c r="I647" cm="1">
        <f t="array" ref="I647">_xlfn.LET(_xlpm.found,SUMPRODUCT(([1]SCMS_Delivery_History_Dataset!$E$2:$E$10325=A647)*ISNUMBER([1]SCMS_Delivery_History_Dataset!$AJ$2:$AJ$10325)),_xlpm.x,SUMIFS([1]SCMS_Delivery_History_Dataset!$AJ$2:$AJ$10325,[1]SCMS_Delivery_History_Dataset!$E$2:$E$10325,A647),IF(_xlpm.found=0,"",_xlpm.x))</f>
        <v>7120</v>
      </c>
      <c r="J647">
        <v>1500</v>
      </c>
      <c r="K647">
        <v>120000</v>
      </c>
      <c r="L647" t="str">
        <f>_xlfn.XLOOKUP(A647,[1]SCMS_Delivery_History_Dataset!$E:$E,[1]SCMS_Delivery_History_Dataset!$P:$P,"")</f>
        <v>HRDT</v>
      </c>
      <c r="M647" t="str">
        <f>_xlfn.XLOOKUP(A647,[1]SCMS_Delivery_History_Dataset!$E:$E,[1]SCMS_Delivery_History_Dataset!$U:$U,"")</f>
        <v>Determine</v>
      </c>
      <c r="N647" t="str" cm="1">
        <f t="array" ref="N647">IF(COUNTA(_xlfn.UNIQUE(_xlfn._xlws.FILTER([1]SCMS_Delivery_History_Dataset!$U$2:$U$10325,[1]SCMS_Delivery_History_Dataset!$E$2:$E$10325=A647)))=1,"Single","Mixed")</f>
        <v>Single</v>
      </c>
    </row>
    <row r="648" spans="1:14" x14ac:dyDescent="0.3">
      <c r="A648" t="s">
        <v>6493</v>
      </c>
      <c r="B648" t="s">
        <v>512</v>
      </c>
      <c r="C648" t="s">
        <v>2403</v>
      </c>
      <c r="D648" t="s">
        <v>21</v>
      </c>
      <c r="E648" s="1">
        <v>39969</v>
      </c>
      <c r="F648" s="1">
        <v>39969</v>
      </c>
      <c r="G648">
        <v>0</v>
      </c>
      <c r="H648" t="s">
        <v>25</v>
      </c>
      <c r="I648" cm="1">
        <f t="array" ref="I648">_xlfn.LET(_xlpm.found,SUMPRODUCT(([1]SCMS_Delivery_History_Dataset!$E$2:$E$10325=A648)*ISNUMBER([1]SCMS_Delivery_History_Dataset!$AJ$2:$AJ$10325)),_xlpm.x,SUMIFS([1]SCMS_Delivery_History_Dataset!$AJ$2:$AJ$10325,[1]SCMS_Delivery_History_Dataset!$E$2:$E$10325,A648),IF(_xlpm.found=0,"",_xlpm.x))</f>
        <v>6148.29</v>
      </c>
      <c r="J648">
        <v>600</v>
      </c>
      <c r="K648">
        <v>19200</v>
      </c>
      <c r="L648" t="str">
        <f>_xlfn.XLOOKUP(A648,[1]SCMS_Delivery_History_Dataset!$E:$E,[1]SCMS_Delivery_History_Dataset!$P:$P,"")</f>
        <v>HRDT</v>
      </c>
      <c r="M648" t="str">
        <f>_xlfn.XLOOKUP(A648,[1]SCMS_Delivery_History_Dataset!$E:$E,[1]SCMS_Delivery_History_Dataset!$U:$U,"")</f>
        <v>Uni-Gold</v>
      </c>
      <c r="N648" t="str" cm="1">
        <f t="array" ref="N648">IF(COUNTA(_xlfn.UNIQUE(_xlfn._xlws.FILTER([1]SCMS_Delivery_History_Dataset!$U$2:$U$10325,[1]SCMS_Delivery_History_Dataset!$E$2:$E$10325=A648)))=1,"Single","Mixed")</f>
        <v>Single</v>
      </c>
    </row>
    <row r="649" spans="1:14" x14ac:dyDescent="0.3">
      <c r="A649" t="s">
        <v>6492</v>
      </c>
      <c r="B649" t="s">
        <v>1243</v>
      </c>
      <c r="C649" t="s">
        <v>2392</v>
      </c>
      <c r="D649" t="s">
        <v>21</v>
      </c>
      <c r="E649" s="1">
        <v>40005</v>
      </c>
      <c r="F649" s="1">
        <v>40005</v>
      </c>
      <c r="G649">
        <v>0</v>
      </c>
      <c r="H649" t="s">
        <v>25</v>
      </c>
      <c r="I649" cm="1">
        <f t="array" ref="I649">_xlfn.LET(_xlpm.found,SUMPRODUCT(([1]SCMS_Delivery_History_Dataset!$E$2:$E$10325=A649)*ISNUMBER([1]SCMS_Delivery_History_Dataset!$AJ$2:$AJ$10325)),_xlpm.x,SUMIFS([1]SCMS_Delivery_History_Dataset!$AJ$2:$AJ$10325,[1]SCMS_Delivery_History_Dataset!$E$2:$E$10325,A649),IF(_xlpm.found=0,"",_xlpm.x))</f>
        <v>5209.46</v>
      </c>
      <c r="J649">
        <v>19392</v>
      </c>
      <c r="K649">
        <v>130896</v>
      </c>
      <c r="L649" t="str">
        <f>_xlfn.XLOOKUP(A649,[1]SCMS_Delivery_History_Dataset!$E:$E,[1]SCMS_Delivery_History_Dataset!$P:$P,"")</f>
        <v>ARV</v>
      </c>
      <c r="M649" t="str">
        <f>_xlfn.XLOOKUP(A649,[1]SCMS_Delivery_History_Dataset!$E:$E,[1]SCMS_Delivery_History_Dataset!$U:$U,"")</f>
        <v>Generic</v>
      </c>
      <c r="N649" t="str" cm="1">
        <f t="array" ref="N649">IF(COUNTA(_xlfn.UNIQUE(_xlfn._xlws.FILTER([1]SCMS_Delivery_History_Dataset!$U$2:$U$10325,[1]SCMS_Delivery_History_Dataset!$E$2:$E$10325=A649)))=1,"Single","Mixed")</f>
        <v>Single</v>
      </c>
    </row>
    <row r="650" spans="1:14" x14ac:dyDescent="0.3">
      <c r="A650" t="s">
        <v>6491</v>
      </c>
      <c r="B650" t="s">
        <v>512</v>
      </c>
      <c r="C650" t="s">
        <v>2394</v>
      </c>
      <c r="D650" t="s">
        <v>21</v>
      </c>
      <c r="E650" s="1">
        <v>39972</v>
      </c>
      <c r="F650" s="1">
        <v>39972</v>
      </c>
      <c r="G650">
        <v>0</v>
      </c>
      <c r="H650" t="s">
        <v>25</v>
      </c>
      <c r="I650" cm="1">
        <f t="array" ref="I650">_xlfn.LET(_xlpm.found,SUMPRODUCT(([1]SCMS_Delivery_History_Dataset!$E$2:$E$10325=A650)*ISNUMBER([1]SCMS_Delivery_History_Dataset!$AJ$2:$AJ$10325)),_xlpm.x,SUMIFS([1]SCMS_Delivery_History_Dataset!$AJ$2:$AJ$10325,[1]SCMS_Delivery_History_Dataset!$E$2:$E$10325,A650),IF(_xlpm.found=0,"",_xlpm.x))</f>
        <v>1770.43</v>
      </c>
      <c r="J650">
        <v>800</v>
      </c>
      <c r="K650">
        <v>1072</v>
      </c>
      <c r="L650" t="str">
        <f>_xlfn.XLOOKUP(A650,[1]SCMS_Delivery_History_Dataset!$E:$E,[1]SCMS_Delivery_History_Dataset!$P:$P,"")</f>
        <v>ARV</v>
      </c>
      <c r="M650" t="str">
        <f>_xlfn.XLOOKUP(A650,[1]SCMS_Delivery_History_Dataset!$E:$E,[1]SCMS_Delivery_History_Dataset!$U:$U,"")</f>
        <v>Generic</v>
      </c>
      <c r="N650" t="str" cm="1">
        <f t="array" ref="N650">IF(COUNTA(_xlfn.UNIQUE(_xlfn._xlws.FILTER([1]SCMS_Delivery_History_Dataset!$U$2:$U$10325,[1]SCMS_Delivery_History_Dataset!$E$2:$E$10325=A650)))=1,"Single","Mixed")</f>
        <v>Single</v>
      </c>
    </row>
    <row r="651" spans="1:14" x14ac:dyDescent="0.3">
      <c r="A651" t="s">
        <v>6490</v>
      </c>
      <c r="B651" t="s">
        <v>2453</v>
      </c>
      <c r="C651" t="s">
        <v>2403</v>
      </c>
      <c r="D651" t="s">
        <v>21</v>
      </c>
      <c r="E651" s="1">
        <v>39983</v>
      </c>
      <c r="F651" s="1">
        <v>39983</v>
      </c>
      <c r="G651">
        <v>0</v>
      </c>
      <c r="H651" t="s">
        <v>25</v>
      </c>
      <c r="I651" cm="1">
        <f t="array" ref="I651">_xlfn.LET(_xlpm.found,SUMPRODUCT(([1]SCMS_Delivery_History_Dataset!$E$2:$E$10325=A651)*ISNUMBER([1]SCMS_Delivery_History_Dataset!$AJ$2:$AJ$10325)),_xlpm.x,SUMIFS([1]SCMS_Delivery_History_Dataset!$AJ$2:$AJ$10325,[1]SCMS_Delivery_History_Dataset!$E$2:$E$10325,A651),IF(_xlpm.found=0,"",_xlpm.x))</f>
        <v>808</v>
      </c>
      <c r="J651">
        <v>75</v>
      </c>
      <c r="K651">
        <v>2400</v>
      </c>
      <c r="L651" t="str">
        <f>_xlfn.XLOOKUP(A651,[1]SCMS_Delivery_History_Dataset!$E:$E,[1]SCMS_Delivery_History_Dataset!$P:$P,"")</f>
        <v>HRDT</v>
      </c>
      <c r="M651" t="str">
        <f>_xlfn.XLOOKUP(A651,[1]SCMS_Delivery_History_Dataset!$E:$E,[1]SCMS_Delivery_History_Dataset!$U:$U,"")</f>
        <v>Uni-Gold</v>
      </c>
      <c r="N651" t="str" cm="1">
        <f t="array" ref="N651">IF(COUNTA(_xlfn.UNIQUE(_xlfn._xlws.FILTER([1]SCMS_Delivery_History_Dataset!$U$2:$U$10325,[1]SCMS_Delivery_History_Dataset!$E$2:$E$10325=A651)))=1,"Single","Mixed")</f>
        <v>Single</v>
      </c>
    </row>
    <row r="652" spans="1:14" x14ac:dyDescent="0.3">
      <c r="A652" t="s">
        <v>6489</v>
      </c>
      <c r="B652" t="s">
        <v>2395</v>
      </c>
      <c r="C652" t="s">
        <v>2399</v>
      </c>
      <c r="D652" t="s">
        <v>1</v>
      </c>
      <c r="E652" s="1">
        <v>40098</v>
      </c>
      <c r="F652" s="1">
        <v>40094</v>
      </c>
      <c r="G652">
        <v>-4</v>
      </c>
      <c r="H652" t="s">
        <v>0</v>
      </c>
      <c r="I652" t="str" cm="1">
        <f t="array" ref="I652">_xlfn.LET(_xlpm.found,SUMPRODUCT(([1]SCMS_Delivery_History_Dataset!$E$2:$E$10325=A652)*ISNUMBER([1]SCMS_Delivery_History_Dataset!$AJ$2:$AJ$10325)),_xlpm.x,SUMIFS([1]SCMS_Delivery_History_Dataset!$AJ$2:$AJ$10325,[1]SCMS_Delivery_History_Dataset!$E$2:$E$10325,A652),IF(_xlpm.found=0,"",_xlpm.x))</f>
        <v/>
      </c>
      <c r="J652">
        <v>1200</v>
      </c>
      <c r="K652">
        <v>2796</v>
      </c>
      <c r="L652" t="str">
        <f>_xlfn.XLOOKUP(A652,[1]SCMS_Delivery_History_Dataset!$E:$E,[1]SCMS_Delivery_History_Dataset!$P:$P,"")</f>
        <v>ARV</v>
      </c>
      <c r="M652" t="str">
        <f>_xlfn.XLOOKUP(A652,[1]SCMS_Delivery_History_Dataset!$E:$E,[1]SCMS_Delivery_History_Dataset!$U:$U,"")</f>
        <v>Generic</v>
      </c>
      <c r="N652" t="str" cm="1">
        <f t="array" ref="N652">IF(COUNTA(_xlfn.UNIQUE(_xlfn._xlws.FILTER([1]SCMS_Delivery_History_Dataset!$U$2:$U$10325,[1]SCMS_Delivery_History_Dataset!$E$2:$E$10325=A652)))=1,"Single","Mixed")</f>
        <v>Single</v>
      </c>
    </row>
    <row r="653" spans="1:14" x14ac:dyDescent="0.3">
      <c r="A653" t="s">
        <v>6488</v>
      </c>
      <c r="B653" t="s">
        <v>6</v>
      </c>
      <c r="C653" t="s">
        <v>2421</v>
      </c>
      <c r="D653" t="s">
        <v>21</v>
      </c>
      <c r="E653" s="1">
        <v>40059</v>
      </c>
      <c r="F653" s="1">
        <v>40059</v>
      </c>
      <c r="G653">
        <v>0</v>
      </c>
      <c r="H653" t="s">
        <v>25</v>
      </c>
      <c r="I653" cm="1">
        <f t="array" ref="I653">_xlfn.LET(_xlpm.found,SUMPRODUCT(([1]SCMS_Delivery_History_Dataset!$E$2:$E$10325=A653)*ISNUMBER([1]SCMS_Delivery_History_Dataset!$AJ$2:$AJ$10325)),_xlpm.x,SUMIFS([1]SCMS_Delivery_History_Dataset!$AJ$2:$AJ$10325,[1]SCMS_Delivery_History_Dataset!$E$2:$E$10325,A653),IF(_xlpm.found=0,"",_xlpm.x))</f>
        <v>10490.77</v>
      </c>
      <c r="J653">
        <v>5000</v>
      </c>
      <c r="K653">
        <v>205500</v>
      </c>
      <c r="L653" t="str">
        <f>_xlfn.XLOOKUP(A653,[1]SCMS_Delivery_History_Dataset!$E:$E,[1]SCMS_Delivery_History_Dataset!$P:$P,"")</f>
        <v>ARV</v>
      </c>
      <c r="M653" t="str">
        <f>_xlfn.XLOOKUP(A653,[1]SCMS_Delivery_History_Dataset!$E:$E,[1]SCMS_Delivery_History_Dataset!$U:$U,"")</f>
        <v>Aluvia</v>
      </c>
      <c r="N653" t="str" cm="1">
        <f t="array" ref="N653">IF(COUNTA(_xlfn.UNIQUE(_xlfn._xlws.FILTER([1]SCMS_Delivery_History_Dataset!$U$2:$U$10325,[1]SCMS_Delivery_History_Dataset!$E$2:$E$10325=A653)))=1,"Single","Mixed")</f>
        <v>Single</v>
      </c>
    </row>
    <row r="654" spans="1:14" x14ac:dyDescent="0.3">
      <c r="A654" t="s">
        <v>6487</v>
      </c>
      <c r="B654" t="s">
        <v>18</v>
      </c>
      <c r="C654" t="s">
        <v>2417</v>
      </c>
      <c r="D654" t="s">
        <v>21</v>
      </c>
      <c r="E654" s="1">
        <v>39000</v>
      </c>
      <c r="F654" s="1">
        <v>39000</v>
      </c>
      <c r="G654">
        <v>0</v>
      </c>
      <c r="H654" t="s">
        <v>25</v>
      </c>
      <c r="I654" cm="1">
        <f t="array" ref="I654">_xlfn.LET(_xlpm.found,SUMPRODUCT(([1]SCMS_Delivery_History_Dataset!$E$2:$E$10325=A654)*ISNUMBER([1]SCMS_Delivery_History_Dataset!$AJ$2:$AJ$10325)),_xlpm.x,SUMIFS([1]SCMS_Delivery_History_Dataset!$AJ$2:$AJ$10325,[1]SCMS_Delivery_History_Dataset!$E$2:$E$10325,A654),IF(_xlpm.found=0,"",_xlpm.x))</f>
        <v>7079.25</v>
      </c>
      <c r="J654">
        <v>733</v>
      </c>
      <c r="K654">
        <v>55231.55</v>
      </c>
      <c r="L654" t="str">
        <f>_xlfn.XLOOKUP(A654,[1]SCMS_Delivery_History_Dataset!$E:$E,[1]SCMS_Delivery_History_Dataset!$P:$P,"")</f>
        <v>HRDT</v>
      </c>
      <c r="M654" t="str">
        <f>_xlfn.XLOOKUP(A654,[1]SCMS_Delivery_History_Dataset!$E:$E,[1]SCMS_Delivery_History_Dataset!$U:$U,"")</f>
        <v>Genie</v>
      </c>
      <c r="N654" t="str" cm="1">
        <f t="array" ref="N654">IF(COUNTA(_xlfn.UNIQUE(_xlfn._xlws.FILTER([1]SCMS_Delivery_History_Dataset!$U$2:$U$10325,[1]SCMS_Delivery_History_Dataset!$E$2:$E$10325=A654)))=1,"Single","Mixed")</f>
        <v>Single</v>
      </c>
    </row>
    <row r="655" spans="1:14" x14ac:dyDescent="0.3">
      <c r="A655" t="s">
        <v>6486</v>
      </c>
      <c r="B655" t="s">
        <v>29</v>
      </c>
      <c r="C655" t="s">
        <v>6481</v>
      </c>
      <c r="D655" t="s">
        <v>21</v>
      </c>
      <c r="E655" s="1">
        <v>38990</v>
      </c>
      <c r="F655" s="1">
        <v>38990</v>
      </c>
      <c r="G655">
        <v>0</v>
      </c>
      <c r="H655" t="s">
        <v>25</v>
      </c>
      <c r="I655" cm="1">
        <f t="array" ref="I655">_xlfn.LET(_xlpm.found,SUMPRODUCT(([1]SCMS_Delivery_History_Dataset!$E$2:$E$10325=A655)*ISNUMBER([1]SCMS_Delivery_History_Dataset!$AJ$2:$AJ$10325)),_xlpm.x,SUMIFS([1]SCMS_Delivery_History_Dataset!$AJ$2:$AJ$10325,[1]SCMS_Delivery_History_Dataset!$E$2:$E$10325,A655),IF(_xlpm.found=0,"",_xlpm.x))</f>
        <v>2829.61</v>
      </c>
      <c r="J655">
        <v>1250</v>
      </c>
      <c r="K655">
        <v>100000</v>
      </c>
      <c r="L655" t="str">
        <f>_xlfn.XLOOKUP(A655,[1]SCMS_Delivery_History_Dataset!$E:$E,[1]SCMS_Delivery_History_Dataset!$P:$P,"")</f>
        <v>HRDT</v>
      </c>
      <c r="M655" t="str">
        <f>_xlfn.XLOOKUP(A655,[1]SCMS_Delivery_History_Dataset!$E:$E,[1]SCMS_Delivery_History_Dataset!$U:$U,"")</f>
        <v>Determine</v>
      </c>
      <c r="N655" t="str" cm="1">
        <f t="array" ref="N655">IF(COUNTA(_xlfn.UNIQUE(_xlfn._xlws.FILTER([1]SCMS_Delivery_History_Dataset!$U$2:$U$10325,[1]SCMS_Delivery_History_Dataset!$E$2:$E$10325=A655)))=1,"Single","Mixed")</f>
        <v>Single</v>
      </c>
    </row>
    <row r="656" spans="1:14" x14ac:dyDescent="0.3">
      <c r="A656" t="s">
        <v>6485</v>
      </c>
      <c r="B656" t="s">
        <v>132</v>
      </c>
      <c r="C656" t="s">
        <v>6481</v>
      </c>
      <c r="D656" t="s">
        <v>21</v>
      </c>
      <c r="E656" s="1">
        <v>39008</v>
      </c>
      <c r="F656" s="1">
        <v>39008</v>
      </c>
      <c r="G656">
        <v>0</v>
      </c>
      <c r="H656" t="s">
        <v>25</v>
      </c>
      <c r="I656" cm="1">
        <f t="array" ref="I656">_xlfn.LET(_xlpm.found,SUMPRODUCT(([1]SCMS_Delivery_History_Dataset!$E$2:$E$10325=A656)*ISNUMBER([1]SCMS_Delivery_History_Dataset!$AJ$2:$AJ$10325)),_xlpm.x,SUMIFS([1]SCMS_Delivery_History_Dataset!$AJ$2:$AJ$10325,[1]SCMS_Delivery_History_Dataset!$E$2:$E$10325,A656),IF(_xlpm.found=0,"",_xlpm.x))</f>
        <v>1215.8399999999999</v>
      </c>
      <c r="J656">
        <v>500</v>
      </c>
      <c r="K656">
        <v>40000</v>
      </c>
      <c r="L656" t="str">
        <f>_xlfn.XLOOKUP(A656,[1]SCMS_Delivery_History_Dataset!$E:$E,[1]SCMS_Delivery_History_Dataset!$P:$P,"")</f>
        <v>HRDT</v>
      </c>
      <c r="M656" t="str">
        <f>_xlfn.XLOOKUP(A656,[1]SCMS_Delivery_History_Dataset!$E:$E,[1]SCMS_Delivery_History_Dataset!$U:$U,"")</f>
        <v>Determine</v>
      </c>
      <c r="N656" t="str" cm="1">
        <f t="array" ref="N656">IF(COUNTA(_xlfn.UNIQUE(_xlfn._xlws.FILTER([1]SCMS_Delivery_History_Dataset!$U$2:$U$10325,[1]SCMS_Delivery_History_Dataset!$E$2:$E$10325=A656)))=1,"Single","Mixed")</f>
        <v>Single</v>
      </c>
    </row>
    <row r="657" spans="1:14" x14ac:dyDescent="0.3">
      <c r="A657" t="s">
        <v>6484</v>
      </c>
      <c r="B657" t="s">
        <v>1243</v>
      </c>
      <c r="C657" t="s">
        <v>2394</v>
      </c>
      <c r="D657" t="s">
        <v>21</v>
      </c>
      <c r="E657" s="1">
        <v>38993</v>
      </c>
      <c r="F657" s="1">
        <v>38993</v>
      </c>
      <c r="G657">
        <v>0</v>
      </c>
      <c r="H657" t="s">
        <v>25</v>
      </c>
      <c r="I657" cm="1">
        <f t="array" ref="I657">_xlfn.LET(_xlpm.found,SUMPRODUCT(([1]SCMS_Delivery_History_Dataset!$E$2:$E$10325=A657)*ISNUMBER([1]SCMS_Delivery_History_Dataset!$AJ$2:$AJ$10325)),_xlpm.x,SUMIFS([1]SCMS_Delivery_History_Dataset!$AJ$2:$AJ$10325,[1]SCMS_Delivery_History_Dataset!$E$2:$E$10325,A657),IF(_xlpm.found=0,"",_xlpm.x))</f>
        <v>7878.06</v>
      </c>
      <c r="J657">
        <v>1000</v>
      </c>
      <c r="K657">
        <v>44500</v>
      </c>
      <c r="L657" t="str">
        <f>_xlfn.XLOOKUP(A657,[1]SCMS_Delivery_History_Dataset!$E:$E,[1]SCMS_Delivery_History_Dataset!$P:$P,"")</f>
        <v>ARV</v>
      </c>
      <c r="M657" t="str">
        <f>_xlfn.XLOOKUP(A657,[1]SCMS_Delivery_History_Dataset!$E:$E,[1]SCMS_Delivery_History_Dataset!$U:$U,"")</f>
        <v>Generic</v>
      </c>
      <c r="N657" t="str" cm="1">
        <f t="array" ref="N657">IF(COUNTA(_xlfn.UNIQUE(_xlfn._xlws.FILTER([1]SCMS_Delivery_History_Dataset!$U$2:$U$10325,[1]SCMS_Delivery_History_Dataset!$E$2:$E$10325=A657)))=1,"Single","Mixed")</f>
        <v>Single</v>
      </c>
    </row>
    <row r="658" spans="1:14" x14ac:dyDescent="0.3">
      <c r="A658" t="s">
        <v>6483</v>
      </c>
      <c r="B658" t="s">
        <v>34</v>
      </c>
      <c r="C658" t="s">
        <v>2394</v>
      </c>
      <c r="D658" t="s">
        <v>21</v>
      </c>
      <c r="E658" s="1">
        <v>39029</v>
      </c>
      <c r="F658" s="1">
        <v>39029</v>
      </c>
      <c r="G658">
        <v>0</v>
      </c>
      <c r="H658" t="s">
        <v>25</v>
      </c>
      <c r="I658" cm="1">
        <f t="array" ref="I658">_xlfn.LET(_xlpm.found,SUMPRODUCT(([1]SCMS_Delivery_History_Dataset!$E$2:$E$10325=A658)*ISNUMBER([1]SCMS_Delivery_History_Dataset!$AJ$2:$AJ$10325)),_xlpm.x,SUMIFS([1]SCMS_Delivery_History_Dataset!$AJ$2:$AJ$10325,[1]SCMS_Delivery_History_Dataset!$E$2:$E$10325,A658),IF(_xlpm.found=0,"",_xlpm.x))</f>
        <v>1020.6</v>
      </c>
      <c r="J658">
        <v>245</v>
      </c>
      <c r="K658">
        <v>2707.25</v>
      </c>
      <c r="L658" t="str">
        <f>_xlfn.XLOOKUP(A658,[1]SCMS_Delivery_History_Dataset!$E:$E,[1]SCMS_Delivery_History_Dataset!$P:$P,"")</f>
        <v>ARV</v>
      </c>
      <c r="M658" t="str">
        <f>_xlfn.XLOOKUP(A658,[1]SCMS_Delivery_History_Dataset!$E:$E,[1]SCMS_Delivery_History_Dataset!$U:$U,"")</f>
        <v>Generic</v>
      </c>
      <c r="N658" t="str" cm="1">
        <f t="array" ref="N658">IF(COUNTA(_xlfn.UNIQUE(_xlfn._xlws.FILTER([1]SCMS_Delivery_History_Dataset!$U$2:$U$10325,[1]SCMS_Delivery_History_Dataset!$E$2:$E$10325=A658)))=1,"Single","Mixed")</f>
        <v>Single</v>
      </c>
    </row>
    <row r="659" spans="1:14" x14ac:dyDescent="0.3">
      <c r="A659" t="s">
        <v>6482</v>
      </c>
      <c r="B659" t="s">
        <v>6</v>
      </c>
      <c r="C659" t="s">
        <v>6481</v>
      </c>
      <c r="D659" t="s">
        <v>21</v>
      </c>
      <c r="E659" s="1">
        <v>39300</v>
      </c>
      <c r="F659" s="1">
        <v>39300</v>
      </c>
      <c r="G659">
        <v>0</v>
      </c>
      <c r="H659" t="s">
        <v>25</v>
      </c>
      <c r="I659" cm="1">
        <f t="array" ref="I659">_xlfn.LET(_xlpm.found,SUMPRODUCT(([1]SCMS_Delivery_History_Dataset!$E$2:$E$10325=A659)*ISNUMBER([1]SCMS_Delivery_History_Dataset!$AJ$2:$AJ$10325)),_xlpm.x,SUMIFS([1]SCMS_Delivery_History_Dataset!$AJ$2:$AJ$10325,[1]SCMS_Delivery_History_Dataset!$E$2:$E$10325,A659),IF(_xlpm.found=0,"",_xlpm.x))</f>
        <v>10879.22</v>
      </c>
      <c r="J659">
        <v>3500</v>
      </c>
      <c r="K659">
        <v>280000</v>
      </c>
      <c r="L659" t="str">
        <f>_xlfn.XLOOKUP(A659,[1]SCMS_Delivery_History_Dataset!$E:$E,[1]SCMS_Delivery_History_Dataset!$P:$P,"")</f>
        <v>HRDT</v>
      </c>
      <c r="M659" t="str">
        <f>_xlfn.XLOOKUP(A659,[1]SCMS_Delivery_History_Dataset!$E:$E,[1]SCMS_Delivery_History_Dataset!$U:$U,"")</f>
        <v>Determine</v>
      </c>
      <c r="N659" t="str" cm="1">
        <f t="array" ref="N659">IF(COUNTA(_xlfn.UNIQUE(_xlfn._xlws.FILTER([1]SCMS_Delivery_History_Dataset!$U$2:$U$10325,[1]SCMS_Delivery_History_Dataset!$E$2:$E$10325=A659)))=1,"Single","Mixed")</f>
        <v>Single</v>
      </c>
    </row>
    <row r="660" spans="1:14" x14ac:dyDescent="0.3">
      <c r="A660" t="s">
        <v>6480</v>
      </c>
      <c r="B660" t="s">
        <v>47</v>
      </c>
      <c r="C660" t="s">
        <v>2433</v>
      </c>
      <c r="D660" t="s">
        <v>21</v>
      </c>
      <c r="E660" s="1">
        <v>39408</v>
      </c>
      <c r="F660" s="1">
        <v>39408</v>
      </c>
      <c r="G660">
        <v>0</v>
      </c>
      <c r="H660" t="s">
        <v>25</v>
      </c>
      <c r="I660" cm="1">
        <f t="array" ref="I660">_xlfn.LET(_xlpm.found,SUMPRODUCT(([1]SCMS_Delivery_History_Dataset!$E$2:$E$10325=A660)*ISNUMBER([1]SCMS_Delivery_History_Dataset!$AJ$2:$AJ$10325)),_xlpm.x,SUMIFS([1]SCMS_Delivery_History_Dataset!$AJ$2:$AJ$10325,[1]SCMS_Delivery_History_Dataset!$E$2:$E$10325,A660),IF(_xlpm.found=0,"",_xlpm.x))</f>
        <v>29470</v>
      </c>
      <c r="J660">
        <v>10000</v>
      </c>
      <c r="K660">
        <v>200000</v>
      </c>
      <c r="L660" t="str">
        <f>_xlfn.XLOOKUP(A660,[1]SCMS_Delivery_History_Dataset!$E:$E,[1]SCMS_Delivery_History_Dataset!$P:$P,"")</f>
        <v>HRDT</v>
      </c>
      <c r="M660" t="str">
        <f>_xlfn.XLOOKUP(A660,[1]SCMS_Delivery_History_Dataset!$E:$E,[1]SCMS_Delivery_History_Dataset!$U:$U,"")</f>
        <v>Bioline</v>
      </c>
      <c r="N660" t="str" cm="1">
        <f t="array" ref="N660">IF(COUNTA(_xlfn.UNIQUE(_xlfn._xlws.FILTER([1]SCMS_Delivery_History_Dataset!$U$2:$U$10325,[1]SCMS_Delivery_History_Dataset!$E$2:$E$10325=A660)))=1,"Single","Mixed")</f>
        <v>Single</v>
      </c>
    </row>
    <row r="661" spans="1:14" x14ac:dyDescent="0.3">
      <c r="A661" t="s">
        <v>6479</v>
      </c>
      <c r="B661" t="s">
        <v>47</v>
      </c>
      <c r="C661" t="s">
        <v>2433</v>
      </c>
      <c r="D661" t="s">
        <v>21</v>
      </c>
      <c r="E661" s="1">
        <v>39651</v>
      </c>
      <c r="F661" s="1">
        <v>39651</v>
      </c>
      <c r="G661">
        <v>0</v>
      </c>
      <c r="H661" t="s">
        <v>25</v>
      </c>
      <c r="I661" cm="1">
        <f t="array" ref="I661">_xlfn.LET(_xlpm.found,SUMPRODUCT(([1]SCMS_Delivery_History_Dataset!$E$2:$E$10325=A661)*ISNUMBER([1]SCMS_Delivery_History_Dataset!$AJ$2:$AJ$10325)),_xlpm.x,SUMIFS([1]SCMS_Delivery_History_Dataset!$AJ$2:$AJ$10325,[1]SCMS_Delivery_History_Dataset!$E$2:$E$10325,A661),IF(_xlpm.found=0,"",_xlpm.x))</f>
        <v>22663.18</v>
      </c>
      <c r="J661">
        <v>10000</v>
      </c>
      <c r="K661">
        <v>200000</v>
      </c>
      <c r="L661" t="str">
        <f>_xlfn.XLOOKUP(A661,[1]SCMS_Delivery_History_Dataset!$E:$E,[1]SCMS_Delivery_History_Dataset!$P:$P,"")</f>
        <v>HRDT</v>
      </c>
      <c r="M661" t="str">
        <f>_xlfn.XLOOKUP(A661,[1]SCMS_Delivery_History_Dataset!$E:$E,[1]SCMS_Delivery_History_Dataset!$U:$U,"")</f>
        <v>Bioline</v>
      </c>
      <c r="N661" t="str" cm="1">
        <f t="array" ref="N661">IF(COUNTA(_xlfn.UNIQUE(_xlfn._xlws.FILTER([1]SCMS_Delivery_History_Dataset!$U$2:$U$10325,[1]SCMS_Delivery_History_Dataset!$E$2:$E$10325=A661)))=1,"Single","Mixed")</f>
        <v>Single</v>
      </c>
    </row>
    <row r="662" spans="1:14" x14ac:dyDescent="0.3">
      <c r="A662" t="s">
        <v>6478</v>
      </c>
      <c r="B662" t="s">
        <v>2453</v>
      </c>
      <c r="C662" t="s">
        <v>2452</v>
      </c>
      <c r="D662" t="s">
        <v>21</v>
      </c>
      <c r="E662" s="1">
        <v>39325</v>
      </c>
      <c r="F662" s="1">
        <v>39325</v>
      </c>
      <c r="G662">
        <v>0</v>
      </c>
      <c r="H662" t="s">
        <v>25</v>
      </c>
      <c r="I662" cm="1">
        <f t="array" ref="I662">_xlfn.LET(_xlpm.found,SUMPRODUCT(([1]SCMS_Delivery_History_Dataset!$E$2:$E$10325=A662)*ISNUMBER([1]SCMS_Delivery_History_Dataset!$AJ$2:$AJ$10325)),_xlpm.x,SUMIFS([1]SCMS_Delivery_History_Dataset!$AJ$2:$AJ$10325,[1]SCMS_Delivery_History_Dataset!$E$2:$E$10325,A662),IF(_xlpm.found=0,"",_xlpm.x))</f>
        <v>1091.6400000000001</v>
      </c>
      <c r="J662">
        <v>10</v>
      </c>
      <c r="K662">
        <v>3500</v>
      </c>
      <c r="L662" t="str">
        <f>_xlfn.XLOOKUP(A662,[1]SCMS_Delivery_History_Dataset!$E:$E,[1]SCMS_Delivery_History_Dataset!$P:$P,"")</f>
        <v>HRDT</v>
      </c>
      <c r="M662" t="str">
        <f>_xlfn.XLOOKUP(A662,[1]SCMS_Delivery_History_Dataset!$E:$E,[1]SCMS_Delivery_History_Dataset!$U:$U,"")</f>
        <v>OraQuick</v>
      </c>
      <c r="N662" t="str" cm="1">
        <f t="array" ref="N662">IF(COUNTA(_xlfn.UNIQUE(_xlfn._xlws.FILTER([1]SCMS_Delivery_History_Dataset!$U$2:$U$10325,[1]SCMS_Delivery_History_Dataset!$E$2:$E$10325=A662)))=1,"Single","Mixed")</f>
        <v>Single</v>
      </c>
    </row>
    <row r="663" spans="1:14" x14ac:dyDescent="0.3">
      <c r="A663" t="s">
        <v>6477</v>
      </c>
      <c r="B663" t="s">
        <v>1243</v>
      </c>
      <c r="C663" t="s">
        <v>2394</v>
      </c>
      <c r="D663" t="s">
        <v>21</v>
      </c>
      <c r="E663" s="1">
        <v>39422</v>
      </c>
      <c r="F663" s="1">
        <v>39422</v>
      </c>
      <c r="G663">
        <v>0</v>
      </c>
      <c r="H663" t="s">
        <v>25</v>
      </c>
      <c r="I663" cm="1">
        <f t="array" ref="I663">_xlfn.LET(_xlpm.found,SUMPRODUCT(([1]SCMS_Delivery_History_Dataset!$E$2:$E$10325=A663)*ISNUMBER([1]SCMS_Delivery_History_Dataset!$AJ$2:$AJ$10325)),_xlpm.x,SUMIFS([1]SCMS_Delivery_History_Dataset!$AJ$2:$AJ$10325,[1]SCMS_Delivery_History_Dataset!$E$2:$E$10325,A663),IF(_xlpm.found=0,"",_xlpm.x))</f>
        <v>3850.43</v>
      </c>
      <c r="J663">
        <v>1300</v>
      </c>
      <c r="K663">
        <v>10075</v>
      </c>
      <c r="L663" t="str">
        <f>_xlfn.XLOOKUP(A663,[1]SCMS_Delivery_History_Dataset!$E:$E,[1]SCMS_Delivery_History_Dataset!$P:$P,"")</f>
        <v>ARV</v>
      </c>
      <c r="M663" t="str">
        <f>_xlfn.XLOOKUP(A663,[1]SCMS_Delivery_History_Dataset!$E:$E,[1]SCMS_Delivery_History_Dataset!$U:$U,"")</f>
        <v>Generic</v>
      </c>
      <c r="N663" t="str" cm="1">
        <f t="array" ref="N663">IF(COUNTA(_xlfn.UNIQUE(_xlfn._xlws.FILTER([1]SCMS_Delivery_History_Dataset!$U$2:$U$10325,[1]SCMS_Delivery_History_Dataset!$E$2:$E$10325=A663)))=1,"Single","Mixed")</f>
        <v>Single</v>
      </c>
    </row>
    <row r="664" spans="1:14" x14ac:dyDescent="0.3">
      <c r="A664" t="s">
        <v>6476</v>
      </c>
      <c r="B664" t="s">
        <v>34</v>
      </c>
      <c r="C664" t="s">
        <v>2428</v>
      </c>
      <c r="D664" t="s">
        <v>21</v>
      </c>
      <c r="E664" s="1">
        <v>39360</v>
      </c>
      <c r="F664" s="1">
        <v>39360</v>
      </c>
      <c r="G664">
        <v>0</v>
      </c>
      <c r="H664" t="s">
        <v>25</v>
      </c>
      <c r="I664" cm="1">
        <f t="array" ref="I664">_xlfn.LET(_xlpm.found,SUMPRODUCT(([1]SCMS_Delivery_History_Dataset!$E$2:$E$10325=A664)*ISNUMBER([1]SCMS_Delivery_History_Dataset!$AJ$2:$AJ$10325)),_xlpm.x,SUMIFS([1]SCMS_Delivery_History_Dataset!$AJ$2:$AJ$10325,[1]SCMS_Delivery_History_Dataset!$E$2:$E$10325,A664),IF(_xlpm.found=0,"",_xlpm.x))</f>
        <v>379.62</v>
      </c>
      <c r="J664">
        <v>120</v>
      </c>
      <c r="K664">
        <v>3240</v>
      </c>
      <c r="L664" t="str">
        <f>_xlfn.XLOOKUP(A664,[1]SCMS_Delivery_History_Dataset!$E:$E,[1]SCMS_Delivery_History_Dataset!$P:$P,"")</f>
        <v>HRDT</v>
      </c>
      <c r="M664" t="str">
        <f>_xlfn.XLOOKUP(A664,[1]SCMS_Delivery_History_Dataset!$E:$E,[1]SCMS_Delivery_History_Dataset!$U:$U,"")</f>
        <v>Stat-Pak</v>
      </c>
      <c r="N664" t="str" cm="1">
        <f t="array" ref="N664">IF(COUNTA(_xlfn.UNIQUE(_xlfn._xlws.FILTER([1]SCMS_Delivery_History_Dataset!$U$2:$U$10325,[1]SCMS_Delivery_History_Dataset!$E$2:$E$10325=A664)))=1,"Single","Mixed")</f>
        <v>Single</v>
      </c>
    </row>
    <row r="665" spans="1:14" x14ac:dyDescent="0.3">
      <c r="A665" t="s">
        <v>6475</v>
      </c>
      <c r="B665" t="s">
        <v>3</v>
      </c>
      <c r="C665" t="s">
        <v>2452</v>
      </c>
      <c r="D665" t="s">
        <v>21</v>
      </c>
      <c r="E665" s="1">
        <v>39364</v>
      </c>
      <c r="F665" s="1">
        <v>39364</v>
      </c>
      <c r="G665">
        <v>0</v>
      </c>
      <c r="H665" t="s">
        <v>25</v>
      </c>
      <c r="I665" cm="1">
        <f t="array" ref="I665">_xlfn.LET(_xlpm.found,SUMPRODUCT(([1]SCMS_Delivery_History_Dataset!$E$2:$E$10325=A665)*ISNUMBER([1]SCMS_Delivery_History_Dataset!$AJ$2:$AJ$10325)),_xlpm.x,SUMIFS([1]SCMS_Delivery_History_Dataset!$AJ$2:$AJ$10325,[1]SCMS_Delivery_History_Dataset!$E$2:$E$10325,A665),IF(_xlpm.found=0,"",_xlpm.x))</f>
        <v>536.08000000000004</v>
      </c>
      <c r="J665">
        <v>10</v>
      </c>
      <c r="K665">
        <v>3500</v>
      </c>
      <c r="L665" t="str">
        <f>_xlfn.XLOOKUP(A665,[1]SCMS_Delivery_History_Dataset!$E:$E,[1]SCMS_Delivery_History_Dataset!$P:$P,"")</f>
        <v>HRDT</v>
      </c>
      <c r="M665" t="str">
        <f>_xlfn.XLOOKUP(A665,[1]SCMS_Delivery_History_Dataset!$E:$E,[1]SCMS_Delivery_History_Dataset!$U:$U,"")</f>
        <v>OraQuick</v>
      </c>
      <c r="N665" t="str" cm="1">
        <f t="array" ref="N665">IF(COUNTA(_xlfn.UNIQUE(_xlfn._xlws.FILTER([1]SCMS_Delivery_History_Dataset!$U$2:$U$10325,[1]SCMS_Delivery_History_Dataset!$E$2:$E$10325=A665)))=1,"Single","Mixed")</f>
        <v>Single</v>
      </c>
    </row>
    <row r="666" spans="1:14" x14ac:dyDescent="0.3">
      <c r="A666" t="s">
        <v>6474</v>
      </c>
      <c r="B666" t="s">
        <v>22</v>
      </c>
      <c r="C666" t="s">
        <v>2839</v>
      </c>
      <c r="D666" t="s">
        <v>21</v>
      </c>
      <c r="E666" s="1">
        <v>39402</v>
      </c>
      <c r="F666" s="1">
        <v>39402</v>
      </c>
      <c r="G666">
        <v>0</v>
      </c>
      <c r="H666" t="s">
        <v>25</v>
      </c>
      <c r="I666" cm="1">
        <f t="array" ref="I666">_xlfn.LET(_xlpm.found,SUMPRODUCT(([1]SCMS_Delivery_History_Dataset!$E$2:$E$10325=A666)*ISNUMBER([1]SCMS_Delivery_History_Dataset!$AJ$2:$AJ$10325)),_xlpm.x,SUMIFS([1]SCMS_Delivery_History_Dataset!$AJ$2:$AJ$10325,[1]SCMS_Delivery_History_Dataset!$E$2:$E$10325,A666),IF(_xlpm.found=0,"",_xlpm.x))</f>
        <v>9898.7999999999993</v>
      </c>
      <c r="J666">
        <v>3991</v>
      </c>
      <c r="K666">
        <v>65851.5</v>
      </c>
      <c r="L666" t="str">
        <f>_xlfn.XLOOKUP(A666,[1]SCMS_Delivery_History_Dataset!$E:$E,[1]SCMS_Delivery_History_Dataset!$P:$P,"")</f>
        <v>HRDT</v>
      </c>
      <c r="M666" t="str">
        <f>_xlfn.XLOOKUP(A666,[1]SCMS_Delivery_History_Dataset!$E:$E,[1]SCMS_Delivery_History_Dataset!$U:$U,"")</f>
        <v>First Response</v>
      </c>
      <c r="N666" t="str" cm="1">
        <f t="array" ref="N666">IF(COUNTA(_xlfn.UNIQUE(_xlfn._xlws.FILTER([1]SCMS_Delivery_History_Dataset!$U$2:$U$10325,[1]SCMS_Delivery_History_Dataset!$E$2:$E$10325=A666)))=1,"Single","Mixed")</f>
        <v>Single</v>
      </c>
    </row>
    <row r="667" spans="1:14" x14ac:dyDescent="0.3">
      <c r="A667" t="s">
        <v>6473</v>
      </c>
      <c r="B667" t="s">
        <v>22</v>
      </c>
      <c r="C667" t="s">
        <v>2403</v>
      </c>
      <c r="D667" t="s">
        <v>21</v>
      </c>
      <c r="E667" s="1">
        <v>39465</v>
      </c>
      <c r="F667" s="1">
        <v>39465</v>
      </c>
      <c r="G667">
        <v>0</v>
      </c>
      <c r="H667" t="s">
        <v>25</v>
      </c>
      <c r="I667" cm="1">
        <f t="array" ref="I667">_xlfn.LET(_xlpm.found,SUMPRODUCT(([1]SCMS_Delivery_History_Dataset!$E$2:$E$10325=A667)*ISNUMBER([1]SCMS_Delivery_History_Dataset!$AJ$2:$AJ$10325)),_xlpm.x,SUMIFS([1]SCMS_Delivery_History_Dataset!$AJ$2:$AJ$10325,[1]SCMS_Delivery_History_Dataset!$E$2:$E$10325,A667),IF(_xlpm.found=0,"",_xlpm.x))</f>
        <v>4360.83</v>
      </c>
      <c r="J667">
        <v>763</v>
      </c>
      <c r="K667">
        <v>106057</v>
      </c>
      <c r="L667" t="str">
        <f>_xlfn.XLOOKUP(A667,[1]SCMS_Delivery_History_Dataset!$E:$E,[1]SCMS_Delivery_History_Dataset!$P:$P,"")</f>
        <v>HRDT</v>
      </c>
      <c r="M667" t="str">
        <f>_xlfn.XLOOKUP(A667,[1]SCMS_Delivery_History_Dataset!$E:$E,[1]SCMS_Delivery_History_Dataset!$U:$U,"")</f>
        <v>Capillus</v>
      </c>
      <c r="N667" t="str" cm="1">
        <f t="array" ref="N667">IF(COUNTA(_xlfn.UNIQUE(_xlfn._xlws.FILTER([1]SCMS_Delivery_History_Dataset!$U$2:$U$10325,[1]SCMS_Delivery_History_Dataset!$E$2:$E$10325=A667)))=1,"Single","Mixed")</f>
        <v>Single</v>
      </c>
    </row>
    <row r="668" spans="1:14" x14ac:dyDescent="0.3">
      <c r="A668" t="s">
        <v>6472</v>
      </c>
      <c r="B668" t="s">
        <v>1243</v>
      </c>
      <c r="C668" t="s">
        <v>2685</v>
      </c>
      <c r="D668" t="s">
        <v>21</v>
      </c>
      <c r="E668" s="1">
        <v>39469</v>
      </c>
      <c r="F668" s="1">
        <v>39472</v>
      </c>
      <c r="G668">
        <v>3</v>
      </c>
      <c r="H668" t="s">
        <v>11</v>
      </c>
      <c r="I668" cm="1">
        <f t="array" ref="I668">_xlfn.LET(_xlpm.found,SUMPRODUCT(([1]SCMS_Delivery_History_Dataset!$E$2:$E$10325=A668)*ISNUMBER([1]SCMS_Delivery_History_Dataset!$AJ$2:$AJ$10325)),_xlpm.x,SUMIFS([1]SCMS_Delivery_History_Dataset!$AJ$2:$AJ$10325,[1]SCMS_Delivery_History_Dataset!$E$2:$E$10325,A668),IF(_xlpm.found=0,"",_xlpm.x))</f>
        <v>2127.2199999999998</v>
      </c>
      <c r="J668">
        <v>600</v>
      </c>
      <c r="K668">
        <v>5028</v>
      </c>
      <c r="L668" t="str">
        <f>_xlfn.XLOOKUP(A668,[1]SCMS_Delivery_History_Dataset!$E:$E,[1]SCMS_Delivery_History_Dataset!$P:$P,"")</f>
        <v>ARV</v>
      </c>
      <c r="M668" t="str">
        <f>_xlfn.XLOOKUP(A668,[1]SCMS_Delivery_History_Dataset!$E:$E,[1]SCMS_Delivery_History_Dataset!$U:$U,"")</f>
        <v>Generic</v>
      </c>
      <c r="N668" t="str" cm="1">
        <f t="array" ref="N668">IF(COUNTA(_xlfn.UNIQUE(_xlfn._xlws.FILTER([1]SCMS_Delivery_History_Dataset!$U$2:$U$10325,[1]SCMS_Delivery_History_Dataset!$E$2:$E$10325=A668)))=1,"Single","Mixed")</f>
        <v>Single</v>
      </c>
    </row>
    <row r="669" spans="1:14" x14ac:dyDescent="0.3">
      <c r="A669" t="s">
        <v>6471</v>
      </c>
      <c r="B669" t="s">
        <v>22</v>
      </c>
      <c r="C669" t="s">
        <v>2394</v>
      </c>
      <c r="D669" t="s">
        <v>21</v>
      </c>
      <c r="E669" s="1">
        <v>39450</v>
      </c>
      <c r="F669" s="1">
        <v>39450</v>
      </c>
      <c r="G669">
        <v>0</v>
      </c>
      <c r="H669" t="s">
        <v>25</v>
      </c>
      <c r="I669" cm="1">
        <f t="array" ref="I669">_xlfn.LET(_xlpm.found,SUMPRODUCT(([1]SCMS_Delivery_History_Dataset!$E$2:$E$10325=A669)*ISNUMBER([1]SCMS_Delivery_History_Dataset!$AJ$2:$AJ$10325)),_xlpm.x,SUMIFS([1]SCMS_Delivery_History_Dataset!$AJ$2:$AJ$10325,[1]SCMS_Delivery_History_Dataset!$E$2:$E$10325,A669),IF(_xlpm.found=0,"",_xlpm.x))</f>
        <v>19088.86</v>
      </c>
      <c r="J669">
        <v>48259</v>
      </c>
      <c r="K669">
        <v>567043.25</v>
      </c>
      <c r="L669" t="str">
        <f>_xlfn.XLOOKUP(A669,[1]SCMS_Delivery_History_Dataset!$E:$E,[1]SCMS_Delivery_History_Dataset!$P:$P,"")</f>
        <v>ARV</v>
      </c>
      <c r="M669" t="str">
        <f>_xlfn.XLOOKUP(A669,[1]SCMS_Delivery_History_Dataset!$E:$E,[1]SCMS_Delivery_History_Dataset!$U:$U,"")</f>
        <v>Generic</v>
      </c>
      <c r="N669" t="str" cm="1">
        <f t="array" ref="N669">IF(COUNTA(_xlfn.UNIQUE(_xlfn._xlws.FILTER([1]SCMS_Delivery_History_Dataset!$U$2:$U$10325,[1]SCMS_Delivery_History_Dataset!$E$2:$E$10325=A669)))=1,"Single","Mixed")</f>
        <v>Single</v>
      </c>
    </row>
    <row r="670" spans="1:14" x14ac:dyDescent="0.3">
      <c r="A670" t="s">
        <v>6470</v>
      </c>
      <c r="B670" t="s">
        <v>132</v>
      </c>
      <c r="C670" t="s">
        <v>2403</v>
      </c>
      <c r="D670" t="s">
        <v>21</v>
      </c>
      <c r="E670" s="1">
        <v>40000</v>
      </c>
      <c r="F670" s="1">
        <v>40000</v>
      </c>
      <c r="G670">
        <v>0</v>
      </c>
      <c r="H670" t="s">
        <v>25</v>
      </c>
      <c r="I670" cm="1">
        <f t="array" ref="I670">_xlfn.LET(_xlpm.found,SUMPRODUCT(([1]SCMS_Delivery_History_Dataset!$E$2:$E$10325=A670)*ISNUMBER([1]SCMS_Delivery_History_Dataset!$AJ$2:$AJ$10325)),_xlpm.x,SUMIFS([1]SCMS_Delivery_History_Dataset!$AJ$2:$AJ$10325,[1]SCMS_Delivery_History_Dataset!$E$2:$E$10325,A670),IF(_xlpm.found=0,"",_xlpm.x))</f>
        <v>1800.33</v>
      </c>
      <c r="J670">
        <v>3</v>
      </c>
      <c r="K670">
        <v>417</v>
      </c>
      <c r="L670" t="str">
        <f>_xlfn.XLOOKUP(A670,[1]SCMS_Delivery_History_Dataset!$E:$E,[1]SCMS_Delivery_History_Dataset!$P:$P,"")</f>
        <v>HRDT</v>
      </c>
      <c r="M670" t="str">
        <f>_xlfn.XLOOKUP(A670,[1]SCMS_Delivery_History_Dataset!$E:$E,[1]SCMS_Delivery_History_Dataset!$U:$U,"")</f>
        <v>Capillus</v>
      </c>
      <c r="N670" t="str" cm="1">
        <f t="array" ref="N670">IF(COUNTA(_xlfn.UNIQUE(_xlfn._xlws.FILTER([1]SCMS_Delivery_History_Dataset!$U$2:$U$10325,[1]SCMS_Delivery_History_Dataset!$E$2:$E$10325=A670)))=1,"Single","Mixed")</f>
        <v>Single</v>
      </c>
    </row>
    <row r="671" spans="1:14" x14ac:dyDescent="0.3">
      <c r="A671" t="s">
        <v>6469</v>
      </c>
      <c r="B671" t="s">
        <v>132</v>
      </c>
      <c r="C671" t="s">
        <v>2411</v>
      </c>
      <c r="D671" t="s">
        <v>21</v>
      </c>
      <c r="E671" s="1">
        <v>39470</v>
      </c>
      <c r="F671" s="1">
        <v>39470</v>
      </c>
      <c r="G671">
        <v>0</v>
      </c>
      <c r="H671" t="s">
        <v>25</v>
      </c>
      <c r="I671" cm="1">
        <f t="array" ref="I671">_xlfn.LET(_xlpm.found,SUMPRODUCT(([1]SCMS_Delivery_History_Dataset!$E$2:$E$10325=A671)*ISNUMBER([1]SCMS_Delivery_History_Dataset!$AJ$2:$AJ$10325)),_xlpm.x,SUMIFS([1]SCMS_Delivery_History_Dataset!$AJ$2:$AJ$10325,[1]SCMS_Delivery_History_Dataset!$E$2:$E$10325,A671),IF(_xlpm.found=0,"",_xlpm.x))</f>
        <v>4829.6099999999997</v>
      </c>
      <c r="J671">
        <v>1000</v>
      </c>
      <c r="K671">
        <v>70000</v>
      </c>
      <c r="L671" t="str">
        <f>_xlfn.XLOOKUP(A671,[1]SCMS_Delivery_History_Dataset!$E:$E,[1]SCMS_Delivery_History_Dataset!$P:$P,"")</f>
        <v>HRDT</v>
      </c>
      <c r="M671" t="str">
        <f>_xlfn.XLOOKUP(A671,[1]SCMS_Delivery_History_Dataset!$E:$E,[1]SCMS_Delivery_History_Dataset!$U:$U,"")</f>
        <v>Determine</v>
      </c>
      <c r="N671" t="str" cm="1">
        <f t="array" ref="N671">IF(COUNTA(_xlfn.UNIQUE(_xlfn._xlws.FILTER([1]SCMS_Delivery_History_Dataset!$U$2:$U$10325,[1]SCMS_Delivery_History_Dataset!$E$2:$E$10325=A671)))=1,"Single","Mixed")</f>
        <v>Single</v>
      </c>
    </row>
    <row r="672" spans="1:14" x14ac:dyDescent="0.3">
      <c r="A672" t="s">
        <v>6468</v>
      </c>
      <c r="B672" t="s">
        <v>132</v>
      </c>
      <c r="C672" t="s">
        <v>2403</v>
      </c>
      <c r="D672" t="s">
        <v>21</v>
      </c>
      <c r="E672" s="1">
        <v>39496</v>
      </c>
      <c r="F672" s="1">
        <v>39496</v>
      </c>
      <c r="G672">
        <v>0</v>
      </c>
      <c r="H672" t="s">
        <v>25</v>
      </c>
      <c r="I672" t="str" cm="1">
        <f t="array" ref="I672">_xlfn.LET(_xlpm.found,SUMPRODUCT(([1]SCMS_Delivery_History_Dataset!$E$2:$E$10325=A672)*ISNUMBER([1]SCMS_Delivery_History_Dataset!$AJ$2:$AJ$10325)),_xlpm.x,SUMIFS([1]SCMS_Delivery_History_Dataset!$AJ$2:$AJ$10325,[1]SCMS_Delivery_History_Dataset!$E$2:$E$10325,A672),IF(_xlpm.found=0,"",_xlpm.x))</f>
        <v/>
      </c>
      <c r="J672">
        <v>2</v>
      </c>
      <c r="K672">
        <v>278</v>
      </c>
      <c r="L672" t="str">
        <f>_xlfn.XLOOKUP(A672,[1]SCMS_Delivery_History_Dataset!$E:$E,[1]SCMS_Delivery_History_Dataset!$P:$P,"")</f>
        <v>HRDT</v>
      </c>
      <c r="M672" t="str">
        <f>_xlfn.XLOOKUP(A672,[1]SCMS_Delivery_History_Dataset!$E:$E,[1]SCMS_Delivery_History_Dataset!$U:$U,"")</f>
        <v>Capillus</v>
      </c>
      <c r="N672" t="str" cm="1">
        <f t="array" ref="N672">IF(COUNTA(_xlfn.UNIQUE(_xlfn._xlws.FILTER([1]SCMS_Delivery_History_Dataset!$U$2:$U$10325,[1]SCMS_Delivery_History_Dataset!$E$2:$E$10325=A672)))=1,"Single","Mixed")</f>
        <v>Single</v>
      </c>
    </row>
    <row r="673" spans="1:14" x14ac:dyDescent="0.3">
      <c r="A673" t="s">
        <v>6467</v>
      </c>
      <c r="B673" t="s">
        <v>2395</v>
      </c>
      <c r="C673" t="s">
        <v>2528</v>
      </c>
      <c r="D673" t="s">
        <v>5382</v>
      </c>
      <c r="E673" s="1">
        <v>39468</v>
      </c>
      <c r="F673" s="1">
        <v>39563</v>
      </c>
      <c r="G673">
        <v>95</v>
      </c>
      <c r="H673" t="s">
        <v>11</v>
      </c>
      <c r="I673" t="str" cm="1">
        <f t="array" ref="I673">_xlfn.LET(_xlpm.found,SUMPRODUCT(([1]SCMS_Delivery_History_Dataset!$E$2:$E$10325=A673)*ISNUMBER([1]SCMS_Delivery_History_Dataset!$AJ$2:$AJ$10325)),_xlpm.x,SUMIFS([1]SCMS_Delivery_History_Dataset!$AJ$2:$AJ$10325,[1]SCMS_Delivery_History_Dataset!$E$2:$E$10325,A673),IF(_xlpm.found=0,"",_xlpm.x))</f>
        <v/>
      </c>
      <c r="J673">
        <v>4</v>
      </c>
      <c r="K673">
        <v>57.92</v>
      </c>
      <c r="L673" t="str">
        <f>_xlfn.XLOOKUP(A673,[1]SCMS_Delivery_History_Dataset!$E:$E,[1]SCMS_Delivery_History_Dataset!$P:$P,"")</f>
        <v>ARV</v>
      </c>
      <c r="M673" t="str">
        <f>_xlfn.XLOOKUP(A673,[1]SCMS_Delivery_History_Dataset!$E:$E,[1]SCMS_Delivery_History_Dataset!$U:$U,"")</f>
        <v>Videx</v>
      </c>
      <c r="N673" t="str" cm="1">
        <f t="array" ref="N673">IF(COUNTA(_xlfn.UNIQUE(_xlfn._xlws.FILTER([1]SCMS_Delivery_History_Dataset!$U$2:$U$10325,[1]SCMS_Delivery_History_Dataset!$E$2:$E$10325=A673)))=1,"Single","Mixed")</f>
        <v>Single</v>
      </c>
    </row>
    <row r="674" spans="1:14" x14ac:dyDescent="0.3">
      <c r="A674" t="s">
        <v>6466</v>
      </c>
      <c r="B674" t="s">
        <v>2395</v>
      </c>
      <c r="C674" t="s">
        <v>2528</v>
      </c>
      <c r="D674" t="s">
        <v>5382</v>
      </c>
      <c r="E674" s="1">
        <v>39468</v>
      </c>
      <c r="F674" s="1">
        <v>39468</v>
      </c>
      <c r="G674">
        <v>0</v>
      </c>
      <c r="H674" t="s">
        <v>25</v>
      </c>
      <c r="I674" t="str" cm="1">
        <f t="array" ref="I674">_xlfn.LET(_xlpm.found,SUMPRODUCT(([1]SCMS_Delivery_History_Dataset!$E$2:$E$10325=A674)*ISNUMBER([1]SCMS_Delivery_History_Dataset!$AJ$2:$AJ$10325)),_xlpm.x,SUMIFS([1]SCMS_Delivery_History_Dataset!$AJ$2:$AJ$10325,[1]SCMS_Delivery_History_Dataset!$E$2:$E$10325,A674),IF(_xlpm.found=0,"",_xlpm.x))</f>
        <v/>
      </c>
      <c r="J674">
        <v>2500</v>
      </c>
      <c r="K674">
        <v>14325</v>
      </c>
      <c r="L674" t="str">
        <f>_xlfn.XLOOKUP(A674,[1]SCMS_Delivery_History_Dataset!$E:$E,[1]SCMS_Delivery_History_Dataset!$P:$P,"")</f>
        <v>ARV</v>
      </c>
      <c r="M674" t="str">
        <f>_xlfn.XLOOKUP(A674,[1]SCMS_Delivery_History_Dataset!$E:$E,[1]SCMS_Delivery_History_Dataset!$U:$U,"")</f>
        <v>Zerit</v>
      </c>
      <c r="N674" t="str" cm="1">
        <f t="array" ref="N674">IF(COUNTA(_xlfn.UNIQUE(_xlfn._xlws.FILTER([1]SCMS_Delivery_History_Dataset!$U$2:$U$10325,[1]SCMS_Delivery_History_Dataset!$E$2:$E$10325=A674)))=1,"Single","Mixed")</f>
        <v>Single</v>
      </c>
    </row>
    <row r="675" spans="1:14" x14ac:dyDescent="0.3">
      <c r="A675" t="s">
        <v>6465</v>
      </c>
      <c r="B675" t="s">
        <v>132</v>
      </c>
      <c r="C675" t="s">
        <v>2403</v>
      </c>
      <c r="D675" t="s">
        <v>21</v>
      </c>
      <c r="E675" s="1">
        <v>39496</v>
      </c>
      <c r="F675" s="1">
        <v>39496</v>
      </c>
      <c r="G675">
        <v>0</v>
      </c>
      <c r="H675" t="s">
        <v>25</v>
      </c>
      <c r="I675" t="str" cm="1">
        <f t="array" ref="I675">_xlfn.LET(_xlpm.found,SUMPRODUCT(([1]SCMS_Delivery_History_Dataset!$E$2:$E$10325=A675)*ISNUMBER([1]SCMS_Delivery_History_Dataset!$AJ$2:$AJ$10325)),_xlpm.x,SUMIFS([1]SCMS_Delivery_History_Dataset!$AJ$2:$AJ$10325,[1]SCMS_Delivery_History_Dataset!$E$2:$E$10325,A675),IF(_xlpm.found=0,"",_xlpm.x))</f>
        <v/>
      </c>
      <c r="J675">
        <v>250</v>
      </c>
      <c r="K675">
        <v>34750</v>
      </c>
      <c r="L675" t="str">
        <f>_xlfn.XLOOKUP(A675,[1]SCMS_Delivery_History_Dataset!$E:$E,[1]SCMS_Delivery_History_Dataset!$P:$P,"")</f>
        <v>HRDT</v>
      </c>
      <c r="M675" t="str">
        <f>_xlfn.XLOOKUP(A675,[1]SCMS_Delivery_History_Dataset!$E:$E,[1]SCMS_Delivery_History_Dataset!$U:$U,"")</f>
        <v>Capillus</v>
      </c>
      <c r="N675" t="str" cm="1">
        <f t="array" ref="N675">IF(COUNTA(_xlfn.UNIQUE(_xlfn._xlws.FILTER([1]SCMS_Delivery_History_Dataset!$U$2:$U$10325,[1]SCMS_Delivery_History_Dataset!$E$2:$E$10325=A675)))=1,"Single","Mixed")</f>
        <v>Single</v>
      </c>
    </row>
    <row r="676" spans="1:14" x14ac:dyDescent="0.3">
      <c r="A676" t="s">
        <v>6464</v>
      </c>
      <c r="B676" t="s">
        <v>6</v>
      </c>
      <c r="C676" t="s">
        <v>2428</v>
      </c>
      <c r="D676" t="s">
        <v>21</v>
      </c>
      <c r="E676" s="1">
        <v>39559</v>
      </c>
      <c r="F676" s="1">
        <v>39559</v>
      </c>
      <c r="G676">
        <v>0</v>
      </c>
      <c r="H676" t="s">
        <v>25</v>
      </c>
      <c r="I676" cm="1">
        <f t="array" ref="I676">_xlfn.LET(_xlpm.found,SUMPRODUCT(([1]SCMS_Delivery_History_Dataset!$E$2:$E$10325=A676)*ISNUMBER([1]SCMS_Delivery_History_Dataset!$AJ$2:$AJ$10325)),_xlpm.x,SUMIFS([1]SCMS_Delivery_History_Dataset!$AJ$2:$AJ$10325,[1]SCMS_Delivery_History_Dataset!$E$2:$E$10325,A676),IF(_xlpm.found=0,"",_xlpm.x))</f>
        <v>15636.7</v>
      </c>
      <c r="J676">
        <v>7719</v>
      </c>
      <c r="K676">
        <v>208413</v>
      </c>
      <c r="L676" t="str">
        <f>_xlfn.XLOOKUP(A676,[1]SCMS_Delivery_History_Dataset!$E:$E,[1]SCMS_Delivery_History_Dataset!$P:$P,"")</f>
        <v>HRDT</v>
      </c>
      <c r="M676" t="str">
        <f>_xlfn.XLOOKUP(A676,[1]SCMS_Delivery_History_Dataset!$E:$E,[1]SCMS_Delivery_History_Dataset!$U:$U,"")</f>
        <v>Stat-Pak</v>
      </c>
      <c r="N676" t="str" cm="1">
        <f t="array" ref="N676">IF(COUNTA(_xlfn.UNIQUE(_xlfn._xlws.FILTER([1]SCMS_Delivery_History_Dataset!$U$2:$U$10325,[1]SCMS_Delivery_History_Dataset!$E$2:$E$10325=A676)))=1,"Single","Mixed")</f>
        <v>Single</v>
      </c>
    </row>
    <row r="677" spans="1:14" x14ac:dyDescent="0.3">
      <c r="A677" t="s">
        <v>6463</v>
      </c>
      <c r="B677" t="s">
        <v>12</v>
      </c>
      <c r="C677" t="s">
        <v>2403</v>
      </c>
      <c r="D677" t="s">
        <v>21</v>
      </c>
      <c r="E677" s="1">
        <v>39738</v>
      </c>
      <c r="F677" s="1">
        <v>39738</v>
      </c>
      <c r="G677">
        <v>0</v>
      </c>
      <c r="H677" t="s">
        <v>25</v>
      </c>
      <c r="I677" cm="1">
        <f t="array" ref="I677">_xlfn.LET(_xlpm.found,SUMPRODUCT(([1]SCMS_Delivery_History_Dataset!$E$2:$E$10325=A677)*ISNUMBER([1]SCMS_Delivery_History_Dataset!$AJ$2:$AJ$10325)),_xlpm.x,SUMIFS([1]SCMS_Delivery_History_Dataset!$AJ$2:$AJ$10325,[1]SCMS_Delivery_History_Dataset!$E$2:$E$10325,A677),IF(_xlpm.found=0,"",_xlpm.x))</f>
        <v>32437.45</v>
      </c>
      <c r="J677">
        <v>5300</v>
      </c>
      <c r="K677">
        <v>169600</v>
      </c>
      <c r="L677" t="str">
        <f>_xlfn.XLOOKUP(A677,[1]SCMS_Delivery_History_Dataset!$E:$E,[1]SCMS_Delivery_History_Dataset!$P:$P,"")</f>
        <v>HRDT</v>
      </c>
      <c r="M677" t="str">
        <f>_xlfn.XLOOKUP(A677,[1]SCMS_Delivery_History_Dataset!$E:$E,[1]SCMS_Delivery_History_Dataset!$U:$U,"")</f>
        <v>Uni-Gold</v>
      </c>
      <c r="N677" t="str" cm="1">
        <f t="array" ref="N677">IF(COUNTA(_xlfn.UNIQUE(_xlfn._xlws.FILTER([1]SCMS_Delivery_History_Dataset!$U$2:$U$10325,[1]SCMS_Delivery_History_Dataset!$E$2:$E$10325=A677)))=1,"Single","Mixed")</f>
        <v>Single</v>
      </c>
    </row>
    <row r="678" spans="1:14" x14ac:dyDescent="0.3">
      <c r="A678" t="s">
        <v>6462</v>
      </c>
      <c r="B678" t="s">
        <v>34</v>
      </c>
      <c r="C678" t="s">
        <v>2411</v>
      </c>
      <c r="D678" t="s">
        <v>21</v>
      </c>
      <c r="E678" s="1">
        <v>39547</v>
      </c>
      <c r="F678" s="1">
        <v>39547</v>
      </c>
      <c r="G678">
        <v>0</v>
      </c>
      <c r="H678" t="s">
        <v>25</v>
      </c>
      <c r="I678" cm="1">
        <f t="array" ref="I678">_xlfn.LET(_xlpm.found,SUMPRODUCT(([1]SCMS_Delivery_History_Dataset!$E$2:$E$10325=A678)*ISNUMBER([1]SCMS_Delivery_History_Dataset!$AJ$2:$AJ$10325)),_xlpm.x,SUMIFS([1]SCMS_Delivery_History_Dataset!$AJ$2:$AJ$10325,[1]SCMS_Delivery_History_Dataset!$E$2:$E$10325,A678),IF(_xlpm.found=0,"",_xlpm.x))</f>
        <v>1442.92</v>
      </c>
      <c r="J678">
        <v>240</v>
      </c>
      <c r="K678">
        <v>17277.599999999999</v>
      </c>
      <c r="L678" t="str">
        <f>_xlfn.XLOOKUP(A678,[1]SCMS_Delivery_History_Dataset!$E:$E,[1]SCMS_Delivery_History_Dataset!$P:$P,"")</f>
        <v>HRDT</v>
      </c>
      <c r="M678" t="str">
        <f>_xlfn.XLOOKUP(A678,[1]SCMS_Delivery_History_Dataset!$E:$E,[1]SCMS_Delivery_History_Dataset!$U:$U,"")</f>
        <v>Determine</v>
      </c>
      <c r="N678" t="str" cm="1">
        <f t="array" ref="N678">IF(COUNTA(_xlfn.UNIQUE(_xlfn._xlws.FILTER([1]SCMS_Delivery_History_Dataset!$U$2:$U$10325,[1]SCMS_Delivery_History_Dataset!$E$2:$E$10325=A678)))=1,"Single","Mixed")</f>
        <v>Single</v>
      </c>
    </row>
    <row r="679" spans="1:14" x14ac:dyDescent="0.3">
      <c r="A679" t="s">
        <v>6461</v>
      </c>
      <c r="B679" t="s">
        <v>107</v>
      </c>
      <c r="C679" t="s">
        <v>2435</v>
      </c>
      <c r="D679" t="s">
        <v>21</v>
      </c>
      <c r="E679" s="1">
        <v>39555</v>
      </c>
      <c r="F679" s="1">
        <v>39555</v>
      </c>
      <c r="G679">
        <v>0</v>
      </c>
      <c r="H679" t="s">
        <v>25</v>
      </c>
      <c r="I679" cm="1">
        <f t="array" ref="I679">_xlfn.LET(_xlpm.found,SUMPRODUCT(([1]SCMS_Delivery_History_Dataset!$E$2:$E$10325=A679)*ISNUMBER([1]SCMS_Delivery_History_Dataset!$AJ$2:$AJ$10325)),_xlpm.x,SUMIFS([1]SCMS_Delivery_History_Dataset!$AJ$2:$AJ$10325,[1]SCMS_Delivery_History_Dataset!$E$2:$E$10325,A679),IF(_xlpm.found=0,"",_xlpm.x))</f>
        <v>6267.38</v>
      </c>
      <c r="J679">
        <v>1044</v>
      </c>
      <c r="K679">
        <v>24012</v>
      </c>
      <c r="L679" t="str">
        <f>_xlfn.XLOOKUP(A679,[1]SCMS_Delivery_History_Dataset!$E:$E,[1]SCMS_Delivery_History_Dataset!$P:$P,"")</f>
        <v>HRDT</v>
      </c>
      <c r="M679" t="str">
        <f>_xlfn.XLOOKUP(A679,[1]SCMS_Delivery_History_Dataset!$E:$E,[1]SCMS_Delivery_History_Dataset!$U:$U,"")</f>
        <v>Colloidal Gold</v>
      </c>
      <c r="N679" t="str" cm="1">
        <f t="array" ref="N679">IF(COUNTA(_xlfn.UNIQUE(_xlfn._xlws.FILTER([1]SCMS_Delivery_History_Dataset!$U$2:$U$10325,[1]SCMS_Delivery_History_Dataset!$E$2:$E$10325=A679)))=1,"Single","Mixed")</f>
        <v>Single</v>
      </c>
    </row>
    <row r="680" spans="1:14" x14ac:dyDescent="0.3">
      <c r="A680" t="s">
        <v>6460</v>
      </c>
      <c r="B680" t="s">
        <v>132</v>
      </c>
      <c r="C680" t="s">
        <v>2411</v>
      </c>
      <c r="D680" t="s">
        <v>21</v>
      </c>
      <c r="E680" s="1">
        <v>39577</v>
      </c>
      <c r="F680" s="1">
        <v>39577</v>
      </c>
      <c r="G680">
        <v>0</v>
      </c>
      <c r="H680" t="s">
        <v>25</v>
      </c>
      <c r="I680" cm="1">
        <f t="array" ref="I680">_xlfn.LET(_xlpm.found,SUMPRODUCT(([1]SCMS_Delivery_History_Dataset!$E$2:$E$10325=A680)*ISNUMBER([1]SCMS_Delivery_History_Dataset!$AJ$2:$AJ$10325)),_xlpm.x,SUMIFS([1]SCMS_Delivery_History_Dataset!$AJ$2:$AJ$10325,[1]SCMS_Delivery_History_Dataset!$E$2:$E$10325,A680),IF(_xlpm.found=0,"",_xlpm.x))</f>
        <v>1802.14</v>
      </c>
      <c r="J680">
        <v>955</v>
      </c>
      <c r="K680">
        <v>63985</v>
      </c>
      <c r="L680" t="str">
        <f>_xlfn.XLOOKUP(A680,[1]SCMS_Delivery_History_Dataset!$E:$E,[1]SCMS_Delivery_History_Dataset!$P:$P,"")</f>
        <v>HRDT</v>
      </c>
      <c r="M680" t="str">
        <f>_xlfn.XLOOKUP(A680,[1]SCMS_Delivery_History_Dataset!$E:$E,[1]SCMS_Delivery_History_Dataset!$U:$U,"")</f>
        <v>Determine</v>
      </c>
      <c r="N680" t="str" cm="1">
        <f t="array" ref="N680">IF(COUNTA(_xlfn.UNIQUE(_xlfn._xlws.FILTER([1]SCMS_Delivery_History_Dataset!$U$2:$U$10325,[1]SCMS_Delivery_History_Dataset!$E$2:$E$10325=A680)))=1,"Single","Mixed")</f>
        <v>Single</v>
      </c>
    </row>
    <row r="681" spans="1:14" x14ac:dyDescent="0.3">
      <c r="A681" t="s">
        <v>6459</v>
      </c>
      <c r="B681" t="s">
        <v>34</v>
      </c>
      <c r="C681" t="s">
        <v>2403</v>
      </c>
      <c r="D681" t="s">
        <v>21</v>
      </c>
      <c r="E681" s="1">
        <v>39574</v>
      </c>
      <c r="F681" s="1">
        <v>39574</v>
      </c>
      <c r="G681">
        <v>0</v>
      </c>
      <c r="H681" t="s">
        <v>25</v>
      </c>
      <c r="I681" cm="1">
        <f t="array" ref="I681">_xlfn.LET(_xlpm.found,SUMPRODUCT(([1]SCMS_Delivery_History_Dataset!$E$2:$E$10325=A681)*ISNUMBER([1]SCMS_Delivery_History_Dataset!$AJ$2:$AJ$10325)),_xlpm.x,SUMIFS([1]SCMS_Delivery_History_Dataset!$AJ$2:$AJ$10325,[1]SCMS_Delivery_History_Dataset!$E$2:$E$10325,A681),IF(_xlpm.found=0,"",_xlpm.x))</f>
        <v>3740.04</v>
      </c>
      <c r="J681">
        <v>748</v>
      </c>
      <c r="K681">
        <v>23936</v>
      </c>
      <c r="L681" t="str">
        <f>_xlfn.XLOOKUP(A681,[1]SCMS_Delivery_History_Dataset!$E:$E,[1]SCMS_Delivery_History_Dataset!$P:$P,"")</f>
        <v>HRDT</v>
      </c>
      <c r="M681" t="str">
        <f>_xlfn.XLOOKUP(A681,[1]SCMS_Delivery_History_Dataset!$E:$E,[1]SCMS_Delivery_History_Dataset!$U:$U,"")</f>
        <v>Uni-Gold</v>
      </c>
      <c r="N681" t="str" cm="1">
        <f t="array" ref="N681">IF(COUNTA(_xlfn.UNIQUE(_xlfn._xlws.FILTER([1]SCMS_Delivery_History_Dataset!$U$2:$U$10325,[1]SCMS_Delivery_History_Dataset!$E$2:$E$10325=A681)))=1,"Single","Mixed")</f>
        <v>Single</v>
      </c>
    </row>
    <row r="682" spans="1:14" x14ac:dyDescent="0.3">
      <c r="A682" t="s">
        <v>6458</v>
      </c>
      <c r="B682" t="s">
        <v>1243</v>
      </c>
      <c r="C682" t="s">
        <v>2394</v>
      </c>
      <c r="D682" t="s">
        <v>21</v>
      </c>
      <c r="E682" s="1">
        <v>39601</v>
      </c>
      <c r="F682" s="1">
        <v>39601</v>
      </c>
      <c r="G682">
        <v>0</v>
      </c>
      <c r="H682" t="s">
        <v>25</v>
      </c>
      <c r="I682" cm="1">
        <f t="array" ref="I682">_xlfn.LET(_xlpm.found,SUMPRODUCT(([1]SCMS_Delivery_History_Dataset!$E$2:$E$10325=A682)*ISNUMBER([1]SCMS_Delivery_History_Dataset!$AJ$2:$AJ$10325)),_xlpm.x,SUMIFS([1]SCMS_Delivery_History_Dataset!$AJ$2:$AJ$10325,[1]SCMS_Delivery_History_Dataset!$E$2:$E$10325,A682),IF(_xlpm.found=0,"",_xlpm.x))</f>
        <v>2869.03</v>
      </c>
      <c r="J682">
        <v>1400</v>
      </c>
      <c r="K682">
        <v>7686</v>
      </c>
      <c r="L682" t="str">
        <f>_xlfn.XLOOKUP(A682,[1]SCMS_Delivery_History_Dataset!$E:$E,[1]SCMS_Delivery_History_Dataset!$P:$P,"")</f>
        <v>ARV</v>
      </c>
      <c r="M682" t="str">
        <f>_xlfn.XLOOKUP(A682,[1]SCMS_Delivery_History_Dataset!$E:$E,[1]SCMS_Delivery_History_Dataset!$U:$U,"")</f>
        <v>Generic</v>
      </c>
      <c r="N682" t="str" cm="1">
        <f t="array" ref="N682">IF(COUNTA(_xlfn.UNIQUE(_xlfn._xlws.FILTER([1]SCMS_Delivery_History_Dataset!$U$2:$U$10325,[1]SCMS_Delivery_History_Dataset!$E$2:$E$10325=A682)))=1,"Single","Mixed")</f>
        <v>Single</v>
      </c>
    </row>
    <row r="683" spans="1:14" x14ac:dyDescent="0.3">
      <c r="A683" t="s">
        <v>6457</v>
      </c>
      <c r="B683" t="s">
        <v>1243</v>
      </c>
      <c r="C683" t="s">
        <v>2424</v>
      </c>
      <c r="D683" t="s">
        <v>21</v>
      </c>
      <c r="E683" s="1">
        <v>39647</v>
      </c>
      <c r="F683" s="1">
        <v>39647</v>
      </c>
      <c r="G683">
        <v>0</v>
      </c>
      <c r="H683" t="s">
        <v>25</v>
      </c>
      <c r="I683" cm="1">
        <f t="array" ref="I683">_xlfn.LET(_xlpm.found,SUMPRODUCT(([1]SCMS_Delivery_History_Dataset!$E$2:$E$10325=A683)*ISNUMBER([1]SCMS_Delivery_History_Dataset!$AJ$2:$AJ$10325)),_xlpm.x,SUMIFS([1]SCMS_Delivery_History_Dataset!$AJ$2:$AJ$10325,[1]SCMS_Delivery_History_Dataset!$E$2:$E$10325,A683),IF(_xlpm.found=0,"",_xlpm.x))</f>
        <v>5893.08</v>
      </c>
      <c r="J683">
        <v>10080</v>
      </c>
      <c r="K683">
        <v>115718.39999999999</v>
      </c>
      <c r="L683" t="str">
        <f>_xlfn.XLOOKUP(A683,[1]SCMS_Delivery_History_Dataset!$E:$E,[1]SCMS_Delivery_History_Dataset!$P:$P,"")</f>
        <v>ARV</v>
      </c>
      <c r="M683" t="str">
        <f>_xlfn.XLOOKUP(A683,[1]SCMS_Delivery_History_Dataset!$E:$E,[1]SCMS_Delivery_History_Dataset!$U:$U,"")</f>
        <v>Generic</v>
      </c>
      <c r="N683" t="str" cm="1">
        <f t="array" ref="N683">IF(COUNTA(_xlfn.UNIQUE(_xlfn._xlws.FILTER([1]SCMS_Delivery_History_Dataset!$U$2:$U$10325,[1]SCMS_Delivery_History_Dataset!$E$2:$E$10325=A683)))=1,"Single","Mixed")</f>
        <v>Single</v>
      </c>
    </row>
    <row r="684" spans="1:14" x14ac:dyDescent="0.3">
      <c r="A684" t="s">
        <v>6456</v>
      </c>
      <c r="B684" t="s">
        <v>1243</v>
      </c>
      <c r="C684" t="s">
        <v>2424</v>
      </c>
      <c r="D684" t="s">
        <v>21</v>
      </c>
      <c r="E684" s="1">
        <v>39647</v>
      </c>
      <c r="F684" s="1">
        <v>39601</v>
      </c>
      <c r="G684">
        <v>-46</v>
      </c>
      <c r="H684" t="s">
        <v>0</v>
      </c>
      <c r="I684" cm="1">
        <f t="array" ref="I684">_xlfn.LET(_xlpm.found,SUMPRODUCT(([1]SCMS_Delivery_History_Dataset!$E$2:$E$10325=A684)*ISNUMBER([1]SCMS_Delivery_History_Dataset!$AJ$2:$AJ$10325)),_xlpm.x,SUMIFS([1]SCMS_Delivery_History_Dataset!$AJ$2:$AJ$10325,[1]SCMS_Delivery_History_Dataset!$E$2:$E$10325,A684),IF(_xlpm.found=0,"",_xlpm.x))</f>
        <v>2867.81</v>
      </c>
      <c r="J684">
        <v>2016</v>
      </c>
      <c r="K684">
        <v>27538.560000000001</v>
      </c>
      <c r="L684" t="str">
        <f>_xlfn.XLOOKUP(A684,[1]SCMS_Delivery_History_Dataset!$E:$E,[1]SCMS_Delivery_History_Dataset!$P:$P,"")</f>
        <v>ARV</v>
      </c>
      <c r="M684" t="str">
        <f>_xlfn.XLOOKUP(A684,[1]SCMS_Delivery_History_Dataset!$E:$E,[1]SCMS_Delivery_History_Dataset!$U:$U,"")</f>
        <v>Generic</v>
      </c>
      <c r="N684" t="str" cm="1">
        <f t="array" ref="N684">IF(COUNTA(_xlfn.UNIQUE(_xlfn._xlws.FILTER([1]SCMS_Delivery_History_Dataset!$U$2:$U$10325,[1]SCMS_Delivery_History_Dataset!$E$2:$E$10325=A684)))=1,"Single","Mixed")</f>
        <v>Single</v>
      </c>
    </row>
    <row r="685" spans="1:14" x14ac:dyDescent="0.3">
      <c r="A685" t="s">
        <v>6455</v>
      </c>
      <c r="B685" t="s">
        <v>1243</v>
      </c>
      <c r="C685" t="s">
        <v>2421</v>
      </c>
      <c r="D685" t="s">
        <v>21</v>
      </c>
      <c r="E685" s="1">
        <v>39768</v>
      </c>
      <c r="F685" s="1">
        <v>39768</v>
      </c>
      <c r="G685">
        <v>0</v>
      </c>
      <c r="H685" t="s">
        <v>25</v>
      </c>
      <c r="I685" cm="1">
        <f t="array" ref="I685">_xlfn.LET(_xlpm.found,SUMPRODUCT(([1]SCMS_Delivery_History_Dataset!$E$2:$E$10325=A685)*ISNUMBER([1]SCMS_Delivery_History_Dataset!$AJ$2:$AJ$10325)),_xlpm.x,SUMIFS([1]SCMS_Delivery_History_Dataset!$AJ$2:$AJ$10325,[1]SCMS_Delivery_History_Dataset!$E$2:$E$10325,A685),IF(_xlpm.found=0,"",_xlpm.x))</f>
        <v>2652.33</v>
      </c>
      <c r="J685">
        <v>1480</v>
      </c>
      <c r="K685">
        <v>121656</v>
      </c>
      <c r="L685" t="str">
        <f>_xlfn.XLOOKUP(A685,[1]SCMS_Delivery_History_Dataset!$E:$E,[1]SCMS_Delivery_History_Dataset!$P:$P,"")</f>
        <v>ARV</v>
      </c>
      <c r="M685" t="str">
        <f>_xlfn.XLOOKUP(A685,[1]SCMS_Delivery_History_Dataset!$E:$E,[1]SCMS_Delivery_History_Dataset!$U:$U,"")</f>
        <v>Aluvia</v>
      </c>
      <c r="N685" t="str" cm="1">
        <f t="array" ref="N685">IF(COUNTA(_xlfn.UNIQUE(_xlfn._xlws.FILTER([1]SCMS_Delivery_History_Dataset!$U$2:$U$10325,[1]SCMS_Delivery_History_Dataset!$E$2:$E$10325=A685)))=1,"Single","Mixed")</f>
        <v>Single</v>
      </c>
    </row>
    <row r="686" spans="1:14" x14ac:dyDescent="0.3">
      <c r="A686" t="s">
        <v>6454</v>
      </c>
      <c r="B686" t="s">
        <v>107</v>
      </c>
      <c r="C686" t="s">
        <v>6453</v>
      </c>
      <c r="D686" t="s">
        <v>21</v>
      </c>
      <c r="E686" s="1">
        <v>39673</v>
      </c>
      <c r="F686" s="1">
        <v>39673</v>
      </c>
      <c r="G686">
        <v>0</v>
      </c>
      <c r="H686" t="s">
        <v>25</v>
      </c>
      <c r="I686" cm="1">
        <f t="array" ref="I686">_xlfn.LET(_xlpm.found,SUMPRODUCT(([1]SCMS_Delivery_History_Dataset!$E$2:$E$10325=A686)*ISNUMBER([1]SCMS_Delivery_History_Dataset!$AJ$2:$AJ$10325)),_xlpm.x,SUMIFS([1]SCMS_Delivery_History_Dataset!$AJ$2:$AJ$10325,[1]SCMS_Delivery_History_Dataset!$E$2:$E$10325,A686),IF(_xlpm.found=0,"",_xlpm.x))</f>
        <v>399.18</v>
      </c>
      <c r="J686">
        <v>32</v>
      </c>
      <c r="K686">
        <v>1434.88</v>
      </c>
      <c r="L686" t="str">
        <f>_xlfn.XLOOKUP(A686,[1]SCMS_Delivery_History_Dataset!$E:$E,[1]SCMS_Delivery_History_Dataset!$P:$P,"")</f>
        <v>ANTM</v>
      </c>
      <c r="M686" t="str">
        <f>_xlfn.XLOOKUP(A686,[1]SCMS_Delivery_History_Dataset!$E:$E,[1]SCMS_Delivery_History_Dataset!$U:$U,"")</f>
        <v>Generic</v>
      </c>
      <c r="N686" t="str" cm="1">
        <f t="array" ref="N686">IF(COUNTA(_xlfn.UNIQUE(_xlfn._xlws.FILTER([1]SCMS_Delivery_History_Dataset!$U$2:$U$10325,[1]SCMS_Delivery_History_Dataset!$E$2:$E$10325=A686)))=1,"Single","Mixed")</f>
        <v>Single</v>
      </c>
    </row>
    <row r="687" spans="1:14" x14ac:dyDescent="0.3">
      <c r="A687" t="s">
        <v>6452</v>
      </c>
      <c r="B687" t="s">
        <v>22</v>
      </c>
      <c r="C687" t="s">
        <v>2397</v>
      </c>
      <c r="D687" t="s">
        <v>21</v>
      </c>
      <c r="E687" s="1">
        <v>39714</v>
      </c>
      <c r="F687" s="1">
        <v>39714</v>
      </c>
      <c r="G687">
        <v>0</v>
      </c>
      <c r="H687" t="s">
        <v>25</v>
      </c>
      <c r="I687" cm="1">
        <f t="array" ref="I687">_xlfn.LET(_xlpm.found,SUMPRODUCT(([1]SCMS_Delivery_History_Dataset!$E$2:$E$10325=A687)*ISNUMBER([1]SCMS_Delivery_History_Dataset!$AJ$2:$AJ$10325)),_xlpm.x,SUMIFS([1]SCMS_Delivery_History_Dataset!$AJ$2:$AJ$10325,[1]SCMS_Delivery_History_Dataset!$E$2:$E$10325,A687),IF(_xlpm.found=0,"",_xlpm.x))</f>
        <v>87692.85</v>
      </c>
      <c r="J687">
        <v>83400</v>
      </c>
      <c r="K687">
        <v>931578</v>
      </c>
      <c r="L687" t="str">
        <f>_xlfn.XLOOKUP(A687,[1]SCMS_Delivery_History_Dataset!$E:$E,[1]SCMS_Delivery_History_Dataset!$P:$P,"")</f>
        <v>ARV</v>
      </c>
      <c r="M687" t="str">
        <f>_xlfn.XLOOKUP(A687,[1]SCMS_Delivery_History_Dataset!$E:$E,[1]SCMS_Delivery_History_Dataset!$U:$U,"")</f>
        <v>Generic</v>
      </c>
      <c r="N687" t="str" cm="1">
        <f t="array" ref="N687">IF(COUNTA(_xlfn.UNIQUE(_xlfn._xlws.FILTER([1]SCMS_Delivery_History_Dataset!$U$2:$U$10325,[1]SCMS_Delivery_History_Dataset!$E$2:$E$10325=A687)))=1,"Single","Mixed")</f>
        <v>Single</v>
      </c>
    </row>
    <row r="688" spans="1:14" x14ac:dyDescent="0.3">
      <c r="A688" t="s">
        <v>6451</v>
      </c>
      <c r="B688" t="s">
        <v>6</v>
      </c>
      <c r="C688" t="s">
        <v>2706</v>
      </c>
      <c r="D688" t="s">
        <v>21</v>
      </c>
      <c r="E688" s="1">
        <v>39665</v>
      </c>
      <c r="F688" s="1">
        <v>39665</v>
      </c>
      <c r="G688">
        <v>0</v>
      </c>
      <c r="H688" t="s">
        <v>25</v>
      </c>
      <c r="I688" cm="1">
        <f t="array" ref="I688">_xlfn.LET(_xlpm.found,SUMPRODUCT(([1]SCMS_Delivery_History_Dataset!$E$2:$E$10325=A688)*ISNUMBER([1]SCMS_Delivery_History_Dataset!$AJ$2:$AJ$10325)),_xlpm.x,SUMIFS([1]SCMS_Delivery_History_Dataset!$AJ$2:$AJ$10325,[1]SCMS_Delivery_History_Dataset!$E$2:$E$10325,A688),IF(_xlpm.found=0,"",_xlpm.x))</f>
        <v>1976.57</v>
      </c>
      <c r="J688">
        <v>68</v>
      </c>
      <c r="K688">
        <v>3095.36</v>
      </c>
      <c r="L688" t="str">
        <f>_xlfn.XLOOKUP(A688,[1]SCMS_Delivery_History_Dataset!$E:$E,[1]SCMS_Delivery_History_Dataset!$P:$P,"")</f>
        <v>ACT</v>
      </c>
      <c r="M688" t="str">
        <f>_xlfn.XLOOKUP(A688,[1]SCMS_Delivery_History_Dataset!$E:$E,[1]SCMS_Delivery_History_Dataset!$U:$U,"")</f>
        <v>Coartem</v>
      </c>
      <c r="N688" t="str" cm="1">
        <f t="array" ref="N688">IF(COUNTA(_xlfn.UNIQUE(_xlfn._xlws.FILTER([1]SCMS_Delivery_History_Dataset!$U$2:$U$10325,[1]SCMS_Delivery_History_Dataset!$E$2:$E$10325=A688)))=1,"Single","Mixed")</f>
        <v>Single</v>
      </c>
    </row>
    <row r="689" spans="1:14" x14ac:dyDescent="0.3">
      <c r="A689" t="s">
        <v>6450</v>
      </c>
      <c r="B689" t="s">
        <v>1243</v>
      </c>
      <c r="C689" t="s">
        <v>2582</v>
      </c>
      <c r="D689" t="s">
        <v>21</v>
      </c>
      <c r="E689" s="1">
        <v>39765</v>
      </c>
      <c r="F689" s="1">
        <v>39765</v>
      </c>
      <c r="G689">
        <v>0</v>
      </c>
      <c r="H689" t="s">
        <v>25</v>
      </c>
      <c r="I689" cm="1">
        <f t="array" ref="I689">_xlfn.LET(_xlpm.found,SUMPRODUCT(([1]SCMS_Delivery_History_Dataset!$E$2:$E$10325=A689)*ISNUMBER([1]SCMS_Delivery_History_Dataset!$AJ$2:$AJ$10325)),_xlpm.x,SUMIFS([1]SCMS_Delivery_History_Dataset!$AJ$2:$AJ$10325,[1]SCMS_Delivery_History_Dataset!$E$2:$E$10325,A689),IF(_xlpm.found=0,"",_xlpm.x))</f>
        <v>1516.05</v>
      </c>
      <c r="J689">
        <v>240</v>
      </c>
      <c r="K689">
        <v>1680</v>
      </c>
      <c r="L689" t="str">
        <f>_xlfn.XLOOKUP(A689,[1]SCMS_Delivery_History_Dataset!$E:$E,[1]SCMS_Delivery_History_Dataset!$P:$P,"")</f>
        <v>ARV</v>
      </c>
      <c r="M689" t="str">
        <f>_xlfn.XLOOKUP(A689,[1]SCMS_Delivery_History_Dataset!$E:$E,[1]SCMS_Delivery_History_Dataset!$U:$U,"")</f>
        <v>Videx</v>
      </c>
      <c r="N689" t="str" cm="1">
        <f t="array" ref="N689">IF(COUNTA(_xlfn.UNIQUE(_xlfn._xlws.FILTER([1]SCMS_Delivery_History_Dataset!$U$2:$U$10325,[1]SCMS_Delivery_History_Dataset!$E$2:$E$10325=A689)))=1,"Single","Mixed")</f>
        <v>Single</v>
      </c>
    </row>
    <row r="690" spans="1:14" x14ac:dyDescent="0.3">
      <c r="A690" t="s">
        <v>6449</v>
      </c>
      <c r="B690" t="s">
        <v>6</v>
      </c>
      <c r="C690" t="s">
        <v>2706</v>
      </c>
      <c r="D690" t="s">
        <v>21</v>
      </c>
      <c r="E690" s="1">
        <v>39744</v>
      </c>
      <c r="F690" s="1">
        <v>39744</v>
      </c>
      <c r="G690">
        <v>0</v>
      </c>
      <c r="H690" t="s">
        <v>25</v>
      </c>
      <c r="I690" cm="1">
        <f t="array" ref="I690">_xlfn.LET(_xlpm.found,SUMPRODUCT(([1]SCMS_Delivery_History_Dataset!$E$2:$E$10325=A690)*ISNUMBER([1]SCMS_Delivery_History_Dataset!$AJ$2:$AJ$10325)),_xlpm.x,SUMIFS([1]SCMS_Delivery_History_Dataset!$AJ$2:$AJ$10325,[1]SCMS_Delivery_History_Dataset!$E$2:$E$10325,A690),IF(_xlpm.found=0,"",_xlpm.x))</f>
        <v>1528.06</v>
      </c>
      <c r="J690">
        <v>25</v>
      </c>
      <c r="K690">
        <v>875</v>
      </c>
      <c r="L690" t="str">
        <f>_xlfn.XLOOKUP(A690,[1]SCMS_Delivery_History_Dataset!$E:$E,[1]SCMS_Delivery_History_Dataset!$P:$P,"")</f>
        <v>ACT</v>
      </c>
      <c r="M690" t="str">
        <f>_xlfn.XLOOKUP(A690,[1]SCMS_Delivery_History_Dataset!$E:$E,[1]SCMS_Delivery_History_Dataset!$U:$U,"")</f>
        <v>Coartem</v>
      </c>
      <c r="N690" t="str" cm="1">
        <f t="array" ref="N690">IF(COUNTA(_xlfn.UNIQUE(_xlfn._xlws.FILTER([1]SCMS_Delivery_History_Dataset!$U$2:$U$10325,[1]SCMS_Delivery_History_Dataset!$E$2:$E$10325=A690)))=1,"Single","Mixed")</f>
        <v>Single</v>
      </c>
    </row>
    <row r="691" spans="1:14" x14ac:dyDescent="0.3">
      <c r="A691" t="s">
        <v>6448</v>
      </c>
      <c r="B691" t="s">
        <v>107</v>
      </c>
      <c r="C691" t="s">
        <v>2435</v>
      </c>
      <c r="D691" t="s">
        <v>21</v>
      </c>
      <c r="E691" s="1">
        <v>39751</v>
      </c>
      <c r="F691" s="1">
        <v>39751</v>
      </c>
      <c r="G691">
        <v>0</v>
      </c>
      <c r="H691" t="s">
        <v>25</v>
      </c>
      <c r="I691" cm="1">
        <f t="array" ref="I691">_xlfn.LET(_xlpm.found,SUMPRODUCT(([1]SCMS_Delivery_History_Dataset!$E$2:$E$10325=A691)*ISNUMBER([1]SCMS_Delivery_History_Dataset!$AJ$2:$AJ$10325)),_xlpm.x,SUMIFS([1]SCMS_Delivery_History_Dataset!$AJ$2:$AJ$10325,[1]SCMS_Delivery_History_Dataset!$E$2:$E$10325,A691),IF(_xlpm.found=0,"",_xlpm.x))</f>
        <v>44360.44</v>
      </c>
      <c r="J691">
        <v>6998</v>
      </c>
      <c r="K691">
        <v>160954</v>
      </c>
      <c r="L691" t="str">
        <f>_xlfn.XLOOKUP(A691,[1]SCMS_Delivery_History_Dataset!$E:$E,[1]SCMS_Delivery_History_Dataset!$P:$P,"")</f>
        <v>HRDT</v>
      </c>
      <c r="M691" t="str">
        <f>_xlfn.XLOOKUP(A691,[1]SCMS_Delivery_History_Dataset!$E:$E,[1]SCMS_Delivery_History_Dataset!$U:$U,"")</f>
        <v>Colloidal Gold</v>
      </c>
      <c r="N691" t="str" cm="1">
        <f t="array" ref="N691">IF(COUNTA(_xlfn.UNIQUE(_xlfn._xlws.FILTER([1]SCMS_Delivery_History_Dataset!$U$2:$U$10325,[1]SCMS_Delivery_History_Dataset!$E$2:$E$10325=A691)))=1,"Single","Mixed")</f>
        <v>Single</v>
      </c>
    </row>
    <row r="692" spans="1:14" x14ac:dyDescent="0.3">
      <c r="A692" t="s">
        <v>6447</v>
      </c>
      <c r="B692" t="s">
        <v>3</v>
      </c>
      <c r="C692" t="s">
        <v>2694</v>
      </c>
      <c r="D692" t="s">
        <v>21</v>
      </c>
      <c r="E692" s="1">
        <v>39767</v>
      </c>
      <c r="F692" s="1">
        <v>39767</v>
      </c>
      <c r="G692">
        <v>0</v>
      </c>
      <c r="H692" t="s">
        <v>25</v>
      </c>
      <c r="I692" t="str" cm="1">
        <f t="array" ref="I692">_xlfn.LET(_xlpm.found,SUMPRODUCT(([1]SCMS_Delivery_History_Dataset!$E$2:$E$10325=A692)*ISNUMBER([1]SCMS_Delivery_History_Dataset!$AJ$2:$AJ$10325)),_xlpm.x,SUMIFS([1]SCMS_Delivery_History_Dataset!$AJ$2:$AJ$10325,[1]SCMS_Delivery_History_Dataset!$E$2:$E$10325,A692),IF(_xlpm.found=0,"",_xlpm.x))</f>
        <v/>
      </c>
      <c r="J692">
        <v>5000</v>
      </c>
      <c r="K692">
        <v>13398.72</v>
      </c>
      <c r="L692" t="str">
        <f>_xlfn.XLOOKUP(A692,[1]SCMS_Delivery_History_Dataset!$E:$E,[1]SCMS_Delivery_History_Dataset!$P:$P,"")</f>
        <v>HRDT</v>
      </c>
      <c r="M692" t="str">
        <f>_xlfn.XLOOKUP(A692,[1]SCMS_Delivery_History_Dataset!$E:$E,[1]SCMS_Delivery_History_Dataset!$U:$U,"")</f>
        <v>INSTi</v>
      </c>
      <c r="N692" t="str" cm="1">
        <f t="array" ref="N692">IF(COUNTA(_xlfn.UNIQUE(_xlfn._xlws.FILTER([1]SCMS_Delivery_History_Dataset!$U$2:$U$10325,[1]SCMS_Delivery_History_Dataset!$E$2:$E$10325=A692)))=1,"Single","Mixed")</f>
        <v>Single</v>
      </c>
    </row>
    <row r="693" spans="1:14" x14ac:dyDescent="0.3">
      <c r="A693" t="s">
        <v>6446</v>
      </c>
      <c r="B693" t="s">
        <v>107</v>
      </c>
      <c r="C693" t="s">
        <v>2428</v>
      </c>
      <c r="D693" t="s">
        <v>21</v>
      </c>
      <c r="E693" s="1">
        <v>39843</v>
      </c>
      <c r="F693" s="1">
        <v>39833</v>
      </c>
      <c r="G693">
        <v>-10</v>
      </c>
      <c r="H693" t="s">
        <v>0</v>
      </c>
      <c r="I693" cm="1">
        <f t="array" ref="I693">_xlfn.LET(_xlpm.found,SUMPRODUCT(([1]SCMS_Delivery_History_Dataset!$E$2:$E$10325=A693)*ISNUMBER([1]SCMS_Delivery_History_Dataset!$AJ$2:$AJ$10325)),_xlpm.x,SUMIFS([1]SCMS_Delivery_History_Dataset!$AJ$2:$AJ$10325,[1]SCMS_Delivery_History_Dataset!$E$2:$E$10325,A693),IF(_xlpm.found=0,"",_xlpm.x))</f>
        <v>15288.75</v>
      </c>
      <c r="J693">
        <v>9325</v>
      </c>
      <c r="K693">
        <v>251775</v>
      </c>
      <c r="L693" t="str">
        <f>_xlfn.XLOOKUP(A693,[1]SCMS_Delivery_History_Dataset!$E:$E,[1]SCMS_Delivery_History_Dataset!$P:$P,"")</f>
        <v>HRDT</v>
      </c>
      <c r="M693" t="str">
        <f>_xlfn.XLOOKUP(A693,[1]SCMS_Delivery_History_Dataset!$E:$E,[1]SCMS_Delivery_History_Dataset!$U:$U,"")</f>
        <v>Stat-Pak</v>
      </c>
      <c r="N693" t="str" cm="1">
        <f t="array" ref="N693">IF(COUNTA(_xlfn.UNIQUE(_xlfn._xlws.FILTER([1]SCMS_Delivery_History_Dataset!$U$2:$U$10325,[1]SCMS_Delivery_History_Dataset!$E$2:$E$10325=A693)))=1,"Single","Mixed")</f>
        <v>Single</v>
      </c>
    </row>
    <row r="694" spans="1:14" x14ac:dyDescent="0.3">
      <c r="A694" t="s">
        <v>6445</v>
      </c>
      <c r="B694" t="s">
        <v>107</v>
      </c>
      <c r="C694" t="s">
        <v>2428</v>
      </c>
      <c r="D694" t="s">
        <v>21</v>
      </c>
      <c r="E694" s="1">
        <v>39843</v>
      </c>
      <c r="F694" s="1">
        <v>39843</v>
      </c>
      <c r="G694">
        <v>0</v>
      </c>
      <c r="H694" t="s">
        <v>25</v>
      </c>
      <c r="I694" cm="1">
        <f t="array" ref="I694">_xlfn.LET(_xlpm.found,SUMPRODUCT(([1]SCMS_Delivery_History_Dataset!$E$2:$E$10325=A694)*ISNUMBER([1]SCMS_Delivery_History_Dataset!$AJ$2:$AJ$10325)),_xlpm.x,SUMIFS([1]SCMS_Delivery_History_Dataset!$AJ$2:$AJ$10325,[1]SCMS_Delivery_History_Dataset!$E$2:$E$10325,A694),IF(_xlpm.found=0,"",_xlpm.x))</f>
        <v>6112.63</v>
      </c>
      <c r="J694">
        <v>3711</v>
      </c>
      <c r="K694">
        <v>100197</v>
      </c>
      <c r="L694" t="str">
        <f>_xlfn.XLOOKUP(A694,[1]SCMS_Delivery_History_Dataset!$E:$E,[1]SCMS_Delivery_History_Dataset!$P:$P,"")</f>
        <v>HRDT</v>
      </c>
      <c r="M694" t="str">
        <f>_xlfn.XLOOKUP(A694,[1]SCMS_Delivery_History_Dataset!$E:$E,[1]SCMS_Delivery_History_Dataset!$U:$U,"")</f>
        <v>Stat-Pak</v>
      </c>
      <c r="N694" t="str" cm="1">
        <f t="array" ref="N694">IF(COUNTA(_xlfn.UNIQUE(_xlfn._xlws.FILTER([1]SCMS_Delivery_History_Dataset!$U$2:$U$10325,[1]SCMS_Delivery_History_Dataset!$E$2:$E$10325=A694)))=1,"Single","Mixed")</f>
        <v>Single</v>
      </c>
    </row>
    <row r="695" spans="1:14" x14ac:dyDescent="0.3">
      <c r="A695" t="s">
        <v>6444</v>
      </c>
      <c r="B695" t="s">
        <v>2453</v>
      </c>
      <c r="C695" t="s">
        <v>6443</v>
      </c>
      <c r="D695" t="s">
        <v>1</v>
      </c>
      <c r="E695" s="1">
        <v>39764</v>
      </c>
      <c r="F695" s="1">
        <v>39764</v>
      </c>
      <c r="G695">
        <v>0</v>
      </c>
      <c r="H695" t="s">
        <v>25</v>
      </c>
      <c r="I695" t="str" cm="1">
        <f t="array" ref="I695">_xlfn.LET(_xlpm.found,SUMPRODUCT(([1]SCMS_Delivery_History_Dataset!$E$2:$E$10325=A695)*ISNUMBER([1]SCMS_Delivery_History_Dataset!$AJ$2:$AJ$10325)),_xlpm.x,SUMIFS([1]SCMS_Delivery_History_Dataset!$AJ$2:$AJ$10325,[1]SCMS_Delivery_History_Dataset!$E$2:$E$10325,A695),IF(_xlpm.found=0,"",_xlpm.x))</f>
        <v/>
      </c>
      <c r="J695">
        <v>5</v>
      </c>
      <c r="K695">
        <v>3500</v>
      </c>
      <c r="L695" t="str">
        <f>_xlfn.XLOOKUP(A695,[1]SCMS_Delivery_History_Dataset!$E:$E,[1]SCMS_Delivery_History_Dataset!$P:$P,"")</f>
        <v>HRDT</v>
      </c>
      <c r="M695" t="str">
        <f>_xlfn.XLOOKUP(A695,[1]SCMS_Delivery_History_Dataset!$E:$E,[1]SCMS_Delivery_History_Dataset!$U:$U,"")</f>
        <v>OraQuick</v>
      </c>
      <c r="N695" t="str" cm="1">
        <f t="array" ref="N695">IF(COUNTA(_xlfn.UNIQUE(_xlfn._xlws.FILTER([1]SCMS_Delivery_History_Dataset!$U$2:$U$10325,[1]SCMS_Delivery_History_Dataset!$E$2:$E$10325=A695)))=1,"Single","Mixed")</f>
        <v>Single</v>
      </c>
    </row>
    <row r="696" spans="1:14" x14ac:dyDescent="0.3">
      <c r="A696" t="s">
        <v>6442</v>
      </c>
      <c r="B696" t="s">
        <v>6</v>
      </c>
      <c r="C696" t="s">
        <v>2411</v>
      </c>
      <c r="D696" t="s">
        <v>21</v>
      </c>
      <c r="E696" s="1">
        <v>39784</v>
      </c>
      <c r="F696" s="1">
        <v>39784</v>
      </c>
      <c r="G696">
        <v>0</v>
      </c>
      <c r="H696" t="s">
        <v>25</v>
      </c>
      <c r="I696" cm="1">
        <f t="array" ref="I696">_xlfn.LET(_xlpm.found,SUMPRODUCT(([1]SCMS_Delivery_History_Dataset!$E$2:$E$10325=A696)*ISNUMBER([1]SCMS_Delivery_History_Dataset!$AJ$2:$AJ$10325)),_xlpm.x,SUMIFS([1]SCMS_Delivery_History_Dataset!$AJ$2:$AJ$10325,[1]SCMS_Delivery_History_Dataset!$E$2:$E$10325,A696),IF(_xlpm.found=0,"",_xlpm.x))</f>
        <v>15045.56</v>
      </c>
      <c r="J696">
        <v>3622</v>
      </c>
      <c r="K696">
        <v>289760</v>
      </c>
      <c r="L696" t="str">
        <f>_xlfn.XLOOKUP(A696,[1]SCMS_Delivery_History_Dataset!$E:$E,[1]SCMS_Delivery_History_Dataset!$P:$P,"")</f>
        <v>HRDT</v>
      </c>
      <c r="M696" t="str">
        <f>_xlfn.XLOOKUP(A696,[1]SCMS_Delivery_History_Dataset!$E:$E,[1]SCMS_Delivery_History_Dataset!$U:$U,"")</f>
        <v>Determine</v>
      </c>
      <c r="N696" t="str" cm="1">
        <f t="array" ref="N696">IF(COUNTA(_xlfn.UNIQUE(_xlfn._xlws.FILTER([1]SCMS_Delivery_History_Dataset!$U$2:$U$10325,[1]SCMS_Delivery_History_Dataset!$E$2:$E$10325=A696)))=1,"Single","Mixed")</f>
        <v>Single</v>
      </c>
    </row>
    <row r="697" spans="1:14" x14ac:dyDescent="0.3">
      <c r="A697" t="s">
        <v>6441</v>
      </c>
      <c r="B697" t="s">
        <v>34</v>
      </c>
      <c r="C697" t="s">
        <v>2403</v>
      </c>
      <c r="D697" t="s">
        <v>21</v>
      </c>
      <c r="E697" s="1">
        <v>39843</v>
      </c>
      <c r="F697" s="1">
        <v>39843</v>
      </c>
      <c r="G697">
        <v>0</v>
      </c>
      <c r="H697" t="s">
        <v>25</v>
      </c>
      <c r="I697" cm="1">
        <f t="array" ref="I697">_xlfn.LET(_xlpm.found,SUMPRODUCT(([1]SCMS_Delivery_History_Dataset!$E$2:$E$10325=A697)*ISNUMBER([1]SCMS_Delivery_History_Dataset!$AJ$2:$AJ$10325)),_xlpm.x,SUMIFS([1]SCMS_Delivery_History_Dataset!$AJ$2:$AJ$10325,[1]SCMS_Delivery_History_Dataset!$E$2:$E$10325,A697),IF(_xlpm.found=0,"",_xlpm.x))</f>
        <v>5926.53</v>
      </c>
      <c r="J697">
        <v>2086</v>
      </c>
      <c r="K697">
        <v>66752</v>
      </c>
      <c r="L697" t="str">
        <f>_xlfn.XLOOKUP(A697,[1]SCMS_Delivery_History_Dataset!$E:$E,[1]SCMS_Delivery_History_Dataset!$P:$P,"")</f>
        <v>HRDT</v>
      </c>
      <c r="M697" t="str">
        <f>_xlfn.XLOOKUP(A697,[1]SCMS_Delivery_History_Dataset!$E:$E,[1]SCMS_Delivery_History_Dataset!$U:$U,"")</f>
        <v>Uni-Gold</v>
      </c>
      <c r="N697" t="str" cm="1">
        <f t="array" ref="N697">IF(COUNTA(_xlfn.UNIQUE(_xlfn._xlws.FILTER([1]SCMS_Delivery_History_Dataset!$U$2:$U$10325,[1]SCMS_Delivery_History_Dataset!$E$2:$E$10325=A697)))=1,"Single","Mixed")</f>
        <v>Single</v>
      </c>
    </row>
    <row r="698" spans="1:14" x14ac:dyDescent="0.3">
      <c r="A698" t="s">
        <v>6440</v>
      </c>
      <c r="B698" t="s">
        <v>29</v>
      </c>
      <c r="C698" t="s">
        <v>2403</v>
      </c>
      <c r="D698" t="s">
        <v>21</v>
      </c>
      <c r="E698" s="1">
        <v>39912</v>
      </c>
      <c r="F698" s="1">
        <v>39912</v>
      </c>
      <c r="G698">
        <v>0</v>
      </c>
      <c r="H698" t="s">
        <v>25</v>
      </c>
      <c r="I698" cm="1">
        <f t="array" ref="I698">_xlfn.LET(_xlpm.found,SUMPRODUCT(([1]SCMS_Delivery_History_Dataset!$E$2:$E$10325=A698)*ISNUMBER([1]SCMS_Delivery_History_Dataset!$AJ$2:$AJ$10325)),_xlpm.x,SUMIFS([1]SCMS_Delivery_History_Dataset!$AJ$2:$AJ$10325,[1]SCMS_Delivery_History_Dataset!$E$2:$E$10325,A698),IF(_xlpm.found=0,"",_xlpm.x))</f>
        <v>25513.66</v>
      </c>
      <c r="J698">
        <v>8000</v>
      </c>
      <c r="K698">
        <v>256000</v>
      </c>
      <c r="L698" t="str">
        <f>_xlfn.XLOOKUP(A698,[1]SCMS_Delivery_History_Dataset!$E:$E,[1]SCMS_Delivery_History_Dataset!$P:$P,"")</f>
        <v>HRDT</v>
      </c>
      <c r="M698" t="str">
        <f>_xlfn.XLOOKUP(A698,[1]SCMS_Delivery_History_Dataset!$E:$E,[1]SCMS_Delivery_History_Dataset!$U:$U,"")</f>
        <v>Uni-Gold</v>
      </c>
      <c r="N698" t="str" cm="1">
        <f t="array" ref="N698">IF(COUNTA(_xlfn.UNIQUE(_xlfn._xlws.FILTER([1]SCMS_Delivery_History_Dataset!$U$2:$U$10325,[1]SCMS_Delivery_History_Dataset!$E$2:$E$10325=A698)))=1,"Single","Mixed")</f>
        <v>Single</v>
      </c>
    </row>
    <row r="699" spans="1:14" x14ac:dyDescent="0.3">
      <c r="A699" t="s">
        <v>6439</v>
      </c>
      <c r="B699" t="s">
        <v>47</v>
      </c>
      <c r="C699" t="s">
        <v>6438</v>
      </c>
      <c r="D699" t="s">
        <v>1</v>
      </c>
      <c r="E699" s="1">
        <v>39867</v>
      </c>
      <c r="F699" s="1">
        <v>39867</v>
      </c>
      <c r="G699">
        <v>0</v>
      </c>
      <c r="H699" t="s">
        <v>25</v>
      </c>
      <c r="I699" t="str" cm="1">
        <f t="array" ref="I699">_xlfn.LET(_xlpm.found,SUMPRODUCT(([1]SCMS_Delivery_History_Dataset!$E$2:$E$10325=A699)*ISNUMBER([1]SCMS_Delivery_History_Dataset!$AJ$2:$AJ$10325)),_xlpm.x,SUMIFS([1]SCMS_Delivery_History_Dataset!$AJ$2:$AJ$10325,[1]SCMS_Delivery_History_Dataset!$E$2:$E$10325,A699),IF(_xlpm.found=0,"",_xlpm.x))</f>
        <v/>
      </c>
      <c r="J699">
        <v>110</v>
      </c>
      <c r="K699">
        <v>12650</v>
      </c>
      <c r="L699" t="str">
        <f>_xlfn.XLOOKUP(A699,[1]SCMS_Delivery_History_Dataset!$E:$E,[1]SCMS_Delivery_History_Dataset!$P:$P,"")</f>
        <v>HRDT</v>
      </c>
      <c r="M699" t="str">
        <f>_xlfn.XLOOKUP(A699,[1]SCMS_Delivery_History_Dataset!$E:$E,[1]SCMS_Delivery_History_Dataset!$U:$U,"")</f>
        <v>Determine</v>
      </c>
      <c r="N699" t="str" cm="1">
        <f t="array" ref="N699">IF(COUNTA(_xlfn.UNIQUE(_xlfn._xlws.FILTER([1]SCMS_Delivery_History_Dataset!$U$2:$U$10325,[1]SCMS_Delivery_History_Dataset!$E$2:$E$10325=A699)))=1,"Single","Mixed")</f>
        <v>Single</v>
      </c>
    </row>
    <row r="700" spans="1:14" x14ac:dyDescent="0.3">
      <c r="A700" t="s">
        <v>6437</v>
      </c>
      <c r="B700" t="s">
        <v>1243</v>
      </c>
      <c r="C700" t="s">
        <v>2394</v>
      </c>
      <c r="D700" t="s">
        <v>21</v>
      </c>
      <c r="E700" s="1">
        <v>39882</v>
      </c>
      <c r="F700" s="1">
        <v>39882</v>
      </c>
      <c r="G700">
        <v>0</v>
      </c>
      <c r="H700" t="s">
        <v>25</v>
      </c>
      <c r="I700" cm="1">
        <f t="array" ref="I700">_xlfn.LET(_xlpm.found,SUMPRODUCT(([1]SCMS_Delivery_History_Dataset!$E$2:$E$10325=A700)*ISNUMBER([1]SCMS_Delivery_History_Dataset!$AJ$2:$AJ$10325)),_xlpm.x,SUMIFS([1]SCMS_Delivery_History_Dataset!$AJ$2:$AJ$10325,[1]SCMS_Delivery_History_Dataset!$E$2:$E$10325,A700),IF(_xlpm.found=0,"",_xlpm.x))</f>
        <v>865.6</v>
      </c>
      <c r="J700">
        <v>1176</v>
      </c>
      <c r="K700">
        <v>10125.36</v>
      </c>
      <c r="L700" t="str">
        <f>_xlfn.XLOOKUP(A700,[1]SCMS_Delivery_History_Dataset!$E:$E,[1]SCMS_Delivery_History_Dataset!$P:$P,"")</f>
        <v>ARV</v>
      </c>
      <c r="M700" t="str">
        <f>_xlfn.XLOOKUP(A700,[1]SCMS_Delivery_History_Dataset!$E:$E,[1]SCMS_Delivery_History_Dataset!$U:$U,"")</f>
        <v>Generic</v>
      </c>
      <c r="N700" t="str" cm="1">
        <f t="array" ref="N700">IF(COUNTA(_xlfn.UNIQUE(_xlfn._xlws.FILTER([1]SCMS_Delivery_History_Dataset!$U$2:$U$10325,[1]SCMS_Delivery_History_Dataset!$E$2:$E$10325=A700)))=1,"Single","Mixed")</f>
        <v>Single</v>
      </c>
    </row>
    <row r="701" spans="1:14" x14ac:dyDescent="0.3">
      <c r="A701" t="s">
        <v>6436</v>
      </c>
      <c r="B701" t="s">
        <v>22</v>
      </c>
      <c r="C701" t="s">
        <v>2403</v>
      </c>
      <c r="D701" t="s">
        <v>21</v>
      </c>
      <c r="E701" s="1">
        <v>39909</v>
      </c>
      <c r="F701" s="1">
        <v>39909</v>
      </c>
      <c r="G701">
        <v>0</v>
      </c>
      <c r="H701" t="s">
        <v>25</v>
      </c>
      <c r="I701" cm="1">
        <f t="array" ref="I701">_xlfn.LET(_xlpm.found,SUMPRODUCT(([1]SCMS_Delivery_History_Dataset!$E$2:$E$10325=A701)*ISNUMBER([1]SCMS_Delivery_History_Dataset!$AJ$2:$AJ$10325)),_xlpm.x,SUMIFS([1]SCMS_Delivery_History_Dataset!$AJ$2:$AJ$10325,[1]SCMS_Delivery_History_Dataset!$E$2:$E$10325,A701),IF(_xlpm.found=0,"",_xlpm.x))</f>
        <v>3100.66</v>
      </c>
      <c r="J701">
        <v>963</v>
      </c>
      <c r="K701">
        <v>30816</v>
      </c>
      <c r="L701" t="str">
        <f>_xlfn.XLOOKUP(A701,[1]SCMS_Delivery_History_Dataset!$E:$E,[1]SCMS_Delivery_History_Dataset!$P:$P,"")</f>
        <v>HRDT</v>
      </c>
      <c r="M701" t="str">
        <f>_xlfn.XLOOKUP(A701,[1]SCMS_Delivery_History_Dataset!$E:$E,[1]SCMS_Delivery_History_Dataset!$U:$U,"")</f>
        <v>Uni-Gold</v>
      </c>
      <c r="N701" t="str" cm="1">
        <f t="array" ref="N701">IF(COUNTA(_xlfn.UNIQUE(_xlfn._xlws.FILTER([1]SCMS_Delivery_History_Dataset!$U$2:$U$10325,[1]SCMS_Delivery_History_Dataset!$E$2:$E$10325=A701)))=1,"Single","Mixed")</f>
        <v>Single</v>
      </c>
    </row>
    <row r="702" spans="1:14" x14ac:dyDescent="0.3">
      <c r="A702" t="s">
        <v>6435</v>
      </c>
      <c r="B702" t="s">
        <v>18</v>
      </c>
      <c r="C702" t="s">
        <v>2411</v>
      </c>
      <c r="D702" t="s">
        <v>21</v>
      </c>
      <c r="E702" s="1">
        <v>39947</v>
      </c>
      <c r="F702" s="1">
        <v>39947</v>
      </c>
      <c r="G702">
        <v>0</v>
      </c>
      <c r="H702" t="s">
        <v>25</v>
      </c>
      <c r="I702" cm="1">
        <f t="array" ref="I702">_xlfn.LET(_xlpm.found,SUMPRODUCT(([1]SCMS_Delivery_History_Dataset!$E$2:$E$10325=A702)*ISNUMBER([1]SCMS_Delivery_History_Dataset!$AJ$2:$AJ$10325)),_xlpm.x,SUMIFS([1]SCMS_Delivery_History_Dataset!$AJ$2:$AJ$10325,[1]SCMS_Delivery_History_Dataset!$E$2:$E$10325,A702),IF(_xlpm.found=0,"",_xlpm.x))</f>
        <v>9749.73</v>
      </c>
      <c r="J702">
        <v>1500</v>
      </c>
      <c r="K702">
        <v>105000</v>
      </c>
      <c r="L702" t="str">
        <f>_xlfn.XLOOKUP(A702,[1]SCMS_Delivery_History_Dataset!$E:$E,[1]SCMS_Delivery_History_Dataset!$P:$P,"")</f>
        <v>HRDT</v>
      </c>
      <c r="M702" t="str">
        <f>_xlfn.XLOOKUP(A702,[1]SCMS_Delivery_History_Dataset!$E:$E,[1]SCMS_Delivery_History_Dataset!$U:$U,"")</f>
        <v>Determine</v>
      </c>
      <c r="N702" t="str" cm="1">
        <f t="array" ref="N702">IF(COUNTA(_xlfn.UNIQUE(_xlfn._xlws.FILTER([1]SCMS_Delivery_History_Dataset!$U$2:$U$10325,[1]SCMS_Delivery_History_Dataset!$E$2:$E$10325=A702)))=1,"Single","Mixed")</f>
        <v>Single</v>
      </c>
    </row>
    <row r="703" spans="1:14" x14ac:dyDescent="0.3">
      <c r="A703" t="s">
        <v>6434</v>
      </c>
      <c r="B703" t="s">
        <v>2395</v>
      </c>
      <c r="C703" t="s">
        <v>2399</v>
      </c>
      <c r="D703" t="s">
        <v>21</v>
      </c>
      <c r="E703" s="1">
        <v>39981</v>
      </c>
      <c r="F703" s="1">
        <v>39981</v>
      </c>
      <c r="G703">
        <v>0</v>
      </c>
      <c r="H703" t="s">
        <v>25</v>
      </c>
      <c r="I703" t="str" cm="1">
        <f t="array" ref="I703">_xlfn.LET(_xlpm.found,SUMPRODUCT(([1]SCMS_Delivery_History_Dataset!$E$2:$E$10325=A703)*ISNUMBER([1]SCMS_Delivery_History_Dataset!$AJ$2:$AJ$10325)),_xlpm.x,SUMIFS([1]SCMS_Delivery_History_Dataset!$AJ$2:$AJ$10325,[1]SCMS_Delivery_History_Dataset!$E$2:$E$10325,A703),IF(_xlpm.found=0,"",_xlpm.x))</f>
        <v/>
      </c>
      <c r="J703">
        <v>1000</v>
      </c>
      <c r="K703">
        <v>3550</v>
      </c>
      <c r="L703" t="str">
        <f>_xlfn.XLOOKUP(A703,[1]SCMS_Delivery_History_Dataset!$E:$E,[1]SCMS_Delivery_History_Dataset!$P:$P,"")</f>
        <v>ARV</v>
      </c>
      <c r="M703" t="str">
        <f>_xlfn.XLOOKUP(A703,[1]SCMS_Delivery_History_Dataset!$E:$E,[1]SCMS_Delivery_History_Dataset!$U:$U,"")</f>
        <v>Generic</v>
      </c>
      <c r="N703" t="str" cm="1">
        <f t="array" ref="N703">IF(COUNTA(_xlfn.UNIQUE(_xlfn._xlws.FILTER([1]SCMS_Delivery_History_Dataset!$U$2:$U$10325,[1]SCMS_Delivery_History_Dataset!$E$2:$E$10325=A703)))=1,"Single","Mixed")</f>
        <v>Single</v>
      </c>
    </row>
    <row r="704" spans="1:14" x14ac:dyDescent="0.3">
      <c r="A704" t="s">
        <v>6433</v>
      </c>
      <c r="B704" t="s">
        <v>2395</v>
      </c>
      <c r="C704" t="s">
        <v>2399</v>
      </c>
      <c r="D704" t="s">
        <v>21</v>
      </c>
      <c r="E704" s="1">
        <v>39904</v>
      </c>
      <c r="F704" s="1">
        <v>39855</v>
      </c>
      <c r="G704">
        <v>-49</v>
      </c>
      <c r="H704" t="s">
        <v>0</v>
      </c>
      <c r="I704" t="str" cm="1">
        <f t="array" ref="I704">_xlfn.LET(_xlpm.found,SUMPRODUCT(([1]SCMS_Delivery_History_Dataset!$E$2:$E$10325=A704)*ISNUMBER([1]SCMS_Delivery_History_Dataset!$AJ$2:$AJ$10325)),_xlpm.x,SUMIFS([1]SCMS_Delivery_History_Dataset!$AJ$2:$AJ$10325,[1]SCMS_Delivery_History_Dataset!$E$2:$E$10325,A704),IF(_xlpm.found=0,"",_xlpm.x))</f>
        <v/>
      </c>
      <c r="J704">
        <v>780</v>
      </c>
      <c r="K704">
        <v>12446.4</v>
      </c>
      <c r="L704" t="str">
        <f>_xlfn.XLOOKUP(A704,[1]SCMS_Delivery_History_Dataset!$E:$E,[1]SCMS_Delivery_History_Dataset!$P:$P,"")</f>
        <v>ARV</v>
      </c>
      <c r="M704" t="str">
        <f>_xlfn.XLOOKUP(A704,[1]SCMS_Delivery_History_Dataset!$E:$E,[1]SCMS_Delivery_History_Dataset!$U:$U,"")</f>
        <v>Truvada</v>
      </c>
      <c r="N704" t="str" cm="1">
        <f t="array" ref="N704">IF(COUNTA(_xlfn.UNIQUE(_xlfn._xlws.FILTER([1]SCMS_Delivery_History_Dataset!$U$2:$U$10325,[1]SCMS_Delivery_History_Dataset!$E$2:$E$10325=A704)))=1,"Single","Mixed")</f>
        <v>Mixed</v>
      </c>
    </row>
    <row r="705" spans="1:14" x14ac:dyDescent="0.3">
      <c r="A705" t="s">
        <v>6432</v>
      </c>
      <c r="B705" t="s">
        <v>2395</v>
      </c>
      <c r="C705" t="s">
        <v>2399</v>
      </c>
      <c r="D705" t="s">
        <v>1</v>
      </c>
      <c r="E705" s="1">
        <v>39989</v>
      </c>
      <c r="F705" s="1">
        <v>39989</v>
      </c>
      <c r="G705">
        <v>0</v>
      </c>
      <c r="H705" t="s">
        <v>25</v>
      </c>
      <c r="I705" t="str" cm="1">
        <f t="array" ref="I705">_xlfn.LET(_xlpm.found,SUMPRODUCT(([1]SCMS_Delivery_History_Dataset!$E$2:$E$10325=A705)*ISNUMBER([1]SCMS_Delivery_History_Dataset!$AJ$2:$AJ$10325)),_xlpm.x,SUMIFS([1]SCMS_Delivery_History_Dataset!$AJ$2:$AJ$10325,[1]SCMS_Delivery_History_Dataset!$E$2:$E$10325,A705),IF(_xlpm.found=0,"",_xlpm.x))</f>
        <v/>
      </c>
      <c r="J705">
        <v>7000</v>
      </c>
      <c r="K705">
        <v>37520</v>
      </c>
      <c r="L705" t="str">
        <f>_xlfn.XLOOKUP(A705,[1]SCMS_Delivery_History_Dataset!$E:$E,[1]SCMS_Delivery_History_Dataset!$P:$P,"")</f>
        <v>ARV</v>
      </c>
      <c r="M705" t="str">
        <f>_xlfn.XLOOKUP(A705,[1]SCMS_Delivery_History_Dataset!$E:$E,[1]SCMS_Delivery_History_Dataset!$U:$U,"")</f>
        <v>Epivir</v>
      </c>
      <c r="N705" t="str" cm="1">
        <f t="array" ref="N705">IF(COUNTA(_xlfn.UNIQUE(_xlfn._xlws.FILTER([1]SCMS_Delivery_History_Dataset!$U$2:$U$10325,[1]SCMS_Delivery_History_Dataset!$E$2:$E$10325=A705)))=1,"Single","Mixed")</f>
        <v>Single</v>
      </c>
    </row>
    <row r="706" spans="1:14" x14ac:dyDescent="0.3">
      <c r="A706" t="s">
        <v>6431</v>
      </c>
      <c r="B706" t="s">
        <v>2395</v>
      </c>
      <c r="C706" t="s">
        <v>2399</v>
      </c>
      <c r="D706" t="s">
        <v>1</v>
      </c>
      <c r="E706" s="1">
        <v>39989</v>
      </c>
      <c r="F706" s="1">
        <v>39981</v>
      </c>
      <c r="G706">
        <v>-8</v>
      </c>
      <c r="H706" t="s">
        <v>0</v>
      </c>
      <c r="I706" t="str" cm="1">
        <f t="array" ref="I706">_xlfn.LET(_xlpm.found,SUMPRODUCT(([1]SCMS_Delivery_History_Dataset!$E$2:$E$10325=A706)*ISNUMBER([1]SCMS_Delivery_History_Dataset!$AJ$2:$AJ$10325)),_xlpm.x,SUMIFS([1]SCMS_Delivery_History_Dataset!$AJ$2:$AJ$10325,[1]SCMS_Delivery_History_Dataset!$E$2:$E$10325,A706),IF(_xlpm.found=0,"",_xlpm.x))</f>
        <v/>
      </c>
      <c r="J706">
        <v>1000</v>
      </c>
      <c r="K706">
        <v>5650</v>
      </c>
      <c r="L706" t="str">
        <f>_xlfn.XLOOKUP(A706,[1]SCMS_Delivery_History_Dataset!$E:$E,[1]SCMS_Delivery_History_Dataset!$P:$P,"")</f>
        <v>ARV</v>
      </c>
      <c r="M706" t="str">
        <f>_xlfn.XLOOKUP(A706,[1]SCMS_Delivery_History_Dataset!$E:$E,[1]SCMS_Delivery_History_Dataset!$U:$U,"")</f>
        <v>Generic</v>
      </c>
      <c r="N706" t="str" cm="1">
        <f t="array" ref="N706">IF(COUNTA(_xlfn.UNIQUE(_xlfn._xlws.FILTER([1]SCMS_Delivery_History_Dataset!$U$2:$U$10325,[1]SCMS_Delivery_History_Dataset!$E$2:$E$10325=A706)))=1,"Single","Mixed")</f>
        <v>Single</v>
      </c>
    </row>
    <row r="707" spans="1:14" x14ac:dyDescent="0.3">
      <c r="A707" t="s">
        <v>6430</v>
      </c>
      <c r="B707" t="s">
        <v>34</v>
      </c>
      <c r="C707" t="s">
        <v>2403</v>
      </c>
      <c r="D707" t="s">
        <v>21</v>
      </c>
      <c r="E707" s="1">
        <v>39951</v>
      </c>
      <c r="F707" s="1">
        <v>39951</v>
      </c>
      <c r="G707">
        <v>0</v>
      </c>
      <c r="H707" t="s">
        <v>25</v>
      </c>
      <c r="I707" cm="1">
        <f t="array" ref="I707">_xlfn.LET(_xlpm.found,SUMPRODUCT(([1]SCMS_Delivery_History_Dataset!$E$2:$E$10325=A707)*ISNUMBER([1]SCMS_Delivery_History_Dataset!$AJ$2:$AJ$10325)),_xlpm.x,SUMIFS([1]SCMS_Delivery_History_Dataset!$AJ$2:$AJ$10325,[1]SCMS_Delivery_History_Dataset!$E$2:$E$10325,A707),IF(_xlpm.found=0,"",_xlpm.x))</f>
        <v>8727.5400000000009</v>
      </c>
      <c r="J707">
        <v>2026</v>
      </c>
      <c r="K707">
        <v>64832</v>
      </c>
      <c r="L707" t="str">
        <f>_xlfn.XLOOKUP(A707,[1]SCMS_Delivery_History_Dataset!$E:$E,[1]SCMS_Delivery_History_Dataset!$P:$P,"")</f>
        <v>HRDT</v>
      </c>
      <c r="M707" t="str">
        <f>_xlfn.XLOOKUP(A707,[1]SCMS_Delivery_History_Dataset!$E:$E,[1]SCMS_Delivery_History_Dataset!$U:$U,"")</f>
        <v>Uni-Gold</v>
      </c>
      <c r="N707" t="str" cm="1">
        <f t="array" ref="N707">IF(COUNTA(_xlfn.UNIQUE(_xlfn._xlws.FILTER([1]SCMS_Delivery_History_Dataset!$U$2:$U$10325,[1]SCMS_Delivery_History_Dataset!$E$2:$E$10325=A707)))=1,"Single","Mixed")</f>
        <v>Single</v>
      </c>
    </row>
    <row r="708" spans="1:14" x14ac:dyDescent="0.3">
      <c r="A708" t="s">
        <v>6429</v>
      </c>
      <c r="B708" t="s">
        <v>132</v>
      </c>
      <c r="C708" t="s">
        <v>2452</v>
      </c>
      <c r="D708" t="s">
        <v>21</v>
      </c>
      <c r="E708" s="1">
        <v>40000</v>
      </c>
      <c r="F708" s="1">
        <v>40000</v>
      </c>
      <c r="G708">
        <v>0</v>
      </c>
      <c r="H708" t="s">
        <v>25</v>
      </c>
      <c r="I708" cm="1">
        <f t="array" ref="I708">_xlfn.LET(_xlpm.found,SUMPRODUCT(([1]SCMS_Delivery_History_Dataset!$E$2:$E$10325=A708)*ISNUMBER([1]SCMS_Delivery_History_Dataset!$AJ$2:$AJ$10325)),_xlpm.x,SUMIFS([1]SCMS_Delivery_History_Dataset!$AJ$2:$AJ$10325,[1]SCMS_Delivery_History_Dataset!$E$2:$E$10325,A708),IF(_xlpm.found=0,"",_xlpm.x))</f>
        <v>4185.29</v>
      </c>
      <c r="J708">
        <v>60</v>
      </c>
      <c r="K708">
        <v>21000</v>
      </c>
      <c r="L708" t="str">
        <f>_xlfn.XLOOKUP(A708,[1]SCMS_Delivery_History_Dataset!$E:$E,[1]SCMS_Delivery_History_Dataset!$P:$P,"")</f>
        <v>HRDT</v>
      </c>
      <c r="M708" t="str">
        <f>_xlfn.XLOOKUP(A708,[1]SCMS_Delivery_History_Dataset!$E:$E,[1]SCMS_Delivery_History_Dataset!$U:$U,"")</f>
        <v>OraQuick</v>
      </c>
      <c r="N708" t="str" cm="1">
        <f t="array" ref="N708">IF(COUNTA(_xlfn.UNIQUE(_xlfn._xlws.FILTER([1]SCMS_Delivery_History_Dataset!$U$2:$U$10325,[1]SCMS_Delivery_History_Dataset!$E$2:$E$10325=A708)))=1,"Single","Mixed")</f>
        <v>Single</v>
      </c>
    </row>
    <row r="709" spans="1:14" x14ac:dyDescent="0.3">
      <c r="A709" t="s">
        <v>6428</v>
      </c>
      <c r="B709" t="s">
        <v>284</v>
      </c>
      <c r="C709" t="s">
        <v>2411</v>
      </c>
      <c r="D709" t="s">
        <v>21</v>
      </c>
      <c r="E709" s="1">
        <v>40032</v>
      </c>
      <c r="F709" s="1">
        <v>40032</v>
      </c>
      <c r="G709">
        <v>0</v>
      </c>
      <c r="H709" t="s">
        <v>25</v>
      </c>
      <c r="I709" cm="1">
        <f t="array" ref="I709">_xlfn.LET(_xlpm.found,SUMPRODUCT(([1]SCMS_Delivery_History_Dataset!$E$2:$E$10325=A709)*ISNUMBER([1]SCMS_Delivery_History_Dataset!$AJ$2:$AJ$10325)),_xlpm.x,SUMIFS([1]SCMS_Delivery_History_Dataset!$AJ$2:$AJ$10325,[1]SCMS_Delivery_History_Dataset!$E$2:$E$10325,A709),IF(_xlpm.found=0,"",_xlpm.x))</f>
        <v>17662.98</v>
      </c>
      <c r="J709">
        <v>7500</v>
      </c>
      <c r="K709">
        <v>600000</v>
      </c>
      <c r="L709" t="str">
        <f>_xlfn.XLOOKUP(A709,[1]SCMS_Delivery_History_Dataset!$E:$E,[1]SCMS_Delivery_History_Dataset!$P:$P,"")</f>
        <v>HRDT</v>
      </c>
      <c r="M709" t="str">
        <f>_xlfn.XLOOKUP(A709,[1]SCMS_Delivery_History_Dataset!$E:$E,[1]SCMS_Delivery_History_Dataset!$U:$U,"")</f>
        <v>Determine</v>
      </c>
      <c r="N709" t="str" cm="1">
        <f t="array" ref="N709">IF(COUNTA(_xlfn.UNIQUE(_xlfn._xlws.FILTER([1]SCMS_Delivery_History_Dataset!$U$2:$U$10325,[1]SCMS_Delivery_History_Dataset!$E$2:$E$10325=A709)))=1,"Single","Mixed")</f>
        <v>Single</v>
      </c>
    </row>
    <row r="710" spans="1:14" x14ac:dyDescent="0.3">
      <c r="A710" t="s">
        <v>6427</v>
      </c>
      <c r="B710" t="s">
        <v>6</v>
      </c>
      <c r="C710" t="s">
        <v>2411</v>
      </c>
      <c r="D710" t="s">
        <v>21</v>
      </c>
      <c r="E710" s="1">
        <v>39988</v>
      </c>
      <c r="F710" s="1">
        <v>39988</v>
      </c>
      <c r="G710">
        <v>0</v>
      </c>
      <c r="H710" t="s">
        <v>25</v>
      </c>
      <c r="I710" cm="1">
        <f t="array" ref="I710">_xlfn.LET(_xlpm.found,SUMPRODUCT(([1]SCMS_Delivery_History_Dataset!$E$2:$E$10325=A710)*ISNUMBER([1]SCMS_Delivery_History_Dataset!$AJ$2:$AJ$10325)),_xlpm.x,SUMIFS([1]SCMS_Delivery_History_Dataset!$AJ$2:$AJ$10325,[1]SCMS_Delivery_History_Dataset!$E$2:$E$10325,A710),IF(_xlpm.found=0,"",_xlpm.x))</f>
        <v>30697.91</v>
      </c>
      <c r="J710">
        <v>6393</v>
      </c>
      <c r="K710">
        <v>511440</v>
      </c>
      <c r="L710" t="str">
        <f>_xlfn.XLOOKUP(A710,[1]SCMS_Delivery_History_Dataset!$E:$E,[1]SCMS_Delivery_History_Dataset!$P:$P,"")</f>
        <v>HRDT</v>
      </c>
      <c r="M710" t="str">
        <f>_xlfn.XLOOKUP(A710,[1]SCMS_Delivery_History_Dataset!$E:$E,[1]SCMS_Delivery_History_Dataset!$U:$U,"")</f>
        <v>Determine</v>
      </c>
      <c r="N710" t="str" cm="1">
        <f t="array" ref="N710">IF(COUNTA(_xlfn.UNIQUE(_xlfn._xlws.FILTER([1]SCMS_Delivery_History_Dataset!$U$2:$U$10325,[1]SCMS_Delivery_History_Dataset!$E$2:$E$10325=A710)))=1,"Single","Mixed")</f>
        <v>Single</v>
      </c>
    </row>
    <row r="711" spans="1:14" x14ac:dyDescent="0.3">
      <c r="A711" t="s">
        <v>6426</v>
      </c>
      <c r="B711" t="s">
        <v>22</v>
      </c>
      <c r="C711" t="s">
        <v>2424</v>
      </c>
      <c r="D711" t="s">
        <v>21</v>
      </c>
      <c r="E711" s="1">
        <v>40070</v>
      </c>
      <c r="F711" s="1">
        <v>40070</v>
      </c>
      <c r="G711">
        <v>0</v>
      </c>
      <c r="H711" t="s">
        <v>25</v>
      </c>
      <c r="I711" cm="1">
        <f t="array" ref="I711">_xlfn.LET(_xlpm.found,SUMPRODUCT(([1]SCMS_Delivery_History_Dataset!$E$2:$E$10325=A711)*ISNUMBER([1]SCMS_Delivery_History_Dataset!$AJ$2:$AJ$10325)),_xlpm.x,SUMIFS([1]SCMS_Delivery_History_Dataset!$AJ$2:$AJ$10325,[1]SCMS_Delivery_History_Dataset!$E$2:$E$10325,A711),IF(_xlpm.found=0,"",_xlpm.x))</f>
        <v>33235.440000000002</v>
      </c>
      <c r="J711">
        <v>38736</v>
      </c>
      <c r="K711">
        <v>348624</v>
      </c>
      <c r="L711" t="str">
        <f>_xlfn.XLOOKUP(A711,[1]SCMS_Delivery_History_Dataset!$E:$E,[1]SCMS_Delivery_History_Dataset!$P:$P,"")</f>
        <v>ARV</v>
      </c>
      <c r="M711" t="str">
        <f>_xlfn.XLOOKUP(A711,[1]SCMS_Delivery_History_Dataset!$E:$E,[1]SCMS_Delivery_History_Dataset!$U:$U,"")</f>
        <v>Generic</v>
      </c>
      <c r="N711" t="str" cm="1">
        <f t="array" ref="N711">IF(COUNTA(_xlfn.UNIQUE(_xlfn._xlws.FILTER([1]SCMS_Delivery_History_Dataset!$U$2:$U$10325,[1]SCMS_Delivery_History_Dataset!$E$2:$E$10325=A711)))=1,"Single","Mixed")</f>
        <v>Single</v>
      </c>
    </row>
    <row r="712" spans="1:14" x14ac:dyDescent="0.3">
      <c r="A712" t="s">
        <v>6425</v>
      </c>
      <c r="B712" t="s">
        <v>1243</v>
      </c>
      <c r="C712" t="s">
        <v>2424</v>
      </c>
      <c r="D712" t="s">
        <v>21</v>
      </c>
      <c r="E712" s="1">
        <v>40028</v>
      </c>
      <c r="F712" s="1">
        <v>40028</v>
      </c>
      <c r="G712">
        <v>0</v>
      </c>
      <c r="H712" t="s">
        <v>25</v>
      </c>
      <c r="I712" cm="1">
        <f t="array" ref="I712">_xlfn.LET(_xlpm.found,SUMPRODUCT(([1]SCMS_Delivery_History_Dataset!$E$2:$E$10325=A712)*ISNUMBER([1]SCMS_Delivery_History_Dataset!$AJ$2:$AJ$10325)),_xlpm.x,SUMIFS([1]SCMS_Delivery_History_Dataset!$AJ$2:$AJ$10325,[1]SCMS_Delivery_History_Dataset!$E$2:$E$10325,A712),IF(_xlpm.found=0,"",_xlpm.x))</f>
        <v>5761.87</v>
      </c>
      <c r="J712">
        <v>22512</v>
      </c>
      <c r="K712">
        <v>146328</v>
      </c>
      <c r="L712" t="str">
        <f>_xlfn.XLOOKUP(A712,[1]SCMS_Delivery_History_Dataset!$E:$E,[1]SCMS_Delivery_History_Dataset!$P:$P,"")</f>
        <v>ARV</v>
      </c>
      <c r="M712" t="str">
        <f>_xlfn.XLOOKUP(A712,[1]SCMS_Delivery_History_Dataset!$E:$E,[1]SCMS_Delivery_History_Dataset!$U:$U,"")</f>
        <v>Generic</v>
      </c>
      <c r="N712" t="str" cm="1">
        <f t="array" ref="N712">IF(COUNTA(_xlfn.UNIQUE(_xlfn._xlws.FILTER([1]SCMS_Delivery_History_Dataset!$U$2:$U$10325,[1]SCMS_Delivery_History_Dataset!$E$2:$E$10325=A712)))=1,"Single","Mixed")</f>
        <v>Single</v>
      </c>
    </row>
    <row r="713" spans="1:14" x14ac:dyDescent="0.3">
      <c r="A713" t="s">
        <v>6424</v>
      </c>
      <c r="B713" t="s">
        <v>512</v>
      </c>
      <c r="C713" t="s">
        <v>2411</v>
      </c>
      <c r="D713" t="s">
        <v>21</v>
      </c>
      <c r="E713" s="1">
        <v>40057</v>
      </c>
      <c r="F713" s="1">
        <v>40057</v>
      </c>
      <c r="G713">
        <v>0</v>
      </c>
      <c r="H713" t="s">
        <v>25</v>
      </c>
      <c r="I713" cm="1">
        <f t="array" ref="I713">_xlfn.LET(_xlpm.found,SUMPRODUCT(([1]SCMS_Delivery_History_Dataset!$E$2:$E$10325=A713)*ISNUMBER([1]SCMS_Delivery_History_Dataset!$AJ$2:$AJ$10325)),_xlpm.x,SUMIFS([1]SCMS_Delivery_History_Dataset!$AJ$2:$AJ$10325,[1]SCMS_Delivery_History_Dataset!$E$2:$E$10325,A713),IF(_xlpm.found=0,"",_xlpm.x))</f>
        <v>238.56</v>
      </c>
      <c r="J713">
        <v>33</v>
      </c>
      <c r="K713">
        <v>2475</v>
      </c>
      <c r="L713" t="str">
        <f>_xlfn.XLOOKUP(A713,[1]SCMS_Delivery_History_Dataset!$E:$E,[1]SCMS_Delivery_History_Dataset!$P:$P,"")</f>
        <v>HRDT</v>
      </c>
      <c r="M713" t="str">
        <f>_xlfn.XLOOKUP(A713,[1]SCMS_Delivery_History_Dataset!$E:$E,[1]SCMS_Delivery_History_Dataset!$U:$U,"")</f>
        <v>Clearview</v>
      </c>
      <c r="N713" t="str" cm="1">
        <f t="array" ref="N713">IF(COUNTA(_xlfn.UNIQUE(_xlfn._xlws.FILTER([1]SCMS_Delivery_History_Dataset!$U$2:$U$10325,[1]SCMS_Delivery_History_Dataset!$E$2:$E$10325=A713)))=1,"Single","Mixed")</f>
        <v>Single</v>
      </c>
    </row>
    <row r="714" spans="1:14" x14ac:dyDescent="0.3">
      <c r="A714" t="s">
        <v>6423</v>
      </c>
      <c r="B714" t="s">
        <v>512</v>
      </c>
      <c r="C714" t="s">
        <v>2411</v>
      </c>
      <c r="D714" t="s">
        <v>21</v>
      </c>
      <c r="E714" s="1">
        <v>40064</v>
      </c>
      <c r="F714" s="1">
        <v>40064</v>
      </c>
      <c r="G714">
        <v>0</v>
      </c>
      <c r="H714" t="s">
        <v>25</v>
      </c>
      <c r="I714" cm="1">
        <f t="array" ref="I714">_xlfn.LET(_xlpm.found,SUMPRODUCT(([1]SCMS_Delivery_History_Dataset!$E$2:$E$10325=A714)*ISNUMBER([1]SCMS_Delivery_History_Dataset!$AJ$2:$AJ$10325)),_xlpm.x,SUMIFS([1]SCMS_Delivery_History_Dataset!$AJ$2:$AJ$10325,[1]SCMS_Delivery_History_Dataset!$E$2:$E$10325,A714),IF(_xlpm.found=0,"",_xlpm.x))</f>
        <v>5213.0200000000004</v>
      </c>
      <c r="J714">
        <v>950</v>
      </c>
      <c r="K714">
        <v>71250</v>
      </c>
      <c r="L714" t="str">
        <f>_xlfn.XLOOKUP(A714,[1]SCMS_Delivery_History_Dataset!$E:$E,[1]SCMS_Delivery_History_Dataset!$P:$P,"")</f>
        <v>HRDT</v>
      </c>
      <c r="M714" t="str">
        <f>_xlfn.XLOOKUP(A714,[1]SCMS_Delivery_History_Dataset!$E:$E,[1]SCMS_Delivery_History_Dataset!$U:$U,"")</f>
        <v>Clearview</v>
      </c>
      <c r="N714" t="str" cm="1">
        <f t="array" ref="N714">IF(COUNTA(_xlfn.UNIQUE(_xlfn._xlws.FILTER([1]SCMS_Delivery_History_Dataset!$U$2:$U$10325,[1]SCMS_Delivery_History_Dataset!$E$2:$E$10325=A714)))=1,"Single","Mixed")</f>
        <v>Single</v>
      </c>
    </row>
    <row r="715" spans="1:14" x14ac:dyDescent="0.3">
      <c r="A715" t="s">
        <v>6422</v>
      </c>
      <c r="B715" t="s">
        <v>2453</v>
      </c>
      <c r="C715" t="s">
        <v>2403</v>
      </c>
      <c r="D715" t="s">
        <v>21</v>
      </c>
      <c r="E715" s="1">
        <v>40004</v>
      </c>
      <c r="F715" s="1">
        <v>40004</v>
      </c>
      <c r="G715">
        <v>0</v>
      </c>
      <c r="H715" t="s">
        <v>25</v>
      </c>
      <c r="I715" cm="1">
        <f t="array" ref="I715">_xlfn.LET(_xlpm.found,SUMPRODUCT(([1]SCMS_Delivery_History_Dataset!$E$2:$E$10325=A715)*ISNUMBER([1]SCMS_Delivery_History_Dataset!$AJ$2:$AJ$10325)),_xlpm.x,SUMIFS([1]SCMS_Delivery_History_Dataset!$AJ$2:$AJ$10325,[1]SCMS_Delivery_History_Dataset!$E$2:$E$10325,A715),IF(_xlpm.found=0,"",_xlpm.x))</f>
        <v>1060.43</v>
      </c>
      <c r="J715">
        <v>138</v>
      </c>
      <c r="K715">
        <v>4416</v>
      </c>
      <c r="L715" t="str">
        <f>_xlfn.XLOOKUP(A715,[1]SCMS_Delivery_History_Dataset!$E:$E,[1]SCMS_Delivery_History_Dataset!$P:$P,"")</f>
        <v>HRDT</v>
      </c>
      <c r="M715" t="str">
        <f>_xlfn.XLOOKUP(A715,[1]SCMS_Delivery_History_Dataset!$E:$E,[1]SCMS_Delivery_History_Dataset!$U:$U,"")</f>
        <v>Uni-Gold</v>
      </c>
      <c r="N715" t="str" cm="1">
        <f t="array" ref="N715">IF(COUNTA(_xlfn.UNIQUE(_xlfn._xlws.FILTER([1]SCMS_Delivery_History_Dataset!$U$2:$U$10325,[1]SCMS_Delivery_History_Dataset!$E$2:$E$10325=A715)))=1,"Single","Mixed")</f>
        <v>Single</v>
      </c>
    </row>
    <row r="716" spans="1:14" x14ac:dyDescent="0.3">
      <c r="A716" t="s">
        <v>6421</v>
      </c>
      <c r="B716" t="s">
        <v>1243</v>
      </c>
      <c r="C716" t="s">
        <v>2582</v>
      </c>
      <c r="D716" t="s">
        <v>21</v>
      </c>
      <c r="E716" s="1">
        <v>40049</v>
      </c>
      <c r="F716" s="1">
        <v>40049</v>
      </c>
      <c r="G716">
        <v>0</v>
      </c>
      <c r="H716" t="s">
        <v>25</v>
      </c>
      <c r="I716" t="str" cm="1">
        <f t="array" ref="I716">_xlfn.LET(_xlpm.found,SUMPRODUCT(([1]SCMS_Delivery_History_Dataset!$E$2:$E$10325=A716)*ISNUMBER([1]SCMS_Delivery_History_Dataset!$AJ$2:$AJ$10325)),_xlpm.x,SUMIFS([1]SCMS_Delivery_History_Dataset!$AJ$2:$AJ$10325,[1]SCMS_Delivery_History_Dataset!$E$2:$E$10325,A716),IF(_xlpm.found=0,"",_xlpm.x))</f>
        <v/>
      </c>
      <c r="J716">
        <v>480</v>
      </c>
      <c r="K716">
        <v>3360</v>
      </c>
      <c r="L716" t="str">
        <f>_xlfn.XLOOKUP(A716,[1]SCMS_Delivery_History_Dataset!$E:$E,[1]SCMS_Delivery_History_Dataset!$P:$P,"")</f>
        <v>ARV</v>
      </c>
      <c r="M716" t="str">
        <f>_xlfn.XLOOKUP(A716,[1]SCMS_Delivery_History_Dataset!$E:$E,[1]SCMS_Delivery_History_Dataset!$U:$U,"")</f>
        <v>Videx</v>
      </c>
      <c r="N716" t="str" cm="1">
        <f t="array" ref="N716">IF(COUNTA(_xlfn.UNIQUE(_xlfn._xlws.FILTER([1]SCMS_Delivery_History_Dataset!$U$2:$U$10325,[1]SCMS_Delivery_History_Dataset!$E$2:$E$10325=A716)))=1,"Single","Mixed")</f>
        <v>Single</v>
      </c>
    </row>
    <row r="717" spans="1:14" x14ac:dyDescent="0.3">
      <c r="A717" t="s">
        <v>6420</v>
      </c>
      <c r="B717" t="s">
        <v>512</v>
      </c>
      <c r="C717" t="s">
        <v>2411</v>
      </c>
      <c r="D717" t="s">
        <v>21</v>
      </c>
      <c r="E717" s="1">
        <v>40023</v>
      </c>
      <c r="F717" s="1">
        <v>40023</v>
      </c>
      <c r="G717">
        <v>0</v>
      </c>
      <c r="H717" t="s">
        <v>25</v>
      </c>
      <c r="I717" cm="1">
        <f t="array" ref="I717">_xlfn.LET(_xlpm.found,SUMPRODUCT(([1]SCMS_Delivery_History_Dataset!$E$2:$E$10325=A717)*ISNUMBER([1]SCMS_Delivery_History_Dataset!$AJ$2:$AJ$10325)),_xlpm.x,SUMIFS([1]SCMS_Delivery_History_Dataset!$AJ$2:$AJ$10325,[1]SCMS_Delivery_History_Dataset!$E$2:$E$10325,A717),IF(_xlpm.found=0,"",_xlpm.x))</f>
        <v>2681.23</v>
      </c>
      <c r="J717">
        <v>150</v>
      </c>
      <c r="K717">
        <v>10800</v>
      </c>
      <c r="L717" t="str">
        <f>_xlfn.XLOOKUP(A717,[1]SCMS_Delivery_History_Dataset!$E:$E,[1]SCMS_Delivery_History_Dataset!$P:$P,"")</f>
        <v>HRDT</v>
      </c>
      <c r="M717" t="str">
        <f>_xlfn.XLOOKUP(A717,[1]SCMS_Delivery_History_Dataset!$E:$E,[1]SCMS_Delivery_History_Dataset!$U:$U,"")</f>
        <v>Determine</v>
      </c>
      <c r="N717" t="str" cm="1">
        <f t="array" ref="N717">IF(COUNTA(_xlfn.UNIQUE(_xlfn._xlws.FILTER([1]SCMS_Delivery_History_Dataset!$U$2:$U$10325,[1]SCMS_Delivery_History_Dataset!$E$2:$E$10325=A717)))=1,"Single","Mixed")</f>
        <v>Single</v>
      </c>
    </row>
    <row r="718" spans="1:14" x14ac:dyDescent="0.3">
      <c r="A718" t="s">
        <v>6419</v>
      </c>
      <c r="B718" t="s">
        <v>2395</v>
      </c>
      <c r="C718" t="s">
        <v>2399</v>
      </c>
      <c r="D718" t="s">
        <v>1</v>
      </c>
      <c r="E718" s="1">
        <v>40098</v>
      </c>
      <c r="F718" s="1">
        <v>40098</v>
      </c>
      <c r="G718">
        <v>0</v>
      </c>
      <c r="H718" t="s">
        <v>25</v>
      </c>
      <c r="I718" t="str" cm="1">
        <f t="array" ref="I718">_xlfn.LET(_xlpm.found,SUMPRODUCT(([1]SCMS_Delivery_History_Dataset!$E$2:$E$10325=A718)*ISNUMBER([1]SCMS_Delivery_History_Dataset!$AJ$2:$AJ$10325)),_xlpm.x,SUMIFS([1]SCMS_Delivery_History_Dataset!$AJ$2:$AJ$10325,[1]SCMS_Delivery_History_Dataset!$E$2:$E$10325,A718),IF(_xlpm.found=0,"",_xlpm.x))</f>
        <v/>
      </c>
      <c r="J718">
        <v>200</v>
      </c>
      <c r="K718">
        <v>1410</v>
      </c>
      <c r="L718" t="str">
        <f>_xlfn.XLOOKUP(A718,[1]SCMS_Delivery_History_Dataset!$E:$E,[1]SCMS_Delivery_History_Dataset!$P:$P,"")</f>
        <v>ARV</v>
      </c>
      <c r="M718" t="str">
        <f>_xlfn.XLOOKUP(A718,[1]SCMS_Delivery_History_Dataset!$E:$E,[1]SCMS_Delivery_History_Dataset!$U:$U,"")</f>
        <v>Generic</v>
      </c>
      <c r="N718" t="str" cm="1">
        <f t="array" ref="N718">IF(COUNTA(_xlfn.UNIQUE(_xlfn._xlws.FILTER([1]SCMS_Delivery_History_Dataset!$U$2:$U$10325,[1]SCMS_Delivery_History_Dataset!$E$2:$E$10325=A718)))=1,"Single","Mixed")</f>
        <v>Single</v>
      </c>
    </row>
    <row r="719" spans="1:14" x14ac:dyDescent="0.3">
      <c r="A719" t="s">
        <v>6418</v>
      </c>
      <c r="B719" t="s">
        <v>2395</v>
      </c>
      <c r="C719" t="s">
        <v>2399</v>
      </c>
      <c r="D719" t="s">
        <v>1</v>
      </c>
      <c r="E719" s="1">
        <v>40015</v>
      </c>
      <c r="F719" s="1">
        <v>40015</v>
      </c>
      <c r="G719">
        <v>0</v>
      </c>
      <c r="H719" t="s">
        <v>25</v>
      </c>
      <c r="I719" t="str" cm="1">
        <f t="array" ref="I719">_xlfn.LET(_xlpm.found,SUMPRODUCT(([1]SCMS_Delivery_History_Dataset!$E$2:$E$10325=A719)*ISNUMBER([1]SCMS_Delivery_History_Dataset!$AJ$2:$AJ$10325)),_xlpm.x,SUMIFS([1]SCMS_Delivery_History_Dataset!$AJ$2:$AJ$10325,[1]SCMS_Delivery_History_Dataset!$E$2:$E$10325,A719),IF(_xlpm.found=0,"",_xlpm.x))</f>
        <v/>
      </c>
      <c r="J719">
        <v>400</v>
      </c>
      <c r="K719">
        <v>1468</v>
      </c>
      <c r="L719" t="str">
        <f>_xlfn.XLOOKUP(A719,[1]SCMS_Delivery_History_Dataset!$E:$E,[1]SCMS_Delivery_History_Dataset!$P:$P,"")</f>
        <v>ARV</v>
      </c>
      <c r="M719" t="str">
        <f>_xlfn.XLOOKUP(A719,[1]SCMS_Delivery_History_Dataset!$E:$E,[1]SCMS_Delivery_History_Dataset!$U:$U,"")</f>
        <v>Generic</v>
      </c>
      <c r="N719" t="str" cm="1">
        <f t="array" ref="N719">IF(COUNTA(_xlfn.UNIQUE(_xlfn._xlws.FILTER([1]SCMS_Delivery_History_Dataset!$U$2:$U$10325,[1]SCMS_Delivery_History_Dataset!$E$2:$E$10325=A719)))=1,"Single","Mixed")</f>
        <v>Single</v>
      </c>
    </row>
    <row r="720" spans="1:14" x14ac:dyDescent="0.3">
      <c r="A720" t="s">
        <v>6417</v>
      </c>
      <c r="B720" t="s">
        <v>29</v>
      </c>
      <c r="C720" t="s">
        <v>2411</v>
      </c>
      <c r="D720" t="s">
        <v>21</v>
      </c>
      <c r="E720" s="1">
        <v>40128</v>
      </c>
      <c r="F720" s="1">
        <v>40128</v>
      </c>
      <c r="G720">
        <v>0</v>
      </c>
      <c r="H720" t="s">
        <v>25</v>
      </c>
      <c r="I720" cm="1">
        <f t="array" ref="I720">_xlfn.LET(_xlpm.found,SUMPRODUCT(([1]SCMS_Delivery_History_Dataset!$E$2:$E$10325=A720)*ISNUMBER([1]SCMS_Delivery_History_Dataset!$AJ$2:$AJ$10325)),_xlpm.x,SUMIFS([1]SCMS_Delivery_History_Dataset!$AJ$2:$AJ$10325,[1]SCMS_Delivery_History_Dataset!$E$2:$E$10325,A720),IF(_xlpm.found=0,"",_xlpm.x))</f>
        <v>7513.71</v>
      </c>
      <c r="J720">
        <v>2500</v>
      </c>
      <c r="K720">
        <v>180000</v>
      </c>
      <c r="L720" t="str">
        <f>_xlfn.XLOOKUP(A720,[1]SCMS_Delivery_History_Dataset!$E:$E,[1]SCMS_Delivery_History_Dataset!$P:$P,"")</f>
        <v>HRDT</v>
      </c>
      <c r="M720" t="str">
        <f>_xlfn.XLOOKUP(A720,[1]SCMS_Delivery_History_Dataset!$E:$E,[1]SCMS_Delivery_History_Dataset!$U:$U,"")</f>
        <v>Determine</v>
      </c>
      <c r="N720" t="str" cm="1">
        <f t="array" ref="N720">IF(COUNTA(_xlfn.UNIQUE(_xlfn._xlws.FILTER([1]SCMS_Delivery_History_Dataset!$U$2:$U$10325,[1]SCMS_Delivery_History_Dataset!$E$2:$E$10325=A720)))=1,"Single","Mixed")</f>
        <v>Single</v>
      </c>
    </row>
    <row r="721" spans="1:14" x14ac:dyDescent="0.3">
      <c r="A721" t="s">
        <v>6416</v>
      </c>
      <c r="B721" t="s">
        <v>512</v>
      </c>
      <c r="C721" t="s">
        <v>2403</v>
      </c>
      <c r="D721" t="s">
        <v>21</v>
      </c>
      <c r="E721" s="1">
        <v>39993</v>
      </c>
      <c r="F721" s="1">
        <v>39993</v>
      </c>
      <c r="G721">
        <v>0</v>
      </c>
      <c r="H721" t="s">
        <v>25</v>
      </c>
      <c r="I721" cm="1">
        <f t="array" ref="I721">_xlfn.LET(_xlpm.found,SUMPRODUCT(([1]SCMS_Delivery_History_Dataset!$E$2:$E$10325=A721)*ISNUMBER([1]SCMS_Delivery_History_Dataset!$AJ$2:$AJ$10325)),_xlpm.x,SUMIFS([1]SCMS_Delivery_History_Dataset!$AJ$2:$AJ$10325,[1]SCMS_Delivery_History_Dataset!$E$2:$E$10325,A721),IF(_xlpm.found=0,"",_xlpm.x))</f>
        <v>1862.27</v>
      </c>
      <c r="J721">
        <v>120</v>
      </c>
      <c r="K721">
        <v>3840</v>
      </c>
      <c r="L721" t="str">
        <f>_xlfn.XLOOKUP(A721,[1]SCMS_Delivery_History_Dataset!$E:$E,[1]SCMS_Delivery_History_Dataset!$P:$P,"")</f>
        <v>HRDT</v>
      </c>
      <c r="M721" t="str">
        <f>_xlfn.XLOOKUP(A721,[1]SCMS_Delivery_History_Dataset!$E:$E,[1]SCMS_Delivery_History_Dataset!$U:$U,"")</f>
        <v>Uni-Gold</v>
      </c>
      <c r="N721" t="str" cm="1">
        <f t="array" ref="N721">IF(COUNTA(_xlfn.UNIQUE(_xlfn._xlws.FILTER([1]SCMS_Delivery_History_Dataset!$U$2:$U$10325,[1]SCMS_Delivery_History_Dataset!$E$2:$E$10325=A721)))=1,"Single","Mixed")</f>
        <v>Single</v>
      </c>
    </row>
    <row r="722" spans="1:14" x14ac:dyDescent="0.3">
      <c r="A722" t="s">
        <v>6415</v>
      </c>
      <c r="B722" t="s">
        <v>29</v>
      </c>
      <c r="C722" t="s">
        <v>2</v>
      </c>
      <c r="D722" t="s">
        <v>5382</v>
      </c>
      <c r="E722" s="1">
        <v>39115</v>
      </c>
      <c r="F722" s="1">
        <v>39115</v>
      </c>
      <c r="G722">
        <v>0</v>
      </c>
      <c r="H722" t="s">
        <v>25</v>
      </c>
      <c r="I722" cm="1">
        <f t="array" ref="I722">_xlfn.LET(_xlpm.found,SUMPRODUCT(([1]SCMS_Delivery_History_Dataset!$E$2:$E$10325=A722)*ISNUMBER([1]SCMS_Delivery_History_Dataset!$AJ$2:$AJ$10325)),_xlpm.x,SUMIFS([1]SCMS_Delivery_History_Dataset!$AJ$2:$AJ$10325,[1]SCMS_Delivery_History_Dataset!$E$2:$E$10325,A722),IF(_xlpm.found=0,"",_xlpm.x))</f>
        <v>1218.9100000000001</v>
      </c>
      <c r="J722">
        <v>228</v>
      </c>
      <c r="K722">
        <v>17948.16</v>
      </c>
      <c r="L722" t="str">
        <f>_xlfn.XLOOKUP(A722,[1]SCMS_Delivery_History_Dataset!$E:$E,[1]SCMS_Delivery_History_Dataset!$P:$P,"")</f>
        <v>ARV</v>
      </c>
      <c r="M722" t="str">
        <f>_xlfn.XLOOKUP(A722,[1]SCMS_Delivery_History_Dataset!$E:$E,[1]SCMS_Delivery_History_Dataset!$U:$U,"")</f>
        <v>Viracept</v>
      </c>
      <c r="N722" t="str" cm="1">
        <f t="array" ref="N722">IF(COUNTA(_xlfn.UNIQUE(_xlfn._xlws.FILTER([1]SCMS_Delivery_History_Dataset!$U$2:$U$10325,[1]SCMS_Delivery_History_Dataset!$E$2:$E$10325=A722)))=1,"Single","Mixed")</f>
        <v>Single</v>
      </c>
    </row>
    <row r="723" spans="1:14" x14ac:dyDescent="0.3">
      <c r="A723" t="s">
        <v>6414</v>
      </c>
      <c r="B723" t="s">
        <v>12</v>
      </c>
      <c r="C723" t="s">
        <v>2</v>
      </c>
      <c r="D723" t="s">
        <v>21</v>
      </c>
      <c r="E723" s="1">
        <v>39090</v>
      </c>
      <c r="F723" s="1">
        <v>39090</v>
      </c>
      <c r="G723">
        <v>0</v>
      </c>
      <c r="H723" t="s">
        <v>25</v>
      </c>
      <c r="I723" cm="1">
        <f t="array" ref="I723">_xlfn.LET(_xlpm.found,SUMPRODUCT(([1]SCMS_Delivery_History_Dataset!$E$2:$E$10325=A723)*ISNUMBER([1]SCMS_Delivery_History_Dataset!$AJ$2:$AJ$10325)),_xlpm.x,SUMIFS([1]SCMS_Delivery_History_Dataset!$AJ$2:$AJ$10325,[1]SCMS_Delivery_History_Dataset!$E$2:$E$10325,A723),IF(_xlpm.found=0,"",_xlpm.x))</f>
        <v>859.14</v>
      </c>
      <c r="J723">
        <v>1105</v>
      </c>
      <c r="K723">
        <v>61980.62</v>
      </c>
      <c r="L723" t="str">
        <f>_xlfn.XLOOKUP(A723,[1]SCMS_Delivery_History_Dataset!$E:$E,[1]SCMS_Delivery_History_Dataset!$P:$P,"")</f>
        <v>ARV</v>
      </c>
      <c r="M723" t="str">
        <f>_xlfn.XLOOKUP(A723,[1]SCMS_Delivery_History_Dataset!$E:$E,[1]SCMS_Delivery_History_Dataset!$U:$U,"")</f>
        <v>Viracept</v>
      </c>
      <c r="N723" t="str" cm="1">
        <f t="array" ref="N723">IF(COUNTA(_xlfn.UNIQUE(_xlfn._xlws.FILTER([1]SCMS_Delivery_History_Dataset!$U$2:$U$10325,[1]SCMS_Delivery_History_Dataset!$E$2:$E$10325=A723)))=1,"Single","Mixed")</f>
        <v>Mixed</v>
      </c>
    </row>
    <row r="724" spans="1:14" x14ac:dyDescent="0.3">
      <c r="A724" t="s">
        <v>6413</v>
      </c>
      <c r="B724" t="s">
        <v>12</v>
      </c>
      <c r="C724" t="s">
        <v>2</v>
      </c>
      <c r="D724" t="s">
        <v>21</v>
      </c>
      <c r="E724" s="1">
        <v>39091</v>
      </c>
      <c r="F724" s="1">
        <v>39091</v>
      </c>
      <c r="G724">
        <v>0</v>
      </c>
      <c r="H724" t="s">
        <v>25</v>
      </c>
      <c r="I724" cm="1">
        <f t="array" ref="I724">_xlfn.LET(_xlpm.found,SUMPRODUCT(([1]SCMS_Delivery_History_Dataset!$E$2:$E$10325=A724)*ISNUMBER([1]SCMS_Delivery_History_Dataset!$AJ$2:$AJ$10325)),_xlpm.x,SUMIFS([1]SCMS_Delivery_History_Dataset!$AJ$2:$AJ$10325,[1]SCMS_Delivery_History_Dataset!$E$2:$E$10325,A724),IF(_xlpm.found=0,"",_xlpm.x))</f>
        <v>1893.82</v>
      </c>
      <c r="J724">
        <v>10403</v>
      </c>
      <c r="K724">
        <v>174250.25</v>
      </c>
      <c r="L724" t="str">
        <f>_xlfn.XLOOKUP(A724,[1]SCMS_Delivery_History_Dataset!$E:$E,[1]SCMS_Delivery_History_Dataset!$P:$P,"")</f>
        <v>ARV</v>
      </c>
      <c r="M724" t="str">
        <f>_xlfn.XLOOKUP(A724,[1]SCMS_Delivery_History_Dataset!$E:$E,[1]SCMS_Delivery_History_Dataset!$U:$U,"")</f>
        <v>Generic</v>
      </c>
      <c r="N724" t="str" cm="1">
        <f t="array" ref="N724">IF(COUNTA(_xlfn.UNIQUE(_xlfn._xlws.FILTER([1]SCMS_Delivery_History_Dataset!$U$2:$U$10325,[1]SCMS_Delivery_History_Dataset!$E$2:$E$10325=A724)))=1,"Single","Mixed")</f>
        <v>Single</v>
      </c>
    </row>
    <row r="725" spans="1:14" x14ac:dyDescent="0.3">
      <c r="A725" t="s">
        <v>6412</v>
      </c>
      <c r="B725" t="s">
        <v>6</v>
      </c>
      <c r="C725" t="s">
        <v>2</v>
      </c>
      <c r="D725" t="s">
        <v>5382</v>
      </c>
      <c r="E725" s="1">
        <v>39135</v>
      </c>
      <c r="F725" s="1">
        <v>39135</v>
      </c>
      <c r="G725">
        <v>0</v>
      </c>
      <c r="H725" t="s">
        <v>25</v>
      </c>
      <c r="I725" cm="1">
        <f t="array" ref="I725">_xlfn.LET(_xlpm.found,SUMPRODUCT(([1]SCMS_Delivery_History_Dataset!$E$2:$E$10325=A725)*ISNUMBER([1]SCMS_Delivery_History_Dataset!$AJ$2:$AJ$10325)),_xlpm.x,SUMIFS([1]SCMS_Delivery_History_Dataset!$AJ$2:$AJ$10325,[1]SCMS_Delivery_History_Dataset!$E$2:$E$10325,A725),IF(_xlpm.found=0,"",_xlpm.x))</f>
        <v>2921</v>
      </c>
      <c r="J725">
        <v>5151</v>
      </c>
      <c r="K725">
        <v>105595.5</v>
      </c>
      <c r="L725" t="str">
        <f>_xlfn.XLOOKUP(A725,[1]SCMS_Delivery_History_Dataset!$E:$E,[1]SCMS_Delivery_History_Dataset!$P:$P,"")</f>
        <v>ARV</v>
      </c>
      <c r="M725" t="str">
        <f>_xlfn.XLOOKUP(A725,[1]SCMS_Delivery_History_Dataset!$E:$E,[1]SCMS_Delivery_History_Dataset!$U:$U,"")</f>
        <v>Generic</v>
      </c>
      <c r="N725" t="str" cm="1">
        <f t="array" ref="N725">IF(COUNTA(_xlfn.UNIQUE(_xlfn._xlws.FILTER([1]SCMS_Delivery_History_Dataset!$U$2:$U$10325,[1]SCMS_Delivery_History_Dataset!$E$2:$E$10325=A725)))=1,"Single","Mixed")</f>
        <v>Single</v>
      </c>
    </row>
    <row r="726" spans="1:14" x14ac:dyDescent="0.3">
      <c r="A726" t="s">
        <v>6411</v>
      </c>
      <c r="B726" t="s">
        <v>18</v>
      </c>
      <c r="C726" t="s">
        <v>2</v>
      </c>
      <c r="D726" t="s">
        <v>5382</v>
      </c>
      <c r="E726" s="1">
        <v>39135</v>
      </c>
      <c r="F726" s="1">
        <v>39135</v>
      </c>
      <c r="G726">
        <v>0</v>
      </c>
      <c r="H726" t="s">
        <v>25</v>
      </c>
      <c r="I726" cm="1">
        <f t="array" ref="I726">_xlfn.LET(_xlpm.found,SUMPRODUCT(([1]SCMS_Delivery_History_Dataset!$E$2:$E$10325=A726)*ISNUMBER([1]SCMS_Delivery_History_Dataset!$AJ$2:$AJ$10325)),_xlpm.x,SUMIFS([1]SCMS_Delivery_History_Dataset!$AJ$2:$AJ$10325,[1]SCMS_Delivery_History_Dataset!$E$2:$E$10325,A726),IF(_xlpm.found=0,"",_xlpm.x))</f>
        <v>2804</v>
      </c>
      <c r="J726">
        <v>10229</v>
      </c>
      <c r="K726">
        <v>136509.25</v>
      </c>
      <c r="L726" t="str">
        <f>_xlfn.XLOOKUP(A726,[1]SCMS_Delivery_History_Dataset!$E:$E,[1]SCMS_Delivery_History_Dataset!$P:$P,"")</f>
        <v>ARV</v>
      </c>
      <c r="M726" t="str">
        <f>_xlfn.XLOOKUP(A726,[1]SCMS_Delivery_History_Dataset!$E:$E,[1]SCMS_Delivery_History_Dataset!$U:$U,"")</f>
        <v>Generic</v>
      </c>
      <c r="N726" t="str" cm="1">
        <f t="array" ref="N726">IF(COUNTA(_xlfn.UNIQUE(_xlfn._xlws.FILTER([1]SCMS_Delivery_History_Dataset!$U$2:$U$10325,[1]SCMS_Delivery_History_Dataset!$E$2:$E$10325=A726)))=1,"Single","Mixed")</f>
        <v>Mixed</v>
      </c>
    </row>
    <row r="727" spans="1:14" x14ac:dyDescent="0.3">
      <c r="A727" t="s">
        <v>6410</v>
      </c>
      <c r="B727" t="s">
        <v>12</v>
      </c>
      <c r="C727" t="s">
        <v>2</v>
      </c>
      <c r="D727" t="s">
        <v>21</v>
      </c>
      <c r="E727" s="1">
        <v>39091</v>
      </c>
      <c r="F727" s="1">
        <v>39091</v>
      </c>
      <c r="G727">
        <v>0</v>
      </c>
      <c r="H727" t="s">
        <v>25</v>
      </c>
      <c r="I727" cm="1">
        <f t="array" ref="I727">_xlfn.LET(_xlpm.found,SUMPRODUCT(([1]SCMS_Delivery_History_Dataset!$E$2:$E$10325=A727)*ISNUMBER([1]SCMS_Delivery_History_Dataset!$AJ$2:$AJ$10325)),_xlpm.x,SUMIFS([1]SCMS_Delivery_History_Dataset!$AJ$2:$AJ$10325,[1]SCMS_Delivery_History_Dataset!$E$2:$E$10325,A727),IF(_xlpm.found=0,"",_xlpm.x))</f>
        <v>1338.04</v>
      </c>
      <c r="J727">
        <v>8120</v>
      </c>
      <c r="K727">
        <v>150706.69</v>
      </c>
      <c r="L727" t="str">
        <f>_xlfn.XLOOKUP(A727,[1]SCMS_Delivery_History_Dataset!$E:$E,[1]SCMS_Delivery_History_Dataset!$P:$P,"")</f>
        <v>ARV</v>
      </c>
      <c r="M727" t="str">
        <f>_xlfn.XLOOKUP(A727,[1]SCMS_Delivery_History_Dataset!$E:$E,[1]SCMS_Delivery_History_Dataset!$U:$U,"")</f>
        <v>Viread</v>
      </c>
      <c r="N727" t="str" cm="1">
        <f t="array" ref="N727">IF(COUNTA(_xlfn.UNIQUE(_xlfn._xlws.FILTER([1]SCMS_Delivery_History_Dataset!$U$2:$U$10325,[1]SCMS_Delivery_History_Dataset!$E$2:$E$10325=A727)))=1,"Single","Mixed")</f>
        <v>Mixed</v>
      </c>
    </row>
    <row r="728" spans="1:14" x14ac:dyDescent="0.3">
      <c r="A728" t="s">
        <v>6409</v>
      </c>
      <c r="B728" t="s">
        <v>3</v>
      </c>
      <c r="C728" t="s">
        <v>2</v>
      </c>
      <c r="D728" t="s">
        <v>5382</v>
      </c>
      <c r="E728" s="1">
        <v>39119</v>
      </c>
      <c r="F728" s="1">
        <v>39119</v>
      </c>
      <c r="G728">
        <v>0</v>
      </c>
      <c r="H728" t="s">
        <v>25</v>
      </c>
      <c r="I728" cm="1">
        <f t="array" ref="I728">_xlfn.LET(_xlpm.found,SUMPRODUCT(([1]SCMS_Delivery_History_Dataset!$E$2:$E$10325=A728)*ISNUMBER([1]SCMS_Delivery_History_Dataset!$AJ$2:$AJ$10325)),_xlpm.x,SUMIFS([1]SCMS_Delivery_History_Dataset!$AJ$2:$AJ$10325,[1]SCMS_Delivery_History_Dataset!$E$2:$E$10325,A728),IF(_xlpm.found=0,"",_xlpm.x))</f>
        <v>1428.67</v>
      </c>
      <c r="J728">
        <v>1050</v>
      </c>
      <c r="K728">
        <v>17062.5</v>
      </c>
      <c r="L728" t="str">
        <f>_xlfn.XLOOKUP(A728,[1]SCMS_Delivery_History_Dataset!$E:$E,[1]SCMS_Delivery_History_Dataset!$P:$P,"")</f>
        <v>ARV</v>
      </c>
      <c r="M728" t="str">
        <f>_xlfn.XLOOKUP(A728,[1]SCMS_Delivery_History_Dataset!$E:$E,[1]SCMS_Delivery_History_Dataset!$U:$U,"")</f>
        <v>Generic</v>
      </c>
      <c r="N728" t="str" cm="1">
        <f t="array" ref="N728">IF(COUNTA(_xlfn.UNIQUE(_xlfn._xlws.FILTER([1]SCMS_Delivery_History_Dataset!$U$2:$U$10325,[1]SCMS_Delivery_History_Dataset!$E$2:$E$10325=A728)))=1,"Single","Mixed")</f>
        <v>Single</v>
      </c>
    </row>
    <row r="729" spans="1:14" x14ac:dyDescent="0.3">
      <c r="A729" t="s">
        <v>6408</v>
      </c>
      <c r="B729" t="s">
        <v>6</v>
      </c>
      <c r="C729" t="s">
        <v>2</v>
      </c>
      <c r="D729" t="s">
        <v>5382</v>
      </c>
      <c r="E729" s="1">
        <v>39135</v>
      </c>
      <c r="F729" s="1">
        <v>39135</v>
      </c>
      <c r="G729">
        <v>0</v>
      </c>
      <c r="H729" t="s">
        <v>25</v>
      </c>
      <c r="I729" cm="1">
        <f t="array" ref="I729">_xlfn.LET(_xlpm.found,SUMPRODUCT(([1]SCMS_Delivery_History_Dataset!$E$2:$E$10325=A729)*ISNUMBER([1]SCMS_Delivery_History_Dataset!$AJ$2:$AJ$10325)),_xlpm.x,SUMIFS([1]SCMS_Delivery_History_Dataset!$AJ$2:$AJ$10325,[1]SCMS_Delivery_History_Dataset!$E$2:$E$10325,A729),IF(_xlpm.found=0,"",_xlpm.x))</f>
        <v>4535</v>
      </c>
      <c r="J729">
        <v>4570</v>
      </c>
      <c r="K729">
        <v>11947</v>
      </c>
      <c r="L729" t="str">
        <f>_xlfn.XLOOKUP(A729,[1]SCMS_Delivery_History_Dataset!$E:$E,[1]SCMS_Delivery_History_Dataset!$P:$P,"")</f>
        <v>ARV</v>
      </c>
      <c r="M729" t="str">
        <f>_xlfn.XLOOKUP(A729,[1]SCMS_Delivery_History_Dataset!$E:$E,[1]SCMS_Delivery_History_Dataset!$U:$U,"")</f>
        <v>Generic</v>
      </c>
      <c r="N729" t="str" cm="1">
        <f t="array" ref="N729">IF(COUNTA(_xlfn.UNIQUE(_xlfn._xlws.FILTER([1]SCMS_Delivery_History_Dataset!$U$2:$U$10325,[1]SCMS_Delivery_History_Dataset!$E$2:$E$10325=A729)))=1,"Single","Mixed")</f>
        <v>Single</v>
      </c>
    </row>
    <row r="730" spans="1:14" x14ac:dyDescent="0.3">
      <c r="A730" t="s">
        <v>6407</v>
      </c>
      <c r="B730" t="s">
        <v>6</v>
      </c>
      <c r="C730" t="s">
        <v>2</v>
      </c>
      <c r="D730" t="s">
        <v>5382</v>
      </c>
      <c r="E730" s="1">
        <v>39189</v>
      </c>
      <c r="F730" s="1">
        <v>39189</v>
      </c>
      <c r="G730">
        <v>0</v>
      </c>
      <c r="H730" t="s">
        <v>25</v>
      </c>
      <c r="I730" cm="1">
        <f t="array" ref="I730">_xlfn.LET(_xlpm.found,SUMPRODUCT(([1]SCMS_Delivery_History_Dataset!$E$2:$E$10325=A730)*ISNUMBER([1]SCMS_Delivery_History_Dataset!$AJ$2:$AJ$10325)),_xlpm.x,SUMIFS([1]SCMS_Delivery_History_Dataset!$AJ$2:$AJ$10325,[1]SCMS_Delivery_History_Dataset!$E$2:$E$10325,A730),IF(_xlpm.found=0,"",_xlpm.x))</f>
        <v>3736</v>
      </c>
      <c r="J730">
        <v>3919</v>
      </c>
      <c r="K730">
        <v>59667.5</v>
      </c>
      <c r="L730" t="str">
        <f>_xlfn.XLOOKUP(A730,[1]SCMS_Delivery_History_Dataset!$E:$E,[1]SCMS_Delivery_History_Dataset!$P:$P,"")</f>
        <v>ARV</v>
      </c>
      <c r="M730" t="str">
        <f>_xlfn.XLOOKUP(A730,[1]SCMS_Delivery_History_Dataset!$E:$E,[1]SCMS_Delivery_History_Dataset!$U:$U,"")</f>
        <v>Generic</v>
      </c>
      <c r="N730" t="str" cm="1">
        <f t="array" ref="N730">IF(COUNTA(_xlfn.UNIQUE(_xlfn._xlws.FILTER([1]SCMS_Delivery_History_Dataset!$U$2:$U$10325,[1]SCMS_Delivery_History_Dataset!$E$2:$E$10325=A730)))=1,"Single","Mixed")</f>
        <v>Single</v>
      </c>
    </row>
    <row r="731" spans="1:14" x14ac:dyDescent="0.3">
      <c r="A731" t="s">
        <v>6406</v>
      </c>
      <c r="B731" t="s">
        <v>29</v>
      </c>
      <c r="C731" t="s">
        <v>2</v>
      </c>
      <c r="D731" t="s">
        <v>5382</v>
      </c>
      <c r="E731" s="1">
        <v>39218</v>
      </c>
      <c r="F731" s="1">
        <v>39218</v>
      </c>
      <c r="G731">
        <v>0</v>
      </c>
      <c r="H731" t="s">
        <v>25</v>
      </c>
      <c r="I731" cm="1">
        <f t="array" ref="I731">_xlfn.LET(_xlpm.found,SUMPRODUCT(([1]SCMS_Delivery_History_Dataset!$E$2:$E$10325=A731)*ISNUMBER([1]SCMS_Delivery_History_Dataset!$AJ$2:$AJ$10325)),_xlpm.x,SUMIFS([1]SCMS_Delivery_History_Dataset!$AJ$2:$AJ$10325,[1]SCMS_Delivery_History_Dataset!$E$2:$E$10325,A731),IF(_xlpm.found=0,"",_xlpm.x))</f>
        <v>5245.98</v>
      </c>
      <c r="J731">
        <v>14851</v>
      </c>
      <c r="K731">
        <v>389838.75</v>
      </c>
      <c r="L731" t="str">
        <f>_xlfn.XLOOKUP(A731,[1]SCMS_Delivery_History_Dataset!$E:$E,[1]SCMS_Delivery_History_Dataset!$P:$P,"")</f>
        <v>ARV</v>
      </c>
      <c r="M731" t="str">
        <f>_xlfn.XLOOKUP(A731,[1]SCMS_Delivery_History_Dataset!$E:$E,[1]SCMS_Delivery_History_Dataset!$U:$U,"")</f>
        <v>Truvada</v>
      </c>
      <c r="N731" t="str" cm="1">
        <f t="array" ref="N731">IF(COUNTA(_xlfn.UNIQUE(_xlfn._xlws.FILTER([1]SCMS_Delivery_History_Dataset!$U$2:$U$10325,[1]SCMS_Delivery_History_Dataset!$E$2:$E$10325=A731)))=1,"Single","Mixed")</f>
        <v>Single</v>
      </c>
    </row>
    <row r="732" spans="1:14" x14ac:dyDescent="0.3">
      <c r="A732" t="s">
        <v>6405</v>
      </c>
      <c r="B732" t="s">
        <v>6</v>
      </c>
      <c r="C732" t="s">
        <v>2</v>
      </c>
      <c r="D732" t="s">
        <v>5382</v>
      </c>
      <c r="E732" s="1">
        <v>39210</v>
      </c>
      <c r="F732" s="1">
        <v>39210</v>
      </c>
      <c r="G732">
        <v>0</v>
      </c>
      <c r="H732" t="s">
        <v>25</v>
      </c>
      <c r="I732" cm="1">
        <f t="array" ref="I732">_xlfn.LET(_xlpm.found,SUMPRODUCT(([1]SCMS_Delivery_History_Dataset!$E$2:$E$10325=A732)*ISNUMBER([1]SCMS_Delivery_History_Dataset!$AJ$2:$AJ$10325)),_xlpm.x,SUMIFS([1]SCMS_Delivery_History_Dataset!$AJ$2:$AJ$10325,[1]SCMS_Delivery_History_Dataset!$E$2:$E$10325,A732),IF(_xlpm.found=0,"",_xlpm.x))</f>
        <v>4104.5</v>
      </c>
      <c r="J732">
        <v>5661</v>
      </c>
      <c r="K732">
        <v>116050.5</v>
      </c>
      <c r="L732" t="str">
        <f>_xlfn.XLOOKUP(A732,[1]SCMS_Delivery_History_Dataset!$E:$E,[1]SCMS_Delivery_History_Dataset!$P:$P,"")</f>
        <v>ARV</v>
      </c>
      <c r="M732" t="str">
        <f>_xlfn.XLOOKUP(A732,[1]SCMS_Delivery_History_Dataset!$E:$E,[1]SCMS_Delivery_History_Dataset!$U:$U,"")</f>
        <v>Generic</v>
      </c>
      <c r="N732" t="str" cm="1">
        <f t="array" ref="N732">IF(COUNTA(_xlfn.UNIQUE(_xlfn._xlws.FILTER([1]SCMS_Delivery_History_Dataset!$U$2:$U$10325,[1]SCMS_Delivery_History_Dataset!$E$2:$E$10325=A732)))=1,"Single","Mixed")</f>
        <v>Single</v>
      </c>
    </row>
    <row r="733" spans="1:14" x14ac:dyDescent="0.3">
      <c r="A733" t="s">
        <v>6404</v>
      </c>
      <c r="B733" t="s">
        <v>12</v>
      </c>
      <c r="C733" t="s">
        <v>2</v>
      </c>
      <c r="D733" t="s">
        <v>21</v>
      </c>
      <c r="E733" s="1">
        <v>39189</v>
      </c>
      <c r="F733" s="1">
        <v>39189</v>
      </c>
      <c r="G733">
        <v>0</v>
      </c>
      <c r="H733" t="s">
        <v>25</v>
      </c>
      <c r="I733" cm="1">
        <f t="array" ref="I733">_xlfn.LET(_xlpm.found,SUMPRODUCT(([1]SCMS_Delivery_History_Dataset!$E$2:$E$10325=A733)*ISNUMBER([1]SCMS_Delivery_History_Dataset!$AJ$2:$AJ$10325)),_xlpm.x,SUMIFS([1]SCMS_Delivery_History_Dataset!$AJ$2:$AJ$10325,[1]SCMS_Delivery_History_Dataset!$E$2:$E$10325,A733),IF(_xlpm.found=0,"",_xlpm.x))</f>
        <v>7364.3</v>
      </c>
      <c r="J733">
        <v>57653</v>
      </c>
      <c r="K733">
        <v>1013534.55</v>
      </c>
      <c r="L733" t="str">
        <f>_xlfn.XLOOKUP(A733,[1]SCMS_Delivery_History_Dataset!$E:$E,[1]SCMS_Delivery_History_Dataset!$P:$P,"")</f>
        <v>ARV</v>
      </c>
      <c r="M733" t="str">
        <f>_xlfn.XLOOKUP(A733,[1]SCMS_Delivery_History_Dataset!$E:$E,[1]SCMS_Delivery_History_Dataset!$U:$U,"")</f>
        <v>Invirase</v>
      </c>
      <c r="N733" t="str" cm="1">
        <f t="array" ref="N733">IF(COUNTA(_xlfn.UNIQUE(_xlfn._xlws.FILTER([1]SCMS_Delivery_History_Dataset!$U$2:$U$10325,[1]SCMS_Delivery_History_Dataset!$E$2:$E$10325=A733)))=1,"Single","Mixed")</f>
        <v>Mixed</v>
      </c>
    </row>
    <row r="734" spans="1:14" x14ac:dyDescent="0.3">
      <c r="A734" t="s">
        <v>6403</v>
      </c>
      <c r="B734" t="s">
        <v>18</v>
      </c>
      <c r="C734" t="s">
        <v>2</v>
      </c>
      <c r="D734" t="s">
        <v>5382</v>
      </c>
      <c r="E734" s="1">
        <v>39206</v>
      </c>
      <c r="F734" s="1">
        <v>39206</v>
      </c>
      <c r="G734">
        <v>0</v>
      </c>
      <c r="H734" t="s">
        <v>25</v>
      </c>
      <c r="I734" cm="1">
        <f t="array" ref="I734">_xlfn.LET(_xlpm.found,SUMPRODUCT(([1]SCMS_Delivery_History_Dataset!$E$2:$E$10325=A734)*ISNUMBER([1]SCMS_Delivery_History_Dataset!$AJ$2:$AJ$10325)),_xlpm.x,SUMIFS([1]SCMS_Delivery_History_Dataset!$AJ$2:$AJ$10325,[1]SCMS_Delivery_History_Dataset!$E$2:$E$10325,A734),IF(_xlpm.found=0,"",_xlpm.x))</f>
        <v>2601</v>
      </c>
      <c r="J734">
        <v>8297</v>
      </c>
      <c r="K734">
        <v>124158.25</v>
      </c>
      <c r="L734" t="str">
        <f>_xlfn.XLOOKUP(A734,[1]SCMS_Delivery_History_Dataset!$E:$E,[1]SCMS_Delivery_History_Dataset!$P:$P,"")</f>
        <v>ARV</v>
      </c>
      <c r="M734" t="str">
        <f>_xlfn.XLOOKUP(A734,[1]SCMS_Delivery_History_Dataset!$E:$E,[1]SCMS_Delivery_History_Dataset!$U:$U,"")</f>
        <v>Generic</v>
      </c>
      <c r="N734" t="str" cm="1">
        <f t="array" ref="N734">IF(COUNTA(_xlfn.UNIQUE(_xlfn._xlws.FILTER([1]SCMS_Delivery_History_Dataset!$U$2:$U$10325,[1]SCMS_Delivery_History_Dataset!$E$2:$E$10325=A734)))=1,"Single","Mixed")</f>
        <v>Single</v>
      </c>
    </row>
    <row r="735" spans="1:14" x14ac:dyDescent="0.3">
      <c r="A735" t="s">
        <v>6402</v>
      </c>
      <c r="B735" t="s">
        <v>18</v>
      </c>
      <c r="C735" t="s">
        <v>2</v>
      </c>
      <c r="D735" t="s">
        <v>5382</v>
      </c>
      <c r="E735" s="1">
        <v>39202</v>
      </c>
      <c r="F735" s="1">
        <v>39202</v>
      </c>
      <c r="G735">
        <v>0</v>
      </c>
      <c r="H735" t="s">
        <v>25</v>
      </c>
      <c r="I735" cm="1">
        <f t="array" ref="I735">_xlfn.LET(_xlpm.found,SUMPRODUCT(([1]SCMS_Delivery_History_Dataset!$E$2:$E$10325=A735)*ISNUMBER([1]SCMS_Delivery_History_Dataset!$AJ$2:$AJ$10325)),_xlpm.x,SUMIFS([1]SCMS_Delivery_History_Dataset!$AJ$2:$AJ$10325,[1]SCMS_Delivery_History_Dataset!$E$2:$E$10325,A735),IF(_xlpm.found=0,"",_xlpm.x))</f>
        <v>3166</v>
      </c>
      <c r="J735">
        <v>9000</v>
      </c>
      <c r="K735">
        <v>67500</v>
      </c>
      <c r="L735" t="str">
        <f>_xlfn.XLOOKUP(A735,[1]SCMS_Delivery_History_Dataset!$E:$E,[1]SCMS_Delivery_History_Dataset!$P:$P,"")</f>
        <v>ARV</v>
      </c>
      <c r="M735" t="str">
        <f>_xlfn.XLOOKUP(A735,[1]SCMS_Delivery_History_Dataset!$E:$E,[1]SCMS_Delivery_History_Dataset!$U:$U,"")</f>
        <v>Generic</v>
      </c>
      <c r="N735" t="str" cm="1">
        <f t="array" ref="N735">IF(COUNTA(_xlfn.UNIQUE(_xlfn._xlws.FILTER([1]SCMS_Delivery_History_Dataset!$U$2:$U$10325,[1]SCMS_Delivery_History_Dataset!$E$2:$E$10325=A735)))=1,"Single","Mixed")</f>
        <v>Single</v>
      </c>
    </row>
    <row r="736" spans="1:14" x14ac:dyDescent="0.3">
      <c r="A736" t="s">
        <v>6401</v>
      </c>
      <c r="B736" t="s">
        <v>29</v>
      </c>
      <c r="C736" t="s">
        <v>2</v>
      </c>
      <c r="D736" t="s">
        <v>5382</v>
      </c>
      <c r="E736" s="1">
        <v>39223</v>
      </c>
      <c r="F736" s="1">
        <v>39223</v>
      </c>
      <c r="G736">
        <v>0</v>
      </c>
      <c r="H736" t="s">
        <v>25</v>
      </c>
      <c r="I736" cm="1">
        <f t="array" ref="I736">_xlfn.LET(_xlpm.found,SUMPRODUCT(([1]SCMS_Delivery_History_Dataset!$E$2:$E$10325=A736)*ISNUMBER([1]SCMS_Delivery_History_Dataset!$AJ$2:$AJ$10325)),_xlpm.x,SUMIFS([1]SCMS_Delivery_History_Dataset!$AJ$2:$AJ$10325,[1]SCMS_Delivery_History_Dataset!$E$2:$E$10325,A736),IF(_xlpm.found=0,"",_xlpm.x))</f>
        <v>13736.03</v>
      </c>
      <c r="J736">
        <v>5212</v>
      </c>
      <c r="K736">
        <v>166784</v>
      </c>
      <c r="L736" t="str">
        <f>_xlfn.XLOOKUP(A736,[1]SCMS_Delivery_History_Dataset!$E:$E,[1]SCMS_Delivery_History_Dataset!$P:$P,"")</f>
        <v>HRDT</v>
      </c>
      <c r="M736" t="str">
        <f>_xlfn.XLOOKUP(A736,[1]SCMS_Delivery_History_Dataset!$E:$E,[1]SCMS_Delivery_History_Dataset!$U:$U,"")</f>
        <v>Uni-Gold</v>
      </c>
      <c r="N736" t="str" cm="1">
        <f t="array" ref="N736">IF(COUNTA(_xlfn.UNIQUE(_xlfn._xlws.FILTER([1]SCMS_Delivery_History_Dataset!$U$2:$U$10325,[1]SCMS_Delivery_History_Dataset!$E$2:$E$10325=A736)))=1,"Single","Mixed")</f>
        <v>Single</v>
      </c>
    </row>
    <row r="737" spans="1:14" x14ac:dyDescent="0.3">
      <c r="A737" t="s">
        <v>6400</v>
      </c>
      <c r="B737" t="s">
        <v>29</v>
      </c>
      <c r="C737" t="s">
        <v>2</v>
      </c>
      <c r="D737" t="s">
        <v>5382</v>
      </c>
      <c r="E737" s="1">
        <v>39247</v>
      </c>
      <c r="F737" s="1">
        <v>39247</v>
      </c>
      <c r="G737">
        <v>0</v>
      </c>
      <c r="H737" t="s">
        <v>25</v>
      </c>
      <c r="I737" cm="1">
        <f t="array" ref="I737">_xlfn.LET(_xlpm.found,SUMPRODUCT(([1]SCMS_Delivery_History_Dataset!$E$2:$E$10325=A737)*ISNUMBER([1]SCMS_Delivery_History_Dataset!$AJ$2:$AJ$10325)),_xlpm.x,SUMIFS([1]SCMS_Delivery_History_Dataset!$AJ$2:$AJ$10325,[1]SCMS_Delivery_History_Dataset!$E$2:$E$10325,A737),IF(_xlpm.found=0,"",_xlpm.x))</f>
        <v>13094.69</v>
      </c>
      <c r="J737">
        <v>34779</v>
      </c>
      <c r="K737">
        <v>739510.24</v>
      </c>
      <c r="L737" t="str">
        <f>_xlfn.XLOOKUP(A737,[1]SCMS_Delivery_History_Dataset!$E:$E,[1]SCMS_Delivery_History_Dataset!$P:$P,"")</f>
        <v>ARV</v>
      </c>
      <c r="M737" t="str">
        <f>_xlfn.XLOOKUP(A737,[1]SCMS_Delivery_History_Dataset!$E:$E,[1]SCMS_Delivery_History_Dataset!$U:$U,"")</f>
        <v>Generic</v>
      </c>
      <c r="N737" t="str" cm="1">
        <f t="array" ref="N737">IF(COUNTA(_xlfn.UNIQUE(_xlfn._xlws.FILTER([1]SCMS_Delivery_History_Dataset!$U$2:$U$10325,[1]SCMS_Delivery_History_Dataset!$E$2:$E$10325=A737)))=1,"Single","Mixed")</f>
        <v>Single</v>
      </c>
    </row>
    <row r="738" spans="1:14" x14ac:dyDescent="0.3">
      <c r="A738" t="s">
        <v>6399</v>
      </c>
      <c r="B738" t="s">
        <v>29</v>
      </c>
      <c r="C738" t="s">
        <v>2</v>
      </c>
      <c r="D738" t="s">
        <v>5382</v>
      </c>
      <c r="E738" s="1">
        <v>39290</v>
      </c>
      <c r="F738" s="1">
        <v>39290</v>
      </c>
      <c r="G738">
        <v>0</v>
      </c>
      <c r="H738" t="s">
        <v>25</v>
      </c>
      <c r="I738" cm="1">
        <f t="array" ref="I738">_xlfn.LET(_xlpm.found,SUMPRODUCT(([1]SCMS_Delivery_History_Dataset!$E$2:$E$10325=A738)*ISNUMBER([1]SCMS_Delivery_History_Dataset!$AJ$2:$AJ$10325)),_xlpm.x,SUMIFS([1]SCMS_Delivery_History_Dataset!$AJ$2:$AJ$10325,[1]SCMS_Delivery_History_Dataset!$E$2:$E$10325,A738),IF(_xlpm.found=0,"",_xlpm.x))</f>
        <v>4761.51</v>
      </c>
      <c r="J738">
        <v>5019</v>
      </c>
      <c r="K738">
        <v>206280.9</v>
      </c>
      <c r="L738" t="str">
        <f>_xlfn.XLOOKUP(A738,[1]SCMS_Delivery_History_Dataset!$E:$E,[1]SCMS_Delivery_History_Dataset!$P:$P,"")</f>
        <v>ARV</v>
      </c>
      <c r="M738" t="str">
        <f>_xlfn.XLOOKUP(A738,[1]SCMS_Delivery_History_Dataset!$E:$E,[1]SCMS_Delivery_History_Dataset!$U:$U,"")</f>
        <v>Aluvia</v>
      </c>
      <c r="N738" t="str" cm="1">
        <f t="array" ref="N738">IF(COUNTA(_xlfn.UNIQUE(_xlfn._xlws.FILTER([1]SCMS_Delivery_History_Dataset!$U$2:$U$10325,[1]SCMS_Delivery_History_Dataset!$E$2:$E$10325=A738)))=1,"Single","Mixed")</f>
        <v>Single</v>
      </c>
    </row>
    <row r="739" spans="1:14" x14ac:dyDescent="0.3">
      <c r="A739" t="s">
        <v>6398</v>
      </c>
      <c r="B739" t="s">
        <v>12</v>
      </c>
      <c r="C739" t="s">
        <v>2</v>
      </c>
      <c r="D739" t="s">
        <v>21</v>
      </c>
      <c r="E739" s="1">
        <v>39246</v>
      </c>
      <c r="F739" s="1">
        <v>39246</v>
      </c>
      <c r="G739">
        <v>0</v>
      </c>
      <c r="H739" t="s">
        <v>25</v>
      </c>
      <c r="I739" cm="1">
        <f t="array" ref="I739">_xlfn.LET(_xlpm.found,SUMPRODUCT(([1]SCMS_Delivery_History_Dataset!$E$2:$E$10325=A739)*ISNUMBER([1]SCMS_Delivery_History_Dataset!$AJ$2:$AJ$10325)),_xlpm.x,SUMIFS([1]SCMS_Delivery_History_Dataset!$AJ$2:$AJ$10325,[1]SCMS_Delivery_History_Dataset!$E$2:$E$10325,A739),IF(_xlpm.found=0,"",_xlpm.x))</f>
        <v>8892.48</v>
      </c>
      <c r="J739">
        <v>36042</v>
      </c>
      <c r="K739">
        <v>656386.55000000005</v>
      </c>
      <c r="L739" t="str">
        <f>_xlfn.XLOOKUP(A739,[1]SCMS_Delivery_History_Dataset!$E:$E,[1]SCMS_Delivery_History_Dataset!$P:$P,"")</f>
        <v>ARV</v>
      </c>
      <c r="M739" t="str">
        <f>_xlfn.XLOOKUP(A739,[1]SCMS_Delivery_History_Dataset!$E:$E,[1]SCMS_Delivery_History_Dataset!$U:$U,"")</f>
        <v>Crixivan</v>
      </c>
      <c r="N739" t="str" cm="1">
        <f t="array" ref="N739">IF(COUNTA(_xlfn.UNIQUE(_xlfn._xlws.FILTER([1]SCMS_Delivery_History_Dataset!$U$2:$U$10325,[1]SCMS_Delivery_History_Dataset!$E$2:$E$10325=A739)))=1,"Single","Mixed")</f>
        <v>Mixed</v>
      </c>
    </row>
    <row r="740" spans="1:14" x14ac:dyDescent="0.3">
      <c r="A740" t="s">
        <v>6397</v>
      </c>
      <c r="B740" t="s">
        <v>6</v>
      </c>
      <c r="C740" t="s">
        <v>2</v>
      </c>
      <c r="D740" t="s">
        <v>5382</v>
      </c>
      <c r="E740" s="1">
        <v>39259</v>
      </c>
      <c r="F740" s="1">
        <v>39259</v>
      </c>
      <c r="G740">
        <v>0</v>
      </c>
      <c r="H740" t="s">
        <v>25</v>
      </c>
      <c r="I740" cm="1">
        <f t="array" ref="I740">_xlfn.LET(_xlpm.found,SUMPRODUCT(([1]SCMS_Delivery_History_Dataset!$E$2:$E$10325=A740)*ISNUMBER([1]SCMS_Delivery_History_Dataset!$AJ$2:$AJ$10325)),_xlpm.x,SUMIFS([1]SCMS_Delivery_History_Dataset!$AJ$2:$AJ$10325,[1]SCMS_Delivery_History_Dataset!$E$2:$E$10325,A740),IF(_xlpm.found=0,"",_xlpm.x))</f>
        <v>1732</v>
      </c>
      <c r="J740">
        <v>4080</v>
      </c>
      <c r="K740">
        <v>22850.2</v>
      </c>
      <c r="L740" t="str">
        <f>_xlfn.XLOOKUP(A740,[1]SCMS_Delivery_History_Dataset!$E:$E,[1]SCMS_Delivery_History_Dataset!$P:$P,"")</f>
        <v>ARV</v>
      </c>
      <c r="M740" t="str">
        <f>_xlfn.XLOOKUP(A740,[1]SCMS_Delivery_History_Dataset!$E:$E,[1]SCMS_Delivery_History_Dataset!$U:$U,"")</f>
        <v>Generic</v>
      </c>
      <c r="N740" t="str" cm="1">
        <f t="array" ref="N740">IF(COUNTA(_xlfn.UNIQUE(_xlfn._xlws.FILTER([1]SCMS_Delivery_History_Dataset!$U$2:$U$10325,[1]SCMS_Delivery_History_Dataset!$E$2:$E$10325=A740)))=1,"Single","Mixed")</f>
        <v>Single</v>
      </c>
    </row>
    <row r="741" spans="1:14" x14ac:dyDescent="0.3">
      <c r="A741" t="s">
        <v>6396</v>
      </c>
      <c r="B741" t="s">
        <v>18</v>
      </c>
      <c r="C741" t="s">
        <v>2</v>
      </c>
      <c r="D741" t="s">
        <v>5382</v>
      </c>
      <c r="E741" s="1">
        <v>39237</v>
      </c>
      <c r="F741" s="1">
        <v>39237</v>
      </c>
      <c r="G741">
        <v>0</v>
      </c>
      <c r="H741" t="s">
        <v>25</v>
      </c>
      <c r="I741" cm="1">
        <f t="array" ref="I741">_xlfn.LET(_xlpm.found,SUMPRODUCT(([1]SCMS_Delivery_History_Dataset!$E$2:$E$10325=A741)*ISNUMBER([1]SCMS_Delivery_History_Dataset!$AJ$2:$AJ$10325)),_xlpm.x,SUMIFS([1]SCMS_Delivery_History_Dataset!$AJ$2:$AJ$10325,[1]SCMS_Delivery_History_Dataset!$E$2:$E$10325,A741),IF(_xlpm.found=0,"",_xlpm.x))</f>
        <v>727</v>
      </c>
      <c r="J741">
        <v>875</v>
      </c>
      <c r="K741">
        <v>1881.25</v>
      </c>
      <c r="L741" t="str">
        <f>_xlfn.XLOOKUP(A741,[1]SCMS_Delivery_History_Dataset!$E:$E,[1]SCMS_Delivery_History_Dataset!$P:$P,"")</f>
        <v>ARV</v>
      </c>
      <c r="M741" t="str">
        <f>_xlfn.XLOOKUP(A741,[1]SCMS_Delivery_History_Dataset!$E:$E,[1]SCMS_Delivery_History_Dataset!$U:$U,"")</f>
        <v>Generic</v>
      </c>
      <c r="N741" t="str" cm="1">
        <f t="array" ref="N741">IF(COUNTA(_xlfn.UNIQUE(_xlfn._xlws.FILTER([1]SCMS_Delivery_History_Dataset!$U$2:$U$10325,[1]SCMS_Delivery_History_Dataset!$E$2:$E$10325=A741)))=1,"Single","Mixed")</f>
        <v>Single</v>
      </c>
    </row>
    <row r="742" spans="1:14" x14ac:dyDescent="0.3">
      <c r="A742" t="s">
        <v>6395</v>
      </c>
      <c r="B742" t="s">
        <v>6</v>
      </c>
      <c r="C742" t="s">
        <v>2</v>
      </c>
      <c r="D742" t="s">
        <v>5382</v>
      </c>
      <c r="E742" s="1">
        <v>39259</v>
      </c>
      <c r="F742" s="1">
        <v>39259</v>
      </c>
      <c r="G742">
        <v>0</v>
      </c>
      <c r="H742" t="s">
        <v>25</v>
      </c>
      <c r="I742" cm="1">
        <f t="array" ref="I742">_xlfn.LET(_xlpm.found,SUMPRODUCT(([1]SCMS_Delivery_History_Dataset!$E$2:$E$10325=A742)*ISNUMBER([1]SCMS_Delivery_History_Dataset!$AJ$2:$AJ$10325)),_xlpm.x,SUMIFS([1]SCMS_Delivery_History_Dataset!$AJ$2:$AJ$10325,[1]SCMS_Delivery_History_Dataset!$E$2:$E$10325,A742),IF(_xlpm.found=0,"",_xlpm.x))</f>
        <v>1283.24</v>
      </c>
      <c r="J742">
        <v>1000</v>
      </c>
      <c r="K742">
        <v>1601</v>
      </c>
      <c r="L742" t="str">
        <f>_xlfn.XLOOKUP(A742,[1]SCMS_Delivery_History_Dataset!$E:$E,[1]SCMS_Delivery_History_Dataset!$P:$P,"")</f>
        <v>ARV</v>
      </c>
      <c r="M742" t="str">
        <f>_xlfn.XLOOKUP(A742,[1]SCMS_Delivery_History_Dataset!$E:$E,[1]SCMS_Delivery_History_Dataset!$U:$U,"")</f>
        <v>Generic</v>
      </c>
      <c r="N742" t="str" cm="1">
        <f t="array" ref="N742">IF(COUNTA(_xlfn.UNIQUE(_xlfn._xlws.FILTER([1]SCMS_Delivery_History_Dataset!$U$2:$U$10325,[1]SCMS_Delivery_History_Dataset!$E$2:$E$10325=A742)))=1,"Single","Mixed")</f>
        <v>Single</v>
      </c>
    </row>
    <row r="743" spans="1:14" x14ac:dyDescent="0.3">
      <c r="A743" t="s">
        <v>6394</v>
      </c>
      <c r="B743" t="s">
        <v>3</v>
      </c>
      <c r="C743" t="s">
        <v>2</v>
      </c>
      <c r="D743" t="s">
        <v>5382</v>
      </c>
      <c r="E743" s="1">
        <v>39222</v>
      </c>
      <c r="F743" s="1">
        <v>39222</v>
      </c>
      <c r="G743">
        <v>0</v>
      </c>
      <c r="H743" t="s">
        <v>25</v>
      </c>
      <c r="I743" cm="1">
        <f t="array" ref="I743">_xlfn.LET(_xlpm.found,SUMPRODUCT(([1]SCMS_Delivery_History_Dataset!$E$2:$E$10325=A743)*ISNUMBER([1]SCMS_Delivery_History_Dataset!$AJ$2:$AJ$10325)),_xlpm.x,SUMIFS([1]SCMS_Delivery_History_Dataset!$AJ$2:$AJ$10325,[1]SCMS_Delivery_History_Dataset!$E$2:$E$10325,A743),IF(_xlpm.found=0,"",_xlpm.x))</f>
        <v>1956.93</v>
      </c>
      <c r="J743">
        <v>6470</v>
      </c>
      <c r="K743">
        <v>102091.9</v>
      </c>
      <c r="L743" t="str">
        <f>_xlfn.XLOOKUP(A743,[1]SCMS_Delivery_History_Dataset!$E:$E,[1]SCMS_Delivery_History_Dataset!$P:$P,"")</f>
        <v>ARV</v>
      </c>
      <c r="M743" t="str">
        <f>_xlfn.XLOOKUP(A743,[1]SCMS_Delivery_History_Dataset!$E:$E,[1]SCMS_Delivery_History_Dataset!$U:$U,"")</f>
        <v>Generic</v>
      </c>
      <c r="N743" t="str" cm="1">
        <f t="array" ref="N743">IF(COUNTA(_xlfn.UNIQUE(_xlfn._xlws.FILTER([1]SCMS_Delivery_History_Dataset!$U$2:$U$10325,[1]SCMS_Delivery_History_Dataset!$E$2:$E$10325=A743)))=1,"Single","Mixed")</f>
        <v>Single</v>
      </c>
    </row>
    <row r="744" spans="1:14" x14ac:dyDescent="0.3">
      <c r="A744" t="s">
        <v>6393</v>
      </c>
      <c r="B744" t="s">
        <v>18</v>
      </c>
      <c r="C744" t="s">
        <v>2</v>
      </c>
      <c r="D744" t="s">
        <v>5382</v>
      </c>
      <c r="E744" s="1">
        <v>39241</v>
      </c>
      <c r="F744" s="1">
        <v>39241</v>
      </c>
      <c r="G744">
        <v>0</v>
      </c>
      <c r="H744" t="s">
        <v>25</v>
      </c>
      <c r="I744" cm="1">
        <f t="array" ref="I744">_xlfn.LET(_xlpm.found,SUMPRODUCT(([1]SCMS_Delivery_History_Dataset!$E$2:$E$10325=A744)*ISNUMBER([1]SCMS_Delivery_History_Dataset!$AJ$2:$AJ$10325)),_xlpm.x,SUMIFS([1]SCMS_Delivery_History_Dataset!$AJ$2:$AJ$10325,[1]SCMS_Delivery_History_Dataset!$E$2:$E$10325,A744),IF(_xlpm.found=0,"",_xlpm.x))</f>
        <v>977.55</v>
      </c>
      <c r="J744">
        <v>1926</v>
      </c>
      <c r="K744">
        <v>16409.52</v>
      </c>
      <c r="L744" t="str">
        <f>_xlfn.XLOOKUP(A744,[1]SCMS_Delivery_History_Dataset!$E:$E,[1]SCMS_Delivery_History_Dataset!$P:$P,"")</f>
        <v>ARV</v>
      </c>
      <c r="M744" t="str">
        <f>_xlfn.XLOOKUP(A744,[1]SCMS_Delivery_History_Dataset!$E:$E,[1]SCMS_Delivery_History_Dataset!$U:$U,"")</f>
        <v>Generic</v>
      </c>
      <c r="N744" t="str" cm="1">
        <f t="array" ref="N744">IF(COUNTA(_xlfn.UNIQUE(_xlfn._xlws.FILTER([1]SCMS_Delivery_History_Dataset!$U$2:$U$10325,[1]SCMS_Delivery_History_Dataset!$E$2:$E$10325=A744)))=1,"Single","Mixed")</f>
        <v>Single</v>
      </c>
    </row>
    <row r="745" spans="1:14" x14ac:dyDescent="0.3">
      <c r="A745" t="s">
        <v>6392</v>
      </c>
      <c r="B745" t="s">
        <v>18</v>
      </c>
      <c r="C745" t="s">
        <v>2</v>
      </c>
      <c r="D745" t="s">
        <v>5382</v>
      </c>
      <c r="E745" s="1">
        <v>39261</v>
      </c>
      <c r="F745" s="1">
        <v>39261</v>
      </c>
      <c r="G745">
        <v>0</v>
      </c>
      <c r="H745" t="s">
        <v>25</v>
      </c>
      <c r="I745" cm="1">
        <f t="array" ref="I745">_xlfn.LET(_xlpm.found,SUMPRODUCT(([1]SCMS_Delivery_History_Dataset!$E$2:$E$10325=A745)*ISNUMBER([1]SCMS_Delivery_History_Dataset!$AJ$2:$AJ$10325)),_xlpm.x,SUMIFS([1]SCMS_Delivery_History_Dataset!$AJ$2:$AJ$10325,[1]SCMS_Delivery_History_Dataset!$E$2:$E$10325,A745),IF(_xlpm.found=0,"",_xlpm.x))</f>
        <v>17587</v>
      </c>
      <c r="J745">
        <v>94674</v>
      </c>
      <c r="K745">
        <v>411608.5</v>
      </c>
      <c r="L745" t="str">
        <f>_xlfn.XLOOKUP(A745,[1]SCMS_Delivery_History_Dataset!$E:$E,[1]SCMS_Delivery_History_Dataset!$P:$P,"")</f>
        <v>ARV</v>
      </c>
      <c r="M745" t="str">
        <f>_xlfn.XLOOKUP(A745,[1]SCMS_Delivery_History_Dataset!$E:$E,[1]SCMS_Delivery_History_Dataset!$U:$U,"")</f>
        <v>Generic</v>
      </c>
      <c r="N745" t="str" cm="1">
        <f t="array" ref="N745">IF(COUNTA(_xlfn.UNIQUE(_xlfn._xlws.FILTER([1]SCMS_Delivery_History_Dataset!$U$2:$U$10325,[1]SCMS_Delivery_History_Dataset!$E$2:$E$10325=A745)))=1,"Single","Mixed")</f>
        <v>Single</v>
      </c>
    </row>
    <row r="746" spans="1:14" x14ac:dyDescent="0.3">
      <c r="A746" t="s">
        <v>6391</v>
      </c>
      <c r="B746" t="s">
        <v>18</v>
      </c>
      <c r="C746" t="s">
        <v>2</v>
      </c>
      <c r="D746" t="s">
        <v>5382</v>
      </c>
      <c r="E746" s="1">
        <v>39294</v>
      </c>
      <c r="F746" s="1">
        <v>39294</v>
      </c>
      <c r="G746">
        <v>0</v>
      </c>
      <c r="H746" t="s">
        <v>25</v>
      </c>
      <c r="I746" cm="1">
        <f t="array" ref="I746">_xlfn.LET(_xlpm.found,SUMPRODUCT(([1]SCMS_Delivery_History_Dataset!$E$2:$E$10325=A746)*ISNUMBER([1]SCMS_Delivery_History_Dataset!$AJ$2:$AJ$10325)),_xlpm.x,SUMIFS([1]SCMS_Delivery_History_Dataset!$AJ$2:$AJ$10325,[1]SCMS_Delivery_History_Dataset!$E$2:$E$10325,A746),IF(_xlpm.found=0,"",_xlpm.x))</f>
        <v>9789.07</v>
      </c>
      <c r="J746">
        <v>2</v>
      </c>
      <c r="K746">
        <v>160</v>
      </c>
      <c r="L746" t="str">
        <f>_xlfn.XLOOKUP(A746,[1]SCMS_Delivery_History_Dataset!$E:$E,[1]SCMS_Delivery_History_Dataset!$P:$P,"")</f>
        <v>HRDT</v>
      </c>
      <c r="M746" t="str">
        <f>_xlfn.XLOOKUP(A746,[1]SCMS_Delivery_History_Dataset!$E:$E,[1]SCMS_Delivery_History_Dataset!$U:$U,"")</f>
        <v>Determine</v>
      </c>
      <c r="N746" t="str" cm="1">
        <f t="array" ref="N746">IF(COUNTA(_xlfn.UNIQUE(_xlfn._xlws.FILTER([1]SCMS_Delivery_History_Dataset!$U$2:$U$10325,[1]SCMS_Delivery_History_Dataset!$E$2:$E$10325=A746)))=1,"Single","Mixed")</f>
        <v>Single</v>
      </c>
    </row>
    <row r="747" spans="1:14" x14ac:dyDescent="0.3">
      <c r="A747" t="s">
        <v>6390</v>
      </c>
      <c r="B747" t="s">
        <v>34</v>
      </c>
      <c r="C747" t="s">
        <v>2</v>
      </c>
      <c r="D747" t="s">
        <v>21</v>
      </c>
      <c r="E747" s="1">
        <v>39303</v>
      </c>
      <c r="F747" s="1">
        <v>39303</v>
      </c>
      <c r="G747">
        <v>0</v>
      </c>
      <c r="H747" t="s">
        <v>25</v>
      </c>
      <c r="I747" cm="1">
        <f t="array" ref="I747">_xlfn.LET(_xlpm.found,SUMPRODUCT(([1]SCMS_Delivery_History_Dataset!$E$2:$E$10325=A747)*ISNUMBER([1]SCMS_Delivery_History_Dataset!$AJ$2:$AJ$10325)),_xlpm.x,SUMIFS([1]SCMS_Delivery_History_Dataset!$AJ$2:$AJ$10325,[1]SCMS_Delivery_History_Dataset!$E$2:$E$10325,A747),IF(_xlpm.found=0,"",_xlpm.x))</f>
        <v>1920</v>
      </c>
      <c r="J747">
        <v>564</v>
      </c>
      <c r="K747">
        <v>4596.6000000000004</v>
      </c>
      <c r="L747" t="str">
        <f>_xlfn.XLOOKUP(A747,[1]SCMS_Delivery_History_Dataset!$E:$E,[1]SCMS_Delivery_History_Dataset!$P:$P,"")</f>
        <v>ARV</v>
      </c>
      <c r="M747" t="str">
        <f>_xlfn.XLOOKUP(A747,[1]SCMS_Delivery_History_Dataset!$E:$E,[1]SCMS_Delivery_History_Dataset!$U:$U,"")</f>
        <v>Generic</v>
      </c>
      <c r="N747" t="str" cm="1">
        <f t="array" ref="N747">IF(COUNTA(_xlfn.UNIQUE(_xlfn._xlws.FILTER([1]SCMS_Delivery_History_Dataset!$U$2:$U$10325,[1]SCMS_Delivery_History_Dataset!$E$2:$E$10325=A747)))=1,"Single","Mixed")</f>
        <v>Single</v>
      </c>
    </row>
    <row r="748" spans="1:14" x14ac:dyDescent="0.3">
      <c r="A748" t="s">
        <v>6389</v>
      </c>
      <c r="B748" t="s">
        <v>3</v>
      </c>
      <c r="C748" t="s">
        <v>2</v>
      </c>
      <c r="D748" t="s">
        <v>1</v>
      </c>
      <c r="E748" s="1">
        <v>39267</v>
      </c>
      <c r="F748" s="1">
        <v>39267</v>
      </c>
      <c r="G748">
        <v>0</v>
      </c>
      <c r="H748" t="s">
        <v>25</v>
      </c>
      <c r="I748" cm="1">
        <f t="array" ref="I748">_xlfn.LET(_xlpm.found,SUMPRODUCT(([1]SCMS_Delivery_History_Dataset!$E$2:$E$10325=A748)*ISNUMBER([1]SCMS_Delivery_History_Dataset!$AJ$2:$AJ$10325)),_xlpm.x,SUMIFS([1]SCMS_Delivery_History_Dataset!$AJ$2:$AJ$10325,[1]SCMS_Delivery_History_Dataset!$E$2:$E$10325,A748),IF(_xlpm.found=0,"",_xlpm.x))</f>
        <v>3135</v>
      </c>
      <c r="J748">
        <v>8694</v>
      </c>
      <c r="K748">
        <v>64335.6</v>
      </c>
      <c r="L748" t="str">
        <f>_xlfn.XLOOKUP(A748,[1]SCMS_Delivery_History_Dataset!$E:$E,[1]SCMS_Delivery_History_Dataset!$P:$P,"")</f>
        <v>ARV</v>
      </c>
      <c r="M748" t="str">
        <f>_xlfn.XLOOKUP(A748,[1]SCMS_Delivery_History_Dataset!$E:$E,[1]SCMS_Delivery_History_Dataset!$U:$U,"")</f>
        <v>Generic</v>
      </c>
      <c r="N748" t="str" cm="1">
        <f t="array" ref="N748">IF(COUNTA(_xlfn.UNIQUE(_xlfn._xlws.FILTER([1]SCMS_Delivery_History_Dataset!$U$2:$U$10325,[1]SCMS_Delivery_History_Dataset!$E$2:$E$10325=A748)))=1,"Single","Mixed")</f>
        <v>Single</v>
      </c>
    </row>
    <row r="749" spans="1:14" x14ac:dyDescent="0.3">
      <c r="A749" t="s">
        <v>6388</v>
      </c>
      <c r="B749" t="s">
        <v>47</v>
      </c>
      <c r="C749" t="s">
        <v>2</v>
      </c>
      <c r="D749" t="s">
        <v>21</v>
      </c>
      <c r="E749" s="1">
        <v>39308</v>
      </c>
      <c r="F749" s="1">
        <v>39308</v>
      </c>
      <c r="G749">
        <v>0</v>
      </c>
      <c r="H749" t="s">
        <v>25</v>
      </c>
      <c r="I749" cm="1">
        <f t="array" ref="I749">_xlfn.LET(_xlpm.found,SUMPRODUCT(([1]SCMS_Delivery_History_Dataset!$E$2:$E$10325=A749)*ISNUMBER([1]SCMS_Delivery_History_Dataset!$AJ$2:$AJ$10325)),_xlpm.x,SUMIFS([1]SCMS_Delivery_History_Dataset!$AJ$2:$AJ$10325,[1]SCMS_Delivery_History_Dataset!$E$2:$E$10325,A749),IF(_xlpm.found=0,"",_xlpm.x))</f>
        <v>1266.3900000000001</v>
      </c>
      <c r="J749">
        <v>302</v>
      </c>
      <c r="K749">
        <v>24160</v>
      </c>
      <c r="L749" t="str">
        <f>_xlfn.XLOOKUP(A749,[1]SCMS_Delivery_History_Dataset!$E:$E,[1]SCMS_Delivery_History_Dataset!$P:$P,"")</f>
        <v>HRDT</v>
      </c>
      <c r="M749" t="str">
        <f>_xlfn.XLOOKUP(A749,[1]SCMS_Delivery_History_Dataset!$E:$E,[1]SCMS_Delivery_History_Dataset!$U:$U,"")</f>
        <v>Determine</v>
      </c>
      <c r="N749" t="str" cm="1">
        <f t="array" ref="N749">IF(COUNTA(_xlfn.UNIQUE(_xlfn._xlws.FILTER([1]SCMS_Delivery_History_Dataset!$U$2:$U$10325,[1]SCMS_Delivery_History_Dataset!$E$2:$E$10325=A749)))=1,"Single","Mixed")</f>
        <v>Single</v>
      </c>
    </row>
    <row r="750" spans="1:14" x14ac:dyDescent="0.3">
      <c r="A750" t="s">
        <v>6387</v>
      </c>
      <c r="B750" t="s">
        <v>18</v>
      </c>
      <c r="C750" t="s">
        <v>2</v>
      </c>
      <c r="D750" t="s">
        <v>21</v>
      </c>
      <c r="E750" s="1">
        <v>39311</v>
      </c>
      <c r="F750" s="1">
        <v>39311</v>
      </c>
      <c r="G750">
        <v>0</v>
      </c>
      <c r="H750" t="s">
        <v>25</v>
      </c>
      <c r="I750" cm="1">
        <f t="array" ref="I750">_xlfn.LET(_xlpm.found,SUMPRODUCT(([1]SCMS_Delivery_History_Dataset!$E$2:$E$10325=A750)*ISNUMBER([1]SCMS_Delivery_History_Dataset!$AJ$2:$AJ$10325)),_xlpm.x,SUMIFS([1]SCMS_Delivery_History_Dataset!$AJ$2:$AJ$10325,[1]SCMS_Delivery_History_Dataset!$E$2:$E$10325,A750),IF(_xlpm.found=0,"",_xlpm.x))</f>
        <v>2731.58</v>
      </c>
      <c r="J750">
        <v>3201</v>
      </c>
      <c r="K750">
        <v>11862.4</v>
      </c>
      <c r="L750" t="str">
        <f>_xlfn.XLOOKUP(A750,[1]SCMS_Delivery_History_Dataset!$E:$E,[1]SCMS_Delivery_History_Dataset!$P:$P,"")</f>
        <v>ARV</v>
      </c>
      <c r="M750" t="str">
        <f>_xlfn.XLOOKUP(A750,[1]SCMS_Delivery_History_Dataset!$E:$E,[1]SCMS_Delivery_History_Dataset!$U:$U,"")</f>
        <v>Generic</v>
      </c>
      <c r="N750" t="str" cm="1">
        <f t="array" ref="N750">IF(COUNTA(_xlfn.UNIQUE(_xlfn._xlws.FILTER([1]SCMS_Delivery_History_Dataset!$U$2:$U$10325,[1]SCMS_Delivery_History_Dataset!$E$2:$E$10325=A750)))=1,"Single","Mixed")</f>
        <v>Mixed</v>
      </c>
    </row>
    <row r="751" spans="1:14" x14ac:dyDescent="0.3">
      <c r="A751" t="s">
        <v>6386</v>
      </c>
      <c r="B751" t="s">
        <v>18</v>
      </c>
      <c r="C751" t="s">
        <v>2</v>
      </c>
      <c r="D751" t="s">
        <v>5382</v>
      </c>
      <c r="E751" s="1">
        <v>39281</v>
      </c>
      <c r="F751" s="1">
        <v>39281</v>
      </c>
      <c r="G751">
        <v>0</v>
      </c>
      <c r="H751" t="s">
        <v>25</v>
      </c>
      <c r="I751" cm="1">
        <f t="array" ref="I751">_xlfn.LET(_xlpm.found,SUMPRODUCT(([1]SCMS_Delivery_History_Dataset!$E$2:$E$10325=A751)*ISNUMBER([1]SCMS_Delivery_History_Dataset!$AJ$2:$AJ$10325)),_xlpm.x,SUMIFS([1]SCMS_Delivery_History_Dataset!$AJ$2:$AJ$10325,[1]SCMS_Delivery_History_Dataset!$E$2:$E$10325,A751),IF(_xlpm.found=0,"",_xlpm.x))</f>
        <v>1699</v>
      </c>
      <c r="J751">
        <v>5245</v>
      </c>
      <c r="K751">
        <v>21748.54</v>
      </c>
      <c r="L751" t="str">
        <f>_xlfn.XLOOKUP(A751,[1]SCMS_Delivery_History_Dataset!$E:$E,[1]SCMS_Delivery_History_Dataset!$P:$P,"")</f>
        <v>ARV</v>
      </c>
      <c r="M751" t="str">
        <f>_xlfn.XLOOKUP(A751,[1]SCMS_Delivery_History_Dataset!$E:$E,[1]SCMS_Delivery_History_Dataset!$U:$U,"")</f>
        <v>Stocrin/Sustiva</v>
      </c>
      <c r="N751" t="str" cm="1">
        <f t="array" ref="N751">IF(COUNTA(_xlfn.UNIQUE(_xlfn._xlws.FILTER([1]SCMS_Delivery_History_Dataset!$U$2:$U$10325,[1]SCMS_Delivery_History_Dataset!$E$2:$E$10325=A751)))=1,"Single","Mixed")</f>
        <v>Mixed</v>
      </c>
    </row>
    <row r="752" spans="1:14" x14ac:dyDescent="0.3">
      <c r="A752" t="s">
        <v>6385</v>
      </c>
      <c r="B752" t="s">
        <v>512</v>
      </c>
      <c r="C752" t="s">
        <v>2</v>
      </c>
      <c r="D752" t="s">
        <v>5382</v>
      </c>
      <c r="E752" s="1">
        <v>39332</v>
      </c>
      <c r="F752" s="1">
        <v>39332</v>
      </c>
      <c r="G752">
        <v>0</v>
      </c>
      <c r="H752" t="s">
        <v>25</v>
      </c>
      <c r="I752" cm="1">
        <f t="array" ref="I752">_xlfn.LET(_xlpm.found,SUMPRODUCT(([1]SCMS_Delivery_History_Dataset!$E$2:$E$10325=A752)*ISNUMBER([1]SCMS_Delivery_History_Dataset!$AJ$2:$AJ$10325)),_xlpm.x,SUMIFS([1]SCMS_Delivery_History_Dataset!$AJ$2:$AJ$10325,[1]SCMS_Delivery_History_Dataset!$E$2:$E$10325,A752),IF(_xlpm.found=0,"",_xlpm.x))</f>
        <v>688.84</v>
      </c>
      <c r="J752">
        <v>600</v>
      </c>
      <c r="K752">
        <v>33600</v>
      </c>
      <c r="L752" t="str">
        <f>_xlfn.XLOOKUP(A752,[1]SCMS_Delivery_History_Dataset!$E:$E,[1]SCMS_Delivery_History_Dataset!$P:$P,"")</f>
        <v>HRDT</v>
      </c>
      <c r="M752" t="str">
        <f>_xlfn.XLOOKUP(A752,[1]SCMS_Delivery_History_Dataset!$E:$E,[1]SCMS_Delivery_History_Dataset!$U:$U,"")</f>
        <v>Uni-Gold</v>
      </c>
      <c r="N752" t="str" cm="1">
        <f t="array" ref="N752">IF(COUNTA(_xlfn.UNIQUE(_xlfn._xlws.FILTER([1]SCMS_Delivery_History_Dataset!$U$2:$U$10325,[1]SCMS_Delivery_History_Dataset!$E$2:$E$10325=A752)))=1,"Single","Mixed")</f>
        <v>Mixed</v>
      </c>
    </row>
    <row r="753" spans="1:14" x14ac:dyDescent="0.3">
      <c r="A753" t="s">
        <v>6384</v>
      </c>
      <c r="B753" t="s">
        <v>18</v>
      </c>
      <c r="C753" t="s">
        <v>2</v>
      </c>
      <c r="D753" t="s">
        <v>5382</v>
      </c>
      <c r="E753" s="1">
        <v>39339</v>
      </c>
      <c r="F753" s="1">
        <v>39339</v>
      </c>
      <c r="G753">
        <v>0</v>
      </c>
      <c r="H753" t="s">
        <v>25</v>
      </c>
      <c r="I753" cm="1">
        <f t="array" ref="I753">_xlfn.LET(_xlpm.found,SUMPRODUCT(([1]SCMS_Delivery_History_Dataset!$E$2:$E$10325=A753)*ISNUMBER([1]SCMS_Delivery_History_Dataset!$AJ$2:$AJ$10325)),_xlpm.x,SUMIFS([1]SCMS_Delivery_History_Dataset!$AJ$2:$AJ$10325,[1]SCMS_Delivery_History_Dataset!$E$2:$E$10325,A753),IF(_xlpm.found=0,"",_xlpm.x))</f>
        <v>7629.94</v>
      </c>
      <c r="J753">
        <v>7557</v>
      </c>
      <c r="K753">
        <v>96687.2</v>
      </c>
      <c r="L753" t="str">
        <f>_xlfn.XLOOKUP(A753,[1]SCMS_Delivery_History_Dataset!$E:$E,[1]SCMS_Delivery_History_Dataset!$P:$P,"")</f>
        <v>ARV</v>
      </c>
      <c r="M753" t="str">
        <f>_xlfn.XLOOKUP(A753,[1]SCMS_Delivery_History_Dataset!$E:$E,[1]SCMS_Delivery_History_Dataset!$U:$U,"")</f>
        <v>Crixivan</v>
      </c>
      <c r="N753" t="str" cm="1">
        <f t="array" ref="N753">IF(COUNTA(_xlfn.UNIQUE(_xlfn._xlws.FILTER([1]SCMS_Delivery_History_Dataset!$U$2:$U$10325,[1]SCMS_Delivery_History_Dataset!$E$2:$E$10325=A753)))=1,"Single","Mixed")</f>
        <v>Mixed</v>
      </c>
    </row>
    <row r="754" spans="1:14" x14ac:dyDescent="0.3">
      <c r="A754" t="s">
        <v>6383</v>
      </c>
      <c r="B754" t="s">
        <v>12</v>
      </c>
      <c r="C754" t="s">
        <v>2</v>
      </c>
      <c r="D754" t="s">
        <v>21</v>
      </c>
      <c r="E754" s="1">
        <v>39346</v>
      </c>
      <c r="F754" s="1">
        <v>39346</v>
      </c>
      <c r="G754">
        <v>0</v>
      </c>
      <c r="H754" t="s">
        <v>25</v>
      </c>
      <c r="I754" cm="1">
        <f t="array" ref="I754">_xlfn.LET(_xlpm.found,SUMPRODUCT(([1]SCMS_Delivery_History_Dataset!$E$2:$E$10325=A754)*ISNUMBER([1]SCMS_Delivery_History_Dataset!$AJ$2:$AJ$10325)),_xlpm.x,SUMIFS([1]SCMS_Delivery_History_Dataset!$AJ$2:$AJ$10325,[1]SCMS_Delivery_History_Dataset!$E$2:$E$10325,A754),IF(_xlpm.found=0,"",_xlpm.x))</f>
        <v>9869.5499999999993</v>
      </c>
      <c r="J754">
        <v>72796</v>
      </c>
      <c r="K754">
        <v>1312913.46</v>
      </c>
      <c r="L754" t="str">
        <f>_xlfn.XLOOKUP(A754,[1]SCMS_Delivery_History_Dataset!$E:$E,[1]SCMS_Delivery_History_Dataset!$P:$P,"")</f>
        <v>ARV</v>
      </c>
      <c r="M754" t="str">
        <f>_xlfn.XLOOKUP(A754,[1]SCMS_Delivery_History_Dataset!$E:$E,[1]SCMS_Delivery_History_Dataset!$U:$U,"")</f>
        <v>Generic</v>
      </c>
      <c r="N754" t="str" cm="1">
        <f t="array" ref="N754">IF(COUNTA(_xlfn.UNIQUE(_xlfn._xlws.FILTER([1]SCMS_Delivery_History_Dataset!$U$2:$U$10325,[1]SCMS_Delivery_History_Dataset!$E$2:$E$10325=A754)))=1,"Single","Mixed")</f>
        <v>Mixed</v>
      </c>
    </row>
    <row r="755" spans="1:14" x14ac:dyDescent="0.3">
      <c r="A755" t="s">
        <v>6382</v>
      </c>
      <c r="B755" t="s">
        <v>3</v>
      </c>
      <c r="C755" t="s">
        <v>2</v>
      </c>
      <c r="D755" t="s">
        <v>1</v>
      </c>
      <c r="E755" s="1">
        <v>39311</v>
      </c>
      <c r="F755" s="1">
        <v>39311</v>
      </c>
      <c r="G755">
        <v>0</v>
      </c>
      <c r="H755" t="s">
        <v>25</v>
      </c>
      <c r="I755" cm="1">
        <f t="array" ref="I755">_xlfn.LET(_xlpm.found,SUMPRODUCT(([1]SCMS_Delivery_History_Dataset!$E$2:$E$10325=A755)*ISNUMBER([1]SCMS_Delivery_History_Dataset!$AJ$2:$AJ$10325)),_xlpm.x,SUMIFS([1]SCMS_Delivery_History_Dataset!$AJ$2:$AJ$10325,[1]SCMS_Delivery_History_Dataset!$E$2:$E$10325,A755),IF(_xlpm.found=0,"",_xlpm.x))</f>
        <v>1949.84</v>
      </c>
      <c r="J755">
        <v>1200</v>
      </c>
      <c r="K755">
        <v>9780</v>
      </c>
      <c r="L755" t="str">
        <f>_xlfn.XLOOKUP(A755,[1]SCMS_Delivery_History_Dataset!$E:$E,[1]SCMS_Delivery_History_Dataset!$P:$P,"")</f>
        <v>ARV</v>
      </c>
      <c r="M755" t="str">
        <f>_xlfn.XLOOKUP(A755,[1]SCMS_Delivery_History_Dataset!$E:$E,[1]SCMS_Delivery_History_Dataset!$U:$U,"")</f>
        <v>Generic</v>
      </c>
      <c r="N755" t="str" cm="1">
        <f t="array" ref="N755">IF(COUNTA(_xlfn.UNIQUE(_xlfn._xlws.FILTER([1]SCMS_Delivery_History_Dataset!$U$2:$U$10325,[1]SCMS_Delivery_History_Dataset!$E$2:$E$10325=A755)))=1,"Single","Mixed")</f>
        <v>Single</v>
      </c>
    </row>
    <row r="756" spans="1:14" x14ac:dyDescent="0.3">
      <c r="A756" t="s">
        <v>6381</v>
      </c>
      <c r="B756" t="s">
        <v>18</v>
      </c>
      <c r="C756" t="s">
        <v>2</v>
      </c>
      <c r="D756" t="s">
        <v>5382</v>
      </c>
      <c r="E756" s="1">
        <v>39324</v>
      </c>
      <c r="F756" s="1">
        <v>39324</v>
      </c>
      <c r="G756">
        <v>0</v>
      </c>
      <c r="H756" t="s">
        <v>25</v>
      </c>
      <c r="I756" cm="1">
        <f t="array" ref="I756">_xlfn.LET(_xlpm.found,SUMPRODUCT(([1]SCMS_Delivery_History_Dataset!$E$2:$E$10325=A756)*ISNUMBER([1]SCMS_Delivery_History_Dataset!$AJ$2:$AJ$10325)),_xlpm.x,SUMIFS([1]SCMS_Delivery_History_Dataset!$AJ$2:$AJ$10325,[1]SCMS_Delivery_History_Dataset!$E$2:$E$10325,A756),IF(_xlpm.found=0,"",_xlpm.x))</f>
        <v>14656</v>
      </c>
      <c r="J756">
        <v>52777</v>
      </c>
      <c r="K756">
        <v>752832.09</v>
      </c>
      <c r="L756" t="str">
        <f>_xlfn.XLOOKUP(A756,[1]SCMS_Delivery_History_Dataset!$E:$E,[1]SCMS_Delivery_History_Dataset!$P:$P,"")</f>
        <v>ARV</v>
      </c>
      <c r="M756" t="str">
        <f>_xlfn.XLOOKUP(A756,[1]SCMS_Delivery_History_Dataset!$E:$E,[1]SCMS_Delivery_History_Dataset!$U:$U,"")</f>
        <v>Generic</v>
      </c>
      <c r="N756" t="str" cm="1">
        <f t="array" ref="N756">IF(COUNTA(_xlfn.UNIQUE(_xlfn._xlws.FILTER([1]SCMS_Delivery_History_Dataset!$U$2:$U$10325,[1]SCMS_Delivery_History_Dataset!$E$2:$E$10325=A756)))=1,"Single","Mixed")</f>
        <v>Mixed</v>
      </c>
    </row>
    <row r="757" spans="1:14" x14ac:dyDescent="0.3">
      <c r="A757" t="s">
        <v>6380</v>
      </c>
      <c r="B757" t="s">
        <v>3</v>
      </c>
      <c r="C757" t="s">
        <v>2</v>
      </c>
      <c r="D757" t="s">
        <v>1</v>
      </c>
      <c r="E757" s="1">
        <v>39351</v>
      </c>
      <c r="F757" s="1">
        <v>39351</v>
      </c>
      <c r="G757">
        <v>0</v>
      </c>
      <c r="H757" t="s">
        <v>25</v>
      </c>
      <c r="I757" cm="1">
        <f t="array" ref="I757">_xlfn.LET(_xlpm.found,SUMPRODUCT(([1]SCMS_Delivery_History_Dataset!$E$2:$E$10325=A757)*ISNUMBER([1]SCMS_Delivery_History_Dataset!$AJ$2:$AJ$10325)),_xlpm.x,SUMIFS([1]SCMS_Delivery_History_Dataset!$AJ$2:$AJ$10325,[1]SCMS_Delivery_History_Dataset!$E$2:$E$10325,A757),IF(_xlpm.found=0,"",_xlpm.x))</f>
        <v>18941.310000000001</v>
      </c>
      <c r="J757">
        <v>53546</v>
      </c>
      <c r="K757">
        <v>396240.4</v>
      </c>
      <c r="L757" t="str">
        <f>_xlfn.XLOOKUP(A757,[1]SCMS_Delivery_History_Dataset!$E:$E,[1]SCMS_Delivery_History_Dataset!$P:$P,"")</f>
        <v>ARV</v>
      </c>
      <c r="M757" t="str">
        <f>_xlfn.XLOOKUP(A757,[1]SCMS_Delivery_History_Dataset!$E:$E,[1]SCMS_Delivery_History_Dataset!$U:$U,"")</f>
        <v>Generic</v>
      </c>
      <c r="N757" t="str" cm="1">
        <f t="array" ref="N757">IF(COUNTA(_xlfn.UNIQUE(_xlfn._xlws.FILTER([1]SCMS_Delivery_History_Dataset!$U$2:$U$10325,[1]SCMS_Delivery_History_Dataset!$E$2:$E$10325=A757)))=1,"Single","Mixed")</f>
        <v>Single</v>
      </c>
    </row>
    <row r="758" spans="1:14" x14ac:dyDescent="0.3">
      <c r="A758" t="s">
        <v>6379</v>
      </c>
      <c r="B758" t="s">
        <v>3</v>
      </c>
      <c r="C758" t="s">
        <v>2</v>
      </c>
      <c r="D758" t="s">
        <v>1</v>
      </c>
      <c r="E758" s="1">
        <v>39343</v>
      </c>
      <c r="F758" s="1">
        <v>39343</v>
      </c>
      <c r="G758">
        <v>0</v>
      </c>
      <c r="H758" t="s">
        <v>25</v>
      </c>
      <c r="I758" cm="1">
        <f t="array" ref="I758">_xlfn.LET(_xlpm.found,SUMPRODUCT(([1]SCMS_Delivery_History_Dataset!$E$2:$E$10325=A758)*ISNUMBER([1]SCMS_Delivery_History_Dataset!$AJ$2:$AJ$10325)),_xlpm.x,SUMIFS([1]SCMS_Delivery_History_Dataset!$AJ$2:$AJ$10325,[1]SCMS_Delivery_History_Dataset!$E$2:$E$10325,A758),IF(_xlpm.found=0,"",_xlpm.x))</f>
        <v>2099</v>
      </c>
      <c r="J758">
        <v>2137</v>
      </c>
      <c r="K758">
        <v>4274</v>
      </c>
      <c r="L758" t="str">
        <f>_xlfn.XLOOKUP(A758,[1]SCMS_Delivery_History_Dataset!$E:$E,[1]SCMS_Delivery_History_Dataset!$P:$P,"")</f>
        <v>ARV</v>
      </c>
      <c r="M758" t="str">
        <f>_xlfn.XLOOKUP(A758,[1]SCMS_Delivery_History_Dataset!$E:$E,[1]SCMS_Delivery_History_Dataset!$U:$U,"")</f>
        <v>Generic</v>
      </c>
      <c r="N758" t="str" cm="1">
        <f t="array" ref="N758">IF(COUNTA(_xlfn.UNIQUE(_xlfn._xlws.FILTER([1]SCMS_Delivery_History_Dataset!$U$2:$U$10325,[1]SCMS_Delivery_History_Dataset!$E$2:$E$10325=A758)))=1,"Single","Mixed")</f>
        <v>Single</v>
      </c>
    </row>
    <row r="759" spans="1:14" x14ac:dyDescent="0.3">
      <c r="A759" t="s">
        <v>6378</v>
      </c>
      <c r="B759" t="s">
        <v>9</v>
      </c>
      <c r="C759" t="s">
        <v>2</v>
      </c>
      <c r="D759" t="s">
        <v>21</v>
      </c>
      <c r="E759" s="1">
        <v>39391</v>
      </c>
      <c r="F759" s="1">
        <v>39391</v>
      </c>
      <c r="G759">
        <v>0</v>
      </c>
      <c r="H759" t="s">
        <v>25</v>
      </c>
      <c r="I759" cm="1">
        <f t="array" ref="I759">_xlfn.LET(_xlpm.found,SUMPRODUCT(([1]SCMS_Delivery_History_Dataset!$E$2:$E$10325=A759)*ISNUMBER([1]SCMS_Delivery_History_Dataset!$AJ$2:$AJ$10325)),_xlpm.x,SUMIFS([1]SCMS_Delivery_History_Dataset!$AJ$2:$AJ$10325,[1]SCMS_Delivery_History_Dataset!$E$2:$E$10325,A759),IF(_xlpm.found=0,"",_xlpm.x))</f>
        <v>1673</v>
      </c>
      <c r="J759">
        <v>3670</v>
      </c>
      <c r="K759">
        <v>35777.339999999997</v>
      </c>
      <c r="L759" t="str">
        <f>_xlfn.XLOOKUP(A759,[1]SCMS_Delivery_History_Dataset!$E:$E,[1]SCMS_Delivery_History_Dataset!$P:$P,"")</f>
        <v>ARV</v>
      </c>
      <c r="M759" t="str">
        <f>_xlfn.XLOOKUP(A759,[1]SCMS_Delivery_History_Dataset!$E:$E,[1]SCMS_Delivery_History_Dataset!$U:$U,"")</f>
        <v>Generic</v>
      </c>
      <c r="N759" t="str" cm="1">
        <f t="array" ref="N759">IF(COUNTA(_xlfn.UNIQUE(_xlfn._xlws.FILTER([1]SCMS_Delivery_History_Dataset!$U$2:$U$10325,[1]SCMS_Delivery_History_Dataset!$E$2:$E$10325=A759)))=1,"Single","Mixed")</f>
        <v>Single</v>
      </c>
    </row>
    <row r="760" spans="1:14" x14ac:dyDescent="0.3">
      <c r="A760" t="s">
        <v>6377</v>
      </c>
      <c r="B760" t="s">
        <v>18</v>
      </c>
      <c r="C760" t="s">
        <v>2</v>
      </c>
      <c r="D760" t="s">
        <v>5382</v>
      </c>
      <c r="E760" s="1">
        <v>39325</v>
      </c>
      <c r="F760" s="1">
        <v>39325</v>
      </c>
      <c r="G760">
        <v>0</v>
      </c>
      <c r="H760" t="s">
        <v>25</v>
      </c>
      <c r="I760" cm="1">
        <f t="array" ref="I760">_xlfn.LET(_xlpm.found,SUMPRODUCT(([1]SCMS_Delivery_History_Dataset!$E$2:$E$10325=A760)*ISNUMBER([1]SCMS_Delivery_History_Dataset!$AJ$2:$AJ$10325)),_xlpm.x,SUMIFS([1]SCMS_Delivery_History_Dataset!$AJ$2:$AJ$10325,[1]SCMS_Delivery_History_Dataset!$E$2:$E$10325,A760),IF(_xlpm.found=0,"",_xlpm.x))</f>
        <v>4602.3999999999996</v>
      </c>
      <c r="J760">
        <v>3183</v>
      </c>
      <c r="K760">
        <v>15039.16</v>
      </c>
      <c r="L760" t="str">
        <f>_xlfn.XLOOKUP(A760,[1]SCMS_Delivery_History_Dataset!$E:$E,[1]SCMS_Delivery_History_Dataset!$P:$P,"")</f>
        <v>ARV</v>
      </c>
      <c r="M760" t="str">
        <f>_xlfn.XLOOKUP(A760,[1]SCMS_Delivery_History_Dataset!$E:$E,[1]SCMS_Delivery_History_Dataset!$U:$U,"")</f>
        <v>Norvir</v>
      </c>
      <c r="N760" t="str" cm="1">
        <f t="array" ref="N760">IF(COUNTA(_xlfn.UNIQUE(_xlfn._xlws.FILTER([1]SCMS_Delivery_History_Dataset!$U$2:$U$10325,[1]SCMS_Delivery_History_Dataset!$E$2:$E$10325=A760)))=1,"Single","Mixed")</f>
        <v>Mixed</v>
      </c>
    </row>
    <row r="761" spans="1:14" x14ac:dyDescent="0.3">
      <c r="A761" t="s">
        <v>6376</v>
      </c>
      <c r="B761" t="s">
        <v>18</v>
      </c>
      <c r="C761" t="s">
        <v>2</v>
      </c>
      <c r="D761" t="s">
        <v>5382</v>
      </c>
      <c r="E761" s="1">
        <v>39329</v>
      </c>
      <c r="F761" s="1">
        <v>39329</v>
      </c>
      <c r="G761">
        <v>0</v>
      </c>
      <c r="H761" t="s">
        <v>25</v>
      </c>
      <c r="I761" cm="1">
        <f t="array" ref="I761">_xlfn.LET(_xlpm.found,SUMPRODUCT(([1]SCMS_Delivery_History_Dataset!$E$2:$E$10325=A761)*ISNUMBER([1]SCMS_Delivery_History_Dataset!$AJ$2:$AJ$10325)),_xlpm.x,SUMIFS([1]SCMS_Delivery_History_Dataset!$AJ$2:$AJ$10325,[1]SCMS_Delivery_History_Dataset!$E$2:$E$10325,A761),IF(_xlpm.found=0,"",_xlpm.x))</f>
        <v>6667</v>
      </c>
      <c r="J761">
        <v>34265</v>
      </c>
      <c r="K761">
        <v>501348.9</v>
      </c>
      <c r="L761" t="str">
        <f>_xlfn.XLOOKUP(A761,[1]SCMS_Delivery_History_Dataset!$E:$E,[1]SCMS_Delivery_History_Dataset!$P:$P,"")</f>
        <v>ARV</v>
      </c>
      <c r="M761" t="str">
        <f>_xlfn.XLOOKUP(A761,[1]SCMS_Delivery_History_Dataset!$E:$E,[1]SCMS_Delivery_History_Dataset!$U:$U,"")</f>
        <v>Generic</v>
      </c>
      <c r="N761" t="str" cm="1">
        <f t="array" ref="N761">IF(COUNTA(_xlfn.UNIQUE(_xlfn._xlws.FILTER([1]SCMS_Delivery_History_Dataset!$U$2:$U$10325,[1]SCMS_Delivery_History_Dataset!$E$2:$E$10325=A761)))=1,"Single","Mixed")</f>
        <v>Single</v>
      </c>
    </row>
    <row r="762" spans="1:14" x14ac:dyDescent="0.3">
      <c r="A762" t="s">
        <v>6375</v>
      </c>
      <c r="B762" t="s">
        <v>107</v>
      </c>
      <c r="C762" t="s">
        <v>2</v>
      </c>
      <c r="D762" t="s">
        <v>5382</v>
      </c>
      <c r="E762" s="1">
        <v>39329</v>
      </c>
      <c r="F762" s="1">
        <v>39329</v>
      </c>
      <c r="G762">
        <v>0</v>
      </c>
      <c r="H762" t="s">
        <v>25</v>
      </c>
      <c r="I762" cm="1">
        <f t="array" ref="I762">_xlfn.LET(_xlpm.found,SUMPRODUCT(([1]SCMS_Delivery_History_Dataset!$E$2:$E$10325=A762)*ISNUMBER([1]SCMS_Delivery_History_Dataset!$AJ$2:$AJ$10325)),_xlpm.x,SUMIFS([1]SCMS_Delivery_History_Dataset!$AJ$2:$AJ$10325,[1]SCMS_Delivery_History_Dataset!$E$2:$E$10325,A762),IF(_xlpm.found=0,"",_xlpm.x))</f>
        <v>88801</v>
      </c>
      <c r="J762">
        <v>215955</v>
      </c>
      <c r="K762">
        <v>651892.47</v>
      </c>
      <c r="L762" t="str">
        <f>_xlfn.XLOOKUP(A762,[1]SCMS_Delivery_History_Dataset!$E:$E,[1]SCMS_Delivery_History_Dataset!$P:$P,"")</f>
        <v>ARV</v>
      </c>
      <c r="M762" t="str">
        <f>_xlfn.XLOOKUP(A762,[1]SCMS_Delivery_History_Dataset!$E:$E,[1]SCMS_Delivery_History_Dataset!$U:$U,"")</f>
        <v>Generic</v>
      </c>
      <c r="N762" t="str" cm="1">
        <f t="array" ref="N762">IF(COUNTA(_xlfn.UNIQUE(_xlfn._xlws.FILTER([1]SCMS_Delivery_History_Dataset!$U$2:$U$10325,[1]SCMS_Delivery_History_Dataset!$E$2:$E$10325=A762)))=1,"Single","Mixed")</f>
        <v>Single</v>
      </c>
    </row>
    <row r="763" spans="1:14" x14ac:dyDescent="0.3">
      <c r="A763" t="s">
        <v>6374</v>
      </c>
      <c r="B763" t="s">
        <v>18</v>
      </c>
      <c r="C763" t="s">
        <v>2</v>
      </c>
      <c r="D763" t="s">
        <v>5382</v>
      </c>
      <c r="E763" s="1">
        <v>39346</v>
      </c>
      <c r="F763" s="1">
        <v>39346</v>
      </c>
      <c r="G763">
        <v>0</v>
      </c>
      <c r="H763" t="s">
        <v>25</v>
      </c>
      <c r="I763" cm="1">
        <f t="array" ref="I763">_xlfn.LET(_xlpm.found,SUMPRODUCT(([1]SCMS_Delivery_History_Dataset!$E$2:$E$10325=A763)*ISNUMBER([1]SCMS_Delivery_History_Dataset!$AJ$2:$AJ$10325)),_xlpm.x,SUMIFS([1]SCMS_Delivery_History_Dataset!$AJ$2:$AJ$10325,[1]SCMS_Delivery_History_Dataset!$E$2:$E$10325,A763),IF(_xlpm.found=0,"",_xlpm.x))</f>
        <v>2762</v>
      </c>
      <c r="J763">
        <v>11803</v>
      </c>
      <c r="K763">
        <v>126056.04</v>
      </c>
      <c r="L763" t="str">
        <f>_xlfn.XLOOKUP(A763,[1]SCMS_Delivery_History_Dataset!$E:$E,[1]SCMS_Delivery_History_Dataset!$P:$P,"")</f>
        <v>ARV</v>
      </c>
      <c r="M763" t="str">
        <f>_xlfn.XLOOKUP(A763,[1]SCMS_Delivery_History_Dataset!$E:$E,[1]SCMS_Delivery_History_Dataset!$U:$U,"")</f>
        <v>Generic</v>
      </c>
      <c r="N763" t="str" cm="1">
        <f t="array" ref="N763">IF(COUNTA(_xlfn.UNIQUE(_xlfn._xlws.FILTER([1]SCMS_Delivery_History_Dataset!$U$2:$U$10325,[1]SCMS_Delivery_History_Dataset!$E$2:$E$10325=A763)))=1,"Single","Mixed")</f>
        <v>Single</v>
      </c>
    </row>
    <row r="764" spans="1:14" x14ac:dyDescent="0.3">
      <c r="A764" t="s">
        <v>6373</v>
      </c>
      <c r="B764" t="s">
        <v>29</v>
      </c>
      <c r="C764" t="s">
        <v>2</v>
      </c>
      <c r="D764" t="s">
        <v>5382</v>
      </c>
      <c r="E764" s="1">
        <v>39325</v>
      </c>
      <c r="F764" s="1">
        <v>39325</v>
      </c>
      <c r="G764">
        <v>0</v>
      </c>
      <c r="H764" t="s">
        <v>25</v>
      </c>
      <c r="I764" cm="1">
        <f t="array" ref="I764">_xlfn.LET(_xlpm.found,SUMPRODUCT(([1]SCMS_Delivery_History_Dataset!$E$2:$E$10325=A764)*ISNUMBER([1]SCMS_Delivery_History_Dataset!$AJ$2:$AJ$10325)),_xlpm.x,SUMIFS([1]SCMS_Delivery_History_Dataset!$AJ$2:$AJ$10325,[1]SCMS_Delivery_History_Dataset!$E$2:$E$10325,A764),IF(_xlpm.found=0,"",_xlpm.x))</f>
        <v>4068.44</v>
      </c>
      <c r="J764">
        <v>3769</v>
      </c>
      <c r="K764">
        <v>154905.9</v>
      </c>
      <c r="L764" t="str">
        <f>_xlfn.XLOOKUP(A764,[1]SCMS_Delivery_History_Dataset!$E:$E,[1]SCMS_Delivery_History_Dataset!$P:$P,"")</f>
        <v>ARV</v>
      </c>
      <c r="M764" t="str">
        <f>_xlfn.XLOOKUP(A764,[1]SCMS_Delivery_History_Dataset!$E:$E,[1]SCMS_Delivery_History_Dataset!$U:$U,"")</f>
        <v>Aluvia</v>
      </c>
      <c r="N764" t="str" cm="1">
        <f t="array" ref="N764">IF(COUNTA(_xlfn.UNIQUE(_xlfn._xlws.FILTER([1]SCMS_Delivery_History_Dataset!$U$2:$U$10325,[1]SCMS_Delivery_History_Dataset!$E$2:$E$10325=A764)))=1,"Single","Mixed")</f>
        <v>Single</v>
      </c>
    </row>
    <row r="765" spans="1:14" x14ac:dyDescent="0.3">
      <c r="A765" t="s">
        <v>6372</v>
      </c>
      <c r="B765" t="s">
        <v>29</v>
      </c>
      <c r="C765" t="s">
        <v>2</v>
      </c>
      <c r="D765" t="s">
        <v>5382</v>
      </c>
      <c r="E765" s="1">
        <v>39372</v>
      </c>
      <c r="F765" s="1">
        <v>39372</v>
      </c>
      <c r="G765">
        <v>0</v>
      </c>
      <c r="H765" t="s">
        <v>25</v>
      </c>
      <c r="I765" cm="1">
        <f t="array" ref="I765">_xlfn.LET(_xlpm.found,SUMPRODUCT(([1]SCMS_Delivery_History_Dataset!$E$2:$E$10325=A765)*ISNUMBER([1]SCMS_Delivery_History_Dataset!$AJ$2:$AJ$10325)),_xlpm.x,SUMIFS([1]SCMS_Delivery_History_Dataset!$AJ$2:$AJ$10325,[1]SCMS_Delivery_History_Dataset!$E$2:$E$10325,A765),IF(_xlpm.found=0,"",_xlpm.x))</f>
        <v>2938.27</v>
      </c>
      <c r="J765">
        <v>2872</v>
      </c>
      <c r="K765">
        <v>153024</v>
      </c>
      <c r="L765" t="str">
        <f>_xlfn.XLOOKUP(A765,[1]SCMS_Delivery_History_Dataset!$E:$E,[1]SCMS_Delivery_History_Dataset!$P:$P,"")</f>
        <v>HRDT</v>
      </c>
      <c r="M765" t="str">
        <f>_xlfn.XLOOKUP(A765,[1]SCMS_Delivery_History_Dataset!$E:$E,[1]SCMS_Delivery_History_Dataset!$U:$U,"")</f>
        <v>Determine</v>
      </c>
      <c r="N765" t="str" cm="1">
        <f t="array" ref="N765">IF(COUNTA(_xlfn.UNIQUE(_xlfn._xlws.FILTER([1]SCMS_Delivery_History_Dataset!$U$2:$U$10325,[1]SCMS_Delivery_History_Dataset!$E$2:$E$10325=A765)))=1,"Single","Mixed")</f>
        <v>Mixed</v>
      </c>
    </row>
    <row r="766" spans="1:14" x14ac:dyDescent="0.3">
      <c r="A766" t="s">
        <v>6371</v>
      </c>
      <c r="B766" t="s">
        <v>6</v>
      </c>
      <c r="C766" t="s">
        <v>2</v>
      </c>
      <c r="D766" t="s">
        <v>21</v>
      </c>
      <c r="E766" s="1">
        <v>39345</v>
      </c>
      <c r="F766" s="1">
        <v>39345</v>
      </c>
      <c r="G766">
        <v>0</v>
      </c>
      <c r="H766" t="s">
        <v>25</v>
      </c>
      <c r="I766" cm="1">
        <f t="array" ref="I766">_xlfn.LET(_xlpm.found,SUMPRODUCT(([1]SCMS_Delivery_History_Dataset!$E$2:$E$10325=A766)*ISNUMBER([1]SCMS_Delivery_History_Dataset!$AJ$2:$AJ$10325)),_xlpm.x,SUMIFS([1]SCMS_Delivery_History_Dataset!$AJ$2:$AJ$10325,[1]SCMS_Delivery_History_Dataset!$E$2:$E$10325,A766),IF(_xlpm.found=0,"",_xlpm.x))</f>
        <v>13873</v>
      </c>
      <c r="J766">
        <v>16442</v>
      </c>
      <c r="K766">
        <v>239187.31</v>
      </c>
      <c r="L766" t="str">
        <f>_xlfn.XLOOKUP(A766,[1]SCMS_Delivery_History_Dataset!$E:$E,[1]SCMS_Delivery_History_Dataset!$P:$P,"")</f>
        <v>ARV</v>
      </c>
      <c r="M766" t="str">
        <f>_xlfn.XLOOKUP(A766,[1]SCMS_Delivery_History_Dataset!$E:$E,[1]SCMS_Delivery_History_Dataset!$U:$U,"")</f>
        <v>Generic</v>
      </c>
      <c r="N766" t="str" cm="1">
        <f t="array" ref="N766">IF(COUNTA(_xlfn.UNIQUE(_xlfn._xlws.FILTER([1]SCMS_Delivery_History_Dataset!$U$2:$U$10325,[1]SCMS_Delivery_History_Dataset!$E$2:$E$10325=A766)))=1,"Single","Mixed")</f>
        <v>Single</v>
      </c>
    </row>
    <row r="767" spans="1:14" x14ac:dyDescent="0.3">
      <c r="A767" t="s">
        <v>6370</v>
      </c>
      <c r="B767" t="s">
        <v>18</v>
      </c>
      <c r="C767" t="s">
        <v>2</v>
      </c>
      <c r="D767" t="s">
        <v>21</v>
      </c>
      <c r="E767" s="1">
        <v>39357</v>
      </c>
      <c r="F767" s="1">
        <v>39357</v>
      </c>
      <c r="G767">
        <v>0</v>
      </c>
      <c r="H767" t="s">
        <v>25</v>
      </c>
      <c r="I767" cm="1">
        <f t="array" ref="I767">_xlfn.LET(_xlpm.found,SUMPRODUCT(([1]SCMS_Delivery_History_Dataset!$E$2:$E$10325=A767)*ISNUMBER([1]SCMS_Delivery_History_Dataset!$AJ$2:$AJ$10325)),_xlpm.x,SUMIFS([1]SCMS_Delivery_History_Dataset!$AJ$2:$AJ$10325,[1]SCMS_Delivery_History_Dataset!$E$2:$E$10325,A767),IF(_xlpm.found=0,"",_xlpm.x))</f>
        <v>2172</v>
      </c>
      <c r="J767">
        <v>1500</v>
      </c>
      <c r="K767">
        <v>108000</v>
      </c>
      <c r="L767" t="str">
        <f>_xlfn.XLOOKUP(A767,[1]SCMS_Delivery_History_Dataset!$E:$E,[1]SCMS_Delivery_History_Dataset!$P:$P,"")</f>
        <v>HRDT</v>
      </c>
      <c r="M767" t="str">
        <f>_xlfn.XLOOKUP(A767,[1]SCMS_Delivery_History_Dataset!$E:$E,[1]SCMS_Delivery_History_Dataset!$U:$U,"")</f>
        <v>Determine</v>
      </c>
      <c r="N767" t="str" cm="1">
        <f t="array" ref="N767">IF(COUNTA(_xlfn.UNIQUE(_xlfn._xlws.FILTER([1]SCMS_Delivery_History_Dataset!$U$2:$U$10325,[1]SCMS_Delivery_History_Dataset!$E$2:$E$10325=A767)))=1,"Single","Mixed")</f>
        <v>Single</v>
      </c>
    </row>
    <row r="768" spans="1:14" x14ac:dyDescent="0.3">
      <c r="A768" t="s">
        <v>6369</v>
      </c>
      <c r="B768" t="s">
        <v>29</v>
      </c>
      <c r="C768" t="s">
        <v>2</v>
      </c>
      <c r="D768" t="s">
        <v>21</v>
      </c>
      <c r="E768" s="1">
        <v>39399</v>
      </c>
      <c r="F768" s="1">
        <v>39399</v>
      </c>
      <c r="G768">
        <v>0</v>
      </c>
      <c r="H768" t="s">
        <v>25</v>
      </c>
      <c r="I768" cm="1">
        <f t="array" ref="I768">_xlfn.LET(_xlpm.found,SUMPRODUCT(([1]SCMS_Delivery_History_Dataset!$E$2:$E$10325=A768)*ISNUMBER([1]SCMS_Delivery_History_Dataset!$AJ$2:$AJ$10325)),_xlpm.x,SUMIFS([1]SCMS_Delivery_History_Dataset!$AJ$2:$AJ$10325,[1]SCMS_Delivery_History_Dataset!$E$2:$E$10325,A768),IF(_xlpm.found=0,"",_xlpm.x))</f>
        <v>1532.41</v>
      </c>
      <c r="J768">
        <v>3360</v>
      </c>
      <c r="K768">
        <v>88200</v>
      </c>
      <c r="L768" t="str">
        <f>_xlfn.XLOOKUP(A768,[1]SCMS_Delivery_History_Dataset!$E:$E,[1]SCMS_Delivery_History_Dataset!$P:$P,"")</f>
        <v>ARV</v>
      </c>
      <c r="M768" t="str">
        <f>_xlfn.XLOOKUP(A768,[1]SCMS_Delivery_History_Dataset!$E:$E,[1]SCMS_Delivery_History_Dataset!$U:$U,"")</f>
        <v>Truvada</v>
      </c>
      <c r="N768" t="str" cm="1">
        <f t="array" ref="N768">IF(COUNTA(_xlfn.UNIQUE(_xlfn._xlws.FILTER([1]SCMS_Delivery_History_Dataset!$U$2:$U$10325,[1]SCMS_Delivery_History_Dataset!$E$2:$E$10325=A768)))=1,"Single","Mixed")</f>
        <v>Single</v>
      </c>
    </row>
    <row r="769" spans="1:14" x14ac:dyDescent="0.3">
      <c r="A769" t="s">
        <v>6368</v>
      </c>
      <c r="B769" t="s">
        <v>6</v>
      </c>
      <c r="C769" t="s">
        <v>2</v>
      </c>
      <c r="D769" t="s">
        <v>21</v>
      </c>
      <c r="E769" s="1">
        <v>39387</v>
      </c>
      <c r="F769" s="1">
        <v>39387</v>
      </c>
      <c r="G769">
        <v>0</v>
      </c>
      <c r="H769" t="s">
        <v>25</v>
      </c>
      <c r="I769" cm="1">
        <f t="array" ref="I769">_xlfn.LET(_xlpm.found,SUMPRODUCT(([1]SCMS_Delivery_History_Dataset!$E$2:$E$10325=A769)*ISNUMBER([1]SCMS_Delivery_History_Dataset!$AJ$2:$AJ$10325)),_xlpm.x,SUMIFS([1]SCMS_Delivery_History_Dataset!$AJ$2:$AJ$10325,[1]SCMS_Delivery_History_Dataset!$E$2:$E$10325,A769),IF(_xlpm.found=0,"",_xlpm.x))</f>
        <v>1621</v>
      </c>
      <c r="J769">
        <v>2700</v>
      </c>
      <c r="K769">
        <v>25680</v>
      </c>
      <c r="L769" t="str">
        <f>_xlfn.XLOOKUP(A769,[1]SCMS_Delivery_History_Dataset!$E:$E,[1]SCMS_Delivery_History_Dataset!$P:$P,"")</f>
        <v>ARV</v>
      </c>
      <c r="M769" t="str">
        <f>_xlfn.XLOOKUP(A769,[1]SCMS_Delivery_History_Dataset!$E:$E,[1]SCMS_Delivery_History_Dataset!$U:$U,"")</f>
        <v>Generic</v>
      </c>
      <c r="N769" t="str" cm="1">
        <f t="array" ref="N769">IF(COUNTA(_xlfn.UNIQUE(_xlfn._xlws.FILTER([1]SCMS_Delivery_History_Dataset!$U$2:$U$10325,[1]SCMS_Delivery_History_Dataset!$E$2:$E$10325=A769)))=1,"Single","Mixed")</f>
        <v>Single</v>
      </c>
    </row>
    <row r="770" spans="1:14" x14ac:dyDescent="0.3">
      <c r="A770" t="s">
        <v>6367</v>
      </c>
      <c r="B770" t="s">
        <v>29</v>
      </c>
      <c r="C770" t="s">
        <v>2</v>
      </c>
      <c r="D770" t="s">
        <v>21</v>
      </c>
      <c r="E770" s="1">
        <v>39388</v>
      </c>
      <c r="F770" s="1">
        <v>39388</v>
      </c>
      <c r="G770">
        <v>0</v>
      </c>
      <c r="H770" t="s">
        <v>25</v>
      </c>
      <c r="I770" cm="1">
        <f t="array" ref="I770">_xlfn.LET(_xlpm.found,SUMPRODUCT(([1]SCMS_Delivery_History_Dataset!$E$2:$E$10325=A770)*ISNUMBER([1]SCMS_Delivery_History_Dataset!$AJ$2:$AJ$10325)),_xlpm.x,SUMIFS([1]SCMS_Delivery_History_Dataset!$AJ$2:$AJ$10325,[1]SCMS_Delivery_History_Dataset!$E$2:$E$10325,A770),IF(_xlpm.found=0,"",_xlpm.x))</f>
        <v>13267.3</v>
      </c>
      <c r="J770">
        <v>40245</v>
      </c>
      <c r="K770">
        <v>382327.5</v>
      </c>
      <c r="L770" t="str">
        <f>_xlfn.XLOOKUP(A770,[1]SCMS_Delivery_History_Dataset!$E:$E,[1]SCMS_Delivery_History_Dataset!$P:$P,"")</f>
        <v>ARV</v>
      </c>
      <c r="M770" t="str">
        <f>_xlfn.XLOOKUP(A770,[1]SCMS_Delivery_History_Dataset!$E:$E,[1]SCMS_Delivery_History_Dataset!$U:$U,"")</f>
        <v>Generic</v>
      </c>
      <c r="N770" t="str" cm="1">
        <f t="array" ref="N770">IF(COUNTA(_xlfn.UNIQUE(_xlfn._xlws.FILTER([1]SCMS_Delivery_History_Dataset!$U$2:$U$10325,[1]SCMS_Delivery_History_Dataset!$E$2:$E$10325=A770)))=1,"Single","Mixed")</f>
        <v>Single</v>
      </c>
    </row>
    <row r="771" spans="1:14" x14ac:dyDescent="0.3">
      <c r="A771" t="s">
        <v>6366</v>
      </c>
      <c r="B771" t="s">
        <v>12</v>
      </c>
      <c r="C771" t="s">
        <v>2</v>
      </c>
      <c r="D771" t="s">
        <v>21</v>
      </c>
      <c r="E771" s="1">
        <v>39415</v>
      </c>
      <c r="F771" s="1">
        <v>39415</v>
      </c>
      <c r="G771">
        <v>0</v>
      </c>
      <c r="H771" t="s">
        <v>25</v>
      </c>
      <c r="I771" cm="1">
        <f t="array" ref="I771">_xlfn.LET(_xlpm.found,SUMPRODUCT(([1]SCMS_Delivery_History_Dataset!$E$2:$E$10325=A771)*ISNUMBER([1]SCMS_Delivery_History_Dataset!$AJ$2:$AJ$10325)),_xlpm.x,SUMIFS([1]SCMS_Delivery_History_Dataset!$AJ$2:$AJ$10325,[1]SCMS_Delivery_History_Dataset!$E$2:$E$10325,A771),IF(_xlpm.found=0,"",_xlpm.x))</f>
        <v>10879.28</v>
      </c>
      <c r="J771">
        <v>79584</v>
      </c>
      <c r="K771">
        <v>886384</v>
      </c>
      <c r="L771" t="str">
        <f>_xlfn.XLOOKUP(A771,[1]SCMS_Delivery_History_Dataset!$E:$E,[1]SCMS_Delivery_History_Dataset!$P:$P,"")</f>
        <v>ARV</v>
      </c>
      <c r="M771" t="str">
        <f>_xlfn.XLOOKUP(A771,[1]SCMS_Delivery_History_Dataset!$E:$E,[1]SCMS_Delivery_History_Dataset!$U:$U,"")</f>
        <v>Generic</v>
      </c>
      <c r="N771" t="str" cm="1">
        <f t="array" ref="N771">IF(COUNTA(_xlfn.UNIQUE(_xlfn._xlws.FILTER([1]SCMS_Delivery_History_Dataset!$U$2:$U$10325,[1]SCMS_Delivery_History_Dataset!$E$2:$E$10325=A771)))=1,"Single","Mixed")</f>
        <v>Mixed</v>
      </c>
    </row>
    <row r="772" spans="1:14" x14ac:dyDescent="0.3">
      <c r="A772" t="s">
        <v>6365</v>
      </c>
      <c r="B772" t="s">
        <v>6</v>
      </c>
      <c r="C772" t="s">
        <v>2</v>
      </c>
      <c r="D772" t="s">
        <v>21</v>
      </c>
      <c r="E772" s="1">
        <v>39395</v>
      </c>
      <c r="F772" s="1">
        <v>39395</v>
      </c>
      <c r="G772">
        <v>0</v>
      </c>
      <c r="H772" t="s">
        <v>25</v>
      </c>
      <c r="I772" cm="1">
        <f t="array" ref="I772">_xlfn.LET(_xlpm.found,SUMPRODUCT(([1]SCMS_Delivery_History_Dataset!$E$2:$E$10325=A772)*ISNUMBER([1]SCMS_Delivery_History_Dataset!$AJ$2:$AJ$10325)),_xlpm.x,SUMIFS([1]SCMS_Delivery_History_Dataset!$AJ$2:$AJ$10325,[1]SCMS_Delivery_History_Dataset!$E$2:$E$10325,A772),IF(_xlpm.found=0,"",_xlpm.x))</f>
        <v>5180</v>
      </c>
      <c r="J772">
        <v>8717</v>
      </c>
      <c r="K772">
        <v>109948</v>
      </c>
      <c r="L772" t="str">
        <f>_xlfn.XLOOKUP(A772,[1]SCMS_Delivery_History_Dataset!$E:$E,[1]SCMS_Delivery_History_Dataset!$P:$P,"")</f>
        <v>ARV</v>
      </c>
      <c r="M772" t="str">
        <f>_xlfn.XLOOKUP(A772,[1]SCMS_Delivery_History_Dataset!$E:$E,[1]SCMS_Delivery_History_Dataset!$U:$U,"")</f>
        <v>Generic</v>
      </c>
      <c r="N772" t="str" cm="1">
        <f t="array" ref="N772">IF(COUNTA(_xlfn.UNIQUE(_xlfn._xlws.FILTER([1]SCMS_Delivery_History_Dataset!$U$2:$U$10325,[1]SCMS_Delivery_History_Dataset!$E$2:$E$10325=A772)))=1,"Single","Mixed")</f>
        <v>Single</v>
      </c>
    </row>
    <row r="773" spans="1:14" x14ac:dyDescent="0.3">
      <c r="A773" t="s">
        <v>6364</v>
      </c>
      <c r="B773" t="s">
        <v>29</v>
      </c>
      <c r="C773" t="s">
        <v>2</v>
      </c>
      <c r="D773" t="s">
        <v>1</v>
      </c>
      <c r="E773" s="1">
        <v>39499</v>
      </c>
      <c r="F773" s="1">
        <v>39499</v>
      </c>
      <c r="G773">
        <v>0</v>
      </c>
      <c r="H773" t="s">
        <v>25</v>
      </c>
      <c r="I773" cm="1">
        <f t="array" ref="I773">_xlfn.LET(_xlpm.found,SUMPRODUCT(([1]SCMS_Delivery_History_Dataset!$E$2:$E$10325=A773)*ISNUMBER([1]SCMS_Delivery_History_Dataset!$AJ$2:$AJ$10325)),_xlpm.x,SUMIFS([1]SCMS_Delivery_History_Dataset!$AJ$2:$AJ$10325,[1]SCMS_Delivery_History_Dataset!$E$2:$E$10325,A773),IF(_xlpm.found=0,"",_xlpm.x))</f>
        <v>15220.18</v>
      </c>
      <c r="J773">
        <v>82276</v>
      </c>
      <c r="K773">
        <v>279738.40000000002</v>
      </c>
      <c r="L773" t="str">
        <f>_xlfn.XLOOKUP(A773,[1]SCMS_Delivery_History_Dataset!$E:$E,[1]SCMS_Delivery_History_Dataset!$P:$P,"")</f>
        <v>ARV</v>
      </c>
      <c r="M773" t="str">
        <f>_xlfn.XLOOKUP(A773,[1]SCMS_Delivery_History_Dataset!$E:$E,[1]SCMS_Delivery_History_Dataset!$U:$U,"")</f>
        <v>Generic</v>
      </c>
      <c r="N773" t="str" cm="1">
        <f t="array" ref="N773">IF(COUNTA(_xlfn.UNIQUE(_xlfn._xlws.FILTER([1]SCMS_Delivery_History_Dataset!$U$2:$U$10325,[1]SCMS_Delivery_History_Dataset!$E$2:$E$10325=A773)))=1,"Single","Mixed")</f>
        <v>Single</v>
      </c>
    </row>
    <row r="774" spans="1:14" x14ac:dyDescent="0.3">
      <c r="A774" t="s">
        <v>6363</v>
      </c>
      <c r="B774" t="s">
        <v>107</v>
      </c>
      <c r="C774" t="s">
        <v>2</v>
      </c>
      <c r="D774" t="s">
        <v>21</v>
      </c>
      <c r="E774" s="1">
        <v>39412</v>
      </c>
      <c r="F774" s="1">
        <v>39412</v>
      </c>
      <c r="G774">
        <v>0</v>
      </c>
      <c r="H774" t="s">
        <v>25</v>
      </c>
      <c r="I774" cm="1">
        <f t="array" ref="I774">_xlfn.LET(_xlpm.found,SUMPRODUCT(([1]SCMS_Delivery_History_Dataset!$E$2:$E$10325=A774)*ISNUMBER([1]SCMS_Delivery_History_Dataset!$AJ$2:$AJ$10325)),_xlpm.x,SUMIFS([1]SCMS_Delivery_History_Dataset!$AJ$2:$AJ$10325,[1]SCMS_Delivery_History_Dataset!$E$2:$E$10325,A774),IF(_xlpm.found=0,"",_xlpm.x))</f>
        <v>8004</v>
      </c>
      <c r="J774">
        <v>7294</v>
      </c>
      <c r="K774">
        <v>10211.6</v>
      </c>
      <c r="L774" t="str">
        <f>_xlfn.XLOOKUP(A774,[1]SCMS_Delivery_History_Dataset!$E:$E,[1]SCMS_Delivery_History_Dataset!$P:$P,"")</f>
        <v>ARV</v>
      </c>
      <c r="M774" t="str">
        <f>_xlfn.XLOOKUP(A774,[1]SCMS_Delivery_History_Dataset!$E:$E,[1]SCMS_Delivery_History_Dataset!$U:$U,"")</f>
        <v>Generic</v>
      </c>
      <c r="N774" t="str" cm="1">
        <f t="array" ref="N774">IF(COUNTA(_xlfn.UNIQUE(_xlfn._xlws.FILTER([1]SCMS_Delivery_History_Dataset!$U$2:$U$10325,[1]SCMS_Delivery_History_Dataset!$E$2:$E$10325=A774)))=1,"Single","Mixed")</f>
        <v>Single</v>
      </c>
    </row>
    <row r="775" spans="1:14" x14ac:dyDescent="0.3">
      <c r="A775" t="s">
        <v>6362</v>
      </c>
      <c r="B775" t="s">
        <v>132</v>
      </c>
      <c r="C775" t="s">
        <v>2</v>
      </c>
      <c r="D775" t="s">
        <v>21</v>
      </c>
      <c r="E775" s="1">
        <v>39447</v>
      </c>
      <c r="F775" s="1">
        <v>39447</v>
      </c>
      <c r="G775">
        <v>0</v>
      </c>
      <c r="H775" t="s">
        <v>25</v>
      </c>
      <c r="I775" cm="1">
        <f t="array" ref="I775">_xlfn.LET(_xlpm.found,SUMPRODUCT(([1]SCMS_Delivery_History_Dataset!$E$2:$E$10325=A775)*ISNUMBER([1]SCMS_Delivery_History_Dataset!$AJ$2:$AJ$10325)),_xlpm.x,SUMIFS([1]SCMS_Delivery_History_Dataset!$AJ$2:$AJ$10325,[1]SCMS_Delivery_History_Dataset!$E$2:$E$10325,A775),IF(_xlpm.found=0,"",_xlpm.x))</f>
        <v>2219.44</v>
      </c>
      <c r="J775">
        <v>35</v>
      </c>
      <c r="K775">
        <v>2520</v>
      </c>
      <c r="L775" t="str">
        <f>_xlfn.XLOOKUP(A775,[1]SCMS_Delivery_History_Dataset!$E:$E,[1]SCMS_Delivery_History_Dataset!$P:$P,"")</f>
        <v>HRDT</v>
      </c>
      <c r="M775" t="str">
        <f>_xlfn.XLOOKUP(A775,[1]SCMS_Delivery_History_Dataset!$E:$E,[1]SCMS_Delivery_History_Dataset!$U:$U,"")</f>
        <v>Determine</v>
      </c>
      <c r="N775" t="str" cm="1">
        <f t="array" ref="N775">IF(COUNTA(_xlfn.UNIQUE(_xlfn._xlws.FILTER([1]SCMS_Delivery_History_Dataset!$U$2:$U$10325,[1]SCMS_Delivery_History_Dataset!$E$2:$E$10325=A775)))=1,"Single","Mixed")</f>
        <v>Single</v>
      </c>
    </row>
    <row r="776" spans="1:14" x14ac:dyDescent="0.3">
      <c r="A776" t="s">
        <v>6361</v>
      </c>
      <c r="B776" t="s">
        <v>132</v>
      </c>
      <c r="C776" t="s">
        <v>2</v>
      </c>
      <c r="D776" t="s">
        <v>21</v>
      </c>
      <c r="E776" s="1">
        <v>39469</v>
      </c>
      <c r="F776" s="1">
        <v>39469</v>
      </c>
      <c r="G776">
        <v>0</v>
      </c>
      <c r="H776" t="s">
        <v>25</v>
      </c>
      <c r="I776" cm="1">
        <f t="array" ref="I776">_xlfn.LET(_xlpm.found,SUMPRODUCT(([1]SCMS_Delivery_History_Dataset!$E$2:$E$10325=A776)*ISNUMBER([1]SCMS_Delivery_History_Dataset!$AJ$2:$AJ$10325)),_xlpm.x,SUMIFS([1]SCMS_Delivery_History_Dataset!$AJ$2:$AJ$10325,[1]SCMS_Delivery_History_Dataset!$E$2:$E$10325,A776),IF(_xlpm.found=0,"",_xlpm.x))</f>
        <v>38515.800000000003</v>
      </c>
      <c r="J776">
        <v>44360</v>
      </c>
      <c r="K776">
        <v>340259</v>
      </c>
      <c r="L776" t="str">
        <f>_xlfn.XLOOKUP(A776,[1]SCMS_Delivery_History_Dataset!$E:$E,[1]SCMS_Delivery_History_Dataset!$P:$P,"")</f>
        <v>ARV</v>
      </c>
      <c r="M776" t="str">
        <f>_xlfn.XLOOKUP(A776,[1]SCMS_Delivery_History_Dataset!$E:$E,[1]SCMS_Delivery_History_Dataset!$U:$U,"")</f>
        <v>Generic</v>
      </c>
      <c r="N776" t="str" cm="1">
        <f t="array" ref="N776">IF(COUNTA(_xlfn.UNIQUE(_xlfn._xlws.FILTER([1]SCMS_Delivery_History_Dataset!$U$2:$U$10325,[1]SCMS_Delivery_History_Dataset!$E$2:$E$10325=A776)))=1,"Single","Mixed")</f>
        <v>Single</v>
      </c>
    </row>
    <row r="777" spans="1:14" x14ac:dyDescent="0.3">
      <c r="A777" t="s">
        <v>6360</v>
      </c>
      <c r="B777" t="s">
        <v>6</v>
      </c>
      <c r="C777" t="s">
        <v>2</v>
      </c>
      <c r="D777" t="s">
        <v>21</v>
      </c>
      <c r="E777" s="1">
        <v>39419</v>
      </c>
      <c r="F777" s="1">
        <v>39419</v>
      </c>
      <c r="G777">
        <v>0</v>
      </c>
      <c r="H777" t="s">
        <v>25</v>
      </c>
      <c r="I777" cm="1">
        <f t="array" ref="I777">_xlfn.LET(_xlpm.found,SUMPRODUCT(([1]SCMS_Delivery_History_Dataset!$E$2:$E$10325=A777)*ISNUMBER([1]SCMS_Delivery_History_Dataset!$AJ$2:$AJ$10325)),_xlpm.x,SUMIFS([1]SCMS_Delivery_History_Dataset!$AJ$2:$AJ$10325,[1]SCMS_Delivery_History_Dataset!$E$2:$E$10325,A777),IF(_xlpm.found=0,"",_xlpm.x))</f>
        <v>18208</v>
      </c>
      <c r="J777">
        <v>21204</v>
      </c>
      <c r="K777">
        <v>309799.48</v>
      </c>
      <c r="L777" t="str">
        <f>_xlfn.XLOOKUP(A777,[1]SCMS_Delivery_History_Dataset!$E:$E,[1]SCMS_Delivery_History_Dataset!$P:$P,"")</f>
        <v>ARV</v>
      </c>
      <c r="M777" t="str">
        <f>_xlfn.XLOOKUP(A777,[1]SCMS_Delivery_History_Dataset!$E:$E,[1]SCMS_Delivery_History_Dataset!$U:$U,"")</f>
        <v>Generic</v>
      </c>
      <c r="N777" t="str" cm="1">
        <f t="array" ref="N777">IF(COUNTA(_xlfn.UNIQUE(_xlfn._xlws.FILTER([1]SCMS_Delivery_History_Dataset!$U$2:$U$10325,[1]SCMS_Delivery_History_Dataset!$E$2:$E$10325=A777)))=1,"Single","Mixed")</f>
        <v>Single</v>
      </c>
    </row>
    <row r="778" spans="1:14" x14ac:dyDescent="0.3">
      <c r="A778" t="s">
        <v>6359</v>
      </c>
      <c r="B778" t="s">
        <v>29</v>
      </c>
      <c r="C778" t="s">
        <v>2</v>
      </c>
      <c r="D778" t="s">
        <v>5382</v>
      </c>
      <c r="E778" s="1">
        <v>39423</v>
      </c>
      <c r="F778" s="1">
        <v>39423</v>
      </c>
      <c r="G778">
        <v>0</v>
      </c>
      <c r="H778" t="s">
        <v>25</v>
      </c>
      <c r="I778" cm="1">
        <f t="array" ref="I778">_xlfn.LET(_xlpm.found,SUMPRODUCT(([1]SCMS_Delivery_History_Dataset!$E$2:$E$10325=A778)*ISNUMBER([1]SCMS_Delivery_History_Dataset!$AJ$2:$AJ$10325)),_xlpm.x,SUMIFS([1]SCMS_Delivery_History_Dataset!$AJ$2:$AJ$10325,[1]SCMS_Delivery_History_Dataset!$E$2:$E$10325,A778),IF(_xlpm.found=0,"",_xlpm.x))</f>
        <v>5780.2</v>
      </c>
      <c r="J778">
        <v>14052</v>
      </c>
      <c r="K778">
        <v>103984.8</v>
      </c>
      <c r="L778" t="str">
        <f>_xlfn.XLOOKUP(A778,[1]SCMS_Delivery_History_Dataset!$E:$E,[1]SCMS_Delivery_History_Dataset!$P:$P,"")</f>
        <v>ARV</v>
      </c>
      <c r="M778" t="str">
        <f>_xlfn.XLOOKUP(A778,[1]SCMS_Delivery_History_Dataset!$E:$E,[1]SCMS_Delivery_History_Dataset!$U:$U,"")</f>
        <v>Generic</v>
      </c>
      <c r="N778" t="str" cm="1">
        <f t="array" ref="N778">IF(COUNTA(_xlfn.UNIQUE(_xlfn._xlws.FILTER([1]SCMS_Delivery_History_Dataset!$U$2:$U$10325,[1]SCMS_Delivery_History_Dataset!$E$2:$E$10325=A778)))=1,"Single","Mixed")</f>
        <v>Single</v>
      </c>
    </row>
    <row r="779" spans="1:14" x14ac:dyDescent="0.3">
      <c r="A779" t="s">
        <v>6358</v>
      </c>
      <c r="B779" t="s">
        <v>29</v>
      </c>
      <c r="C779" t="s">
        <v>2</v>
      </c>
      <c r="D779" t="s">
        <v>5382</v>
      </c>
      <c r="E779" s="1">
        <v>39422</v>
      </c>
      <c r="F779" s="1">
        <v>39422</v>
      </c>
      <c r="G779">
        <v>0</v>
      </c>
      <c r="H779" t="s">
        <v>25</v>
      </c>
      <c r="I779" cm="1">
        <f t="array" ref="I779">_xlfn.LET(_xlpm.found,SUMPRODUCT(([1]SCMS_Delivery_History_Dataset!$E$2:$E$10325=A779)*ISNUMBER([1]SCMS_Delivery_History_Dataset!$AJ$2:$AJ$10325)),_xlpm.x,SUMIFS([1]SCMS_Delivery_History_Dataset!$AJ$2:$AJ$10325,[1]SCMS_Delivery_History_Dataset!$E$2:$E$10325,A779),IF(_xlpm.found=0,"",_xlpm.x))</f>
        <v>1370.28</v>
      </c>
      <c r="J779">
        <v>3690</v>
      </c>
      <c r="K779">
        <v>10147.5</v>
      </c>
      <c r="L779" t="str">
        <f>_xlfn.XLOOKUP(A779,[1]SCMS_Delivery_History_Dataset!$E:$E,[1]SCMS_Delivery_History_Dataset!$P:$P,"")</f>
        <v>ARV</v>
      </c>
      <c r="M779" t="str">
        <f>_xlfn.XLOOKUP(A779,[1]SCMS_Delivery_History_Dataset!$E:$E,[1]SCMS_Delivery_History_Dataset!$U:$U,"")</f>
        <v>Generic</v>
      </c>
      <c r="N779" t="str" cm="1">
        <f t="array" ref="N779">IF(COUNTA(_xlfn.UNIQUE(_xlfn._xlws.FILTER([1]SCMS_Delivery_History_Dataset!$U$2:$U$10325,[1]SCMS_Delivery_History_Dataset!$E$2:$E$10325=A779)))=1,"Single","Mixed")</f>
        <v>Single</v>
      </c>
    </row>
    <row r="780" spans="1:14" x14ac:dyDescent="0.3">
      <c r="A780" t="s">
        <v>6357</v>
      </c>
      <c r="B780" t="s">
        <v>18</v>
      </c>
      <c r="C780" t="s">
        <v>2</v>
      </c>
      <c r="D780" t="s">
        <v>21</v>
      </c>
      <c r="E780" s="1">
        <v>39426</v>
      </c>
      <c r="F780" s="1">
        <v>39426</v>
      </c>
      <c r="G780">
        <v>0</v>
      </c>
      <c r="H780" t="s">
        <v>25</v>
      </c>
      <c r="I780" cm="1">
        <f t="array" ref="I780">_xlfn.LET(_xlpm.found,SUMPRODUCT(([1]SCMS_Delivery_History_Dataset!$E$2:$E$10325=A780)*ISNUMBER([1]SCMS_Delivery_History_Dataset!$AJ$2:$AJ$10325)),_xlpm.x,SUMIFS([1]SCMS_Delivery_History_Dataset!$AJ$2:$AJ$10325,[1]SCMS_Delivery_History_Dataset!$E$2:$E$10325,A780),IF(_xlpm.found=0,"",_xlpm.x))</f>
        <v>3646</v>
      </c>
      <c r="J780">
        <v>10450</v>
      </c>
      <c r="K780">
        <v>149700</v>
      </c>
      <c r="L780" t="str">
        <f>_xlfn.XLOOKUP(A780,[1]SCMS_Delivery_History_Dataset!$E:$E,[1]SCMS_Delivery_History_Dataset!$P:$P,"")</f>
        <v>ARV</v>
      </c>
      <c r="M780" t="str">
        <f>_xlfn.XLOOKUP(A780,[1]SCMS_Delivery_History_Dataset!$E:$E,[1]SCMS_Delivery_History_Dataset!$U:$U,"")</f>
        <v>Generic</v>
      </c>
      <c r="N780" t="str" cm="1">
        <f t="array" ref="N780">IF(COUNTA(_xlfn.UNIQUE(_xlfn._xlws.FILTER([1]SCMS_Delivery_History_Dataset!$U$2:$U$10325,[1]SCMS_Delivery_History_Dataset!$E$2:$E$10325=A780)))=1,"Single","Mixed")</f>
        <v>Mixed</v>
      </c>
    </row>
    <row r="781" spans="1:14" x14ac:dyDescent="0.3">
      <c r="A781" t="s">
        <v>6356</v>
      </c>
      <c r="B781" t="s">
        <v>3</v>
      </c>
      <c r="C781" t="s">
        <v>2</v>
      </c>
      <c r="D781" t="s">
        <v>21</v>
      </c>
      <c r="E781" s="1">
        <v>39483</v>
      </c>
      <c r="F781" s="1">
        <v>39483</v>
      </c>
      <c r="G781">
        <v>0</v>
      </c>
      <c r="H781" t="s">
        <v>25</v>
      </c>
      <c r="I781" cm="1">
        <f t="array" ref="I781">_xlfn.LET(_xlpm.found,SUMPRODUCT(([1]SCMS_Delivery_History_Dataset!$E$2:$E$10325=A781)*ISNUMBER([1]SCMS_Delivery_History_Dataset!$AJ$2:$AJ$10325)),_xlpm.x,SUMIFS([1]SCMS_Delivery_History_Dataset!$AJ$2:$AJ$10325,[1]SCMS_Delivery_History_Dataset!$E$2:$E$10325,A781),IF(_xlpm.found=0,"",_xlpm.x))</f>
        <v>13356.65</v>
      </c>
      <c r="J781">
        <v>40700</v>
      </c>
      <c r="K781">
        <v>301877.2</v>
      </c>
      <c r="L781" t="str">
        <f>_xlfn.XLOOKUP(A781,[1]SCMS_Delivery_History_Dataset!$E:$E,[1]SCMS_Delivery_History_Dataset!$P:$P,"")</f>
        <v>ARV</v>
      </c>
      <c r="M781" t="str">
        <f>_xlfn.XLOOKUP(A781,[1]SCMS_Delivery_History_Dataset!$E:$E,[1]SCMS_Delivery_History_Dataset!$U:$U,"")</f>
        <v>Generic</v>
      </c>
      <c r="N781" t="str" cm="1">
        <f t="array" ref="N781">IF(COUNTA(_xlfn.UNIQUE(_xlfn._xlws.FILTER([1]SCMS_Delivery_History_Dataset!$U$2:$U$10325,[1]SCMS_Delivery_History_Dataset!$E$2:$E$10325=A781)))=1,"Single","Mixed")</f>
        <v>Single</v>
      </c>
    </row>
    <row r="782" spans="1:14" x14ac:dyDescent="0.3">
      <c r="A782" t="s">
        <v>6355</v>
      </c>
      <c r="B782" t="s">
        <v>18</v>
      </c>
      <c r="C782" t="s">
        <v>2</v>
      </c>
      <c r="D782" t="s">
        <v>21</v>
      </c>
      <c r="E782" s="1">
        <v>39430</v>
      </c>
      <c r="F782" s="1">
        <v>39430</v>
      </c>
      <c r="G782">
        <v>0</v>
      </c>
      <c r="H782" t="s">
        <v>25</v>
      </c>
      <c r="I782" cm="1">
        <f t="array" ref="I782">_xlfn.LET(_xlpm.found,SUMPRODUCT(([1]SCMS_Delivery_History_Dataset!$E$2:$E$10325=A782)*ISNUMBER([1]SCMS_Delivery_History_Dataset!$AJ$2:$AJ$10325)),_xlpm.x,SUMIFS([1]SCMS_Delivery_History_Dataset!$AJ$2:$AJ$10325,[1]SCMS_Delivery_History_Dataset!$E$2:$E$10325,A782),IF(_xlpm.found=0,"",_xlpm.x))</f>
        <v>1700</v>
      </c>
      <c r="J782">
        <v>1847</v>
      </c>
      <c r="K782">
        <v>129290</v>
      </c>
      <c r="L782" t="str">
        <f>_xlfn.XLOOKUP(A782,[1]SCMS_Delivery_History_Dataset!$E:$E,[1]SCMS_Delivery_History_Dataset!$P:$P,"")</f>
        <v>ARV</v>
      </c>
      <c r="M782" t="str">
        <f>_xlfn.XLOOKUP(A782,[1]SCMS_Delivery_History_Dataset!$E:$E,[1]SCMS_Delivery_History_Dataset!$U:$U,"")</f>
        <v>Trizivir</v>
      </c>
      <c r="N782" t="str" cm="1">
        <f t="array" ref="N782">IF(COUNTA(_xlfn.UNIQUE(_xlfn._xlws.FILTER([1]SCMS_Delivery_History_Dataset!$U$2:$U$10325,[1]SCMS_Delivery_History_Dataset!$E$2:$E$10325=A782)))=1,"Single","Mixed")</f>
        <v>Single</v>
      </c>
    </row>
    <row r="783" spans="1:14" x14ac:dyDescent="0.3">
      <c r="A783" t="s">
        <v>6354</v>
      </c>
      <c r="B783" t="s">
        <v>2453</v>
      </c>
      <c r="C783" t="s">
        <v>2</v>
      </c>
      <c r="D783" t="s">
        <v>21</v>
      </c>
      <c r="E783" s="1">
        <v>39519</v>
      </c>
      <c r="F783" s="1">
        <v>39519</v>
      </c>
      <c r="G783">
        <v>0</v>
      </c>
      <c r="H783" t="s">
        <v>25</v>
      </c>
      <c r="I783" cm="1">
        <f t="array" ref="I783">_xlfn.LET(_xlpm.found,SUMPRODUCT(([1]SCMS_Delivery_History_Dataset!$E$2:$E$10325=A783)*ISNUMBER([1]SCMS_Delivery_History_Dataset!$AJ$2:$AJ$10325)),_xlpm.x,SUMIFS([1]SCMS_Delivery_History_Dataset!$AJ$2:$AJ$10325,[1]SCMS_Delivery_History_Dataset!$E$2:$E$10325,A783),IF(_xlpm.found=0,"",_xlpm.x))</f>
        <v>861</v>
      </c>
      <c r="J783">
        <v>100</v>
      </c>
      <c r="K783">
        <v>3200</v>
      </c>
      <c r="L783" t="str">
        <f>_xlfn.XLOOKUP(A783,[1]SCMS_Delivery_History_Dataset!$E:$E,[1]SCMS_Delivery_History_Dataset!$P:$P,"")</f>
        <v>HRDT</v>
      </c>
      <c r="M783" t="str">
        <f>_xlfn.XLOOKUP(A783,[1]SCMS_Delivery_History_Dataset!$E:$E,[1]SCMS_Delivery_History_Dataset!$U:$U,"")</f>
        <v>Uni-Gold</v>
      </c>
      <c r="N783" t="str" cm="1">
        <f t="array" ref="N783">IF(COUNTA(_xlfn.UNIQUE(_xlfn._xlws.FILTER([1]SCMS_Delivery_History_Dataset!$U$2:$U$10325,[1]SCMS_Delivery_History_Dataset!$E$2:$E$10325=A783)))=1,"Single","Mixed")</f>
        <v>Single</v>
      </c>
    </row>
    <row r="784" spans="1:14" x14ac:dyDescent="0.3">
      <c r="A784" t="s">
        <v>6353</v>
      </c>
      <c r="B784" t="s">
        <v>12</v>
      </c>
      <c r="C784" t="s">
        <v>2</v>
      </c>
      <c r="D784" t="s">
        <v>21</v>
      </c>
      <c r="E784" s="1">
        <v>39546</v>
      </c>
      <c r="F784" s="1">
        <v>39543</v>
      </c>
      <c r="G784">
        <v>-3</v>
      </c>
      <c r="H784" t="s">
        <v>0</v>
      </c>
      <c r="I784" cm="1">
        <f t="array" ref="I784">_xlfn.LET(_xlpm.found,SUMPRODUCT(([1]SCMS_Delivery_History_Dataset!$E$2:$E$10325=A784)*ISNUMBER([1]SCMS_Delivery_History_Dataset!$AJ$2:$AJ$10325)),_xlpm.x,SUMIFS([1]SCMS_Delivery_History_Dataset!$AJ$2:$AJ$10325,[1]SCMS_Delivery_History_Dataset!$E$2:$E$10325,A784),IF(_xlpm.found=0,"",_xlpm.x))</f>
        <v>8118.64</v>
      </c>
      <c r="J784">
        <v>46312</v>
      </c>
      <c r="K784">
        <v>761860.8</v>
      </c>
      <c r="L784" t="str">
        <f>_xlfn.XLOOKUP(A784,[1]SCMS_Delivery_History_Dataset!$E:$E,[1]SCMS_Delivery_History_Dataset!$P:$P,"")</f>
        <v>ARV</v>
      </c>
      <c r="M784" t="str">
        <f>_xlfn.XLOOKUP(A784,[1]SCMS_Delivery_History_Dataset!$E:$E,[1]SCMS_Delivery_History_Dataset!$U:$U,"")</f>
        <v>Generic</v>
      </c>
      <c r="N784" t="str" cm="1">
        <f t="array" ref="N784">IF(COUNTA(_xlfn.UNIQUE(_xlfn._xlws.FILTER([1]SCMS_Delivery_History_Dataset!$U$2:$U$10325,[1]SCMS_Delivery_History_Dataset!$E$2:$E$10325=A784)))=1,"Single","Mixed")</f>
        <v>Mixed</v>
      </c>
    </row>
    <row r="785" spans="1:14" x14ac:dyDescent="0.3">
      <c r="A785" t="s">
        <v>6352</v>
      </c>
      <c r="B785" t="s">
        <v>3</v>
      </c>
      <c r="C785" t="s">
        <v>2</v>
      </c>
      <c r="D785" t="s">
        <v>21</v>
      </c>
      <c r="E785" s="1">
        <v>39461</v>
      </c>
      <c r="F785" s="1">
        <v>39461</v>
      </c>
      <c r="G785">
        <v>0</v>
      </c>
      <c r="H785" t="s">
        <v>25</v>
      </c>
      <c r="I785" cm="1">
        <f t="array" ref="I785">_xlfn.LET(_xlpm.found,SUMPRODUCT(([1]SCMS_Delivery_History_Dataset!$E$2:$E$10325=A785)*ISNUMBER([1]SCMS_Delivery_History_Dataset!$AJ$2:$AJ$10325)),_xlpm.x,SUMIFS([1]SCMS_Delivery_History_Dataset!$AJ$2:$AJ$10325,[1]SCMS_Delivery_History_Dataset!$E$2:$E$10325,A785),IF(_xlpm.found=0,"",_xlpm.x))</f>
        <v>12130.9</v>
      </c>
      <c r="J785">
        <v>42539</v>
      </c>
      <c r="K785">
        <v>337307.74</v>
      </c>
      <c r="L785" t="str">
        <f>_xlfn.XLOOKUP(A785,[1]SCMS_Delivery_History_Dataset!$E:$E,[1]SCMS_Delivery_History_Dataset!$P:$P,"")</f>
        <v>ARV</v>
      </c>
      <c r="M785" t="str">
        <f>_xlfn.XLOOKUP(A785,[1]SCMS_Delivery_History_Dataset!$E:$E,[1]SCMS_Delivery_History_Dataset!$U:$U,"")</f>
        <v>Generic</v>
      </c>
      <c r="N785" t="str" cm="1">
        <f t="array" ref="N785">IF(COUNTA(_xlfn.UNIQUE(_xlfn._xlws.FILTER([1]SCMS_Delivery_History_Dataset!$U$2:$U$10325,[1]SCMS_Delivery_History_Dataset!$E$2:$E$10325=A785)))=1,"Single","Mixed")</f>
        <v>Single</v>
      </c>
    </row>
    <row r="786" spans="1:14" x14ac:dyDescent="0.3">
      <c r="A786" t="s">
        <v>6351</v>
      </c>
      <c r="B786" t="s">
        <v>12</v>
      </c>
      <c r="C786" t="s">
        <v>2</v>
      </c>
      <c r="D786" t="s">
        <v>21</v>
      </c>
      <c r="E786" s="1">
        <v>39556</v>
      </c>
      <c r="F786" s="1">
        <v>39556</v>
      </c>
      <c r="G786">
        <v>0</v>
      </c>
      <c r="H786" t="s">
        <v>25</v>
      </c>
      <c r="I786" cm="1">
        <f t="array" ref="I786">_xlfn.LET(_xlpm.found,SUMPRODUCT(([1]SCMS_Delivery_History_Dataset!$E$2:$E$10325=A786)*ISNUMBER([1]SCMS_Delivery_History_Dataset!$AJ$2:$AJ$10325)),_xlpm.x,SUMIFS([1]SCMS_Delivery_History_Dataset!$AJ$2:$AJ$10325,[1]SCMS_Delivery_History_Dataset!$E$2:$E$10325,A786),IF(_xlpm.found=0,"",_xlpm.x))</f>
        <v>3894.6</v>
      </c>
      <c r="J786">
        <v>2744</v>
      </c>
      <c r="K786">
        <v>6695.36</v>
      </c>
      <c r="L786" t="str">
        <f>_xlfn.XLOOKUP(A786,[1]SCMS_Delivery_History_Dataset!$E:$E,[1]SCMS_Delivery_History_Dataset!$P:$P,"")</f>
        <v>ARV</v>
      </c>
      <c r="M786" t="str">
        <f>_xlfn.XLOOKUP(A786,[1]SCMS_Delivery_History_Dataset!$E:$E,[1]SCMS_Delivery_History_Dataset!$U:$U,"")</f>
        <v>Generic</v>
      </c>
      <c r="N786" t="str" cm="1">
        <f t="array" ref="N786">IF(COUNTA(_xlfn.UNIQUE(_xlfn._xlws.FILTER([1]SCMS_Delivery_History_Dataset!$U$2:$U$10325,[1]SCMS_Delivery_History_Dataset!$E$2:$E$10325=A786)))=1,"Single","Mixed")</f>
        <v>Single</v>
      </c>
    </row>
    <row r="787" spans="1:14" x14ac:dyDescent="0.3">
      <c r="A787" t="s">
        <v>6350</v>
      </c>
      <c r="B787" t="s">
        <v>12</v>
      </c>
      <c r="C787" t="s">
        <v>2</v>
      </c>
      <c r="D787" t="s">
        <v>21</v>
      </c>
      <c r="E787" s="1">
        <v>39546</v>
      </c>
      <c r="F787" s="1">
        <v>39543</v>
      </c>
      <c r="G787">
        <v>-3</v>
      </c>
      <c r="H787" t="s">
        <v>0</v>
      </c>
      <c r="I787" cm="1">
        <f t="array" ref="I787">_xlfn.LET(_xlpm.found,SUMPRODUCT(([1]SCMS_Delivery_History_Dataset!$E$2:$E$10325=A787)*ISNUMBER([1]SCMS_Delivery_History_Dataset!$AJ$2:$AJ$10325)),_xlpm.x,SUMIFS([1]SCMS_Delivery_History_Dataset!$AJ$2:$AJ$10325,[1]SCMS_Delivery_History_Dataset!$E$2:$E$10325,A787),IF(_xlpm.found=0,"",_xlpm.x))</f>
        <v>8771.34</v>
      </c>
      <c r="J787">
        <v>65459</v>
      </c>
      <c r="K787">
        <v>293814.46000000002</v>
      </c>
      <c r="L787" t="str">
        <f>_xlfn.XLOOKUP(A787,[1]SCMS_Delivery_History_Dataset!$E:$E,[1]SCMS_Delivery_History_Dataset!$P:$P,"")</f>
        <v>ARV</v>
      </c>
      <c r="M787" t="str">
        <f>_xlfn.XLOOKUP(A787,[1]SCMS_Delivery_History_Dataset!$E:$E,[1]SCMS_Delivery_History_Dataset!$U:$U,"")</f>
        <v>Generic</v>
      </c>
      <c r="N787" t="str" cm="1">
        <f t="array" ref="N787">IF(COUNTA(_xlfn.UNIQUE(_xlfn._xlws.FILTER([1]SCMS_Delivery_History_Dataset!$U$2:$U$10325,[1]SCMS_Delivery_History_Dataset!$E$2:$E$10325=A787)))=1,"Single","Mixed")</f>
        <v>Mixed</v>
      </c>
    </row>
    <row r="788" spans="1:14" x14ac:dyDescent="0.3">
      <c r="A788" t="s">
        <v>6349</v>
      </c>
      <c r="B788" t="s">
        <v>29</v>
      </c>
      <c r="C788" t="s">
        <v>2</v>
      </c>
      <c r="D788" t="s">
        <v>5382</v>
      </c>
      <c r="E788" s="1">
        <v>39462</v>
      </c>
      <c r="F788" s="1">
        <v>39462</v>
      </c>
      <c r="G788">
        <v>0</v>
      </c>
      <c r="H788" t="s">
        <v>25</v>
      </c>
      <c r="I788" cm="1">
        <f t="array" ref="I788">_xlfn.LET(_xlpm.found,SUMPRODUCT(([1]SCMS_Delivery_History_Dataset!$E$2:$E$10325=A788)*ISNUMBER([1]SCMS_Delivery_History_Dataset!$AJ$2:$AJ$10325)),_xlpm.x,SUMIFS([1]SCMS_Delivery_History_Dataset!$AJ$2:$AJ$10325,[1]SCMS_Delivery_History_Dataset!$E$2:$E$10325,A788),IF(_xlpm.found=0,"",_xlpm.x))</f>
        <v>2292.6</v>
      </c>
      <c r="J788">
        <v>4200</v>
      </c>
      <c r="K788">
        <v>151200</v>
      </c>
      <c r="L788" t="str">
        <f>_xlfn.XLOOKUP(A788,[1]SCMS_Delivery_History_Dataset!$E:$E,[1]SCMS_Delivery_History_Dataset!$P:$P,"")</f>
        <v>HRDT</v>
      </c>
      <c r="M788" t="str">
        <f>_xlfn.XLOOKUP(A788,[1]SCMS_Delivery_History_Dataset!$E:$E,[1]SCMS_Delivery_History_Dataset!$U:$U,"")</f>
        <v>Determine</v>
      </c>
      <c r="N788" t="str" cm="1">
        <f t="array" ref="N788">IF(COUNTA(_xlfn.UNIQUE(_xlfn._xlws.FILTER([1]SCMS_Delivery_History_Dataset!$U$2:$U$10325,[1]SCMS_Delivery_History_Dataset!$E$2:$E$10325=A788)))=1,"Single","Mixed")</f>
        <v>Mixed</v>
      </c>
    </row>
    <row r="789" spans="1:14" x14ac:dyDescent="0.3">
      <c r="A789" t="s">
        <v>6348</v>
      </c>
      <c r="B789" t="s">
        <v>6</v>
      </c>
      <c r="C789" t="s">
        <v>2</v>
      </c>
      <c r="D789" t="s">
        <v>21</v>
      </c>
      <c r="E789" s="1">
        <v>39456</v>
      </c>
      <c r="F789" s="1">
        <v>39456</v>
      </c>
      <c r="G789">
        <v>0</v>
      </c>
      <c r="H789" t="s">
        <v>25</v>
      </c>
      <c r="I789" cm="1">
        <f t="array" ref="I789">_xlfn.LET(_xlpm.found,SUMPRODUCT(([1]SCMS_Delivery_History_Dataset!$E$2:$E$10325=A789)*ISNUMBER([1]SCMS_Delivery_History_Dataset!$AJ$2:$AJ$10325)),_xlpm.x,SUMIFS([1]SCMS_Delivery_History_Dataset!$AJ$2:$AJ$10325,[1]SCMS_Delivery_History_Dataset!$E$2:$E$10325,A789),IF(_xlpm.found=0,"",_xlpm.x))</f>
        <v>2230</v>
      </c>
      <c r="J789">
        <v>4811</v>
      </c>
      <c r="K789">
        <v>38105.85</v>
      </c>
      <c r="L789" t="str">
        <f>_xlfn.XLOOKUP(A789,[1]SCMS_Delivery_History_Dataset!$E:$E,[1]SCMS_Delivery_History_Dataset!$P:$P,"")</f>
        <v>ARV</v>
      </c>
      <c r="M789" t="str">
        <f>_xlfn.XLOOKUP(A789,[1]SCMS_Delivery_History_Dataset!$E:$E,[1]SCMS_Delivery_History_Dataset!$U:$U,"")</f>
        <v>Generic</v>
      </c>
      <c r="N789" t="str" cm="1">
        <f t="array" ref="N789">IF(COUNTA(_xlfn.UNIQUE(_xlfn._xlws.FILTER([1]SCMS_Delivery_History_Dataset!$U$2:$U$10325,[1]SCMS_Delivery_History_Dataset!$E$2:$E$10325=A789)))=1,"Single","Mixed")</f>
        <v>Single</v>
      </c>
    </row>
    <row r="790" spans="1:14" x14ac:dyDescent="0.3">
      <c r="A790" t="s">
        <v>6347</v>
      </c>
      <c r="B790" t="s">
        <v>22</v>
      </c>
      <c r="C790" t="s">
        <v>2</v>
      </c>
      <c r="D790" t="s">
        <v>21</v>
      </c>
      <c r="E790" s="1">
        <v>39475</v>
      </c>
      <c r="F790" s="1">
        <v>39475</v>
      </c>
      <c r="G790">
        <v>0</v>
      </c>
      <c r="H790" t="s">
        <v>25</v>
      </c>
      <c r="I790" cm="1">
        <f t="array" ref="I790">_xlfn.LET(_xlpm.found,SUMPRODUCT(([1]SCMS_Delivery_History_Dataset!$E$2:$E$10325=A790)*ISNUMBER([1]SCMS_Delivery_History_Dataset!$AJ$2:$AJ$10325)),_xlpm.x,SUMIFS([1]SCMS_Delivery_History_Dataset!$AJ$2:$AJ$10325,[1]SCMS_Delivery_History_Dataset!$E$2:$E$10325,A790),IF(_xlpm.found=0,"",_xlpm.x))</f>
        <v>12977.28</v>
      </c>
      <c r="J790">
        <v>4186</v>
      </c>
      <c r="K790">
        <v>150696</v>
      </c>
      <c r="L790" t="str">
        <f>_xlfn.XLOOKUP(A790,[1]SCMS_Delivery_History_Dataset!$E:$E,[1]SCMS_Delivery_History_Dataset!$P:$P,"")</f>
        <v>HRDT</v>
      </c>
      <c r="M790" t="str">
        <f>_xlfn.XLOOKUP(A790,[1]SCMS_Delivery_History_Dataset!$E:$E,[1]SCMS_Delivery_History_Dataset!$U:$U,"")</f>
        <v>Generic</v>
      </c>
      <c r="N790" t="str" cm="1">
        <f t="array" ref="N790">IF(COUNTA(_xlfn.UNIQUE(_xlfn._xlws.FILTER([1]SCMS_Delivery_History_Dataset!$U$2:$U$10325,[1]SCMS_Delivery_History_Dataset!$E$2:$E$10325=A790)))=1,"Single","Mixed")</f>
        <v>Mixed</v>
      </c>
    </row>
    <row r="791" spans="1:14" x14ac:dyDescent="0.3">
      <c r="A791" t="s">
        <v>6346</v>
      </c>
      <c r="B791" t="s">
        <v>47</v>
      </c>
      <c r="C791" t="s">
        <v>2</v>
      </c>
      <c r="D791" t="s">
        <v>21</v>
      </c>
      <c r="E791" s="1">
        <v>39484</v>
      </c>
      <c r="F791" s="1">
        <v>39484</v>
      </c>
      <c r="G791">
        <v>0</v>
      </c>
      <c r="H791" t="s">
        <v>25</v>
      </c>
      <c r="I791" cm="1">
        <f t="array" ref="I791">_xlfn.LET(_xlpm.found,SUMPRODUCT(([1]SCMS_Delivery_History_Dataset!$E$2:$E$10325=A791)*ISNUMBER([1]SCMS_Delivery_History_Dataset!$AJ$2:$AJ$10325)),_xlpm.x,SUMIFS([1]SCMS_Delivery_History_Dataset!$AJ$2:$AJ$10325,[1]SCMS_Delivery_History_Dataset!$E$2:$E$10325,A791),IF(_xlpm.found=0,"",_xlpm.x))</f>
        <v>4207.3999999999996</v>
      </c>
      <c r="J791">
        <v>10604</v>
      </c>
      <c r="K791">
        <v>121075.84</v>
      </c>
      <c r="L791" t="str">
        <f>_xlfn.XLOOKUP(A791,[1]SCMS_Delivery_History_Dataset!$E:$E,[1]SCMS_Delivery_History_Dataset!$P:$P,"")</f>
        <v>ARV</v>
      </c>
      <c r="M791" t="str">
        <f>_xlfn.XLOOKUP(A791,[1]SCMS_Delivery_History_Dataset!$E:$E,[1]SCMS_Delivery_History_Dataset!$U:$U,"")</f>
        <v>Generic</v>
      </c>
      <c r="N791" t="str" cm="1">
        <f t="array" ref="N791">IF(COUNTA(_xlfn.UNIQUE(_xlfn._xlws.FILTER([1]SCMS_Delivery_History_Dataset!$U$2:$U$10325,[1]SCMS_Delivery_History_Dataset!$E$2:$E$10325=A791)))=1,"Single","Mixed")</f>
        <v>Single</v>
      </c>
    </row>
    <row r="792" spans="1:14" x14ac:dyDescent="0.3">
      <c r="A792" t="s">
        <v>6345</v>
      </c>
      <c r="B792" t="s">
        <v>34</v>
      </c>
      <c r="C792" t="s">
        <v>2</v>
      </c>
      <c r="D792" t="s">
        <v>21</v>
      </c>
      <c r="E792" s="1">
        <v>39471</v>
      </c>
      <c r="F792" s="1">
        <v>39471</v>
      </c>
      <c r="G792">
        <v>0</v>
      </c>
      <c r="H792" t="s">
        <v>25</v>
      </c>
      <c r="I792" cm="1">
        <f t="array" ref="I792">_xlfn.LET(_xlpm.found,SUMPRODUCT(([1]SCMS_Delivery_History_Dataset!$E$2:$E$10325=A792)*ISNUMBER([1]SCMS_Delivery_History_Dataset!$AJ$2:$AJ$10325)),_xlpm.x,SUMIFS([1]SCMS_Delivery_History_Dataset!$AJ$2:$AJ$10325,[1]SCMS_Delivery_History_Dataset!$E$2:$E$10325,A792),IF(_xlpm.found=0,"",_xlpm.x))</f>
        <v>6141.25</v>
      </c>
      <c r="J792">
        <v>6678</v>
      </c>
      <c r="K792">
        <v>79997.399999999994</v>
      </c>
      <c r="L792" t="str">
        <f>_xlfn.XLOOKUP(A792,[1]SCMS_Delivery_History_Dataset!$E:$E,[1]SCMS_Delivery_History_Dataset!$P:$P,"")</f>
        <v>ARV</v>
      </c>
      <c r="M792" t="str">
        <f>_xlfn.XLOOKUP(A792,[1]SCMS_Delivery_History_Dataset!$E:$E,[1]SCMS_Delivery_History_Dataset!$U:$U,"")</f>
        <v>Generic</v>
      </c>
      <c r="N792" t="str" cm="1">
        <f t="array" ref="N792">IF(COUNTA(_xlfn.UNIQUE(_xlfn._xlws.FILTER([1]SCMS_Delivery_History_Dataset!$U$2:$U$10325,[1]SCMS_Delivery_History_Dataset!$E$2:$E$10325=A792)))=1,"Single","Mixed")</f>
        <v>Single</v>
      </c>
    </row>
    <row r="793" spans="1:14" x14ac:dyDescent="0.3">
      <c r="A793" t="s">
        <v>6344</v>
      </c>
      <c r="B793" t="s">
        <v>18</v>
      </c>
      <c r="C793" t="s">
        <v>2</v>
      </c>
      <c r="D793" t="s">
        <v>21</v>
      </c>
      <c r="E793" s="1">
        <v>39464</v>
      </c>
      <c r="F793" s="1">
        <v>39464</v>
      </c>
      <c r="G793">
        <v>0</v>
      </c>
      <c r="H793" t="s">
        <v>25</v>
      </c>
      <c r="I793" cm="1">
        <f t="array" ref="I793">_xlfn.LET(_xlpm.found,SUMPRODUCT(([1]SCMS_Delivery_History_Dataset!$E$2:$E$10325=A793)*ISNUMBER([1]SCMS_Delivery_History_Dataset!$AJ$2:$AJ$10325)),_xlpm.x,SUMIFS([1]SCMS_Delivery_History_Dataset!$AJ$2:$AJ$10325,[1]SCMS_Delivery_History_Dataset!$E$2:$E$10325,A793),IF(_xlpm.found=0,"",_xlpm.x))</f>
        <v>1148</v>
      </c>
      <c r="J793">
        <v>9</v>
      </c>
      <c r="K793">
        <v>2773.53</v>
      </c>
      <c r="L793" t="str">
        <f>_xlfn.XLOOKUP(A793,[1]SCMS_Delivery_History_Dataset!$E:$E,[1]SCMS_Delivery_History_Dataset!$P:$P,"")</f>
        <v>HRDT</v>
      </c>
      <c r="M793" t="str">
        <f>_xlfn.XLOOKUP(A793,[1]SCMS_Delivery_History_Dataset!$E:$E,[1]SCMS_Delivery_History_Dataset!$U:$U,"")</f>
        <v>LAV</v>
      </c>
      <c r="N793" t="str" cm="1">
        <f t="array" ref="N793">IF(COUNTA(_xlfn.UNIQUE(_xlfn._xlws.FILTER([1]SCMS_Delivery_History_Dataset!$U$2:$U$10325,[1]SCMS_Delivery_History_Dataset!$E$2:$E$10325=A793)))=1,"Single","Mixed")</f>
        <v>Single</v>
      </c>
    </row>
    <row r="794" spans="1:14" x14ac:dyDescent="0.3">
      <c r="A794" t="s">
        <v>6343</v>
      </c>
      <c r="B794" t="s">
        <v>18</v>
      </c>
      <c r="C794" t="s">
        <v>2</v>
      </c>
      <c r="D794" t="s">
        <v>21</v>
      </c>
      <c r="E794" s="1">
        <v>39444</v>
      </c>
      <c r="F794" s="1">
        <v>39444</v>
      </c>
      <c r="G794">
        <v>0</v>
      </c>
      <c r="H794" t="s">
        <v>25</v>
      </c>
      <c r="I794" cm="1">
        <f t="array" ref="I794">_xlfn.LET(_xlpm.found,SUMPRODUCT(([1]SCMS_Delivery_History_Dataset!$E$2:$E$10325=A794)*ISNUMBER([1]SCMS_Delivery_History_Dataset!$AJ$2:$AJ$10325)),_xlpm.x,SUMIFS([1]SCMS_Delivery_History_Dataset!$AJ$2:$AJ$10325,[1]SCMS_Delivery_History_Dataset!$E$2:$E$10325,A794),IF(_xlpm.found=0,"",_xlpm.x))</f>
        <v>1301</v>
      </c>
      <c r="J794">
        <v>475</v>
      </c>
      <c r="K794">
        <v>912</v>
      </c>
      <c r="L794" t="str">
        <f>_xlfn.XLOOKUP(A794,[1]SCMS_Delivery_History_Dataset!$E:$E,[1]SCMS_Delivery_History_Dataset!$P:$P,"")</f>
        <v>ARV</v>
      </c>
      <c r="M794" t="str">
        <f>_xlfn.XLOOKUP(A794,[1]SCMS_Delivery_History_Dataset!$E:$E,[1]SCMS_Delivery_History_Dataset!$U:$U,"")</f>
        <v>Generic</v>
      </c>
      <c r="N794" t="str" cm="1">
        <f t="array" ref="N794">IF(COUNTA(_xlfn.UNIQUE(_xlfn._xlws.FILTER([1]SCMS_Delivery_History_Dataset!$U$2:$U$10325,[1]SCMS_Delivery_History_Dataset!$E$2:$E$10325=A794)))=1,"Single","Mixed")</f>
        <v>Single</v>
      </c>
    </row>
    <row r="795" spans="1:14" x14ac:dyDescent="0.3">
      <c r="A795" t="s">
        <v>6342</v>
      </c>
      <c r="B795" t="s">
        <v>29</v>
      </c>
      <c r="C795" t="s">
        <v>2</v>
      </c>
      <c r="D795" t="s">
        <v>5382</v>
      </c>
      <c r="E795" s="1">
        <v>39490</v>
      </c>
      <c r="F795" s="1">
        <v>39490</v>
      </c>
      <c r="G795">
        <v>0</v>
      </c>
      <c r="H795" t="s">
        <v>25</v>
      </c>
      <c r="I795" cm="1">
        <f t="array" ref="I795">_xlfn.LET(_xlpm.found,SUMPRODUCT(([1]SCMS_Delivery_History_Dataset!$E$2:$E$10325=A795)*ISNUMBER([1]SCMS_Delivery_History_Dataset!$AJ$2:$AJ$10325)),_xlpm.x,SUMIFS([1]SCMS_Delivery_History_Dataset!$AJ$2:$AJ$10325,[1]SCMS_Delivery_History_Dataset!$E$2:$E$10325,A795),IF(_xlpm.found=0,"",_xlpm.x))</f>
        <v>12569.92</v>
      </c>
      <c r="J795">
        <v>44135</v>
      </c>
      <c r="K795">
        <v>548156.69999999995</v>
      </c>
      <c r="L795" t="str">
        <f>_xlfn.XLOOKUP(A795,[1]SCMS_Delivery_History_Dataset!$E:$E,[1]SCMS_Delivery_History_Dataset!$P:$P,"")</f>
        <v>ARV</v>
      </c>
      <c r="M795" t="str">
        <f>_xlfn.XLOOKUP(A795,[1]SCMS_Delivery_History_Dataset!$E:$E,[1]SCMS_Delivery_History_Dataset!$U:$U,"")</f>
        <v>Generic</v>
      </c>
      <c r="N795" t="str" cm="1">
        <f t="array" ref="N795">IF(COUNTA(_xlfn.UNIQUE(_xlfn._xlws.FILTER([1]SCMS_Delivery_History_Dataset!$U$2:$U$10325,[1]SCMS_Delivery_History_Dataset!$E$2:$E$10325=A795)))=1,"Single","Mixed")</f>
        <v>Single</v>
      </c>
    </row>
    <row r="796" spans="1:14" x14ac:dyDescent="0.3">
      <c r="A796" t="s">
        <v>6341</v>
      </c>
      <c r="B796" t="s">
        <v>18</v>
      </c>
      <c r="C796" t="s">
        <v>2</v>
      </c>
      <c r="D796" t="s">
        <v>21</v>
      </c>
      <c r="E796" s="1">
        <v>39483</v>
      </c>
      <c r="F796" s="1">
        <v>39483</v>
      </c>
      <c r="G796">
        <v>0</v>
      </c>
      <c r="H796" t="s">
        <v>25</v>
      </c>
      <c r="I796" cm="1">
        <f t="array" ref="I796">_xlfn.LET(_xlpm.found,SUMPRODUCT(([1]SCMS_Delivery_History_Dataset!$E$2:$E$10325=A796)*ISNUMBER([1]SCMS_Delivery_History_Dataset!$AJ$2:$AJ$10325)),_xlpm.x,SUMIFS([1]SCMS_Delivery_History_Dataset!$AJ$2:$AJ$10325,[1]SCMS_Delivery_History_Dataset!$E$2:$E$10325,A796),IF(_xlpm.found=0,"",_xlpm.x))</f>
        <v>5962.31</v>
      </c>
      <c r="J796">
        <v>14448</v>
      </c>
      <c r="K796">
        <v>174132.12</v>
      </c>
      <c r="L796" t="str">
        <f>_xlfn.XLOOKUP(A796,[1]SCMS_Delivery_History_Dataset!$E:$E,[1]SCMS_Delivery_History_Dataset!$P:$P,"")</f>
        <v>ARV</v>
      </c>
      <c r="M796" t="str">
        <f>_xlfn.XLOOKUP(A796,[1]SCMS_Delivery_History_Dataset!$E:$E,[1]SCMS_Delivery_History_Dataset!$U:$U,"")</f>
        <v>Generic</v>
      </c>
      <c r="N796" t="str" cm="1">
        <f t="array" ref="N796">IF(COUNTA(_xlfn.UNIQUE(_xlfn._xlws.FILTER([1]SCMS_Delivery_History_Dataset!$U$2:$U$10325,[1]SCMS_Delivery_History_Dataset!$E$2:$E$10325=A796)))=1,"Single","Mixed")</f>
        <v>Single</v>
      </c>
    </row>
    <row r="797" spans="1:14" x14ac:dyDescent="0.3">
      <c r="A797" t="s">
        <v>6340</v>
      </c>
      <c r="B797" t="s">
        <v>9</v>
      </c>
      <c r="C797" t="s">
        <v>2</v>
      </c>
      <c r="D797" t="s">
        <v>5382</v>
      </c>
      <c r="E797" s="1">
        <v>39513</v>
      </c>
      <c r="F797" s="1">
        <v>39513</v>
      </c>
      <c r="G797">
        <v>0</v>
      </c>
      <c r="H797" t="s">
        <v>25</v>
      </c>
      <c r="I797" cm="1">
        <f t="array" ref="I797">_xlfn.LET(_xlpm.found,SUMPRODUCT(([1]SCMS_Delivery_History_Dataset!$E$2:$E$10325=A797)*ISNUMBER([1]SCMS_Delivery_History_Dataset!$AJ$2:$AJ$10325)),_xlpm.x,SUMIFS([1]SCMS_Delivery_History_Dataset!$AJ$2:$AJ$10325,[1]SCMS_Delivery_History_Dataset!$E$2:$E$10325,A797),IF(_xlpm.found=0,"",_xlpm.x))</f>
        <v>794.22</v>
      </c>
      <c r="J797">
        <v>656</v>
      </c>
      <c r="K797">
        <v>17220</v>
      </c>
      <c r="L797" t="str">
        <f>_xlfn.XLOOKUP(A797,[1]SCMS_Delivery_History_Dataset!$E:$E,[1]SCMS_Delivery_History_Dataset!$P:$P,"")</f>
        <v>ARV</v>
      </c>
      <c r="M797" t="str">
        <f>_xlfn.XLOOKUP(A797,[1]SCMS_Delivery_History_Dataset!$E:$E,[1]SCMS_Delivery_History_Dataset!$U:$U,"")</f>
        <v>Truvada</v>
      </c>
      <c r="N797" t="str" cm="1">
        <f t="array" ref="N797">IF(COUNTA(_xlfn.UNIQUE(_xlfn._xlws.FILTER([1]SCMS_Delivery_History_Dataset!$U$2:$U$10325,[1]SCMS_Delivery_History_Dataset!$E$2:$E$10325=A797)))=1,"Single","Mixed")</f>
        <v>Single</v>
      </c>
    </row>
    <row r="798" spans="1:14" x14ac:dyDescent="0.3">
      <c r="A798" t="s">
        <v>6339</v>
      </c>
      <c r="B798" t="s">
        <v>9</v>
      </c>
      <c r="C798" t="s">
        <v>2</v>
      </c>
      <c r="D798" t="s">
        <v>5382</v>
      </c>
      <c r="E798" s="1">
        <v>39506</v>
      </c>
      <c r="F798" s="1">
        <v>39506</v>
      </c>
      <c r="G798">
        <v>0</v>
      </c>
      <c r="H798" t="s">
        <v>25</v>
      </c>
      <c r="I798" cm="1">
        <f t="array" ref="I798">_xlfn.LET(_xlpm.found,SUMPRODUCT(([1]SCMS_Delivery_History_Dataset!$E$2:$E$10325=A798)*ISNUMBER([1]SCMS_Delivery_History_Dataset!$AJ$2:$AJ$10325)),_xlpm.x,SUMIFS([1]SCMS_Delivery_History_Dataset!$AJ$2:$AJ$10325,[1]SCMS_Delivery_History_Dataset!$E$2:$E$10325,A798),IF(_xlpm.found=0,"",_xlpm.x))</f>
        <v>1430.22</v>
      </c>
      <c r="J798">
        <v>3304</v>
      </c>
      <c r="K798">
        <v>29191.9</v>
      </c>
      <c r="L798" t="str">
        <f>_xlfn.XLOOKUP(A798,[1]SCMS_Delivery_History_Dataset!$E:$E,[1]SCMS_Delivery_History_Dataset!$P:$P,"")</f>
        <v>ARV</v>
      </c>
      <c r="M798" t="str">
        <f>_xlfn.XLOOKUP(A798,[1]SCMS_Delivery_History_Dataset!$E:$E,[1]SCMS_Delivery_History_Dataset!$U:$U,"")</f>
        <v>Generic</v>
      </c>
      <c r="N798" t="str" cm="1">
        <f t="array" ref="N798">IF(COUNTA(_xlfn.UNIQUE(_xlfn._xlws.FILTER([1]SCMS_Delivery_History_Dataset!$U$2:$U$10325,[1]SCMS_Delivery_History_Dataset!$E$2:$E$10325=A798)))=1,"Single","Mixed")</f>
        <v>Single</v>
      </c>
    </row>
    <row r="799" spans="1:14" x14ac:dyDescent="0.3">
      <c r="A799" t="s">
        <v>6338</v>
      </c>
      <c r="B799" t="s">
        <v>12</v>
      </c>
      <c r="C799" t="s">
        <v>2</v>
      </c>
      <c r="D799" t="s">
        <v>21</v>
      </c>
      <c r="E799" s="1">
        <v>39507</v>
      </c>
      <c r="F799" s="1">
        <v>39507</v>
      </c>
      <c r="G799">
        <v>0</v>
      </c>
      <c r="H799" t="s">
        <v>25</v>
      </c>
      <c r="I799" cm="1">
        <f t="array" ref="I799">_xlfn.LET(_xlpm.found,SUMPRODUCT(([1]SCMS_Delivery_History_Dataset!$E$2:$E$10325=A799)*ISNUMBER([1]SCMS_Delivery_History_Dataset!$AJ$2:$AJ$10325)),_xlpm.x,SUMIFS([1]SCMS_Delivery_History_Dataset!$AJ$2:$AJ$10325,[1]SCMS_Delivery_History_Dataset!$E$2:$E$10325,A799),IF(_xlpm.found=0,"",_xlpm.x))</f>
        <v>519.71</v>
      </c>
      <c r="J799">
        <v>8600</v>
      </c>
      <c r="K799">
        <v>309600</v>
      </c>
      <c r="L799" t="str">
        <f>_xlfn.XLOOKUP(A799,[1]SCMS_Delivery_History_Dataset!$E:$E,[1]SCMS_Delivery_History_Dataset!$P:$P,"")</f>
        <v>HRDT</v>
      </c>
      <c r="M799" t="str">
        <f>_xlfn.XLOOKUP(A799,[1]SCMS_Delivery_History_Dataset!$E:$E,[1]SCMS_Delivery_History_Dataset!$U:$U,"")</f>
        <v>Determine</v>
      </c>
      <c r="N799" t="str" cm="1">
        <f t="array" ref="N799">IF(COUNTA(_xlfn.UNIQUE(_xlfn._xlws.FILTER([1]SCMS_Delivery_History_Dataset!$U$2:$U$10325,[1]SCMS_Delivery_History_Dataset!$E$2:$E$10325=A799)))=1,"Single","Mixed")</f>
        <v>Mixed</v>
      </c>
    </row>
    <row r="800" spans="1:14" x14ac:dyDescent="0.3">
      <c r="A800" t="s">
        <v>6337</v>
      </c>
      <c r="B800" t="s">
        <v>12</v>
      </c>
      <c r="C800" t="s">
        <v>2</v>
      </c>
      <c r="D800" t="s">
        <v>21</v>
      </c>
      <c r="E800" s="1">
        <v>39517</v>
      </c>
      <c r="F800" s="1">
        <v>39517</v>
      </c>
      <c r="G800">
        <v>0</v>
      </c>
      <c r="H800" t="s">
        <v>25</v>
      </c>
      <c r="I800" cm="1">
        <f t="array" ref="I800">_xlfn.LET(_xlpm.found,SUMPRODUCT(([1]SCMS_Delivery_History_Dataset!$E$2:$E$10325=A800)*ISNUMBER([1]SCMS_Delivery_History_Dataset!$AJ$2:$AJ$10325)),_xlpm.x,SUMIFS([1]SCMS_Delivery_History_Dataset!$AJ$2:$AJ$10325,[1]SCMS_Delivery_History_Dataset!$E$2:$E$10325,A800),IF(_xlpm.found=0,"",_xlpm.x))</f>
        <v>919.2</v>
      </c>
      <c r="J800">
        <v>2106</v>
      </c>
      <c r="K800">
        <v>6402.24</v>
      </c>
      <c r="L800" t="str">
        <f>_xlfn.XLOOKUP(A800,[1]SCMS_Delivery_History_Dataset!$E:$E,[1]SCMS_Delivery_History_Dataset!$P:$P,"")</f>
        <v>ARV</v>
      </c>
      <c r="M800" t="str">
        <f>_xlfn.XLOOKUP(A800,[1]SCMS_Delivery_History_Dataset!$E:$E,[1]SCMS_Delivery_History_Dataset!$U:$U,"")</f>
        <v>Generic</v>
      </c>
      <c r="N800" t="str" cm="1">
        <f t="array" ref="N800">IF(COUNTA(_xlfn.UNIQUE(_xlfn._xlws.FILTER([1]SCMS_Delivery_History_Dataset!$U$2:$U$10325,[1]SCMS_Delivery_History_Dataset!$E$2:$E$10325=A800)))=1,"Single","Mixed")</f>
        <v>Single</v>
      </c>
    </row>
    <row r="801" spans="1:14" x14ac:dyDescent="0.3">
      <c r="A801" t="s">
        <v>6336</v>
      </c>
      <c r="B801" t="s">
        <v>29</v>
      </c>
      <c r="C801" t="s">
        <v>2</v>
      </c>
      <c r="D801" t="s">
        <v>1</v>
      </c>
      <c r="E801" s="1">
        <v>39658</v>
      </c>
      <c r="F801" s="1">
        <v>39658</v>
      </c>
      <c r="G801">
        <v>0</v>
      </c>
      <c r="H801" t="s">
        <v>25</v>
      </c>
      <c r="I801" cm="1">
        <f t="array" ref="I801">_xlfn.LET(_xlpm.found,SUMPRODUCT(([1]SCMS_Delivery_History_Dataset!$E$2:$E$10325=A801)*ISNUMBER([1]SCMS_Delivery_History_Dataset!$AJ$2:$AJ$10325)),_xlpm.x,SUMIFS([1]SCMS_Delivery_History_Dataset!$AJ$2:$AJ$10325,[1]SCMS_Delivery_History_Dataset!$E$2:$E$10325,A801),IF(_xlpm.found=0,"",_xlpm.x))</f>
        <v>5014.6499999999996</v>
      </c>
      <c r="J801">
        <v>50000</v>
      </c>
      <c r="K801">
        <v>360000</v>
      </c>
      <c r="L801" t="str">
        <f>_xlfn.XLOOKUP(A801,[1]SCMS_Delivery_History_Dataset!$E:$E,[1]SCMS_Delivery_History_Dataset!$P:$P,"")</f>
        <v>ARV</v>
      </c>
      <c r="M801" t="str">
        <f>_xlfn.XLOOKUP(A801,[1]SCMS_Delivery_History_Dataset!$E:$E,[1]SCMS_Delivery_History_Dataset!$U:$U,"")</f>
        <v>Generic</v>
      </c>
      <c r="N801" t="str" cm="1">
        <f t="array" ref="N801">IF(COUNTA(_xlfn.UNIQUE(_xlfn._xlws.FILTER([1]SCMS_Delivery_History_Dataset!$U$2:$U$10325,[1]SCMS_Delivery_History_Dataset!$E$2:$E$10325=A801)))=1,"Single","Mixed")</f>
        <v>Single</v>
      </c>
    </row>
    <row r="802" spans="1:14" x14ac:dyDescent="0.3">
      <c r="A802" t="s">
        <v>6335</v>
      </c>
      <c r="B802" t="s">
        <v>47</v>
      </c>
      <c r="C802" t="s">
        <v>2</v>
      </c>
      <c r="D802" t="s">
        <v>21</v>
      </c>
      <c r="E802" s="1">
        <v>39658</v>
      </c>
      <c r="F802" s="1">
        <v>39658</v>
      </c>
      <c r="G802">
        <v>0</v>
      </c>
      <c r="H802" t="s">
        <v>25</v>
      </c>
      <c r="I802" cm="1">
        <f t="array" ref="I802">_xlfn.LET(_xlpm.found,SUMPRODUCT(([1]SCMS_Delivery_History_Dataset!$E$2:$E$10325=A802)*ISNUMBER([1]SCMS_Delivery_History_Dataset!$AJ$2:$AJ$10325)),_xlpm.x,SUMIFS([1]SCMS_Delivery_History_Dataset!$AJ$2:$AJ$10325,[1]SCMS_Delivery_History_Dataset!$E$2:$E$10325,A802),IF(_xlpm.found=0,"",_xlpm.x))</f>
        <v>15210</v>
      </c>
      <c r="J802">
        <v>179987</v>
      </c>
      <c r="K802">
        <v>1388769.75</v>
      </c>
      <c r="L802" t="str">
        <f>_xlfn.XLOOKUP(A802,[1]SCMS_Delivery_History_Dataset!$E:$E,[1]SCMS_Delivery_History_Dataset!$P:$P,"")</f>
        <v>ARV</v>
      </c>
      <c r="M802" t="str">
        <f>_xlfn.XLOOKUP(A802,[1]SCMS_Delivery_History_Dataset!$E:$E,[1]SCMS_Delivery_History_Dataset!$U:$U,"")</f>
        <v>Generic</v>
      </c>
      <c r="N802" t="str" cm="1">
        <f t="array" ref="N802">IF(COUNTA(_xlfn.UNIQUE(_xlfn._xlws.FILTER([1]SCMS_Delivery_History_Dataset!$U$2:$U$10325,[1]SCMS_Delivery_History_Dataset!$E$2:$E$10325=A802)))=1,"Single","Mixed")</f>
        <v>Single</v>
      </c>
    </row>
    <row r="803" spans="1:14" x14ac:dyDescent="0.3">
      <c r="A803" t="s">
        <v>6334</v>
      </c>
      <c r="B803" t="s">
        <v>3482</v>
      </c>
      <c r="C803" t="s">
        <v>2</v>
      </c>
      <c r="D803" t="s">
        <v>21</v>
      </c>
      <c r="E803" s="1">
        <v>39587</v>
      </c>
      <c r="F803" s="1">
        <v>39587</v>
      </c>
      <c r="G803">
        <v>0</v>
      </c>
      <c r="H803" t="s">
        <v>25</v>
      </c>
      <c r="I803" t="str" cm="1">
        <f t="array" ref="I803">_xlfn.LET(_xlpm.found,SUMPRODUCT(([1]SCMS_Delivery_History_Dataset!$E$2:$E$10325=A803)*ISNUMBER([1]SCMS_Delivery_History_Dataset!$AJ$2:$AJ$10325)),_xlpm.x,SUMIFS([1]SCMS_Delivery_History_Dataset!$AJ$2:$AJ$10325,[1]SCMS_Delivery_History_Dataset!$E$2:$E$10325,A803),IF(_xlpm.found=0,"",_xlpm.x))</f>
        <v/>
      </c>
      <c r="J803">
        <v>40</v>
      </c>
      <c r="K803">
        <v>1440</v>
      </c>
      <c r="L803" t="str">
        <f>_xlfn.XLOOKUP(A803,[1]SCMS_Delivery_History_Dataset!$E:$E,[1]SCMS_Delivery_History_Dataset!$P:$P,"")</f>
        <v>HRDT</v>
      </c>
      <c r="M803" t="str">
        <f>_xlfn.XLOOKUP(A803,[1]SCMS_Delivery_History_Dataset!$E:$E,[1]SCMS_Delivery_History_Dataset!$U:$U,"")</f>
        <v>Determine</v>
      </c>
      <c r="N803" t="str" cm="1">
        <f t="array" ref="N803">IF(COUNTA(_xlfn.UNIQUE(_xlfn._xlws.FILTER([1]SCMS_Delivery_History_Dataset!$U$2:$U$10325,[1]SCMS_Delivery_History_Dataset!$E$2:$E$10325=A803)))=1,"Single","Mixed")</f>
        <v>Mixed</v>
      </c>
    </row>
    <row r="804" spans="1:14" x14ac:dyDescent="0.3">
      <c r="A804" t="s">
        <v>6333</v>
      </c>
      <c r="B804" t="s">
        <v>6</v>
      </c>
      <c r="C804" t="s">
        <v>2</v>
      </c>
      <c r="D804" t="s">
        <v>21</v>
      </c>
      <c r="E804" s="1">
        <v>39588</v>
      </c>
      <c r="F804" s="1">
        <v>39588</v>
      </c>
      <c r="G804">
        <v>0</v>
      </c>
      <c r="H804" t="s">
        <v>25</v>
      </c>
      <c r="I804" cm="1">
        <f t="array" ref="I804">_xlfn.LET(_xlpm.found,SUMPRODUCT(([1]SCMS_Delivery_History_Dataset!$E$2:$E$10325=A804)*ISNUMBER([1]SCMS_Delivery_History_Dataset!$AJ$2:$AJ$10325)),_xlpm.x,SUMIFS([1]SCMS_Delivery_History_Dataset!$AJ$2:$AJ$10325,[1]SCMS_Delivery_History_Dataset!$E$2:$E$10325,A804),IF(_xlpm.found=0,"",_xlpm.x))</f>
        <v>2750.89</v>
      </c>
      <c r="J804">
        <v>3226</v>
      </c>
      <c r="K804">
        <v>42841.279999999999</v>
      </c>
      <c r="L804" t="str">
        <f>_xlfn.XLOOKUP(A804,[1]SCMS_Delivery_History_Dataset!$E:$E,[1]SCMS_Delivery_History_Dataset!$P:$P,"")</f>
        <v>ARV</v>
      </c>
      <c r="M804" t="str">
        <f>_xlfn.XLOOKUP(A804,[1]SCMS_Delivery_History_Dataset!$E:$E,[1]SCMS_Delivery_History_Dataset!$U:$U,"")</f>
        <v>Generic</v>
      </c>
      <c r="N804" t="str" cm="1">
        <f t="array" ref="N804">IF(COUNTA(_xlfn.UNIQUE(_xlfn._xlws.FILTER([1]SCMS_Delivery_History_Dataset!$U$2:$U$10325,[1]SCMS_Delivery_History_Dataset!$E$2:$E$10325=A804)))=1,"Single","Mixed")</f>
        <v>Single</v>
      </c>
    </row>
    <row r="805" spans="1:14" x14ac:dyDescent="0.3">
      <c r="A805" t="s">
        <v>6332</v>
      </c>
      <c r="B805" t="s">
        <v>512</v>
      </c>
      <c r="C805" t="s">
        <v>2</v>
      </c>
      <c r="D805" t="s">
        <v>21</v>
      </c>
      <c r="E805" s="1">
        <v>39618</v>
      </c>
      <c r="F805" s="1">
        <v>39618</v>
      </c>
      <c r="G805">
        <v>0</v>
      </c>
      <c r="H805" t="s">
        <v>25</v>
      </c>
      <c r="I805" cm="1">
        <f t="array" ref="I805">_xlfn.LET(_xlpm.found,SUMPRODUCT(([1]SCMS_Delivery_History_Dataset!$E$2:$E$10325=A805)*ISNUMBER([1]SCMS_Delivery_History_Dataset!$AJ$2:$AJ$10325)),_xlpm.x,SUMIFS([1]SCMS_Delivery_History_Dataset!$AJ$2:$AJ$10325,[1]SCMS_Delivery_History_Dataset!$E$2:$E$10325,A805),IF(_xlpm.found=0,"",_xlpm.x))</f>
        <v>4528.5</v>
      </c>
      <c r="J805">
        <v>24320</v>
      </c>
      <c r="K805">
        <v>292083.20000000001</v>
      </c>
      <c r="L805" t="str">
        <f>_xlfn.XLOOKUP(A805,[1]SCMS_Delivery_History_Dataset!$E:$E,[1]SCMS_Delivery_History_Dataset!$P:$P,"")</f>
        <v>ARV</v>
      </c>
      <c r="M805" t="str">
        <f>_xlfn.XLOOKUP(A805,[1]SCMS_Delivery_History_Dataset!$E:$E,[1]SCMS_Delivery_History_Dataset!$U:$U,"")</f>
        <v>Generic</v>
      </c>
      <c r="N805" t="str" cm="1">
        <f t="array" ref="N805">IF(COUNTA(_xlfn.UNIQUE(_xlfn._xlws.FILTER([1]SCMS_Delivery_History_Dataset!$U$2:$U$10325,[1]SCMS_Delivery_History_Dataset!$E$2:$E$10325=A805)))=1,"Single","Mixed")</f>
        <v>Single</v>
      </c>
    </row>
    <row r="806" spans="1:14" x14ac:dyDescent="0.3">
      <c r="A806" t="s">
        <v>6331</v>
      </c>
      <c r="B806" t="s">
        <v>29</v>
      </c>
      <c r="C806" t="s">
        <v>2</v>
      </c>
      <c r="D806" t="s">
        <v>1</v>
      </c>
      <c r="E806" s="1">
        <v>39658</v>
      </c>
      <c r="F806" s="1">
        <v>39658</v>
      </c>
      <c r="G806">
        <v>0</v>
      </c>
      <c r="H806" t="s">
        <v>25</v>
      </c>
      <c r="I806" cm="1">
        <f t="array" ref="I806">_xlfn.LET(_xlpm.found,SUMPRODUCT(([1]SCMS_Delivery_History_Dataset!$E$2:$E$10325=A806)*ISNUMBER([1]SCMS_Delivery_History_Dataset!$AJ$2:$AJ$10325)),_xlpm.x,SUMIFS([1]SCMS_Delivery_History_Dataset!$AJ$2:$AJ$10325,[1]SCMS_Delivery_History_Dataset!$E$2:$E$10325,A806),IF(_xlpm.found=0,"",_xlpm.x))</f>
        <v>2882.85</v>
      </c>
      <c r="J806">
        <v>23598</v>
      </c>
      <c r="K806">
        <v>223001.1</v>
      </c>
      <c r="L806" t="str">
        <f>_xlfn.XLOOKUP(A806,[1]SCMS_Delivery_History_Dataset!$E:$E,[1]SCMS_Delivery_History_Dataset!$P:$P,"")</f>
        <v>ARV</v>
      </c>
      <c r="M806" t="str">
        <f>_xlfn.XLOOKUP(A806,[1]SCMS_Delivery_History_Dataset!$E:$E,[1]SCMS_Delivery_History_Dataset!$U:$U,"")</f>
        <v>Generic</v>
      </c>
      <c r="N806" t="str" cm="1">
        <f t="array" ref="N806">IF(COUNTA(_xlfn.UNIQUE(_xlfn._xlws.FILTER([1]SCMS_Delivery_History_Dataset!$U$2:$U$10325,[1]SCMS_Delivery_History_Dataset!$E$2:$E$10325=A806)))=1,"Single","Mixed")</f>
        <v>Single</v>
      </c>
    </row>
    <row r="807" spans="1:14" x14ac:dyDescent="0.3">
      <c r="A807" t="s">
        <v>6330</v>
      </c>
      <c r="B807" t="s">
        <v>284</v>
      </c>
      <c r="C807" t="s">
        <v>2</v>
      </c>
      <c r="D807" t="s">
        <v>1</v>
      </c>
      <c r="E807" s="1">
        <v>39538</v>
      </c>
      <c r="F807" s="1">
        <v>39538</v>
      </c>
      <c r="G807">
        <v>0</v>
      </c>
      <c r="H807" t="s">
        <v>25</v>
      </c>
      <c r="I807" cm="1">
        <f t="array" ref="I807">_xlfn.LET(_xlpm.found,SUMPRODUCT(([1]SCMS_Delivery_History_Dataset!$E$2:$E$10325=A807)*ISNUMBER([1]SCMS_Delivery_History_Dataset!$AJ$2:$AJ$10325)),_xlpm.x,SUMIFS([1]SCMS_Delivery_History_Dataset!$AJ$2:$AJ$10325,[1]SCMS_Delivery_History_Dataset!$E$2:$E$10325,A807),IF(_xlpm.found=0,"",_xlpm.x))</f>
        <v>99</v>
      </c>
      <c r="J807">
        <v>3</v>
      </c>
      <c r="K807">
        <v>0.03</v>
      </c>
      <c r="L807" t="str">
        <f>_xlfn.XLOOKUP(A807,[1]SCMS_Delivery_History_Dataset!$E:$E,[1]SCMS_Delivery_History_Dataset!$P:$P,"")</f>
        <v>HRDT</v>
      </c>
      <c r="M807" t="str">
        <f>_xlfn.XLOOKUP(A807,[1]SCMS_Delivery_History_Dataset!$E:$E,[1]SCMS_Delivery_History_Dataset!$U:$U,"")</f>
        <v>Bioline</v>
      </c>
      <c r="N807" t="str" cm="1">
        <f t="array" ref="N807">IF(COUNTA(_xlfn.UNIQUE(_xlfn._xlws.FILTER([1]SCMS_Delivery_History_Dataset!$U$2:$U$10325,[1]SCMS_Delivery_History_Dataset!$E$2:$E$10325=A807)))=1,"Single","Mixed")</f>
        <v>Single</v>
      </c>
    </row>
    <row r="808" spans="1:14" x14ac:dyDescent="0.3">
      <c r="A808" t="s">
        <v>6329</v>
      </c>
      <c r="B808" t="s">
        <v>284</v>
      </c>
      <c r="C808" t="s">
        <v>2</v>
      </c>
      <c r="D808" t="s">
        <v>1</v>
      </c>
      <c r="E808" s="1">
        <v>39598</v>
      </c>
      <c r="F808" s="1">
        <v>39598</v>
      </c>
      <c r="G808">
        <v>0</v>
      </c>
      <c r="H808" t="s">
        <v>25</v>
      </c>
      <c r="I808" cm="1">
        <f t="array" ref="I808">_xlfn.LET(_xlpm.found,SUMPRODUCT(([1]SCMS_Delivery_History_Dataset!$E$2:$E$10325=A808)*ISNUMBER([1]SCMS_Delivery_History_Dataset!$AJ$2:$AJ$10325)),_xlpm.x,SUMIFS([1]SCMS_Delivery_History_Dataset!$AJ$2:$AJ$10325,[1]SCMS_Delivery_History_Dataset!$E$2:$E$10325,A808),IF(_xlpm.found=0,"",_xlpm.x))</f>
        <v>417.42</v>
      </c>
      <c r="J808">
        <v>997</v>
      </c>
      <c r="K808">
        <v>9.9700000000000006</v>
      </c>
      <c r="L808" t="str">
        <f>_xlfn.XLOOKUP(A808,[1]SCMS_Delivery_History_Dataset!$E:$E,[1]SCMS_Delivery_History_Dataset!$P:$P,"")</f>
        <v>HRDT</v>
      </c>
      <c r="M808" t="str">
        <f>_xlfn.XLOOKUP(A808,[1]SCMS_Delivery_History_Dataset!$E:$E,[1]SCMS_Delivery_History_Dataset!$U:$U,"")</f>
        <v>Bioline</v>
      </c>
      <c r="N808" t="str" cm="1">
        <f t="array" ref="N808">IF(COUNTA(_xlfn.UNIQUE(_xlfn._xlws.FILTER([1]SCMS_Delivery_History_Dataset!$U$2:$U$10325,[1]SCMS_Delivery_History_Dataset!$E$2:$E$10325=A808)))=1,"Single","Mixed")</f>
        <v>Single</v>
      </c>
    </row>
    <row r="809" spans="1:14" x14ac:dyDescent="0.3">
      <c r="A809" t="s">
        <v>6328</v>
      </c>
      <c r="B809" t="s">
        <v>3</v>
      </c>
      <c r="C809" t="s">
        <v>2</v>
      </c>
      <c r="D809" t="s">
        <v>1</v>
      </c>
      <c r="E809" s="1">
        <v>39608</v>
      </c>
      <c r="F809" s="1">
        <v>39608</v>
      </c>
      <c r="G809">
        <v>0</v>
      </c>
      <c r="H809" t="s">
        <v>25</v>
      </c>
      <c r="I809" cm="1">
        <f t="array" ref="I809">_xlfn.LET(_xlpm.found,SUMPRODUCT(([1]SCMS_Delivery_History_Dataset!$E$2:$E$10325=A809)*ISNUMBER([1]SCMS_Delivery_History_Dataset!$AJ$2:$AJ$10325)),_xlpm.x,SUMIFS([1]SCMS_Delivery_History_Dataset!$AJ$2:$AJ$10325,[1]SCMS_Delivery_History_Dataset!$E$2:$E$10325,A809),IF(_xlpm.found=0,"",_xlpm.x))</f>
        <v>2145.17</v>
      </c>
      <c r="J809">
        <v>1600</v>
      </c>
      <c r="K809">
        <v>3200</v>
      </c>
      <c r="L809" t="str">
        <f>_xlfn.XLOOKUP(A809,[1]SCMS_Delivery_History_Dataset!$E:$E,[1]SCMS_Delivery_History_Dataset!$P:$P,"")</f>
        <v>ARV</v>
      </c>
      <c r="M809" t="str">
        <f>_xlfn.XLOOKUP(A809,[1]SCMS_Delivery_History_Dataset!$E:$E,[1]SCMS_Delivery_History_Dataset!$U:$U,"")</f>
        <v>Generic</v>
      </c>
      <c r="N809" t="str" cm="1">
        <f t="array" ref="N809">IF(COUNTA(_xlfn.UNIQUE(_xlfn._xlws.FILTER([1]SCMS_Delivery_History_Dataset!$U$2:$U$10325,[1]SCMS_Delivery_History_Dataset!$E$2:$E$10325=A809)))=1,"Single","Mixed")</f>
        <v>Single</v>
      </c>
    </row>
    <row r="810" spans="1:14" x14ac:dyDescent="0.3">
      <c r="A810" t="s">
        <v>6327</v>
      </c>
      <c r="B810" t="s">
        <v>18</v>
      </c>
      <c r="C810" t="s">
        <v>2</v>
      </c>
      <c r="D810" t="s">
        <v>21</v>
      </c>
      <c r="E810" s="1">
        <v>39534</v>
      </c>
      <c r="F810" s="1">
        <v>39534</v>
      </c>
      <c r="G810">
        <v>0</v>
      </c>
      <c r="H810" t="s">
        <v>25</v>
      </c>
      <c r="I810" cm="1">
        <f t="array" ref="I810">_xlfn.LET(_xlpm.found,SUMPRODUCT(([1]SCMS_Delivery_History_Dataset!$E$2:$E$10325=A810)*ISNUMBER([1]SCMS_Delivery_History_Dataset!$AJ$2:$AJ$10325)),_xlpm.x,SUMIFS([1]SCMS_Delivery_History_Dataset!$AJ$2:$AJ$10325,[1]SCMS_Delivery_History_Dataset!$E$2:$E$10325,A810),IF(_xlpm.found=0,"",_xlpm.x))</f>
        <v>2810.58</v>
      </c>
      <c r="J810">
        <v>3382</v>
      </c>
      <c r="K810">
        <v>16071.58</v>
      </c>
      <c r="L810" t="str">
        <f>_xlfn.XLOOKUP(A810,[1]SCMS_Delivery_History_Dataset!$E:$E,[1]SCMS_Delivery_History_Dataset!$P:$P,"")</f>
        <v>ARV</v>
      </c>
      <c r="M810" t="str">
        <f>_xlfn.XLOOKUP(A810,[1]SCMS_Delivery_History_Dataset!$E:$E,[1]SCMS_Delivery_History_Dataset!$U:$U,"")</f>
        <v>Generic</v>
      </c>
      <c r="N810" t="str" cm="1">
        <f t="array" ref="N810">IF(COUNTA(_xlfn.UNIQUE(_xlfn._xlws.FILTER([1]SCMS_Delivery_History_Dataset!$U$2:$U$10325,[1]SCMS_Delivery_History_Dataset!$E$2:$E$10325=A810)))=1,"Single","Mixed")</f>
        <v>Single</v>
      </c>
    </row>
    <row r="811" spans="1:14" x14ac:dyDescent="0.3">
      <c r="A811" t="s">
        <v>6326</v>
      </c>
      <c r="B811" t="s">
        <v>132</v>
      </c>
      <c r="C811" t="s">
        <v>2</v>
      </c>
      <c r="D811" t="s">
        <v>21</v>
      </c>
      <c r="E811" s="1">
        <v>39595</v>
      </c>
      <c r="F811" s="1">
        <v>39595</v>
      </c>
      <c r="G811">
        <v>0</v>
      </c>
      <c r="H811" t="s">
        <v>25</v>
      </c>
      <c r="I811" cm="1">
        <f t="array" ref="I811">_xlfn.LET(_xlpm.found,SUMPRODUCT(([1]SCMS_Delivery_History_Dataset!$E$2:$E$10325=A811)*ISNUMBER([1]SCMS_Delivery_History_Dataset!$AJ$2:$AJ$10325)),_xlpm.x,SUMIFS([1]SCMS_Delivery_History_Dataset!$AJ$2:$AJ$10325,[1]SCMS_Delivery_History_Dataset!$E$2:$E$10325,A811),IF(_xlpm.found=0,"",_xlpm.x))</f>
        <v>22956</v>
      </c>
      <c r="J811">
        <v>12436</v>
      </c>
      <c r="K811">
        <v>31183.32</v>
      </c>
      <c r="L811" t="str">
        <f>_xlfn.XLOOKUP(A811,[1]SCMS_Delivery_History_Dataset!$E:$E,[1]SCMS_Delivery_History_Dataset!$P:$P,"")</f>
        <v>ARV</v>
      </c>
      <c r="M811" t="str">
        <f>_xlfn.XLOOKUP(A811,[1]SCMS_Delivery_History_Dataset!$E:$E,[1]SCMS_Delivery_History_Dataset!$U:$U,"")</f>
        <v>Generic</v>
      </c>
      <c r="N811" t="str" cm="1">
        <f t="array" ref="N811">IF(COUNTA(_xlfn.UNIQUE(_xlfn._xlws.FILTER([1]SCMS_Delivery_History_Dataset!$U$2:$U$10325,[1]SCMS_Delivery_History_Dataset!$E$2:$E$10325=A811)))=1,"Single","Mixed")</f>
        <v>Single</v>
      </c>
    </row>
    <row r="812" spans="1:14" x14ac:dyDescent="0.3">
      <c r="A812" t="s">
        <v>6325</v>
      </c>
      <c r="B812" t="s">
        <v>132</v>
      </c>
      <c r="C812" t="s">
        <v>2</v>
      </c>
      <c r="D812" t="s">
        <v>21</v>
      </c>
      <c r="E812" s="1">
        <v>39601</v>
      </c>
      <c r="F812" s="1">
        <v>39601</v>
      </c>
      <c r="G812">
        <v>0</v>
      </c>
      <c r="H812" t="s">
        <v>25</v>
      </c>
      <c r="I812" cm="1">
        <f t="array" ref="I812">_xlfn.LET(_xlpm.found,SUMPRODUCT(([1]SCMS_Delivery_History_Dataset!$E$2:$E$10325=A812)*ISNUMBER([1]SCMS_Delivery_History_Dataset!$AJ$2:$AJ$10325)),_xlpm.x,SUMIFS([1]SCMS_Delivery_History_Dataset!$AJ$2:$AJ$10325,[1]SCMS_Delivery_History_Dataset!$E$2:$E$10325,A812),IF(_xlpm.found=0,"",_xlpm.x))</f>
        <v>12508.65</v>
      </c>
      <c r="J812">
        <v>7227</v>
      </c>
      <c r="K812">
        <v>15191.79</v>
      </c>
      <c r="L812" t="str">
        <f>_xlfn.XLOOKUP(A812,[1]SCMS_Delivery_History_Dataset!$E:$E,[1]SCMS_Delivery_History_Dataset!$P:$P,"")</f>
        <v>ARV</v>
      </c>
      <c r="M812" t="str">
        <f>_xlfn.XLOOKUP(A812,[1]SCMS_Delivery_History_Dataset!$E:$E,[1]SCMS_Delivery_History_Dataset!$U:$U,"")</f>
        <v>Generic</v>
      </c>
      <c r="N812" t="str" cm="1">
        <f t="array" ref="N812">IF(COUNTA(_xlfn.UNIQUE(_xlfn._xlws.FILTER([1]SCMS_Delivery_History_Dataset!$U$2:$U$10325,[1]SCMS_Delivery_History_Dataset!$E$2:$E$10325=A812)))=1,"Single","Mixed")</f>
        <v>Single</v>
      </c>
    </row>
    <row r="813" spans="1:14" x14ac:dyDescent="0.3">
      <c r="A813" t="s">
        <v>6324</v>
      </c>
      <c r="B813" t="s">
        <v>107</v>
      </c>
      <c r="C813" t="s">
        <v>2</v>
      </c>
      <c r="D813" t="s">
        <v>5382</v>
      </c>
      <c r="E813" s="1">
        <v>39532</v>
      </c>
      <c r="F813" s="1">
        <v>39532</v>
      </c>
      <c r="G813">
        <v>0</v>
      </c>
      <c r="H813" t="s">
        <v>25</v>
      </c>
      <c r="I813" cm="1">
        <f t="array" ref="I813">_xlfn.LET(_xlpm.found,SUMPRODUCT(([1]SCMS_Delivery_History_Dataset!$E$2:$E$10325=A813)*ISNUMBER([1]SCMS_Delivery_History_Dataset!$AJ$2:$AJ$10325)),_xlpm.x,SUMIFS([1]SCMS_Delivery_History_Dataset!$AJ$2:$AJ$10325,[1]SCMS_Delivery_History_Dataset!$E$2:$E$10325,A813),IF(_xlpm.found=0,"",_xlpm.x))</f>
        <v>11862.2</v>
      </c>
      <c r="J813">
        <v>51293</v>
      </c>
      <c r="K813">
        <v>77965.36</v>
      </c>
      <c r="L813" t="str">
        <f>_xlfn.XLOOKUP(A813,[1]SCMS_Delivery_History_Dataset!$E:$E,[1]SCMS_Delivery_History_Dataset!$P:$P,"")</f>
        <v>ARV</v>
      </c>
      <c r="M813" t="str">
        <f>_xlfn.XLOOKUP(A813,[1]SCMS_Delivery_History_Dataset!$E:$E,[1]SCMS_Delivery_History_Dataset!$U:$U,"")</f>
        <v>Generic</v>
      </c>
      <c r="N813" t="str" cm="1">
        <f t="array" ref="N813">IF(COUNTA(_xlfn.UNIQUE(_xlfn._xlws.FILTER([1]SCMS_Delivery_History_Dataset!$U$2:$U$10325,[1]SCMS_Delivery_History_Dataset!$E$2:$E$10325=A813)))=1,"Single","Mixed")</f>
        <v>Single</v>
      </c>
    </row>
    <row r="814" spans="1:14" x14ac:dyDescent="0.3">
      <c r="A814" t="s">
        <v>6323</v>
      </c>
      <c r="B814" t="s">
        <v>6</v>
      </c>
      <c r="C814" t="s">
        <v>2</v>
      </c>
      <c r="D814" t="s">
        <v>21</v>
      </c>
      <c r="E814" s="1">
        <v>39645</v>
      </c>
      <c r="F814" s="1">
        <v>39645</v>
      </c>
      <c r="G814">
        <v>0</v>
      </c>
      <c r="H814" t="s">
        <v>25</v>
      </c>
      <c r="I814" cm="1">
        <f t="array" ref="I814">_xlfn.LET(_xlpm.found,SUMPRODUCT(([1]SCMS_Delivery_History_Dataset!$E$2:$E$10325=A814)*ISNUMBER([1]SCMS_Delivery_History_Dataset!$AJ$2:$AJ$10325)),_xlpm.x,SUMIFS([1]SCMS_Delivery_History_Dataset!$AJ$2:$AJ$10325,[1]SCMS_Delivery_History_Dataset!$E$2:$E$10325,A814),IF(_xlpm.found=0,"",_xlpm.x))</f>
        <v>10231.84</v>
      </c>
      <c r="J814">
        <v>25044</v>
      </c>
      <c r="K814">
        <v>196384.94</v>
      </c>
      <c r="L814" t="str">
        <f>_xlfn.XLOOKUP(A814,[1]SCMS_Delivery_History_Dataset!$E:$E,[1]SCMS_Delivery_History_Dataset!$P:$P,"")</f>
        <v>ARV</v>
      </c>
      <c r="M814" t="str">
        <f>_xlfn.XLOOKUP(A814,[1]SCMS_Delivery_History_Dataset!$E:$E,[1]SCMS_Delivery_History_Dataset!$U:$U,"")</f>
        <v>Generic</v>
      </c>
      <c r="N814" t="str" cm="1">
        <f t="array" ref="N814">IF(COUNTA(_xlfn.UNIQUE(_xlfn._xlws.FILTER([1]SCMS_Delivery_History_Dataset!$U$2:$U$10325,[1]SCMS_Delivery_History_Dataset!$E$2:$E$10325=A814)))=1,"Single","Mixed")</f>
        <v>Single</v>
      </c>
    </row>
    <row r="815" spans="1:14" x14ac:dyDescent="0.3">
      <c r="A815" t="s">
        <v>6322</v>
      </c>
      <c r="B815" t="s">
        <v>284</v>
      </c>
      <c r="C815" t="s">
        <v>2</v>
      </c>
      <c r="D815" t="s">
        <v>1</v>
      </c>
      <c r="E815" s="1">
        <v>39505</v>
      </c>
      <c r="F815" s="1">
        <v>39505</v>
      </c>
      <c r="G815">
        <v>0</v>
      </c>
      <c r="H815" t="s">
        <v>25</v>
      </c>
      <c r="I815" cm="1">
        <f t="array" ref="I815">_xlfn.LET(_xlpm.found,SUMPRODUCT(([1]SCMS_Delivery_History_Dataset!$E$2:$E$10325=A815)*ISNUMBER([1]SCMS_Delivery_History_Dataset!$AJ$2:$AJ$10325)),_xlpm.x,SUMIFS([1]SCMS_Delivery_History_Dataset!$AJ$2:$AJ$10325,[1]SCMS_Delivery_History_Dataset!$E$2:$E$10325,A815),IF(_xlpm.found=0,"",_xlpm.x))</f>
        <v>98.08</v>
      </c>
      <c r="J815">
        <v>270</v>
      </c>
      <c r="K815">
        <v>5400</v>
      </c>
      <c r="L815" t="str">
        <f>_xlfn.XLOOKUP(A815,[1]SCMS_Delivery_History_Dataset!$E:$E,[1]SCMS_Delivery_History_Dataset!$P:$P,"")</f>
        <v>HRDT</v>
      </c>
      <c r="M815" t="str">
        <f>_xlfn.XLOOKUP(A815,[1]SCMS_Delivery_History_Dataset!$E:$E,[1]SCMS_Delivery_History_Dataset!$U:$U,"")</f>
        <v>Bioline</v>
      </c>
      <c r="N815" t="str" cm="1">
        <f t="array" ref="N815">IF(COUNTA(_xlfn.UNIQUE(_xlfn._xlws.FILTER([1]SCMS_Delivery_History_Dataset!$U$2:$U$10325,[1]SCMS_Delivery_History_Dataset!$E$2:$E$10325=A815)))=1,"Single","Mixed")</f>
        <v>Single</v>
      </c>
    </row>
    <row r="816" spans="1:14" x14ac:dyDescent="0.3">
      <c r="A816" t="s">
        <v>6321</v>
      </c>
      <c r="B816" t="s">
        <v>132</v>
      </c>
      <c r="C816" t="s">
        <v>2</v>
      </c>
      <c r="D816" t="s">
        <v>21</v>
      </c>
      <c r="E816" s="1">
        <v>39594</v>
      </c>
      <c r="F816" s="1">
        <v>39594</v>
      </c>
      <c r="G816">
        <v>0</v>
      </c>
      <c r="H816" t="s">
        <v>25</v>
      </c>
      <c r="I816" cm="1">
        <f t="array" ref="I816">_xlfn.LET(_xlpm.found,SUMPRODUCT(([1]SCMS_Delivery_History_Dataset!$E$2:$E$10325=A816)*ISNUMBER([1]SCMS_Delivery_History_Dataset!$AJ$2:$AJ$10325)),_xlpm.x,SUMIFS([1]SCMS_Delivery_History_Dataset!$AJ$2:$AJ$10325,[1]SCMS_Delivery_History_Dataset!$E$2:$E$10325,A816),IF(_xlpm.found=0,"",_xlpm.x))</f>
        <v>35933.800000000003</v>
      </c>
      <c r="J816">
        <v>40656</v>
      </c>
      <c r="K816">
        <v>313051.2</v>
      </c>
      <c r="L816" t="str">
        <f>_xlfn.XLOOKUP(A816,[1]SCMS_Delivery_History_Dataset!$E:$E,[1]SCMS_Delivery_History_Dataset!$P:$P,"")</f>
        <v>ARV</v>
      </c>
      <c r="M816" t="str">
        <f>_xlfn.XLOOKUP(A816,[1]SCMS_Delivery_History_Dataset!$E:$E,[1]SCMS_Delivery_History_Dataset!$U:$U,"")</f>
        <v>Generic</v>
      </c>
      <c r="N816" t="str" cm="1">
        <f t="array" ref="N816">IF(COUNTA(_xlfn.UNIQUE(_xlfn._xlws.FILTER([1]SCMS_Delivery_History_Dataset!$U$2:$U$10325,[1]SCMS_Delivery_History_Dataset!$E$2:$E$10325=A816)))=1,"Single","Mixed")</f>
        <v>Single</v>
      </c>
    </row>
    <row r="817" spans="1:14" x14ac:dyDescent="0.3">
      <c r="A817" t="s">
        <v>6320</v>
      </c>
      <c r="B817" t="s">
        <v>18</v>
      </c>
      <c r="C817" t="s">
        <v>2</v>
      </c>
      <c r="D817" t="s">
        <v>21</v>
      </c>
      <c r="E817" s="1">
        <v>39601</v>
      </c>
      <c r="F817" s="1">
        <v>39601</v>
      </c>
      <c r="G817">
        <v>0</v>
      </c>
      <c r="H817" t="s">
        <v>25</v>
      </c>
      <c r="I817" cm="1">
        <f t="array" ref="I817">_xlfn.LET(_xlpm.found,SUMPRODUCT(([1]SCMS_Delivery_History_Dataset!$E$2:$E$10325=A817)*ISNUMBER([1]SCMS_Delivery_History_Dataset!$AJ$2:$AJ$10325)),_xlpm.x,SUMIFS([1]SCMS_Delivery_History_Dataset!$AJ$2:$AJ$10325,[1]SCMS_Delivery_History_Dataset!$E$2:$E$10325,A817),IF(_xlpm.found=0,"",_xlpm.x))</f>
        <v>10451.25</v>
      </c>
      <c r="J817">
        <v>4893</v>
      </c>
      <c r="K817">
        <v>31976.6</v>
      </c>
      <c r="L817" t="str">
        <f>_xlfn.XLOOKUP(A817,[1]SCMS_Delivery_History_Dataset!$E:$E,[1]SCMS_Delivery_History_Dataset!$P:$P,"")</f>
        <v>ARV</v>
      </c>
      <c r="M817" t="str">
        <f>_xlfn.XLOOKUP(A817,[1]SCMS_Delivery_History_Dataset!$E:$E,[1]SCMS_Delivery_History_Dataset!$U:$U,"")</f>
        <v>Generic</v>
      </c>
      <c r="N817" t="str" cm="1">
        <f t="array" ref="N817">IF(COUNTA(_xlfn.UNIQUE(_xlfn._xlws.FILTER([1]SCMS_Delivery_History_Dataset!$U$2:$U$10325,[1]SCMS_Delivery_History_Dataset!$E$2:$E$10325=A817)))=1,"Single","Mixed")</f>
        <v>Single</v>
      </c>
    </row>
    <row r="818" spans="1:14" x14ac:dyDescent="0.3">
      <c r="A818" t="s">
        <v>6319</v>
      </c>
      <c r="B818" t="s">
        <v>29</v>
      </c>
      <c r="C818" t="s">
        <v>2</v>
      </c>
      <c r="D818" t="s">
        <v>1</v>
      </c>
      <c r="E818" s="1">
        <v>39616</v>
      </c>
      <c r="F818" s="1">
        <v>39616</v>
      </c>
      <c r="G818">
        <v>0</v>
      </c>
      <c r="H818" t="s">
        <v>25</v>
      </c>
      <c r="I818" cm="1">
        <f t="array" ref="I818">_xlfn.LET(_xlpm.found,SUMPRODUCT(([1]SCMS_Delivery_History_Dataset!$E$2:$E$10325=A818)*ISNUMBER([1]SCMS_Delivery_History_Dataset!$AJ$2:$AJ$10325)),_xlpm.x,SUMIFS([1]SCMS_Delivery_History_Dataset!$AJ$2:$AJ$10325,[1]SCMS_Delivery_History_Dataset!$E$2:$E$10325,A818),IF(_xlpm.found=0,"",_xlpm.x))</f>
        <v>4887.18</v>
      </c>
      <c r="J818">
        <v>42768</v>
      </c>
      <c r="K818">
        <v>85536</v>
      </c>
      <c r="L818" t="str">
        <f>_xlfn.XLOOKUP(A818,[1]SCMS_Delivery_History_Dataset!$E:$E,[1]SCMS_Delivery_History_Dataset!$P:$P,"")</f>
        <v>ARV</v>
      </c>
      <c r="M818" t="str">
        <f>_xlfn.XLOOKUP(A818,[1]SCMS_Delivery_History_Dataset!$E:$E,[1]SCMS_Delivery_History_Dataset!$U:$U,"")</f>
        <v>Generic</v>
      </c>
      <c r="N818" t="str" cm="1">
        <f t="array" ref="N818">IF(COUNTA(_xlfn.UNIQUE(_xlfn._xlws.FILTER([1]SCMS_Delivery_History_Dataset!$U$2:$U$10325,[1]SCMS_Delivery_History_Dataset!$E$2:$E$10325=A818)))=1,"Single","Mixed")</f>
        <v>Single</v>
      </c>
    </row>
    <row r="819" spans="1:14" x14ac:dyDescent="0.3">
      <c r="A819" t="s">
        <v>6318</v>
      </c>
      <c r="B819" t="s">
        <v>132</v>
      </c>
      <c r="C819" t="s">
        <v>2</v>
      </c>
      <c r="D819" t="s">
        <v>21</v>
      </c>
      <c r="E819" s="1">
        <v>39541</v>
      </c>
      <c r="F819" s="1">
        <v>39541</v>
      </c>
      <c r="G819">
        <v>0</v>
      </c>
      <c r="H819" t="s">
        <v>25</v>
      </c>
      <c r="I819" cm="1">
        <f t="array" ref="I819">_xlfn.LET(_xlpm.found,SUMPRODUCT(([1]SCMS_Delivery_History_Dataset!$E$2:$E$10325=A819)*ISNUMBER([1]SCMS_Delivery_History_Dataset!$AJ$2:$AJ$10325)),_xlpm.x,SUMIFS([1]SCMS_Delivery_History_Dataset!$AJ$2:$AJ$10325,[1]SCMS_Delivery_History_Dataset!$E$2:$E$10325,A819),IF(_xlpm.found=0,"",_xlpm.x))</f>
        <v>785.88</v>
      </c>
      <c r="J819">
        <v>70</v>
      </c>
      <c r="K819">
        <v>5040</v>
      </c>
      <c r="L819" t="str">
        <f>_xlfn.XLOOKUP(A819,[1]SCMS_Delivery_History_Dataset!$E:$E,[1]SCMS_Delivery_History_Dataset!$P:$P,"")</f>
        <v>HRDT</v>
      </c>
      <c r="M819" t="str">
        <f>_xlfn.XLOOKUP(A819,[1]SCMS_Delivery_History_Dataset!$E:$E,[1]SCMS_Delivery_History_Dataset!$U:$U,"")</f>
        <v>Determine</v>
      </c>
      <c r="N819" t="str" cm="1">
        <f t="array" ref="N819">IF(COUNTA(_xlfn.UNIQUE(_xlfn._xlws.FILTER([1]SCMS_Delivery_History_Dataset!$U$2:$U$10325,[1]SCMS_Delivery_History_Dataset!$E$2:$E$10325=A819)))=1,"Single","Mixed")</f>
        <v>Single</v>
      </c>
    </row>
    <row r="820" spans="1:14" x14ac:dyDescent="0.3">
      <c r="A820" t="s">
        <v>6317</v>
      </c>
      <c r="B820" t="s">
        <v>9</v>
      </c>
      <c r="C820" t="s">
        <v>2</v>
      </c>
      <c r="D820" t="s">
        <v>21</v>
      </c>
      <c r="E820" s="1">
        <v>39526</v>
      </c>
      <c r="F820" s="1">
        <v>39526</v>
      </c>
      <c r="G820">
        <v>0</v>
      </c>
      <c r="H820" t="s">
        <v>25</v>
      </c>
      <c r="I820" cm="1">
        <f t="array" ref="I820">_xlfn.LET(_xlpm.found,SUMPRODUCT(([1]SCMS_Delivery_History_Dataset!$E$2:$E$10325=A820)*ISNUMBER([1]SCMS_Delivery_History_Dataset!$AJ$2:$AJ$10325)),_xlpm.x,SUMIFS([1]SCMS_Delivery_History_Dataset!$AJ$2:$AJ$10325,[1]SCMS_Delivery_History_Dataset!$E$2:$E$10325,A820),IF(_xlpm.found=0,"",_xlpm.x))</f>
        <v>1381.7</v>
      </c>
      <c r="J820">
        <v>2360</v>
      </c>
      <c r="K820">
        <v>26185.200000000001</v>
      </c>
      <c r="L820" t="str">
        <f>_xlfn.XLOOKUP(A820,[1]SCMS_Delivery_History_Dataset!$E:$E,[1]SCMS_Delivery_History_Dataset!$P:$P,"")</f>
        <v>ARV</v>
      </c>
      <c r="M820" t="str">
        <f>_xlfn.XLOOKUP(A820,[1]SCMS_Delivery_History_Dataset!$E:$E,[1]SCMS_Delivery_History_Dataset!$U:$U,"")</f>
        <v>Generic</v>
      </c>
      <c r="N820" t="str" cm="1">
        <f t="array" ref="N820">IF(COUNTA(_xlfn.UNIQUE(_xlfn._xlws.FILTER([1]SCMS_Delivery_History_Dataset!$U$2:$U$10325,[1]SCMS_Delivery_History_Dataset!$E$2:$E$10325=A820)))=1,"Single","Mixed")</f>
        <v>Single</v>
      </c>
    </row>
    <row r="821" spans="1:14" x14ac:dyDescent="0.3">
      <c r="A821" t="s">
        <v>6316</v>
      </c>
      <c r="B821" t="s">
        <v>512</v>
      </c>
      <c r="C821" t="s">
        <v>2</v>
      </c>
      <c r="D821" t="s">
        <v>21</v>
      </c>
      <c r="E821" s="1">
        <v>39512</v>
      </c>
      <c r="F821" s="1">
        <v>39512</v>
      </c>
      <c r="G821">
        <v>0</v>
      </c>
      <c r="H821" t="s">
        <v>25</v>
      </c>
      <c r="I821" cm="1">
        <f t="array" ref="I821">_xlfn.LET(_xlpm.found,SUMPRODUCT(([1]SCMS_Delivery_History_Dataset!$E$2:$E$10325=A821)*ISNUMBER([1]SCMS_Delivery_History_Dataset!$AJ$2:$AJ$10325)),_xlpm.x,SUMIFS([1]SCMS_Delivery_History_Dataset!$AJ$2:$AJ$10325,[1]SCMS_Delivery_History_Dataset!$E$2:$E$10325,A821),IF(_xlpm.found=0,"",_xlpm.x))</f>
        <v>5491.08</v>
      </c>
      <c r="J821">
        <v>737</v>
      </c>
      <c r="K821">
        <v>23584</v>
      </c>
      <c r="L821" t="str">
        <f>_xlfn.XLOOKUP(A821,[1]SCMS_Delivery_History_Dataset!$E:$E,[1]SCMS_Delivery_History_Dataset!$P:$P,"")</f>
        <v>HRDT</v>
      </c>
      <c r="M821" t="str">
        <f>_xlfn.XLOOKUP(A821,[1]SCMS_Delivery_History_Dataset!$E:$E,[1]SCMS_Delivery_History_Dataset!$U:$U,"")</f>
        <v>Uni-Gold</v>
      </c>
      <c r="N821" t="str" cm="1">
        <f t="array" ref="N821">IF(COUNTA(_xlfn.UNIQUE(_xlfn._xlws.FILTER([1]SCMS_Delivery_History_Dataset!$U$2:$U$10325,[1]SCMS_Delivery_History_Dataset!$E$2:$E$10325=A821)))=1,"Single","Mixed")</f>
        <v>Single</v>
      </c>
    </row>
    <row r="822" spans="1:14" x14ac:dyDescent="0.3">
      <c r="A822" t="s">
        <v>6315</v>
      </c>
      <c r="B822" t="s">
        <v>18</v>
      </c>
      <c r="C822" t="s">
        <v>2</v>
      </c>
      <c r="D822" t="s">
        <v>5382</v>
      </c>
      <c r="E822" s="1">
        <v>39510</v>
      </c>
      <c r="F822" s="1">
        <v>39510</v>
      </c>
      <c r="G822">
        <v>0</v>
      </c>
      <c r="H822" t="s">
        <v>25</v>
      </c>
      <c r="I822" cm="1">
        <f t="array" ref="I822">_xlfn.LET(_xlpm.found,SUMPRODUCT(([1]SCMS_Delivery_History_Dataset!$E$2:$E$10325=A822)*ISNUMBER([1]SCMS_Delivery_History_Dataset!$AJ$2:$AJ$10325)),_xlpm.x,SUMIFS([1]SCMS_Delivery_History_Dataset!$AJ$2:$AJ$10325,[1]SCMS_Delivery_History_Dataset!$E$2:$E$10325,A822),IF(_xlpm.found=0,"",_xlpm.x))</f>
        <v>1759.4</v>
      </c>
      <c r="J822">
        <v>3010</v>
      </c>
      <c r="K822">
        <v>108360</v>
      </c>
      <c r="L822" t="str">
        <f>_xlfn.XLOOKUP(A822,[1]SCMS_Delivery_History_Dataset!$E:$E,[1]SCMS_Delivery_History_Dataset!$P:$P,"")</f>
        <v>HRDT</v>
      </c>
      <c r="M822" t="str">
        <f>_xlfn.XLOOKUP(A822,[1]SCMS_Delivery_History_Dataset!$E:$E,[1]SCMS_Delivery_History_Dataset!$U:$U,"")</f>
        <v>Generic</v>
      </c>
      <c r="N822" t="str" cm="1">
        <f t="array" ref="N822">IF(COUNTA(_xlfn.UNIQUE(_xlfn._xlws.FILTER([1]SCMS_Delivery_History_Dataset!$U$2:$U$10325,[1]SCMS_Delivery_History_Dataset!$E$2:$E$10325=A822)))=1,"Single","Mixed")</f>
        <v>Mixed</v>
      </c>
    </row>
    <row r="823" spans="1:14" x14ac:dyDescent="0.3">
      <c r="A823" t="s">
        <v>6314</v>
      </c>
      <c r="B823" t="s">
        <v>47</v>
      </c>
      <c r="C823" t="s">
        <v>2</v>
      </c>
      <c r="D823" t="s">
        <v>21</v>
      </c>
      <c r="E823" s="1">
        <v>39638</v>
      </c>
      <c r="F823" s="1">
        <v>39638</v>
      </c>
      <c r="G823">
        <v>0</v>
      </c>
      <c r="H823" t="s">
        <v>25</v>
      </c>
      <c r="I823" cm="1">
        <f t="array" ref="I823">_xlfn.LET(_xlpm.found,SUMPRODUCT(([1]SCMS_Delivery_History_Dataset!$E$2:$E$10325=A823)*ISNUMBER([1]SCMS_Delivery_History_Dataset!$AJ$2:$AJ$10325)),_xlpm.x,SUMIFS([1]SCMS_Delivery_History_Dataset!$AJ$2:$AJ$10325,[1]SCMS_Delivery_History_Dataset!$E$2:$E$10325,A823),IF(_xlpm.found=0,"",_xlpm.x))</f>
        <v>886.35</v>
      </c>
      <c r="J823">
        <v>5730</v>
      </c>
      <c r="K823">
        <v>157746.9</v>
      </c>
      <c r="L823" t="str">
        <f>_xlfn.XLOOKUP(A823,[1]SCMS_Delivery_History_Dataset!$E:$E,[1]SCMS_Delivery_History_Dataset!$P:$P,"")</f>
        <v>ARV</v>
      </c>
      <c r="M823" t="str">
        <f>_xlfn.XLOOKUP(A823,[1]SCMS_Delivery_History_Dataset!$E:$E,[1]SCMS_Delivery_History_Dataset!$U:$U,"")</f>
        <v>Generic</v>
      </c>
      <c r="N823" t="str" cm="1">
        <f t="array" ref="N823">IF(COUNTA(_xlfn.UNIQUE(_xlfn._xlws.FILTER([1]SCMS_Delivery_History_Dataset!$U$2:$U$10325,[1]SCMS_Delivery_History_Dataset!$E$2:$E$10325=A823)))=1,"Single","Mixed")</f>
        <v>Single</v>
      </c>
    </row>
    <row r="824" spans="1:14" x14ac:dyDescent="0.3">
      <c r="A824" t="s">
        <v>6313</v>
      </c>
      <c r="B824" t="s">
        <v>3</v>
      </c>
      <c r="C824" t="s">
        <v>2</v>
      </c>
      <c r="D824" t="s">
        <v>21</v>
      </c>
      <c r="E824" s="1">
        <v>39537</v>
      </c>
      <c r="F824" s="1">
        <v>39537</v>
      </c>
      <c r="G824">
        <v>0</v>
      </c>
      <c r="H824" t="s">
        <v>25</v>
      </c>
      <c r="I824" cm="1">
        <f t="array" ref="I824">_xlfn.LET(_xlpm.found,SUMPRODUCT(([1]SCMS_Delivery_History_Dataset!$E$2:$E$10325=A824)*ISNUMBER([1]SCMS_Delivery_History_Dataset!$AJ$2:$AJ$10325)),_xlpm.x,SUMIFS([1]SCMS_Delivery_History_Dataset!$AJ$2:$AJ$10325,[1]SCMS_Delivery_History_Dataset!$E$2:$E$10325,A824),IF(_xlpm.found=0,"",_xlpm.x))</f>
        <v>15696.7</v>
      </c>
      <c r="J824">
        <v>40073</v>
      </c>
      <c r="K824">
        <v>294089.86</v>
      </c>
      <c r="L824" t="str">
        <f>_xlfn.XLOOKUP(A824,[1]SCMS_Delivery_History_Dataset!$E:$E,[1]SCMS_Delivery_History_Dataset!$P:$P,"")</f>
        <v>ARV</v>
      </c>
      <c r="M824" t="str">
        <f>_xlfn.XLOOKUP(A824,[1]SCMS_Delivery_History_Dataset!$E:$E,[1]SCMS_Delivery_History_Dataset!$U:$U,"")</f>
        <v>Generic</v>
      </c>
      <c r="N824" t="str" cm="1">
        <f t="array" ref="N824">IF(COUNTA(_xlfn.UNIQUE(_xlfn._xlws.FILTER([1]SCMS_Delivery_History_Dataset!$U$2:$U$10325,[1]SCMS_Delivery_History_Dataset!$E$2:$E$10325=A824)))=1,"Single","Mixed")</f>
        <v>Single</v>
      </c>
    </row>
    <row r="825" spans="1:14" x14ac:dyDescent="0.3">
      <c r="A825" t="s">
        <v>6312</v>
      </c>
      <c r="B825" t="s">
        <v>18</v>
      </c>
      <c r="C825" t="s">
        <v>2</v>
      </c>
      <c r="D825" t="s">
        <v>21</v>
      </c>
      <c r="E825" s="1">
        <v>39513</v>
      </c>
      <c r="F825" s="1">
        <v>39513</v>
      </c>
      <c r="G825">
        <v>0</v>
      </c>
      <c r="H825" t="s">
        <v>25</v>
      </c>
      <c r="I825" cm="1">
        <f t="array" ref="I825">_xlfn.LET(_xlpm.found,SUMPRODUCT(([1]SCMS_Delivery_History_Dataset!$E$2:$E$10325=A825)*ISNUMBER([1]SCMS_Delivery_History_Dataset!$AJ$2:$AJ$10325)),_xlpm.x,SUMIFS([1]SCMS_Delivery_History_Dataset!$AJ$2:$AJ$10325,[1]SCMS_Delivery_History_Dataset!$E$2:$E$10325,A825),IF(_xlpm.found=0,"",_xlpm.x))</f>
        <v>3056.96</v>
      </c>
      <c r="J825">
        <v>12833</v>
      </c>
      <c r="K825">
        <v>94964.2</v>
      </c>
      <c r="L825" t="str">
        <f>_xlfn.XLOOKUP(A825,[1]SCMS_Delivery_History_Dataset!$E:$E,[1]SCMS_Delivery_History_Dataset!$P:$P,"")</f>
        <v>ARV</v>
      </c>
      <c r="M825" t="str">
        <f>_xlfn.XLOOKUP(A825,[1]SCMS_Delivery_History_Dataset!$E:$E,[1]SCMS_Delivery_History_Dataset!$U:$U,"")</f>
        <v>Generic</v>
      </c>
      <c r="N825" t="str" cm="1">
        <f t="array" ref="N825">IF(COUNTA(_xlfn.UNIQUE(_xlfn._xlws.FILTER([1]SCMS_Delivery_History_Dataset!$U$2:$U$10325,[1]SCMS_Delivery_History_Dataset!$E$2:$E$10325=A825)))=1,"Single","Mixed")</f>
        <v>Single</v>
      </c>
    </row>
    <row r="826" spans="1:14" x14ac:dyDescent="0.3">
      <c r="A826" t="s">
        <v>6311</v>
      </c>
      <c r="B826" t="s">
        <v>18</v>
      </c>
      <c r="C826" t="s">
        <v>2</v>
      </c>
      <c r="D826" t="s">
        <v>21</v>
      </c>
      <c r="E826" s="1">
        <v>39497</v>
      </c>
      <c r="F826" s="1">
        <v>39497</v>
      </c>
      <c r="G826">
        <v>0</v>
      </c>
      <c r="H826" t="s">
        <v>25</v>
      </c>
      <c r="I826" cm="1">
        <f t="array" ref="I826">_xlfn.LET(_xlpm.found,SUMPRODUCT(([1]SCMS_Delivery_History_Dataset!$E$2:$E$10325=A826)*ISNUMBER([1]SCMS_Delivery_History_Dataset!$AJ$2:$AJ$10325)),_xlpm.x,SUMIFS([1]SCMS_Delivery_History_Dataset!$AJ$2:$AJ$10325,[1]SCMS_Delivery_History_Dataset!$E$2:$E$10325,A826),IF(_xlpm.found=0,"",_xlpm.x))</f>
        <v>3826.17</v>
      </c>
      <c r="J826">
        <v>20284</v>
      </c>
      <c r="K826">
        <v>192698</v>
      </c>
      <c r="L826" t="str">
        <f>_xlfn.XLOOKUP(A826,[1]SCMS_Delivery_History_Dataset!$E:$E,[1]SCMS_Delivery_History_Dataset!$P:$P,"")</f>
        <v>ARV</v>
      </c>
      <c r="M826" t="str">
        <f>_xlfn.XLOOKUP(A826,[1]SCMS_Delivery_History_Dataset!$E:$E,[1]SCMS_Delivery_History_Dataset!$U:$U,"")</f>
        <v>Generic</v>
      </c>
      <c r="N826" t="str" cm="1">
        <f t="array" ref="N826">IF(COUNTA(_xlfn.UNIQUE(_xlfn._xlws.FILTER([1]SCMS_Delivery_History_Dataset!$U$2:$U$10325,[1]SCMS_Delivery_History_Dataset!$E$2:$E$10325=A826)))=1,"Single","Mixed")</f>
        <v>Single</v>
      </c>
    </row>
    <row r="827" spans="1:14" x14ac:dyDescent="0.3">
      <c r="A827" t="s">
        <v>6310</v>
      </c>
      <c r="B827" t="s">
        <v>29</v>
      </c>
      <c r="C827" t="s">
        <v>2</v>
      </c>
      <c r="D827" t="s">
        <v>5382</v>
      </c>
      <c r="E827" s="1">
        <v>39576</v>
      </c>
      <c r="F827" s="1">
        <v>39576</v>
      </c>
      <c r="G827">
        <v>0</v>
      </c>
      <c r="H827" t="s">
        <v>25</v>
      </c>
      <c r="I827" cm="1">
        <f t="array" ref="I827">_xlfn.LET(_xlpm.found,SUMPRODUCT(([1]SCMS_Delivery_History_Dataset!$E$2:$E$10325=A827)*ISNUMBER([1]SCMS_Delivery_History_Dataset!$AJ$2:$AJ$10325)),_xlpm.x,SUMIFS([1]SCMS_Delivery_History_Dataset!$AJ$2:$AJ$10325,[1]SCMS_Delivery_History_Dataset!$E$2:$E$10325,A827),IF(_xlpm.found=0,"",_xlpm.x))</f>
        <v>1910.61</v>
      </c>
      <c r="J827">
        <v>43154</v>
      </c>
      <c r="K827">
        <v>1132792.5</v>
      </c>
      <c r="L827" t="str">
        <f>_xlfn.XLOOKUP(A827,[1]SCMS_Delivery_History_Dataset!$E:$E,[1]SCMS_Delivery_History_Dataset!$P:$P,"")</f>
        <v>ARV</v>
      </c>
      <c r="M827" t="str">
        <f>_xlfn.XLOOKUP(A827,[1]SCMS_Delivery_History_Dataset!$E:$E,[1]SCMS_Delivery_History_Dataset!$U:$U,"")</f>
        <v>Truvada</v>
      </c>
      <c r="N827" t="str" cm="1">
        <f t="array" ref="N827">IF(COUNTA(_xlfn.UNIQUE(_xlfn._xlws.FILTER([1]SCMS_Delivery_History_Dataset!$U$2:$U$10325,[1]SCMS_Delivery_History_Dataset!$E$2:$E$10325=A827)))=1,"Single","Mixed")</f>
        <v>Single</v>
      </c>
    </row>
    <row r="828" spans="1:14" x14ac:dyDescent="0.3">
      <c r="A828" t="s">
        <v>6309</v>
      </c>
      <c r="B828" t="s">
        <v>512</v>
      </c>
      <c r="C828" t="s">
        <v>2</v>
      </c>
      <c r="D828" t="s">
        <v>21</v>
      </c>
      <c r="E828" s="1">
        <v>39548</v>
      </c>
      <c r="F828" s="1">
        <v>39548</v>
      </c>
      <c r="G828">
        <v>0</v>
      </c>
      <c r="H828" t="s">
        <v>25</v>
      </c>
      <c r="I828" cm="1">
        <f t="array" ref="I828">_xlfn.LET(_xlpm.found,SUMPRODUCT(([1]SCMS_Delivery_History_Dataset!$E$2:$E$10325=A828)*ISNUMBER([1]SCMS_Delivery_History_Dataset!$AJ$2:$AJ$10325)),_xlpm.x,SUMIFS([1]SCMS_Delivery_History_Dataset!$AJ$2:$AJ$10325,[1]SCMS_Delivery_History_Dataset!$E$2:$E$10325,A828),IF(_xlpm.found=0,"",_xlpm.x))</f>
        <v>690.39</v>
      </c>
      <c r="J828">
        <v>2100</v>
      </c>
      <c r="K828">
        <v>25221</v>
      </c>
      <c r="L828" t="str">
        <f>_xlfn.XLOOKUP(A828,[1]SCMS_Delivery_History_Dataset!$E:$E,[1]SCMS_Delivery_History_Dataset!$P:$P,"")</f>
        <v>ARV</v>
      </c>
      <c r="M828" t="str">
        <f>_xlfn.XLOOKUP(A828,[1]SCMS_Delivery_History_Dataset!$E:$E,[1]SCMS_Delivery_History_Dataset!$U:$U,"")</f>
        <v>Generic</v>
      </c>
      <c r="N828" t="str" cm="1">
        <f t="array" ref="N828">IF(COUNTA(_xlfn.UNIQUE(_xlfn._xlws.FILTER([1]SCMS_Delivery_History_Dataset!$U$2:$U$10325,[1]SCMS_Delivery_History_Dataset!$E$2:$E$10325=A828)))=1,"Single","Mixed")</f>
        <v>Single</v>
      </c>
    </row>
    <row r="829" spans="1:14" x14ac:dyDescent="0.3">
      <c r="A829" t="s">
        <v>6308</v>
      </c>
      <c r="B829" t="s">
        <v>132</v>
      </c>
      <c r="C829" t="s">
        <v>2</v>
      </c>
      <c r="D829" t="s">
        <v>21</v>
      </c>
      <c r="E829" s="1">
        <v>39626</v>
      </c>
      <c r="F829" s="1">
        <v>39626</v>
      </c>
      <c r="G829">
        <v>0</v>
      </c>
      <c r="H829" t="s">
        <v>25</v>
      </c>
      <c r="I829" cm="1">
        <f t="array" ref="I829">_xlfn.LET(_xlpm.found,SUMPRODUCT(([1]SCMS_Delivery_History_Dataset!$E$2:$E$10325=A829)*ISNUMBER([1]SCMS_Delivery_History_Dataset!$AJ$2:$AJ$10325)),_xlpm.x,SUMIFS([1]SCMS_Delivery_History_Dataset!$AJ$2:$AJ$10325,[1]SCMS_Delivery_History_Dataset!$E$2:$E$10325,A829),IF(_xlpm.found=0,"",_xlpm.x))</f>
        <v>2944.21</v>
      </c>
      <c r="J829">
        <v>3150</v>
      </c>
      <c r="K829">
        <v>25672.5</v>
      </c>
      <c r="L829" t="str">
        <f>_xlfn.XLOOKUP(A829,[1]SCMS_Delivery_History_Dataset!$E:$E,[1]SCMS_Delivery_History_Dataset!$P:$P,"")</f>
        <v>ARV</v>
      </c>
      <c r="M829" t="str">
        <f>_xlfn.XLOOKUP(A829,[1]SCMS_Delivery_History_Dataset!$E:$E,[1]SCMS_Delivery_History_Dataset!$U:$U,"")</f>
        <v>Generic</v>
      </c>
      <c r="N829" t="str" cm="1">
        <f t="array" ref="N829">IF(COUNTA(_xlfn.UNIQUE(_xlfn._xlws.FILTER([1]SCMS_Delivery_History_Dataset!$U$2:$U$10325,[1]SCMS_Delivery_History_Dataset!$E$2:$E$10325=A829)))=1,"Single","Mixed")</f>
        <v>Single</v>
      </c>
    </row>
    <row r="830" spans="1:14" x14ac:dyDescent="0.3">
      <c r="A830" t="s">
        <v>6307</v>
      </c>
      <c r="B830" t="s">
        <v>132</v>
      </c>
      <c r="C830" t="s">
        <v>2</v>
      </c>
      <c r="D830" t="s">
        <v>21</v>
      </c>
      <c r="E830" s="1">
        <v>39540</v>
      </c>
      <c r="F830" s="1">
        <v>39540</v>
      </c>
      <c r="G830">
        <v>0</v>
      </c>
      <c r="H830" t="s">
        <v>25</v>
      </c>
      <c r="I830" cm="1">
        <f t="array" ref="I830">_xlfn.LET(_xlpm.found,SUMPRODUCT(([1]SCMS_Delivery_History_Dataset!$E$2:$E$10325=A830)*ISNUMBER([1]SCMS_Delivery_History_Dataset!$AJ$2:$AJ$10325)),_xlpm.x,SUMIFS([1]SCMS_Delivery_History_Dataset!$AJ$2:$AJ$10325,[1]SCMS_Delivery_History_Dataset!$E$2:$E$10325,A830),IF(_xlpm.found=0,"",_xlpm.x))</f>
        <v>5974.7</v>
      </c>
      <c r="J830">
        <v>10283</v>
      </c>
      <c r="K830">
        <v>29923.53</v>
      </c>
      <c r="L830" t="str">
        <f>_xlfn.XLOOKUP(A830,[1]SCMS_Delivery_History_Dataset!$E:$E,[1]SCMS_Delivery_History_Dataset!$P:$P,"")</f>
        <v>ARV</v>
      </c>
      <c r="M830" t="str">
        <f>_xlfn.XLOOKUP(A830,[1]SCMS_Delivery_History_Dataset!$E:$E,[1]SCMS_Delivery_History_Dataset!$U:$U,"")</f>
        <v>Generic</v>
      </c>
      <c r="N830" t="str" cm="1">
        <f t="array" ref="N830">IF(COUNTA(_xlfn.UNIQUE(_xlfn._xlws.FILTER([1]SCMS_Delivery_History_Dataset!$U$2:$U$10325,[1]SCMS_Delivery_History_Dataset!$E$2:$E$10325=A830)))=1,"Single","Mixed")</f>
        <v>Single</v>
      </c>
    </row>
    <row r="831" spans="1:14" x14ac:dyDescent="0.3">
      <c r="A831" t="s">
        <v>6306</v>
      </c>
      <c r="B831" t="s">
        <v>132</v>
      </c>
      <c r="C831" t="s">
        <v>2</v>
      </c>
      <c r="D831" t="s">
        <v>21</v>
      </c>
      <c r="E831" s="1">
        <v>39552</v>
      </c>
      <c r="F831" s="1">
        <v>39552</v>
      </c>
      <c r="G831">
        <v>0</v>
      </c>
      <c r="H831" t="s">
        <v>25</v>
      </c>
      <c r="I831" cm="1">
        <f t="array" ref="I831">_xlfn.LET(_xlpm.found,SUMPRODUCT(([1]SCMS_Delivery_History_Dataset!$E$2:$E$10325=A831)*ISNUMBER([1]SCMS_Delivery_History_Dataset!$AJ$2:$AJ$10325)),_xlpm.x,SUMIFS([1]SCMS_Delivery_History_Dataset!$AJ$2:$AJ$10325,[1]SCMS_Delivery_History_Dataset!$E$2:$E$10325,A831),IF(_xlpm.found=0,"",_xlpm.x))</f>
        <v>47525.69</v>
      </c>
      <c r="J831">
        <v>31447</v>
      </c>
      <c r="K831">
        <v>268663.96000000002</v>
      </c>
      <c r="L831" t="str">
        <f>_xlfn.XLOOKUP(A831,[1]SCMS_Delivery_History_Dataset!$E:$E,[1]SCMS_Delivery_History_Dataset!$P:$P,"")</f>
        <v>ARV</v>
      </c>
      <c r="M831" t="str">
        <f>_xlfn.XLOOKUP(A831,[1]SCMS_Delivery_History_Dataset!$E:$E,[1]SCMS_Delivery_History_Dataset!$U:$U,"")</f>
        <v>Aluvia</v>
      </c>
      <c r="N831" t="str" cm="1">
        <f t="array" ref="N831">IF(COUNTA(_xlfn.UNIQUE(_xlfn._xlws.FILTER([1]SCMS_Delivery_History_Dataset!$U$2:$U$10325,[1]SCMS_Delivery_History_Dataset!$E$2:$E$10325=A831)))=1,"Single","Mixed")</f>
        <v>Mixed</v>
      </c>
    </row>
    <row r="832" spans="1:14" x14ac:dyDescent="0.3">
      <c r="A832" t="s">
        <v>6305</v>
      </c>
      <c r="B832" t="s">
        <v>29</v>
      </c>
      <c r="C832" t="s">
        <v>2</v>
      </c>
      <c r="D832" t="s">
        <v>5382</v>
      </c>
      <c r="E832" s="1">
        <v>39577</v>
      </c>
      <c r="F832" s="1">
        <v>39577</v>
      </c>
      <c r="G832">
        <v>0</v>
      </c>
      <c r="H832" t="s">
        <v>25</v>
      </c>
      <c r="I832" cm="1">
        <f t="array" ref="I832">_xlfn.LET(_xlpm.found,SUMPRODUCT(([1]SCMS_Delivery_History_Dataset!$E$2:$E$10325=A832)*ISNUMBER([1]SCMS_Delivery_History_Dataset!$AJ$2:$AJ$10325)),_xlpm.x,SUMIFS([1]SCMS_Delivery_History_Dataset!$AJ$2:$AJ$10325,[1]SCMS_Delivery_History_Dataset!$E$2:$E$10325,A832),IF(_xlpm.found=0,"",_xlpm.x))</f>
        <v>1891.44</v>
      </c>
      <c r="J832">
        <v>40320</v>
      </c>
      <c r="K832">
        <v>381024</v>
      </c>
      <c r="L832" t="str">
        <f>_xlfn.XLOOKUP(A832,[1]SCMS_Delivery_History_Dataset!$E:$E,[1]SCMS_Delivery_History_Dataset!$P:$P,"")</f>
        <v>ARV</v>
      </c>
      <c r="M832" t="str">
        <f>_xlfn.XLOOKUP(A832,[1]SCMS_Delivery_History_Dataset!$E:$E,[1]SCMS_Delivery_History_Dataset!$U:$U,"")</f>
        <v>Generic</v>
      </c>
      <c r="N832" t="str" cm="1">
        <f t="array" ref="N832">IF(COUNTA(_xlfn.UNIQUE(_xlfn._xlws.FILTER([1]SCMS_Delivery_History_Dataset!$U$2:$U$10325,[1]SCMS_Delivery_History_Dataset!$E$2:$E$10325=A832)))=1,"Single","Mixed")</f>
        <v>Single</v>
      </c>
    </row>
    <row r="833" spans="1:14" x14ac:dyDescent="0.3">
      <c r="A833" t="s">
        <v>6304</v>
      </c>
      <c r="B833" t="s">
        <v>47</v>
      </c>
      <c r="C833" t="s">
        <v>2</v>
      </c>
      <c r="D833" t="s">
        <v>21</v>
      </c>
      <c r="E833" s="1">
        <v>39630</v>
      </c>
      <c r="F833" s="1">
        <v>39630</v>
      </c>
      <c r="G833">
        <v>0</v>
      </c>
      <c r="H833" t="s">
        <v>25</v>
      </c>
      <c r="I833" cm="1">
        <f t="array" ref="I833">_xlfn.LET(_xlpm.found,SUMPRODUCT(([1]SCMS_Delivery_History_Dataset!$E$2:$E$10325=A833)*ISNUMBER([1]SCMS_Delivery_History_Dataset!$AJ$2:$AJ$10325)),_xlpm.x,SUMIFS([1]SCMS_Delivery_History_Dataset!$AJ$2:$AJ$10325,[1]SCMS_Delivery_History_Dataset!$E$2:$E$10325,A833),IF(_xlpm.found=0,"",_xlpm.x))</f>
        <v>6308.6</v>
      </c>
      <c r="J833">
        <v>23230</v>
      </c>
      <c r="K833">
        <v>67599.3</v>
      </c>
      <c r="L833" t="str">
        <f>_xlfn.XLOOKUP(A833,[1]SCMS_Delivery_History_Dataset!$E:$E,[1]SCMS_Delivery_History_Dataset!$P:$P,"")</f>
        <v>ARV</v>
      </c>
      <c r="M833" t="str">
        <f>_xlfn.XLOOKUP(A833,[1]SCMS_Delivery_History_Dataset!$E:$E,[1]SCMS_Delivery_History_Dataset!$U:$U,"")</f>
        <v>Generic</v>
      </c>
      <c r="N833" t="str" cm="1">
        <f t="array" ref="N833">IF(COUNTA(_xlfn.UNIQUE(_xlfn._xlws.FILTER([1]SCMS_Delivery_History_Dataset!$U$2:$U$10325,[1]SCMS_Delivery_History_Dataset!$E$2:$E$10325=A833)))=1,"Single","Mixed")</f>
        <v>Single</v>
      </c>
    </row>
    <row r="834" spans="1:14" x14ac:dyDescent="0.3">
      <c r="A834" t="s">
        <v>6303</v>
      </c>
      <c r="B834" t="s">
        <v>18</v>
      </c>
      <c r="C834" t="s">
        <v>2</v>
      </c>
      <c r="D834" t="s">
        <v>21</v>
      </c>
      <c r="E834" s="1">
        <v>39785</v>
      </c>
      <c r="F834" s="1">
        <v>39785</v>
      </c>
      <c r="G834">
        <v>0</v>
      </c>
      <c r="H834" t="s">
        <v>25</v>
      </c>
      <c r="I834" cm="1">
        <f t="array" ref="I834">_xlfn.LET(_xlpm.found,SUMPRODUCT(([1]SCMS_Delivery_History_Dataset!$E$2:$E$10325=A834)*ISNUMBER([1]SCMS_Delivery_History_Dataset!$AJ$2:$AJ$10325)),_xlpm.x,SUMIFS([1]SCMS_Delivery_History_Dataset!$AJ$2:$AJ$10325,[1]SCMS_Delivery_History_Dataset!$E$2:$E$10325,A834),IF(_xlpm.found=0,"",_xlpm.x))</f>
        <v>2605.77</v>
      </c>
      <c r="J834">
        <v>1200</v>
      </c>
      <c r="K834">
        <v>2520</v>
      </c>
      <c r="L834" t="str">
        <f>_xlfn.XLOOKUP(A834,[1]SCMS_Delivery_History_Dataset!$E:$E,[1]SCMS_Delivery_History_Dataset!$P:$P,"")</f>
        <v>ARV</v>
      </c>
      <c r="M834" t="str">
        <f>_xlfn.XLOOKUP(A834,[1]SCMS_Delivery_History_Dataset!$E:$E,[1]SCMS_Delivery_History_Dataset!$U:$U,"")</f>
        <v>Generic</v>
      </c>
      <c r="N834" t="str" cm="1">
        <f t="array" ref="N834">IF(COUNTA(_xlfn.UNIQUE(_xlfn._xlws.FILTER([1]SCMS_Delivery_History_Dataset!$U$2:$U$10325,[1]SCMS_Delivery_History_Dataset!$E$2:$E$10325=A834)))=1,"Single","Mixed")</f>
        <v>Single</v>
      </c>
    </row>
    <row r="835" spans="1:14" x14ac:dyDescent="0.3">
      <c r="A835" t="s">
        <v>6302</v>
      </c>
      <c r="B835" t="s">
        <v>6</v>
      </c>
      <c r="C835" t="s">
        <v>2</v>
      </c>
      <c r="D835" t="s">
        <v>1</v>
      </c>
      <c r="E835" s="1">
        <v>39832</v>
      </c>
      <c r="F835" s="1">
        <v>39832</v>
      </c>
      <c r="G835">
        <v>0</v>
      </c>
      <c r="H835" t="s">
        <v>25</v>
      </c>
      <c r="I835" cm="1">
        <f t="array" ref="I835">_xlfn.LET(_xlpm.found,SUMPRODUCT(([1]SCMS_Delivery_History_Dataset!$E$2:$E$10325=A835)*ISNUMBER([1]SCMS_Delivery_History_Dataset!$AJ$2:$AJ$10325)),_xlpm.x,SUMIFS([1]SCMS_Delivery_History_Dataset!$AJ$2:$AJ$10325,[1]SCMS_Delivery_History_Dataset!$E$2:$E$10325,A835),IF(_xlpm.found=0,"",_xlpm.x))</f>
        <v>7363.73</v>
      </c>
      <c r="J835">
        <v>858</v>
      </c>
      <c r="K835">
        <v>1329.9</v>
      </c>
      <c r="L835" t="str">
        <f>_xlfn.XLOOKUP(A835,[1]SCMS_Delivery_History_Dataset!$E:$E,[1]SCMS_Delivery_History_Dataset!$P:$P,"")</f>
        <v>ARV</v>
      </c>
      <c r="M835" t="str">
        <f>_xlfn.XLOOKUP(A835,[1]SCMS_Delivery_History_Dataset!$E:$E,[1]SCMS_Delivery_History_Dataset!$U:$U,"")</f>
        <v>Generic</v>
      </c>
      <c r="N835" t="str" cm="1">
        <f t="array" ref="N835">IF(COUNTA(_xlfn.UNIQUE(_xlfn._xlws.FILTER([1]SCMS_Delivery_History_Dataset!$U$2:$U$10325,[1]SCMS_Delivery_History_Dataset!$E$2:$E$10325=A835)))=1,"Single","Mixed")</f>
        <v>Single</v>
      </c>
    </row>
    <row r="836" spans="1:14" x14ac:dyDescent="0.3">
      <c r="A836" t="s">
        <v>6301</v>
      </c>
      <c r="B836" t="s">
        <v>9</v>
      </c>
      <c r="C836" t="s">
        <v>2</v>
      </c>
      <c r="D836" t="s">
        <v>21</v>
      </c>
      <c r="E836" s="1">
        <v>39905</v>
      </c>
      <c r="F836" s="1">
        <v>39905</v>
      </c>
      <c r="G836">
        <v>0</v>
      </c>
      <c r="H836" t="s">
        <v>25</v>
      </c>
      <c r="I836" cm="1">
        <f t="array" ref="I836">_xlfn.LET(_xlpm.found,SUMPRODUCT(([1]SCMS_Delivery_History_Dataset!$E$2:$E$10325=A836)*ISNUMBER([1]SCMS_Delivery_History_Dataset!$AJ$2:$AJ$10325)),_xlpm.x,SUMIFS([1]SCMS_Delivery_History_Dataset!$AJ$2:$AJ$10325,[1]SCMS_Delivery_History_Dataset!$E$2:$E$10325,A836),IF(_xlpm.found=0,"",_xlpm.x))</f>
        <v>5401.95</v>
      </c>
      <c r="J836">
        <v>7218</v>
      </c>
      <c r="K836">
        <v>73614.75</v>
      </c>
      <c r="L836" t="str">
        <f>_xlfn.XLOOKUP(A836,[1]SCMS_Delivery_History_Dataset!$E:$E,[1]SCMS_Delivery_History_Dataset!$P:$P,"")</f>
        <v>ARV</v>
      </c>
      <c r="M836" t="str">
        <f>_xlfn.XLOOKUP(A836,[1]SCMS_Delivery_History_Dataset!$E:$E,[1]SCMS_Delivery_History_Dataset!$U:$U,"")</f>
        <v>Generic</v>
      </c>
      <c r="N836" t="str" cm="1">
        <f t="array" ref="N836">IF(COUNTA(_xlfn.UNIQUE(_xlfn._xlws.FILTER([1]SCMS_Delivery_History_Dataset!$U$2:$U$10325,[1]SCMS_Delivery_History_Dataset!$E$2:$E$10325=A836)))=1,"Single","Mixed")</f>
        <v>Single</v>
      </c>
    </row>
    <row r="837" spans="1:14" x14ac:dyDescent="0.3">
      <c r="A837" t="s">
        <v>6300</v>
      </c>
      <c r="B837" t="s">
        <v>12</v>
      </c>
      <c r="C837" t="s">
        <v>2</v>
      </c>
      <c r="D837" t="s">
        <v>21</v>
      </c>
      <c r="E837" s="1">
        <v>39865</v>
      </c>
      <c r="F837" s="1">
        <v>39865</v>
      </c>
      <c r="G837">
        <v>0</v>
      </c>
      <c r="H837" t="s">
        <v>25</v>
      </c>
      <c r="I837" cm="1">
        <f t="array" ref="I837">_xlfn.LET(_xlpm.found,SUMPRODUCT(([1]SCMS_Delivery_History_Dataset!$E$2:$E$10325=A837)*ISNUMBER([1]SCMS_Delivery_History_Dataset!$AJ$2:$AJ$10325)),_xlpm.x,SUMIFS([1]SCMS_Delivery_History_Dataset!$AJ$2:$AJ$10325,[1]SCMS_Delivery_History_Dataset!$E$2:$E$10325,A837),IF(_xlpm.found=0,"",_xlpm.x))</f>
        <v>3671.92</v>
      </c>
      <c r="J837">
        <v>125000</v>
      </c>
      <c r="K837">
        <v>900000</v>
      </c>
      <c r="L837" t="str">
        <f>_xlfn.XLOOKUP(A837,[1]SCMS_Delivery_History_Dataset!$E:$E,[1]SCMS_Delivery_History_Dataset!$P:$P,"")</f>
        <v>ARV</v>
      </c>
      <c r="M837" t="str">
        <f>_xlfn.XLOOKUP(A837,[1]SCMS_Delivery_History_Dataset!$E:$E,[1]SCMS_Delivery_History_Dataset!$U:$U,"")</f>
        <v>Generic</v>
      </c>
      <c r="N837" t="str" cm="1">
        <f t="array" ref="N837">IF(COUNTA(_xlfn.UNIQUE(_xlfn._xlws.FILTER([1]SCMS_Delivery_History_Dataset!$U$2:$U$10325,[1]SCMS_Delivery_History_Dataset!$E$2:$E$10325=A837)))=1,"Single","Mixed")</f>
        <v>Single</v>
      </c>
    </row>
    <row r="838" spans="1:14" x14ac:dyDescent="0.3">
      <c r="A838" t="s">
        <v>6299</v>
      </c>
      <c r="B838" t="s">
        <v>12</v>
      </c>
      <c r="C838" t="s">
        <v>2</v>
      </c>
      <c r="D838" t="s">
        <v>21</v>
      </c>
      <c r="E838" s="1">
        <v>39870</v>
      </c>
      <c r="F838" s="1">
        <v>39865</v>
      </c>
      <c r="G838">
        <v>-5</v>
      </c>
      <c r="H838" t="s">
        <v>0</v>
      </c>
      <c r="I838" cm="1">
        <f t="array" ref="I838">_xlfn.LET(_xlpm.found,SUMPRODUCT(([1]SCMS_Delivery_History_Dataset!$E$2:$E$10325=A838)*ISNUMBER([1]SCMS_Delivery_History_Dataset!$AJ$2:$AJ$10325)),_xlpm.x,SUMIFS([1]SCMS_Delivery_History_Dataset!$AJ$2:$AJ$10325,[1]SCMS_Delivery_History_Dataset!$E$2:$E$10325,A838),IF(_xlpm.found=0,"",_xlpm.x))</f>
        <v>3671.92</v>
      </c>
      <c r="J838">
        <v>32067</v>
      </c>
      <c r="K838">
        <v>230882.4</v>
      </c>
      <c r="L838" t="str">
        <f>_xlfn.XLOOKUP(A838,[1]SCMS_Delivery_History_Dataset!$E:$E,[1]SCMS_Delivery_History_Dataset!$P:$P,"")</f>
        <v>ARV</v>
      </c>
      <c r="M838" t="str">
        <f>_xlfn.XLOOKUP(A838,[1]SCMS_Delivery_History_Dataset!$E:$E,[1]SCMS_Delivery_History_Dataset!$U:$U,"")</f>
        <v>Generic</v>
      </c>
      <c r="N838" t="str" cm="1">
        <f t="array" ref="N838">IF(COUNTA(_xlfn.UNIQUE(_xlfn._xlws.FILTER([1]SCMS_Delivery_History_Dataset!$U$2:$U$10325,[1]SCMS_Delivery_History_Dataset!$E$2:$E$10325=A838)))=1,"Single","Mixed")</f>
        <v>Single</v>
      </c>
    </row>
    <row r="839" spans="1:14" x14ac:dyDescent="0.3">
      <c r="A839" t="s">
        <v>6298</v>
      </c>
      <c r="B839" t="s">
        <v>29</v>
      </c>
      <c r="C839" t="s">
        <v>2</v>
      </c>
      <c r="D839" t="s">
        <v>1</v>
      </c>
      <c r="E839" s="1">
        <v>39742</v>
      </c>
      <c r="F839" s="1">
        <v>39742</v>
      </c>
      <c r="G839">
        <v>0</v>
      </c>
      <c r="H839" t="s">
        <v>25</v>
      </c>
      <c r="I839" cm="1">
        <f t="array" ref="I839">_xlfn.LET(_xlpm.found,SUMPRODUCT(([1]SCMS_Delivery_History_Dataset!$E$2:$E$10325=A839)*ISNUMBER([1]SCMS_Delivery_History_Dataset!$AJ$2:$AJ$10325)),_xlpm.x,SUMIFS([1]SCMS_Delivery_History_Dataset!$AJ$2:$AJ$10325,[1]SCMS_Delivery_History_Dataset!$E$2:$E$10325,A839),IF(_xlpm.found=0,"",_xlpm.x))</f>
        <v>4060.55</v>
      </c>
      <c r="J839">
        <v>29011</v>
      </c>
      <c r="K839">
        <v>98637.4</v>
      </c>
      <c r="L839" t="str">
        <f>_xlfn.XLOOKUP(A839,[1]SCMS_Delivery_History_Dataset!$E:$E,[1]SCMS_Delivery_History_Dataset!$P:$P,"")</f>
        <v>ARV</v>
      </c>
      <c r="M839" t="str">
        <f>_xlfn.XLOOKUP(A839,[1]SCMS_Delivery_History_Dataset!$E:$E,[1]SCMS_Delivery_History_Dataset!$U:$U,"")</f>
        <v>Generic</v>
      </c>
      <c r="N839" t="str" cm="1">
        <f t="array" ref="N839">IF(COUNTA(_xlfn.UNIQUE(_xlfn._xlws.FILTER([1]SCMS_Delivery_History_Dataset!$U$2:$U$10325,[1]SCMS_Delivery_History_Dataset!$E$2:$E$10325=A839)))=1,"Single","Mixed")</f>
        <v>Single</v>
      </c>
    </row>
    <row r="840" spans="1:14" x14ac:dyDescent="0.3">
      <c r="A840" t="s">
        <v>6297</v>
      </c>
      <c r="B840" t="s">
        <v>9</v>
      </c>
      <c r="C840" t="s">
        <v>2</v>
      </c>
      <c r="D840" t="s">
        <v>21</v>
      </c>
      <c r="E840" s="1">
        <v>39863</v>
      </c>
      <c r="F840" s="1">
        <v>39863</v>
      </c>
      <c r="G840">
        <v>0</v>
      </c>
      <c r="H840" t="s">
        <v>25</v>
      </c>
      <c r="I840" cm="1">
        <f t="array" ref="I840">_xlfn.LET(_xlpm.found,SUMPRODUCT(([1]SCMS_Delivery_History_Dataset!$E$2:$E$10325=A840)*ISNUMBER([1]SCMS_Delivery_History_Dataset!$AJ$2:$AJ$10325)),_xlpm.x,SUMIFS([1]SCMS_Delivery_History_Dataset!$AJ$2:$AJ$10325,[1]SCMS_Delivery_History_Dataset!$E$2:$E$10325,A840),IF(_xlpm.found=0,"",_xlpm.x))</f>
        <v>1340.96</v>
      </c>
      <c r="J840">
        <v>1747</v>
      </c>
      <c r="K840">
        <v>19217</v>
      </c>
      <c r="L840" t="str">
        <f>_xlfn.XLOOKUP(A840,[1]SCMS_Delivery_History_Dataset!$E:$E,[1]SCMS_Delivery_History_Dataset!$P:$P,"")</f>
        <v>ARV</v>
      </c>
      <c r="M840" t="str">
        <f>_xlfn.XLOOKUP(A840,[1]SCMS_Delivery_History_Dataset!$E:$E,[1]SCMS_Delivery_History_Dataset!$U:$U,"")</f>
        <v>Generic</v>
      </c>
      <c r="N840" t="str" cm="1">
        <f t="array" ref="N840">IF(COUNTA(_xlfn.UNIQUE(_xlfn._xlws.FILTER([1]SCMS_Delivery_History_Dataset!$U$2:$U$10325,[1]SCMS_Delivery_History_Dataset!$E$2:$E$10325=A840)))=1,"Single","Mixed")</f>
        <v>Single</v>
      </c>
    </row>
    <row r="841" spans="1:14" x14ac:dyDescent="0.3">
      <c r="A841" t="s">
        <v>6296</v>
      </c>
      <c r="B841" t="s">
        <v>22</v>
      </c>
      <c r="C841" t="s">
        <v>2</v>
      </c>
      <c r="D841" t="s">
        <v>21</v>
      </c>
      <c r="E841" s="1">
        <v>39888</v>
      </c>
      <c r="F841" s="1">
        <v>39888</v>
      </c>
      <c r="G841">
        <v>0</v>
      </c>
      <c r="H841" t="s">
        <v>25</v>
      </c>
      <c r="I841" cm="1">
        <f t="array" ref="I841">_xlfn.LET(_xlpm.found,SUMPRODUCT(([1]SCMS_Delivery_History_Dataset!$E$2:$E$10325=A841)*ISNUMBER([1]SCMS_Delivery_History_Dataset!$AJ$2:$AJ$10325)),_xlpm.x,SUMIFS([1]SCMS_Delivery_History_Dataset!$AJ$2:$AJ$10325,[1]SCMS_Delivery_History_Dataset!$E$2:$E$10325,A841),IF(_xlpm.found=0,"",_xlpm.x))</f>
        <v>5637.82</v>
      </c>
      <c r="J841">
        <v>7425</v>
      </c>
      <c r="K841">
        <v>23760</v>
      </c>
      <c r="L841" t="str">
        <f>_xlfn.XLOOKUP(A841,[1]SCMS_Delivery_History_Dataset!$E:$E,[1]SCMS_Delivery_History_Dataset!$P:$P,"")</f>
        <v>ARV</v>
      </c>
      <c r="M841" t="str">
        <f>_xlfn.XLOOKUP(A841,[1]SCMS_Delivery_History_Dataset!$E:$E,[1]SCMS_Delivery_History_Dataset!$U:$U,"")</f>
        <v>Generic</v>
      </c>
      <c r="N841" t="str" cm="1">
        <f t="array" ref="N841">IF(COUNTA(_xlfn.UNIQUE(_xlfn._xlws.FILTER([1]SCMS_Delivery_History_Dataset!$U$2:$U$10325,[1]SCMS_Delivery_History_Dataset!$E$2:$E$10325=A841)))=1,"Single","Mixed")</f>
        <v>Single</v>
      </c>
    </row>
    <row r="842" spans="1:14" x14ac:dyDescent="0.3">
      <c r="A842" t="s">
        <v>6295</v>
      </c>
      <c r="B842" t="s">
        <v>3</v>
      </c>
      <c r="C842" t="s">
        <v>2</v>
      </c>
      <c r="D842" t="s">
        <v>1</v>
      </c>
      <c r="E842" s="1">
        <v>39655</v>
      </c>
      <c r="F842" s="1">
        <v>39655</v>
      </c>
      <c r="G842">
        <v>0</v>
      </c>
      <c r="H842" t="s">
        <v>25</v>
      </c>
      <c r="I842" cm="1">
        <f t="array" ref="I842">_xlfn.LET(_xlpm.found,SUMPRODUCT(([1]SCMS_Delivery_History_Dataset!$E$2:$E$10325=A842)*ISNUMBER([1]SCMS_Delivery_History_Dataset!$AJ$2:$AJ$10325)),_xlpm.x,SUMIFS([1]SCMS_Delivery_History_Dataset!$AJ$2:$AJ$10325,[1]SCMS_Delivery_History_Dataset!$E$2:$E$10325,A842),IF(_xlpm.found=0,"",_xlpm.x))</f>
        <v>5663</v>
      </c>
      <c r="J842">
        <v>4649</v>
      </c>
      <c r="K842">
        <v>92980</v>
      </c>
      <c r="L842" t="str">
        <f>_xlfn.XLOOKUP(A842,[1]SCMS_Delivery_History_Dataset!$E:$E,[1]SCMS_Delivery_History_Dataset!$P:$P,"")</f>
        <v>HRDT</v>
      </c>
      <c r="M842" t="str">
        <f>_xlfn.XLOOKUP(A842,[1]SCMS_Delivery_History_Dataset!$E:$E,[1]SCMS_Delivery_History_Dataset!$U:$U,"")</f>
        <v>Bioline</v>
      </c>
      <c r="N842" t="str" cm="1">
        <f t="array" ref="N842">IF(COUNTA(_xlfn.UNIQUE(_xlfn._xlws.FILTER([1]SCMS_Delivery_History_Dataset!$U$2:$U$10325,[1]SCMS_Delivery_History_Dataset!$E$2:$E$10325=A842)))=1,"Single","Mixed")</f>
        <v>Single</v>
      </c>
    </row>
    <row r="843" spans="1:14" x14ac:dyDescent="0.3">
      <c r="A843" t="s">
        <v>6294</v>
      </c>
      <c r="B843" t="s">
        <v>12</v>
      </c>
      <c r="C843" t="s">
        <v>2</v>
      </c>
      <c r="D843" t="s">
        <v>1</v>
      </c>
      <c r="E843" s="1">
        <v>39766</v>
      </c>
      <c r="F843" s="1">
        <v>39766</v>
      </c>
      <c r="G843">
        <v>0</v>
      </c>
      <c r="H843" t="s">
        <v>25</v>
      </c>
      <c r="I843" cm="1">
        <f t="array" ref="I843">_xlfn.LET(_xlpm.found,SUMPRODUCT(([1]SCMS_Delivery_History_Dataset!$E$2:$E$10325=A843)*ISNUMBER([1]SCMS_Delivery_History_Dataset!$AJ$2:$AJ$10325)),_xlpm.x,SUMIFS([1]SCMS_Delivery_History_Dataset!$AJ$2:$AJ$10325,[1]SCMS_Delivery_History_Dataset!$E$2:$E$10325,A843),IF(_xlpm.found=0,"",_xlpm.x))</f>
        <v>1012.43</v>
      </c>
      <c r="J843">
        <v>125010</v>
      </c>
      <c r="K843">
        <v>900072</v>
      </c>
      <c r="L843" t="str">
        <f>_xlfn.XLOOKUP(A843,[1]SCMS_Delivery_History_Dataset!$E:$E,[1]SCMS_Delivery_History_Dataset!$P:$P,"")</f>
        <v>ARV</v>
      </c>
      <c r="M843" t="str">
        <f>_xlfn.XLOOKUP(A843,[1]SCMS_Delivery_History_Dataset!$E:$E,[1]SCMS_Delivery_History_Dataset!$U:$U,"")</f>
        <v>Generic</v>
      </c>
      <c r="N843" t="str" cm="1">
        <f t="array" ref="N843">IF(COUNTA(_xlfn.UNIQUE(_xlfn._xlws.FILTER([1]SCMS_Delivery_History_Dataset!$U$2:$U$10325,[1]SCMS_Delivery_History_Dataset!$E$2:$E$10325=A843)))=1,"Single","Mixed")</f>
        <v>Single</v>
      </c>
    </row>
    <row r="844" spans="1:14" x14ac:dyDescent="0.3">
      <c r="A844" t="s">
        <v>6293</v>
      </c>
      <c r="B844" t="s">
        <v>6</v>
      </c>
      <c r="C844" t="s">
        <v>2</v>
      </c>
      <c r="D844" t="s">
        <v>21</v>
      </c>
      <c r="E844" s="1">
        <v>39691</v>
      </c>
      <c r="F844" s="1">
        <v>39691</v>
      </c>
      <c r="G844">
        <v>0</v>
      </c>
      <c r="H844" t="s">
        <v>25</v>
      </c>
      <c r="I844" cm="1">
        <f t="array" ref="I844">_xlfn.LET(_xlpm.found,SUMPRODUCT(([1]SCMS_Delivery_History_Dataset!$E$2:$E$10325=A844)*ISNUMBER([1]SCMS_Delivery_History_Dataset!$AJ$2:$AJ$10325)),_xlpm.x,SUMIFS([1]SCMS_Delivery_History_Dataset!$AJ$2:$AJ$10325,[1]SCMS_Delivery_History_Dataset!$E$2:$E$10325,A844),IF(_xlpm.found=0,"",_xlpm.x))</f>
        <v>23070.58</v>
      </c>
      <c r="J844">
        <v>45000</v>
      </c>
      <c r="K844">
        <v>420750</v>
      </c>
      <c r="L844" t="str">
        <f>_xlfn.XLOOKUP(A844,[1]SCMS_Delivery_History_Dataset!$E:$E,[1]SCMS_Delivery_History_Dataset!$P:$P,"")</f>
        <v>ARV</v>
      </c>
      <c r="M844" t="str">
        <f>_xlfn.XLOOKUP(A844,[1]SCMS_Delivery_History_Dataset!$E:$E,[1]SCMS_Delivery_History_Dataset!$U:$U,"")</f>
        <v>Generic</v>
      </c>
      <c r="N844" t="str" cm="1">
        <f t="array" ref="N844">IF(COUNTA(_xlfn.UNIQUE(_xlfn._xlws.FILTER([1]SCMS_Delivery_History_Dataset!$U$2:$U$10325,[1]SCMS_Delivery_History_Dataset!$E$2:$E$10325=A844)))=1,"Single","Mixed")</f>
        <v>Single</v>
      </c>
    </row>
    <row r="845" spans="1:14" x14ac:dyDescent="0.3">
      <c r="A845" t="s">
        <v>6292</v>
      </c>
      <c r="B845" t="s">
        <v>6</v>
      </c>
      <c r="C845" t="s">
        <v>2</v>
      </c>
      <c r="D845" t="s">
        <v>21</v>
      </c>
      <c r="E845" s="1">
        <v>39719</v>
      </c>
      <c r="F845" s="1">
        <v>39719</v>
      </c>
      <c r="G845">
        <v>0</v>
      </c>
      <c r="H845" t="s">
        <v>25</v>
      </c>
      <c r="I845" cm="1">
        <f t="array" ref="I845">_xlfn.LET(_xlpm.found,SUMPRODUCT(([1]SCMS_Delivery_History_Dataset!$E$2:$E$10325=A845)*ISNUMBER([1]SCMS_Delivery_History_Dataset!$AJ$2:$AJ$10325)),_xlpm.x,SUMIFS([1]SCMS_Delivery_History_Dataset!$AJ$2:$AJ$10325,[1]SCMS_Delivery_History_Dataset!$E$2:$E$10325,A845),IF(_xlpm.found=0,"",_xlpm.x))</f>
        <v>13353.34</v>
      </c>
      <c r="J845">
        <v>1000</v>
      </c>
      <c r="K845">
        <v>50400</v>
      </c>
      <c r="L845" t="str">
        <f>_xlfn.XLOOKUP(A845,[1]SCMS_Delivery_History_Dataset!$E:$E,[1]SCMS_Delivery_History_Dataset!$P:$P,"")</f>
        <v>ARV</v>
      </c>
      <c r="M845" t="str">
        <f>_xlfn.XLOOKUP(A845,[1]SCMS_Delivery_History_Dataset!$E:$E,[1]SCMS_Delivery_History_Dataset!$U:$U,"")</f>
        <v>Atripla</v>
      </c>
      <c r="N845" t="str" cm="1">
        <f t="array" ref="N845">IF(COUNTA(_xlfn.UNIQUE(_xlfn._xlws.FILTER([1]SCMS_Delivery_History_Dataset!$U$2:$U$10325,[1]SCMS_Delivery_History_Dataset!$E$2:$E$10325=A845)))=1,"Single","Mixed")</f>
        <v>Single</v>
      </c>
    </row>
    <row r="846" spans="1:14" x14ac:dyDescent="0.3">
      <c r="A846" t="s">
        <v>6291</v>
      </c>
      <c r="B846" t="s">
        <v>6</v>
      </c>
      <c r="C846" t="s">
        <v>2</v>
      </c>
      <c r="D846" t="s">
        <v>21</v>
      </c>
      <c r="E846" s="1">
        <v>39701</v>
      </c>
      <c r="F846" s="1">
        <v>39701</v>
      </c>
      <c r="G846">
        <v>0</v>
      </c>
      <c r="H846" t="s">
        <v>25</v>
      </c>
      <c r="I846" cm="1">
        <f t="array" ref="I846">_xlfn.LET(_xlpm.found,SUMPRODUCT(([1]SCMS_Delivery_History_Dataset!$E$2:$E$10325=A846)*ISNUMBER([1]SCMS_Delivery_History_Dataset!$AJ$2:$AJ$10325)),_xlpm.x,SUMIFS([1]SCMS_Delivery_History_Dataset!$AJ$2:$AJ$10325,[1]SCMS_Delivery_History_Dataset!$E$2:$E$10325,A846),IF(_xlpm.found=0,"",_xlpm.x))</f>
        <v>10624.04</v>
      </c>
      <c r="J846">
        <v>18000</v>
      </c>
      <c r="K846">
        <v>298140</v>
      </c>
      <c r="L846" t="str">
        <f>_xlfn.XLOOKUP(A846,[1]SCMS_Delivery_History_Dataset!$E:$E,[1]SCMS_Delivery_History_Dataset!$P:$P,"")</f>
        <v>ARV</v>
      </c>
      <c r="M846" t="str">
        <f>_xlfn.XLOOKUP(A846,[1]SCMS_Delivery_History_Dataset!$E:$E,[1]SCMS_Delivery_History_Dataset!$U:$U,"")</f>
        <v>Truvada</v>
      </c>
      <c r="N846" t="str" cm="1">
        <f t="array" ref="N846">IF(COUNTA(_xlfn.UNIQUE(_xlfn._xlws.FILTER([1]SCMS_Delivery_History_Dataset!$U$2:$U$10325,[1]SCMS_Delivery_History_Dataset!$E$2:$E$10325=A846)))=1,"Single","Mixed")</f>
        <v>Mixed</v>
      </c>
    </row>
    <row r="847" spans="1:14" x14ac:dyDescent="0.3">
      <c r="A847" t="s">
        <v>6290</v>
      </c>
      <c r="B847" t="s">
        <v>132</v>
      </c>
      <c r="C847" t="s">
        <v>2</v>
      </c>
      <c r="D847" t="s">
        <v>21</v>
      </c>
      <c r="E847" s="1">
        <v>39727</v>
      </c>
      <c r="F847" s="1">
        <v>39727</v>
      </c>
      <c r="G847">
        <v>0</v>
      </c>
      <c r="H847" t="s">
        <v>25</v>
      </c>
      <c r="I847" cm="1">
        <f t="array" ref="I847">_xlfn.LET(_xlpm.found,SUMPRODUCT(([1]SCMS_Delivery_History_Dataset!$E$2:$E$10325=A847)*ISNUMBER([1]SCMS_Delivery_History_Dataset!$AJ$2:$AJ$10325)),_xlpm.x,SUMIFS([1]SCMS_Delivery_History_Dataset!$AJ$2:$AJ$10325,[1]SCMS_Delivery_History_Dataset!$E$2:$E$10325,A847),IF(_xlpm.found=0,"",_xlpm.x))</f>
        <v>40301.65</v>
      </c>
      <c r="J847">
        <v>9187</v>
      </c>
      <c r="K847">
        <v>19292.7</v>
      </c>
      <c r="L847" t="str">
        <f>_xlfn.XLOOKUP(A847,[1]SCMS_Delivery_History_Dataset!$E:$E,[1]SCMS_Delivery_History_Dataset!$P:$P,"")</f>
        <v>ARV</v>
      </c>
      <c r="M847" t="str">
        <f>_xlfn.XLOOKUP(A847,[1]SCMS_Delivery_History_Dataset!$E:$E,[1]SCMS_Delivery_History_Dataset!$U:$U,"")</f>
        <v>Generic</v>
      </c>
      <c r="N847" t="str" cm="1">
        <f t="array" ref="N847">IF(COUNTA(_xlfn.UNIQUE(_xlfn._xlws.FILTER([1]SCMS_Delivery_History_Dataset!$U$2:$U$10325,[1]SCMS_Delivery_History_Dataset!$E$2:$E$10325=A847)))=1,"Single","Mixed")</f>
        <v>Single</v>
      </c>
    </row>
    <row r="848" spans="1:14" x14ac:dyDescent="0.3">
      <c r="A848" t="s">
        <v>6289</v>
      </c>
      <c r="B848" t="s">
        <v>107</v>
      </c>
      <c r="C848" t="s">
        <v>2</v>
      </c>
      <c r="D848" t="s">
        <v>21</v>
      </c>
      <c r="E848" s="1">
        <v>39794</v>
      </c>
      <c r="F848" s="1">
        <v>39794</v>
      </c>
      <c r="G848">
        <v>0</v>
      </c>
      <c r="H848" t="s">
        <v>25</v>
      </c>
      <c r="I848" cm="1">
        <f t="array" ref="I848">_xlfn.LET(_xlpm.found,SUMPRODUCT(([1]SCMS_Delivery_History_Dataset!$E$2:$E$10325=A848)*ISNUMBER([1]SCMS_Delivery_History_Dataset!$AJ$2:$AJ$10325)),_xlpm.x,SUMIFS([1]SCMS_Delivery_History_Dataset!$AJ$2:$AJ$10325,[1]SCMS_Delivery_History_Dataset!$E$2:$E$10325,A848),IF(_xlpm.found=0,"",_xlpm.x))</f>
        <v>10073.76</v>
      </c>
      <c r="J848">
        <v>31000</v>
      </c>
      <c r="K848">
        <v>271560</v>
      </c>
      <c r="L848" t="str">
        <f>_xlfn.XLOOKUP(A848,[1]SCMS_Delivery_History_Dataset!$E:$E,[1]SCMS_Delivery_History_Dataset!$P:$P,"")</f>
        <v>ARV</v>
      </c>
      <c r="M848" t="str">
        <f>_xlfn.XLOOKUP(A848,[1]SCMS_Delivery_History_Dataset!$E:$E,[1]SCMS_Delivery_History_Dataset!$U:$U,"")</f>
        <v>Generic</v>
      </c>
      <c r="N848" t="str" cm="1">
        <f t="array" ref="N848">IF(COUNTA(_xlfn.UNIQUE(_xlfn._xlws.FILTER([1]SCMS_Delivery_History_Dataset!$U$2:$U$10325,[1]SCMS_Delivery_History_Dataset!$E$2:$E$10325=A848)))=1,"Single","Mixed")</f>
        <v>Single</v>
      </c>
    </row>
    <row r="849" spans="1:14" x14ac:dyDescent="0.3">
      <c r="A849" t="s">
        <v>6288</v>
      </c>
      <c r="B849" t="s">
        <v>29</v>
      </c>
      <c r="C849" t="s">
        <v>2</v>
      </c>
      <c r="D849" t="s">
        <v>1</v>
      </c>
      <c r="E849" s="1">
        <v>39759</v>
      </c>
      <c r="F849" s="1">
        <v>39759</v>
      </c>
      <c r="G849">
        <v>0</v>
      </c>
      <c r="H849" t="s">
        <v>25</v>
      </c>
      <c r="I849" cm="1">
        <f t="array" ref="I849">_xlfn.LET(_xlpm.found,SUMPRODUCT(([1]SCMS_Delivery_History_Dataset!$E$2:$E$10325=A849)*ISNUMBER([1]SCMS_Delivery_History_Dataset!$AJ$2:$AJ$10325)),_xlpm.x,SUMIFS([1]SCMS_Delivery_History_Dataset!$AJ$2:$AJ$10325,[1]SCMS_Delivery_History_Dataset!$E$2:$E$10325,A849),IF(_xlpm.found=0,"",_xlpm.x))</f>
        <v>2938.92</v>
      </c>
      <c r="J849">
        <v>50000</v>
      </c>
      <c r="K849">
        <v>170000</v>
      </c>
      <c r="L849" t="str">
        <f>_xlfn.XLOOKUP(A849,[1]SCMS_Delivery_History_Dataset!$E:$E,[1]SCMS_Delivery_History_Dataset!$P:$P,"")</f>
        <v>ARV</v>
      </c>
      <c r="M849" t="str">
        <f>_xlfn.XLOOKUP(A849,[1]SCMS_Delivery_History_Dataset!$E:$E,[1]SCMS_Delivery_History_Dataset!$U:$U,"")</f>
        <v>Generic</v>
      </c>
      <c r="N849" t="str" cm="1">
        <f t="array" ref="N849">IF(COUNTA(_xlfn.UNIQUE(_xlfn._xlws.FILTER([1]SCMS_Delivery_History_Dataset!$U$2:$U$10325,[1]SCMS_Delivery_History_Dataset!$E$2:$E$10325=A849)))=1,"Single","Mixed")</f>
        <v>Single</v>
      </c>
    </row>
    <row r="850" spans="1:14" x14ac:dyDescent="0.3">
      <c r="A850" t="s">
        <v>6287</v>
      </c>
      <c r="B850" t="s">
        <v>6</v>
      </c>
      <c r="C850" t="s">
        <v>2</v>
      </c>
      <c r="D850" t="s">
        <v>21</v>
      </c>
      <c r="E850" s="1">
        <v>39713</v>
      </c>
      <c r="F850" s="1">
        <v>39713</v>
      </c>
      <c r="G850">
        <v>0</v>
      </c>
      <c r="H850" t="s">
        <v>25</v>
      </c>
      <c r="I850" cm="1">
        <f t="array" ref="I850">_xlfn.LET(_xlpm.found,SUMPRODUCT(([1]SCMS_Delivery_History_Dataset!$E$2:$E$10325=A850)*ISNUMBER([1]SCMS_Delivery_History_Dataset!$AJ$2:$AJ$10325)),_xlpm.x,SUMIFS([1]SCMS_Delivery_History_Dataset!$AJ$2:$AJ$10325,[1]SCMS_Delivery_History_Dataset!$E$2:$E$10325,A850),IF(_xlpm.found=0,"",_xlpm.x))</f>
        <v>3487.94</v>
      </c>
      <c r="J850">
        <v>6299</v>
      </c>
      <c r="K850">
        <v>46602.95</v>
      </c>
      <c r="L850" t="str">
        <f>_xlfn.XLOOKUP(A850,[1]SCMS_Delivery_History_Dataset!$E:$E,[1]SCMS_Delivery_History_Dataset!$P:$P,"")</f>
        <v>ARV</v>
      </c>
      <c r="M850" t="str">
        <f>_xlfn.XLOOKUP(A850,[1]SCMS_Delivery_History_Dataset!$E:$E,[1]SCMS_Delivery_History_Dataset!$U:$U,"")</f>
        <v>Generic</v>
      </c>
      <c r="N850" t="str" cm="1">
        <f t="array" ref="N850">IF(COUNTA(_xlfn.UNIQUE(_xlfn._xlws.FILTER([1]SCMS_Delivery_History_Dataset!$U$2:$U$10325,[1]SCMS_Delivery_History_Dataset!$E$2:$E$10325=A850)))=1,"Single","Mixed")</f>
        <v>Single</v>
      </c>
    </row>
    <row r="851" spans="1:14" x14ac:dyDescent="0.3">
      <c r="A851" t="s">
        <v>6286</v>
      </c>
      <c r="B851" t="s">
        <v>9</v>
      </c>
      <c r="C851" t="s">
        <v>2</v>
      </c>
      <c r="D851" t="s">
        <v>21</v>
      </c>
      <c r="E851" s="1">
        <v>39756</v>
      </c>
      <c r="F851" s="1">
        <v>39756</v>
      </c>
      <c r="G851">
        <v>0</v>
      </c>
      <c r="H851" t="s">
        <v>25</v>
      </c>
      <c r="I851" cm="1">
        <f t="array" ref="I851">_xlfn.LET(_xlpm.found,SUMPRODUCT(([1]SCMS_Delivery_History_Dataset!$E$2:$E$10325=A851)*ISNUMBER([1]SCMS_Delivery_History_Dataset!$AJ$2:$AJ$10325)),_xlpm.x,SUMIFS([1]SCMS_Delivery_History_Dataset!$AJ$2:$AJ$10325,[1]SCMS_Delivery_History_Dataset!$E$2:$E$10325,A851),IF(_xlpm.found=0,"",_xlpm.x))</f>
        <v>3477</v>
      </c>
      <c r="J851">
        <v>2742</v>
      </c>
      <c r="K851">
        <v>20290.8</v>
      </c>
      <c r="L851" t="str">
        <f>_xlfn.XLOOKUP(A851,[1]SCMS_Delivery_History_Dataset!$E:$E,[1]SCMS_Delivery_History_Dataset!$P:$P,"")</f>
        <v>ARV</v>
      </c>
      <c r="M851" t="str">
        <f>_xlfn.XLOOKUP(A851,[1]SCMS_Delivery_History_Dataset!$E:$E,[1]SCMS_Delivery_History_Dataset!$U:$U,"")</f>
        <v>Generic</v>
      </c>
      <c r="N851" t="str" cm="1">
        <f t="array" ref="N851">IF(COUNTA(_xlfn.UNIQUE(_xlfn._xlws.FILTER([1]SCMS_Delivery_History_Dataset!$U$2:$U$10325,[1]SCMS_Delivery_History_Dataset!$E$2:$E$10325=A851)))=1,"Single","Mixed")</f>
        <v>Single</v>
      </c>
    </row>
    <row r="852" spans="1:14" x14ac:dyDescent="0.3">
      <c r="A852" t="s">
        <v>6285</v>
      </c>
      <c r="B852" t="s">
        <v>12</v>
      </c>
      <c r="C852" t="s">
        <v>2</v>
      </c>
      <c r="D852" t="s">
        <v>21</v>
      </c>
      <c r="E852" s="1">
        <v>39865</v>
      </c>
      <c r="F852" s="1">
        <v>39865</v>
      </c>
      <c r="G852">
        <v>0</v>
      </c>
      <c r="H852" t="s">
        <v>25</v>
      </c>
      <c r="I852" cm="1">
        <f t="array" ref="I852">_xlfn.LET(_xlpm.found,SUMPRODUCT(([1]SCMS_Delivery_History_Dataset!$E$2:$E$10325=A852)*ISNUMBER([1]SCMS_Delivery_History_Dataset!$AJ$2:$AJ$10325)),_xlpm.x,SUMIFS([1]SCMS_Delivery_History_Dataset!$AJ$2:$AJ$10325,[1]SCMS_Delivery_History_Dataset!$E$2:$E$10325,A852),IF(_xlpm.found=0,"",_xlpm.x))</f>
        <v>3671.92</v>
      </c>
      <c r="J852">
        <v>72164</v>
      </c>
      <c r="K852">
        <v>564313.4</v>
      </c>
      <c r="L852" t="str">
        <f>_xlfn.XLOOKUP(A852,[1]SCMS_Delivery_History_Dataset!$E:$E,[1]SCMS_Delivery_History_Dataset!$P:$P,"")</f>
        <v>ARV</v>
      </c>
      <c r="M852" t="str">
        <f>_xlfn.XLOOKUP(A852,[1]SCMS_Delivery_History_Dataset!$E:$E,[1]SCMS_Delivery_History_Dataset!$U:$U,"")</f>
        <v>Generic</v>
      </c>
      <c r="N852" t="str" cm="1">
        <f t="array" ref="N852">IF(COUNTA(_xlfn.UNIQUE(_xlfn._xlws.FILTER([1]SCMS_Delivery_History_Dataset!$U$2:$U$10325,[1]SCMS_Delivery_History_Dataset!$E$2:$E$10325=A852)))=1,"Single","Mixed")</f>
        <v>Mixed</v>
      </c>
    </row>
    <row r="853" spans="1:14" x14ac:dyDescent="0.3">
      <c r="A853" t="s">
        <v>6284</v>
      </c>
      <c r="B853" t="s">
        <v>12</v>
      </c>
      <c r="C853" t="s">
        <v>2</v>
      </c>
      <c r="D853" t="s">
        <v>21</v>
      </c>
      <c r="E853" s="1">
        <v>39696</v>
      </c>
      <c r="F853" s="1">
        <v>39696</v>
      </c>
      <c r="G853">
        <v>0</v>
      </c>
      <c r="H853" t="s">
        <v>25</v>
      </c>
      <c r="I853" cm="1">
        <f t="array" ref="I853">_xlfn.LET(_xlpm.found,SUMPRODUCT(([1]SCMS_Delivery_History_Dataset!$E$2:$E$10325=A853)*ISNUMBER([1]SCMS_Delivery_History_Dataset!$AJ$2:$AJ$10325)),_xlpm.x,SUMIFS([1]SCMS_Delivery_History_Dataset!$AJ$2:$AJ$10325,[1]SCMS_Delivery_History_Dataset!$E$2:$E$10325,A853),IF(_xlpm.found=0,"",_xlpm.x))</f>
        <v>3227.48</v>
      </c>
      <c r="J853">
        <v>49268</v>
      </c>
      <c r="K853">
        <v>413869.18</v>
      </c>
      <c r="L853" t="str">
        <f>_xlfn.XLOOKUP(A853,[1]SCMS_Delivery_History_Dataset!$E:$E,[1]SCMS_Delivery_History_Dataset!$P:$P,"")</f>
        <v>ARV</v>
      </c>
      <c r="M853" t="str">
        <f>_xlfn.XLOOKUP(A853,[1]SCMS_Delivery_History_Dataset!$E:$E,[1]SCMS_Delivery_History_Dataset!$U:$U,"")</f>
        <v>Generic</v>
      </c>
      <c r="N853" t="str" cm="1">
        <f t="array" ref="N853">IF(COUNTA(_xlfn.UNIQUE(_xlfn._xlws.FILTER([1]SCMS_Delivery_History_Dataset!$U$2:$U$10325,[1]SCMS_Delivery_History_Dataset!$E$2:$E$10325=A853)))=1,"Single","Mixed")</f>
        <v>Single</v>
      </c>
    </row>
    <row r="854" spans="1:14" x14ac:dyDescent="0.3">
      <c r="A854" t="s">
        <v>6283</v>
      </c>
      <c r="B854" t="s">
        <v>47</v>
      </c>
      <c r="C854" t="s">
        <v>2</v>
      </c>
      <c r="D854" t="s">
        <v>21</v>
      </c>
      <c r="E854" s="1">
        <v>39706</v>
      </c>
      <c r="F854" s="1">
        <v>39706</v>
      </c>
      <c r="G854">
        <v>0</v>
      </c>
      <c r="H854" t="s">
        <v>25</v>
      </c>
      <c r="I854" cm="1">
        <f t="array" ref="I854">_xlfn.LET(_xlpm.found,SUMPRODUCT(([1]SCMS_Delivery_History_Dataset!$E$2:$E$10325=A854)*ISNUMBER([1]SCMS_Delivery_History_Dataset!$AJ$2:$AJ$10325)),_xlpm.x,SUMIFS([1]SCMS_Delivery_History_Dataset!$AJ$2:$AJ$10325,[1]SCMS_Delivery_History_Dataset!$E$2:$E$10325,A854),IF(_xlpm.found=0,"",_xlpm.x))</f>
        <v>1188.97</v>
      </c>
      <c r="J854">
        <v>5000</v>
      </c>
      <c r="K854">
        <v>60050</v>
      </c>
      <c r="L854" t="str">
        <f>_xlfn.XLOOKUP(A854,[1]SCMS_Delivery_History_Dataset!$E:$E,[1]SCMS_Delivery_History_Dataset!$P:$P,"")</f>
        <v>ARV</v>
      </c>
      <c r="M854" t="str">
        <f>_xlfn.XLOOKUP(A854,[1]SCMS_Delivery_History_Dataset!$E:$E,[1]SCMS_Delivery_History_Dataset!$U:$U,"")</f>
        <v>Generic</v>
      </c>
      <c r="N854" t="str" cm="1">
        <f t="array" ref="N854">IF(COUNTA(_xlfn.UNIQUE(_xlfn._xlws.FILTER([1]SCMS_Delivery_History_Dataset!$U$2:$U$10325,[1]SCMS_Delivery_History_Dataset!$E$2:$E$10325=A854)))=1,"Single","Mixed")</f>
        <v>Single</v>
      </c>
    </row>
    <row r="855" spans="1:14" x14ac:dyDescent="0.3">
      <c r="A855" t="s">
        <v>6282</v>
      </c>
      <c r="B855" t="s">
        <v>12</v>
      </c>
      <c r="C855" t="s">
        <v>2</v>
      </c>
      <c r="D855" t="s">
        <v>21</v>
      </c>
      <c r="E855" s="1">
        <v>39890</v>
      </c>
      <c r="F855" s="1">
        <v>39890</v>
      </c>
      <c r="G855">
        <v>0</v>
      </c>
      <c r="H855" t="s">
        <v>25</v>
      </c>
      <c r="I855" cm="1">
        <f t="array" ref="I855">_xlfn.LET(_xlpm.found,SUMPRODUCT(([1]SCMS_Delivery_History_Dataset!$E$2:$E$10325=A855)*ISNUMBER([1]SCMS_Delivery_History_Dataset!$AJ$2:$AJ$10325)),_xlpm.x,SUMIFS([1]SCMS_Delivery_History_Dataset!$AJ$2:$AJ$10325,[1]SCMS_Delivery_History_Dataset!$E$2:$E$10325,A855),IF(_xlpm.found=0,"",_xlpm.x))</f>
        <v>6757.33</v>
      </c>
      <c r="J855">
        <v>115130</v>
      </c>
      <c r="K855">
        <v>828936</v>
      </c>
      <c r="L855" t="str">
        <f>_xlfn.XLOOKUP(A855,[1]SCMS_Delivery_History_Dataset!$E:$E,[1]SCMS_Delivery_History_Dataset!$P:$P,"")</f>
        <v>ARV</v>
      </c>
      <c r="M855" t="str">
        <f>_xlfn.XLOOKUP(A855,[1]SCMS_Delivery_History_Dataset!$E:$E,[1]SCMS_Delivery_History_Dataset!$U:$U,"")</f>
        <v>Generic</v>
      </c>
      <c r="N855" t="str" cm="1">
        <f t="array" ref="N855">IF(COUNTA(_xlfn.UNIQUE(_xlfn._xlws.FILTER([1]SCMS_Delivery_History_Dataset!$U$2:$U$10325,[1]SCMS_Delivery_History_Dataset!$E$2:$E$10325=A855)))=1,"Single","Mixed")</f>
        <v>Single</v>
      </c>
    </row>
    <row r="856" spans="1:14" x14ac:dyDescent="0.3">
      <c r="A856" t="s">
        <v>6281</v>
      </c>
      <c r="B856" t="s">
        <v>6</v>
      </c>
      <c r="C856" t="s">
        <v>2</v>
      </c>
      <c r="D856" t="s">
        <v>21</v>
      </c>
      <c r="E856" s="1">
        <v>39860</v>
      </c>
      <c r="F856" s="1">
        <v>39860</v>
      </c>
      <c r="G856">
        <v>0</v>
      </c>
      <c r="H856" t="s">
        <v>25</v>
      </c>
      <c r="I856" cm="1">
        <f t="array" ref="I856">_xlfn.LET(_xlpm.found,SUMPRODUCT(([1]SCMS_Delivery_History_Dataset!$E$2:$E$10325=A856)*ISNUMBER([1]SCMS_Delivery_History_Dataset!$AJ$2:$AJ$10325)),_xlpm.x,SUMIFS([1]SCMS_Delivery_History_Dataset!$AJ$2:$AJ$10325,[1]SCMS_Delivery_History_Dataset!$E$2:$E$10325,A856),IF(_xlpm.found=0,"",_xlpm.x))</f>
        <v>3680.33</v>
      </c>
      <c r="J856">
        <v>1116</v>
      </c>
      <c r="K856">
        <v>10434.6</v>
      </c>
      <c r="L856" t="str">
        <f>_xlfn.XLOOKUP(A856,[1]SCMS_Delivery_History_Dataset!$E:$E,[1]SCMS_Delivery_History_Dataset!$P:$P,"")</f>
        <v>ARV</v>
      </c>
      <c r="M856" t="str">
        <f>_xlfn.XLOOKUP(A856,[1]SCMS_Delivery_History_Dataset!$E:$E,[1]SCMS_Delivery_History_Dataset!$U:$U,"")</f>
        <v>Generic</v>
      </c>
      <c r="N856" t="str" cm="1">
        <f t="array" ref="N856">IF(COUNTA(_xlfn.UNIQUE(_xlfn._xlws.FILTER([1]SCMS_Delivery_History_Dataset!$U$2:$U$10325,[1]SCMS_Delivery_History_Dataset!$E$2:$E$10325=A856)))=1,"Single","Mixed")</f>
        <v>Single</v>
      </c>
    </row>
    <row r="857" spans="1:14" x14ac:dyDescent="0.3">
      <c r="A857" t="s">
        <v>6280</v>
      </c>
      <c r="B857" t="s">
        <v>107</v>
      </c>
      <c r="C857" t="s">
        <v>2</v>
      </c>
      <c r="D857" t="s">
        <v>21</v>
      </c>
      <c r="E857" s="1">
        <v>39875</v>
      </c>
      <c r="F857" s="1">
        <v>39875</v>
      </c>
      <c r="G857">
        <v>0</v>
      </c>
      <c r="H857" t="s">
        <v>25</v>
      </c>
      <c r="I857" cm="1">
        <f t="array" ref="I857">_xlfn.LET(_xlpm.found,SUMPRODUCT(([1]SCMS_Delivery_History_Dataset!$E$2:$E$10325=A857)*ISNUMBER([1]SCMS_Delivery_History_Dataset!$AJ$2:$AJ$10325)),_xlpm.x,SUMIFS([1]SCMS_Delivery_History_Dataset!$AJ$2:$AJ$10325,[1]SCMS_Delivery_History_Dataset!$E$2:$E$10325,A857),IF(_xlpm.found=0,"",_xlpm.x))</f>
        <v>16901.37</v>
      </c>
      <c r="J857">
        <v>63333</v>
      </c>
      <c r="K857">
        <v>556399.69999999995</v>
      </c>
      <c r="L857" t="str">
        <f>_xlfn.XLOOKUP(A857,[1]SCMS_Delivery_History_Dataset!$E:$E,[1]SCMS_Delivery_History_Dataset!$P:$P,"")</f>
        <v>ARV</v>
      </c>
      <c r="M857" t="str">
        <f>_xlfn.XLOOKUP(A857,[1]SCMS_Delivery_History_Dataset!$E:$E,[1]SCMS_Delivery_History_Dataset!$U:$U,"")</f>
        <v>Generic</v>
      </c>
      <c r="N857" t="str" cm="1">
        <f t="array" ref="N857">IF(COUNTA(_xlfn.UNIQUE(_xlfn._xlws.FILTER([1]SCMS_Delivery_History_Dataset!$U$2:$U$10325,[1]SCMS_Delivery_History_Dataset!$E$2:$E$10325=A857)))=1,"Single","Mixed")</f>
        <v>Single</v>
      </c>
    </row>
    <row r="858" spans="1:14" x14ac:dyDescent="0.3">
      <c r="A858" t="s">
        <v>6279</v>
      </c>
      <c r="B858" t="s">
        <v>47</v>
      </c>
      <c r="C858" t="s">
        <v>2</v>
      </c>
      <c r="D858" t="s">
        <v>1</v>
      </c>
      <c r="E858" s="1">
        <v>39682</v>
      </c>
      <c r="F858" s="1">
        <v>39682</v>
      </c>
      <c r="G858">
        <v>0</v>
      </c>
      <c r="H858" t="s">
        <v>25</v>
      </c>
      <c r="I858" cm="1">
        <f t="array" ref="I858">_xlfn.LET(_xlpm.found,SUMPRODUCT(([1]SCMS_Delivery_History_Dataset!$E$2:$E$10325=A858)*ISNUMBER([1]SCMS_Delivery_History_Dataset!$AJ$2:$AJ$10325)),_xlpm.x,SUMIFS([1]SCMS_Delivery_History_Dataset!$AJ$2:$AJ$10325,[1]SCMS_Delivery_History_Dataset!$E$2:$E$10325,A858),IF(_xlpm.found=0,"",_xlpm.x))</f>
        <v>3482.59</v>
      </c>
      <c r="J858">
        <v>46163</v>
      </c>
      <c r="K858">
        <v>436240.35</v>
      </c>
      <c r="L858" t="str">
        <f>_xlfn.XLOOKUP(A858,[1]SCMS_Delivery_History_Dataset!$E:$E,[1]SCMS_Delivery_History_Dataset!$P:$P,"")</f>
        <v>ARV</v>
      </c>
      <c r="M858" t="str">
        <f>_xlfn.XLOOKUP(A858,[1]SCMS_Delivery_History_Dataset!$E:$E,[1]SCMS_Delivery_History_Dataset!$U:$U,"")</f>
        <v>Generic</v>
      </c>
      <c r="N858" t="str" cm="1">
        <f t="array" ref="N858">IF(COUNTA(_xlfn.UNIQUE(_xlfn._xlws.FILTER([1]SCMS_Delivery_History_Dataset!$U$2:$U$10325,[1]SCMS_Delivery_History_Dataset!$E$2:$E$10325=A858)))=1,"Single","Mixed")</f>
        <v>Single</v>
      </c>
    </row>
    <row r="859" spans="1:14" x14ac:dyDescent="0.3">
      <c r="A859" t="s">
        <v>6278</v>
      </c>
      <c r="B859" t="s">
        <v>12</v>
      </c>
      <c r="C859" t="s">
        <v>2</v>
      </c>
      <c r="D859" t="s">
        <v>1</v>
      </c>
      <c r="E859" s="1">
        <v>39731</v>
      </c>
      <c r="F859" s="1">
        <v>39731</v>
      </c>
      <c r="G859">
        <v>0</v>
      </c>
      <c r="H859" t="s">
        <v>25</v>
      </c>
      <c r="I859" cm="1">
        <f t="array" ref="I859">_xlfn.LET(_xlpm.found,SUMPRODUCT(([1]SCMS_Delivery_History_Dataset!$E$2:$E$10325=A859)*ISNUMBER([1]SCMS_Delivery_History_Dataset!$AJ$2:$AJ$10325)),_xlpm.x,SUMIFS([1]SCMS_Delivery_History_Dataset!$AJ$2:$AJ$10325,[1]SCMS_Delivery_History_Dataset!$E$2:$E$10325,A859),IF(_xlpm.found=0,"",_xlpm.x))</f>
        <v>1522.92</v>
      </c>
      <c r="J859">
        <v>12040</v>
      </c>
      <c r="K859">
        <v>38528</v>
      </c>
      <c r="L859" t="str">
        <f>_xlfn.XLOOKUP(A859,[1]SCMS_Delivery_History_Dataset!$E:$E,[1]SCMS_Delivery_History_Dataset!$P:$P,"")</f>
        <v>ARV</v>
      </c>
      <c r="M859" t="str">
        <f>_xlfn.XLOOKUP(A859,[1]SCMS_Delivery_History_Dataset!$E:$E,[1]SCMS_Delivery_History_Dataset!$U:$U,"")</f>
        <v>Generic</v>
      </c>
      <c r="N859" t="str" cm="1">
        <f t="array" ref="N859">IF(COUNTA(_xlfn.UNIQUE(_xlfn._xlws.FILTER([1]SCMS_Delivery_History_Dataset!$U$2:$U$10325,[1]SCMS_Delivery_History_Dataset!$E$2:$E$10325=A859)))=1,"Single","Mixed")</f>
        <v>Single</v>
      </c>
    </row>
    <row r="860" spans="1:14" x14ac:dyDescent="0.3">
      <c r="A860" t="s">
        <v>6277</v>
      </c>
      <c r="B860" t="s">
        <v>6</v>
      </c>
      <c r="C860" t="s">
        <v>2</v>
      </c>
      <c r="D860" t="s">
        <v>21</v>
      </c>
      <c r="E860" s="1">
        <v>39710</v>
      </c>
      <c r="F860" s="1">
        <v>39710</v>
      </c>
      <c r="G860">
        <v>0</v>
      </c>
      <c r="H860" t="s">
        <v>25</v>
      </c>
      <c r="I860" cm="1">
        <f t="array" ref="I860">_xlfn.LET(_xlpm.found,SUMPRODUCT(([1]SCMS_Delivery_History_Dataset!$E$2:$E$10325=A860)*ISNUMBER([1]SCMS_Delivery_History_Dataset!$AJ$2:$AJ$10325)),_xlpm.x,SUMIFS([1]SCMS_Delivery_History_Dataset!$AJ$2:$AJ$10325,[1]SCMS_Delivery_History_Dataset!$E$2:$E$10325,A860),IF(_xlpm.found=0,"",_xlpm.x))</f>
        <v>462.5</v>
      </c>
      <c r="J860">
        <v>4</v>
      </c>
      <c r="K860">
        <v>105</v>
      </c>
      <c r="L860" t="str">
        <f>_xlfn.XLOOKUP(A860,[1]SCMS_Delivery_History_Dataset!$E:$E,[1]SCMS_Delivery_History_Dataset!$P:$P,"")</f>
        <v>ARV</v>
      </c>
      <c r="M860" t="str">
        <f>_xlfn.XLOOKUP(A860,[1]SCMS_Delivery_History_Dataset!$E:$E,[1]SCMS_Delivery_History_Dataset!$U:$U,"")</f>
        <v>Truvada</v>
      </c>
      <c r="N860" t="str" cm="1">
        <f t="array" ref="N860">IF(COUNTA(_xlfn.UNIQUE(_xlfn._xlws.FILTER([1]SCMS_Delivery_History_Dataset!$U$2:$U$10325,[1]SCMS_Delivery_History_Dataset!$E$2:$E$10325=A860)))=1,"Single","Mixed")</f>
        <v>Single</v>
      </c>
    </row>
    <row r="861" spans="1:14" x14ac:dyDescent="0.3">
      <c r="A861" t="s">
        <v>6276</v>
      </c>
      <c r="B861" t="s">
        <v>6</v>
      </c>
      <c r="C861" t="s">
        <v>2</v>
      </c>
      <c r="D861" t="s">
        <v>21</v>
      </c>
      <c r="E861" s="1">
        <v>39715</v>
      </c>
      <c r="F861" s="1">
        <v>39715</v>
      </c>
      <c r="G861">
        <v>0</v>
      </c>
      <c r="H861" t="s">
        <v>25</v>
      </c>
      <c r="I861" cm="1">
        <f t="array" ref="I861">_xlfn.LET(_xlpm.found,SUMPRODUCT(([1]SCMS_Delivery_History_Dataset!$E$2:$E$10325=A861)*ISNUMBER([1]SCMS_Delivery_History_Dataset!$AJ$2:$AJ$10325)),_xlpm.x,SUMIFS([1]SCMS_Delivery_History_Dataset!$AJ$2:$AJ$10325,[1]SCMS_Delivery_History_Dataset!$E$2:$E$10325,A861),IF(_xlpm.found=0,"",_xlpm.x))</f>
        <v>13353.34</v>
      </c>
      <c r="J861">
        <v>9890</v>
      </c>
      <c r="K861">
        <v>73973.81</v>
      </c>
      <c r="L861" t="str">
        <f>_xlfn.XLOOKUP(A861,[1]SCMS_Delivery_History_Dataset!$E:$E,[1]SCMS_Delivery_History_Dataset!$P:$P,"")</f>
        <v>ARV</v>
      </c>
      <c r="M861" t="str">
        <f>_xlfn.XLOOKUP(A861,[1]SCMS_Delivery_History_Dataset!$E:$E,[1]SCMS_Delivery_History_Dataset!$U:$U,"")</f>
        <v>Generic</v>
      </c>
      <c r="N861" t="str" cm="1">
        <f t="array" ref="N861">IF(COUNTA(_xlfn.UNIQUE(_xlfn._xlws.FILTER([1]SCMS_Delivery_History_Dataset!$U$2:$U$10325,[1]SCMS_Delivery_History_Dataset!$E$2:$E$10325=A861)))=1,"Single","Mixed")</f>
        <v>Mixed</v>
      </c>
    </row>
    <row r="862" spans="1:14" x14ac:dyDescent="0.3">
      <c r="A862" t="s">
        <v>6275</v>
      </c>
      <c r="B862" t="s">
        <v>6</v>
      </c>
      <c r="C862" t="s">
        <v>2</v>
      </c>
      <c r="D862" t="s">
        <v>21</v>
      </c>
      <c r="E862" s="1">
        <v>39853</v>
      </c>
      <c r="F862" s="1">
        <v>39853</v>
      </c>
      <c r="G862">
        <v>0</v>
      </c>
      <c r="H862" t="s">
        <v>25</v>
      </c>
      <c r="I862" cm="1">
        <f t="array" ref="I862">_xlfn.LET(_xlpm.found,SUMPRODUCT(([1]SCMS_Delivery_History_Dataset!$E$2:$E$10325=A862)*ISNUMBER([1]SCMS_Delivery_History_Dataset!$AJ$2:$AJ$10325)),_xlpm.x,SUMIFS([1]SCMS_Delivery_History_Dataset!$AJ$2:$AJ$10325,[1]SCMS_Delivery_History_Dataset!$E$2:$E$10325,A862),IF(_xlpm.found=0,"",_xlpm.x))</f>
        <v>3852.55</v>
      </c>
      <c r="J862">
        <v>5217</v>
      </c>
      <c r="K862">
        <v>38605.800000000003</v>
      </c>
      <c r="L862" t="str">
        <f>_xlfn.XLOOKUP(A862,[1]SCMS_Delivery_History_Dataset!$E:$E,[1]SCMS_Delivery_History_Dataset!$P:$P,"")</f>
        <v>ARV</v>
      </c>
      <c r="M862" t="str">
        <f>_xlfn.XLOOKUP(A862,[1]SCMS_Delivery_History_Dataset!$E:$E,[1]SCMS_Delivery_History_Dataset!$U:$U,"")</f>
        <v>Generic</v>
      </c>
      <c r="N862" t="str" cm="1">
        <f t="array" ref="N862">IF(COUNTA(_xlfn.UNIQUE(_xlfn._xlws.FILTER([1]SCMS_Delivery_History_Dataset!$U$2:$U$10325,[1]SCMS_Delivery_History_Dataset!$E$2:$E$10325=A862)))=1,"Single","Mixed")</f>
        <v>Single</v>
      </c>
    </row>
    <row r="863" spans="1:14" x14ac:dyDescent="0.3">
      <c r="A863" t="s">
        <v>6274</v>
      </c>
      <c r="B863" t="s">
        <v>6</v>
      </c>
      <c r="C863" t="s">
        <v>2</v>
      </c>
      <c r="D863" t="s">
        <v>21</v>
      </c>
      <c r="E863" s="1">
        <v>39932</v>
      </c>
      <c r="F863" s="1">
        <v>39932</v>
      </c>
      <c r="G863">
        <v>0</v>
      </c>
      <c r="H863" t="s">
        <v>25</v>
      </c>
      <c r="I863" cm="1">
        <f t="array" ref="I863">_xlfn.LET(_xlpm.found,SUMPRODUCT(([1]SCMS_Delivery_History_Dataset!$E$2:$E$10325=A863)*ISNUMBER([1]SCMS_Delivery_History_Dataset!$AJ$2:$AJ$10325)),_xlpm.x,SUMIFS([1]SCMS_Delivery_History_Dataset!$AJ$2:$AJ$10325,[1]SCMS_Delivery_History_Dataset!$E$2:$E$10325,A863),IF(_xlpm.found=0,"",_xlpm.x))</f>
        <v>14974.4</v>
      </c>
      <c r="J863">
        <v>17067</v>
      </c>
      <c r="K863">
        <v>448008.75</v>
      </c>
      <c r="L863" t="str">
        <f>_xlfn.XLOOKUP(A863,[1]SCMS_Delivery_History_Dataset!$E:$E,[1]SCMS_Delivery_History_Dataset!$P:$P,"")</f>
        <v>ARV</v>
      </c>
      <c r="M863" t="str">
        <f>_xlfn.XLOOKUP(A863,[1]SCMS_Delivery_History_Dataset!$E:$E,[1]SCMS_Delivery_History_Dataset!$U:$U,"")</f>
        <v>Truvada</v>
      </c>
      <c r="N863" t="str" cm="1">
        <f t="array" ref="N863">IF(COUNTA(_xlfn.UNIQUE(_xlfn._xlws.FILTER([1]SCMS_Delivery_History_Dataset!$U$2:$U$10325,[1]SCMS_Delivery_History_Dataset!$E$2:$E$10325=A863)))=1,"Single","Mixed")</f>
        <v>Single</v>
      </c>
    </row>
    <row r="864" spans="1:14" x14ac:dyDescent="0.3">
      <c r="A864" t="s">
        <v>6273</v>
      </c>
      <c r="B864" t="s">
        <v>9</v>
      </c>
      <c r="C864" t="s">
        <v>2</v>
      </c>
      <c r="D864" t="s">
        <v>21</v>
      </c>
      <c r="E864" s="1">
        <v>39822</v>
      </c>
      <c r="F864" s="1">
        <v>39822</v>
      </c>
      <c r="G864">
        <v>0</v>
      </c>
      <c r="H864" t="s">
        <v>25</v>
      </c>
      <c r="I864" cm="1">
        <f t="array" ref="I864">_xlfn.LET(_xlpm.found,SUMPRODUCT(([1]SCMS_Delivery_History_Dataset!$E$2:$E$10325=A864)*ISNUMBER([1]SCMS_Delivery_History_Dataset!$AJ$2:$AJ$10325)),_xlpm.x,SUMIFS([1]SCMS_Delivery_History_Dataset!$AJ$2:$AJ$10325,[1]SCMS_Delivery_History_Dataset!$E$2:$E$10325,A864),IF(_xlpm.found=0,"",_xlpm.x))</f>
        <v>7321.04</v>
      </c>
      <c r="J864">
        <v>7740</v>
      </c>
      <c r="K864">
        <v>90176.8</v>
      </c>
      <c r="L864" t="str">
        <f>_xlfn.XLOOKUP(A864,[1]SCMS_Delivery_History_Dataset!$E:$E,[1]SCMS_Delivery_History_Dataset!$P:$P,"")</f>
        <v>ARV</v>
      </c>
      <c r="M864" t="str">
        <f>_xlfn.XLOOKUP(A864,[1]SCMS_Delivery_History_Dataset!$E:$E,[1]SCMS_Delivery_History_Dataset!$U:$U,"")</f>
        <v>Generic</v>
      </c>
      <c r="N864" t="str" cm="1">
        <f t="array" ref="N864">IF(COUNTA(_xlfn.UNIQUE(_xlfn._xlws.FILTER([1]SCMS_Delivery_History_Dataset!$U$2:$U$10325,[1]SCMS_Delivery_History_Dataset!$E$2:$E$10325=A864)))=1,"Single","Mixed")</f>
        <v>Single</v>
      </c>
    </row>
    <row r="865" spans="1:14" x14ac:dyDescent="0.3">
      <c r="A865" t="s">
        <v>6272</v>
      </c>
      <c r="B865" t="s">
        <v>6</v>
      </c>
      <c r="C865" t="s">
        <v>2</v>
      </c>
      <c r="D865" t="s">
        <v>21</v>
      </c>
      <c r="E865" s="1">
        <v>39751</v>
      </c>
      <c r="F865" s="1">
        <v>39751</v>
      </c>
      <c r="G865">
        <v>0</v>
      </c>
      <c r="H865" t="s">
        <v>25</v>
      </c>
      <c r="I865" cm="1">
        <f t="array" ref="I865">_xlfn.LET(_xlpm.found,SUMPRODUCT(([1]SCMS_Delivery_History_Dataset!$E$2:$E$10325=A865)*ISNUMBER([1]SCMS_Delivery_History_Dataset!$AJ$2:$AJ$10325)),_xlpm.x,SUMIFS([1]SCMS_Delivery_History_Dataset!$AJ$2:$AJ$10325,[1]SCMS_Delivery_History_Dataset!$E$2:$E$10325,A865),IF(_xlpm.found=0,"",_xlpm.x))</f>
        <v>18617.93</v>
      </c>
      <c r="J865">
        <v>2003</v>
      </c>
      <c r="K865">
        <v>23475.16</v>
      </c>
      <c r="L865" t="str">
        <f>_xlfn.XLOOKUP(A865,[1]SCMS_Delivery_History_Dataset!$E:$E,[1]SCMS_Delivery_History_Dataset!$P:$P,"")</f>
        <v>ARV</v>
      </c>
      <c r="M865" t="str">
        <f>_xlfn.XLOOKUP(A865,[1]SCMS_Delivery_History_Dataset!$E:$E,[1]SCMS_Delivery_History_Dataset!$U:$U,"")</f>
        <v>Generic</v>
      </c>
      <c r="N865" t="str" cm="1">
        <f t="array" ref="N865">IF(COUNTA(_xlfn.UNIQUE(_xlfn._xlws.FILTER([1]SCMS_Delivery_History_Dataset!$U$2:$U$10325,[1]SCMS_Delivery_History_Dataset!$E$2:$E$10325=A865)))=1,"Single","Mixed")</f>
        <v>Single</v>
      </c>
    </row>
    <row r="866" spans="1:14" x14ac:dyDescent="0.3">
      <c r="A866" t="s">
        <v>6271</v>
      </c>
      <c r="B866" t="s">
        <v>6</v>
      </c>
      <c r="C866" t="s">
        <v>2</v>
      </c>
      <c r="D866" t="s">
        <v>21</v>
      </c>
      <c r="E866" s="1">
        <v>39752</v>
      </c>
      <c r="F866" s="1">
        <v>39752</v>
      </c>
      <c r="G866">
        <v>0</v>
      </c>
      <c r="H866" t="s">
        <v>25</v>
      </c>
      <c r="I866" cm="1">
        <f t="array" ref="I866">_xlfn.LET(_xlpm.found,SUMPRODUCT(([1]SCMS_Delivery_History_Dataset!$E$2:$E$10325=A866)*ISNUMBER([1]SCMS_Delivery_History_Dataset!$AJ$2:$AJ$10325)),_xlpm.x,SUMIFS([1]SCMS_Delivery_History_Dataset!$AJ$2:$AJ$10325,[1]SCMS_Delivery_History_Dataset!$E$2:$E$10325,A866),IF(_xlpm.found=0,"",_xlpm.x))</f>
        <v>10990.36</v>
      </c>
      <c r="J866">
        <v>4068</v>
      </c>
      <c r="K866">
        <v>167194.79999999999</v>
      </c>
      <c r="L866" t="str">
        <f>_xlfn.XLOOKUP(A866,[1]SCMS_Delivery_History_Dataset!$E:$E,[1]SCMS_Delivery_History_Dataset!$P:$P,"")</f>
        <v>ARV</v>
      </c>
      <c r="M866" t="str">
        <f>_xlfn.XLOOKUP(A866,[1]SCMS_Delivery_History_Dataset!$E:$E,[1]SCMS_Delivery_History_Dataset!$U:$U,"")</f>
        <v>Aluvia</v>
      </c>
      <c r="N866" t="str" cm="1">
        <f t="array" ref="N866">IF(COUNTA(_xlfn.UNIQUE(_xlfn._xlws.FILTER([1]SCMS_Delivery_History_Dataset!$U$2:$U$10325,[1]SCMS_Delivery_History_Dataset!$E$2:$E$10325=A866)))=1,"Single","Mixed")</f>
        <v>Single</v>
      </c>
    </row>
    <row r="867" spans="1:14" x14ac:dyDescent="0.3">
      <c r="A867" t="s">
        <v>6270</v>
      </c>
      <c r="B867" t="s">
        <v>29</v>
      </c>
      <c r="C867" t="s">
        <v>2</v>
      </c>
      <c r="D867" t="s">
        <v>1</v>
      </c>
      <c r="E867" s="1">
        <v>39742</v>
      </c>
      <c r="F867" s="1">
        <v>39742</v>
      </c>
      <c r="G867">
        <v>0</v>
      </c>
      <c r="H867" t="s">
        <v>25</v>
      </c>
      <c r="I867" cm="1">
        <f t="array" ref="I867">_xlfn.LET(_xlpm.found,SUMPRODUCT(([1]SCMS_Delivery_History_Dataset!$E$2:$E$10325=A867)*ISNUMBER([1]SCMS_Delivery_History_Dataset!$AJ$2:$AJ$10325)),_xlpm.x,SUMIFS([1]SCMS_Delivery_History_Dataset!$AJ$2:$AJ$10325,[1]SCMS_Delivery_History_Dataset!$E$2:$E$10325,A867),IF(_xlpm.found=0,"",_xlpm.x))</f>
        <v>4060.54</v>
      </c>
      <c r="J867">
        <v>50000</v>
      </c>
      <c r="K867">
        <v>600500</v>
      </c>
      <c r="L867" t="str">
        <f>_xlfn.XLOOKUP(A867,[1]SCMS_Delivery_History_Dataset!$E:$E,[1]SCMS_Delivery_History_Dataset!$P:$P,"")</f>
        <v>ARV</v>
      </c>
      <c r="M867" t="str">
        <f>_xlfn.XLOOKUP(A867,[1]SCMS_Delivery_History_Dataset!$E:$E,[1]SCMS_Delivery_History_Dataset!$U:$U,"")</f>
        <v>Generic</v>
      </c>
      <c r="N867" t="str" cm="1">
        <f t="array" ref="N867">IF(COUNTA(_xlfn.UNIQUE(_xlfn._xlws.FILTER([1]SCMS_Delivery_History_Dataset!$U$2:$U$10325,[1]SCMS_Delivery_History_Dataset!$E$2:$E$10325=A867)))=1,"Single","Mixed")</f>
        <v>Single</v>
      </c>
    </row>
    <row r="868" spans="1:14" x14ac:dyDescent="0.3">
      <c r="A868" t="s">
        <v>6269</v>
      </c>
      <c r="B868" t="s">
        <v>6</v>
      </c>
      <c r="C868" t="s">
        <v>2</v>
      </c>
      <c r="D868" t="s">
        <v>5</v>
      </c>
      <c r="E868" s="1">
        <v>39891</v>
      </c>
      <c r="F868" s="1">
        <v>39891</v>
      </c>
      <c r="G868">
        <v>0</v>
      </c>
      <c r="H868" t="s">
        <v>25</v>
      </c>
      <c r="I868" cm="1">
        <f t="array" ref="I868">_xlfn.LET(_xlpm.found,SUMPRODUCT(([1]SCMS_Delivery_History_Dataset!$E$2:$E$10325=A868)*ISNUMBER([1]SCMS_Delivery_History_Dataset!$AJ$2:$AJ$10325)),_xlpm.x,SUMIFS([1]SCMS_Delivery_History_Dataset!$AJ$2:$AJ$10325,[1]SCMS_Delivery_History_Dataset!$E$2:$E$10325,A868),IF(_xlpm.found=0,"",_xlpm.x))</f>
        <v>22985.72</v>
      </c>
      <c r="J868">
        <v>4501</v>
      </c>
      <c r="K868">
        <v>51311.4</v>
      </c>
      <c r="L868" t="str">
        <f>_xlfn.XLOOKUP(A868,[1]SCMS_Delivery_History_Dataset!$E:$E,[1]SCMS_Delivery_History_Dataset!$P:$P,"")</f>
        <v>ARV</v>
      </c>
      <c r="M868" t="str">
        <f>_xlfn.XLOOKUP(A868,[1]SCMS_Delivery_History_Dataset!$E:$E,[1]SCMS_Delivery_History_Dataset!$U:$U,"")</f>
        <v>Generic</v>
      </c>
      <c r="N868" t="str" cm="1">
        <f t="array" ref="N868">IF(COUNTA(_xlfn.UNIQUE(_xlfn._xlws.FILTER([1]SCMS_Delivery_History_Dataset!$U$2:$U$10325,[1]SCMS_Delivery_History_Dataset!$E$2:$E$10325=A868)))=1,"Single","Mixed")</f>
        <v>Single</v>
      </c>
    </row>
    <row r="869" spans="1:14" x14ac:dyDescent="0.3">
      <c r="A869" t="s">
        <v>6268</v>
      </c>
      <c r="B869" t="s">
        <v>47</v>
      </c>
      <c r="C869" t="s">
        <v>2</v>
      </c>
      <c r="D869" t="s">
        <v>21</v>
      </c>
      <c r="E869" s="1">
        <v>39682</v>
      </c>
      <c r="F869" s="1">
        <v>39682</v>
      </c>
      <c r="G869">
        <v>0</v>
      </c>
      <c r="H869" t="s">
        <v>25</v>
      </c>
      <c r="I869" cm="1">
        <f t="array" ref="I869">_xlfn.LET(_xlpm.found,SUMPRODUCT(([1]SCMS_Delivery_History_Dataset!$E$2:$E$10325=A869)*ISNUMBER([1]SCMS_Delivery_History_Dataset!$AJ$2:$AJ$10325)),_xlpm.x,SUMIFS([1]SCMS_Delivery_History_Dataset!$AJ$2:$AJ$10325,[1]SCMS_Delivery_History_Dataset!$E$2:$E$10325,A869),IF(_xlpm.found=0,"",_xlpm.x))</f>
        <v>9330</v>
      </c>
      <c r="J869">
        <v>145000</v>
      </c>
      <c r="K869">
        <v>1741450</v>
      </c>
      <c r="L869" t="str">
        <f>_xlfn.XLOOKUP(A869,[1]SCMS_Delivery_History_Dataset!$E:$E,[1]SCMS_Delivery_History_Dataset!$P:$P,"")</f>
        <v>ARV</v>
      </c>
      <c r="M869" t="str">
        <f>_xlfn.XLOOKUP(A869,[1]SCMS_Delivery_History_Dataset!$E:$E,[1]SCMS_Delivery_History_Dataset!$U:$U,"")</f>
        <v>Generic</v>
      </c>
      <c r="N869" t="str" cm="1">
        <f t="array" ref="N869">IF(COUNTA(_xlfn.UNIQUE(_xlfn._xlws.FILTER([1]SCMS_Delivery_History_Dataset!$U$2:$U$10325,[1]SCMS_Delivery_History_Dataset!$E$2:$E$10325=A869)))=1,"Single","Mixed")</f>
        <v>Single</v>
      </c>
    </row>
    <row r="870" spans="1:14" x14ac:dyDescent="0.3">
      <c r="A870" t="s">
        <v>6267</v>
      </c>
      <c r="B870" t="s">
        <v>12</v>
      </c>
      <c r="C870" t="s">
        <v>2</v>
      </c>
      <c r="D870" t="s">
        <v>21</v>
      </c>
      <c r="E870" s="1">
        <v>39766</v>
      </c>
      <c r="F870" s="1">
        <v>39766</v>
      </c>
      <c r="G870">
        <v>0</v>
      </c>
      <c r="H870" t="s">
        <v>25</v>
      </c>
      <c r="I870" cm="1">
        <f t="array" ref="I870">_xlfn.LET(_xlpm.found,SUMPRODUCT(([1]SCMS_Delivery_History_Dataset!$E$2:$E$10325=A870)*ISNUMBER([1]SCMS_Delivery_History_Dataset!$AJ$2:$AJ$10325)),_xlpm.x,SUMIFS([1]SCMS_Delivery_History_Dataset!$AJ$2:$AJ$10325,[1]SCMS_Delivery_History_Dataset!$E$2:$E$10325,A870),IF(_xlpm.found=0,"",_xlpm.x))</f>
        <v>3874.22</v>
      </c>
      <c r="J870">
        <v>47302</v>
      </c>
      <c r="K870">
        <v>321269.2</v>
      </c>
      <c r="L870" t="str">
        <f>_xlfn.XLOOKUP(A870,[1]SCMS_Delivery_History_Dataset!$E:$E,[1]SCMS_Delivery_History_Dataset!$P:$P,"")</f>
        <v>ARV</v>
      </c>
      <c r="M870" t="str">
        <f>_xlfn.XLOOKUP(A870,[1]SCMS_Delivery_History_Dataset!$E:$E,[1]SCMS_Delivery_History_Dataset!$U:$U,"")</f>
        <v>Generic</v>
      </c>
      <c r="N870" t="str" cm="1">
        <f t="array" ref="N870">IF(COUNTA(_xlfn.UNIQUE(_xlfn._xlws.FILTER([1]SCMS_Delivery_History_Dataset!$U$2:$U$10325,[1]SCMS_Delivery_History_Dataset!$E$2:$E$10325=A870)))=1,"Single","Mixed")</f>
        <v>Single</v>
      </c>
    </row>
    <row r="871" spans="1:14" x14ac:dyDescent="0.3">
      <c r="A871" t="s">
        <v>6266</v>
      </c>
      <c r="B871" t="s">
        <v>12</v>
      </c>
      <c r="C871" t="s">
        <v>2</v>
      </c>
      <c r="D871" t="s">
        <v>21</v>
      </c>
      <c r="E871" s="1">
        <v>39947</v>
      </c>
      <c r="F871" s="1">
        <v>39947</v>
      </c>
      <c r="G871">
        <v>0</v>
      </c>
      <c r="H871" t="s">
        <v>25</v>
      </c>
      <c r="I871" cm="1">
        <f t="array" ref="I871">_xlfn.LET(_xlpm.found,SUMPRODUCT(([1]SCMS_Delivery_History_Dataset!$E$2:$E$10325=A871)*ISNUMBER([1]SCMS_Delivery_History_Dataset!$AJ$2:$AJ$10325)),_xlpm.x,SUMIFS([1]SCMS_Delivery_History_Dataset!$AJ$2:$AJ$10325,[1]SCMS_Delivery_History_Dataset!$E$2:$E$10325,A871),IF(_xlpm.found=0,"",_xlpm.x))</f>
        <v>968.55</v>
      </c>
      <c r="J871">
        <v>486</v>
      </c>
      <c r="K871">
        <v>1409.4</v>
      </c>
      <c r="L871" t="str">
        <f>_xlfn.XLOOKUP(A871,[1]SCMS_Delivery_History_Dataset!$E:$E,[1]SCMS_Delivery_History_Dataset!$P:$P,"")</f>
        <v>ARV</v>
      </c>
      <c r="M871" t="str">
        <f>_xlfn.XLOOKUP(A871,[1]SCMS_Delivery_History_Dataset!$E:$E,[1]SCMS_Delivery_History_Dataset!$U:$U,"")</f>
        <v>Generic</v>
      </c>
      <c r="N871" t="str" cm="1">
        <f t="array" ref="N871">IF(COUNTA(_xlfn.UNIQUE(_xlfn._xlws.FILTER([1]SCMS_Delivery_History_Dataset!$U$2:$U$10325,[1]SCMS_Delivery_History_Dataset!$E$2:$E$10325=A871)))=1,"Single","Mixed")</f>
        <v>Single</v>
      </c>
    </row>
    <row r="872" spans="1:14" x14ac:dyDescent="0.3">
      <c r="A872" t="s">
        <v>6265</v>
      </c>
      <c r="B872" t="s">
        <v>284</v>
      </c>
      <c r="C872" t="s">
        <v>2</v>
      </c>
      <c r="D872" t="s">
        <v>1</v>
      </c>
      <c r="E872" s="1">
        <v>39930</v>
      </c>
      <c r="F872" s="1">
        <v>39930</v>
      </c>
      <c r="G872">
        <v>0</v>
      </c>
      <c r="H872" t="s">
        <v>25</v>
      </c>
      <c r="I872" t="str" cm="1">
        <f t="array" ref="I872">_xlfn.LET(_xlpm.found,SUMPRODUCT(([1]SCMS_Delivery_History_Dataset!$E$2:$E$10325=A872)*ISNUMBER([1]SCMS_Delivery_History_Dataset!$AJ$2:$AJ$10325)),_xlpm.x,SUMIFS([1]SCMS_Delivery_History_Dataset!$AJ$2:$AJ$10325,[1]SCMS_Delivery_History_Dataset!$E$2:$E$10325,A872),IF(_xlpm.found=0,"",_xlpm.x))</f>
        <v/>
      </c>
      <c r="J872">
        <v>20000</v>
      </c>
      <c r="K872">
        <v>1318500</v>
      </c>
      <c r="L872" t="str">
        <f>_xlfn.XLOOKUP(A872,[1]SCMS_Delivery_History_Dataset!$E:$E,[1]SCMS_Delivery_History_Dataset!$P:$P,"")</f>
        <v>HRDT</v>
      </c>
      <c r="M872" t="str">
        <f>_xlfn.XLOOKUP(A872,[1]SCMS_Delivery_History_Dataset!$E:$E,[1]SCMS_Delivery_History_Dataset!$U:$U,"")</f>
        <v>Bioline</v>
      </c>
      <c r="N872" t="str" cm="1">
        <f t="array" ref="N872">IF(COUNTA(_xlfn.UNIQUE(_xlfn._xlws.FILTER([1]SCMS_Delivery_History_Dataset!$U$2:$U$10325,[1]SCMS_Delivery_History_Dataset!$E$2:$E$10325=A872)))=1,"Single","Mixed")</f>
        <v>Mixed</v>
      </c>
    </row>
    <row r="873" spans="1:14" x14ac:dyDescent="0.3">
      <c r="A873" t="s">
        <v>6264</v>
      </c>
      <c r="B873" t="s">
        <v>6</v>
      </c>
      <c r="C873" t="s">
        <v>2</v>
      </c>
      <c r="D873" t="s">
        <v>21</v>
      </c>
      <c r="E873" s="1">
        <v>39933</v>
      </c>
      <c r="F873" s="1">
        <v>39933</v>
      </c>
      <c r="G873">
        <v>0</v>
      </c>
      <c r="H873" t="s">
        <v>25</v>
      </c>
      <c r="I873" cm="1">
        <f t="array" ref="I873">_xlfn.LET(_xlpm.found,SUMPRODUCT(([1]SCMS_Delivery_History_Dataset!$E$2:$E$10325=A873)*ISNUMBER([1]SCMS_Delivery_History_Dataset!$AJ$2:$AJ$10325)),_xlpm.x,SUMIFS([1]SCMS_Delivery_History_Dataset!$AJ$2:$AJ$10325,[1]SCMS_Delivery_History_Dataset!$E$2:$E$10325,A873),IF(_xlpm.found=0,"",_xlpm.x))</f>
        <v>2922.53</v>
      </c>
      <c r="J873">
        <v>3392</v>
      </c>
      <c r="K873">
        <v>89040</v>
      </c>
      <c r="L873" t="str">
        <f>_xlfn.XLOOKUP(A873,[1]SCMS_Delivery_History_Dataset!$E:$E,[1]SCMS_Delivery_History_Dataset!$P:$P,"")</f>
        <v>ARV</v>
      </c>
      <c r="M873" t="str">
        <f>_xlfn.XLOOKUP(A873,[1]SCMS_Delivery_History_Dataset!$E:$E,[1]SCMS_Delivery_History_Dataset!$U:$U,"")</f>
        <v>Truvada</v>
      </c>
      <c r="N873" t="str" cm="1">
        <f t="array" ref="N873">IF(COUNTA(_xlfn.UNIQUE(_xlfn._xlws.FILTER([1]SCMS_Delivery_History_Dataset!$U$2:$U$10325,[1]SCMS_Delivery_History_Dataset!$E$2:$E$10325=A873)))=1,"Single","Mixed")</f>
        <v>Single</v>
      </c>
    </row>
    <row r="874" spans="1:14" x14ac:dyDescent="0.3">
      <c r="A874" t="s">
        <v>6263</v>
      </c>
      <c r="B874" t="s">
        <v>6</v>
      </c>
      <c r="C874" t="s">
        <v>2</v>
      </c>
      <c r="D874" t="s">
        <v>5</v>
      </c>
      <c r="E874" s="1">
        <v>39941</v>
      </c>
      <c r="F874" s="1">
        <v>39941</v>
      </c>
      <c r="G874">
        <v>0</v>
      </c>
      <c r="H874" t="s">
        <v>25</v>
      </c>
      <c r="I874" cm="1">
        <f t="array" ref="I874">_xlfn.LET(_xlpm.found,SUMPRODUCT(([1]SCMS_Delivery_History_Dataset!$E$2:$E$10325=A874)*ISNUMBER([1]SCMS_Delivery_History_Dataset!$AJ$2:$AJ$10325)),_xlpm.x,SUMIFS([1]SCMS_Delivery_History_Dataset!$AJ$2:$AJ$10325,[1]SCMS_Delivery_History_Dataset!$E$2:$E$10325,A874),IF(_xlpm.found=0,"",_xlpm.x))</f>
        <v>15128.37</v>
      </c>
      <c r="J874">
        <v>30416</v>
      </c>
      <c r="K874">
        <v>346742.4</v>
      </c>
      <c r="L874" t="str">
        <f>_xlfn.XLOOKUP(A874,[1]SCMS_Delivery_History_Dataset!$E:$E,[1]SCMS_Delivery_History_Dataset!$P:$P,"")</f>
        <v>ARV</v>
      </c>
      <c r="M874" t="str">
        <f>_xlfn.XLOOKUP(A874,[1]SCMS_Delivery_History_Dataset!$E:$E,[1]SCMS_Delivery_History_Dataset!$U:$U,"")</f>
        <v>Generic</v>
      </c>
      <c r="N874" t="str" cm="1">
        <f t="array" ref="N874">IF(COUNTA(_xlfn.UNIQUE(_xlfn._xlws.FILTER([1]SCMS_Delivery_History_Dataset!$U$2:$U$10325,[1]SCMS_Delivery_History_Dataset!$E$2:$E$10325=A874)))=1,"Single","Mixed")</f>
        <v>Single</v>
      </c>
    </row>
    <row r="875" spans="1:14" x14ac:dyDescent="0.3">
      <c r="A875" t="s">
        <v>6262</v>
      </c>
      <c r="B875" t="s">
        <v>12</v>
      </c>
      <c r="C875" t="s">
        <v>2</v>
      </c>
      <c r="D875" t="s">
        <v>21</v>
      </c>
      <c r="E875" s="1">
        <v>39992</v>
      </c>
      <c r="F875" s="1">
        <v>39992</v>
      </c>
      <c r="G875">
        <v>0</v>
      </c>
      <c r="H875" t="s">
        <v>25</v>
      </c>
      <c r="I875" cm="1">
        <f t="array" ref="I875">_xlfn.LET(_xlpm.found,SUMPRODUCT(([1]SCMS_Delivery_History_Dataset!$E$2:$E$10325=A875)*ISNUMBER([1]SCMS_Delivery_History_Dataset!$AJ$2:$AJ$10325)),_xlpm.x,SUMIFS([1]SCMS_Delivery_History_Dataset!$AJ$2:$AJ$10325,[1]SCMS_Delivery_History_Dataset!$E$2:$E$10325,A875),IF(_xlpm.found=0,"",_xlpm.x))</f>
        <v>3599.76</v>
      </c>
      <c r="J875">
        <v>65010</v>
      </c>
      <c r="K875">
        <v>468072</v>
      </c>
      <c r="L875" t="str">
        <f>_xlfn.XLOOKUP(A875,[1]SCMS_Delivery_History_Dataset!$E:$E,[1]SCMS_Delivery_History_Dataset!$P:$P,"")</f>
        <v>ARV</v>
      </c>
      <c r="M875" t="str">
        <f>_xlfn.XLOOKUP(A875,[1]SCMS_Delivery_History_Dataset!$E:$E,[1]SCMS_Delivery_History_Dataset!$U:$U,"")</f>
        <v>Generic</v>
      </c>
      <c r="N875" t="str" cm="1">
        <f t="array" ref="N875">IF(COUNTA(_xlfn.UNIQUE(_xlfn._xlws.FILTER([1]SCMS_Delivery_History_Dataset!$U$2:$U$10325,[1]SCMS_Delivery_History_Dataset!$E$2:$E$10325=A875)))=1,"Single","Mixed")</f>
        <v>Single</v>
      </c>
    </row>
    <row r="876" spans="1:14" x14ac:dyDescent="0.3">
      <c r="A876" t="s">
        <v>6261</v>
      </c>
      <c r="B876" t="s">
        <v>6</v>
      </c>
      <c r="C876" t="s">
        <v>2</v>
      </c>
      <c r="D876" t="s">
        <v>5</v>
      </c>
      <c r="E876" s="1">
        <v>39941</v>
      </c>
      <c r="F876" s="1">
        <v>39941</v>
      </c>
      <c r="G876">
        <v>0</v>
      </c>
      <c r="H876" t="s">
        <v>25</v>
      </c>
      <c r="I876" cm="1">
        <f t="array" ref="I876">_xlfn.LET(_xlpm.found,SUMPRODUCT(([1]SCMS_Delivery_History_Dataset!$E$2:$E$10325=A876)*ISNUMBER([1]SCMS_Delivery_History_Dataset!$AJ$2:$AJ$10325)),_xlpm.x,SUMIFS([1]SCMS_Delivery_History_Dataset!$AJ$2:$AJ$10325,[1]SCMS_Delivery_History_Dataset!$E$2:$E$10325,A876),IF(_xlpm.found=0,"",_xlpm.x))</f>
        <v>15128.37</v>
      </c>
      <c r="J876">
        <v>2561</v>
      </c>
      <c r="K876">
        <v>67226.25</v>
      </c>
      <c r="L876" t="str">
        <f>_xlfn.XLOOKUP(A876,[1]SCMS_Delivery_History_Dataset!$E:$E,[1]SCMS_Delivery_History_Dataset!$P:$P,"")</f>
        <v>ARV</v>
      </c>
      <c r="M876" t="str">
        <f>_xlfn.XLOOKUP(A876,[1]SCMS_Delivery_History_Dataset!$E:$E,[1]SCMS_Delivery_History_Dataset!$U:$U,"")</f>
        <v>Truvada</v>
      </c>
      <c r="N876" t="str" cm="1">
        <f t="array" ref="N876">IF(COUNTA(_xlfn.UNIQUE(_xlfn._xlws.FILTER([1]SCMS_Delivery_History_Dataset!$U$2:$U$10325,[1]SCMS_Delivery_History_Dataset!$E$2:$E$10325=A876)))=1,"Single","Mixed")</f>
        <v>Single</v>
      </c>
    </row>
    <row r="877" spans="1:14" x14ac:dyDescent="0.3">
      <c r="A877" t="s">
        <v>6260</v>
      </c>
      <c r="B877" t="s">
        <v>9</v>
      </c>
      <c r="C877" t="s">
        <v>2</v>
      </c>
      <c r="D877" t="s">
        <v>21</v>
      </c>
      <c r="E877" s="1">
        <v>39965</v>
      </c>
      <c r="F877" s="1">
        <v>39965</v>
      </c>
      <c r="G877">
        <v>0</v>
      </c>
      <c r="H877" t="s">
        <v>25</v>
      </c>
      <c r="I877" cm="1">
        <f t="array" ref="I877">_xlfn.LET(_xlpm.found,SUMPRODUCT(([1]SCMS_Delivery_History_Dataset!$E$2:$E$10325=A877)*ISNUMBER([1]SCMS_Delivery_History_Dataset!$AJ$2:$AJ$10325)),_xlpm.x,SUMIFS([1]SCMS_Delivery_History_Dataset!$AJ$2:$AJ$10325,[1]SCMS_Delivery_History_Dataset!$E$2:$E$10325,A877),IF(_xlpm.found=0,"",_xlpm.x))</f>
        <v>1375.36</v>
      </c>
      <c r="J877">
        <v>3664</v>
      </c>
      <c r="K877">
        <v>33670.74</v>
      </c>
      <c r="L877" t="str">
        <f>_xlfn.XLOOKUP(A877,[1]SCMS_Delivery_History_Dataset!$E:$E,[1]SCMS_Delivery_History_Dataset!$P:$P,"")</f>
        <v>ARV</v>
      </c>
      <c r="M877" t="str">
        <f>_xlfn.XLOOKUP(A877,[1]SCMS_Delivery_History_Dataset!$E:$E,[1]SCMS_Delivery_History_Dataset!$U:$U,"")</f>
        <v>Generic</v>
      </c>
      <c r="N877" t="str" cm="1">
        <f t="array" ref="N877">IF(COUNTA(_xlfn.UNIQUE(_xlfn._xlws.FILTER([1]SCMS_Delivery_History_Dataset!$U$2:$U$10325,[1]SCMS_Delivery_History_Dataset!$E$2:$E$10325=A877)))=1,"Single","Mixed")</f>
        <v>Mixed</v>
      </c>
    </row>
    <row r="878" spans="1:14" x14ac:dyDescent="0.3">
      <c r="A878" t="s">
        <v>6259</v>
      </c>
      <c r="B878" t="s">
        <v>497</v>
      </c>
      <c r="C878" t="s">
        <v>2</v>
      </c>
      <c r="D878" t="s">
        <v>21</v>
      </c>
      <c r="E878" s="1">
        <v>39953</v>
      </c>
      <c r="F878" s="1">
        <v>39953</v>
      </c>
      <c r="G878">
        <v>0</v>
      </c>
      <c r="H878" t="s">
        <v>25</v>
      </c>
      <c r="I878" cm="1">
        <f t="array" ref="I878">_xlfn.LET(_xlpm.found,SUMPRODUCT(([1]SCMS_Delivery_History_Dataset!$E$2:$E$10325=A878)*ISNUMBER([1]SCMS_Delivery_History_Dataset!$AJ$2:$AJ$10325)),_xlpm.x,SUMIFS([1]SCMS_Delivery_History_Dataset!$AJ$2:$AJ$10325,[1]SCMS_Delivery_History_Dataset!$E$2:$E$10325,A878),IF(_xlpm.found=0,"",_xlpm.x))</f>
        <v>2393.34</v>
      </c>
      <c r="J878">
        <v>2868</v>
      </c>
      <c r="K878">
        <v>22721.040000000001</v>
      </c>
      <c r="L878" t="str">
        <f>_xlfn.XLOOKUP(A878,[1]SCMS_Delivery_History_Dataset!$E:$E,[1]SCMS_Delivery_History_Dataset!$P:$P,"")</f>
        <v>ARV</v>
      </c>
      <c r="M878" t="str">
        <f>_xlfn.XLOOKUP(A878,[1]SCMS_Delivery_History_Dataset!$E:$E,[1]SCMS_Delivery_History_Dataset!$U:$U,"")</f>
        <v>Generic</v>
      </c>
      <c r="N878" t="str" cm="1">
        <f t="array" ref="N878">IF(COUNTA(_xlfn.UNIQUE(_xlfn._xlws.FILTER([1]SCMS_Delivery_History_Dataset!$U$2:$U$10325,[1]SCMS_Delivery_History_Dataset!$E$2:$E$10325=A878)))=1,"Single","Mixed")</f>
        <v>Single</v>
      </c>
    </row>
    <row r="879" spans="1:14" x14ac:dyDescent="0.3">
      <c r="A879" t="s">
        <v>6258</v>
      </c>
      <c r="B879" t="s">
        <v>146</v>
      </c>
      <c r="C879" t="s">
        <v>2</v>
      </c>
      <c r="D879" t="s">
        <v>1</v>
      </c>
      <c r="E879" s="1">
        <v>40037</v>
      </c>
      <c r="F879" s="1">
        <v>40037</v>
      </c>
      <c r="G879">
        <v>0</v>
      </c>
      <c r="H879" t="s">
        <v>25</v>
      </c>
      <c r="I879" t="str" cm="1">
        <f t="array" ref="I879">_xlfn.LET(_xlpm.found,SUMPRODUCT(([1]SCMS_Delivery_History_Dataset!$E$2:$E$10325=A879)*ISNUMBER([1]SCMS_Delivery_History_Dataset!$AJ$2:$AJ$10325)),_xlpm.x,SUMIFS([1]SCMS_Delivery_History_Dataset!$AJ$2:$AJ$10325,[1]SCMS_Delivery_History_Dataset!$E$2:$E$10325,A879),IF(_xlpm.found=0,"",_xlpm.x))</f>
        <v/>
      </c>
      <c r="J879">
        <v>16368</v>
      </c>
      <c r="K879">
        <v>163.68</v>
      </c>
      <c r="L879" t="str">
        <f>_xlfn.XLOOKUP(A879,[1]SCMS_Delivery_History_Dataset!$E:$E,[1]SCMS_Delivery_History_Dataset!$P:$P,"")</f>
        <v>ARV</v>
      </c>
      <c r="M879" t="str">
        <f>_xlfn.XLOOKUP(A879,[1]SCMS_Delivery_History_Dataset!$E:$E,[1]SCMS_Delivery_History_Dataset!$U:$U,"")</f>
        <v>Generic</v>
      </c>
      <c r="N879" t="str" cm="1">
        <f t="array" ref="N879">IF(COUNTA(_xlfn.UNIQUE(_xlfn._xlws.FILTER([1]SCMS_Delivery_History_Dataset!$U$2:$U$10325,[1]SCMS_Delivery_History_Dataset!$E$2:$E$10325=A879)))=1,"Single","Mixed")</f>
        <v>Single</v>
      </c>
    </row>
    <row r="880" spans="1:14" x14ac:dyDescent="0.3">
      <c r="A880" t="s">
        <v>6257</v>
      </c>
      <c r="B880" t="s">
        <v>18</v>
      </c>
      <c r="C880" t="s">
        <v>2</v>
      </c>
      <c r="D880" t="s">
        <v>21</v>
      </c>
      <c r="E880" s="1">
        <v>39981</v>
      </c>
      <c r="F880" s="1">
        <v>39981</v>
      </c>
      <c r="G880">
        <v>0</v>
      </c>
      <c r="H880" t="s">
        <v>25</v>
      </c>
      <c r="I880" cm="1">
        <f t="array" ref="I880">_xlfn.LET(_xlpm.found,SUMPRODUCT(([1]SCMS_Delivery_History_Dataset!$E$2:$E$10325=A880)*ISNUMBER([1]SCMS_Delivery_History_Dataset!$AJ$2:$AJ$10325)),_xlpm.x,SUMIFS([1]SCMS_Delivery_History_Dataset!$AJ$2:$AJ$10325,[1]SCMS_Delivery_History_Dataset!$E$2:$E$10325,A880),IF(_xlpm.found=0,"",_xlpm.x))</f>
        <v>2280.64</v>
      </c>
      <c r="J880">
        <v>5601</v>
      </c>
      <c r="K880">
        <v>16803</v>
      </c>
      <c r="L880" t="str">
        <f>_xlfn.XLOOKUP(A880,[1]SCMS_Delivery_History_Dataset!$E:$E,[1]SCMS_Delivery_History_Dataset!$P:$P,"")</f>
        <v>ARV</v>
      </c>
      <c r="M880" t="str">
        <f>_xlfn.XLOOKUP(A880,[1]SCMS_Delivery_History_Dataset!$E:$E,[1]SCMS_Delivery_History_Dataset!$U:$U,"")</f>
        <v>Generic</v>
      </c>
      <c r="N880" t="str" cm="1">
        <f t="array" ref="N880">IF(COUNTA(_xlfn.UNIQUE(_xlfn._xlws.FILTER([1]SCMS_Delivery_History_Dataset!$U$2:$U$10325,[1]SCMS_Delivery_History_Dataset!$E$2:$E$10325=A880)))=1,"Single","Mixed")</f>
        <v>Single</v>
      </c>
    </row>
    <row r="881" spans="1:14" x14ac:dyDescent="0.3">
      <c r="A881" t="s">
        <v>6256</v>
      </c>
      <c r="B881" t="s">
        <v>29</v>
      </c>
      <c r="C881" t="s">
        <v>2</v>
      </c>
      <c r="D881" t="s">
        <v>1</v>
      </c>
      <c r="E881" s="1">
        <v>39979</v>
      </c>
      <c r="F881" s="1">
        <v>39979</v>
      </c>
      <c r="G881">
        <v>0</v>
      </c>
      <c r="H881" t="s">
        <v>25</v>
      </c>
      <c r="I881" cm="1">
        <f t="array" ref="I881">_xlfn.LET(_xlpm.found,SUMPRODUCT(([1]SCMS_Delivery_History_Dataset!$E$2:$E$10325=A881)*ISNUMBER([1]SCMS_Delivery_History_Dataset!$AJ$2:$AJ$10325)),_xlpm.x,SUMIFS([1]SCMS_Delivery_History_Dataset!$AJ$2:$AJ$10325,[1]SCMS_Delivery_History_Dataset!$E$2:$E$10325,A881),IF(_xlpm.found=0,"",_xlpm.x))</f>
        <v>17384.759999999998</v>
      </c>
      <c r="J881">
        <v>100774</v>
      </c>
      <c r="K881">
        <v>807549.1</v>
      </c>
      <c r="L881" t="str">
        <f>_xlfn.XLOOKUP(A881,[1]SCMS_Delivery_History_Dataset!$E:$E,[1]SCMS_Delivery_History_Dataset!$P:$P,"")</f>
        <v>ARV</v>
      </c>
      <c r="M881" t="str">
        <f>_xlfn.XLOOKUP(A881,[1]SCMS_Delivery_History_Dataset!$E:$E,[1]SCMS_Delivery_History_Dataset!$U:$U,"")</f>
        <v>Generic</v>
      </c>
      <c r="N881" t="str" cm="1">
        <f t="array" ref="N881">IF(COUNTA(_xlfn.UNIQUE(_xlfn._xlws.FILTER([1]SCMS_Delivery_History_Dataset!$U$2:$U$10325,[1]SCMS_Delivery_History_Dataset!$E$2:$E$10325=A881)))=1,"Single","Mixed")</f>
        <v>Single</v>
      </c>
    </row>
    <row r="882" spans="1:14" x14ac:dyDescent="0.3">
      <c r="A882" t="s">
        <v>6255</v>
      </c>
      <c r="B882" t="s">
        <v>132</v>
      </c>
      <c r="C882" t="s">
        <v>2</v>
      </c>
      <c r="D882" t="s">
        <v>21</v>
      </c>
      <c r="E882" s="1">
        <v>39982</v>
      </c>
      <c r="F882" s="1">
        <v>39982</v>
      </c>
      <c r="G882">
        <v>0</v>
      </c>
      <c r="H882" t="s">
        <v>25</v>
      </c>
      <c r="I882" cm="1">
        <f t="array" ref="I882">_xlfn.LET(_xlpm.found,SUMPRODUCT(([1]SCMS_Delivery_History_Dataset!$E$2:$E$10325=A882)*ISNUMBER([1]SCMS_Delivery_History_Dataset!$AJ$2:$AJ$10325)),_xlpm.x,SUMIFS([1]SCMS_Delivery_History_Dataset!$AJ$2:$AJ$10325,[1]SCMS_Delivery_History_Dataset!$E$2:$E$10325,A882),IF(_xlpm.found=0,"",_xlpm.x))</f>
        <v>7789.88</v>
      </c>
      <c r="J882">
        <v>2244</v>
      </c>
      <c r="K882">
        <v>4293.3599999999997</v>
      </c>
      <c r="L882" t="str">
        <f>_xlfn.XLOOKUP(A882,[1]SCMS_Delivery_History_Dataset!$E:$E,[1]SCMS_Delivery_History_Dataset!$P:$P,"")</f>
        <v>ARV</v>
      </c>
      <c r="M882" t="str">
        <f>_xlfn.XLOOKUP(A882,[1]SCMS_Delivery_History_Dataset!$E:$E,[1]SCMS_Delivery_History_Dataset!$U:$U,"")</f>
        <v>Generic</v>
      </c>
      <c r="N882" t="str" cm="1">
        <f t="array" ref="N882">IF(COUNTA(_xlfn.UNIQUE(_xlfn._xlws.FILTER([1]SCMS_Delivery_History_Dataset!$U$2:$U$10325,[1]SCMS_Delivery_History_Dataset!$E$2:$E$10325=A882)))=1,"Single","Mixed")</f>
        <v>Single</v>
      </c>
    </row>
    <row r="883" spans="1:14" x14ac:dyDescent="0.3">
      <c r="A883" t="s">
        <v>6254</v>
      </c>
      <c r="B883" t="s">
        <v>29</v>
      </c>
      <c r="C883" t="s">
        <v>2</v>
      </c>
      <c r="D883" t="s">
        <v>21</v>
      </c>
      <c r="E883" s="1">
        <v>39976</v>
      </c>
      <c r="F883" s="1">
        <v>39976</v>
      </c>
      <c r="G883">
        <v>0</v>
      </c>
      <c r="H883" t="s">
        <v>25</v>
      </c>
      <c r="I883" cm="1">
        <f t="array" ref="I883">_xlfn.LET(_xlpm.found,SUMPRODUCT(([1]SCMS_Delivery_History_Dataset!$E$2:$E$10325=A883)*ISNUMBER([1]SCMS_Delivery_History_Dataset!$AJ$2:$AJ$10325)),_xlpm.x,SUMIFS([1]SCMS_Delivery_History_Dataset!$AJ$2:$AJ$10325,[1]SCMS_Delivery_History_Dataset!$E$2:$E$10325,A883),IF(_xlpm.found=0,"",_xlpm.x))</f>
        <v>2219.27</v>
      </c>
      <c r="J883">
        <v>6000</v>
      </c>
      <c r="K883">
        <v>46260</v>
      </c>
      <c r="L883" t="str">
        <f>_xlfn.XLOOKUP(A883,[1]SCMS_Delivery_History_Dataset!$E:$E,[1]SCMS_Delivery_History_Dataset!$P:$P,"")</f>
        <v>ARV</v>
      </c>
      <c r="M883" t="str">
        <f>_xlfn.XLOOKUP(A883,[1]SCMS_Delivery_History_Dataset!$E:$E,[1]SCMS_Delivery_History_Dataset!$U:$U,"")</f>
        <v>Generic</v>
      </c>
      <c r="N883" t="str" cm="1">
        <f t="array" ref="N883">IF(COUNTA(_xlfn.UNIQUE(_xlfn._xlws.FILTER([1]SCMS_Delivery_History_Dataset!$U$2:$U$10325,[1]SCMS_Delivery_History_Dataset!$E$2:$E$10325=A883)))=1,"Single","Mixed")</f>
        <v>Single</v>
      </c>
    </row>
    <row r="884" spans="1:14" x14ac:dyDescent="0.3">
      <c r="A884" t="s">
        <v>6253</v>
      </c>
      <c r="B884" t="s">
        <v>6</v>
      </c>
      <c r="C884" t="s">
        <v>2</v>
      </c>
      <c r="D884" t="s">
        <v>5</v>
      </c>
      <c r="E884" s="1">
        <v>39980</v>
      </c>
      <c r="F884" s="1">
        <v>39980</v>
      </c>
      <c r="G884">
        <v>0</v>
      </c>
      <c r="H884" t="s">
        <v>25</v>
      </c>
      <c r="I884" cm="1">
        <f t="array" ref="I884">_xlfn.LET(_xlpm.found,SUMPRODUCT(([1]SCMS_Delivery_History_Dataset!$E$2:$E$10325=A884)*ISNUMBER([1]SCMS_Delivery_History_Dataset!$AJ$2:$AJ$10325)),_xlpm.x,SUMIFS([1]SCMS_Delivery_History_Dataset!$AJ$2:$AJ$10325,[1]SCMS_Delivery_History_Dataset!$E$2:$E$10325,A884),IF(_xlpm.found=0,"",_xlpm.x))</f>
        <v>7329.83</v>
      </c>
      <c r="J884">
        <v>33400</v>
      </c>
      <c r="K884">
        <v>357380</v>
      </c>
      <c r="L884" t="str">
        <f>_xlfn.XLOOKUP(A884,[1]SCMS_Delivery_History_Dataset!$E:$E,[1]SCMS_Delivery_History_Dataset!$P:$P,"")</f>
        <v>ARV</v>
      </c>
      <c r="M884" t="str">
        <f>_xlfn.XLOOKUP(A884,[1]SCMS_Delivery_History_Dataset!$E:$E,[1]SCMS_Delivery_History_Dataset!$U:$U,"")</f>
        <v>Generic</v>
      </c>
      <c r="N884" t="str" cm="1">
        <f t="array" ref="N884">IF(COUNTA(_xlfn.UNIQUE(_xlfn._xlws.FILTER([1]SCMS_Delivery_History_Dataset!$U$2:$U$10325,[1]SCMS_Delivery_History_Dataset!$E$2:$E$10325=A884)))=1,"Single","Mixed")</f>
        <v>Mixed</v>
      </c>
    </row>
    <row r="885" spans="1:14" x14ac:dyDescent="0.3">
      <c r="A885" t="s">
        <v>6252</v>
      </c>
      <c r="B885" t="s">
        <v>29</v>
      </c>
      <c r="C885" t="s">
        <v>2</v>
      </c>
      <c r="D885" t="s">
        <v>21</v>
      </c>
      <c r="E885" s="1">
        <v>39988</v>
      </c>
      <c r="F885" s="1">
        <v>39988</v>
      </c>
      <c r="G885">
        <v>0</v>
      </c>
      <c r="H885" t="s">
        <v>25</v>
      </c>
      <c r="I885" cm="1">
        <f t="array" ref="I885">_xlfn.LET(_xlpm.found,SUMPRODUCT(([1]SCMS_Delivery_History_Dataset!$E$2:$E$10325=A885)*ISNUMBER([1]SCMS_Delivery_History_Dataset!$AJ$2:$AJ$10325)),_xlpm.x,SUMIFS([1]SCMS_Delivery_History_Dataset!$AJ$2:$AJ$10325,[1]SCMS_Delivery_History_Dataset!$E$2:$E$10325,A885),IF(_xlpm.found=0,"",_xlpm.x))</f>
        <v>1759.21</v>
      </c>
      <c r="J885">
        <v>1093</v>
      </c>
      <c r="K885">
        <v>16679.18</v>
      </c>
      <c r="L885" t="str">
        <f>_xlfn.XLOOKUP(A885,[1]SCMS_Delivery_History_Dataset!$E:$E,[1]SCMS_Delivery_History_Dataset!$P:$P,"")</f>
        <v>ARV</v>
      </c>
      <c r="M885" t="str">
        <f>_xlfn.XLOOKUP(A885,[1]SCMS_Delivery_History_Dataset!$E:$E,[1]SCMS_Delivery_History_Dataset!$U:$U,"")</f>
        <v>Generic</v>
      </c>
      <c r="N885" t="str" cm="1">
        <f t="array" ref="N885">IF(COUNTA(_xlfn.UNIQUE(_xlfn._xlws.FILTER([1]SCMS_Delivery_History_Dataset!$U$2:$U$10325,[1]SCMS_Delivery_History_Dataset!$E$2:$E$10325=A885)))=1,"Single","Mixed")</f>
        <v>Single</v>
      </c>
    </row>
    <row r="886" spans="1:14" x14ac:dyDescent="0.3">
      <c r="A886" t="s">
        <v>6251</v>
      </c>
      <c r="B886" t="s">
        <v>18</v>
      </c>
      <c r="C886" t="s">
        <v>2</v>
      </c>
      <c r="D886" t="s">
        <v>21</v>
      </c>
      <c r="E886" s="1">
        <v>40008</v>
      </c>
      <c r="F886" s="1">
        <v>40008</v>
      </c>
      <c r="G886">
        <v>0</v>
      </c>
      <c r="H886" t="s">
        <v>25</v>
      </c>
      <c r="I886" cm="1">
        <f t="array" ref="I886">_xlfn.LET(_xlpm.found,SUMPRODUCT(([1]SCMS_Delivery_History_Dataset!$E$2:$E$10325=A886)*ISNUMBER([1]SCMS_Delivery_History_Dataset!$AJ$2:$AJ$10325)),_xlpm.x,SUMIFS([1]SCMS_Delivery_History_Dataset!$AJ$2:$AJ$10325,[1]SCMS_Delivery_History_Dataset!$E$2:$E$10325,A886),IF(_xlpm.found=0,"",_xlpm.x))</f>
        <v>6111.21</v>
      </c>
      <c r="J886">
        <v>30287</v>
      </c>
      <c r="K886">
        <v>215682.12</v>
      </c>
      <c r="L886" t="str">
        <f>_xlfn.XLOOKUP(A886,[1]SCMS_Delivery_History_Dataset!$E:$E,[1]SCMS_Delivery_History_Dataset!$P:$P,"")</f>
        <v>ARV</v>
      </c>
      <c r="M886" t="str">
        <f>_xlfn.XLOOKUP(A886,[1]SCMS_Delivery_History_Dataset!$E:$E,[1]SCMS_Delivery_History_Dataset!$U:$U,"")</f>
        <v>Generic</v>
      </c>
      <c r="N886" t="str" cm="1">
        <f t="array" ref="N886">IF(COUNTA(_xlfn.UNIQUE(_xlfn._xlws.FILTER([1]SCMS_Delivery_History_Dataset!$U$2:$U$10325,[1]SCMS_Delivery_History_Dataset!$E$2:$E$10325=A886)))=1,"Single","Mixed")</f>
        <v>Single</v>
      </c>
    </row>
    <row r="887" spans="1:14" x14ac:dyDescent="0.3">
      <c r="A887" t="s">
        <v>6250</v>
      </c>
      <c r="B887" t="s">
        <v>12</v>
      </c>
      <c r="C887" t="s">
        <v>2</v>
      </c>
      <c r="D887" t="s">
        <v>21</v>
      </c>
      <c r="E887" s="1">
        <v>40042</v>
      </c>
      <c r="F887" s="1">
        <v>40042</v>
      </c>
      <c r="G887">
        <v>0</v>
      </c>
      <c r="H887" t="s">
        <v>25</v>
      </c>
      <c r="I887" cm="1">
        <f t="array" ref="I887">_xlfn.LET(_xlpm.found,SUMPRODUCT(([1]SCMS_Delivery_History_Dataset!$E$2:$E$10325=A887)*ISNUMBER([1]SCMS_Delivery_History_Dataset!$AJ$2:$AJ$10325)),_xlpm.x,SUMIFS([1]SCMS_Delivery_History_Dataset!$AJ$2:$AJ$10325,[1]SCMS_Delivery_History_Dataset!$E$2:$E$10325,A887),IF(_xlpm.found=0,"",_xlpm.x))</f>
        <v>1047.04</v>
      </c>
      <c r="J887">
        <v>470</v>
      </c>
      <c r="K887">
        <v>700.3</v>
      </c>
      <c r="L887" t="str">
        <f>_xlfn.XLOOKUP(A887,[1]SCMS_Delivery_History_Dataset!$E:$E,[1]SCMS_Delivery_History_Dataset!$P:$P,"")</f>
        <v>ARV</v>
      </c>
      <c r="M887" t="str">
        <f>_xlfn.XLOOKUP(A887,[1]SCMS_Delivery_History_Dataset!$E:$E,[1]SCMS_Delivery_History_Dataset!$U:$U,"")</f>
        <v>Generic</v>
      </c>
      <c r="N887" t="str" cm="1">
        <f t="array" ref="N887">IF(COUNTA(_xlfn.UNIQUE(_xlfn._xlws.FILTER([1]SCMS_Delivery_History_Dataset!$U$2:$U$10325,[1]SCMS_Delivery_History_Dataset!$E$2:$E$10325=A887)))=1,"Single","Mixed")</f>
        <v>Single</v>
      </c>
    </row>
    <row r="888" spans="1:14" x14ac:dyDescent="0.3">
      <c r="A888" t="s">
        <v>6249</v>
      </c>
      <c r="B888" t="s">
        <v>18</v>
      </c>
      <c r="C888" t="s">
        <v>2</v>
      </c>
      <c r="D888" t="s">
        <v>21</v>
      </c>
      <c r="E888" s="1">
        <v>40036</v>
      </c>
      <c r="F888" s="1">
        <v>40036</v>
      </c>
      <c r="G888">
        <v>0</v>
      </c>
      <c r="H888" t="s">
        <v>25</v>
      </c>
      <c r="I888" cm="1">
        <f t="array" ref="I888">_xlfn.LET(_xlpm.found,SUMPRODUCT(([1]SCMS_Delivery_History_Dataset!$E$2:$E$10325=A888)*ISNUMBER([1]SCMS_Delivery_History_Dataset!$AJ$2:$AJ$10325)),_xlpm.x,SUMIFS([1]SCMS_Delivery_History_Dataset!$AJ$2:$AJ$10325,[1]SCMS_Delivery_History_Dataset!$E$2:$E$10325,A888),IF(_xlpm.found=0,"",_xlpm.x))</f>
        <v>1854.88</v>
      </c>
      <c r="J888">
        <v>6930</v>
      </c>
      <c r="K888">
        <v>176368.5</v>
      </c>
      <c r="L888" t="str">
        <f>_xlfn.XLOOKUP(A888,[1]SCMS_Delivery_History_Dataset!$E:$E,[1]SCMS_Delivery_History_Dataset!$P:$P,"")</f>
        <v>ARV</v>
      </c>
      <c r="M888" t="str">
        <f>_xlfn.XLOOKUP(A888,[1]SCMS_Delivery_History_Dataset!$E:$E,[1]SCMS_Delivery_History_Dataset!$U:$U,"")</f>
        <v>Generic</v>
      </c>
      <c r="N888" t="str" cm="1">
        <f t="array" ref="N888">IF(COUNTA(_xlfn.UNIQUE(_xlfn._xlws.FILTER([1]SCMS_Delivery_History_Dataset!$U$2:$U$10325,[1]SCMS_Delivery_History_Dataset!$E$2:$E$10325=A888)))=1,"Single","Mixed")</f>
        <v>Single</v>
      </c>
    </row>
    <row r="889" spans="1:14" x14ac:dyDescent="0.3">
      <c r="A889" t="s">
        <v>6248</v>
      </c>
      <c r="B889" t="s">
        <v>12</v>
      </c>
      <c r="C889" t="s">
        <v>2</v>
      </c>
      <c r="D889" t="s">
        <v>1</v>
      </c>
      <c r="E889" s="1">
        <v>40052</v>
      </c>
      <c r="F889" s="1">
        <v>40052</v>
      </c>
      <c r="G889">
        <v>0</v>
      </c>
      <c r="H889" t="s">
        <v>25</v>
      </c>
      <c r="I889" cm="1">
        <f t="array" ref="I889">_xlfn.LET(_xlpm.found,SUMPRODUCT(([1]SCMS_Delivery_History_Dataset!$E$2:$E$10325=A889)*ISNUMBER([1]SCMS_Delivery_History_Dataset!$AJ$2:$AJ$10325)),_xlpm.x,SUMIFS([1]SCMS_Delivery_History_Dataset!$AJ$2:$AJ$10325,[1]SCMS_Delivery_History_Dataset!$E$2:$E$10325,A889),IF(_xlpm.found=0,"",_xlpm.x))</f>
        <v>2400.2600000000002</v>
      </c>
      <c r="J889">
        <v>125000</v>
      </c>
      <c r="K889">
        <v>890000</v>
      </c>
      <c r="L889" t="str">
        <f>_xlfn.XLOOKUP(A889,[1]SCMS_Delivery_History_Dataset!$E:$E,[1]SCMS_Delivery_History_Dataset!$P:$P,"")</f>
        <v>ARV</v>
      </c>
      <c r="M889" t="str">
        <f>_xlfn.XLOOKUP(A889,[1]SCMS_Delivery_History_Dataset!$E:$E,[1]SCMS_Delivery_History_Dataset!$U:$U,"")</f>
        <v>Generic</v>
      </c>
      <c r="N889" t="str" cm="1">
        <f t="array" ref="N889">IF(COUNTA(_xlfn.UNIQUE(_xlfn._xlws.FILTER([1]SCMS_Delivery_History_Dataset!$U$2:$U$10325,[1]SCMS_Delivery_History_Dataset!$E$2:$E$10325=A889)))=1,"Single","Mixed")</f>
        <v>Single</v>
      </c>
    </row>
    <row r="890" spans="1:14" x14ac:dyDescent="0.3">
      <c r="A890" t="s">
        <v>6247</v>
      </c>
      <c r="B890" t="s">
        <v>29</v>
      </c>
      <c r="C890" t="s">
        <v>2</v>
      </c>
      <c r="D890" t="s">
        <v>1</v>
      </c>
      <c r="E890" s="1">
        <v>40060</v>
      </c>
      <c r="F890" s="1">
        <v>40060</v>
      </c>
      <c r="G890">
        <v>0</v>
      </c>
      <c r="H890" t="s">
        <v>25</v>
      </c>
      <c r="I890" cm="1">
        <f t="array" ref="I890">_xlfn.LET(_xlpm.found,SUMPRODUCT(([1]SCMS_Delivery_History_Dataset!$E$2:$E$10325=A890)*ISNUMBER([1]SCMS_Delivery_History_Dataset!$AJ$2:$AJ$10325)),_xlpm.x,SUMIFS([1]SCMS_Delivery_History_Dataset!$AJ$2:$AJ$10325,[1]SCMS_Delivery_History_Dataset!$E$2:$E$10325,A890),IF(_xlpm.found=0,"",_xlpm.x))</f>
        <v>2448.71</v>
      </c>
      <c r="J890">
        <v>9700</v>
      </c>
      <c r="K890">
        <v>74787</v>
      </c>
      <c r="L890" t="str">
        <f>_xlfn.XLOOKUP(A890,[1]SCMS_Delivery_History_Dataset!$E:$E,[1]SCMS_Delivery_History_Dataset!$P:$P,"")</f>
        <v>ARV</v>
      </c>
      <c r="M890" t="str">
        <f>_xlfn.XLOOKUP(A890,[1]SCMS_Delivery_History_Dataset!$E:$E,[1]SCMS_Delivery_History_Dataset!$U:$U,"")</f>
        <v>Generic</v>
      </c>
      <c r="N890" t="str" cm="1">
        <f t="array" ref="N890">IF(COUNTA(_xlfn.UNIQUE(_xlfn._xlws.FILTER([1]SCMS_Delivery_History_Dataset!$U$2:$U$10325,[1]SCMS_Delivery_History_Dataset!$E$2:$E$10325=A890)))=1,"Single","Mixed")</f>
        <v>Single</v>
      </c>
    </row>
    <row r="891" spans="1:14" x14ac:dyDescent="0.3">
      <c r="A891" t="s">
        <v>6246</v>
      </c>
      <c r="B891" t="s">
        <v>47</v>
      </c>
      <c r="C891" t="s">
        <v>2</v>
      </c>
      <c r="D891" t="s">
        <v>1</v>
      </c>
      <c r="E891" s="1">
        <v>40045</v>
      </c>
      <c r="F891" s="1">
        <v>40045</v>
      </c>
      <c r="G891">
        <v>0</v>
      </c>
      <c r="H891" t="s">
        <v>25</v>
      </c>
      <c r="I891" cm="1">
        <f t="array" ref="I891">_xlfn.LET(_xlpm.found,SUMPRODUCT(([1]SCMS_Delivery_History_Dataset!$E$2:$E$10325=A891)*ISNUMBER([1]SCMS_Delivery_History_Dataset!$AJ$2:$AJ$10325)),_xlpm.x,SUMIFS([1]SCMS_Delivery_History_Dataset!$AJ$2:$AJ$10325,[1]SCMS_Delivery_History_Dataset!$E$2:$E$10325,A891),IF(_xlpm.found=0,"",_xlpm.x))</f>
        <v>3588.34</v>
      </c>
      <c r="J891">
        <v>4794</v>
      </c>
      <c r="K891">
        <v>122007.3</v>
      </c>
      <c r="L891" t="str">
        <f>_xlfn.XLOOKUP(A891,[1]SCMS_Delivery_History_Dataset!$E:$E,[1]SCMS_Delivery_History_Dataset!$P:$P,"")</f>
        <v>ARV</v>
      </c>
      <c r="M891" t="str">
        <f>_xlfn.XLOOKUP(A891,[1]SCMS_Delivery_History_Dataset!$E:$E,[1]SCMS_Delivery_History_Dataset!$U:$U,"")</f>
        <v>Generic</v>
      </c>
      <c r="N891" t="str" cm="1">
        <f t="array" ref="N891">IF(COUNTA(_xlfn.UNIQUE(_xlfn._xlws.FILTER([1]SCMS_Delivery_History_Dataset!$U$2:$U$10325,[1]SCMS_Delivery_History_Dataset!$E$2:$E$10325=A891)))=1,"Single","Mixed")</f>
        <v>Single</v>
      </c>
    </row>
    <row r="892" spans="1:14" x14ac:dyDescent="0.3">
      <c r="A892" t="s">
        <v>6245</v>
      </c>
      <c r="B892" t="s">
        <v>29</v>
      </c>
      <c r="C892" t="s">
        <v>2</v>
      </c>
      <c r="D892" t="s">
        <v>1</v>
      </c>
      <c r="E892" s="1">
        <v>40042</v>
      </c>
      <c r="F892" s="1">
        <v>40042</v>
      </c>
      <c r="G892">
        <v>0</v>
      </c>
      <c r="H892" t="s">
        <v>25</v>
      </c>
      <c r="I892" cm="1">
        <f t="array" ref="I892">_xlfn.LET(_xlpm.found,SUMPRODUCT(([1]SCMS_Delivery_History_Dataset!$E$2:$E$10325=A892)*ISNUMBER([1]SCMS_Delivery_History_Dataset!$AJ$2:$AJ$10325)),_xlpm.x,SUMIFS([1]SCMS_Delivery_History_Dataset!$AJ$2:$AJ$10325,[1]SCMS_Delivery_History_Dataset!$E$2:$E$10325,A892),IF(_xlpm.found=0,"",_xlpm.x))</f>
        <v>13518.56</v>
      </c>
      <c r="J892">
        <v>118406</v>
      </c>
      <c r="K892">
        <v>1210912.7</v>
      </c>
      <c r="L892" t="str">
        <f>_xlfn.XLOOKUP(A892,[1]SCMS_Delivery_History_Dataset!$E:$E,[1]SCMS_Delivery_History_Dataset!$P:$P,"")</f>
        <v>ARV</v>
      </c>
      <c r="M892" t="str">
        <f>_xlfn.XLOOKUP(A892,[1]SCMS_Delivery_History_Dataset!$E:$E,[1]SCMS_Delivery_History_Dataset!$U:$U,"")</f>
        <v>Generic</v>
      </c>
      <c r="N892" t="str" cm="1">
        <f t="array" ref="N892">IF(COUNTA(_xlfn.UNIQUE(_xlfn._xlws.FILTER([1]SCMS_Delivery_History_Dataset!$U$2:$U$10325,[1]SCMS_Delivery_History_Dataset!$E$2:$E$10325=A892)))=1,"Single","Mixed")</f>
        <v>Single</v>
      </c>
    </row>
    <row r="893" spans="1:14" x14ac:dyDescent="0.3">
      <c r="A893" t="s">
        <v>6244</v>
      </c>
      <c r="B893" t="s">
        <v>18</v>
      </c>
      <c r="C893" t="s">
        <v>2</v>
      </c>
      <c r="D893" t="s">
        <v>21</v>
      </c>
      <c r="E893" s="1">
        <v>40084</v>
      </c>
      <c r="F893" s="1">
        <v>40084</v>
      </c>
      <c r="G893">
        <v>0</v>
      </c>
      <c r="H893" t="s">
        <v>25</v>
      </c>
      <c r="I893" cm="1">
        <f t="array" ref="I893">_xlfn.LET(_xlpm.found,SUMPRODUCT(([1]SCMS_Delivery_History_Dataset!$E$2:$E$10325=A893)*ISNUMBER([1]SCMS_Delivery_History_Dataset!$AJ$2:$AJ$10325)),_xlpm.x,SUMIFS([1]SCMS_Delivery_History_Dataset!$AJ$2:$AJ$10325,[1]SCMS_Delivery_History_Dataset!$E$2:$E$10325,A893),IF(_xlpm.found=0,"",_xlpm.x))</f>
        <v>6087.84</v>
      </c>
      <c r="J893">
        <v>7000</v>
      </c>
      <c r="K893">
        <v>52710</v>
      </c>
      <c r="L893" t="str">
        <f>_xlfn.XLOOKUP(A893,[1]SCMS_Delivery_History_Dataset!$E:$E,[1]SCMS_Delivery_History_Dataset!$P:$P,"")</f>
        <v>ARV</v>
      </c>
      <c r="M893" t="str">
        <f>_xlfn.XLOOKUP(A893,[1]SCMS_Delivery_History_Dataset!$E:$E,[1]SCMS_Delivery_History_Dataset!$U:$U,"")</f>
        <v>Generic</v>
      </c>
      <c r="N893" t="str" cm="1">
        <f t="array" ref="N893">IF(COUNTA(_xlfn.UNIQUE(_xlfn._xlws.FILTER([1]SCMS_Delivery_History_Dataset!$U$2:$U$10325,[1]SCMS_Delivery_History_Dataset!$E$2:$E$10325=A893)))=1,"Single","Mixed")</f>
        <v>Single</v>
      </c>
    </row>
    <row r="894" spans="1:14" x14ac:dyDescent="0.3">
      <c r="A894" t="s">
        <v>6243</v>
      </c>
      <c r="B894" t="s">
        <v>18</v>
      </c>
      <c r="C894" t="s">
        <v>2</v>
      </c>
      <c r="D894" t="s">
        <v>21</v>
      </c>
      <c r="E894" s="1">
        <v>40065</v>
      </c>
      <c r="F894" s="1">
        <v>40065</v>
      </c>
      <c r="G894">
        <v>0</v>
      </c>
      <c r="H894" t="s">
        <v>25</v>
      </c>
      <c r="I894" cm="1">
        <f t="array" ref="I894">_xlfn.LET(_xlpm.found,SUMPRODUCT(([1]SCMS_Delivery_History_Dataset!$E$2:$E$10325=A894)*ISNUMBER([1]SCMS_Delivery_History_Dataset!$AJ$2:$AJ$10325)),_xlpm.x,SUMIFS([1]SCMS_Delivery_History_Dataset!$AJ$2:$AJ$10325,[1]SCMS_Delivery_History_Dataset!$E$2:$E$10325,A894),IF(_xlpm.found=0,"",_xlpm.x))</f>
        <v>3144.57</v>
      </c>
      <c r="J894">
        <v>8824</v>
      </c>
      <c r="K894">
        <v>77298.240000000005</v>
      </c>
      <c r="L894" t="str">
        <f>_xlfn.XLOOKUP(A894,[1]SCMS_Delivery_History_Dataset!$E:$E,[1]SCMS_Delivery_History_Dataset!$P:$P,"")</f>
        <v>ARV</v>
      </c>
      <c r="M894" t="str">
        <f>_xlfn.XLOOKUP(A894,[1]SCMS_Delivery_History_Dataset!$E:$E,[1]SCMS_Delivery_History_Dataset!$U:$U,"")</f>
        <v>Generic</v>
      </c>
      <c r="N894" t="str" cm="1">
        <f t="array" ref="N894">IF(COUNTA(_xlfn.UNIQUE(_xlfn._xlws.FILTER([1]SCMS_Delivery_History_Dataset!$U$2:$U$10325,[1]SCMS_Delivery_History_Dataset!$E$2:$E$10325=A894)))=1,"Single","Mixed")</f>
        <v>Single</v>
      </c>
    </row>
    <row r="895" spans="1:14" x14ac:dyDescent="0.3">
      <c r="A895" t="s">
        <v>6242</v>
      </c>
      <c r="B895" t="s">
        <v>18</v>
      </c>
      <c r="C895" t="s">
        <v>2</v>
      </c>
      <c r="D895" t="s">
        <v>21</v>
      </c>
      <c r="E895" s="1">
        <v>40064</v>
      </c>
      <c r="F895" s="1">
        <v>40064</v>
      </c>
      <c r="G895">
        <v>0</v>
      </c>
      <c r="H895" t="s">
        <v>25</v>
      </c>
      <c r="I895" cm="1">
        <f t="array" ref="I895">_xlfn.LET(_xlpm.found,SUMPRODUCT(([1]SCMS_Delivery_History_Dataset!$E$2:$E$10325=A895)*ISNUMBER([1]SCMS_Delivery_History_Dataset!$AJ$2:$AJ$10325)),_xlpm.x,SUMIFS([1]SCMS_Delivery_History_Dataset!$AJ$2:$AJ$10325,[1]SCMS_Delivery_History_Dataset!$E$2:$E$10325,A895),IF(_xlpm.found=0,"",_xlpm.x))</f>
        <v>9797.41</v>
      </c>
      <c r="J895">
        <v>31438</v>
      </c>
      <c r="K895">
        <v>325144.5</v>
      </c>
      <c r="L895" t="str">
        <f>_xlfn.XLOOKUP(A895,[1]SCMS_Delivery_History_Dataset!$E:$E,[1]SCMS_Delivery_History_Dataset!$P:$P,"")</f>
        <v>ARV</v>
      </c>
      <c r="M895" t="str">
        <f>_xlfn.XLOOKUP(A895,[1]SCMS_Delivery_History_Dataset!$E:$E,[1]SCMS_Delivery_History_Dataset!$U:$U,"")</f>
        <v>Generic</v>
      </c>
      <c r="N895" t="str" cm="1">
        <f t="array" ref="N895">IF(COUNTA(_xlfn.UNIQUE(_xlfn._xlws.FILTER([1]SCMS_Delivery_History_Dataset!$U$2:$U$10325,[1]SCMS_Delivery_History_Dataset!$E$2:$E$10325=A895)))=1,"Single","Mixed")</f>
        <v>Single</v>
      </c>
    </row>
    <row r="896" spans="1:14" x14ac:dyDescent="0.3">
      <c r="A896" t="s">
        <v>6241</v>
      </c>
      <c r="B896" t="s">
        <v>29</v>
      </c>
      <c r="C896" t="s">
        <v>2</v>
      </c>
      <c r="D896" t="s">
        <v>1</v>
      </c>
      <c r="E896" s="1">
        <v>40078</v>
      </c>
      <c r="F896" s="1">
        <v>40078</v>
      </c>
      <c r="G896">
        <v>0</v>
      </c>
      <c r="H896" t="s">
        <v>25</v>
      </c>
      <c r="I896" cm="1">
        <f t="array" ref="I896">_xlfn.LET(_xlpm.found,SUMPRODUCT(([1]SCMS_Delivery_History_Dataset!$E$2:$E$10325=A896)*ISNUMBER([1]SCMS_Delivery_History_Dataset!$AJ$2:$AJ$10325)),_xlpm.x,SUMIFS([1]SCMS_Delivery_History_Dataset!$AJ$2:$AJ$10325,[1]SCMS_Delivery_History_Dataset!$E$2:$E$10325,A896),IF(_xlpm.found=0,"",_xlpm.x))</f>
        <v>13518.56</v>
      </c>
      <c r="J896">
        <v>98000</v>
      </c>
      <c r="K896">
        <v>294000</v>
      </c>
      <c r="L896" t="str">
        <f>_xlfn.XLOOKUP(A896,[1]SCMS_Delivery_History_Dataset!$E:$E,[1]SCMS_Delivery_History_Dataset!$P:$P,"")</f>
        <v>ARV</v>
      </c>
      <c r="M896" t="str">
        <f>_xlfn.XLOOKUP(A896,[1]SCMS_Delivery_History_Dataset!$E:$E,[1]SCMS_Delivery_History_Dataset!$U:$U,"")</f>
        <v>Generic</v>
      </c>
      <c r="N896" t="str" cm="1">
        <f t="array" ref="N896">IF(COUNTA(_xlfn.UNIQUE(_xlfn._xlws.FILTER([1]SCMS_Delivery_History_Dataset!$U$2:$U$10325,[1]SCMS_Delivery_History_Dataset!$E$2:$E$10325=A896)))=1,"Single","Mixed")</f>
        <v>Single</v>
      </c>
    </row>
    <row r="897" spans="1:14" x14ac:dyDescent="0.3">
      <c r="A897" t="s">
        <v>6240</v>
      </c>
      <c r="B897" t="s">
        <v>132</v>
      </c>
      <c r="C897" t="s">
        <v>2</v>
      </c>
      <c r="D897" t="s">
        <v>21</v>
      </c>
      <c r="E897" s="1">
        <v>40099</v>
      </c>
      <c r="F897" s="1">
        <v>40099</v>
      </c>
      <c r="G897">
        <v>0</v>
      </c>
      <c r="H897" t="s">
        <v>25</v>
      </c>
      <c r="I897" cm="1">
        <f t="array" ref="I897">_xlfn.LET(_xlpm.found,SUMPRODUCT(([1]SCMS_Delivery_History_Dataset!$E$2:$E$10325=A897)*ISNUMBER([1]SCMS_Delivery_History_Dataset!$AJ$2:$AJ$10325)),_xlpm.x,SUMIFS([1]SCMS_Delivery_History_Dataset!$AJ$2:$AJ$10325,[1]SCMS_Delivery_History_Dataset!$E$2:$E$10325,A897),IF(_xlpm.found=0,"",_xlpm.x))</f>
        <v>25874.1</v>
      </c>
      <c r="J897">
        <v>6730</v>
      </c>
      <c r="K897">
        <v>13650</v>
      </c>
      <c r="L897" t="str">
        <f>_xlfn.XLOOKUP(A897,[1]SCMS_Delivery_History_Dataset!$E:$E,[1]SCMS_Delivery_History_Dataset!$P:$P,"")</f>
        <v>ARV</v>
      </c>
      <c r="M897" t="str">
        <f>_xlfn.XLOOKUP(A897,[1]SCMS_Delivery_History_Dataset!$E:$E,[1]SCMS_Delivery_History_Dataset!$U:$U,"")</f>
        <v>Generic</v>
      </c>
      <c r="N897" t="str" cm="1">
        <f t="array" ref="N897">IF(COUNTA(_xlfn.UNIQUE(_xlfn._xlws.FILTER([1]SCMS_Delivery_History_Dataset!$U$2:$U$10325,[1]SCMS_Delivery_History_Dataset!$E$2:$E$10325=A897)))=1,"Single","Mixed")</f>
        <v>Single</v>
      </c>
    </row>
    <row r="898" spans="1:14" x14ac:dyDescent="0.3">
      <c r="A898" t="s">
        <v>6239</v>
      </c>
      <c r="B898" t="s">
        <v>9</v>
      </c>
      <c r="C898" t="s">
        <v>2</v>
      </c>
      <c r="D898" t="s">
        <v>21</v>
      </c>
      <c r="E898" s="1">
        <v>40094</v>
      </c>
      <c r="F898" s="1">
        <v>40094</v>
      </c>
      <c r="G898">
        <v>0</v>
      </c>
      <c r="H898" t="s">
        <v>25</v>
      </c>
      <c r="I898" cm="1">
        <f t="array" ref="I898">_xlfn.LET(_xlpm.found,SUMPRODUCT(([1]SCMS_Delivery_History_Dataset!$E$2:$E$10325=A898)*ISNUMBER([1]SCMS_Delivery_History_Dataset!$AJ$2:$AJ$10325)),_xlpm.x,SUMIFS([1]SCMS_Delivery_History_Dataset!$AJ$2:$AJ$10325,[1]SCMS_Delivery_History_Dataset!$E$2:$E$10325,A898),IF(_xlpm.found=0,"",_xlpm.x))</f>
        <v>1173.0999999999999</v>
      </c>
      <c r="J898">
        <v>240</v>
      </c>
      <c r="K898">
        <v>1680</v>
      </c>
      <c r="L898" t="str">
        <f>_xlfn.XLOOKUP(A898,[1]SCMS_Delivery_History_Dataset!$E:$E,[1]SCMS_Delivery_History_Dataset!$P:$P,"")</f>
        <v>ARV</v>
      </c>
      <c r="M898" t="str">
        <f>_xlfn.XLOOKUP(A898,[1]SCMS_Delivery_History_Dataset!$E:$E,[1]SCMS_Delivery_History_Dataset!$U:$U,"")</f>
        <v>Generic</v>
      </c>
      <c r="N898" t="str" cm="1">
        <f t="array" ref="N898">IF(COUNTA(_xlfn.UNIQUE(_xlfn._xlws.FILTER([1]SCMS_Delivery_History_Dataset!$U$2:$U$10325,[1]SCMS_Delivery_History_Dataset!$E$2:$E$10325=A898)))=1,"Single","Mixed")</f>
        <v>Single</v>
      </c>
    </row>
    <row r="899" spans="1:14" x14ac:dyDescent="0.3">
      <c r="A899" t="s">
        <v>6238</v>
      </c>
      <c r="B899" t="s">
        <v>47</v>
      </c>
      <c r="C899" t="s">
        <v>2</v>
      </c>
      <c r="D899" t="s">
        <v>1</v>
      </c>
      <c r="E899" s="1">
        <v>40112</v>
      </c>
      <c r="F899" s="1">
        <v>40112</v>
      </c>
      <c r="G899">
        <v>0</v>
      </c>
      <c r="H899" t="s">
        <v>25</v>
      </c>
      <c r="I899" cm="1">
        <f t="array" ref="I899">_xlfn.LET(_xlpm.found,SUMPRODUCT(([1]SCMS_Delivery_History_Dataset!$E$2:$E$10325=A899)*ISNUMBER([1]SCMS_Delivery_History_Dataset!$AJ$2:$AJ$10325)),_xlpm.x,SUMIFS([1]SCMS_Delivery_History_Dataset!$AJ$2:$AJ$10325,[1]SCMS_Delivery_History_Dataset!$E$2:$E$10325,A899),IF(_xlpm.found=0,"",_xlpm.x))</f>
        <v>2217.5</v>
      </c>
      <c r="J899">
        <v>10667</v>
      </c>
      <c r="K899">
        <v>271475.15000000002</v>
      </c>
      <c r="L899" t="str">
        <f>_xlfn.XLOOKUP(A899,[1]SCMS_Delivery_History_Dataset!$E:$E,[1]SCMS_Delivery_History_Dataset!$P:$P,"")</f>
        <v>ARV</v>
      </c>
      <c r="M899" t="str">
        <f>_xlfn.XLOOKUP(A899,[1]SCMS_Delivery_History_Dataset!$E:$E,[1]SCMS_Delivery_History_Dataset!$U:$U,"")</f>
        <v>Generic</v>
      </c>
      <c r="N899" t="str" cm="1">
        <f t="array" ref="N899">IF(COUNTA(_xlfn.UNIQUE(_xlfn._xlws.FILTER([1]SCMS_Delivery_History_Dataset!$U$2:$U$10325,[1]SCMS_Delivery_History_Dataset!$E$2:$E$10325=A899)))=1,"Single","Mixed")</f>
        <v>Single</v>
      </c>
    </row>
    <row r="900" spans="1:14" x14ac:dyDescent="0.3">
      <c r="A900" t="s">
        <v>6237</v>
      </c>
      <c r="B900" t="s">
        <v>9</v>
      </c>
      <c r="C900" t="s">
        <v>2</v>
      </c>
      <c r="D900" t="s">
        <v>1</v>
      </c>
      <c r="E900" s="1">
        <v>40098</v>
      </c>
      <c r="F900" s="1">
        <v>40098</v>
      </c>
      <c r="G900">
        <v>0</v>
      </c>
      <c r="H900" t="s">
        <v>25</v>
      </c>
      <c r="I900" cm="1">
        <f t="array" ref="I900">_xlfn.LET(_xlpm.found,SUMPRODUCT(([1]SCMS_Delivery_History_Dataset!$E$2:$E$10325=A900)*ISNUMBER([1]SCMS_Delivery_History_Dataset!$AJ$2:$AJ$10325)),_xlpm.x,SUMIFS([1]SCMS_Delivery_History_Dataset!$AJ$2:$AJ$10325,[1]SCMS_Delivery_History_Dataset!$E$2:$E$10325,A900),IF(_xlpm.found=0,"",_xlpm.x))</f>
        <v>9547.7000000000007</v>
      </c>
      <c r="J900">
        <v>14066</v>
      </c>
      <c r="K900">
        <v>159649.1</v>
      </c>
      <c r="L900" t="str">
        <f>_xlfn.XLOOKUP(A900,[1]SCMS_Delivery_History_Dataset!$E:$E,[1]SCMS_Delivery_History_Dataset!$P:$P,"")</f>
        <v>ARV</v>
      </c>
      <c r="M900" t="str">
        <f>_xlfn.XLOOKUP(A900,[1]SCMS_Delivery_History_Dataset!$E:$E,[1]SCMS_Delivery_History_Dataset!$U:$U,"")</f>
        <v>Generic</v>
      </c>
      <c r="N900" t="str" cm="1">
        <f t="array" ref="N900">IF(COUNTA(_xlfn.UNIQUE(_xlfn._xlws.FILTER([1]SCMS_Delivery_History_Dataset!$U$2:$U$10325,[1]SCMS_Delivery_History_Dataset!$E$2:$E$10325=A900)))=1,"Single","Mixed")</f>
        <v>Single</v>
      </c>
    </row>
    <row r="901" spans="1:14" x14ac:dyDescent="0.3">
      <c r="A901" t="s">
        <v>6236</v>
      </c>
      <c r="B901" t="s">
        <v>18</v>
      </c>
      <c r="C901" t="s">
        <v>2</v>
      </c>
      <c r="D901" t="s">
        <v>21</v>
      </c>
      <c r="E901" s="1">
        <v>40113</v>
      </c>
      <c r="F901" s="1">
        <v>40113</v>
      </c>
      <c r="G901">
        <v>0</v>
      </c>
      <c r="H901" t="s">
        <v>25</v>
      </c>
      <c r="I901" cm="1">
        <f t="array" ref="I901">_xlfn.LET(_xlpm.found,SUMPRODUCT(([1]SCMS_Delivery_History_Dataset!$E$2:$E$10325=A901)*ISNUMBER([1]SCMS_Delivery_History_Dataset!$AJ$2:$AJ$10325)),_xlpm.x,SUMIFS([1]SCMS_Delivery_History_Dataset!$AJ$2:$AJ$10325,[1]SCMS_Delivery_History_Dataset!$E$2:$E$10325,A901),IF(_xlpm.found=0,"",_xlpm.x))</f>
        <v>2298.61</v>
      </c>
      <c r="J901">
        <v>3535</v>
      </c>
      <c r="K901">
        <v>6716.5</v>
      </c>
      <c r="L901" t="str">
        <f>_xlfn.XLOOKUP(A901,[1]SCMS_Delivery_History_Dataset!$E:$E,[1]SCMS_Delivery_History_Dataset!$P:$P,"")</f>
        <v>ARV</v>
      </c>
      <c r="M901" t="str">
        <f>_xlfn.XLOOKUP(A901,[1]SCMS_Delivery_History_Dataset!$E:$E,[1]SCMS_Delivery_History_Dataset!$U:$U,"")</f>
        <v>Generic</v>
      </c>
      <c r="N901" t="str" cm="1">
        <f t="array" ref="N901">IF(COUNTA(_xlfn.UNIQUE(_xlfn._xlws.FILTER([1]SCMS_Delivery_History_Dataset!$U$2:$U$10325,[1]SCMS_Delivery_History_Dataset!$E$2:$E$10325=A901)))=1,"Single","Mixed")</f>
        <v>Single</v>
      </c>
    </row>
    <row r="902" spans="1:14" x14ac:dyDescent="0.3">
      <c r="A902" t="s">
        <v>6235</v>
      </c>
      <c r="B902" t="s">
        <v>18</v>
      </c>
      <c r="C902" t="s">
        <v>2</v>
      </c>
      <c r="D902" t="s">
        <v>21</v>
      </c>
      <c r="E902" s="1">
        <v>40113</v>
      </c>
      <c r="F902" s="1">
        <v>40113</v>
      </c>
      <c r="G902">
        <v>0</v>
      </c>
      <c r="H902" t="s">
        <v>25</v>
      </c>
      <c r="I902" cm="1">
        <f t="array" ref="I902">_xlfn.LET(_xlpm.found,SUMPRODUCT(([1]SCMS_Delivery_History_Dataset!$E$2:$E$10325=A902)*ISNUMBER([1]SCMS_Delivery_History_Dataset!$AJ$2:$AJ$10325)),_xlpm.x,SUMIFS([1]SCMS_Delivery_History_Dataset!$AJ$2:$AJ$10325,[1]SCMS_Delivery_History_Dataset!$E$2:$E$10325,A902),IF(_xlpm.found=0,"",_xlpm.x))</f>
        <v>2298.6</v>
      </c>
      <c r="J902">
        <v>2430</v>
      </c>
      <c r="K902">
        <v>3547.8</v>
      </c>
      <c r="L902" t="str">
        <f>_xlfn.XLOOKUP(A902,[1]SCMS_Delivery_History_Dataset!$E:$E,[1]SCMS_Delivery_History_Dataset!$P:$P,"")</f>
        <v>ARV</v>
      </c>
      <c r="M902" t="str">
        <f>_xlfn.XLOOKUP(A902,[1]SCMS_Delivery_History_Dataset!$E:$E,[1]SCMS_Delivery_History_Dataset!$U:$U,"")</f>
        <v>Generic</v>
      </c>
      <c r="N902" t="str" cm="1">
        <f t="array" ref="N902">IF(COUNTA(_xlfn.UNIQUE(_xlfn._xlws.FILTER([1]SCMS_Delivery_History_Dataset!$U$2:$U$10325,[1]SCMS_Delivery_History_Dataset!$E$2:$E$10325=A902)))=1,"Single","Mixed")</f>
        <v>Single</v>
      </c>
    </row>
    <row r="903" spans="1:14" x14ac:dyDescent="0.3">
      <c r="A903" t="s">
        <v>6234</v>
      </c>
      <c r="B903" t="s">
        <v>18</v>
      </c>
      <c r="C903" t="s">
        <v>2</v>
      </c>
      <c r="D903" t="s">
        <v>21</v>
      </c>
      <c r="E903" s="1">
        <v>40167</v>
      </c>
      <c r="F903" s="1">
        <v>40167</v>
      </c>
      <c r="G903">
        <v>0</v>
      </c>
      <c r="H903" t="s">
        <v>25</v>
      </c>
      <c r="I903" t="str" cm="1">
        <f t="array" ref="I903">_xlfn.LET(_xlpm.found,SUMPRODUCT(([1]SCMS_Delivery_History_Dataset!$E$2:$E$10325=A903)*ISNUMBER([1]SCMS_Delivery_History_Dataset!$AJ$2:$AJ$10325)),_xlpm.x,SUMIFS([1]SCMS_Delivery_History_Dataset!$AJ$2:$AJ$10325,[1]SCMS_Delivery_History_Dataset!$E$2:$E$10325,A903),IF(_xlpm.found=0,"",_xlpm.x))</f>
        <v/>
      </c>
      <c r="J903">
        <v>1042</v>
      </c>
      <c r="K903">
        <v>82463.88</v>
      </c>
      <c r="L903" t="str">
        <f>_xlfn.XLOOKUP(A903,[1]SCMS_Delivery_History_Dataset!$E:$E,[1]SCMS_Delivery_History_Dataset!$P:$P,"")</f>
        <v>ARV</v>
      </c>
      <c r="M903" t="str">
        <f>_xlfn.XLOOKUP(A903,[1]SCMS_Delivery_History_Dataset!$E:$E,[1]SCMS_Delivery_History_Dataset!$U:$U,"")</f>
        <v>Invirase</v>
      </c>
      <c r="N903" t="str" cm="1">
        <f t="array" ref="N903">IF(COUNTA(_xlfn.UNIQUE(_xlfn._xlws.FILTER([1]SCMS_Delivery_History_Dataset!$U$2:$U$10325,[1]SCMS_Delivery_History_Dataset!$E$2:$E$10325=A903)))=1,"Single","Mixed")</f>
        <v>Single</v>
      </c>
    </row>
    <row r="904" spans="1:14" x14ac:dyDescent="0.3">
      <c r="A904" t="s">
        <v>6233</v>
      </c>
      <c r="B904" t="s">
        <v>12</v>
      </c>
      <c r="C904" t="s">
        <v>2</v>
      </c>
      <c r="D904" t="s">
        <v>21</v>
      </c>
      <c r="E904" s="1">
        <v>39114</v>
      </c>
      <c r="F904" s="1">
        <v>39114</v>
      </c>
      <c r="G904">
        <v>0</v>
      </c>
      <c r="H904" t="s">
        <v>25</v>
      </c>
      <c r="I904" cm="1">
        <f t="array" ref="I904">_xlfn.LET(_xlpm.found,SUMPRODUCT(([1]SCMS_Delivery_History_Dataset!$E$2:$E$10325=A904)*ISNUMBER([1]SCMS_Delivery_History_Dataset!$AJ$2:$AJ$10325)),_xlpm.x,SUMIFS([1]SCMS_Delivery_History_Dataset!$AJ$2:$AJ$10325,[1]SCMS_Delivery_History_Dataset!$E$2:$E$10325,A904),IF(_xlpm.found=0,"",_xlpm.x))</f>
        <v>939.08</v>
      </c>
      <c r="J904">
        <v>3404</v>
      </c>
      <c r="K904">
        <v>16842.259999999998</v>
      </c>
      <c r="L904" t="str">
        <f>_xlfn.XLOOKUP(A904,[1]SCMS_Delivery_History_Dataset!$E:$E,[1]SCMS_Delivery_History_Dataset!$P:$P,"")</f>
        <v>ARV</v>
      </c>
      <c r="M904" t="str">
        <f>_xlfn.XLOOKUP(A904,[1]SCMS_Delivery_History_Dataset!$E:$E,[1]SCMS_Delivery_History_Dataset!$U:$U,"")</f>
        <v>Invirase</v>
      </c>
      <c r="N904" t="str" cm="1">
        <f t="array" ref="N904">IF(COUNTA(_xlfn.UNIQUE(_xlfn._xlws.FILTER([1]SCMS_Delivery_History_Dataset!$U$2:$U$10325,[1]SCMS_Delivery_History_Dataset!$E$2:$E$10325=A904)))=1,"Single","Mixed")</f>
        <v>Mixed</v>
      </c>
    </row>
    <row r="905" spans="1:14" x14ac:dyDescent="0.3">
      <c r="A905" t="s">
        <v>6232</v>
      </c>
      <c r="B905" t="s">
        <v>22</v>
      </c>
      <c r="C905" t="s">
        <v>2</v>
      </c>
      <c r="D905" t="s">
        <v>21</v>
      </c>
      <c r="E905" s="1">
        <v>39114</v>
      </c>
      <c r="F905" s="1">
        <v>39114</v>
      </c>
      <c r="G905">
        <v>0</v>
      </c>
      <c r="H905" t="s">
        <v>25</v>
      </c>
      <c r="I905" cm="1">
        <f t="array" ref="I905">_xlfn.LET(_xlpm.found,SUMPRODUCT(([1]SCMS_Delivery_History_Dataset!$E$2:$E$10325=A905)*ISNUMBER([1]SCMS_Delivery_History_Dataset!$AJ$2:$AJ$10325)),_xlpm.x,SUMIFS([1]SCMS_Delivery_History_Dataset!$AJ$2:$AJ$10325,[1]SCMS_Delivery_History_Dataset!$E$2:$E$10325,A905),IF(_xlpm.found=0,"",_xlpm.x))</f>
        <v>913.15</v>
      </c>
      <c r="J905">
        <v>600</v>
      </c>
      <c r="K905">
        <v>21480</v>
      </c>
      <c r="L905" t="str">
        <f>_xlfn.XLOOKUP(A905,[1]SCMS_Delivery_History_Dataset!$E:$E,[1]SCMS_Delivery_History_Dataset!$P:$P,"")</f>
        <v>ARV</v>
      </c>
      <c r="M905" t="str">
        <f>_xlfn.XLOOKUP(A905,[1]SCMS_Delivery_History_Dataset!$E:$E,[1]SCMS_Delivery_History_Dataset!$U:$U,"")</f>
        <v>Generic</v>
      </c>
      <c r="N905" t="str" cm="1">
        <f t="array" ref="N905">IF(COUNTA(_xlfn.UNIQUE(_xlfn._xlws.FILTER([1]SCMS_Delivery_History_Dataset!$U$2:$U$10325,[1]SCMS_Delivery_History_Dataset!$E$2:$E$10325=A905)))=1,"Single","Mixed")</f>
        <v>Single</v>
      </c>
    </row>
    <row r="906" spans="1:14" x14ac:dyDescent="0.3">
      <c r="A906" t="s">
        <v>6231</v>
      </c>
      <c r="B906" t="s">
        <v>22</v>
      </c>
      <c r="C906" t="s">
        <v>2</v>
      </c>
      <c r="D906" t="s">
        <v>21</v>
      </c>
      <c r="E906" s="1">
        <v>39118</v>
      </c>
      <c r="F906" s="1">
        <v>39118</v>
      </c>
      <c r="G906">
        <v>0</v>
      </c>
      <c r="H906" t="s">
        <v>25</v>
      </c>
      <c r="I906" cm="1">
        <f t="array" ref="I906">_xlfn.LET(_xlpm.found,SUMPRODUCT(([1]SCMS_Delivery_History_Dataset!$E$2:$E$10325=A906)*ISNUMBER([1]SCMS_Delivery_History_Dataset!$AJ$2:$AJ$10325)),_xlpm.x,SUMIFS([1]SCMS_Delivery_History_Dataset!$AJ$2:$AJ$10325,[1]SCMS_Delivery_History_Dataset!$E$2:$E$10325,A906),IF(_xlpm.found=0,"",_xlpm.x))</f>
        <v>23000.34</v>
      </c>
      <c r="J906">
        <v>400</v>
      </c>
      <c r="K906">
        <v>38920</v>
      </c>
      <c r="L906" t="str">
        <f>_xlfn.XLOOKUP(A906,[1]SCMS_Delivery_History_Dataset!$E:$E,[1]SCMS_Delivery_History_Dataset!$P:$P,"")</f>
        <v>ARV</v>
      </c>
      <c r="M906" t="str">
        <f>_xlfn.XLOOKUP(A906,[1]SCMS_Delivery_History_Dataset!$E:$E,[1]SCMS_Delivery_History_Dataset!$U:$U,"")</f>
        <v>Viracept</v>
      </c>
      <c r="N906" t="str" cm="1">
        <f t="array" ref="N906">IF(COUNTA(_xlfn.UNIQUE(_xlfn._xlws.FILTER([1]SCMS_Delivery_History_Dataset!$U$2:$U$10325,[1]SCMS_Delivery_History_Dataset!$E$2:$E$10325=A906)))=1,"Single","Mixed")</f>
        <v>Single</v>
      </c>
    </row>
    <row r="907" spans="1:14" x14ac:dyDescent="0.3">
      <c r="A907" t="s">
        <v>6230</v>
      </c>
      <c r="B907" t="s">
        <v>18</v>
      </c>
      <c r="C907" t="s">
        <v>2</v>
      </c>
      <c r="D907" t="s">
        <v>5382</v>
      </c>
      <c r="E907" s="1">
        <v>39149</v>
      </c>
      <c r="F907" s="1">
        <v>39149</v>
      </c>
      <c r="G907">
        <v>0</v>
      </c>
      <c r="H907" t="s">
        <v>25</v>
      </c>
      <c r="I907" cm="1">
        <f t="array" ref="I907">_xlfn.LET(_xlpm.found,SUMPRODUCT(([1]SCMS_Delivery_History_Dataset!$E$2:$E$10325=A907)*ISNUMBER([1]SCMS_Delivery_History_Dataset!$AJ$2:$AJ$10325)),_xlpm.x,SUMIFS([1]SCMS_Delivery_History_Dataset!$AJ$2:$AJ$10325,[1]SCMS_Delivery_History_Dataset!$E$2:$E$10325,A907),IF(_xlpm.found=0,"",_xlpm.x))</f>
        <v>3660.4</v>
      </c>
      <c r="J907">
        <v>360</v>
      </c>
      <c r="K907">
        <v>13809.6</v>
      </c>
      <c r="L907" t="str">
        <f>_xlfn.XLOOKUP(A907,[1]SCMS_Delivery_History_Dataset!$E:$E,[1]SCMS_Delivery_History_Dataset!$P:$P,"")</f>
        <v>ARV</v>
      </c>
      <c r="M907" t="str">
        <f>_xlfn.XLOOKUP(A907,[1]SCMS_Delivery_History_Dataset!$E:$E,[1]SCMS_Delivery_History_Dataset!$U:$U,"")</f>
        <v>Norvir</v>
      </c>
      <c r="N907" t="str" cm="1">
        <f t="array" ref="N907">IF(COUNTA(_xlfn.UNIQUE(_xlfn._xlws.FILTER([1]SCMS_Delivery_History_Dataset!$U$2:$U$10325,[1]SCMS_Delivery_History_Dataset!$E$2:$E$10325=A907)))=1,"Single","Mixed")</f>
        <v>Single</v>
      </c>
    </row>
    <row r="908" spans="1:14" x14ac:dyDescent="0.3">
      <c r="A908" t="s">
        <v>6229</v>
      </c>
      <c r="B908" t="s">
        <v>29</v>
      </c>
      <c r="C908" t="s">
        <v>2</v>
      </c>
      <c r="D908" t="s">
        <v>5382</v>
      </c>
      <c r="E908" s="1">
        <v>39206</v>
      </c>
      <c r="F908" s="1">
        <v>39206</v>
      </c>
      <c r="G908">
        <v>0</v>
      </c>
      <c r="H908" t="s">
        <v>25</v>
      </c>
      <c r="I908" cm="1">
        <f t="array" ref="I908">_xlfn.LET(_xlpm.found,SUMPRODUCT(([1]SCMS_Delivery_History_Dataset!$E$2:$E$10325=A908)*ISNUMBER([1]SCMS_Delivery_History_Dataset!$AJ$2:$AJ$10325)),_xlpm.x,SUMIFS([1]SCMS_Delivery_History_Dataset!$AJ$2:$AJ$10325,[1]SCMS_Delivery_History_Dataset!$E$2:$E$10325,A908),IF(_xlpm.found=0,"",_xlpm.x))</f>
        <v>4965.24</v>
      </c>
      <c r="J908">
        <v>2100</v>
      </c>
      <c r="K908">
        <v>96000</v>
      </c>
      <c r="L908" t="str">
        <f>_xlfn.XLOOKUP(A908,[1]SCMS_Delivery_History_Dataset!$E:$E,[1]SCMS_Delivery_History_Dataset!$P:$P,"")</f>
        <v>HRDT</v>
      </c>
      <c r="M908" t="str">
        <f>_xlfn.XLOOKUP(A908,[1]SCMS_Delivery_History_Dataset!$E:$E,[1]SCMS_Delivery_History_Dataset!$U:$U,"")</f>
        <v>Uni-Gold</v>
      </c>
      <c r="N908" t="str" cm="1">
        <f t="array" ref="N908">IF(COUNTA(_xlfn.UNIQUE(_xlfn._xlws.FILTER([1]SCMS_Delivery_History_Dataset!$U$2:$U$10325,[1]SCMS_Delivery_History_Dataset!$E$2:$E$10325=A908)))=1,"Single","Mixed")</f>
        <v>Mixed</v>
      </c>
    </row>
    <row r="909" spans="1:14" x14ac:dyDescent="0.3">
      <c r="A909" t="s">
        <v>6228</v>
      </c>
      <c r="B909" t="s">
        <v>12</v>
      </c>
      <c r="C909" t="s">
        <v>2</v>
      </c>
      <c r="D909" t="s">
        <v>21</v>
      </c>
      <c r="E909" s="1">
        <v>39220</v>
      </c>
      <c r="F909" s="1">
        <v>39220</v>
      </c>
      <c r="G909">
        <v>0</v>
      </c>
      <c r="H909" t="s">
        <v>25</v>
      </c>
      <c r="I909" cm="1">
        <f t="array" ref="I909">_xlfn.LET(_xlpm.found,SUMPRODUCT(([1]SCMS_Delivery_History_Dataset!$E$2:$E$10325=A909)*ISNUMBER([1]SCMS_Delivery_History_Dataset!$AJ$2:$AJ$10325)),_xlpm.x,SUMIFS([1]SCMS_Delivery_History_Dataset!$AJ$2:$AJ$10325,[1]SCMS_Delivery_History_Dataset!$E$2:$E$10325,A909),IF(_xlpm.found=0,"",_xlpm.x))</f>
        <v>710.68</v>
      </c>
      <c r="J909">
        <v>1040</v>
      </c>
      <c r="K909">
        <v>30453.8</v>
      </c>
      <c r="L909" t="str">
        <f>_xlfn.XLOOKUP(A909,[1]SCMS_Delivery_History_Dataset!$E:$E,[1]SCMS_Delivery_History_Dataset!$P:$P,"")</f>
        <v>ARV</v>
      </c>
      <c r="M909" t="str">
        <f>_xlfn.XLOOKUP(A909,[1]SCMS_Delivery_History_Dataset!$E:$E,[1]SCMS_Delivery_History_Dataset!$U:$U,"")</f>
        <v>Generic</v>
      </c>
      <c r="N909" t="str" cm="1">
        <f t="array" ref="N909">IF(COUNTA(_xlfn.UNIQUE(_xlfn._xlws.FILTER([1]SCMS_Delivery_History_Dataset!$U$2:$U$10325,[1]SCMS_Delivery_History_Dataset!$E$2:$E$10325=A909)))=1,"Single","Mixed")</f>
        <v>Single</v>
      </c>
    </row>
    <row r="910" spans="1:14" x14ac:dyDescent="0.3">
      <c r="A910" t="s">
        <v>6227</v>
      </c>
      <c r="B910" t="s">
        <v>12</v>
      </c>
      <c r="C910" t="s">
        <v>2</v>
      </c>
      <c r="D910" t="s">
        <v>21</v>
      </c>
      <c r="E910" s="1">
        <v>39220</v>
      </c>
      <c r="F910" s="1">
        <v>39220</v>
      </c>
      <c r="G910">
        <v>0</v>
      </c>
      <c r="H910" t="s">
        <v>25</v>
      </c>
      <c r="I910" cm="1">
        <f t="array" ref="I910">_xlfn.LET(_xlpm.found,SUMPRODUCT(([1]SCMS_Delivery_History_Dataset!$E$2:$E$10325=A910)*ISNUMBER([1]SCMS_Delivery_History_Dataset!$AJ$2:$AJ$10325)),_xlpm.x,SUMIFS([1]SCMS_Delivery_History_Dataset!$AJ$2:$AJ$10325,[1]SCMS_Delivery_History_Dataset!$E$2:$E$10325,A910),IF(_xlpm.found=0,"",_xlpm.x))</f>
        <v>348.09</v>
      </c>
      <c r="J910">
        <v>409</v>
      </c>
      <c r="K910">
        <v>13251.6</v>
      </c>
      <c r="L910" t="str">
        <f>_xlfn.XLOOKUP(A910,[1]SCMS_Delivery_History_Dataset!$E:$E,[1]SCMS_Delivery_History_Dataset!$P:$P,"")</f>
        <v>ARV</v>
      </c>
      <c r="M910" t="str">
        <f>_xlfn.XLOOKUP(A910,[1]SCMS_Delivery_History_Dataset!$E:$E,[1]SCMS_Delivery_History_Dataset!$U:$U,"")</f>
        <v>Stocrin/Sustiva</v>
      </c>
      <c r="N910" t="str" cm="1">
        <f t="array" ref="N910">IF(COUNTA(_xlfn.UNIQUE(_xlfn._xlws.FILTER([1]SCMS_Delivery_History_Dataset!$U$2:$U$10325,[1]SCMS_Delivery_History_Dataset!$E$2:$E$10325=A910)))=1,"Single","Mixed")</f>
        <v>Single</v>
      </c>
    </row>
    <row r="911" spans="1:14" x14ac:dyDescent="0.3">
      <c r="A911" t="s">
        <v>6226</v>
      </c>
      <c r="B911" t="s">
        <v>12</v>
      </c>
      <c r="C911" t="s">
        <v>2</v>
      </c>
      <c r="D911" t="s">
        <v>21</v>
      </c>
      <c r="E911" s="1">
        <v>39220</v>
      </c>
      <c r="F911" s="1">
        <v>39220</v>
      </c>
      <c r="G911">
        <v>0</v>
      </c>
      <c r="H911" t="s">
        <v>25</v>
      </c>
      <c r="I911" cm="1">
        <f t="array" ref="I911">_xlfn.LET(_xlpm.found,SUMPRODUCT(([1]SCMS_Delivery_History_Dataset!$E$2:$E$10325=A911)*ISNUMBER([1]SCMS_Delivery_History_Dataset!$AJ$2:$AJ$10325)),_xlpm.x,SUMIFS([1]SCMS_Delivery_History_Dataset!$AJ$2:$AJ$10325,[1]SCMS_Delivery_History_Dataset!$E$2:$E$10325,A911),IF(_xlpm.found=0,"",_xlpm.x))</f>
        <v>348.09</v>
      </c>
      <c r="J911">
        <v>250</v>
      </c>
      <c r="K911">
        <v>10275</v>
      </c>
      <c r="L911" t="str">
        <f>_xlfn.XLOOKUP(A911,[1]SCMS_Delivery_History_Dataset!$E:$E,[1]SCMS_Delivery_History_Dataset!$P:$P,"")</f>
        <v>ARV</v>
      </c>
      <c r="M911" t="str">
        <f>_xlfn.XLOOKUP(A911,[1]SCMS_Delivery_History_Dataset!$E:$E,[1]SCMS_Delivery_History_Dataset!$U:$U,"")</f>
        <v>Aluvia</v>
      </c>
      <c r="N911" t="str" cm="1">
        <f t="array" ref="N911">IF(COUNTA(_xlfn.UNIQUE(_xlfn._xlws.FILTER([1]SCMS_Delivery_History_Dataset!$U$2:$U$10325,[1]SCMS_Delivery_History_Dataset!$E$2:$E$10325=A911)))=1,"Single","Mixed")</f>
        <v>Single</v>
      </c>
    </row>
    <row r="912" spans="1:14" x14ac:dyDescent="0.3">
      <c r="A912" t="s">
        <v>6225</v>
      </c>
      <c r="B912" t="s">
        <v>29</v>
      </c>
      <c r="C912" t="s">
        <v>2</v>
      </c>
      <c r="D912" t="s">
        <v>5382</v>
      </c>
      <c r="E912" s="1">
        <v>39217</v>
      </c>
      <c r="F912" s="1">
        <v>39217</v>
      </c>
      <c r="G912">
        <v>0</v>
      </c>
      <c r="H912" t="s">
        <v>25</v>
      </c>
      <c r="I912" cm="1">
        <f t="array" ref="I912">_xlfn.LET(_xlpm.found,SUMPRODUCT(([1]SCMS_Delivery_History_Dataset!$E$2:$E$10325=A912)*ISNUMBER([1]SCMS_Delivery_History_Dataset!$AJ$2:$AJ$10325)),_xlpm.x,SUMIFS([1]SCMS_Delivery_History_Dataset!$AJ$2:$AJ$10325,[1]SCMS_Delivery_History_Dataset!$E$2:$E$10325,A912),IF(_xlpm.found=0,"",_xlpm.x))</f>
        <v>33572.78</v>
      </c>
      <c r="J912">
        <v>86022</v>
      </c>
      <c r="K912">
        <v>979834.32</v>
      </c>
      <c r="L912" t="str">
        <f>_xlfn.XLOOKUP(A912,[1]SCMS_Delivery_History_Dataset!$E:$E,[1]SCMS_Delivery_History_Dataset!$P:$P,"")</f>
        <v>ARV</v>
      </c>
      <c r="M912" t="str">
        <f>_xlfn.XLOOKUP(A912,[1]SCMS_Delivery_History_Dataset!$E:$E,[1]SCMS_Delivery_History_Dataset!$U:$U,"")</f>
        <v>Generic</v>
      </c>
      <c r="N912" t="str" cm="1">
        <f t="array" ref="N912">IF(COUNTA(_xlfn.UNIQUE(_xlfn._xlws.FILTER([1]SCMS_Delivery_History_Dataset!$U$2:$U$10325,[1]SCMS_Delivery_History_Dataset!$E$2:$E$10325=A912)))=1,"Single","Mixed")</f>
        <v>Mixed</v>
      </c>
    </row>
    <row r="913" spans="1:14" x14ac:dyDescent="0.3">
      <c r="A913" t="s">
        <v>6224</v>
      </c>
      <c r="B913" t="s">
        <v>47</v>
      </c>
      <c r="C913" t="s">
        <v>2</v>
      </c>
      <c r="D913" t="s">
        <v>21</v>
      </c>
      <c r="E913" s="1">
        <v>39233</v>
      </c>
      <c r="F913" s="1">
        <v>39233</v>
      </c>
      <c r="G913">
        <v>0</v>
      </c>
      <c r="H913" t="s">
        <v>25</v>
      </c>
      <c r="I913" cm="1">
        <f t="array" ref="I913">_xlfn.LET(_xlpm.found,SUMPRODUCT(([1]SCMS_Delivery_History_Dataset!$E$2:$E$10325=A913)*ISNUMBER([1]SCMS_Delivery_History_Dataset!$AJ$2:$AJ$10325)),_xlpm.x,SUMIFS([1]SCMS_Delivery_History_Dataset!$AJ$2:$AJ$10325,[1]SCMS_Delivery_History_Dataset!$E$2:$E$10325,A913),IF(_xlpm.found=0,"",_xlpm.x))</f>
        <v>12740.42</v>
      </c>
      <c r="J913">
        <v>8009</v>
      </c>
      <c r="K913">
        <v>160180</v>
      </c>
      <c r="L913" t="str">
        <f>_xlfn.XLOOKUP(A913,[1]SCMS_Delivery_History_Dataset!$E:$E,[1]SCMS_Delivery_History_Dataset!$P:$P,"")</f>
        <v>HRDT</v>
      </c>
      <c r="M913" t="str">
        <f>_xlfn.XLOOKUP(A913,[1]SCMS_Delivery_History_Dataset!$E:$E,[1]SCMS_Delivery_History_Dataset!$U:$U,"")</f>
        <v>Bioline</v>
      </c>
      <c r="N913" t="str" cm="1">
        <f t="array" ref="N913">IF(COUNTA(_xlfn.UNIQUE(_xlfn._xlws.FILTER([1]SCMS_Delivery_History_Dataset!$U$2:$U$10325,[1]SCMS_Delivery_History_Dataset!$E$2:$E$10325=A913)))=1,"Single","Mixed")</f>
        <v>Single</v>
      </c>
    </row>
    <row r="914" spans="1:14" x14ac:dyDescent="0.3">
      <c r="A914" t="s">
        <v>6223</v>
      </c>
      <c r="B914" t="s">
        <v>22</v>
      </c>
      <c r="C914" t="s">
        <v>2</v>
      </c>
      <c r="D914" t="s">
        <v>21</v>
      </c>
      <c r="E914" s="1">
        <v>39216</v>
      </c>
      <c r="F914" s="1">
        <v>39216</v>
      </c>
      <c r="G914">
        <v>0</v>
      </c>
      <c r="H914" t="s">
        <v>25</v>
      </c>
      <c r="I914" cm="1">
        <f t="array" ref="I914">_xlfn.LET(_xlpm.found,SUMPRODUCT(([1]SCMS_Delivery_History_Dataset!$E$2:$E$10325=A914)*ISNUMBER([1]SCMS_Delivery_History_Dataset!$AJ$2:$AJ$10325)),_xlpm.x,SUMIFS([1]SCMS_Delivery_History_Dataset!$AJ$2:$AJ$10325,[1]SCMS_Delivery_History_Dataset!$E$2:$E$10325,A914),IF(_xlpm.found=0,"",_xlpm.x))</f>
        <v>11609.31</v>
      </c>
      <c r="J914">
        <v>1780</v>
      </c>
      <c r="K914">
        <v>6968.92</v>
      </c>
      <c r="L914" t="str">
        <f>_xlfn.XLOOKUP(A914,[1]SCMS_Delivery_History_Dataset!$E:$E,[1]SCMS_Delivery_History_Dataset!$P:$P,"")</f>
        <v>ARV</v>
      </c>
      <c r="M914" t="str">
        <f>_xlfn.XLOOKUP(A914,[1]SCMS_Delivery_History_Dataset!$E:$E,[1]SCMS_Delivery_History_Dataset!$U:$U,"")</f>
        <v>Generic</v>
      </c>
      <c r="N914" t="str" cm="1">
        <f t="array" ref="N914">IF(COUNTA(_xlfn.UNIQUE(_xlfn._xlws.FILTER([1]SCMS_Delivery_History_Dataset!$U$2:$U$10325,[1]SCMS_Delivery_History_Dataset!$E$2:$E$10325=A914)))=1,"Single","Mixed")</f>
        <v>Single</v>
      </c>
    </row>
    <row r="915" spans="1:14" x14ac:dyDescent="0.3">
      <c r="A915" t="s">
        <v>6222</v>
      </c>
      <c r="B915" t="s">
        <v>18</v>
      </c>
      <c r="C915" t="s">
        <v>2</v>
      </c>
      <c r="D915" t="s">
        <v>5382</v>
      </c>
      <c r="E915" s="1">
        <v>39202</v>
      </c>
      <c r="F915" s="1">
        <v>39202</v>
      </c>
      <c r="G915">
        <v>0</v>
      </c>
      <c r="H915" t="s">
        <v>25</v>
      </c>
      <c r="I915" cm="1">
        <f t="array" ref="I915">_xlfn.LET(_xlpm.found,SUMPRODUCT(([1]SCMS_Delivery_History_Dataset!$E$2:$E$10325=A915)*ISNUMBER([1]SCMS_Delivery_History_Dataset!$AJ$2:$AJ$10325)),_xlpm.x,SUMIFS([1]SCMS_Delivery_History_Dataset!$AJ$2:$AJ$10325,[1]SCMS_Delivery_History_Dataset!$E$2:$E$10325,A915),IF(_xlpm.found=0,"",_xlpm.x))</f>
        <v>2457</v>
      </c>
      <c r="J915">
        <v>6945</v>
      </c>
      <c r="K915">
        <v>71186.25</v>
      </c>
      <c r="L915" t="str">
        <f>_xlfn.XLOOKUP(A915,[1]SCMS_Delivery_History_Dataset!$E:$E,[1]SCMS_Delivery_History_Dataset!$P:$P,"")</f>
        <v>ARV</v>
      </c>
      <c r="M915" t="str">
        <f>_xlfn.XLOOKUP(A915,[1]SCMS_Delivery_History_Dataset!$E:$E,[1]SCMS_Delivery_History_Dataset!$U:$U,"")</f>
        <v>Generic</v>
      </c>
      <c r="N915" t="str" cm="1">
        <f t="array" ref="N915">IF(COUNTA(_xlfn.UNIQUE(_xlfn._xlws.FILTER([1]SCMS_Delivery_History_Dataset!$U$2:$U$10325,[1]SCMS_Delivery_History_Dataset!$E$2:$E$10325=A915)))=1,"Single","Mixed")</f>
        <v>Single</v>
      </c>
    </row>
    <row r="916" spans="1:14" x14ac:dyDescent="0.3">
      <c r="A916" t="s">
        <v>6221</v>
      </c>
      <c r="B916" t="s">
        <v>3</v>
      </c>
      <c r="C916" t="s">
        <v>2</v>
      </c>
      <c r="D916" t="s">
        <v>5382</v>
      </c>
      <c r="E916" s="1">
        <v>39245</v>
      </c>
      <c r="F916" s="1">
        <v>39245</v>
      </c>
      <c r="G916">
        <v>0</v>
      </c>
      <c r="H916" t="s">
        <v>25</v>
      </c>
      <c r="I916" cm="1">
        <f t="array" ref="I916">_xlfn.LET(_xlpm.found,SUMPRODUCT(([1]SCMS_Delivery_History_Dataset!$E$2:$E$10325=A916)*ISNUMBER([1]SCMS_Delivery_History_Dataset!$AJ$2:$AJ$10325)),_xlpm.x,SUMIFS([1]SCMS_Delivery_History_Dataset!$AJ$2:$AJ$10325,[1]SCMS_Delivery_History_Dataset!$E$2:$E$10325,A916),IF(_xlpm.found=0,"",_xlpm.x))</f>
        <v>1013.24</v>
      </c>
      <c r="J916">
        <v>2863</v>
      </c>
      <c r="K916">
        <v>12833.01</v>
      </c>
      <c r="L916" t="str">
        <f>_xlfn.XLOOKUP(A916,[1]SCMS_Delivery_History_Dataset!$E:$E,[1]SCMS_Delivery_History_Dataset!$P:$P,"")</f>
        <v>ARV</v>
      </c>
      <c r="M916" t="str">
        <f>_xlfn.XLOOKUP(A916,[1]SCMS_Delivery_History_Dataset!$E:$E,[1]SCMS_Delivery_History_Dataset!$U:$U,"")</f>
        <v>Generic</v>
      </c>
      <c r="N916" t="str" cm="1">
        <f t="array" ref="N916">IF(COUNTA(_xlfn.UNIQUE(_xlfn._xlws.FILTER([1]SCMS_Delivery_History_Dataset!$U$2:$U$10325,[1]SCMS_Delivery_History_Dataset!$E$2:$E$10325=A916)))=1,"Single","Mixed")</f>
        <v>Single</v>
      </c>
    </row>
    <row r="917" spans="1:14" x14ac:dyDescent="0.3">
      <c r="A917" t="s">
        <v>6220</v>
      </c>
      <c r="B917" t="s">
        <v>47</v>
      </c>
      <c r="C917" t="s">
        <v>2</v>
      </c>
      <c r="D917" t="s">
        <v>21</v>
      </c>
      <c r="E917" s="1">
        <v>39269</v>
      </c>
      <c r="F917" s="1">
        <v>39269</v>
      </c>
      <c r="G917">
        <v>0</v>
      </c>
      <c r="H917" t="s">
        <v>25</v>
      </c>
      <c r="I917" cm="1">
        <f t="array" ref="I917">_xlfn.LET(_xlpm.found,SUMPRODUCT(([1]SCMS_Delivery_History_Dataset!$E$2:$E$10325=A917)*ISNUMBER([1]SCMS_Delivery_History_Dataset!$AJ$2:$AJ$10325)),_xlpm.x,SUMIFS([1]SCMS_Delivery_History_Dataset!$AJ$2:$AJ$10325,[1]SCMS_Delivery_History_Dataset!$E$2:$E$10325,A917),IF(_xlpm.found=0,"",_xlpm.x))</f>
        <v>2440</v>
      </c>
      <c r="J917">
        <v>6781</v>
      </c>
      <c r="K917">
        <v>242759.8</v>
      </c>
      <c r="L917" t="str">
        <f>_xlfn.XLOOKUP(A917,[1]SCMS_Delivery_History_Dataset!$E:$E,[1]SCMS_Delivery_History_Dataset!$P:$P,"")</f>
        <v>ARV</v>
      </c>
      <c r="M917" t="str">
        <f>_xlfn.XLOOKUP(A917,[1]SCMS_Delivery_History_Dataset!$E:$E,[1]SCMS_Delivery_History_Dataset!$U:$U,"")</f>
        <v>Generic</v>
      </c>
      <c r="N917" t="str" cm="1">
        <f t="array" ref="N917">IF(COUNTA(_xlfn.UNIQUE(_xlfn._xlws.FILTER([1]SCMS_Delivery_History_Dataset!$U$2:$U$10325,[1]SCMS_Delivery_History_Dataset!$E$2:$E$10325=A917)))=1,"Single","Mixed")</f>
        <v>Single</v>
      </c>
    </row>
    <row r="918" spans="1:14" x14ac:dyDescent="0.3">
      <c r="A918" t="s">
        <v>6219</v>
      </c>
      <c r="B918" t="s">
        <v>18</v>
      </c>
      <c r="C918" t="s">
        <v>2</v>
      </c>
      <c r="D918" t="s">
        <v>5382</v>
      </c>
      <c r="E918" s="1">
        <v>39241</v>
      </c>
      <c r="F918" s="1">
        <v>39241</v>
      </c>
      <c r="G918">
        <v>0</v>
      </c>
      <c r="H918" t="s">
        <v>25</v>
      </c>
      <c r="I918" cm="1">
        <f t="array" ref="I918">_xlfn.LET(_xlpm.found,SUMPRODUCT(([1]SCMS_Delivery_History_Dataset!$E$2:$E$10325=A918)*ISNUMBER([1]SCMS_Delivery_History_Dataset!$AJ$2:$AJ$10325)),_xlpm.x,SUMIFS([1]SCMS_Delivery_History_Dataset!$AJ$2:$AJ$10325,[1]SCMS_Delivery_History_Dataset!$E$2:$E$10325,A918),IF(_xlpm.found=0,"",_xlpm.x))</f>
        <v>1363</v>
      </c>
      <c r="J918">
        <v>50</v>
      </c>
      <c r="K918">
        <v>4000</v>
      </c>
      <c r="L918" t="str">
        <f>_xlfn.XLOOKUP(A918,[1]SCMS_Delivery_History_Dataset!$E:$E,[1]SCMS_Delivery_History_Dataset!$P:$P,"")</f>
        <v>HRDT</v>
      </c>
      <c r="M918" t="str">
        <f>_xlfn.XLOOKUP(A918,[1]SCMS_Delivery_History_Dataset!$E:$E,[1]SCMS_Delivery_History_Dataset!$U:$U,"")</f>
        <v>Determine</v>
      </c>
      <c r="N918" t="str" cm="1">
        <f t="array" ref="N918">IF(COUNTA(_xlfn.UNIQUE(_xlfn._xlws.FILTER([1]SCMS_Delivery_History_Dataset!$U$2:$U$10325,[1]SCMS_Delivery_History_Dataset!$E$2:$E$10325=A918)))=1,"Single","Mixed")</f>
        <v>Single</v>
      </c>
    </row>
    <row r="919" spans="1:14" x14ac:dyDescent="0.3">
      <c r="A919" t="s">
        <v>6218</v>
      </c>
      <c r="B919" t="s">
        <v>18</v>
      </c>
      <c r="C919" t="s">
        <v>2</v>
      </c>
      <c r="D919" t="s">
        <v>5382</v>
      </c>
      <c r="E919" s="1">
        <v>39218</v>
      </c>
      <c r="F919" s="1">
        <v>39218</v>
      </c>
      <c r="G919">
        <v>0</v>
      </c>
      <c r="H919" t="s">
        <v>25</v>
      </c>
      <c r="I919" cm="1">
        <f t="array" ref="I919">_xlfn.LET(_xlpm.found,SUMPRODUCT(([1]SCMS_Delivery_History_Dataset!$E$2:$E$10325=A919)*ISNUMBER([1]SCMS_Delivery_History_Dataset!$AJ$2:$AJ$10325)),_xlpm.x,SUMIFS([1]SCMS_Delivery_History_Dataset!$AJ$2:$AJ$10325,[1]SCMS_Delivery_History_Dataset!$E$2:$E$10325,A919),IF(_xlpm.found=0,"",_xlpm.x))</f>
        <v>1516</v>
      </c>
      <c r="J919">
        <v>1468</v>
      </c>
      <c r="K919">
        <v>52554.400000000001</v>
      </c>
      <c r="L919" t="str">
        <f>_xlfn.XLOOKUP(A919,[1]SCMS_Delivery_History_Dataset!$E:$E,[1]SCMS_Delivery_History_Dataset!$P:$P,"")</f>
        <v>ARV</v>
      </c>
      <c r="M919" t="str">
        <f>_xlfn.XLOOKUP(A919,[1]SCMS_Delivery_History_Dataset!$E:$E,[1]SCMS_Delivery_History_Dataset!$U:$U,"")</f>
        <v>Generic</v>
      </c>
      <c r="N919" t="str" cm="1">
        <f t="array" ref="N919">IF(COUNTA(_xlfn.UNIQUE(_xlfn._xlws.FILTER([1]SCMS_Delivery_History_Dataset!$U$2:$U$10325,[1]SCMS_Delivery_History_Dataset!$E$2:$E$10325=A919)))=1,"Single","Mixed")</f>
        <v>Single</v>
      </c>
    </row>
    <row r="920" spans="1:14" x14ac:dyDescent="0.3">
      <c r="A920" t="s">
        <v>6217</v>
      </c>
      <c r="B920" t="s">
        <v>47</v>
      </c>
      <c r="C920" t="s">
        <v>2</v>
      </c>
      <c r="D920" t="s">
        <v>21</v>
      </c>
      <c r="E920" s="1">
        <v>39269</v>
      </c>
      <c r="F920" s="1">
        <v>39269</v>
      </c>
      <c r="G920">
        <v>0</v>
      </c>
      <c r="H920" t="s">
        <v>25</v>
      </c>
      <c r="I920" cm="1">
        <f t="array" ref="I920">_xlfn.LET(_xlpm.found,SUMPRODUCT(([1]SCMS_Delivery_History_Dataset!$E$2:$E$10325=A920)*ISNUMBER([1]SCMS_Delivery_History_Dataset!$AJ$2:$AJ$10325)),_xlpm.x,SUMIFS([1]SCMS_Delivery_History_Dataset!$AJ$2:$AJ$10325,[1]SCMS_Delivery_History_Dataset!$E$2:$E$10325,A920),IF(_xlpm.found=0,"",_xlpm.x))</f>
        <v>1589</v>
      </c>
      <c r="J920">
        <v>3386</v>
      </c>
      <c r="K920">
        <v>25395</v>
      </c>
      <c r="L920" t="str">
        <f>_xlfn.XLOOKUP(A920,[1]SCMS_Delivery_History_Dataset!$E:$E,[1]SCMS_Delivery_History_Dataset!$P:$P,"")</f>
        <v>ARV</v>
      </c>
      <c r="M920" t="str">
        <f>_xlfn.XLOOKUP(A920,[1]SCMS_Delivery_History_Dataset!$E:$E,[1]SCMS_Delivery_History_Dataset!$U:$U,"")</f>
        <v>Generic</v>
      </c>
      <c r="N920" t="str" cm="1">
        <f t="array" ref="N920">IF(COUNTA(_xlfn.UNIQUE(_xlfn._xlws.FILTER([1]SCMS_Delivery_History_Dataset!$U$2:$U$10325,[1]SCMS_Delivery_History_Dataset!$E$2:$E$10325=A920)))=1,"Single","Mixed")</f>
        <v>Single</v>
      </c>
    </row>
    <row r="921" spans="1:14" x14ac:dyDescent="0.3">
      <c r="A921" t="s">
        <v>6216</v>
      </c>
      <c r="B921" t="s">
        <v>47</v>
      </c>
      <c r="C921" t="s">
        <v>2</v>
      </c>
      <c r="D921" t="s">
        <v>5382</v>
      </c>
      <c r="E921" s="1">
        <v>39316</v>
      </c>
      <c r="F921" s="1">
        <v>39316</v>
      </c>
      <c r="G921">
        <v>0</v>
      </c>
      <c r="H921" t="s">
        <v>25</v>
      </c>
      <c r="I921" cm="1">
        <f t="array" ref="I921">_xlfn.LET(_xlpm.found,SUMPRODUCT(([1]SCMS_Delivery_History_Dataset!$E$2:$E$10325=A921)*ISNUMBER([1]SCMS_Delivery_History_Dataset!$AJ$2:$AJ$10325)),_xlpm.x,SUMIFS([1]SCMS_Delivery_History_Dataset!$AJ$2:$AJ$10325,[1]SCMS_Delivery_History_Dataset!$E$2:$E$10325,A921),IF(_xlpm.found=0,"",_xlpm.x))</f>
        <v>2554.39</v>
      </c>
      <c r="J921">
        <v>3386</v>
      </c>
      <c r="K921">
        <v>25395</v>
      </c>
      <c r="L921" t="str">
        <f>_xlfn.XLOOKUP(A921,[1]SCMS_Delivery_History_Dataset!$E:$E,[1]SCMS_Delivery_History_Dataset!$P:$P,"")</f>
        <v>ARV</v>
      </c>
      <c r="M921" t="str">
        <f>_xlfn.XLOOKUP(A921,[1]SCMS_Delivery_History_Dataset!$E:$E,[1]SCMS_Delivery_History_Dataset!$U:$U,"")</f>
        <v>Generic</v>
      </c>
      <c r="N921" t="str" cm="1">
        <f t="array" ref="N921">IF(COUNTA(_xlfn.UNIQUE(_xlfn._xlws.FILTER([1]SCMS_Delivery_History_Dataset!$U$2:$U$10325,[1]SCMS_Delivery_History_Dataset!$E$2:$E$10325=A921)))=1,"Single","Mixed")</f>
        <v>Single</v>
      </c>
    </row>
    <row r="922" spans="1:14" x14ac:dyDescent="0.3">
      <c r="A922" t="s">
        <v>6215</v>
      </c>
      <c r="B922" t="s">
        <v>1408</v>
      </c>
      <c r="C922" t="s">
        <v>2</v>
      </c>
      <c r="D922" t="s">
        <v>1</v>
      </c>
      <c r="E922" s="1">
        <v>39370</v>
      </c>
      <c r="F922" s="1">
        <v>39370</v>
      </c>
      <c r="G922">
        <v>0</v>
      </c>
      <c r="H922" t="s">
        <v>25</v>
      </c>
      <c r="I922" cm="1">
        <f t="array" ref="I922">_xlfn.LET(_xlpm.found,SUMPRODUCT(([1]SCMS_Delivery_History_Dataset!$E$2:$E$10325=A922)*ISNUMBER([1]SCMS_Delivery_History_Dataset!$AJ$2:$AJ$10325)),_xlpm.x,SUMIFS([1]SCMS_Delivery_History_Dataset!$AJ$2:$AJ$10325,[1]SCMS_Delivery_History_Dataset!$E$2:$E$10325,A922),IF(_xlpm.found=0,"",_xlpm.x))</f>
        <v>1012.59</v>
      </c>
      <c r="J922">
        <v>150</v>
      </c>
      <c r="K922">
        <v>12000</v>
      </c>
      <c r="L922" t="str">
        <f>_xlfn.XLOOKUP(A922,[1]SCMS_Delivery_History_Dataset!$E:$E,[1]SCMS_Delivery_History_Dataset!$P:$P,"")</f>
        <v>HRDT</v>
      </c>
      <c r="M922" t="str">
        <f>_xlfn.XLOOKUP(A922,[1]SCMS_Delivery_History_Dataset!$E:$E,[1]SCMS_Delivery_History_Dataset!$U:$U,"")</f>
        <v>Determine</v>
      </c>
      <c r="N922" t="str" cm="1">
        <f t="array" ref="N922">IF(COUNTA(_xlfn.UNIQUE(_xlfn._xlws.FILTER([1]SCMS_Delivery_History_Dataset!$U$2:$U$10325,[1]SCMS_Delivery_History_Dataset!$E$2:$E$10325=A922)))=1,"Single","Mixed")</f>
        <v>Single</v>
      </c>
    </row>
    <row r="923" spans="1:14" x14ac:dyDescent="0.3">
      <c r="A923" t="s">
        <v>6214</v>
      </c>
      <c r="B923" t="s">
        <v>22</v>
      </c>
      <c r="C923" t="s">
        <v>2</v>
      </c>
      <c r="D923" t="s">
        <v>21</v>
      </c>
      <c r="E923" s="1">
        <v>39316</v>
      </c>
      <c r="F923" s="1">
        <v>39316</v>
      </c>
      <c r="G923">
        <v>0</v>
      </c>
      <c r="H923" t="s">
        <v>25</v>
      </c>
      <c r="I923" cm="1">
        <f t="array" ref="I923">_xlfn.LET(_xlpm.found,SUMPRODUCT(([1]SCMS_Delivery_History_Dataset!$E$2:$E$10325=A923)*ISNUMBER([1]SCMS_Delivery_History_Dataset!$AJ$2:$AJ$10325)),_xlpm.x,SUMIFS([1]SCMS_Delivery_History_Dataset!$AJ$2:$AJ$10325,[1]SCMS_Delivery_History_Dataset!$E$2:$E$10325,A923),IF(_xlpm.found=0,"",_xlpm.x))</f>
        <v>1126.8399999999999</v>
      </c>
      <c r="J923">
        <v>155</v>
      </c>
      <c r="K923">
        <v>4960</v>
      </c>
      <c r="L923" t="str">
        <f>_xlfn.XLOOKUP(A923,[1]SCMS_Delivery_History_Dataset!$E:$E,[1]SCMS_Delivery_History_Dataset!$P:$P,"")</f>
        <v>HRDT</v>
      </c>
      <c r="M923" t="str">
        <f>_xlfn.XLOOKUP(A923,[1]SCMS_Delivery_History_Dataset!$E:$E,[1]SCMS_Delivery_History_Dataset!$U:$U,"")</f>
        <v>Uni-Gold</v>
      </c>
      <c r="N923" t="str" cm="1">
        <f t="array" ref="N923">IF(COUNTA(_xlfn.UNIQUE(_xlfn._xlws.FILTER([1]SCMS_Delivery_History_Dataset!$U$2:$U$10325,[1]SCMS_Delivery_History_Dataset!$E$2:$E$10325=A923)))=1,"Single","Mixed")</f>
        <v>Single</v>
      </c>
    </row>
    <row r="924" spans="1:14" x14ac:dyDescent="0.3">
      <c r="A924" t="s">
        <v>6213</v>
      </c>
      <c r="B924" t="s">
        <v>29</v>
      </c>
      <c r="C924" t="s">
        <v>2</v>
      </c>
      <c r="D924" t="s">
        <v>5382</v>
      </c>
      <c r="E924" s="1">
        <v>39301</v>
      </c>
      <c r="F924" s="1">
        <v>39301</v>
      </c>
      <c r="G924">
        <v>0</v>
      </c>
      <c r="H924" t="s">
        <v>25</v>
      </c>
      <c r="I924" cm="1">
        <f t="array" ref="I924">_xlfn.LET(_xlpm.found,SUMPRODUCT(([1]SCMS_Delivery_History_Dataset!$E$2:$E$10325=A924)*ISNUMBER([1]SCMS_Delivery_History_Dataset!$AJ$2:$AJ$10325)),_xlpm.x,SUMIFS([1]SCMS_Delivery_History_Dataset!$AJ$2:$AJ$10325,[1]SCMS_Delivery_History_Dataset!$E$2:$E$10325,A924),IF(_xlpm.found=0,"",_xlpm.x))</f>
        <v>37695.46</v>
      </c>
      <c r="J924">
        <v>101213</v>
      </c>
      <c r="K924">
        <v>974866.53</v>
      </c>
      <c r="L924" t="str">
        <f>_xlfn.XLOOKUP(A924,[1]SCMS_Delivery_History_Dataset!$E:$E,[1]SCMS_Delivery_History_Dataset!$P:$P,"")</f>
        <v>ARV</v>
      </c>
      <c r="M924" t="str">
        <f>_xlfn.XLOOKUP(A924,[1]SCMS_Delivery_History_Dataset!$E:$E,[1]SCMS_Delivery_History_Dataset!$U:$U,"")</f>
        <v>Generic</v>
      </c>
      <c r="N924" t="str" cm="1">
        <f t="array" ref="N924">IF(COUNTA(_xlfn.UNIQUE(_xlfn._xlws.FILTER([1]SCMS_Delivery_History_Dataset!$U$2:$U$10325,[1]SCMS_Delivery_History_Dataset!$E$2:$E$10325=A924)))=1,"Single","Mixed")</f>
        <v>Single</v>
      </c>
    </row>
    <row r="925" spans="1:14" x14ac:dyDescent="0.3">
      <c r="A925" t="s">
        <v>6212</v>
      </c>
      <c r="B925" t="s">
        <v>22</v>
      </c>
      <c r="C925" t="s">
        <v>2</v>
      </c>
      <c r="D925" t="s">
        <v>21</v>
      </c>
      <c r="E925" s="1">
        <v>39293</v>
      </c>
      <c r="F925" s="1">
        <v>39293</v>
      </c>
      <c r="G925">
        <v>0</v>
      </c>
      <c r="H925" t="s">
        <v>25</v>
      </c>
      <c r="I925" cm="1">
        <f t="array" ref="I925">_xlfn.LET(_xlpm.found,SUMPRODUCT(([1]SCMS_Delivery_History_Dataset!$E$2:$E$10325=A925)*ISNUMBER([1]SCMS_Delivery_History_Dataset!$AJ$2:$AJ$10325)),_xlpm.x,SUMIFS([1]SCMS_Delivery_History_Dataset!$AJ$2:$AJ$10325,[1]SCMS_Delivery_History_Dataset!$E$2:$E$10325,A925),IF(_xlpm.found=0,"",_xlpm.x))</f>
        <v>1324.61</v>
      </c>
      <c r="J925">
        <v>250</v>
      </c>
      <c r="K925">
        <v>8000</v>
      </c>
      <c r="L925" t="str">
        <f>_xlfn.XLOOKUP(A925,[1]SCMS_Delivery_History_Dataset!$E:$E,[1]SCMS_Delivery_History_Dataset!$P:$P,"")</f>
        <v>HRDT</v>
      </c>
      <c r="M925" t="str">
        <f>_xlfn.XLOOKUP(A925,[1]SCMS_Delivery_History_Dataset!$E:$E,[1]SCMS_Delivery_History_Dataset!$U:$U,"")</f>
        <v>Uni-Gold</v>
      </c>
      <c r="N925" t="str" cm="1">
        <f t="array" ref="N925">IF(COUNTA(_xlfn.UNIQUE(_xlfn._xlws.FILTER([1]SCMS_Delivery_History_Dataset!$U$2:$U$10325,[1]SCMS_Delivery_History_Dataset!$E$2:$E$10325=A925)))=1,"Single","Mixed")</f>
        <v>Single</v>
      </c>
    </row>
    <row r="926" spans="1:14" x14ac:dyDescent="0.3">
      <c r="A926" t="s">
        <v>6211</v>
      </c>
      <c r="B926" t="s">
        <v>6</v>
      </c>
      <c r="C926" t="s">
        <v>2</v>
      </c>
      <c r="D926" t="s">
        <v>5382</v>
      </c>
      <c r="E926" s="1">
        <v>39268</v>
      </c>
      <c r="F926" s="1">
        <v>39268</v>
      </c>
      <c r="G926">
        <v>0</v>
      </c>
      <c r="H926" t="s">
        <v>25</v>
      </c>
      <c r="I926" cm="1">
        <f t="array" ref="I926">_xlfn.LET(_xlpm.found,SUMPRODUCT(([1]SCMS_Delivery_History_Dataset!$E$2:$E$10325=A926)*ISNUMBER([1]SCMS_Delivery_History_Dataset!$AJ$2:$AJ$10325)),_xlpm.x,SUMIFS([1]SCMS_Delivery_History_Dataset!$AJ$2:$AJ$10325,[1]SCMS_Delivery_History_Dataset!$E$2:$E$10325,A926),IF(_xlpm.found=0,"",_xlpm.x))</f>
        <v>1352</v>
      </c>
      <c r="J926">
        <v>500</v>
      </c>
      <c r="K926">
        <v>13500</v>
      </c>
      <c r="L926" t="str">
        <f>_xlfn.XLOOKUP(A926,[1]SCMS_Delivery_History_Dataset!$E:$E,[1]SCMS_Delivery_History_Dataset!$P:$P,"")</f>
        <v>HRDT</v>
      </c>
      <c r="M926" t="str">
        <f>_xlfn.XLOOKUP(A926,[1]SCMS_Delivery_History_Dataset!$E:$E,[1]SCMS_Delivery_History_Dataset!$U:$U,"")</f>
        <v>Stat-Pak</v>
      </c>
      <c r="N926" t="str" cm="1">
        <f t="array" ref="N926">IF(COUNTA(_xlfn.UNIQUE(_xlfn._xlws.FILTER([1]SCMS_Delivery_History_Dataset!$U$2:$U$10325,[1]SCMS_Delivery_History_Dataset!$E$2:$E$10325=A926)))=1,"Single","Mixed")</f>
        <v>Single</v>
      </c>
    </row>
    <row r="927" spans="1:14" x14ac:dyDescent="0.3">
      <c r="A927" t="s">
        <v>6210</v>
      </c>
      <c r="B927" t="s">
        <v>34</v>
      </c>
      <c r="C927" t="s">
        <v>2</v>
      </c>
      <c r="D927" t="s">
        <v>21</v>
      </c>
      <c r="E927" s="1">
        <v>39281</v>
      </c>
      <c r="F927" s="1">
        <v>39281</v>
      </c>
      <c r="G927">
        <v>0</v>
      </c>
      <c r="H927" t="s">
        <v>25</v>
      </c>
      <c r="I927" cm="1">
        <f t="array" ref="I927">_xlfn.LET(_xlpm.found,SUMPRODUCT(([1]SCMS_Delivery_History_Dataset!$E$2:$E$10325=A927)*ISNUMBER([1]SCMS_Delivery_History_Dataset!$AJ$2:$AJ$10325)),_xlpm.x,SUMIFS([1]SCMS_Delivery_History_Dataset!$AJ$2:$AJ$10325,[1]SCMS_Delivery_History_Dataset!$E$2:$E$10325,A927),IF(_xlpm.found=0,"",_xlpm.x))</f>
        <v>764.62</v>
      </c>
      <c r="J927">
        <v>209</v>
      </c>
      <c r="K927">
        <v>1703.35</v>
      </c>
      <c r="L927" t="str">
        <f>_xlfn.XLOOKUP(A927,[1]SCMS_Delivery_History_Dataset!$E:$E,[1]SCMS_Delivery_History_Dataset!$P:$P,"")</f>
        <v>ARV</v>
      </c>
      <c r="M927" t="str">
        <f>_xlfn.XLOOKUP(A927,[1]SCMS_Delivery_History_Dataset!$E:$E,[1]SCMS_Delivery_History_Dataset!$U:$U,"")</f>
        <v>Generic</v>
      </c>
      <c r="N927" t="str" cm="1">
        <f t="array" ref="N927">IF(COUNTA(_xlfn.UNIQUE(_xlfn._xlws.FILTER([1]SCMS_Delivery_History_Dataset!$U$2:$U$10325,[1]SCMS_Delivery_History_Dataset!$E$2:$E$10325=A927)))=1,"Single","Mixed")</f>
        <v>Single</v>
      </c>
    </row>
    <row r="928" spans="1:14" x14ac:dyDescent="0.3">
      <c r="A928" t="s">
        <v>6209</v>
      </c>
      <c r="B928" t="s">
        <v>18</v>
      </c>
      <c r="C928" t="s">
        <v>2</v>
      </c>
      <c r="D928" t="s">
        <v>5382</v>
      </c>
      <c r="E928" s="1">
        <v>39279</v>
      </c>
      <c r="F928" s="1">
        <v>39279</v>
      </c>
      <c r="G928">
        <v>0</v>
      </c>
      <c r="H928" t="s">
        <v>25</v>
      </c>
      <c r="I928" cm="1">
        <f t="array" ref="I928">_xlfn.LET(_xlpm.found,SUMPRODUCT(([1]SCMS_Delivery_History_Dataset!$E$2:$E$10325=A928)*ISNUMBER([1]SCMS_Delivery_History_Dataset!$AJ$2:$AJ$10325)),_xlpm.x,SUMIFS([1]SCMS_Delivery_History_Dataset!$AJ$2:$AJ$10325,[1]SCMS_Delivery_History_Dataset!$E$2:$E$10325,A928),IF(_xlpm.found=0,"",_xlpm.x))</f>
        <v>1850</v>
      </c>
      <c r="J928">
        <v>1626</v>
      </c>
      <c r="K928">
        <v>82843.8</v>
      </c>
      <c r="L928" t="str">
        <f>_xlfn.XLOOKUP(A928,[1]SCMS_Delivery_History_Dataset!$E:$E,[1]SCMS_Delivery_History_Dataset!$P:$P,"")</f>
        <v>ARV</v>
      </c>
      <c r="M928" t="str">
        <f>_xlfn.XLOOKUP(A928,[1]SCMS_Delivery_History_Dataset!$E:$E,[1]SCMS_Delivery_History_Dataset!$U:$U,"")</f>
        <v>Generic</v>
      </c>
      <c r="N928" t="str" cm="1">
        <f t="array" ref="N928">IF(COUNTA(_xlfn.UNIQUE(_xlfn._xlws.FILTER([1]SCMS_Delivery_History_Dataset!$U$2:$U$10325,[1]SCMS_Delivery_History_Dataset!$E$2:$E$10325=A928)))=1,"Single","Mixed")</f>
        <v>Mixed</v>
      </c>
    </row>
    <row r="929" spans="1:14" x14ac:dyDescent="0.3">
      <c r="A929" t="s">
        <v>6208</v>
      </c>
      <c r="B929" t="s">
        <v>12</v>
      </c>
      <c r="C929" t="s">
        <v>2</v>
      </c>
      <c r="D929" t="s">
        <v>21</v>
      </c>
      <c r="E929" s="1">
        <v>39346</v>
      </c>
      <c r="F929" s="1">
        <v>39346</v>
      </c>
      <c r="G929">
        <v>0</v>
      </c>
      <c r="H929" t="s">
        <v>25</v>
      </c>
      <c r="I929" cm="1">
        <f t="array" ref="I929">_xlfn.LET(_xlpm.found,SUMPRODUCT(([1]SCMS_Delivery_History_Dataset!$E$2:$E$10325=A929)*ISNUMBER([1]SCMS_Delivery_History_Dataset!$AJ$2:$AJ$10325)),_xlpm.x,SUMIFS([1]SCMS_Delivery_History_Dataset!$AJ$2:$AJ$10325,[1]SCMS_Delivery_History_Dataset!$E$2:$E$10325,A929),IF(_xlpm.found=0,"",_xlpm.x))</f>
        <v>350.78</v>
      </c>
      <c r="J929">
        <v>165</v>
      </c>
      <c r="K929">
        <v>239.25</v>
      </c>
      <c r="L929" t="str">
        <f>_xlfn.XLOOKUP(A929,[1]SCMS_Delivery_History_Dataset!$E:$E,[1]SCMS_Delivery_History_Dataset!$P:$P,"")</f>
        <v>ARV</v>
      </c>
      <c r="M929" t="str">
        <f>_xlfn.XLOOKUP(A929,[1]SCMS_Delivery_History_Dataset!$E:$E,[1]SCMS_Delivery_History_Dataset!$U:$U,"")</f>
        <v>Generic</v>
      </c>
      <c r="N929" t="str" cm="1">
        <f t="array" ref="N929">IF(COUNTA(_xlfn.UNIQUE(_xlfn._xlws.FILTER([1]SCMS_Delivery_History_Dataset!$U$2:$U$10325,[1]SCMS_Delivery_History_Dataset!$E$2:$E$10325=A929)))=1,"Single","Mixed")</f>
        <v>Single</v>
      </c>
    </row>
    <row r="930" spans="1:14" x14ac:dyDescent="0.3">
      <c r="A930" t="s">
        <v>6207</v>
      </c>
      <c r="B930" t="s">
        <v>6</v>
      </c>
      <c r="C930" t="s">
        <v>2</v>
      </c>
      <c r="D930" t="s">
        <v>21</v>
      </c>
      <c r="E930" s="1">
        <v>39269</v>
      </c>
      <c r="F930" s="1">
        <v>39269</v>
      </c>
      <c r="G930">
        <v>0</v>
      </c>
      <c r="H930" t="s">
        <v>25</v>
      </c>
      <c r="I930" cm="1">
        <f t="array" ref="I930">_xlfn.LET(_xlpm.found,SUMPRODUCT(([1]SCMS_Delivery_History_Dataset!$E$2:$E$10325=A930)*ISNUMBER([1]SCMS_Delivery_History_Dataset!$AJ$2:$AJ$10325)),_xlpm.x,SUMIFS([1]SCMS_Delivery_History_Dataset!$AJ$2:$AJ$10325,[1]SCMS_Delivery_History_Dataset!$E$2:$E$10325,A930),IF(_xlpm.found=0,"",_xlpm.x))</f>
        <v>460</v>
      </c>
      <c r="J930">
        <v>253</v>
      </c>
      <c r="K930">
        <v>442.75</v>
      </c>
      <c r="L930" t="str">
        <f>_xlfn.XLOOKUP(A930,[1]SCMS_Delivery_History_Dataset!$E:$E,[1]SCMS_Delivery_History_Dataset!$P:$P,"")</f>
        <v>ARV</v>
      </c>
      <c r="M930" t="str">
        <f>_xlfn.XLOOKUP(A930,[1]SCMS_Delivery_History_Dataset!$E:$E,[1]SCMS_Delivery_History_Dataset!$U:$U,"")</f>
        <v>Generic</v>
      </c>
      <c r="N930" t="str" cm="1">
        <f t="array" ref="N930">IF(COUNTA(_xlfn.UNIQUE(_xlfn._xlws.FILTER([1]SCMS_Delivery_History_Dataset!$U$2:$U$10325,[1]SCMS_Delivery_History_Dataset!$E$2:$E$10325=A930)))=1,"Single","Mixed")</f>
        <v>Single</v>
      </c>
    </row>
    <row r="931" spans="1:14" x14ac:dyDescent="0.3">
      <c r="A931" t="s">
        <v>6206</v>
      </c>
      <c r="B931" t="s">
        <v>18</v>
      </c>
      <c r="C931" t="s">
        <v>2</v>
      </c>
      <c r="D931" t="s">
        <v>5382</v>
      </c>
      <c r="E931" s="1">
        <v>39307</v>
      </c>
      <c r="F931" s="1">
        <v>39307</v>
      </c>
      <c r="G931">
        <v>0</v>
      </c>
      <c r="H931" t="s">
        <v>25</v>
      </c>
      <c r="I931" cm="1">
        <f t="array" ref="I931">_xlfn.LET(_xlpm.found,SUMPRODUCT(([1]SCMS_Delivery_History_Dataset!$E$2:$E$10325=A931)*ISNUMBER([1]SCMS_Delivery_History_Dataset!$AJ$2:$AJ$10325)),_xlpm.x,SUMIFS([1]SCMS_Delivery_History_Dataset!$AJ$2:$AJ$10325,[1]SCMS_Delivery_History_Dataset!$E$2:$E$10325,A931),IF(_xlpm.found=0,"",_xlpm.x))</f>
        <v>3473</v>
      </c>
      <c r="J931">
        <v>18290</v>
      </c>
      <c r="K931">
        <v>155830.79999999999</v>
      </c>
      <c r="L931" t="str">
        <f>_xlfn.XLOOKUP(A931,[1]SCMS_Delivery_History_Dataset!$E:$E,[1]SCMS_Delivery_History_Dataset!$P:$P,"")</f>
        <v>ARV</v>
      </c>
      <c r="M931" t="str">
        <f>_xlfn.XLOOKUP(A931,[1]SCMS_Delivery_History_Dataset!$E:$E,[1]SCMS_Delivery_History_Dataset!$U:$U,"")</f>
        <v>Generic</v>
      </c>
      <c r="N931" t="str" cm="1">
        <f t="array" ref="N931">IF(COUNTA(_xlfn.UNIQUE(_xlfn._xlws.FILTER([1]SCMS_Delivery_History_Dataset!$U$2:$U$10325,[1]SCMS_Delivery_History_Dataset!$E$2:$E$10325=A931)))=1,"Single","Mixed")</f>
        <v>Single</v>
      </c>
    </row>
    <row r="932" spans="1:14" x14ac:dyDescent="0.3">
      <c r="A932" t="s">
        <v>6205</v>
      </c>
      <c r="B932" t="s">
        <v>47</v>
      </c>
      <c r="C932" t="s">
        <v>2</v>
      </c>
      <c r="D932" t="s">
        <v>5382</v>
      </c>
      <c r="E932" s="1">
        <v>39335</v>
      </c>
      <c r="F932" s="1">
        <v>39335</v>
      </c>
      <c r="G932">
        <v>0</v>
      </c>
      <c r="H932" t="s">
        <v>25</v>
      </c>
      <c r="I932" cm="1">
        <f t="array" ref="I932">_xlfn.LET(_xlpm.found,SUMPRODUCT(([1]SCMS_Delivery_History_Dataset!$E$2:$E$10325=A932)*ISNUMBER([1]SCMS_Delivery_History_Dataset!$AJ$2:$AJ$10325)),_xlpm.x,SUMIFS([1]SCMS_Delivery_History_Dataset!$AJ$2:$AJ$10325,[1]SCMS_Delivery_History_Dataset!$E$2:$E$10325,A932),IF(_xlpm.found=0,"",_xlpm.x))</f>
        <v>9689</v>
      </c>
      <c r="J932">
        <v>26355</v>
      </c>
      <c r="K932">
        <v>559191.52</v>
      </c>
      <c r="L932" t="str">
        <f>_xlfn.XLOOKUP(A932,[1]SCMS_Delivery_History_Dataset!$E:$E,[1]SCMS_Delivery_History_Dataset!$P:$P,"")</f>
        <v>ARV</v>
      </c>
      <c r="M932" t="str">
        <f>_xlfn.XLOOKUP(A932,[1]SCMS_Delivery_History_Dataset!$E:$E,[1]SCMS_Delivery_History_Dataset!$U:$U,"")</f>
        <v>Generic</v>
      </c>
      <c r="N932" t="str" cm="1">
        <f t="array" ref="N932">IF(COUNTA(_xlfn.UNIQUE(_xlfn._xlws.FILTER([1]SCMS_Delivery_History_Dataset!$U$2:$U$10325,[1]SCMS_Delivery_History_Dataset!$E$2:$E$10325=A932)))=1,"Single","Mixed")</f>
        <v>Mixed</v>
      </c>
    </row>
    <row r="933" spans="1:14" x14ac:dyDescent="0.3">
      <c r="A933" t="s">
        <v>6204</v>
      </c>
      <c r="B933" t="s">
        <v>47</v>
      </c>
      <c r="C933" t="s">
        <v>2</v>
      </c>
      <c r="D933" t="s">
        <v>5382</v>
      </c>
      <c r="E933" s="1">
        <v>39373</v>
      </c>
      <c r="F933" s="1">
        <v>39373</v>
      </c>
      <c r="G933">
        <v>0</v>
      </c>
      <c r="H933" t="s">
        <v>25</v>
      </c>
      <c r="I933" cm="1">
        <f t="array" ref="I933">_xlfn.LET(_xlpm.found,SUMPRODUCT(([1]SCMS_Delivery_History_Dataset!$E$2:$E$10325=A933)*ISNUMBER([1]SCMS_Delivery_History_Dataset!$AJ$2:$AJ$10325)),_xlpm.x,SUMIFS([1]SCMS_Delivery_History_Dataset!$AJ$2:$AJ$10325,[1]SCMS_Delivery_History_Dataset!$E$2:$E$10325,A933),IF(_xlpm.found=0,"",_xlpm.x))</f>
        <v>13952.38</v>
      </c>
      <c r="J933">
        <v>8000</v>
      </c>
      <c r="K933">
        <v>160000</v>
      </c>
      <c r="L933" t="str">
        <f>_xlfn.XLOOKUP(A933,[1]SCMS_Delivery_History_Dataset!$E:$E,[1]SCMS_Delivery_History_Dataset!$P:$P,"")</f>
        <v>HRDT</v>
      </c>
      <c r="M933" t="str">
        <f>_xlfn.XLOOKUP(A933,[1]SCMS_Delivery_History_Dataset!$E:$E,[1]SCMS_Delivery_History_Dataset!$U:$U,"")</f>
        <v>Bioline</v>
      </c>
      <c r="N933" t="str" cm="1">
        <f t="array" ref="N933">IF(COUNTA(_xlfn.UNIQUE(_xlfn._xlws.FILTER([1]SCMS_Delivery_History_Dataset!$U$2:$U$10325,[1]SCMS_Delivery_History_Dataset!$E$2:$E$10325=A933)))=1,"Single","Mixed")</f>
        <v>Single</v>
      </c>
    </row>
    <row r="934" spans="1:14" x14ac:dyDescent="0.3">
      <c r="A934" t="s">
        <v>6203</v>
      </c>
      <c r="B934" t="s">
        <v>9</v>
      </c>
      <c r="C934" t="s">
        <v>2</v>
      </c>
      <c r="D934" t="s">
        <v>21</v>
      </c>
      <c r="E934" s="1">
        <v>39321</v>
      </c>
      <c r="F934" s="1">
        <v>39321</v>
      </c>
      <c r="G934">
        <v>0</v>
      </c>
      <c r="H934" t="s">
        <v>25</v>
      </c>
      <c r="I934" cm="1">
        <f t="array" ref="I934">_xlfn.LET(_xlpm.found,SUMPRODUCT(([1]SCMS_Delivery_History_Dataset!$E$2:$E$10325=A934)*ISNUMBER([1]SCMS_Delivery_History_Dataset!$AJ$2:$AJ$10325)),_xlpm.x,SUMIFS([1]SCMS_Delivery_History_Dataset!$AJ$2:$AJ$10325,[1]SCMS_Delivery_History_Dataset!$E$2:$E$10325,A934),IF(_xlpm.found=0,"",_xlpm.x))</f>
        <v>891</v>
      </c>
      <c r="J934">
        <v>2859</v>
      </c>
      <c r="K934">
        <v>7840.6</v>
      </c>
      <c r="L934" t="str">
        <f>_xlfn.XLOOKUP(A934,[1]SCMS_Delivery_History_Dataset!$E:$E,[1]SCMS_Delivery_History_Dataset!$P:$P,"")</f>
        <v>ARV</v>
      </c>
      <c r="M934" t="str">
        <f>_xlfn.XLOOKUP(A934,[1]SCMS_Delivery_History_Dataset!$E:$E,[1]SCMS_Delivery_History_Dataset!$U:$U,"")</f>
        <v>Generic</v>
      </c>
      <c r="N934" t="str" cm="1">
        <f t="array" ref="N934">IF(COUNTA(_xlfn.UNIQUE(_xlfn._xlws.FILTER([1]SCMS_Delivery_History_Dataset!$U$2:$U$10325,[1]SCMS_Delivery_History_Dataset!$E$2:$E$10325=A934)))=1,"Single","Mixed")</f>
        <v>Single</v>
      </c>
    </row>
    <row r="935" spans="1:14" x14ac:dyDescent="0.3">
      <c r="A935" t="s">
        <v>6202</v>
      </c>
      <c r="B935" t="s">
        <v>18</v>
      </c>
      <c r="C935" t="s">
        <v>2</v>
      </c>
      <c r="D935" t="s">
        <v>5382</v>
      </c>
      <c r="E935" s="1">
        <v>39344</v>
      </c>
      <c r="F935" s="1">
        <v>39344</v>
      </c>
      <c r="G935">
        <v>0</v>
      </c>
      <c r="H935" t="s">
        <v>25</v>
      </c>
      <c r="I935" cm="1">
        <f t="array" ref="I935">_xlfn.LET(_xlpm.found,SUMPRODUCT(([1]SCMS_Delivery_History_Dataset!$E$2:$E$10325=A935)*ISNUMBER([1]SCMS_Delivery_History_Dataset!$AJ$2:$AJ$10325)),_xlpm.x,SUMIFS([1]SCMS_Delivery_History_Dataset!$AJ$2:$AJ$10325,[1]SCMS_Delivery_History_Dataset!$E$2:$E$10325,A935),IF(_xlpm.found=0,"",_xlpm.x))</f>
        <v>6056.76</v>
      </c>
      <c r="J935">
        <v>845</v>
      </c>
      <c r="K935">
        <v>64220</v>
      </c>
      <c r="L935" t="str">
        <f>_xlfn.XLOOKUP(A935,[1]SCMS_Delivery_History_Dataset!$E:$E,[1]SCMS_Delivery_History_Dataset!$P:$P,"")</f>
        <v>HRDT</v>
      </c>
      <c r="M935" t="str">
        <f>_xlfn.XLOOKUP(A935,[1]SCMS_Delivery_History_Dataset!$E:$E,[1]SCMS_Delivery_History_Dataset!$U:$U,"")</f>
        <v>Genie</v>
      </c>
      <c r="N935" t="str" cm="1">
        <f t="array" ref="N935">IF(COUNTA(_xlfn.UNIQUE(_xlfn._xlws.FILTER([1]SCMS_Delivery_History_Dataset!$U$2:$U$10325,[1]SCMS_Delivery_History_Dataset!$E$2:$E$10325=A935)))=1,"Single","Mixed")</f>
        <v>Single</v>
      </c>
    </row>
    <row r="936" spans="1:14" x14ac:dyDescent="0.3">
      <c r="A936" t="s">
        <v>6201</v>
      </c>
      <c r="B936" t="s">
        <v>29</v>
      </c>
      <c r="C936" t="s">
        <v>2</v>
      </c>
      <c r="D936" t="s">
        <v>5382</v>
      </c>
      <c r="E936" s="1">
        <v>39337</v>
      </c>
      <c r="F936" s="1">
        <v>39337</v>
      </c>
      <c r="G936">
        <v>0</v>
      </c>
      <c r="H936" t="s">
        <v>25</v>
      </c>
      <c r="I936" cm="1">
        <f t="array" ref="I936">_xlfn.LET(_xlpm.found,SUMPRODUCT(([1]SCMS_Delivery_History_Dataset!$E$2:$E$10325=A936)*ISNUMBER([1]SCMS_Delivery_History_Dataset!$AJ$2:$AJ$10325)),_xlpm.x,SUMIFS([1]SCMS_Delivery_History_Dataset!$AJ$2:$AJ$10325,[1]SCMS_Delivery_History_Dataset!$E$2:$E$10325,A936),IF(_xlpm.found=0,"",_xlpm.x))</f>
        <v>944.21</v>
      </c>
      <c r="J936">
        <v>1064</v>
      </c>
      <c r="K936">
        <v>17024</v>
      </c>
      <c r="L936" t="str">
        <f>_xlfn.XLOOKUP(A936,[1]SCMS_Delivery_History_Dataset!$E:$E,[1]SCMS_Delivery_History_Dataset!$P:$P,"")</f>
        <v>ARV</v>
      </c>
      <c r="M936" t="str">
        <f>_xlfn.XLOOKUP(A936,[1]SCMS_Delivery_History_Dataset!$E:$E,[1]SCMS_Delivery_History_Dataset!$U:$U,"")</f>
        <v>Generic</v>
      </c>
      <c r="N936" t="str" cm="1">
        <f t="array" ref="N936">IF(COUNTA(_xlfn.UNIQUE(_xlfn._xlws.FILTER([1]SCMS_Delivery_History_Dataset!$U$2:$U$10325,[1]SCMS_Delivery_History_Dataset!$E$2:$E$10325=A936)))=1,"Single","Mixed")</f>
        <v>Single</v>
      </c>
    </row>
    <row r="937" spans="1:14" x14ac:dyDescent="0.3">
      <c r="A937" t="s">
        <v>6200</v>
      </c>
      <c r="B937" t="s">
        <v>18</v>
      </c>
      <c r="C937" t="s">
        <v>2</v>
      </c>
      <c r="D937" t="s">
        <v>5382</v>
      </c>
      <c r="E937" s="1">
        <v>39330</v>
      </c>
      <c r="F937" s="1">
        <v>39330</v>
      </c>
      <c r="G937">
        <v>0</v>
      </c>
      <c r="H937" t="s">
        <v>25</v>
      </c>
      <c r="I937" cm="1">
        <f t="array" ref="I937">_xlfn.LET(_xlpm.found,SUMPRODUCT(([1]SCMS_Delivery_History_Dataset!$E$2:$E$10325=A937)*ISNUMBER([1]SCMS_Delivery_History_Dataset!$AJ$2:$AJ$10325)),_xlpm.x,SUMIFS([1]SCMS_Delivery_History_Dataset!$AJ$2:$AJ$10325,[1]SCMS_Delivery_History_Dataset!$E$2:$E$10325,A937),IF(_xlpm.found=0,"",_xlpm.x))</f>
        <v>2650.36</v>
      </c>
      <c r="J937">
        <v>450</v>
      </c>
      <c r="K937">
        <v>34200</v>
      </c>
      <c r="L937" t="str">
        <f>_xlfn.XLOOKUP(A937,[1]SCMS_Delivery_History_Dataset!$E:$E,[1]SCMS_Delivery_History_Dataset!$P:$P,"")</f>
        <v>HRDT</v>
      </c>
      <c r="M937" t="str">
        <f>_xlfn.XLOOKUP(A937,[1]SCMS_Delivery_History_Dataset!$E:$E,[1]SCMS_Delivery_History_Dataset!$U:$U,"")</f>
        <v>Genie</v>
      </c>
      <c r="N937" t="str" cm="1">
        <f t="array" ref="N937">IF(COUNTA(_xlfn.UNIQUE(_xlfn._xlws.FILTER([1]SCMS_Delivery_History_Dataset!$U$2:$U$10325,[1]SCMS_Delivery_History_Dataset!$E$2:$E$10325=A937)))=1,"Single","Mixed")</f>
        <v>Single</v>
      </c>
    </row>
    <row r="938" spans="1:14" x14ac:dyDescent="0.3">
      <c r="A938" t="s">
        <v>6199</v>
      </c>
      <c r="B938" t="s">
        <v>18</v>
      </c>
      <c r="C938" t="s">
        <v>2</v>
      </c>
      <c r="D938" t="s">
        <v>5382</v>
      </c>
      <c r="E938" s="1">
        <v>39335</v>
      </c>
      <c r="F938" s="1">
        <v>39335</v>
      </c>
      <c r="G938">
        <v>0</v>
      </c>
      <c r="H938" t="s">
        <v>25</v>
      </c>
      <c r="I938" cm="1">
        <f t="array" ref="I938">_xlfn.LET(_xlpm.found,SUMPRODUCT(([1]SCMS_Delivery_History_Dataset!$E$2:$E$10325=A938)*ISNUMBER([1]SCMS_Delivery_History_Dataset!$AJ$2:$AJ$10325)),_xlpm.x,SUMIFS([1]SCMS_Delivery_History_Dataset!$AJ$2:$AJ$10325,[1]SCMS_Delivery_History_Dataset!$E$2:$E$10325,A938),IF(_xlpm.found=0,"",_xlpm.x))</f>
        <v>14182.54</v>
      </c>
      <c r="J938">
        <v>4538</v>
      </c>
      <c r="K938">
        <v>29032.18</v>
      </c>
      <c r="L938" t="str">
        <f>_xlfn.XLOOKUP(A938,[1]SCMS_Delivery_History_Dataset!$E:$E,[1]SCMS_Delivery_History_Dataset!$P:$P,"")</f>
        <v>ARV</v>
      </c>
      <c r="M938" t="str">
        <f>_xlfn.XLOOKUP(A938,[1]SCMS_Delivery_History_Dataset!$E:$E,[1]SCMS_Delivery_History_Dataset!$U:$U,"")</f>
        <v>Invirase</v>
      </c>
      <c r="N938" t="str" cm="1">
        <f t="array" ref="N938">IF(COUNTA(_xlfn.UNIQUE(_xlfn._xlws.FILTER([1]SCMS_Delivery_History_Dataset!$U$2:$U$10325,[1]SCMS_Delivery_History_Dataset!$E$2:$E$10325=A938)))=1,"Single","Mixed")</f>
        <v>Mixed</v>
      </c>
    </row>
    <row r="939" spans="1:14" x14ac:dyDescent="0.3">
      <c r="A939" t="s">
        <v>6198</v>
      </c>
      <c r="B939" t="s">
        <v>18</v>
      </c>
      <c r="C939" t="s">
        <v>2</v>
      </c>
      <c r="D939" t="s">
        <v>5382</v>
      </c>
      <c r="E939" s="1">
        <v>39342</v>
      </c>
      <c r="F939" s="1">
        <v>39342</v>
      </c>
      <c r="G939">
        <v>0</v>
      </c>
      <c r="H939" t="s">
        <v>25</v>
      </c>
      <c r="I939" cm="1">
        <f t="array" ref="I939">_xlfn.LET(_xlpm.found,SUMPRODUCT(([1]SCMS_Delivery_History_Dataset!$E$2:$E$10325=A939)*ISNUMBER([1]SCMS_Delivery_History_Dataset!$AJ$2:$AJ$10325)),_xlpm.x,SUMIFS([1]SCMS_Delivery_History_Dataset!$AJ$2:$AJ$10325,[1]SCMS_Delivery_History_Dataset!$E$2:$E$10325,A939),IF(_xlpm.found=0,"",_xlpm.x))</f>
        <v>2717</v>
      </c>
      <c r="J939">
        <v>3200</v>
      </c>
      <c r="K939">
        <v>131520</v>
      </c>
      <c r="L939" t="str">
        <f>_xlfn.XLOOKUP(A939,[1]SCMS_Delivery_History_Dataset!$E:$E,[1]SCMS_Delivery_History_Dataset!$P:$P,"")</f>
        <v>ARV</v>
      </c>
      <c r="M939" t="str">
        <f>_xlfn.XLOOKUP(A939,[1]SCMS_Delivery_History_Dataset!$E:$E,[1]SCMS_Delivery_History_Dataset!$U:$U,"")</f>
        <v>Aluvia</v>
      </c>
      <c r="N939" t="str" cm="1">
        <f t="array" ref="N939">IF(COUNTA(_xlfn.UNIQUE(_xlfn._xlws.FILTER([1]SCMS_Delivery_History_Dataset!$U$2:$U$10325,[1]SCMS_Delivery_History_Dataset!$E$2:$E$10325=A939)))=1,"Single","Mixed")</f>
        <v>Single</v>
      </c>
    </row>
    <row r="940" spans="1:14" x14ac:dyDescent="0.3">
      <c r="A940" t="s">
        <v>6197</v>
      </c>
      <c r="B940" t="s">
        <v>18</v>
      </c>
      <c r="C940" t="s">
        <v>2</v>
      </c>
      <c r="D940" t="s">
        <v>5382</v>
      </c>
      <c r="E940" s="1">
        <v>39337</v>
      </c>
      <c r="F940" s="1">
        <v>39337</v>
      </c>
      <c r="G940">
        <v>0</v>
      </c>
      <c r="H940" t="s">
        <v>25</v>
      </c>
      <c r="I940" cm="1">
        <f t="array" ref="I940">_xlfn.LET(_xlpm.found,SUMPRODUCT(([1]SCMS_Delivery_History_Dataset!$E$2:$E$10325=A940)*ISNUMBER([1]SCMS_Delivery_History_Dataset!$AJ$2:$AJ$10325)),_xlpm.x,SUMIFS([1]SCMS_Delivery_History_Dataset!$AJ$2:$AJ$10325,[1]SCMS_Delivery_History_Dataset!$E$2:$E$10325,A940),IF(_xlpm.found=0,"",_xlpm.x))</f>
        <v>1737</v>
      </c>
      <c r="J940">
        <v>549</v>
      </c>
      <c r="K940">
        <v>43173.36</v>
      </c>
      <c r="L940" t="str">
        <f>_xlfn.XLOOKUP(A940,[1]SCMS_Delivery_History_Dataset!$E:$E,[1]SCMS_Delivery_History_Dataset!$P:$P,"")</f>
        <v>ARV</v>
      </c>
      <c r="M940" t="str">
        <f>_xlfn.XLOOKUP(A940,[1]SCMS_Delivery_History_Dataset!$E:$E,[1]SCMS_Delivery_History_Dataset!$U:$U,"")</f>
        <v>Invirase</v>
      </c>
      <c r="N940" t="str" cm="1">
        <f t="array" ref="N940">IF(COUNTA(_xlfn.UNIQUE(_xlfn._xlws.FILTER([1]SCMS_Delivery_History_Dataset!$U$2:$U$10325,[1]SCMS_Delivery_History_Dataset!$E$2:$E$10325=A940)))=1,"Single","Mixed")</f>
        <v>Single</v>
      </c>
    </row>
    <row r="941" spans="1:14" x14ac:dyDescent="0.3">
      <c r="A941" t="s">
        <v>6196</v>
      </c>
      <c r="B941" t="s">
        <v>29</v>
      </c>
      <c r="C941" t="s">
        <v>2</v>
      </c>
      <c r="D941" t="s">
        <v>5382</v>
      </c>
      <c r="E941" s="1">
        <v>39388</v>
      </c>
      <c r="F941" s="1">
        <v>39388</v>
      </c>
      <c r="G941">
        <v>0</v>
      </c>
      <c r="H941" t="s">
        <v>25</v>
      </c>
      <c r="I941" cm="1">
        <f t="array" ref="I941">_xlfn.LET(_xlpm.found,SUMPRODUCT(([1]SCMS_Delivery_History_Dataset!$E$2:$E$10325=A941)*ISNUMBER([1]SCMS_Delivery_History_Dataset!$AJ$2:$AJ$10325)),_xlpm.x,SUMIFS([1]SCMS_Delivery_History_Dataset!$AJ$2:$AJ$10325,[1]SCMS_Delivery_History_Dataset!$E$2:$E$10325,A941),IF(_xlpm.found=0,"",_xlpm.x))</f>
        <v>3478</v>
      </c>
      <c r="J941">
        <v>3665</v>
      </c>
      <c r="K941">
        <v>59310.5</v>
      </c>
      <c r="L941" t="str">
        <f>_xlfn.XLOOKUP(A941,[1]SCMS_Delivery_History_Dataset!$E:$E,[1]SCMS_Delivery_History_Dataset!$P:$P,"")</f>
        <v>ARV</v>
      </c>
      <c r="M941" t="str">
        <f>_xlfn.XLOOKUP(A941,[1]SCMS_Delivery_History_Dataset!$E:$E,[1]SCMS_Delivery_History_Dataset!$U:$U,"")</f>
        <v>Generic</v>
      </c>
      <c r="N941" t="str" cm="1">
        <f t="array" ref="N941">IF(COUNTA(_xlfn.UNIQUE(_xlfn._xlws.FILTER([1]SCMS_Delivery_History_Dataset!$U$2:$U$10325,[1]SCMS_Delivery_History_Dataset!$E$2:$E$10325=A941)))=1,"Single","Mixed")</f>
        <v>Single</v>
      </c>
    </row>
    <row r="942" spans="1:14" x14ac:dyDescent="0.3">
      <c r="A942" t="s">
        <v>6195</v>
      </c>
      <c r="B942" t="s">
        <v>9</v>
      </c>
      <c r="C942" t="s">
        <v>2</v>
      </c>
      <c r="D942" t="s">
        <v>21</v>
      </c>
      <c r="E942" s="1">
        <v>39391</v>
      </c>
      <c r="F942" s="1">
        <v>39391</v>
      </c>
      <c r="G942">
        <v>0</v>
      </c>
      <c r="H942" t="s">
        <v>25</v>
      </c>
      <c r="I942" cm="1">
        <f t="array" ref="I942">_xlfn.LET(_xlpm.found,SUMPRODUCT(([1]SCMS_Delivery_History_Dataset!$E$2:$E$10325=A942)*ISNUMBER([1]SCMS_Delivery_History_Dataset!$AJ$2:$AJ$10325)),_xlpm.x,SUMIFS([1]SCMS_Delivery_History_Dataset!$AJ$2:$AJ$10325,[1]SCMS_Delivery_History_Dataset!$E$2:$E$10325,A942),IF(_xlpm.found=0,"",_xlpm.x))</f>
        <v>1157.58</v>
      </c>
      <c r="J942">
        <v>1717</v>
      </c>
      <c r="K942">
        <v>21325.14</v>
      </c>
      <c r="L942" t="str">
        <f>_xlfn.XLOOKUP(A942,[1]SCMS_Delivery_History_Dataset!$E:$E,[1]SCMS_Delivery_History_Dataset!$P:$P,"")</f>
        <v>ARV</v>
      </c>
      <c r="M942" t="str">
        <f>_xlfn.XLOOKUP(A942,[1]SCMS_Delivery_History_Dataset!$E:$E,[1]SCMS_Delivery_History_Dataset!$U:$U,"")</f>
        <v>Generic</v>
      </c>
      <c r="N942" t="str" cm="1">
        <f t="array" ref="N942">IF(COUNTA(_xlfn.UNIQUE(_xlfn._xlws.FILTER([1]SCMS_Delivery_History_Dataset!$U$2:$U$10325,[1]SCMS_Delivery_History_Dataset!$E$2:$E$10325=A942)))=1,"Single","Mixed")</f>
        <v>Single</v>
      </c>
    </row>
    <row r="943" spans="1:14" x14ac:dyDescent="0.3">
      <c r="A943" t="s">
        <v>6194</v>
      </c>
      <c r="B943" t="s">
        <v>18</v>
      </c>
      <c r="C943" t="s">
        <v>2</v>
      </c>
      <c r="D943" t="s">
        <v>21</v>
      </c>
      <c r="E943" s="1">
        <v>39370</v>
      </c>
      <c r="F943" s="1">
        <v>39370</v>
      </c>
      <c r="G943">
        <v>0</v>
      </c>
      <c r="H943" t="s">
        <v>25</v>
      </c>
      <c r="I943" cm="1">
        <f t="array" ref="I943">_xlfn.LET(_xlpm.found,SUMPRODUCT(([1]SCMS_Delivery_History_Dataset!$E$2:$E$10325=A943)*ISNUMBER([1]SCMS_Delivery_History_Dataset!$AJ$2:$AJ$10325)),_xlpm.x,SUMIFS([1]SCMS_Delivery_History_Dataset!$AJ$2:$AJ$10325,[1]SCMS_Delivery_History_Dataset!$E$2:$E$10325,A943),IF(_xlpm.found=0,"",_xlpm.x))</f>
        <v>13721.28</v>
      </c>
      <c r="J943">
        <v>8826</v>
      </c>
      <c r="K943">
        <v>227050.18</v>
      </c>
      <c r="L943" t="str">
        <f>_xlfn.XLOOKUP(A943,[1]SCMS_Delivery_History_Dataset!$E:$E,[1]SCMS_Delivery_History_Dataset!$P:$P,"")</f>
        <v>ARV</v>
      </c>
      <c r="M943" t="str">
        <f>_xlfn.XLOOKUP(A943,[1]SCMS_Delivery_History_Dataset!$E:$E,[1]SCMS_Delivery_History_Dataset!$U:$U,"")</f>
        <v>Invirase</v>
      </c>
      <c r="N943" t="str" cm="1">
        <f t="array" ref="N943">IF(COUNTA(_xlfn.UNIQUE(_xlfn._xlws.FILTER([1]SCMS_Delivery_History_Dataset!$U$2:$U$10325,[1]SCMS_Delivery_History_Dataset!$E$2:$E$10325=A943)))=1,"Single","Mixed")</f>
        <v>Mixed</v>
      </c>
    </row>
    <row r="944" spans="1:14" x14ac:dyDescent="0.3">
      <c r="A944" t="s">
        <v>6193</v>
      </c>
      <c r="B944" t="s">
        <v>12</v>
      </c>
      <c r="C944" t="s">
        <v>2</v>
      </c>
      <c r="D944" t="s">
        <v>21</v>
      </c>
      <c r="E944" s="1">
        <v>39408</v>
      </c>
      <c r="F944" s="1">
        <v>39408</v>
      </c>
      <c r="G944">
        <v>0</v>
      </c>
      <c r="H944" t="s">
        <v>25</v>
      </c>
      <c r="I944" cm="1">
        <f t="array" ref="I944">_xlfn.LET(_xlpm.found,SUMPRODUCT(([1]SCMS_Delivery_History_Dataset!$E$2:$E$10325=A944)*ISNUMBER([1]SCMS_Delivery_History_Dataset!$AJ$2:$AJ$10325)),_xlpm.x,SUMIFS([1]SCMS_Delivery_History_Dataset!$AJ$2:$AJ$10325,[1]SCMS_Delivery_History_Dataset!$E$2:$E$10325,A944),IF(_xlpm.found=0,"",_xlpm.x))</f>
        <v>549.44000000000005</v>
      </c>
      <c r="J944">
        <v>821</v>
      </c>
      <c r="K944">
        <v>57470</v>
      </c>
      <c r="L944" t="str">
        <f>_xlfn.XLOOKUP(A944,[1]SCMS_Delivery_History_Dataset!$E:$E,[1]SCMS_Delivery_History_Dataset!$P:$P,"")</f>
        <v>ARV</v>
      </c>
      <c r="M944" t="str">
        <f>_xlfn.XLOOKUP(A944,[1]SCMS_Delivery_History_Dataset!$E:$E,[1]SCMS_Delivery_History_Dataset!$U:$U,"")</f>
        <v>Trizivir</v>
      </c>
      <c r="N944" t="str" cm="1">
        <f t="array" ref="N944">IF(COUNTA(_xlfn.UNIQUE(_xlfn._xlws.FILTER([1]SCMS_Delivery_History_Dataset!$U$2:$U$10325,[1]SCMS_Delivery_History_Dataset!$E$2:$E$10325=A944)))=1,"Single","Mixed")</f>
        <v>Single</v>
      </c>
    </row>
    <row r="945" spans="1:14" x14ac:dyDescent="0.3">
      <c r="A945" t="s">
        <v>6192</v>
      </c>
      <c r="B945" t="s">
        <v>29</v>
      </c>
      <c r="C945" t="s">
        <v>2</v>
      </c>
      <c r="D945" t="s">
        <v>5382</v>
      </c>
      <c r="E945" s="1">
        <v>39372</v>
      </c>
      <c r="F945" s="1">
        <v>39372</v>
      </c>
      <c r="G945">
        <v>0</v>
      </c>
      <c r="H945" t="s">
        <v>25</v>
      </c>
      <c r="I945" cm="1">
        <f t="array" ref="I945">_xlfn.LET(_xlpm.found,SUMPRODUCT(([1]SCMS_Delivery_History_Dataset!$E$2:$E$10325=A945)*ISNUMBER([1]SCMS_Delivery_History_Dataset!$AJ$2:$AJ$10325)),_xlpm.x,SUMIFS([1]SCMS_Delivery_History_Dataset!$AJ$2:$AJ$10325,[1]SCMS_Delivery_History_Dataset!$E$2:$E$10325,A945),IF(_xlpm.found=0,"",_xlpm.x))</f>
        <v>1007.34</v>
      </c>
      <c r="J945">
        <v>2623</v>
      </c>
      <c r="K945">
        <v>27279.200000000001</v>
      </c>
      <c r="L945" t="str">
        <f>_xlfn.XLOOKUP(A945,[1]SCMS_Delivery_History_Dataset!$E:$E,[1]SCMS_Delivery_History_Dataset!$P:$P,"")</f>
        <v>ARV</v>
      </c>
      <c r="M945" t="str">
        <f>_xlfn.XLOOKUP(A945,[1]SCMS_Delivery_History_Dataset!$E:$E,[1]SCMS_Delivery_History_Dataset!$U:$U,"")</f>
        <v>Retrovir</v>
      </c>
      <c r="N945" t="str" cm="1">
        <f t="array" ref="N945">IF(COUNTA(_xlfn.UNIQUE(_xlfn._xlws.FILTER([1]SCMS_Delivery_History_Dataset!$U$2:$U$10325,[1]SCMS_Delivery_History_Dataset!$E$2:$E$10325=A945)))=1,"Single","Mixed")</f>
        <v>Single</v>
      </c>
    </row>
    <row r="946" spans="1:14" x14ac:dyDescent="0.3">
      <c r="A946" t="s">
        <v>6191</v>
      </c>
      <c r="B946" t="s">
        <v>29</v>
      </c>
      <c r="C946" t="s">
        <v>2</v>
      </c>
      <c r="D946" t="s">
        <v>5382</v>
      </c>
      <c r="E946" s="1">
        <v>39384</v>
      </c>
      <c r="F946" s="1">
        <v>39384</v>
      </c>
      <c r="G946">
        <v>0</v>
      </c>
      <c r="H946" t="s">
        <v>25</v>
      </c>
      <c r="I946" cm="1">
        <f t="array" ref="I946">_xlfn.LET(_xlpm.found,SUMPRODUCT(([1]SCMS_Delivery_History_Dataset!$E$2:$E$10325=A946)*ISNUMBER([1]SCMS_Delivery_History_Dataset!$AJ$2:$AJ$10325)),_xlpm.x,SUMIFS([1]SCMS_Delivery_History_Dataset!$AJ$2:$AJ$10325,[1]SCMS_Delivery_History_Dataset!$E$2:$E$10325,A946),IF(_xlpm.found=0,"",_xlpm.x))</f>
        <v>25739.49</v>
      </c>
      <c r="J946">
        <v>68045</v>
      </c>
      <c r="K946">
        <v>451721.29</v>
      </c>
      <c r="L946" t="str">
        <f>_xlfn.XLOOKUP(A946,[1]SCMS_Delivery_History_Dataset!$E:$E,[1]SCMS_Delivery_History_Dataset!$P:$P,"")</f>
        <v>ARV</v>
      </c>
      <c r="M946" t="str">
        <f>_xlfn.XLOOKUP(A946,[1]SCMS_Delivery_History_Dataset!$E:$E,[1]SCMS_Delivery_History_Dataset!$U:$U,"")</f>
        <v>Generic</v>
      </c>
      <c r="N946" t="str" cm="1">
        <f t="array" ref="N946">IF(COUNTA(_xlfn.UNIQUE(_xlfn._xlws.FILTER([1]SCMS_Delivery_History_Dataset!$U$2:$U$10325,[1]SCMS_Delivery_History_Dataset!$E$2:$E$10325=A946)))=1,"Single","Mixed")</f>
        <v>Single</v>
      </c>
    </row>
    <row r="947" spans="1:14" x14ac:dyDescent="0.3">
      <c r="A947" t="s">
        <v>6190</v>
      </c>
      <c r="B947" t="s">
        <v>6</v>
      </c>
      <c r="C947" t="s">
        <v>2</v>
      </c>
      <c r="D947" t="s">
        <v>21</v>
      </c>
      <c r="E947" s="1">
        <v>39402</v>
      </c>
      <c r="F947" s="1">
        <v>39402</v>
      </c>
      <c r="G947">
        <v>0</v>
      </c>
      <c r="H947" t="s">
        <v>25</v>
      </c>
      <c r="I947" cm="1">
        <f t="array" ref="I947">_xlfn.LET(_xlpm.found,SUMPRODUCT(([1]SCMS_Delivery_History_Dataset!$E$2:$E$10325=A947)*ISNUMBER([1]SCMS_Delivery_History_Dataset!$AJ$2:$AJ$10325)),_xlpm.x,SUMIFS([1]SCMS_Delivery_History_Dataset!$AJ$2:$AJ$10325,[1]SCMS_Delivery_History_Dataset!$E$2:$E$10325,A947),IF(_xlpm.found=0,"",_xlpm.x))</f>
        <v>1616.04</v>
      </c>
      <c r="J947">
        <v>1300</v>
      </c>
      <c r="K947">
        <v>15128</v>
      </c>
      <c r="L947" t="str">
        <f>_xlfn.XLOOKUP(A947,[1]SCMS_Delivery_History_Dataset!$E:$E,[1]SCMS_Delivery_History_Dataset!$P:$P,"")</f>
        <v>ARV</v>
      </c>
      <c r="M947" t="str">
        <f>_xlfn.XLOOKUP(A947,[1]SCMS_Delivery_History_Dataset!$E:$E,[1]SCMS_Delivery_History_Dataset!$U:$U,"")</f>
        <v>Generic</v>
      </c>
      <c r="N947" t="str" cm="1">
        <f t="array" ref="N947">IF(COUNTA(_xlfn.UNIQUE(_xlfn._xlws.FILTER([1]SCMS_Delivery_History_Dataset!$U$2:$U$10325,[1]SCMS_Delivery_History_Dataset!$E$2:$E$10325=A947)))=1,"Single","Mixed")</f>
        <v>Single</v>
      </c>
    </row>
    <row r="948" spans="1:14" x14ac:dyDescent="0.3">
      <c r="A948" t="s">
        <v>6189</v>
      </c>
      <c r="B948" t="s">
        <v>3</v>
      </c>
      <c r="C948" t="s">
        <v>2</v>
      </c>
      <c r="D948" t="s">
        <v>21</v>
      </c>
      <c r="E948" s="1">
        <v>39402</v>
      </c>
      <c r="F948" s="1">
        <v>39402</v>
      </c>
      <c r="G948">
        <v>0</v>
      </c>
      <c r="H948" t="s">
        <v>25</v>
      </c>
      <c r="I948" cm="1">
        <f t="array" ref="I948">_xlfn.LET(_xlpm.found,SUMPRODUCT(([1]SCMS_Delivery_History_Dataset!$E$2:$E$10325=A948)*ISNUMBER([1]SCMS_Delivery_History_Dataset!$AJ$2:$AJ$10325)),_xlpm.x,SUMIFS([1]SCMS_Delivery_History_Dataset!$AJ$2:$AJ$10325,[1]SCMS_Delivery_History_Dataset!$E$2:$E$10325,A948),IF(_xlpm.found=0,"",_xlpm.x))</f>
        <v>598.08000000000004</v>
      </c>
      <c r="J948">
        <v>1063</v>
      </c>
      <c r="K948">
        <v>2126</v>
      </c>
      <c r="L948" t="str">
        <f>_xlfn.XLOOKUP(A948,[1]SCMS_Delivery_History_Dataset!$E:$E,[1]SCMS_Delivery_History_Dataset!$P:$P,"")</f>
        <v>ARV</v>
      </c>
      <c r="M948" t="str">
        <f>_xlfn.XLOOKUP(A948,[1]SCMS_Delivery_History_Dataset!$E:$E,[1]SCMS_Delivery_History_Dataset!$U:$U,"")</f>
        <v>Generic</v>
      </c>
      <c r="N948" t="str" cm="1">
        <f t="array" ref="N948">IF(COUNTA(_xlfn.UNIQUE(_xlfn._xlws.FILTER([1]SCMS_Delivery_History_Dataset!$U$2:$U$10325,[1]SCMS_Delivery_History_Dataset!$E$2:$E$10325=A948)))=1,"Single","Mixed")</f>
        <v>Single</v>
      </c>
    </row>
    <row r="949" spans="1:14" x14ac:dyDescent="0.3">
      <c r="A949" t="s">
        <v>6188</v>
      </c>
      <c r="B949" t="s">
        <v>9</v>
      </c>
      <c r="C949" t="s">
        <v>2</v>
      </c>
      <c r="D949" t="s">
        <v>21</v>
      </c>
      <c r="E949" s="1">
        <v>39426</v>
      </c>
      <c r="F949" s="1">
        <v>39426</v>
      </c>
      <c r="G949">
        <v>0</v>
      </c>
      <c r="H949" t="s">
        <v>25</v>
      </c>
      <c r="I949" cm="1">
        <f t="array" ref="I949">_xlfn.LET(_xlpm.found,SUMPRODUCT(([1]SCMS_Delivery_History_Dataset!$E$2:$E$10325=A949)*ISNUMBER([1]SCMS_Delivery_History_Dataset!$AJ$2:$AJ$10325)),_xlpm.x,SUMIFS([1]SCMS_Delivery_History_Dataset!$AJ$2:$AJ$10325,[1]SCMS_Delivery_History_Dataset!$E$2:$E$10325,A949),IF(_xlpm.found=0,"",_xlpm.x))</f>
        <v>1637</v>
      </c>
      <c r="J949">
        <v>1650</v>
      </c>
      <c r="K949">
        <v>22275</v>
      </c>
      <c r="L949" t="str">
        <f>_xlfn.XLOOKUP(A949,[1]SCMS_Delivery_History_Dataset!$E:$E,[1]SCMS_Delivery_History_Dataset!$P:$P,"")</f>
        <v>ARV</v>
      </c>
      <c r="M949" t="str">
        <f>_xlfn.XLOOKUP(A949,[1]SCMS_Delivery_History_Dataset!$E:$E,[1]SCMS_Delivery_History_Dataset!$U:$U,"")</f>
        <v>Generic</v>
      </c>
      <c r="N949" t="str" cm="1">
        <f t="array" ref="N949">IF(COUNTA(_xlfn.UNIQUE(_xlfn._xlws.FILTER([1]SCMS_Delivery_History_Dataset!$U$2:$U$10325,[1]SCMS_Delivery_History_Dataset!$E$2:$E$10325=A949)))=1,"Single","Mixed")</f>
        <v>Single</v>
      </c>
    </row>
    <row r="950" spans="1:14" x14ac:dyDescent="0.3">
      <c r="A950" t="s">
        <v>6187</v>
      </c>
      <c r="B950" t="s">
        <v>29</v>
      </c>
      <c r="C950" t="s">
        <v>2</v>
      </c>
      <c r="D950" t="s">
        <v>5382</v>
      </c>
      <c r="E950" s="1">
        <v>39472</v>
      </c>
      <c r="F950" s="1">
        <v>39472</v>
      </c>
      <c r="G950">
        <v>0</v>
      </c>
      <c r="H950" t="s">
        <v>25</v>
      </c>
      <c r="I950" cm="1">
        <f t="array" ref="I950">_xlfn.LET(_xlpm.found,SUMPRODUCT(([1]SCMS_Delivery_History_Dataset!$E$2:$E$10325=A950)*ISNUMBER([1]SCMS_Delivery_History_Dataset!$AJ$2:$AJ$10325)),_xlpm.x,SUMIFS([1]SCMS_Delivery_History_Dataset!$AJ$2:$AJ$10325,[1]SCMS_Delivery_History_Dataset!$E$2:$E$10325,A950),IF(_xlpm.found=0,"",_xlpm.x))</f>
        <v>13715.55</v>
      </c>
      <c r="J950">
        <v>44135</v>
      </c>
      <c r="K950">
        <v>548156.69999999995</v>
      </c>
      <c r="L950" t="str">
        <f>_xlfn.XLOOKUP(A950,[1]SCMS_Delivery_History_Dataset!$E:$E,[1]SCMS_Delivery_History_Dataset!$P:$P,"")</f>
        <v>ARV</v>
      </c>
      <c r="M950" t="str">
        <f>_xlfn.XLOOKUP(A950,[1]SCMS_Delivery_History_Dataset!$E:$E,[1]SCMS_Delivery_History_Dataset!$U:$U,"")</f>
        <v>Generic</v>
      </c>
      <c r="N950" t="str" cm="1">
        <f t="array" ref="N950">IF(COUNTA(_xlfn.UNIQUE(_xlfn._xlws.FILTER([1]SCMS_Delivery_History_Dataset!$U$2:$U$10325,[1]SCMS_Delivery_History_Dataset!$E$2:$E$10325=A950)))=1,"Single","Mixed")</f>
        <v>Single</v>
      </c>
    </row>
    <row r="951" spans="1:14" x14ac:dyDescent="0.3">
      <c r="A951" t="s">
        <v>6186</v>
      </c>
      <c r="B951" t="s">
        <v>9</v>
      </c>
      <c r="C951" t="s">
        <v>2</v>
      </c>
      <c r="D951" t="s">
        <v>21</v>
      </c>
      <c r="E951" s="1">
        <v>39426</v>
      </c>
      <c r="F951" s="1">
        <v>39426</v>
      </c>
      <c r="G951">
        <v>0</v>
      </c>
      <c r="H951" t="s">
        <v>25</v>
      </c>
      <c r="I951" cm="1">
        <f t="array" ref="I951">_xlfn.LET(_xlpm.found,SUMPRODUCT(([1]SCMS_Delivery_History_Dataset!$E$2:$E$10325=A951)*ISNUMBER([1]SCMS_Delivery_History_Dataset!$AJ$2:$AJ$10325)),_xlpm.x,SUMIFS([1]SCMS_Delivery_History_Dataset!$AJ$2:$AJ$10325,[1]SCMS_Delivery_History_Dataset!$E$2:$E$10325,A951),IF(_xlpm.found=0,"",_xlpm.x))</f>
        <v>3393</v>
      </c>
      <c r="J951">
        <v>4112</v>
      </c>
      <c r="K951">
        <v>82808.5</v>
      </c>
      <c r="L951" t="str">
        <f>_xlfn.XLOOKUP(A951,[1]SCMS_Delivery_History_Dataset!$E:$E,[1]SCMS_Delivery_History_Dataset!$P:$P,"")</f>
        <v>ARV</v>
      </c>
      <c r="M951" t="str">
        <f>_xlfn.XLOOKUP(A951,[1]SCMS_Delivery_History_Dataset!$E:$E,[1]SCMS_Delivery_History_Dataset!$U:$U,"")</f>
        <v>Truvada</v>
      </c>
      <c r="N951" t="str" cm="1">
        <f t="array" ref="N951">IF(COUNTA(_xlfn.UNIQUE(_xlfn._xlws.FILTER([1]SCMS_Delivery_History_Dataset!$U$2:$U$10325,[1]SCMS_Delivery_History_Dataset!$E$2:$E$10325=A951)))=1,"Single","Mixed")</f>
        <v>Mixed</v>
      </c>
    </row>
    <row r="952" spans="1:14" x14ac:dyDescent="0.3">
      <c r="A952" t="s">
        <v>6185</v>
      </c>
      <c r="B952" t="s">
        <v>18</v>
      </c>
      <c r="C952" t="s">
        <v>2</v>
      </c>
      <c r="D952" t="s">
        <v>21</v>
      </c>
      <c r="E952" s="1">
        <v>39471</v>
      </c>
      <c r="F952" s="1">
        <v>39471</v>
      </c>
      <c r="G952">
        <v>0</v>
      </c>
      <c r="H952" t="s">
        <v>25</v>
      </c>
      <c r="I952" cm="1">
        <f t="array" ref="I952">_xlfn.LET(_xlpm.found,SUMPRODUCT(([1]SCMS_Delivery_History_Dataset!$E$2:$E$10325=A952)*ISNUMBER([1]SCMS_Delivery_History_Dataset!$AJ$2:$AJ$10325)),_xlpm.x,SUMIFS([1]SCMS_Delivery_History_Dataset!$AJ$2:$AJ$10325,[1]SCMS_Delivery_History_Dataset!$E$2:$E$10325,A952),IF(_xlpm.found=0,"",_xlpm.x))</f>
        <v>2951.94</v>
      </c>
      <c r="J952">
        <v>3119</v>
      </c>
      <c r="K952">
        <v>0</v>
      </c>
      <c r="L952" t="str">
        <f>_xlfn.XLOOKUP(A952,[1]SCMS_Delivery_History_Dataset!$E:$E,[1]SCMS_Delivery_History_Dataset!$P:$P,"")</f>
        <v>ARV</v>
      </c>
      <c r="M952" t="str">
        <f>_xlfn.XLOOKUP(A952,[1]SCMS_Delivery_History_Dataset!$E:$E,[1]SCMS_Delivery_History_Dataset!$U:$U,"")</f>
        <v>Generic</v>
      </c>
      <c r="N952" t="str" cm="1">
        <f t="array" ref="N952">IF(COUNTA(_xlfn.UNIQUE(_xlfn._xlws.FILTER([1]SCMS_Delivery_History_Dataset!$U$2:$U$10325,[1]SCMS_Delivery_History_Dataset!$E$2:$E$10325=A952)))=1,"Single","Mixed")</f>
        <v>Single</v>
      </c>
    </row>
    <row r="953" spans="1:14" x14ac:dyDescent="0.3">
      <c r="A953" t="s">
        <v>6184</v>
      </c>
      <c r="B953" t="s">
        <v>29</v>
      </c>
      <c r="C953" t="s">
        <v>2</v>
      </c>
      <c r="D953" t="s">
        <v>5382</v>
      </c>
      <c r="E953" s="1">
        <v>39416</v>
      </c>
      <c r="F953" s="1">
        <v>39416</v>
      </c>
      <c r="G953">
        <v>0</v>
      </c>
      <c r="H953" t="s">
        <v>25</v>
      </c>
      <c r="I953" cm="1">
        <f t="array" ref="I953">_xlfn.LET(_xlpm.found,SUMPRODUCT(([1]SCMS_Delivery_History_Dataset!$E$2:$E$10325=A953)*ISNUMBER([1]SCMS_Delivery_History_Dataset!$AJ$2:$AJ$10325)),_xlpm.x,SUMIFS([1]SCMS_Delivery_History_Dataset!$AJ$2:$AJ$10325,[1]SCMS_Delivery_History_Dataset!$E$2:$E$10325,A953),IF(_xlpm.found=0,"",_xlpm.x))</f>
        <v>1448.2</v>
      </c>
      <c r="J953">
        <v>2066</v>
      </c>
      <c r="K953">
        <v>33056</v>
      </c>
      <c r="L953" t="str">
        <f>_xlfn.XLOOKUP(A953,[1]SCMS_Delivery_History_Dataset!$E:$E,[1]SCMS_Delivery_History_Dataset!$P:$P,"")</f>
        <v>ARV</v>
      </c>
      <c r="M953" t="str">
        <f>_xlfn.XLOOKUP(A953,[1]SCMS_Delivery_History_Dataset!$E:$E,[1]SCMS_Delivery_History_Dataset!$U:$U,"")</f>
        <v>Generic</v>
      </c>
      <c r="N953" t="str" cm="1">
        <f t="array" ref="N953">IF(COUNTA(_xlfn.UNIQUE(_xlfn._xlws.FILTER([1]SCMS_Delivery_History_Dataset!$U$2:$U$10325,[1]SCMS_Delivery_History_Dataset!$E$2:$E$10325=A953)))=1,"Single","Mixed")</f>
        <v>Single</v>
      </c>
    </row>
    <row r="954" spans="1:14" x14ac:dyDescent="0.3">
      <c r="A954" t="s">
        <v>6183</v>
      </c>
      <c r="B954" t="s">
        <v>107</v>
      </c>
      <c r="C954" t="s">
        <v>2</v>
      </c>
      <c r="D954" t="s">
        <v>21</v>
      </c>
      <c r="E954" s="1">
        <v>39498</v>
      </c>
      <c r="F954" s="1">
        <v>39498</v>
      </c>
      <c r="G954">
        <v>0</v>
      </c>
      <c r="H954" t="s">
        <v>25</v>
      </c>
      <c r="I954" cm="1">
        <f t="array" ref="I954">_xlfn.LET(_xlpm.found,SUMPRODUCT(([1]SCMS_Delivery_History_Dataset!$E$2:$E$10325=A954)*ISNUMBER([1]SCMS_Delivery_History_Dataset!$AJ$2:$AJ$10325)),_xlpm.x,SUMIFS([1]SCMS_Delivery_History_Dataset!$AJ$2:$AJ$10325,[1]SCMS_Delivery_History_Dataset!$E$2:$E$10325,A954),IF(_xlpm.found=0,"",_xlpm.x))</f>
        <v>472.5</v>
      </c>
      <c r="J954">
        <v>219</v>
      </c>
      <c r="K954">
        <v>383.25</v>
      </c>
      <c r="L954" t="str">
        <f>_xlfn.XLOOKUP(A954,[1]SCMS_Delivery_History_Dataset!$E:$E,[1]SCMS_Delivery_History_Dataset!$P:$P,"")</f>
        <v>ARV</v>
      </c>
      <c r="M954" t="str">
        <f>_xlfn.XLOOKUP(A954,[1]SCMS_Delivery_History_Dataset!$E:$E,[1]SCMS_Delivery_History_Dataset!$U:$U,"")</f>
        <v>Generic</v>
      </c>
      <c r="N954" t="str" cm="1">
        <f t="array" ref="N954">IF(COUNTA(_xlfn.UNIQUE(_xlfn._xlws.FILTER([1]SCMS_Delivery_History_Dataset!$U$2:$U$10325,[1]SCMS_Delivery_History_Dataset!$E$2:$E$10325=A954)))=1,"Single","Mixed")</f>
        <v>Single</v>
      </c>
    </row>
    <row r="955" spans="1:14" x14ac:dyDescent="0.3">
      <c r="A955" t="s">
        <v>6182</v>
      </c>
      <c r="B955" t="s">
        <v>107</v>
      </c>
      <c r="C955" t="s">
        <v>2</v>
      </c>
      <c r="D955" t="s">
        <v>21</v>
      </c>
      <c r="E955" s="1">
        <v>39436</v>
      </c>
      <c r="F955" s="1">
        <v>39436</v>
      </c>
      <c r="G955">
        <v>0</v>
      </c>
      <c r="H955" t="s">
        <v>25</v>
      </c>
      <c r="I955" cm="1">
        <f t="array" ref="I955">_xlfn.LET(_xlpm.found,SUMPRODUCT(([1]SCMS_Delivery_History_Dataset!$E$2:$E$10325=A955)*ISNUMBER([1]SCMS_Delivery_History_Dataset!$AJ$2:$AJ$10325)),_xlpm.x,SUMIFS([1]SCMS_Delivery_History_Dataset!$AJ$2:$AJ$10325,[1]SCMS_Delivery_History_Dataset!$E$2:$E$10325,A955),IF(_xlpm.found=0,"",_xlpm.x))</f>
        <v>639.75</v>
      </c>
      <c r="J955">
        <v>1184</v>
      </c>
      <c r="K955">
        <v>20128</v>
      </c>
      <c r="L955" t="str">
        <f>_xlfn.XLOOKUP(A955,[1]SCMS_Delivery_History_Dataset!$E:$E,[1]SCMS_Delivery_History_Dataset!$P:$P,"")</f>
        <v>ARV</v>
      </c>
      <c r="M955" t="str">
        <f>_xlfn.XLOOKUP(A955,[1]SCMS_Delivery_History_Dataset!$E:$E,[1]SCMS_Delivery_History_Dataset!$U:$U,"")</f>
        <v>Viread</v>
      </c>
      <c r="N955" t="str" cm="1">
        <f t="array" ref="N955">IF(COUNTA(_xlfn.UNIQUE(_xlfn._xlws.FILTER([1]SCMS_Delivery_History_Dataset!$U$2:$U$10325,[1]SCMS_Delivery_History_Dataset!$E$2:$E$10325=A955)))=1,"Single","Mixed")</f>
        <v>Single</v>
      </c>
    </row>
    <row r="956" spans="1:14" x14ac:dyDescent="0.3">
      <c r="A956" t="s">
        <v>6181</v>
      </c>
      <c r="B956" t="s">
        <v>18</v>
      </c>
      <c r="C956" t="s">
        <v>2</v>
      </c>
      <c r="D956" t="s">
        <v>21</v>
      </c>
      <c r="E956" s="1">
        <v>39464</v>
      </c>
      <c r="F956" s="1">
        <v>39464</v>
      </c>
      <c r="G956">
        <v>0</v>
      </c>
      <c r="H956" t="s">
        <v>25</v>
      </c>
      <c r="I956" cm="1">
        <f t="array" ref="I956">_xlfn.LET(_xlpm.found,SUMPRODUCT(([1]SCMS_Delivery_History_Dataset!$E$2:$E$10325=A956)*ISNUMBER([1]SCMS_Delivery_History_Dataset!$AJ$2:$AJ$10325)),_xlpm.x,SUMIFS([1]SCMS_Delivery_History_Dataset!$AJ$2:$AJ$10325,[1]SCMS_Delivery_History_Dataset!$E$2:$E$10325,A956),IF(_xlpm.found=0,"",_xlpm.x))</f>
        <v>5947.88</v>
      </c>
      <c r="J956">
        <v>811</v>
      </c>
      <c r="K956">
        <v>45795.38</v>
      </c>
      <c r="L956" t="str">
        <f>_xlfn.XLOOKUP(A956,[1]SCMS_Delivery_History_Dataset!$E:$E,[1]SCMS_Delivery_History_Dataset!$P:$P,"")</f>
        <v>ARV</v>
      </c>
      <c r="M956" t="str">
        <f>_xlfn.XLOOKUP(A956,[1]SCMS_Delivery_History_Dataset!$E:$E,[1]SCMS_Delivery_History_Dataset!$U:$U,"")</f>
        <v>Aluvia</v>
      </c>
      <c r="N956" t="str" cm="1">
        <f t="array" ref="N956">IF(COUNTA(_xlfn.UNIQUE(_xlfn._xlws.FILTER([1]SCMS_Delivery_History_Dataset!$U$2:$U$10325,[1]SCMS_Delivery_History_Dataset!$E$2:$E$10325=A956)))=1,"Single","Mixed")</f>
        <v>Mixed</v>
      </c>
    </row>
    <row r="957" spans="1:14" x14ac:dyDescent="0.3">
      <c r="A957" t="s">
        <v>6180</v>
      </c>
      <c r="B957" t="s">
        <v>107</v>
      </c>
      <c r="C957" t="s">
        <v>2</v>
      </c>
      <c r="D957" t="s">
        <v>21</v>
      </c>
      <c r="E957" s="1">
        <v>39436</v>
      </c>
      <c r="F957" s="1">
        <v>39436</v>
      </c>
      <c r="G957">
        <v>0</v>
      </c>
      <c r="H957" t="s">
        <v>25</v>
      </c>
      <c r="I957" cm="1">
        <f t="array" ref="I957">_xlfn.LET(_xlpm.found,SUMPRODUCT(([1]SCMS_Delivery_History_Dataset!$E$2:$E$10325=A957)*ISNUMBER([1]SCMS_Delivery_History_Dataset!$AJ$2:$AJ$10325)),_xlpm.x,SUMIFS([1]SCMS_Delivery_History_Dataset!$AJ$2:$AJ$10325,[1]SCMS_Delivery_History_Dataset!$E$2:$E$10325,A957),IF(_xlpm.found=0,"",_xlpm.x))</f>
        <v>2511.67</v>
      </c>
      <c r="J957">
        <v>1926</v>
      </c>
      <c r="K957">
        <v>4140.8999999999996</v>
      </c>
      <c r="L957" t="str">
        <f>_xlfn.XLOOKUP(A957,[1]SCMS_Delivery_History_Dataset!$E:$E,[1]SCMS_Delivery_History_Dataset!$P:$P,"")</f>
        <v>ARV</v>
      </c>
      <c r="M957" t="str">
        <f>_xlfn.XLOOKUP(A957,[1]SCMS_Delivery_History_Dataset!$E:$E,[1]SCMS_Delivery_History_Dataset!$U:$U,"")</f>
        <v>Generic</v>
      </c>
      <c r="N957" t="str" cm="1">
        <f t="array" ref="N957">IF(COUNTA(_xlfn.UNIQUE(_xlfn._xlws.FILTER([1]SCMS_Delivery_History_Dataset!$U$2:$U$10325,[1]SCMS_Delivery_History_Dataset!$E$2:$E$10325=A957)))=1,"Single","Mixed")</f>
        <v>Single</v>
      </c>
    </row>
    <row r="958" spans="1:14" x14ac:dyDescent="0.3">
      <c r="A958" t="s">
        <v>6179</v>
      </c>
      <c r="B958" t="s">
        <v>3</v>
      </c>
      <c r="C958" t="s">
        <v>2</v>
      </c>
      <c r="D958" t="s">
        <v>21</v>
      </c>
      <c r="E958" s="1">
        <v>39512</v>
      </c>
      <c r="F958" s="1">
        <v>39512</v>
      </c>
      <c r="G958">
        <v>0</v>
      </c>
      <c r="H958" t="s">
        <v>25</v>
      </c>
      <c r="I958" cm="1">
        <f t="array" ref="I958">_xlfn.LET(_xlpm.found,SUMPRODUCT(([1]SCMS_Delivery_History_Dataset!$E$2:$E$10325=A958)*ISNUMBER([1]SCMS_Delivery_History_Dataset!$AJ$2:$AJ$10325)),_xlpm.x,SUMIFS([1]SCMS_Delivery_History_Dataset!$AJ$2:$AJ$10325,[1]SCMS_Delivery_History_Dataset!$E$2:$E$10325,A958),IF(_xlpm.found=0,"",_xlpm.x))</f>
        <v>13317.2</v>
      </c>
      <c r="J958">
        <v>38840</v>
      </c>
      <c r="K958">
        <v>278776</v>
      </c>
      <c r="L958" t="str">
        <f>_xlfn.XLOOKUP(A958,[1]SCMS_Delivery_History_Dataset!$E:$E,[1]SCMS_Delivery_History_Dataset!$P:$P,"")</f>
        <v>ARV</v>
      </c>
      <c r="M958" t="str">
        <f>_xlfn.XLOOKUP(A958,[1]SCMS_Delivery_History_Dataset!$E:$E,[1]SCMS_Delivery_History_Dataset!$U:$U,"")</f>
        <v>Generic</v>
      </c>
      <c r="N958" t="str" cm="1">
        <f t="array" ref="N958">IF(COUNTA(_xlfn.UNIQUE(_xlfn._xlws.FILTER([1]SCMS_Delivery_History_Dataset!$U$2:$U$10325,[1]SCMS_Delivery_History_Dataset!$E$2:$E$10325=A958)))=1,"Single","Mixed")</f>
        <v>Single</v>
      </c>
    </row>
    <row r="959" spans="1:14" x14ac:dyDescent="0.3">
      <c r="A959" t="s">
        <v>6178</v>
      </c>
      <c r="B959" t="s">
        <v>132</v>
      </c>
      <c r="C959" t="s">
        <v>2</v>
      </c>
      <c r="D959" t="s">
        <v>21</v>
      </c>
      <c r="E959" s="1">
        <v>39515</v>
      </c>
      <c r="F959" s="1">
        <v>39515</v>
      </c>
      <c r="G959">
        <v>0</v>
      </c>
      <c r="H959" t="s">
        <v>25</v>
      </c>
      <c r="I959" cm="1">
        <f t="array" ref="I959">_xlfn.LET(_xlpm.found,SUMPRODUCT(([1]SCMS_Delivery_History_Dataset!$E$2:$E$10325=A959)*ISNUMBER([1]SCMS_Delivery_History_Dataset!$AJ$2:$AJ$10325)),_xlpm.x,SUMIFS([1]SCMS_Delivery_History_Dataset!$AJ$2:$AJ$10325,[1]SCMS_Delivery_History_Dataset!$E$2:$E$10325,A959),IF(_xlpm.found=0,"",_xlpm.x))</f>
        <v>2587.9</v>
      </c>
      <c r="J959">
        <v>3100</v>
      </c>
      <c r="K959">
        <v>26000</v>
      </c>
      <c r="L959" t="str">
        <f>_xlfn.XLOOKUP(A959,[1]SCMS_Delivery_History_Dataset!$E:$E,[1]SCMS_Delivery_History_Dataset!$P:$P,"")</f>
        <v>ARV</v>
      </c>
      <c r="M959" t="str">
        <f>_xlfn.XLOOKUP(A959,[1]SCMS_Delivery_History_Dataset!$E:$E,[1]SCMS_Delivery_History_Dataset!$U:$U,"")</f>
        <v>Generic</v>
      </c>
      <c r="N959" t="str" cm="1">
        <f t="array" ref="N959">IF(COUNTA(_xlfn.UNIQUE(_xlfn._xlws.FILTER([1]SCMS_Delivery_History_Dataset!$U$2:$U$10325,[1]SCMS_Delivery_History_Dataset!$E$2:$E$10325=A959)))=1,"Single","Mixed")</f>
        <v>Single</v>
      </c>
    </row>
    <row r="960" spans="1:14" x14ac:dyDescent="0.3">
      <c r="A960" t="s">
        <v>6177</v>
      </c>
      <c r="B960" t="s">
        <v>107</v>
      </c>
      <c r="C960" t="s">
        <v>2</v>
      </c>
      <c r="D960" t="s">
        <v>21</v>
      </c>
      <c r="E960" s="1">
        <v>39433</v>
      </c>
      <c r="F960" s="1">
        <v>39433</v>
      </c>
      <c r="G960">
        <v>0</v>
      </c>
      <c r="H960" t="s">
        <v>25</v>
      </c>
      <c r="I960" cm="1">
        <f t="array" ref="I960">_xlfn.LET(_xlpm.found,SUMPRODUCT(([1]SCMS_Delivery_History_Dataset!$E$2:$E$10325=A960)*ISNUMBER([1]SCMS_Delivery_History_Dataset!$AJ$2:$AJ$10325)),_xlpm.x,SUMIFS([1]SCMS_Delivery_History_Dataset!$AJ$2:$AJ$10325,[1]SCMS_Delivery_History_Dataset!$E$2:$E$10325,A960),IF(_xlpm.found=0,"",_xlpm.x))</f>
        <v>1722</v>
      </c>
      <c r="J960">
        <v>1692</v>
      </c>
      <c r="K960">
        <v>27072</v>
      </c>
      <c r="L960" t="str">
        <f>_xlfn.XLOOKUP(A960,[1]SCMS_Delivery_History_Dataset!$E:$E,[1]SCMS_Delivery_History_Dataset!$P:$P,"")</f>
        <v>ARV</v>
      </c>
      <c r="M960" t="str">
        <f>_xlfn.XLOOKUP(A960,[1]SCMS_Delivery_History_Dataset!$E:$E,[1]SCMS_Delivery_History_Dataset!$U:$U,"")</f>
        <v>Stocrin/Sustiva</v>
      </c>
      <c r="N960" t="str" cm="1">
        <f t="array" ref="N960">IF(COUNTA(_xlfn.UNIQUE(_xlfn._xlws.FILTER([1]SCMS_Delivery_History_Dataset!$U$2:$U$10325,[1]SCMS_Delivery_History_Dataset!$E$2:$E$10325=A960)))=1,"Single","Mixed")</f>
        <v>Single</v>
      </c>
    </row>
    <row r="961" spans="1:14" x14ac:dyDescent="0.3">
      <c r="A961" t="s">
        <v>6176</v>
      </c>
      <c r="B961" t="s">
        <v>29</v>
      </c>
      <c r="C961" t="s">
        <v>2</v>
      </c>
      <c r="D961" t="s">
        <v>5382</v>
      </c>
      <c r="E961" s="1">
        <v>39455</v>
      </c>
      <c r="F961" s="1">
        <v>39455</v>
      </c>
      <c r="G961">
        <v>0</v>
      </c>
      <c r="H961" t="s">
        <v>25</v>
      </c>
      <c r="I961" cm="1">
        <f t="array" ref="I961">_xlfn.LET(_xlpm.found,SUMPRODUCT(([1]SCMS_Delivery_History_Dataset!$E$2:$E$10325=A961)*ISNUMBER([1]SCMS_Delivery_History_Dataset!$AJ$2:$AJ$10325)),_xlpm.x,SUMIFS([1]SCMS_Delivery_History_Dataset!$AJ$2:$AJ$10325,[1]SCMS_Delivery_History_Dataset!$E$2:$E$10325,A961),IF(_xlpm.found=0,"",_xlpm.x))</f>
        <v>14199.3</v>
      </c>
      <c r="J961">
        <v>50061</v>
      </c>
      <c r="K961">
        <v>976189.5</v>
      </c>
      <c r="L961" t="str">
        <f>_xlfn.XLOOKUP(A961,[1]SCMS_Delivery_History_Dataset!$E:$E,[1]SCMS_Delivery_History_Dataset!$P:$P,"")</f>
        <v>ARV</v>
      </c>
      <c r="M961" t="str">
        <f>_xlfn.XLOOKUP(A961,[1]SCMS_Delivery_History_Dataset!$E:$E,[1]SCMS_Delivery_History_Dataset!$U:$U,"")</f>
        <v>Generic</v>
      </c>
      <c r="N961" t="str" cm="1">
        <f t="array" ref="N961">IF(COUNTA(_xlfn.UNIQUE(_xlfn._xlws.FILTER([1]SCMS_Delivery_History_Dataset!$U$2:$U$10325,[1]SCMS_Delivery_History_Dataset!$E$2:$E$10325=A961)))=1,"Single","Mixed")</f>
        <v>Single</v>
      </c>
    </row>
    <row r="962" spans="1:14" x14ac:dyDescent="0.3">
      <c r="A962" t="s">
        <v>6175</v>
      </c>
      <c r="B962" t="s">
        <v>107</v>
      </c>
      <c r="C962" t="s">
        <v>2</v>
      </c>
      <c r="D962" t="s">
        <v>21</v>
      </c>
      <c r="E962" s="1">
        <v>39457</v>
      </c>
      <c r="F962" s="1">
        <v>39457</v>
      </c>
      <c r="G962">
        <v>0</v>
      </c>
      <c r="H962" t="s">
        <v>25</v>
      </c>
      <c r="I962" cm="1">
        <f t="array" ref="I962">_xlfn.LET(_xlpm.found,SUMPRODUCT(([1]SCMS_Delivery_History_Dataset!$E$2:$E$10325=A962)*ISNUMBER([1]SCMS_Delivery_History_Dataset!$AJ$2:$AJ$10325)),_xlpm.x,SUMIFS([1]SCMS_Delivery_History_Dataset!$AJ$2:$AJ$10325,[1]SCMS_Delivery_History_Dataset!$E$2:$E$10325,A962),IF(_xlpm.found=0,"",_xlpm.x))</f>
        <v>504</v>
      </c>
      <c r="J962">
        <v>591</v>
      </c>
      <c r="K962">
        <v>10047</v>
      </c>
      <c r="L962" t="str">
        <f>_xlfn.XLOOKUP(A962,[1]SCMS_Delivery_History_Dataset!$E:$E,[1]SCMS_Delivery_History_Dataset!$P:$P,"")</f>
        <v>ARV</v>
      </c>
      <c r="M962" t="str">
        <f>_xlfn.XLOOKUP(A962,[1]SCMS_Delivery_History_Dataset!$E:$E,[1]SCMS_Delivery_History_Dataset!$U:$U,"")</f>
        <v>Viread</v>
      </c>
      <c r="N962" t="str" cm="1">
        <f t="array" ref="N962">IF(COUNTA(_xlfn.UNIQUE(_xlfn._xlws.FILTER([1]SCMS_Delivery_History_Dataset!$U$2:$U$10325,[1]SCMS_Delivery_History_Dataset!$E$2:$E$10325=A962)))=1,"Single","Mixed")</f>
        <v>Single</v>
      </c>
    </row>
    <row r="963" spans="1:14" x14ac:dyDescent="0.3">
      <c r="A963" t="s">
        <v>6174</v>
      </c>
      <c r="B963" t="s">
        <v>22</v>
      </c>
      <c r="C963" t="s">
        <v>2</v>
      </c>
      <c r="D963" t="s">
        <v>21</v>
      </c>
      <c r="E963" s="1">
        <v>39475</v>
      </c>
      <c r="F963" s="1">
        <v>39475</v>
      </c>
      <c r="G963">
        <v>0</v>
      </c>
      <c r="H963" t="s">
        <v>25</v>
      </c>
      <c r="I963" cm="1">
        <f t="array" ref="I963">_xlfn.LET(_xlpm.found,SUMPRODUCT(([1]SCMS_Delivery_History_Dataset!$E$2:$E$10325=A963)*ISNUMBER([1]SCMS_Delivery_History_Dataset!$AJ$2:$AJ$10325)),_xlpm.x,SUMIFS([1]SCMS_Delivery_History_Dataset!$AJ$2:$AJ$10325,[1]SCMS_Delivery_History_Dataset!$E$2:$E$10325,A963),IF(_xlpm.found=0,"",_xlpm.x))</f>
        <v>2559.2800000000002</v>
      </c>
      <c r="J963">
        <v>3150</v>
      </c>
      <c r="K963">
        <v>9576</v>
      </c>
      <c r="L963" t="str">
        <f>_xlfn.XLOOKUP(A963,[1]SCMS_Delivery_History_Dataset!$E:$E,[1]SCMS_Delivery_History_Dataset!$P:$P,"")</f>
        <v>ARV</v>
      </c>
      <c r="M963" t="str">
        <f>_xlfn.XLOOKUP(A963,[1]SCMS_Delivery_History_Dataset!$E:$E,[1]SCMS_Delivery_History_Dataset!$U:$U,"")</f>
        <v>Generic</v>
      </c>
      <c r="N963" t="str" cm="1">
        <f t="array" ref="N963">IF(COUNTA(_xlfn.UNIQUE(_xlfn._xlws.FILTER([1]SCMS_Delivery_History_Dataset!$U$2:$U$10325,[1]SCMS_Delivery_History_Dataset!$E$2:$E$10325=A963)))=1,"Single","Mixed")</f>
        <v>Single</v>
      </c>
    </row>
    <row r="964" spans="1:14" x14ac:dyDescent="0.3">
      <c r="A964" t="s">
        <v>6173</v>
      </c>
      <c r="B964" t="s">
        <v>107</v>
      </c>
      <c r="C964" t="s">
        <v>2</v>
      </c>
      <c r="D964" t="s">
        <v>21</v>
      </c>
      <c r="E964" s="1">
        <v>39478</v>
      </c>
      <c r="F964" s="1">
        <v>39478</v>
      </c>
      <c r="G964">
        <v>0</v>
      </c>
      <c r="H964" t="s">
        <v>25</v>
      </c>
      <c r="I964" cm="1">
        <f t="array" ref="I964">_xlfn.LET(_xlpm.found,SUMPRODUCT(([1]SCMS_Delivery_History_Dataset!$E$2:$E$10325=A964)*ISNUMBER([1]SCMS_Delivery_History_Dataset!$AJ$2:$AJ$10325)),_xlpm.x,SUMIFS([1]SCMS_Delivery_History_Dataset!$AJ$2:$AJ$10325,[1]SCMS_Delivery_History_Dataset!$E$2:$E$10325,A964),IF(_xlpm.found=0,"",_xlpm.x))</f>
        <v>2724.27</v>
      </c>
      <c r="J964">
        <v>7511</v>
      </c>
      <c r="K964">
        <v>25537.4</v>
      </c>
      <c r="L964" t="str">
        <f>_xlfn.XLOOKUP(A964,[1]SCMS_Delivery_History_Dataset!$E:$E,[1]SCMS_Delivery_History_Dataset!$P:$P,"")</f>
        <v>ARV</v>
      </c>
      <c r="M964" t="str">
        <f>_xlfn.XLOOKUP(A964,[1]SCMS_Delivery_History_Dataset!$E:$E,[1]SCMS_Delivery_History_Dataset!$U:$U,"")</f>
        <v>Generic</v>
      </c>
      <c r="N964" t="str" cm="1">
        <f t="array" ref="N964">IF(COUNTA(_xlfn.UNIQUE(_xlfn._xlws.FILTER([1]SCMS_Delivery_History_Dataset!$U$2:$U$10325,[1]SCMS_Delivery_History_Dataset!$E$2:$E$10325=A964)))=1,"Single","Mixed")</f>
        <v>Single</v>
      </c>
    </row>
    <row r="965" spans="1:14" x14ac:dyDescent="0.3">
      <c r="A965" t="s">
        <v>6172</v>
      </c>
      <c r="B965" t="s">
        <v>29</v>
      </c>
      <c r="C965" t="s">
        <v>2</v>
      </c>
      <c r="D965" t="s">
        <v>5382</v>
      </c>
      <c r="E965" s="1">
        <v>39506</v>
      </c>
      <c r="F965" s="1">
        <v>39506</v>
      </c>
      <c r="G965">
        <v>0</v>
      </c>
      <c r="H965" t="s">
        <v>25</v>
      </c>
      <c r="I965" cm="1">
        <f t="array" ref="I965">_xlfn.LET(_xlpm.found,SUMPRODUCT(([1]SCMS_Delivery_History_Dataset!$E$2:$E$10325=A965)*ISNUMBER([1]SCMS_Delivery_History_Dataset!$AJ$2:$AJ$10325)),_xlpm.x,SUMIFS([1]SCMS_Delivery_History_Dataset!$AJ$2:$AJ$10325,[1]SCMS_Delivery_History_Dataset!$E$2:$E$10325,A965),IF(_xlpm.found=0,"",_xlpm.x))</f>
        <v>12643.63</v>
      </c>
      <c r="J965">
        <v>44135</v>
      </c>
      <c r="K965">
        <v>548156.69999999995</v>
      </c>
      <c r="L965" t="str">
        <f>_xlfn.XLOOKUP(A965,[1]SCMS_Delivery_History_Dataset!$E:$E,[1]SCMS_Delivery_History_Dataset!$P:$P,"")</f>
        <v>ARV</v>
      </c>
      <c r="M965" t="str">
        <f>_xlfn.XLOOKUP(A965,[1]SCMS_Delivery_History_Dataset!$E:$E,[1]SCMS_Delivery_History_Dataset!$U:$U,"")</f>
        <v>Generic</v>
      </c>
      <c r="N965" t="str" cm="1">
        <f t="array" ref="N965">IF(COUNTA(_xlfn.UNIQUE(_xlfn._xlws.FILTER([1]SCMS_Delivery_History_Dataset!$U$2:$U$10325,[1]SCMS_Delivery_History_Dataset!$E$2:$E$10325=A965)))=1,"Single","Mixed")</f>
        <v>Single</v>
      </c>
    </row>
    <row r="966" spans="1:14" x14ac:dyDescent="0.3">
      <c r="A966" t="s">
        <v>6171</v>
      </c>
      <c r="B966" t="s">
        <v>47</v>
      </c>
      <c r="C966" t="s">
        <v>2</v>
      </c>
      <c r="D966" t="s">
        <v>21</v>
      </c>
      <c r="E966" s="1">
        <v>39503</v>
      </c>
      <c r="F966" s="1">
        <v>39503</v>
      </c>
      <c r="G966">
        <v>0</v>
      </c>
      <c r="H966" t="s">
        <v>25</v>
      </c>
      <c r="I966" cm="1">
        <f t="array" ref="I966">_xlfn.LET(_xlpm.found,SUMPRODUCT(([1]SCMS_Delivery_History_Dataset!$E$2:$E$10325=A966)*ISNUMBER([1]SCMS_Delivery_History_Dataset!$AJ$2:$AJ$10325)),_xlpm.x,SUMIFS([1]SCMS_Delivery_History_Dataset!$AJ$2:$AJ$10325,[1]SCMS_Delivery_History_Dataset!$E$2:$E$10325,A966),IF(_xlpm.found=0,"",_xlpm.x))</f>
        <v>10654.94</v>
      </c>
      <c r="J966">
        <v>24853</v>
      </c>
      <c r="K966">
        <v>372053.75</v>
      </c>
      <c r="L966" t="str">
        <f>_xlfn.XLOOKUP(A966,[1]SCMS_Delivery_History_Dataset!$E:$E,[1]SCMS_Delivery_History_Dataset!$P:$P,"")</f>
        <v>ARV</v>
      </c>
      <c r="M966" t="str">
        <f>_xlfn.XLOOKUP(A966,[1]SCMS_Delivery_History_Dataset!$E:$E,[1]SCMS_Delivery_History_Dataset!$U:$U,"")</f>
        <v>Generic</v>
      </c>
      <c r="N966" t="str" cm="1">
        <f t="array" ref="N966">IF(COUNTA(_xlfn.UNIQUE(_xlfn._xlws.FILTER([1]SCMS_Delivery_History_Dataset!$U$2:$U$10325,[1]SCMS_Delivery_History_Dataset!$E$2:$E$10325=A966)))=1,"Single","Mixed")</f>
        <v>Mixed</v>
      </c>
    </row>
    <row r="967" spans="1:14" x14ac:dyDescent="0.3">
      <c r="A967" t="s">
        <v>6170</v>
      </c>
      <c r="B967" t="s">
        <v>18</v>
      </c>
      <c r="C967" t="s">
        <v>2</v>
      </c>
      <c r="D967" t="s">
        <v>21</v>
      </c>
      <c r="E967" s="1">
        <v>39513</v>
      </c>
      <c r="F967" s="1">
        <v>39483</v>
      </c>
      <c r="G967">
        <v>-30</v>
      </c>
      <c r="H967" t="s">
        <v>0</v>
      </c>
      <c r="I967" cm="1">
        <f t="array" ref="I967">_xlfn.LET(_xlpm.found,SUMPRODUCT(([1]SCMS_Delivery_History_Dataset!$E$2:$E$10325=A967)*ISNUMBER([1]SCMS_Delivery_History_Dataset!$AJ$2:$AJ$10325)),_xlpm.x,SUMIFS([1]SCMS_Delivery_History_Dataset!$AJ$2:$AJ$10325,[1]SCMS_Delivery_History_Dataset!$E$2:$E$10325,A967),IF(_xlpm.found=0,"",_xlpm.x))</f>
        <v>4680.1000000000004</v>
      </c>
      <c r="J967">
        <v>5538</v>
      </c>
      <c r="K967">
        <v>276900</v>
      </c>
      <c r="L967" t="str">
        <f>_xlfn.XLOOKUP(A967,[1]SCMS_Delivery_History_Dataset!$E:$E,[1]SCMS_Delivery_History_Dataset!$P:$P,"")</f>
        <v>ARV</v>
      </c>
      <c r="M967" t="str">
        <f>_xlfn.XLOOKUP(A967,[1]SCMS_Delivery_History_Dataset!$E:$E,[1]SCMS_Delivery_History_Dataset!$U:$U,"")</f>
        <v>Crixivan</v>
      </c>
      <c r="N967" t="str" cm="1">
        <f t="array" ref="N967">IF(COUNTA(_xlfn.UNIQUE(_xlfn._xlws.FILTER([1]SCMS_Delivery_History_Dataset!$U$2:$U$10325,[1]SCMS_Delivery_History_Dataset!$E$2:$E$10325=A967)))=1,"Single","Mixed")</f>
        <v>Single</v>
      </c>
    </row>
    <row r="968" spans="1:14" x14ac:dyDescent="0.3">
      <c r="A968" t="s">
        <v>6169</v>
      </c>
      <c r="B968" t="s">
        <v>107</v>
      </c>
      <c r="C968" t="s">
        <v>2</v>
      </c>
      <c r="D968" t="s">
        <v>21</v>
      </c>
      <c r="E968" s="1">
        <v>39483</v>
      </c>
      <c r="F968" s="1">
        <v>39483</v>
      </c>
      <c r="G968">
        <v>0</v>
      </c>
      <c r="H968" t="s">
        <v>25</v>
      </c>
      <c r="I968" cm="1">
        <f t="array" ref="I968">_xlfn.LET(_xlpm.found,SUMPRODUCT(([1]SCMS_Delivery_History_Dataset!$E$2:$E$10325=A968)*ISNUMBER([1]SCMS_Delivery_History_Dataset!$AJ$2:$AJ$10325)),_xlpm.x,SUMIFS([1]SCMS_Delivery_History_Dataset!$AJ$2:$AJ$10325,[1]SCMS_Delivery_History_Dataset!$E$2:$E$10325,A968),IF(_xlpm.found=0,"",_xlpm.x))</f>
        <v>3787.32</v>
      </c>
      <c r="J968">
        <v>10000</v>
      </c>
      <c r="K968">
        <v>81500</v>
      </c>
      <c r="L968" t="str">
        <f>_xlfn.XLOOKUP(A968,[1]SCMS_Delivery_History_Dataset!$E:$E,[1]SCMS_Delivery_History_Dataset!$P:$P,"")</f>
        <v>ARV</v>
      </c>
      <c r="M968" t="str">
        <f>_xlfn.XLOOKUP(A968,[1]SCMS_Delivery_History_Dataset!$E:$E,[1]SCMS_Delivery_History_Dataset!$U:$U,"")</f>
        <v>Generic</v>
      </c>
      <c r="N968" t="str" cm="1">
        <f t="array" ref="N968">IF(COUNTA(_xlfn.UNIQUE(_xlfn._xlws.FILTER([1]SCMS_Delivery_History_Dataset!$U$2:$U$10325,[1]SCMS_Delivery_History_Dataset!$E$2:$E$10325=A968)))=1,"Single","Mixed")</f>
        <v>Single</v>
      </c>
    </row>
    <row r="969" spans="1:14" x14ac:dyDescent="0.3">
      <c r="A969" t="s">
        <v>6168</v>
      </c>
      <c r="B969" t="s">
        <v>3</v>
      </c>
      <c r="C969" t="s">
        <v>2</v>
      </c>
      <c r="D969" t="s">
        <v>21</v>
      </c>
      <c r="E969" s="1">
        <v>39559</v>
      </c>
      <c r="F969" s="1">
        <v>39559</v>
      </c>
      <c r="G969">
        <v>0</v>
      </c>
      <c r="H969" t="s">
        <v>25</v>
      </c>
      <c r="I969" cm="1">
        <f t="array" ref="I969">_xlfn.LET(_xlpm.found,SUMPRODUCT(([1]SCMS_Delivery_History_Dataset!$E$2:$E$10325=A969)*ISNUMBER([1]SCMS_Delivery_History_Dataset!$AJ$2:$AJ$10325)),_xlpm.x,SUMIFS([1]SCMS_Delivery_History_Dataset!$AJ$2:$AJ$10325,[1]SCMS_Delivery_History_Dataset!$E$2:$E$10325,A969),IF(_xlpm.found=0,"",_xlpm.x))</f>
        <v>15252.7</v>
      </c>
      <c r="J969">
        <v>40700</v>
      </c>
      <c r="K969">
        <v>301877.2</v>
      </c>
      <c r="L969" t="str">
        <f>_xlfn.XLOOKUP(A969,[1]SCMS_Delivery_History_Dataset!$E:$E,[1]SCMS_Delivery_History_Dataset!$P:$P,"")</f>
        <v>ARV</v>
      </c>
      <c r="M969" t="str">
        <f>_xlfn.XLOOKUP(A969,[1]SCMS_Delivery_History_Dataset!$E:$E,[1]SCMS_Delivery_History_Dataset!$U:$U,"")</f>
        <v>Generic</v>
      </c>
      <c r="N969" t="str" cm="1">
        <f t="array" ref="N969">IF(COUNTA(_xlfn.UNIQUE(_xlfn._xlws.FILTER([1]SCMS_Delivery_History_Dataset!$U$2:$U$10325,[1]SCMS_Delivery_History_Dataset!$E$2:$E$10325=A969)))=1,"Single","Mixed")</f>
        <v>Single</v>
      </c>
    </row>
    <row r="970" spans="1:14" x14ac:dyDescent="0.3">
      <c r="A970" t="s">
        <v>6167</v>
      </c>
      <c r="B970" t="s">
        <v>47</v>
      </c>
      <c r="C970" t="s">
        <v>2</v>
      </c>
      <c r="D970" t="s">
        <v>21</v>
      </c>
      <c r="E970" s="1">
        <v>39638</v>
      </c>
      <c r="F970" s="1">
        <v>39638</v>
      </c>
      <c r="G970">
        <v>0</v>
      </c>
      <c r="H970" t="s">
        <v>25</v>
      </c>
      <c r="I970" cm="1">
        <f t="array" ref="I970">_xlfn.LET(_xlpm.found,SUMPRODUCT(([1]SCMS_Delivery_History_Dataset!$E$2:$E$10325=A970)*ISNUMBER([1]SCMS_Delivery_History_Dataset!$AJ$2:$AJ$10325)),_xlpm.x,SUMIFS([1]SCMS_Delivery_History_Dataset!$AJ$2:$AJ$10325,[1]SCMS_Delivery_History_Dataset!$E$2:$E$10325,A970),IF(_xlpm.found=0,"",_xlpm.x))</f>
        <v>3594.6</v>
      </c>
      <c r="J970">
        <v>11181</v>
      </c>
      <c r="K970">
        <v>32536.71</v>
      </c>
      <c r="L970" t="str">
        <f>_xlfn.XLOOKUP(A970,[1]SCMS_Delivery_History_Dataset!$E:$E,[1]SCMS_Delivery_History_Dataset!$P:$P,"")</f>
        <v>ARV</v>
      </c>
      <c r="M970" t="str">
        <f>_xlfn.XLOOKUP(A970,[1]SCMS_Delivery_History_Dataset!$E:$E,[1]SCMS_Delivery_History_Dataset!$U:$U,"")</f>
        <v>Generic</v>
      </c>
      <c r="N970" t="str" cm="1">
        <f t="array" ref="N970">IF(COUNTA(_xlfn.UNIQUE(_xlfn._xlws.FILTER([1]SCMS_Delivery_History_Dataset!$U$2:$U$10325,[1]SCMS_Delivery_History_Dataset!$E$2:$E$10325=A970)))=1,"Single","Mixed")</f>
        <v>Single</v>
      </c>
    </row>
    <row r="971" spans="1:14" x14ac:dyDescent="0.3">
      <c r="A971" t="s">
        <v>6166</v>
      </c>
      <c r="B971" t="s">
        <v>29</v>
      </c>
      <c r="C971" t="s">
        <v>2</v>
      </c>
      <c r="D971" t="s">
        <v>1</v>
      </c>
      <c r="E971" s="1">
        <v>39658</v>
      </c>
      <c r="F971" s="1">
        <v>39658</v>
      </c>
      <c r="G971">
        <v>0</v>
      </c>
      <c r="H971" t="s">
        <v>25</v>
      </c>
      <c r="I971" cm="1">
        <f t="array" ref="I971">_xlfn.LET(_xlpm.found,SUMPRODUCT(([1]SCMS_Delivery_History_Dataset!$E$2:$E$10325=A971)*ISNUMBER([1]SCMS_Delivery_History_Dataset!$AJ$2:$AJ$10325)),_xlpm.x,SUMIFS([1]SCMS_Delivery_History_Dataset!$AJ$2:$AJ$10325,[1]SCMS_Delivery_History_Dataset!$E$2:$E$10325,A971),IF(_xlpm.found=0,"",_xlpm.x))</f>
        <v>954.13</v>
      </c>
      <c r="J971">
        <v>12000</v>
      </c>
      <c r="K971">
        <v>24000</v>
      </c>
      <c r="L971" t="str">
        <f>_xlfn.XLOOKUP(A971,[1]SCMS_Delivery_History_Dataset!$E:$E,[1]SCMS_Delivery_History_Dataset!$P:$P,"")</f>
        <v>ARV</v>
      </c>
      <c r="M971" t="str">
        <f>_xlfn.XLOOKUP(A971,[1]SCMS_Delivery_History_Dataset!$E:$E,[1]SCMS_Delivery_History_Dataset!$U:$U,"")</f>
        <v>Generic</v>
      </c>
      <c r="N971" t="str" cm="1">
        <f t="array" ref="N971">IF(COUNTA(_xlfn.UNIQUE(_xlfn._xlws.FILTER([1]SCMS_Delivery_History_Dataset!$U$2:$U$10325,[1]SCMS_Delivery_History_Dataset!$E$2:$E$10325=A971)))=1,"Single","Mixed")</f>
        <v>Single</v>
      </c>
    </row>
    <row r="972" spans="1:14" x14ac:dyDescent="0.3">
      <c r="A972" t="s">
        <v>6165</v>
      </c>
      <c r="B972" t="s">
        <v>47</v>
      </c>
      <c r="C972" t="s">
        <v>2</v>
      </c>
      <c r="D972" t="s">
        <v>5382</v>
      </c>
      <c r="E972" s="1">
        <v>39568</v>
      </c>
      <c r="F972" s="1">
        <v>39568</v>
      </c>
      <c r="G972">
        <v>0</v>
      </c>
      <c r="H972" t="s">
        <v>25</v>
      </c>
      <c r="I972" cm="1">
        <f t="array" ref="I972">_xlfn.LET(_xlpm.found,SUMPRODUCT(([1]SCMS_Delivery_History_Dataset!$E$2:$E$10325=A972)*ISNUMBER([1]SCMS_Delivery_History_Dataset!$AJ$2:$AJ$10325)),_xlpm.x,SUMIFS([1]SCMS_Delivery_History_Dataset!$AJ$2:$AJ$10325,[1]SCMS_Delivery_History_Dataset!$E$2:$E$10325,A972),IF(_xlpm.found=0,"",_xlpm.x))</f>
        <v>3562.4</v>
      </c>
      <c r="J972">
        <v>2580</v>
      </c>
      <c r="K972">
        <v>106038</v>
      </c>
      <c r="L972" t="str">
        <f>_xlfn.XLOOKUP(A972,[1]SCMS_Delivery_History_Dataset!$E:$E,[1]SCMS_Delivery_History_Dataset!$P:$P,"")</f>
        <v>ARV</v>
      </c>
      <c r="M972" t="str">
        <f>_xlfn.XLOOKUP(A972,[1]SCMS_Delivery_History_Dataset!$E:$E,[1]SCMS_Delivery_History_Dataset!$U:$U,"")</f>
        <v>Aluvia</v>
      </c>
      <c r="N972" t="str" cm="1">
        <f t="array" ref="N972">IF(COUNTA(_xlfn.UNIQUE(_xlfn._xlws.FILTER([1]SCMS_Delivery_History_Dataset!$U$2:$U$10325,[1]SCMS_Delivery_History_Dataset!$E$2:$E$10325=A972)))=1,"Single","Mixed")</f>
        <v>Single</v>
      </c>
    </row>
    <row r="973" spans="1:14" x14ac:dyDescent="0.3">
      <c r="A973" t="s">
        <v>6164</v>
      </c>
      <c r="B973" t="s">
        <v>18</v>
      </c>
      <c r="C973" t="s">
        <v>2</v>
      </c>
      <c r="D973" t="s">
        <v>21</v>
      </c>
      <c r="E973" s="1">
        <v>39601</v>
      </c>
      <c r="F973" s="1">
        <v>39601</v>
      </c>
      <c r="G973">
        <v>0</v>
      </c>
      <c r="H973" t="s">
        <v>25</v>
      </c>
      <c r="I973" cm="1">
        <f t="array" ref="I973">_xlfn.LET(_xlpm.found,SUMPRODUCT(([1]SCMS_Delivery_History_Dataset!$E$2:$E$10325=A973)*ISNUMBER([1]SCMS_Delivery_History_Dataset!$AJ$2:$AJ$10325)),_xlpm.x,SUMIFS([1]SCMS_Delivery_History_Dataset!$AJ$2:$AJ$10325,[1]SCMS_Delivery_History_Dataset!$E$2:$E$10325,A973),IF(_xlpm.found=0,"",_xlpm.x))</f>
        <v>8787.2800000000007</v>
      </c>
      <c r="J973">
        <v>14316</v>
      </c>
      <c r="K973">
        <v>27688.12</v>
      </c>
      <c r="L973" t="str">
        <f>_xlfn.XLOOKUP(A973,[1]SCMS_Delivery_History_Dataset!$E:$E,[1]SCMS_Delivery_History_Dataset!$P:$P,"")</f>
        <v>ARV</v>
      </c>
      <c r="M973" t="str">
        <f>_xlfn.XLOOKUP(A973,[1]SCMS_Delivery_History_Dataset!$E:$E,[1]SCMS_Delivery_History_Dataset!$U:$U,"")</f>
        <v>Generic</v>
      </c>
      <c r="N973" t="str" cm="1">
        <f t="array" ref="N973">IF(COUNTA(_xlfn.UNIQUE(_xlfn._xlws.FILTER([1]SCMS_Delivery_History_Dataset!$U$2:$U$10325,[1]SCMS_Delivery_History_Dataset!$E$2:$E$10325=A973)))=1,"Single","Mixed")</f>
        <v>Single</v>
      </c>
    </row>
    <row r="974" spans="1:14" x14ac:dyDescent="0.3">
      <c r="A974" t="s">
        <v>6163</v>
      </c>
      <c r="B974" t="s">
        <v>6</v>
      </c>
      <c r="C974" t="s">
        <v>2</v>
      </c>
      <c r="D974" t="s">
        <v>21</v>
      </c>
      <c r="E974" s="1">
        <v>39618</v>
      </c>
      <c r="F974" s="1">
        <v>39618</v>
      </c>
      <c r="G974">
        <v>0</v>
      </c>
      <c r="H974" t="s">
        <v>25</v>
      </c>
      <c r="I974" cm="1">
        <f t="array" ref="I974">_xlfn.LET(_xlpm.found,SUMPRODUCT(([1]SCMS_Delivery_History_Dataset!$E$2:$E$10325=A974)*ISNUMBER([1]SCMS_Delivery_History_Dataset!$AJ$2:$AJ$10325)),_xlpm.x,SUMIFS([1]SCMS_Delivery_History_Dataset!$AJ$2:$AJ$10325,[1]SCMS_Delivery_History_Dataset!$E$2:$E$10325,A974),IF(_xlpm.found=0,"",_xlpm.x))</f>
        <v>5226.6000000000004</v>
      </c>
      <c r="J974">
        <v>9442</v>
      </c>
      <c r="K974">
        <v>72728.3</v>
      </c>
      <c r="L974" t="str">
        <f>_xlfn.XLOOKUP(A974,[1]SCMS_Delivery_History_Dataset!$E:$E,[1]SCMS_Delivery_History_Dataset!$P:$P,"")</f>
        <v>ARV</v>
      </c>
      <c r="M974" t="str">
        <f>_xlfn.XLOOKUP(A974,[1]SCMS_Delivery_History_Dataset!$E:$E,[1]SCMS_Delivery_History_Dataset!$U:$U,"")</f>
        <v>Crixivan</v>
      </c>
      <c r="N974" t="str" cm="1">
        <f t="array" ref="N974">IF(COUNTA(_xlfn.UNIQUE(_xlfn._xlws.FILTER([1]SCMS_Delivery_History_Dataset!$U$2:$U$10325,[1]SCMS_Delivery_History_Dataset!$E$2:$E$10325=A974)))=1,"Single","Mixed")</f>
        <v>Mixed</v>
      </c>
    </row>
    <row r="975" spans="1:14" x14ac:dyDescent="0.3">
      <c r="A975" t="s">
        <v>6162</v>
      </c>
      <c r="B975" t="s">
        <v>12</v>
      </c>
      <c r="C975" t="s">
        <v>2</v>
      </c>
      <c r="D975" t="s">
        <v>21</v>
      </c>
      <c r="E975" s="1">
        <v>39546</v>
      </c>
      <c r="F975" s="1">
        <v>39584</v>
      </c>
      <c r="G975">
        <v>38</v>
      </c>
      <c r="H975" t="s">
        <v>11</v>
      </c>
      <c r="I975" cm="1">
        <f t="array" ref="I975">_xlfn.LET(_xlpm.found,SUMPRODUCT(([1]SCMS_Delivery_History_Dataset!$E$2:$E$10325=A975)*ISNUMBER([1]SCMS_Delivery_History_Dataset!$AJ$2:$AJ$10325)),_xlpm.x,SUMIFS([1]SCMS_Delivery_History_Dataset!$AJ$2:$AJ$10325,[1]SCMS_Delivery_History_Dataset!$E$2:$E$10325,A975),IF(_xlpm.found=0,"",_xlpm.x))</f>
        <v>11053.53</v>
      </c>
      <c r="J975">
        <v>73012</v>
      </c>
      <c r="K975">
        <v>540288.80000000005</v>
      </c>
      <c r="L975" t="str">
        <f>_xlfn.XLOOKUP(A975,[1]SCMS_Delivery_History_Dataset!$E:$E,[1]SCMS_Delivery_History_Dataset!$P:$P,"")</f>
        <v>ARV</v>
      </c>
      <c r="M975" t="str">
        <f>_xlfn.XLOOKUP(A975,[1]SCMS_Delivery_History_Dataset!$E:$E,[1]SCMS_Delivery_History_Dataset!$U:$U,"")</f>
        <v>Generic</v>
      </c>
      <c r="N975" t="str" cm="1">
        <f t="array" ref="N975">IF(COUNTA(_xlfn.UNIQUE(_xlfn._xlws.FILTER([1]SCMS_Delivery_History_Dataset!$U$2:$U$10325,[1]SCMS_Delivery_History_Dataset!$E$2:$E$10325=A975)))=1,"Single","Mixed")</f>
        <v>Single</v>
      </c>
    </row>
    <row r="976" spans="1:14" x14ac:dyDescent="0.3">
      <c r="A976" t="s">
        <v>6161</v>
      </c>
      <c r="B976" t="s">
        <v>29</v>
      </c>
      <c r="C976" t="s">
        <v>2</v>
      </c>
      <c r="D976" t="s">
        <v>5382</v>
      </c>
      <c r="E976" s="1">
        <v>39535</v>
      </c>
      <c r="F976" s="1">
        <v>39535</v>
      </c>
      <c r="G976">
        <v>0</v>
      </c>
      <c r="H976" t="s">
        <v>25</v>
      </c>
      <c r="I976" cm="1">
        <f t="array" ref="I976">_xlfn.LET(_xlpm.found,SUMPRODUCT(([1]SCMS_Delivery_History_Dataset!$E$2:$E$10325=A976)*ISNUMBER([1]SCMS_Delivery_History_Dataset!$AJ$2:$AJ$10325)),_xlpm.x,SUMIFS([1]SCMS_Delivery_History_Dataset!$AJ$2:$AJ$10325,[1]SCMS_Delivery_History_Dataset!$E$2:$E$10325,A976),IF(_xlpm.found=0,"",_xlpm.x))</f>
        <v>35246.5</v>
      </c>
      <c r="J976">
        <v>117156</v>
      </c>
      <c r="K976">
        <v>1321345</v>
      </c>
      <c r="L976" t="str">
        <f>_xlfn.XLOOKUP(A976,[1]SCMS_Delivery_History_Dataset!$E:$E,[1]SCMS_Delivery_History_Dataset!$P:$P,"")</f>
        <v>ARV</v>
      </c>
      <c r="M976" t="str">
        <f>_xlfn.XLOOKUP(A976,[1]SCMS_Delivery_History_Dataset!$E:$E,[1]SCMS_Delivery_History_Dataset!$U:$U,"")</f>
        <v>Truvada</v>
      </c>
      <c r="N976" t="str" cm="1">
        <f t="array" ref="N976">IF(COUNTA(_xlfn.UNIQUE(_xlfn._xlws.FILTER([1]SCMS_Delivery_History_Dataset!$U$2:$U$10325,[1]SCMS_Delivery_History_Dataset!$E$2:$E$10325=A976)))=1,"Single","Mixed")</f>
        <v>Mixed</v>
      </c>
    </row>
    <row r="977" spans="1:14" x14ac:dyDescent="0.3">
      <c r="A977" t="s">
        <v>6160</v>
      </c>
      <c r="B977" t="s">
        <v>29</v>
      </c>
      <c r="C977" t="s">
        <v>2</v>
      </c>
      <c r="D977" t="s">
        <v>21</v>
      </c>
      <c r="E977" s="1">
        <v>39535</v>
      </c>
      <c r="F977" s="1">
        <v>39535</v>
      </c>
      <c r="G977">
        <v>0</v>
      </c>
      <c r="H977" t="s">
        <v>25</v>
      </c>
      <c r="I977" cm="1">
        <f t="array" ref="I977">_xlfn.LET(_xlpm.found,SUMPRODUCT(([1]SCMS_Delivery_History_Dataset!$E$2:$E$10325=A977)*ISNUMBER([1]SCMS_Delivery_History_Dataset!$AJ$2:$AJ$10325)),_xlpm.x,SUMIFS([1]SCMS_Delivery_History_Dataset!$AJ$2:$AJ$10325,[1]SCMS_Delivery_History_Dataset!$E$2:$E$10325,A977),IF(_xlpm.found=0,"",_xlpm.x))</f>
        <v>1890.76</v>
      </c>
      <c r="J977">
        <v>4332</v>
      </c>
      <c r="K977">
        <v>53803.44</v>
      </c>
      <c r="L977" t="str">
        <f>_xlfn.XLOOKUP(A977,[1]SCMS_Delivery_History_Dataset!$E:$E,[1]SCMS_Delivery_History_Dataset!$P:$P,"")</f>
        <v>ARV</v>
      </c>
      <c r="M977" t="str">
        <f>_xlfn.XLOOKUP(A977,[1]SCMS_Delivery_History_Dataset!$E:$E,[1]SCMS_Delivery_History_Dataset!$U:$U,"")</f>
        <v>Generic</v>
      </c>
      <c r="N977" t="str" cm="1">
        <f t="array" ref="N977">IF(COUNTA(_xlfn.UNIQUE(_xlfn._xlws.FILTER([1]SCMS_Delivery_History_Dataset!$U$2:$U$10325,[1]SCMS_Delivery_History_Dataset!$E$2:$E$10325=A977)))=1,"Single","Mixed")</f>
        <v>Single</v>
      </c>
    </row>
    <row r="978" spans="1:14" x14ac:dyDescent="0.3">
      <c r="A978" t="s">
        <v>6159</v>
      </c>
      <c r="B978" t="s">
        <v>29</v>
      </c>
      <c r="C978" t="s">
        <v>2</v>
      </c>
      <c r="D978" t="s">
        <v>5382</v>
      </c>
      <c r="E978" s="1">
        <v>39577</v>
      </c>
      <c r="F978" s="1">
        <v>39577</v>
      </c>
      <c r="G978">
        <v>0</v>
      </c>
      <c r="H978" t="s">
        <v>25</v>
      </c>
      <c r="I978" cm="1">
        <f t="array" ref="I978">_xlfn.LET(_xlpm.found,SUMPRODUCT(([1]SCMS_Delivery_History_Dataset!$E$2:$E$10325=A978)*ISNUMBER([1]SCMS_Delivery_History_Dataset!$AJ$2:$AJ$10325)),_xlpm.x,SUMIFS([1]SCMS_Delivery_History_Dataset!$AJ$2:$AJ$10325,[1]SCMS_Delivery_History_Dataset!$E$2:$E$10325,A978),IF(_xlpm.found=0,"",_xlpm.x))</f>
        <v>2348.92</v>
      </c>
      <c r="J978">
        <v>50000</v>
      </c>
      <c r="K978">
        <v>472500</v>
      </c>
      <c r="L978" t="str">
        <f>_xlfn.XLOOKUP(A978,[1]SCMS_Delivery_History_Dataset!$E:$E,[1]SCMS_Delivery_History_Dataset!$P:$P,"")</f>
        <v>ARV</v>
      </c>
      <c r="M978" t="str">
        <f>_xlfn.XLOOKUP(A978,[1]SCMS_Delivery_History_Dataset!$E:$E,[1]SCMS_Delivery_History_Dataset!$U:$U,"")</f>
        <v>Generic</v>
      </c>
      <c r="N978" t="str" cm="1">
        <f t="array" ref="N978">IF(COUNTA(_xlfn.UNIQUE(_xlfn._xlws.FILTER([1]SCMS_Delivery_History_Dataset!$U$2:$U$10325,[1]SCMS_Delivery_History_Dataset!$E$2:$E$10325=A978)))=1,"Single","Mixed")</f>
        <v>Single</v>
      </c>
    </row>
    <row r="979" spans="1:14" x14ac:dyDescent="0.3">
      <c r="A979" t="s">
        <v>6158</v>
      </c>
      <c r="B979" t="s">
        <v>3</v>
      </c>
      <c r="C979" t="s">
        <v>2</v>
      </c>
      <c r="D979" t="s">
        <v>21</v>
      </c>
      <c r="E979" s="1">
        <v>39608</v>
      </c>
      <c r="F979" s="1">
        <v>39608</v>
      </c>
      <c r="G979">
        <v>0</v>
      </c>
      <c r="H979" t="s">
        <v>25</v>
      </c>
      <c r="I979" cm="1">
        <f t="array" ref="I979">_xlfn.LET(_xlpm.found,SUMPRODUCT(([1]SCMS_Delivery_History_Dataset!$E$2:$E$10325=A979)*ISNUMBER([1]SCMS_Delivery_History_Dataset!$AJ$2:$AJ$10325)),_xlpm.x,SUMIFS([1]SCMS_Delivery_History_Dataset!$AJ$2:$AJ$10325,[1]SCMS_Delivery_History_Dataset!$E$2:$E$10325,A979),IF(_xlpm.found=0,"",_xlpm.x))</f>
        <v>3335.15</v>
      </c>
      <c r="J979">
        <v>5320</v>
      </c>
      <c r="K979">
        <v>49402.400000000001</v>
      </c>
      <c r="L979" t="str">
        <f>_xlfn.XLOOKUP(A979,[1]SCMS_Delivery_History_Dataset!$E:$E,[1]SCMS_Delivery_History_Dataset!$P:$P,"")</f>
        <v>ARV</v>
      </c>
      <c r="M979" t="str">
        <f>_xlfn.XLOOKUP(A979,[1]SCMS_Delivery_History_Dataset!$E:$E,[1]SCMS_Delivery_History_Dataset!$U:$U,"")</f>
        <v>Generic</v>
      </c>
      <c r="N979" t="str" cm="1">
        <f t="array" ref="N979">IF(COUNTA(_xlfn.UNIQUE(_xlfn._xlws.FILTER([1]SCMS_Delivery_History_Dataset!$U$2:$U$10325,[1]SCMS_Delivery_History_Dataset!$E$2:$E$10325=A979)))=1,"Single","Mixed")</f>
        <v>Single</v>
      </c>
    </row>
    <row r="980" spans="1:14" x14ac:dyDescent="0.3">
      <c r="A980" t="s">
        <v>6157</v>
      </c>
      <c r="B980" t="s">
        <v>47</v>
      </c>
      <c r="C980" t="s">
        <v>2</v>
      </c>
      <c r="D980" t="s">
        <v>5382</v>
      </c>
      <c r="E980" s="1">
        <v>39560</v>
      </c>
      <c r="F980" s="1">
        <v>39561</v>
      </c>
      <c r="G980">
        <v>1</v>
      </c>
      <c r="H980" t="s">
        <v>11</v>
      </c>
      <c r="I980" cm="1">
        <f t="array" ref="I980">_xlfn.LET(_xlpm.found,SUMPRODUCT(([1]SCMS_Delivery_History_Dataset!$E$2:$E$10325=A980)*ISNUMBER([1]SCMS_Delivery_History_Dataset!$AJ$2:$AJ$10325)),_xlpm.x,SUMIFS([1]SCMS_Delivery_History_Dataset!$AJ$2:$AJ$10325,[1]SCMS_Delivery_History_Dataset!$E$2:$E$10325,A980),IF(_xlpm.found=0,"",_xlpm.x))</f>
        <v>16430.72</v>
      </c>
      <c r="J980">
        <v>57094</v>
      </c>
      <c r="K980">
        <v>645704.9</v>
      </c>
      <c r="L980" t="str">
        <f>_xlfn.XLOOKUP(A980,[1]SCMS_Delivery_History_Dataset!$E:$E,[1]SCMS_Delivery_History_Dataset!$P:$P,"")</f>
        <v>ARV</v>
      </c>
      <c r="M980" t="str">
        <f>_xlfn.XLOOKUP(A980,[1]SCMS_Delivery_History_Dataset!$E:$E,[1]SCMS_Delivery_History_Dataset!$U:$U,"")</f>
        <v>Generic</v>
      </c>
      <c r="N980" t="str" cm="1">
        <f t="array" ref="N980">IF(COUNTA(_xlfn.UNIQUE(_xlfn._xlws.FILTER([1]SCMS_Delivery_History_Dataset!$U$2:$U$10325,[1]SCMS_Delivery_History_Dataset!$E$2:$E$10325=A980)))=1,"Single","Mixed")</f>
        <v>Single</v>
      </c>
    </row>
    <row r="981" spans="1:14" x14ac:dyDescent="0.3">
      <c r="A981" t="s">
        <v>6156</v>
      </c>
      <c r="B981" t="s">
        <v>29</v>
      </c>
      <c r="C981" t="s">
        <v>2</v>
      </c>
      <c r="D981" t="s">
        <v>1</v>
      </c>
      <c r="E981" s="1">
        <v>39680</v>
      </c>
      <c r="F981" s="1">
        <v>39680</v>
      </c>
      <c r="G981">
        <v>0</v>
      </c>
      <c r="H981" t="s">
        <v>25</v>
      </c>
      <c r="I981" cm="1">
        <f t="array" ref="I981">_xlfn.LET(_xlpm.found,SUMPRODUCT(([1]SCMS_Delivery_History_Dataset!$E$2:$E$10325=A981)*ISNUMBER([1]SCMS_Delivery_History_Dataset!$AJ$2:$AJ$10325)),_xlpm.x,SUMIFS([1]SCMS_Delivery_History_Dataset!$AJ$2:$AJ$10325,[1]SCMS_Delivery_History_Dataset!$E$2:$E$10325,A981),IF(_xlpm.found=0,"",_xlpm.x))</f>
        <v>6051.02</v>
      </c>
      <c r="J981">
        <v>100000</v>
      </c>
      <c r="K981">
        <v>720000</v>
      </c>
      <c r="L981" t="str">
        <f>_xlfn.XLOOKUP(A981,[1]SCMS_Delivery_History_Dataset!$E:$E,[1]SCMS_Delivery_History_Dataset!$P:$P,"")</f>
        <v>ARV</v>
      </c>
      <c r="M981" t="str">
        <f>_xlfn.XLOOKUP(A981,[1]SCMS_Delivery_History_Dataset!$E:$E,[1]SCMS_Delivery_History_Dataset!$U:$U,"")</f>
        <v>Generic</v>
      </c>
      <c r="N981" t="str" cm="1">
        <f t="array" ref="N981">IF(COUNTA(_xlfn.UNIQUE(_xlfn._xlws.FILTER([1]SCMS_Delivery_History_Dataset!$U$2:$U$10325,[1]SCMS_Delivery_History_Dataset!$E$2:$E$10325=A981)))=1,"Single","Mixed")</f>
        <v>Single</v>
      </c>
    </row>
    <row r="982" spans="1:14" x14ac:dyDescent="0.3">
      <c r="A982" t="s">
        <v>6155</v>
      </c>
      <c r="B982" t="s">
        <v>132</v>
      </c>
      <c r="C982" t="s">
        <v>2</v>
      </c>
      <c r="D982" t="s">
        <v>21</v>
      </c>
      <c r="E982" s="1">
        <v>39528</v>
      </c>
      <c r="F982" s="1">
        <v>39528</v>
      </c>
      <c r="G982">
        <v>0</v>
      </c>
      <c r="H982" t="s">
        <v>25</v>
      </c>
      <c r="I982" cm="1">
        <f t="array" ref="I982">_xlfn.LET(_xlpm.found,SUMPRODUCT(([1]SCMS_Delivery_History_Dataset!$E$2:$E$10325=A982)*ISNUMBER([1]SCMS_Delivery_History_Dataset!$AJ$2:$AJ$10325)),_xlpm.x,SUMIFS([1]SCMS_Delivery_History_Dataset!$AJ$2:$AJ$10325,[1]SCMS_Delivery_History_Dataset!$E$2:$E$10325,A982),IF(_xlpm.found=0,"",_xlpm.x))</f>
        <v>11340.2</v>
      </c>
      <c r="J982">
        <v>12628</v>
      </c>
      <c r="K982">
        <v>29499.200000000001</v>
      </c>
      <c r="L982" t="str">
        <f>_xlfn.XLOOKUP(A982,[1]SCMS_Delivery_History_Dataset!$E:$E,[1]SCMS_Delivery_History_Dataset!$P:$P,"")</f>
        <v>ARV</v>
      </c>
      <c r="M982" t="str">
        <f>_xlfn.XLOOKUP(A982,[1]SCMS_Delivery_History_Dataset!$E:$E,[1]SCMS_Delivery_History_Dataset!$U:$U,"")</f>
        <v>Generic</v>
      </c>
      <c r="N982" t="str" cm="1">
        <f t="array" ref="N982">IF(COUNTA(_xlfn.UNIQUE(_xlfn._xlws.FILTER([1]SCMS_Delivery_History_Dataset!$U$2:$U$10325,[1]SCMS_Delivery_History_Dataset!$E$2:$E$10325=A982)))=1,"Single","Mixed")</f>
        <v>Single</v>
      </c>
    </row>
    <row r="983" spans="1:14" x14ac:dyDescent="0.3">
      <c r="A983" t="s">
        <v>6154</v>
      </c>
      <c r="B983" t="s">
        <v>9</v>
      </c>
      <c r="C983" t="s">
        <v>2</v>
      </c>
      <c r="D983" t="s">
        <v>21</v>
      </c>
      <c r="E983" s="1">
        <v>39640</v>
      </c>
      <c r="F983" s="1">
        <v>39640</v>
      </c>
      <c r="G983">
        <v>0</v>
      </c>
      <c r="H983" t="s">
        <v>25</v>
      </c>
      <c r="I983" cm="1">
        <f t="array" ref="I983">_xlfn.LET(_xlpm.found,SUMPRODUCT(([1]SCMS_Delivery_History_Dataset!$E$2:$E$10325=A983)*ISNUMBER([1]SCMS_Delivery_History_Dataset!$AJ$2:$AJ$10325)),_xlpm.x,SUMIFS([1]SCMS_Delivery_History_Dataset!$AJ$2:$AJ$10325,[1]SCMS_Delivery_History_Dataset!$E$2:$E$10325,A983),IF(_xlpm.found=0,"",_xlpm.x))</f>
        <v>10314.280000000001</v>
      </c>
      <c r="J983">
        <v>4296</v>
      </c>
      <c r="K983">
        <v>9021.6</v>
      </c>
      <c r="L983" t="str">
        <f>_xlfn.XLOOKUP(A983,[1]SCMS_Delivery_History_Dataset!$E:$E,[1]SCMS_Delivery_History_Dataset!$P:$P,"")</f>
        <v>ARV</v>
      </c>
      <c r="M983" t="str">
        <f>_xlfn.XLOOKUP(A983,[1]SCMS_Delivery_History_Dataset!$E:$E,[1]SCMS_Delivery_History_Dataset!$U:$U,"")</f>
        <v>Generic</v>
      </c>
      <c r="N983" t="str" cm="1">
        <f t="array" ref="N983">IF(COUNTA(_xlfn.UNIQUE(_xlfn._xlws.FILTER([1]SCMS_Delivery_History_Dataset!$U$2:$U$10325,[1]SCMS_Delivery_History_Dataset!$E$2:$E$10325=A983)))=1,"Single","Mixed")</f>
        <v>Single</v>
      </c>
    </row>
    <row r="984" spans="1:14" x14ac:dyDescent="0.3">
      <c r="A984" t="s">
        <v>6153</v>
      </c>
      <c r="B984" t="s">
        <v>6</v>
      </c>
      <c r="C984" t="s">
        <v>2</v>
      </c>
      <c r="D984" t="s">
        <v>21</v>
      </c>
      <c r="E984" s="1">
        <v>39633</v>
      </c>
      <c r="F984" s="1">
        <v>39633</v>
      </c>
      <c r="G984">
        <v>0</v>
      </c>
      <c r="H984" t="s">
        <v>25</v>
      </c>
      <c r="I984" cm="1">
        <f t="array" ref="I984">_xlfn.LET(_xlpm.found,SUMPRODUCT(([1]SCMS_Delivery_History_Dataset!$E$2:$E$10325=A984)*ISNUMBER([1]SCMS_Delivery_History_Dataset!$AJ$2:$AJ$10325)),_xlpm.x,SUMIFS([1]SCMS_Delivery_History_Dataset!$AJ$2:$AJ$10325,[1]SCMS_Delivery_History_Dataset!$E$2:$E$10325,A984),IF(_xlpm.found=0,"",_xlpm.x))</f>
        <v>9904.65</v>
      </c>
      <c r="J984">
        <v>15000</v>
      </c>
      <c r="K984">
        <v>393750</v>
      </c>
      <c r="L984" t="str">
        <f>_xlfn.XLOOKUP(A984,[1]SCMS_Delivery_History_Dataset!$E:$E,[1]SCMS_Delivery_History_Dataset!$P:$P,"")</f>
        <v>ARV</v>
      </c>
      <c r="M984" t="str">
        <f>_xlfn.XLOOKUP(A984,[1]SCMS_Delivery_History_Dataset!$E:$E,[1]SCMS_Delivery_History_Dataset!$U:$U,"")</f>
        <v>Truvada</v>
      </c>
      <c r="N984" t="str" cm="1">
        <f t="array" ref="N984">IF(COUNTA(_xlfn.UNIQUE(_xlfn._xlws.FILTER([1]SCMS_Delivery_History_Dataset!$U$2:$U$10325,[1]SCMS_Delivery_History_Dataset!$E$2:$E$10325=A984)))=1,"Single","Mixed")</f>
        <v>Single</v>
      </c>
    </row>
    <row r="985" spans="1:14" x14ac:dyDescent="0.3">
      <c r="A985" t="s">
        <v>6152</v>
      </c>
      <c r="B985" t="s">
        <v>9</v>
      </c>
      <c r="C985" t="s">
        <v>2</v>
      </c>
      <c r="D985" t="s">
        <v>21</v>
      </c>
      <c r="E985" s="1">
        <v>39640</v>
      </c>
      <c r="F985" s="1">
        <v>39640</v>
      </c>
      <c r="G985">
        <v>0</v>
      </c>
      <c r="H985" t="s">
        <v>25</v>
      </c>
      <c r="I985" cm="1">
        <f t="array" ref="I985">_xlfn.LET(_xlpm.found,SUMPRODUCT(([1]SCMS_Delivery_History_Dataset!$E$2:$E$10325=A985)*ISNUMBER([1]SCMS_Delivery_History_Dataset!$AJ$2:$AJ$10325)),_xlpm.x,SUMIFS([1]SCMS_Delivery_History_Dataset!$AJ$2:$AJ$10325,[1]SCMS_Delivery_History_Dataset!$E$2:$E$10325,A985),IF(_xlpm.found=0,"",_xlpm.x))</f>
        <v>1054.52</v>
      </c>
      <c r="J985">
        <v>1107</v>
      </c>
      <c r="K985">
        <v>3975.4</v>
      </c>
      <c r="L985" t="str">
        <f>_xlfn.XLOOKUP(A985,[1]SCMS_Delivery_History_Dataset!$E:$E,[1]SCMS_Delivery_History_Dataset!$P:$P,"")</f>
        <v>ARV</v>
      </c>
      <c r="M985" t="str">
        <f>_xlfn.XLOOKUP(A985,[1]SCMS_Delivery_History_Dataset!$E:$E,[1]SCMS_Delivery_History_Dataset!$U:$U,"")</f>
        <v>Generic</v>
      </c>
      <c r="N985" t="str" cm="1">
        <f t="array" ref="N985">IF(COUNTA(_xlfn.UNIQUE(_xlfn._xlws.FILTER([1]SCMS_Delivery_History_Dataset!$U$2:$U$10325,[1]SCMS_Delivery_History_Dataset!$E$2:$E$10325=A985)))=1,"Single","Mixed")</f>
        <v>Single</v>
      </c>
    </row>
    <row r="986" spans="1:14" x14ac:dyDescent="0.3">
      <c r="A986" t="s">
        <v>6151</v>
      </c>
      <c r="B986" t="s">
        <v>284</v>
      </c>
      <c r="C986" t="s">
        <v>2</v>
      </c>
      <c r="D986" t="s">
        <v>1</v>
      </c>
      <c r="E986" s="1">
        <v>39533</v>
      </c>
      <c r="F986" s="1">
        <v>39533</v>
      </c>
      <c r="G986">
        <v>0</v>
      </c>
      <c r="H986" t="s">
        <v>25</v>
      </c>
      <c r="I986" cm="1">
        <f t="array" ref="I986">_xlfn.LET(_xlpm.found,SUMPRODUCT(([1]SCMS_Delivery_History_Dataset!$E$2:$E$10325=A986)*ISNUMBER([1]SCMS_Delivery_History_Dataset!$AJ$2:$AJ$10325)),_xlpm.x,SUMIFS([1]SCMS_Delivery_History_Dataset!$AJ$2:$AJ$10325,[1]SCMS_Delivery_History_Dataset!$E$2:$E$10325,A986),IF(_xlpm.found=0,"",_xlpm.x))</f>
        <v>190.06</v>
      </c>
      <c r="J986">
        <v>1440</v>
      </c>
      <c r="K986">
        <v>39600</v>
      </c>
      <c r="L986" t="str">
        <f>_xlfn.XLOOKUP(A986,[1]SCMS_Delivery_History_Dataset!$E:$E,[1]SCMS_Delivery_History_Dataset!$P:$P,"")</f>
        <v>HRDT</v>
      </c>
      <c r="M986" t="str">
        <f>_xlfn.XLOOKUP(A986,[1]SCMS_Delivery_History_Dataset!$E:$E,[1]SCMS_Delivery_History_Dataset!$U:$U,"")</f>
        <v>Generic</v>
      </c>
      <c r="N986" t="str" cm="1">
        <f t="array" ref="N986">IF(COUNTA(_xlfn.UNIQUE(_xlfn._xlws.FILTER([1]SCMS_Delivery_History_Dataset!$U$2:$U$10325,[1]SCMS_Delivery_History_Dataset!$E$2:$E$10325=A986)))=1,"Single","Mixed")</f>
        <v>Mixed</v>
      </c>
    </row>
    <row r="987" spans="1:14" x14ac:dyDescent="0.3">
      <c r="A987" t="s">
        <v>6150</v>
      </c>
      <c r="B987" t="s">
        <v>6</v>
      </c>
      <c r="C987" t="s">
        <v>2</v>
      </c>
      <c r="D987" t="s">
        <v>21</v>
      </c>
      <c r="E987" s="1">
        <v>39559</v>
      </c>
      <c r="F987" s="1">
        <v>39559</v>
      </c>
      <c r="G987">
        <v>0</v>
      </c>
      <c r="H987" t="s">
        <v>25</v>
      </c>
      <c r="I987" cm="1">
        <f t="array" ref="I987">_xlfn.LET(_xlpm.found,SUMPRODUCT(([1]SCMS_Delivery_History_Dataset!$E$2:$E$10325=A987)*ISNUMBER([1]SCMS_Delivery_History_Dataset!$AJ$2:$AJ$10325)),_xlpm.x,SUMIFS([1]SCMS_Delivery_History_Dataset!$AJ$2:$AJ$10325,[1]SCMS_Delivery_History_Dataset!$E$2:$E$10325,A987),IF(_xlpm.found=0,"",_xlpm.x))</f>
        <v>1917.53</v>
      </c>
      <c r="J987">
        <v>2131</v>
      </c>
      <c r="K987">
        <v>19566.400000000001</v>
      </c>
      <c r="L987" t="str">
        <f>_xlfn.XLOOKUP(A987,[1]SCMS_Delivery_History_Dataset!$E:$E,[1]SCMS_Delivery_History_Dataset!$P:$P,"")</f>
        <v>ARV</v>
      </c>
      <c r="M987" t="str">
        <f>_xlfn.XLOOKUP(A987,[1]SCMS_Delivery_History_Dataset!$E:$E,[1]SCMS_Delivery_History_Dataset!$U:$U,"")</f>
        <v>Generic</v>
      </c>
      <c r="N987" t="str" cm="1">
        <f t="array" ref="N987">IF(COUNTA(_xlfn.UNIQUE(_xlfn._xlws.FILTER([1]SCMS_Delivery_History_Dataset!$U$2:$U$10325,[1]SCMS_Delivery_History_Dataset!$E$2:$E$10325=A987)))=1,"Single","Mixed")</f>
        <v>Single</v>
      </c>
    </row>
    <row r="988" spans="1:14" x14ac:dyDescent="0.3">
      <c r="A988" t="s">
        <v>6149</v>
      </c>
      <c r="B988" t="s">
        <v>12</v>
      </c>
      <c r="C988" t="s">
        <v>2</v>
      </c>
      <c r="D988" t="s">
        <v>21</v>
      </c>
      <c r="E988" s="1">
        <v>39622</v>
      </c>
      <c r="F988" s="1">
        <v>39622</v>
      </c>
      <c r="G988">
        <v>0</v>
      </c>
      <c r="H988" t="s">
        <v>25</v>
      </c>
      <c r="I988" cm="1">
        <f t="array" ref="I988">_xlfn.LET(_xlpm.found,SUMPRODUCT(([1]SCMS_Delivery_History_Dataset!$E$2:$E$10325=A988)*ISNUMBER([1]SCMS_Delivery_History_Dataset!$AJ$2:$AJ$10325)),_xlpm.x,SUMIFS([1]SCMS_Delivery_History_Dataset!$AJ$2:$AJ$10325,[1]SCMS_Delivery_History_Dataset!$E$2:$E$10325,A988),IF(_xlpm.found=0,"",_xlpm.x))</f>
        <v>4551.5200000000004</v>
      </c>
      <c r="J988">
        <v>28076</v>
      </c>
      <c r="K988">
        <v>403757.4</v>
      </c>
      <c r="L988" t="str">
        <f>_xlfn.XLOOKUP(A988,[1]SCMS_Delivery_History_Dataset!$E:$E,[1]SCMS_Delivery_History_Dataset!$P:$P,"")</f>
        <v>ARV</v>
      </c>
      <c r="M988" t="str">
        <f>_xlfn.XLOOKUP(A988,[1]SCMS_Delivery_History_Dataset!$E:$E,[1]SCMS_Delivery_History_Dataset!$U:$U,"")</f>
        <v>Crixivan</v>
      </c>
      <c r="N988" t="str" cm="1">
        <f t="array" ref="N988">IF(COUNTA(_xlfn.UNIQUE(_xlfn._xlws.FILTER([1]SCMS_Delivery_History_Dataset!$U$2:$U$10325,[1]SCMS_Delivery_History_Dataset!$E$2:$E$10325=A988)))=1,"Single","Mixed")</f>
        <v>Mixed</v>
      </c>
    </row>
    <row r="989" spans="1:14" x14ac:dyDescent="0.3">
      <c r="A989" t="s">
        <v>6148</v>
      </c>
      <c r="B989" t="s">
        <v>107</v>
      </c>
      <c r="C989" t="s">
        <v>2</v>
      </c>
      <c r="D989" t="s">
        <v>21</v>
      </c>
      <c r="E989" s="1">
        <v>39528</v>
      </c>
      <c r="F989" s="1">
        <v>39528</v>
      </c>
      <c r="G989">
        <v>0</v>
      </c>
      <c r="H989" t="s">
        <v>25</v>
      </c>
      <c r="I989" cm="1">
        <f t="array" ref="I989">_xlfn.LET(_xlpm.found,SUMPRODUCT(([1]SCMS_Delivery_History_Dataset!$E$2:$E$10325=A989)*ISNUMBER([1]SCMS_Delivery_History_Dataset!$AJ$2:$AJ$10325)),_xlpm.x,SUMIFS([1]SCMS_Delivery_History_Dataset!$AJ$2:$AJ$10325,[1]SCMS_Delivery_History_Dataset!$E$2:$E$10325,A989),IF(_xlpm.found=0,"",_xlpm.x))</f>
        <v>32146.52</v>
      </c>
      <c r="J989">
        <v>166255</v>
      </c>
      <c r="K989">
        <v>964963.4</v>
      </c>
      <c r="L989" t="str">
        <f>_xlfn.XLOOKUP(A989,[1]SCMS_Delivery_History_Dataset!$E:$E,[1]SCMS_Delivery_History_Dataset!$P:$P,"")</f>
        <v>ARV</v>
      </c>
      <c r="M989" t="str">
        <f>_xlfn.XLOOKUP(A989,[1]SCMS_Delivery_History_Dataset!$E:$E,[1]SCMS_Delivery_History_Dataset!$U:$U,"")</f>
        <v>Generic</v>
      </c>
      <c r="N989" t="str" cm="1">
        <f t="array" ref="N989">IF(COUNTA(_xlfn.UNIQUE(_xlfn._xlws.FILTER([1]SCMS_Delivery_History_Dataset!$U$2:$U$10325,[1]SCMS_Delivery_History_Dataset!$E$2:$E$10325=A989)))=1,"Single","Mixed")</f>
        <v>Single</v>
      </c>
    </row>
    <row r="990" spans="1:14" x14ac:dyDescent="0.3">
      <c r="A990" t="s">
        <v>6147</v>
      </c>
      <c r="B990" t="s">
        <v>34</v>
      </c>
      <c r="C990" t="s">
        <v>2</v>
      </c>
      <c r="D990" t="s">
        <v>21</v>
      </c>
      <c r="E990" s="1">
        <v>39577</v>
      </c>
      <c r="F990" s="1">
        <v>39577</v>
      </c>
      <c r="G990">
        <v>0</v>
      </c>
      <c r="H990" t="s">
        <v>25</v>
      </c>
      <c r="I990" cm="1">
        <f t="array" ref="I990">_xlfn.LET(_xlpm.found,SUMPRODUCT(([1]SCMS_Delivery_History_Dataset!$E$2:$E$10325=A990)*ISNUMBER([1]SCMS_Delivery_History_Dataset!$AJ$2:$AJ$10325)),_xlpm.x,SUMIFS([1]SCMS_Delivery_History_Dataset!$AJ$2:$AJ$10325,[1]SCMS_Delivery_History_Dataset!$E$2:$E$10325,A990),IF(_xlpm.found=0,"",_xlpm.x))</f>
        <v>1608.7</v>
      </c>
      <c r="J990">
        <v>150</v>
      </c>
      <c r="K990">
        <v>12330</v>
      </c>
      <c r="L990" t="str">
        <f>_xlfn.XLOOKUP(A990,[1]SCMS_Delivery_History_Dataset!$E:$E,[1]SCMS_Delivery_History_Dataset!$P:$P,"")</f>
        <v>ARV</v>
      </c>
      <c r="M990" t="str">
        <f>_xlfn.XLOOKUP(A990,[1]SCMS_Delivery_History_Dataset!$E:$E,[1]SCMS_Delivery_History_Dataset!$U:$U,"")</f>
        <v>Aluvia</v>
      </c>
      <c r="N990" t="str" cm="1">
        <f t="array" ref="N990">IF(COUNTA(_xlfn.UNIQUE(_xlfn._xlws.FILTER([1]SCMS_Delivery_History_Dataset!$U$2:$U$10325,[1]SCMS_Delivery_History_Dataset!$E$2:$E$10325=A990)))=1,"Single","Mixed")</f>
        <v>Single</v>
      </c>
    </row>
    <row r="991" spans="1:14" x14ac:dyDescent="0.3">
      <c r="A991" t="s">
        <v>6146</v>
      </c>
      <c r="B991" t="s">
        <v>132</v>
      </c>
      <c r="C991" t="s">
        <v>2</v>
      </c>
      <c r="D991" t="s">
        <v>21</v>
      </c>
      <c r="E991" s="1">
        <v>39526</v>
      </c>
      <c r="F991" s="1">
        <v>39526</v>
      </c>
      <c r="G991">
        <v>0</v>
      </c>
      <c r="H991" t="s">
        <v>25</v>
      </c>
      <c r="I991" cm="1">
        <f t="array" ref="I991">_xlfn.LET(_xlpm.found,SUMPRODUCT(([1]SCMS_Delivery_History_Dataset!$E$2:$E$10325=A991)*ISNUMBER([1]SCMS_Delivery_History_Dataset!$AJ$2:$AJ$10325)),_xlpm.x,SUMIFS([1]SCMS_Delivery_History_Dataset!$AJ$2:$AJ$10325,[1]SCMS_Delivery_History_Dataset!$E$2:$E$10325,A991),IF(_xlpm.found=0,"",_xlpm.x))</f>
        <v>774.84</v>
      </c>
      <c r="J991">
        <v>30</v>
      </c>
      <c r="K991">
        <v>2160</v>
      </c>
      <c r="L991" t="str">
        <f>_xlfn.XLOOKUP(A991,[1]SCMS_Delivery_History_Dataset!$E:$E,[1]SCMS_Delivery_History_Dataset!$P:$P,"")</f>
        <v>HRDT</v>
      </c>
      <c r="M991" t="str">
        <f>_xlfn.XLOOKUP(A991,[1]SCMS_Delivery_History_Dataset!$E:$E,[1]SCMS_Delivery_History_Dataset!$U:$U,"")</f>
        <v>Determine</v>
      </c>
      <c r="N991" t="str" cm="1">
        <f t="array" ref="N991">IF(COUNTA(_xlfn.UNIQUE(_xlfn._xlws.FILTER([1]SCMS_Delivery_History_Dataset!$U$2:$U$10325,[1]SCMS_Delivery_History_Dataset!$E$2:$E$10325=A991)))=1,"Single","Mixed")</f>
        <v>Single</v>
      </c>
    </row>
    <row r="992" spans="1:14" x14ac:dyDescent="0.3">
      <c r="A992" t="s">
        <v>6145</v>
      </c>
      <c r="B992" t="s">
        <v>29</v>
      </c>
      <c r="C992" t="s">
        <v>2</v>
      </c>
      <c r="D992" t="s">
        <v>5382</v>
      </c>
      <c r="E992" s="1">
        <v>39577</v>
      </c>
      <c r="F992" s="1">
        <v>39577</v>
      </c>
      <c r="G992">
        <v>0</v>
      </c>
      <c r="H992" t="s">
        <v>25</v>
      </c>
      <c r="I992" cm="1">
        <f t="array" ref="I992">_xlfn.LET(_xlpm.found,SUMPRODUCT(([1]SCMS_Delivery_History_Dataset!$E$2:$E$10325=A992)*ISNUMBER([1]SCMS_Delivery_History_Dataset!$AJ$2:$AJ$10325)),_xlpm.x,SUMIFS([1]SCMS_Delivery_History_Dataset!$AJ$2:$AJ$10325,[1]SCMS_Delivery_History_Dataset!$E$2:$E$10325,A992),IF(_xlpm.found=0,"",_xlpm.x))</f>
        <v>1772.4</v>
      </c>
      <c r="J992">
        <v>40000</v>
      </c>
      <c r="K992">
        <v>1050000</v>
      </c>
      <c r="L992" t="str">
        <f>_xlfn.XLOOKUP(A992,[1]SCMS_Delivery_History_Dataset!$E:$E,[1]SCMS_Delivery_History_Dataset!$P:$P,"")</f>
        <v>ARV</v>
      </c>
      <c r="M992" t="str">
        <f>_xlfn.XLOOKUP(A992,[1]SCMS_Delivery_History_Dataset!$E:$E,[1]SCMS_Delivery_History_Dataset!$U:$U,"")</f>
        <v>Truvada</v>
      </c>
      <c r="N992" t="str" cm="1">
        <f t="array" ref="N992">IF(COUNTA(_xlfn.UNIQUE(_xlfn._xlws.FILTER([1]SCMS_Delivery_History_Dataset!$U$2:$U$10325,[1]SCMS_Delivery_History_Dataset!$E$2:$E$10325=A992)))=1,"Single","Mixed")</f>
        <v>Single</v>
      </c>
    </row>
    <row r="993" spans="1:14" x14ac:dyDescent="0.3">
      <c r="A993" t="s">
        <v>6144</v>
      </c>
      <c r="B993" t="s">
        <v>3</v>
      </c>
      <c r="C993" t="s">
        <v>2</v>
      </c>
      <c r="D993" t="s">
        <v>1</v>
      </c>
      <c r="E993" s="1">
        <v>39655</v>
      </c>
      <c r="F993" s="1">
        <v>39655</v>
      </c>
      <c r="G993">
        <v>0</v>
      </c>
      <c r="H993" t="s">
        <v>25</v>
      </c>
      <c r="I993" cm="1">
        <f t="array" ref="I993">_xlfn.LET(_xlpm.found,SUMPRODUCT(([1]SCMS_Delivery_History_Dataset!$E$2:$E$10325=A993)*ISNUMBER([1]SCMS_Delivery_History_Dataset!$AJ$2:$AJ$10325)),_xlpm.x,SUMIFS([1]SCMS_Delivery_History_Dataset!$AJ$2:$AJ$10325,[1]SCMS_Delivery_History_Dataset!$E$2:$E$10325,A993),IF(_xlpm.found=0,"",_xlpm.x))</f>
        <v>22666.98</v>
      </c>
      <c r="J993">
        <v>78268</v>
      </c>
      <c r="K993">
        <v>554423.19999999995</v>
      </c>
      <c r="L993" t="str">
        <f>_xlfn.XLOOKUP(A993,[1]SCMS_Delivery_History_Dataset!$E:$E,[1]SCMS_Delivery_History_Dataset!$P:$P,"")</f>
        <v>ARV</v>
      </c>
      <c r="M993" t="str">
        <f>_xlfn.XLOOKUP(A993,[1]SCMS_Delivery_History_Dataset!$E:$E,[1]SCMS_Delivery_History_Dataset!$U:$U,"")</f>
        <v>Generic</v>
      </c>
      <c r="N993" t="str" cm="1">
        <f t="array" ref="N993">IF(COUNTA(_xlfn.UNIQUE(_xlfn._xlws.FILTER([1]SCMS_Delivery_History_Dataset!$U$2:$U$10325,[1]SCMS_Delivery_History_Dataset!$E$2:$E$10325=A993)))=1,"Single","Mixed")</f>
        <v>Single</v>
      </c>
    </row>
    <row r="994" spans="1:14" x14ac:dyDescent="0.3">
      <c r="A994" t="s">
        <v>6143</v>
      </c>
      <c r="B994" t="s">
        <v>12</v>
      </c>
      <c r="C994" t="s">
        <v>2</v>
      </c>
      <c r="D994" t="s">
        <v>21</v>
      </c>
      <c r="E994" s="1">
        <v>39667</v>
      </c>
      <c r="F994" s="1">
        <v>39667</v>
      </c>
      <c r="G994">
        <v>0</v>
      </c>
      <c r="H994" t="s">
        <v>25</v>
      </c>
      <c r="I994" cm="1">
        <f t="array" ref="I994">_xlfn.LET(_xlpm.found,SUMPRODUCT(([1]SCMS_Delivery_History_Dataset!$E$2:$E$10325=A994)*ISNUMBER([1]SCMS_Delivery_History_Dataset!$AJ$2:$AJ$10325)),_xlpm.x,SUMIFS([1]SCMS_Delivery_History_Dataset!$AJ$2:$AJ$10325,[1]SCMS_Delivery_History_Dataset!$E$2:$E$10325,A994),IF(_xlpm.found=0,"",_xlpm.x))</f>
        <v>9161.9500000000007</v>
      </c>
      <c r="J994">
        <v>177300</v>
      </c>
      <c r="K994">
        <v>1276560</v>
      </c>
      <c r="L994" t="str">
        <f>_xlfn.XLOOKUP(A994,[1]SCMS_Delivery_History_Dataset!$E:$E,[1]SCMS_Delivery_History_Dataset!$P:$P,"")</f>
        <v>ARV</v>
      </c>
      <c r="M994" t="str">
        <f>_xlfn.XLOOKUP(A994,[1]SCMS_Delivery_History_Dataset!$E:$E,[1]SCMS_Delivery_History_Dataset!$U:$U,"")</f>
        <v>Generic</v>
      </c>
      <c r="N994" t="str" cm="1">
        <f t="array" ref="N994">IF(COUNTA(_xlfn.UNIQUE(_xlfn._xlws.FILTER([1]SCMS_Delivery_History_Dataset!$U$2:$U$10325,[1]SCMS_Delivery_History_Dataset!$E$2:$E$10325=A994)))=1,"Single","Mixed")</f>
        <v>Single</v>
      </c>
    </row>
    <row r="995" spans="1:14" x14ac:dyDescent="0.3">
      <c r="A995" t="s">
        <v>6142</v>
      </c>
      <c r="B995" t="s">
        <v>47</v>
      </c>
      <c r="C995" t="s">
        <v>2</v>
      </c>
      <c r="D995" t="s">
        <v>21</v>
      </c>
      <c r="E995" s="1">
        <v>39638</v>
      </c>
      <c r="F995" s="1">
        <v>39638</v>
      </c>
      <c r="G995">
        <v>0</v>
      </c>
      <c r="H995" t="s">
        <v>25</v>
      </c>
      <c r="I995" cm="1">
        <f t="array" ref="I995">_xlfn.LET(_xlpm.found,SUMPRODUCT(([1]SCMS_Delivery_History_Dataset!$E$2:$E$10325=A995)*ISNUMBER([1]SCMS_Delivery_History_Dataset!$AJ$2:$AJ$10325)),_xlpm.x,SUMIFS([1]SCMS_Delivery_History_Dataset!$AJ$2:$AJ$10325,[1]SCMS_Delivery_History_Dataset!$E$2:$E$10325,A995),IF(_xlpm.found=0,"",_xlpm.x))</f>
        <v>9043.65</v>
      </c>
      <c r="J995">
        <v>171171</v>
      </c>
      <c r="K995">
        <v>1901973.9</v>
      </c>
      <c r="L995" t="str">
        <f>_xlfn.XLOOKUP(A995,[1]SCMS_Delivery_History_Dataset!$E:$E,[1]SCMS_Delivery_History_Dataset!$P:$P,"")</f>
        <v>ARV</v>
      </c>
      <c r="M995" t="str">
        <f>_xlfn.XLOOKUP(A995,[1]SCMS_Delivery_History_Dataset!$E:$E,[1]SCMS_Delivery_History_Dataset!$U:$U,"")</f>
        <v>Generic</v>
      </c>
      <c r="N995" t="str" cm="1">
        <f t="array" ref="N995">IF(COUNTA(_xlfn.UNIQUE(_xlfn._xlws.FILTER([1]SCMS_Delivery_History_Dataset!$U$2:$U$10325,[1]SCMS_Delivery_History_Dataset!$E$2:$E$10325=A995)))=1,"Single","Mixed")</f>
        <v>Single</v>
      </c>
    </row>
    <row r="996" spans="1:14" x14ac:dyDescent="0.3">
      <c r="A996" t="s">
        <v>6141</v>
      </c>
      <c r="B996" t="s">
        <v>132</v>
      </c>
      <c r="C996" t="s">
        <v>2</v>
      </c>
      <c r="D996" t="s">
        <v>21</v>
      </c>
      <c r="E996" s="1">
        <v>39741</v>
      </c>
      <c r="F996" s="1">
        <v>39741</v>
      </c>
      <c r="G996">
        <v>0</v>
      </c>
      <c r="H996" t="s">
        <v>25</v>
      </c>
      <c r="I996" cm="1">
        <f t="array" ref="I996">_xlfn.LET(_xlpm.found,SUMPRODUCT(([1]SCMS_Delivery_History_Dataset!$E$2:$E$10325=A996)*ISNUMBER([1]SCMS_Delivery_History_Dataset!$AJ$2:$AJ$10325)),_xlpm.x,SUMIFS([1]SCMS_Delivery_History_Dataset!$AJ$2:$AJ$10325,[1]SCMS_Delivery_History_Dataset!$E$2:$E$10325,A996),IF(_xlpm.found=0,"",_xlpm.x))</f>
        <v>43041.34</v>
      </c>
      <c r="J996">
        <v>47256</v>
      </c>
      <c r="K996">
        <v>362365.2</v>
      </c>
      <c r="L996" t="str">
        <f>_xlfn.XLOOKUP(A996,[1]SCMS_Delivery_History_Dataset!$E:$E,[1]SCMS_Delivery_History_Dataset!$P:$P,"")</f>
        <v>ARV</v>
      </c>
      <c r="M996" t="str">
        <f>_xlfn.XLOOKUP(A996,[1]SCMS_Delivery_History_Dataset!$E:$E,[1]SCMS_Delivery_History_Dataset!$U:$U,"")</f>
        <v>Generic</v>
      </c>
      <c r="N996" t="str" cm="1">
        <f t="array" ref="N996">IF(COUNTA(_xlfn.UNIQUE(_xlfn._xlws.FILTER([1]SCMS_Delivery_History_Dataset!$U$2:$U$10325,[1]SCMS_Delivery_History_Dataset!$E$2:$E$10325=A996)))=1,"Single","Mixed")</f>
        <v>Single</v>
      </c>
    </row>
    <row r="997" spans="1:14" x14ac:dyDescent="0.3">
      <c r="A997" t="s">
        <v>6140</v>
      </c>
      <c r="B997" t="s">
        <v>12</v>
      </c>
      <c r="C997" t="s">
        <v>2</v>
      </c>
      <c r="D997" t="s">
        <v>21</v>
      </c>
      <c r="E997" s="1">
        <v>39853</v>
      </c>
      <c r="F997" s="1">
        <v>39853</v>
      </c>
      <c r="G997">
        <v>0</v>
      </c>
      <c r="H997" t="s">
        <v>25</v>
      </c>
      <c r="I997" cm="1">
        <f t="array" ref="I997">_xlfn.LET(_xlpm.found,SUMPRODUCT(([1]SCMS_Delivery_History_Dataset!$E$2:$E$10325=A997)*ISNUMBER([1]SCMS_Delivery_History_Dataset!$AJ$2:$AJ$10325)),_xlpm.x,SUMIFS([1]SCMS_Delivery_History_Dataset!$AJ$2:$AJ$10325,[1]SCMS_Delivery_History_Dataset!$E$2:$E$10325,A997),IF(_xlpm.found=0,"",_xlpm.x))</f>
        <v>3613.31</v>
      </c>
      <c r="J997">
        <v>15608</v>
      </c>
      <c r="K997">
        <v>149244.4</v>
      </c>
      <c r="L997" t="str">
        <f>_xlfn.XLOOKUP(A997,[1]SCMS_Delivery_History_Dataset!$E:$E,[1]SCMS_Delivery_History_Dataset!$P:$P,"")</f>
        <v>ARV</v>
      </c>
      <c r="M997" t="str">
        <f>_xlfn.XLOOKUP(A997,[1]SCMS_Delivery_History_Dataset!$E:$E,[1]SCMS_Delivery_History_Dataset!$U:$U,"")</f>
        <v>Generic</v>
      </c>
      <c r="N997" t="str" cm="1">
        <f t="array" ref="N997">IF(COUNTA(_xlfn.UNIQUE(_xlfn._xlws.FILTER([1]SCMS_Delivery_History_Dataset!$U$2:$U$10325,[1]SCMS_Delivery_History_Dataset!$E$2:$E$10325=A997)))=1,"Single","Mixed")</f>
        <v>Single</v>
      </c>
    </row>
    <row r="998" spans="1:14" x14ac:dyDescent="0.3">
      <c r="A998" t="s">
        <v>6139</v>
      </c>
      <c r="B998" t="s">
        <v>12</v>
      </c>
      <c r="C998" t="s">
        <v>2</v>
      </c>
      <c r="D998" t="s">
        <v>21</v>
      </c>
      <c r="E998" s="1">
        <v>39833</v>
      </c>
      <c r="F998" s="1">
        <v>39833</v>
      </c>
      <c r="G998">
        <v>0</v>
      </c>
      <c r="H998" t="s">
        <v>25</v>
      </c>
      <c r="I998" cm="1">
        <f t="array" ref="I998">_xlfn.LET(_xlpm.found,SUMPRODUCT(([1]SCMS_Delivery_History_Dataset!$E$2:$E$10325=A998)*ISNUMBER([1]SCMS_Delivery_History_Dataset!$AJ$2:$AJ$10325)),_xlpm.x,SUMIFS([1]SCMS_Delivery_History_Dataset!$AJ$2:$AJ$10325,[1]SCMS_Delivery_History_Dataset!$E$2:$E$10325,A998),IF(_xlpm.found=0,"",_xlpm.x))</f>
        <v>772.04</v>
      </c>
      <c r="J998">
        <v>720</v>
      </c>
      <c r="K998">
        <v>6732</v>
      </c>
      <c r="L998" t="str">
        <f>_xlfn.XLOOKUP(A998,[1]SCMS_Delivery_History_Dataset!$E:$E,[1]SCMS_Delivery_History_Dataset!$P:$P,"")</f>
        <v>ARV</v>
      </c>
      <c r="M998" t="str">
        <f>_xlfn.XLOOKUP(A998,[1]SCMS_Delivery_History_Dataset!$E:$E,[1]SCMS_Delivery_History_Dataset!$U:$U,"")</f>
        <v>Generic</v>
      </c>
      <c r="N998" t="str" cm="1">
        <f t="array" ref="N998">IF(COUNTA(_xlfn.UNIQUE(_xlfn._xlws.FILTER([1]SCMS_Delivery_History_Dataset!$U$2:$U$10325,[1]SCMS_Delivery_History_Dataset!$E$2:$E$10325=A998)))=1,"Single","Mixed")</f>
        <v>Single</v>
      </c>
    </row>
    <row r="999" spans="1:14" x14ac:dyDescent="0.3">
      <c r="A999" t="s">
        <v>6138</v>
      </c>
      <c r="B999" t="s">
        <v>47</v>
      </c>
      <c r="C999" t="s">
        <v>2</v>
      </c>
      <c r="D999" t="s">
        <v>21</v>
      </c>
      <c r="E999" s="1">
        <v>39742</v>
      </c>
      <c r="F999" s="1">
        <v>39742</v>
      </c>
      <c r="G999">
        <v>0</v>
      </c>
      <c r="H999" t="s">
        <v>25</v>
      </c>
      <c r="I999" cm="1">
        <f t="array" ref="I999">_xlfn.LET(_xlpm.found,SUMPRODUCT(([1]SCMS_Delivery_History_Dataset!$E$2:$E$10325=A999)*ISNUMBER([1]SCMS_Delivery_History_Dataset!$AJ$2:$AJ$10325)),_xlpm.x,SUMIFS([1]SCMS_Delivery_History_Dataset!$AJ$2:$AJ$10325,[1]SCMS_Delivery_History_Dataset!$E$2:$E$10325,A999),IF(_xlpm.found=0,"",_xlpm.x))</f>
        <v>52979.7</v>
      </c>
      <c r="J999">
        <v>90323</v>
      </c>
      <c r="K999">
        <v>668390.19999999995</v>
      </c>
      <c r="L999" t="str">
        <f>_xlfn.XLOOKUP(A999,[1]SCMS_Delivery_History_Dataset!$E:$E,[1]SCMS_Delivery_History_Dataset!$P:$P,"")</f>
        <v>ARV</v>
      </c>
      <c r="M999" t="str">
        <f>_xlfn.XLOOKUP(A999,[1]SCMS_Delivery_History_Dataset!$E:$E,[1]SCMS_Delivery_History_Dataset!$U:$U,"")</f>
        <v>Generic</v>
      </c>
      <c r="N999" t="str" cm="1">
        <f t="array" ref="N999">IF(COUNTA(_xlfn.UNIQUE(_xlfn._xlws.FILTER([1]SCMS_Delivery_History_Dataset!$U$2:$U$10325,[1]SCMS_Delivery_History_Dataset!$E$2:$E$10325=A999)))=1,"Single","Mixed")</f>
        <v>Single</v>
      </c>
    </row>
    <row r="1000" spans="1:14" x14ac:dyDescent="0.3">
      <c r="A1000" t="s">
        <v>6137</v>
      </c>
      <c r="B1000" t="s">
        <v>284</v>
      </c>
      <c r="C1000" t="s">
        <v>2</v>
      </c>
      <c r="D1000" t="s">
        <v>1</v>
      </c>
      <c r="E1000" s="1">
        <v>39742</v>
      </c>
      <c r="F1000" s="1">
        <v>39742</v>
      </c>
      <c r="G1000">
        <v>0</v>
      </c>
      <c r="H1000" t="s">
        <v>25</v>
      </c>
      <c r="I1000" t="str" cm="1">
        <f t="array" ref="I1000">_xlfn.LET(_xlpm.found,SUMPRODUCT(([1]SCMS_Delivery_History_Dataset!$E$2:$E$10325=A1000)*ISNUMBER([1]SCMS_Delivery_History_Dataset!$AJ$2:$AJ$10325)),_xlpm.x,SUMIFS([1]SCMS_Delivery_History_Dataset!$AJ$2:$AJ$10325,[1]SCMS_Delivery_History_Dataset!$E$2:$E$10325,A1000),IF(_xlpm.found=0,"",_xlpm.x))</f>
        <v/>
      </c>
      <c r="J1000">
        <v>10000</v>
      </c>
      <c r="K1000">
        <v>400000</v>
      </c>
      <c r="L1000" t="str">
        <f>_xlfn.XLOOKUP(A1000,[1]SCMS_Delivery_History_Dataset!$E:$E,[1]SCMS_Delivery_History_Dataset!$P:$P,"")</f>
        <v>HRDT</v>
      </c>
      <c r="M1000" t="str">
        <f>_xlfn.XLOOKUP(A1000,[1]SCMS_Delivery_History_Dataset!$E:$E,[1]SCMS_Delivery_History_Dataset!$U:$U,"")</f>
        <v>Generic</v>
      </c>
      <c r="N1000" t="str" cm="1">
        <f t="array" ref="N1000">IF(COUNTA(_xlfn.UNIQUE(_xlfn._xlws.FILTER([1]SCMS_Delivery_History_Dataset!$U$2:$U$10325,[1]SCMS_Delivery_History_Dataset!$E$2:$E$10325=A1000)))=1,"Single","Mixed")</f>
        <v>Mixed</v>
      </c>
    </row>
    <row r="1001" spans="1:14" x14ac:dyDescent="0.3">
      <c r="A1001" t="s">
        <v>6136</v>
      </c>
      <c r="B1001" t="s">
        <v>29</v>
      </c>
      <c r="C1001" t="s">
        <v>2</v>
      </c>
      <c r="D1001" t="s">
        <v>1</v>
      </c>
      <c r="E1001" s="1">
        <v>39783</v>
      </c>
      <c r="F1001" s="1">
        <v>39783</v>
      </c>
      <c r="G1001">
        <v>0</v>
      </c>
      <c r="H1001" t="s">
        <v>25</v>
      </c>
      <c r="I1001" cm="1">
        <f t="array" ref="I1001">_xlfn.LET(_xlpm.found,SUMPRODUCT(([1]SCMS_Delivery_History_Dataset!$E$2:$E$10325=A1001)*ISNUMBER([1]SCMS_Delivery_History_Dataset!$AJ$2:$AJ$10325)),_xlpm.x,SUMIFS([1]SCMS_Delivery_History_Dataset!$AJ$2:$AJ$10325,[1]SCMS_Delivery_History_Dataset!$E$2:$E$10325,A1001),IF(_xlpm.found=0,"",_xlpm.x))</f>
        <v>3629.37</v>
      </c>
      <c r="J1001">
        <v>44432</v>
      </c>
      <c r="K1001">
        <v>151068.79999999999</v>
      </c>
      <c r="L1001" t="str">
        <f>_xlfn.XLOOKUP(A1001,[1]SCMS_Delivery_History_Dataset!$E:$E,[1]SCMS_Delivery_History_Dataset!$P:$P,"")</f>
        <v>ARV</v>
      </c>
      <c r="M1001" t="str">
        <f>_xlfn.XLOOKUP(A1001,[1]SCMS_Delivery_History_Dataset!$E:$E,[1]SCMS_Delivery_History_Dataset!$U:$U,"")</f>
        <v>Generic</v>
      </c>
      <c r="N1001" t="str" cm="1">
        <f t="array" ref="N1001">IF(COUNTA(_xlfn.UNIQUE(_xlfn._xlws.FILTER([1]SCMS_Delivery_History_Dataset!$U$2:$U$10325,[1]SCMS_Delivery_History_Dataset!$E$2:$E$10325=A1001)))=1,"Single","Mixed")</f>
        <v>Single</v>
      </c>
    </row>
    <row r="1002" spans="1:14" x14ac:dyDescent="0.3">
      <c r="A1002" t="s">
        <v>6135</v>
      </c>
      <c r="B1002" t="s">
        <v>6</v>
      </c>
      <c r="C1002" t="s">
        <v>2</v>
      </c>
      <c r="D1002" t="s">
        <v>21</v>
      </c>
      <c r="E1002" s="1">
        <v>39685</v>
      </c>
      <c r="F1002" s="1">
        <v>39685</v>
      </c>
      <c r="G1002">
        <v>0</v>
      </c>
      <c r="H1002" t="s">
        <v>25</v>
      </c>
      <c r="I1002" cm="1">
        <f t="array" ref="I1002">_xlfn.LET(_xlpm.found,SUMPRODUCT(([1]SCMS_Delivery_History_Dataset!$E$2:$E$10325=A1002)*ISNUMBER([1]SCMS_Delivery_History_Dataset!$AJ$2:$AJ$10325)),_xlpm.x,SUMIFS([1]SCMS_Delivery_History_Dataset!$AJ$2:$AJ$10325,[1]SCMS_Delivery_History_Dataset!$E$2:$E$10325,A1002),IF(_xlpm.found=0,"",_xlpm.x))</f>
        <v>14931.8</v>
      </c>
      <c r="J1002">
        <v>35400</v>
      </c>
      <c r="K1002">
        <v>120360</v>
      </c>
      <c r="L1002" t="str">
        <f>_xlfn.XLOOKUP(A1002,[1]SCMS_Delivery_History_Dataset!$E:$E,[1]SCMS_Delivery_History_Dataset!$P:$P,"")</f>
        <v>ARV</v>
      </c>
      <c r="M1002" t="str">
        <f>_xlfn.XLOOKUP(A1002,[1]SCMS_Delivery_History_Dataset!$E:$E,[1]SCMS_Delivery_History_Dataset!$U:$U,"")</f>
        <v>Generic</v>
      </c>
      <c r="N1002" t="str" cm="1">
        <f t="array" ref="N1002">IF(COUNTA(_xlfn.UNIQUE(_xlfn._xlws.FILTER([1]SCMS_Delivery_History_Dataset!$U$2:$U$10325,[1]SCMS_Delivery_History_Dataset!$E$2:$E$10325=A1002)))=1,"Single","Mixed")</f>
        <v>Single</v>
      </c>
    </row>
    <row r="1003" spans="1:14" x14ac:dyDescent="0.3">
      <c r="A1003" t="s">
        <v>6134</v>
      </c>
      <c r="B1003" t="s">
        <v>6</v>
      </c>
      <c r="C1003" t="s">
        <v>2</v>
      </c>
      <c r="D1003" t="s">
        <v>21</v>
      </c>
      <c r="E1003" s="1">
        <v>39769</v>
      </c>
      <c r="F1003" s="1">
        <v>39769</v>
      </c>
      <c r="G1003">
        <v>0</v>
      </c>
      <c r="H1003" t="s">
        <v>25</v>
      </c>
      <c r="I1003" cm="1">
        <f t="array" ref="I1003">_xlfn.LET(_xlpm.found,SUMPRODUCT(([1]SCMS_Delivery_History_Dataset!$E$2:$E$10325=A1003)*ISNUMBER([1]SCMS_Delivery_History_Dataset!$AJ$2:$AJ$10325)),_xlpm.x,SUMIFS([1]SCMS_Delivery_History_Dataset!$AJ$2:$AJ$10325,[1]SCMS_Delivery_History_Dataset!$E$2:$E$10325,A1003),IF(_xlpm.found=0,"",_xlpm.x))</f>
        <v>4401.3999999999996</v>
      </c>
      <c r="J1003">
        <v>10000</v>
      </c>
      <c r="K1003">
        <v>262500</v>
      </c>
      <c r="L1003" t="str">
        <f>_xlfn.XLOOKUP(A1003,[1]SCMS_Delivery_History_Dataset!$E:$E,[1]SCMS_Delivery_History_Dataset!$P:$P,"")</f>
        <v>ARV</v>
      </c>
      <c r="M1003" t="str">
        <f>_xlfn.XLOOKUP(A1003,[1]SCMS_Delivery_History_Dataset!$E:$E,[1]SCMS_Delivery_History_Dataset!$U:$U,"")</f>
        <v>Truvada</v>
      </c>
      <c r="N1003" t="str" cm="1">
        <f t="array" ref="N1003">IF(COUNTA(_xlfn.UNIQUE(_xlfn._xlws.FILTER([1]SCMS_Delivery_History_Dataset!$U$2:$U$10325,[1]SCMS_Delivery_History_Dataset!$E$2:$E$10325=A1003)))=1,"Single","Mixed")</f>
        <v>Single</v>
      </c>
    </row>
    <row r="1004" spans="1:14" x14ac:dyDescent="0.3">
      <c r="A1004" t="s">
        <v>6133</v>
      </c>
      <c r="B1004" t="s">
        <v>29</v>
      </c>
      <c r="C1004" t="s">
        <v>2</v>
      </c>
      <c r="D1004" t="s">
        <v>21</v>
      </c>
      <c r="E1004" s="1">
        <v>39687</v>
      </c>
      <c r="F1004" s="1">
        <v>39687</v>
      </c>
      <c r="G1004">
        <v>0</v>
      </c>
      <c r="H1004" t="s">
        <v>25</v>
      </c>
      <c r="I1004" cm="1">
        <f t="array" ref="I1004">_xlfn.LET(_xlpm.found,SUMPRODUCT(([1]SCMS_Delivery_History_Dataset!$E$2:$E$10325=A1004)*ISNUMBER([1]SCMS_Delivery_History_Dataset!$AJ$2:$AJ$10325)),_xlpm.x,SUMIFS([1]SCMS_Delivery_History_Dataset!$AJ$2:$AJ$10325,[1]SCMS_Delivery_History_Dataset!$E$2:$E$10325,A1004),IF(_xlpm.found=0,"",_xlpm.x))</f>
        <v>3210.18</v>
      </c>
      <c r="J1004">
        <v>32017</v>
      </c>
      <c r="K1004">
        <v>124866.3</v>
      </c>
      <c r="L1004" t="str">
        <f>_xlfn.XLOOKUP(A1004,[1]SCMS_Delivery_History_Dataset!$E:$E,[1]SCMS_Delivery_History_Dataset!$P:$P,"")</f>
        <v>ARV</v>
      </c>
      <c r="M1004" t="str">
        <f>_xlfn.XLOOKUP(A1004,[1]SCMS_Delivery_History_Dataset!$E:$E,[1]SCMS_Delivery_History_Dataset!$U:$U,"")</f>
        <v>Generic</v>
      </c>
      <c r="N1004" t="str" cm="1">
        <f t="array" ref="N1004">IF(COUNTA(_xlfn.UNIQUE(_xlfn._xlws.FILTER([1]SCMS_Delivery_History_Dataset!$U$2:$U$10325,[1]SCMS_Delivery_History_Dataset!$E$2:$E$10325=A1004)))=1,"Single","Mixed")</f>
        <v>Single</v>
      </c>
    </row>
    <row r="1005" spans="1:14" x14ac:dyDescent="0.3">
      <c r="A1005" t="s">
        <v>6132</v>
      </c>
      <c r="B1005" t="s">
        <v>29</v>
      </c>
      <c r="C1005" t="s">
        <v>2</v>
      </c>
      <c r="D1005" t="s">
        <v>21</v>
      </c>
      <c r="E1005" s="1">
        <v>39741</v>
      </c>
      <c r="F1005" s="1">
        <v>39741</v>
      </c>
      <c r="G1005">
        <v>0</v>
      </c>
      <c r="H1005" t="s">
        <v>25</v>
      </c>
      <c r="I1005" cm="1">
        <f t="array" ref="I1005">_xlfn.LET(_xlpm.found,SUMPRODUCT(([1]SCMS_Delivery_History_Dataset!$E$2:$E$10325=A1005)*ISNUMBER([1]SCMS_Delivery_History_Dataset!$AJ$2:$AJ$10325)),_xlpm.x,SUMIFS([1]SCMS_Delivery_History_Dataset!$AJ$2:$AJ$10325,[1]SCMS_Delivery_History_Dataset!$E$2:$E$10325,A1005),IF(_xlpm.found=0,"",_xlpm.x))</f>
        <v>8185.2</v>
      </c>
      <c r="J1005">
        <v>3200</v>
      </c>
      <c r="K1005">
        <v>6720</v>
      </c>
      <c r="L1005" t="str">
        <f>_xlfn.XLOOKUP(A1005,[1]SCMS_Delivery_History_Dataset!$E:$E,[1]SCMS_Delivery_History_Dataset!$P:$P,"")</f>
        <v>ARV</v>
      </c>
      <c r="M1005" t="str">
        <f>_xlfn.XLOOKUP(A1005,[1]SCMS_Delivery_History_Dataset!$E:$E,[1]SCMS_Delivery_History_Dataset!$U:$U,"")</f>
        <v>Generic</v>
      </c>
      <c r="N1005" t="str" cm="1">
        <f t="array" ref="N1005">IF(COUNTA(_xlfn.UNIQUE(_xlfn._xlws.FILTER([1]SCMS_Delivery_History_Dataset!$U$2:$U$10325,[1]SCMS_Delivery_History_Dataset!$E$2:$E$10325=A1005)))=1,"Single","Mixed")</f>
        <v>Single</v>
      </c>
    </row>
    <row r="1006" spans="1:14" x14ac:dyDescent="0.3">
      <c r="A1006" t="s">
        <v>6131</v>
      </c>
      <c r="B1006" t="s">
        <v>18</v>
      </c>
      <c r="C1006" t="s">
        <v>2</v>
      </c>
      <c r="D1006" t="s">
        <v>21</v>
      </c>
      <c r="E1006" s="1">
        <v>39785</v>
      </c>
      <c r="F1006" s="1">
        <v>39785</v>
      </c>
      <c r="G1006">
        <v>0</v>
      </c>
      <c r="H1006" t="s">
        <v>25</v>
      </c>
      <c r="I1006" cm="1">
        <f t="array" ref="I1006">_xlfn.LET(_xlpm.found,SUMPRODUCT(([1]SCMS_Delivery_History_Dataset!$E$2:$E$10325=A1006)*ISNUMBER([1]SCMS_Delivery_History_Dataset!$AJ$2:$AJ$10325)),_xlpm.x,SUMIFS([1]SCMS_Delivery_History_Dataset!$AJ$2:$AJ$10325,[1]SCMS_Delivery_History_Dataset!$E$2:$E$10325,A1006),IF(_xlpm.found=0,"",_xlpm.x))</f>
        <v>14336.95</v>
      </c>
      <c r="J1006">
        <v>23018</v>
      </c>
      <c r="K1006">
        <v>102574.28</v>
      </c>
      <c r="L1006" t="str">
        <f>_xlfn.XLOOKUP(A1006,[1]SCMS_Delivery_History_Dataset!$E:$E,[1]SCMS_Delivery_History_Dataset!$P:$P,"")</f>
        <v>ARV</v>
      </c>
      <c r="M1006" t="str">
        <f>_xlfn.XLOOKUP(A1006,[1]SCMS_Delivery_History_Dataset!$E:$E,[1]SCMS_Delivery_History_Dataset!$U:$U,"")</f>
        <v>Generic</v>
      </c>
      <c r="N1006" t="str" cm="1">
        <f t="array" ref="N1006">IF(COUNTA(_xlfn.UNIQUE(_xlfn._xlws.FILTER([1]SCMS_Delivery_History_Dataset!$U$2:$U$10325,[1]SCMS_Delivery_History_Dataset!$E$2:$E$10325=A1006)))=1,"Single","Mixed")</f>
        <v>Mixed</v>
      </c>
    </row>
    <row r="1007" spans="1:14" x14ac:dyDescent="0.3">
      <c r="A1007" t="s">
        <v>6130</v>
      </c>
      <c r="B1007" t="s">
        <v>9</v>
      </c>
      <c r="C1007" t="s">
        <v>2</v>
      </c>
      <c r="D1007" t="s">
        <v>21</v>
      </c>
      <c r="E1007" s="1">
        <v>39848</v>
      </c>
      <c r="F1007" s="1">
        <v>39848</v>
      </c>
      <c r="G1007">
        <v>0</v>
      </c>
      <c r="H1007" t="s">
        <v>25</v>
      </c>
      <c r="I1007" cm="1">
        <f t="array" ref="I1007">_xlfn.LET(_xlpm.found,SUMPRODUCT(([1]SCMS_Delivery_History_Dataset!$E$2:$E$10325=A1007)*ISNUMBER([1]SCMS_Delivery_History_Dataset!$AJ$2:$AJ$10325)),_xlpm.x,SUMIFS([1]SCMS_Delivery_History_Dataset!$AJ$2:$AJ$10325,[1]SCMS_Delivery_History_Dataset!$E$2:$E$10325,A1007),IF(_xlpm.found=0,"",_xlpm.x))</f>
        <v>13586.1</v>
      </c>
      <c r="J1007">
        <v>20000</v>
      </c>
      <c r="K1007">
        <v>236000</v>
      </c>
      <c r="L1007" t="str">
        <f>_xlfn.XLOOKUP(A1007,[1]SCMS_Delivery_History_Dataset!$E:$E,[1]SCMS_Delivery_History_Dataset!$P:$P,"")</f>
        <v>ARV</v>
      </c>
      <c r="M1007" t="str">
        <f>_xlfn.XLOOKUP(A1007,[1]SCMS_Delivery_History_Dataset!$E:$E,[1]SCMS_Delivery_History_Dataset!$U:$U,"")</f>
        <v>Generic</v>
      </c>
      <c r="N1007" t="str" cm="1">
        <f t="array" ref="N1007">IF(COUNTA(_xlfn.UNIQUE(_xlfn._xlws.FILTER([1]SCMS_Delivery_History_Dataset!$U$2:$U$10325,[1]SCMS_Delivery_History_Dataset!$E$2:$E$10325=A1007)))=1,"Single","Mixed")</f>
        <v>Single</v>
      </c>
    </row>
    <row r="1008" spans="1:14" x14ac:dyDescent="0.3">
      <c r="A1008" t="s">
        <v>6129</v>
      </c>
      <c r="B1008" t="s">
        <v>3</v>
      </c>
      <c r="C1008" t="s">
        <v>2</v>
      </c>
      <c r="D1008" t="s">
        <v>1</v>
      </c>
      <c r="E1008" s="1">
        <v>39860</v>
      </c>
      <c r="F1008" s="1">
        <v>39860</v>
      </c>
      <c r="G1008">
        <v>0</v>
      </c>
      <c r="H1008" t="s">
        <v>25</v>
      </c>
      <c r="I1008" cm="1">
        <f t="array" ref="I1008">_xlfn.LET(_xlpm.found,SUMPRODUCT(([1]SCMS_Delivery_History_Dataset!$E$2:$E$10325=A1008)*ISNUMBER([1]SCMS_Delivery_History_Dataset!$AJ$2:$AJ$10325)),_xlpm.x,SUMIFS([1]SCMS_Delivery_History_Dataset!$AJ$2:$AJ$10325,[1]SCMS_Delivery_History_Dataset!$E$2:$E$10325,A1008),IF(_xlpm.found=0,"",_xlpm.x))</f>
        <v>35513.01</v>
      </c>
      <c r="J1008">
        <v>88000</v>
      </c>
      <c r="K1008">
        <v>626440</v>
      </c>
      <c r="L1008" t="str">
        <f>_xlfn.XLOOKUP(A1008,[1]SCMS_Delivery_History_Dataset!$E:$E,[1]SCMS_Delivery_History_Dataset!$P:$P,"")</f>
        <v>ARV</v>
      </c>
      <c r="M1008" t="str">
        <f>_xlfn.XLOOKUP(A1008,[1]SCMS_Delivery_History_Dataset!$E:$E,[1]SCMS_Delivery_History_Dataset!$U:$U,"")</f>
        <v>Generic</v>
      </c>
      <c r="N1008" t="str" cm="1">
        <f t="array" ref="N1008">IF(COUNTA(_xlfn.UNIQUE(_xlfn._xlws.FILTER([1]SCMS_Delivery_History_Dataset!$U$2:$U$10325,[1]SCMS_Delivery_History_Dataset!$E$2:$E$10325=A1008)))=1,"Single","Mixed")</f>
        <v>Single</v>
      </c>
    </row>
    <row r="1009" spans="1:14" x14ac:dyDescent="0.3">
      <c r="A1009" t="s">
        <v>6128</v>
      </c>
      <c r="B1009" t="s">
        <v>29</v>
      </c>
      <c r="C1009" t="s">
        <v>2</v>
      </c>
      <c r="D1009" t="s">
        <v>5382</v>
      </c>
      <c r="E1009" s="1">
        <v>39680</v>
      </c>
      <c r="F1009" s="1">
        <v>39680</v>
      </c>
      <c r="G1009">
        <v>0</v>
      </c>
      <c r="H1009" t="s">
        <v>25</v>
      </c>
      <c r="I1009" cm="1">
        <f t="array" ref="I1009">_xlfn.LET(_xlpm.found,SUMPRODUCT(([1]SCMS_Delivery_History_Dataset!$E$2:$E$10325=A1009)*ISNUMBER([1]SCMS_Delivery_History_Dataset!$AJ$2:$AJ$10325)),_xlpm.x,SUMIFS([1]SCMS_Delivery_History_Dataset!$AJ$2:$AJ$10325,[1]SCMS_Delivery_History_Dataset!$E$2:$E$10325,A1009),IF(_xlpm.found=0,"",_xlpm.x))</f>
        <v>3817.12</v>
      </c>
      <c r="J1009">
        <v>50000</v>
      </c>
      <c r="K1009">
        <v>600500</v>
      </c>
      <c r="L1009" t="str">
        <f>_xlfn.XLOOKUP(A1009,[1]SCMS_Delivery_History_Dataset!$E:$E,[1]SCMS_Delivery_History_Dataset!$P:$P,"")</f>
        <v>ARV</v>
      </c>
      <c r="M1009" t="str">
        <f>_xlfn.XLOOKUP(A1009,[1]SCMS_Delivery_History_Dataset!$E:$E,[1]SCMS_Delivery_History_Dataset!$U:$U,"")</f>
        <v>Generic</v>
      </c>
      <c r="N1009" t="str" cm="1">
        <f t="array" ref="N1009">IF(COUNTA(_xlfn.UNIQUE(_xlfn._xlws.FILTER([1]SCMS_Delivery_History_Dataset!$U$2:$U$10325,[1]SCMS_Delivery_History_Dataset!$E$2:$E$10325=A1009)))=1,"Single","Mixed")</f>
        <v>Single</v>
      </c>
    </row>
    <row r="1010" spans="1:14" x14ac:dyDescent="0.3">
      <c r="A1010" t="s">
        <v>6127</v>
      </c>
      <c r="B1010" t="s">
        <v>12</v>
      </c>
      <c r="C1010" t="s">
        <v>2</v>
      </c>
      <c r="D1010" t="s">
        <v>1</v>
      </c>
      <c r="E1010" s="1">
        <v>39696</v>
      </c>
      <c r="F1010" s="1">
        <v>39696</v>
      </c>
      <c r="G1010">
        <v>0</v>
      </c>
      <c r="H1010" t="s">
        <v>25</v>
      </c>
      <c r="I1010" t="str" cm="1">
        <f t="array" ref="I1010">_xlfn.LET(_xlpm.found,SUMPRODUCT(([1]SCMS_Delivery_History_Dataset!$E$2:$E$10325=A1010)*ISNUMBER([1]SCMS_Delivery_History_Dataset!$AJ$2:$AJ$10325)),_xlpm.x,SUMIFS([1]SCMS_Delivery_History_Dataset!$AJ$2:$AJ$10325,[1]SCMS_Delivery_History_Dataset!$E$2:$E$10325,A1010),IF(_xlpm.found=0,"",_xlpm.x))</f>
        <v/>
      </c>
      <c r="J1010">
        <v>156128</v>
      </c>
      <c r="K1010">
        <v>1124121.6000000001</v>
      </c>
      <c r="L1010" t="str">
        <f>_xlfn.XLOOKUP(A1010,[1]SCMS_Delivery_History_Dataset!$E:$E,[1]SCMS_Delivery_History_Dataset!$P:$P,"")</f>
        <v>ARV</v>
      </c>
      <c r="M1010" t="str">
        <f>_xlfn.XLOOKUP(A1010,[1]SCMS_Delivery_History_Dataset!$E:$E,[1]SCMS_Delivery_History_Dataset!$U:$U,"")</f>
        <v>Generic</v>
      </c>
      <c r="N1010" t="str" cm="1">
        <f t="array" ref="N1010">IF(COUNTA(_xlfn.UNIQUE(_xlfn._xlws.FILTER([1]SCMS_Delivery_History_Dataset!$U$2:$U$10325,[1]SCMS_Delivery_History_Dataset!$E$2:$E$10325=A1010)))=1,"Single","Mixed")</f>
        <v>Single</v>
      </c>
    </row>
    <row r="1011" spans="1:14" x14ac:dyDescent="0.3">
      <c r="A1011" t="s">
        <v>6126</v>
      </c>
      <c r="B1011" t="s">
        <v>47</v>
      </c>
      <c r="C1011" t="s">
        <v>2</v>
      </c>
      <c r="D1011" t="s">
        <v>1</v>
      </c>
      <c r="E1011" s="1">
        <v>39714</v>
      </c>
      <c r="F1011" s="1">
        <v>39714</v>
      </c>
      <c r="G1011">
        <v>0</v>
      </c>
      <c r="H1011" t="s">
        <v>25</v>
      </c>
      <c r="I1011" cm="1">
        <f t="array" ref="I1011">_xlfn.LET(_xlpm.found,SUMPRODUCT(([1]SCMS_Delivery_History_Dataset!$E$2:$E$10325=A1011)*ISNUMBER([1]SCMS_Delivery_History_Dataset!$AJ$2:$AJ$10325)),_xlpm.x,SUMIFS([1]SCMS_Delivery_History_Dataset!$AJ$2:$AJ$10325,[1]SCMS_Delivery_History_Dataset!$E$2:$E$10325,A1011),IF(_xlpm.found=0,"",_xlpm.x))</f>
        <v>64506.78</v>
      </c>
      <c r="J1011">
        <v>123317</v>
      </c>
      <c r="K1011">
        <v>912545.8</v>
      </c>
      <c r="L1011" t="str">
        <f>_xlfn.XLOOKUP(A1011,[1]SCMS_Delivery_History_Dataset!$E:$E,[1]SCMS_Delivery_History_Dataset!$P:$P,"")</f>
        <v>ARV</v>
      </c>
      <c r="M1011" t="str">
        <f>_xlfn.XLOOKUP(A1011,[1]SCMS_Delivery_History_Dataset!$E:$E,[1]SCMS_Delivery_History_Dataset!$U:$U,"")</f>
        <v>Generic</v>
      </c>
      <c r="N1011" t="str" cm="1">
        <f t="array" ref="N1011">IF(COUNTA(_xlfn.UNIQUE(_xlfn._xlws.FILTER([1]SCMS_Delivery_History_Dataset!$U$2:$U$10325,[1]SCMS_Delivery_History_Dataset!$E$2:$E$10325=A1011)))=1,"Single","Mixed")</f>
        <v>Single</v>
      </c>
    </row>
    <row r="1012" spans="1:14" x14ac:dyDescent="0.3">
      <c r="A1012" t="s">
        <v>6125</v>
      </c>
      <c r="B1012" t="s">
        <v>9</v>
      </c>
      <c r="C1012" t="s">
        <v>2</v>
      </c>
      <c r="D1012" t="s">
        <v>21</v>
      </c>
      <c r="E1012" s="1">
        <v>39891</v>
      </c>
      <c r="F1012" s="1">
        <v>39891</v>
      </c>
      <c r="G1012">
        <v>0</v>
      </c>
      <c r="H1012" t="s">
        <v>25</v>
      </c>
      <c r="I1012" cm="1">
        <f t="array" ref="I1012">_xlfn.LET(_xlpm.found,SUMPRODUCT(([1]SCMS_Delivery_History_Dataset!$E$2:$E$10325=A1012)*ISNUMBER([1]SCMS_Delivery_History_Dataset!$AJ$2:$AJ$10325)),_xlpm.x,SUMIFS([1]SCMS_Delivery_History_Dataset!$AJ$2:$AJ$10325,[1]SCMS_Delivery_History_Dataset!$E$2:$E$10325,A1012),IF(_xlpm.found=0,"",_xlpm.x))</f>
        <v>2408.91</v>
      </c>
      <c r="J1012">
        <v>1893</v>
      </c>
      <c r="K1012">
        <v>22337.4</v>
      </c>
      <c r="L1012" t="str">
        <f>_xlfn.XLOOKUP(A1012,[1]SCMS_Delivery_History_Dataset!$E:$E,[1]SCMS_Delivery_History_Dataset!$P:$P,"")</f>
        <v>ARV</v>
      </c>
      <c r="M1012" t="str">
        <f>_xlfn.XLOOKUP(A1012,[1]SCMS_Delivery_History_Dataset!$E:$E,[1]SCMS_Delivery_History_Dataset!$U:$U,"")</f>
        <v>Generic</v>
      </c>
      <c r="N1012" t="str" cm="1">
        <f t="array" ref="N1012">IF(COUNTA(_xlfn.UNIQUE(_xlfn._xlws.FILTER([1]SCMS_Delivery_History_Dataset!$U$2:$U$10325,[1]SCMS_Delivery_History_Dataset!$E$2:$E$10325=A1012)))=1,"Single","Mixed")</f>
        <v>Single</v>
      </c>
    </row>
    <row r="1013" spans="1:14" x14ac:dyDescent="0.3">
      <c r="A1013" t="s">
        <v>6124</v>
      </c>
      <c r="B1013" t="s">
        <v>9</v>
      </c>
      <c r="C1013" t="s">
        <v>2</v>
      </c>
      <c r="D1013" t="s">
        <v>21</v>
      </c>
      <c r="E1013" s="1">
        <v>39791</v>
      </c>
      <c r="F1013" s="1">
        <v>39791</v>
      </c>
      <c r="G1013">
        <v>0</v>
      </c>
      <c r="H1013" t="s">
        <v>25</v>
      </c>
      <c r="I1013" cm="1">
        <f t="array" ref="I1013">_xlfn.LET(_xlpm.found,SUMPRODUCT(([1]SCMS_Delivery_History_Dataset!$E$2:$E$10325=A1013)*ISNUMBER([1]SCMS_Delivery_History_Dataset!$AJ$2:$AJ$10325)),_xlpm.x,SUMIFS([1]SCMS_Delivery_History_Dataset!$AJ$2:$AJ$10325,[1]SCMS_Delivery_History_Dataset!$E$2:$E$10325,A1013),IF(_xlpm.found=0,"",_xlpm.x))</f>
        <v>845.37</v>
      </c>
      <c r="J1013">
        <v>1186</v>
      </c>
      <c r="K1013">
        <v>12422.6</v>
      </c>
      <c r="L1013" t="str">
        <f>_xlfn.XLOOKUP(A1013,[1]SCMS_Delivery_History_Dataset!$E:$E,[1]SCMS_Delivery_History_Dataset!$P:$P,"")</f>
        <v>ARV</v>
      </c>
      <c r="M1013" t="str">
        <f>_xlfn.XLOOKUP(A1013,[1]SCMS_Delivery_History_Dataset!$E:$E,[1]SCMS_Delivery_History_Dataset!$U:$U,"")</f>
        <v>Aluvia</v>
      </c>
      <c r="N1013" t="str" cm="1">
        <f t="array" ref="N1013">IF(COUNTA(_xlfn.UNIQUE(_xlfn._xlws.FILTER([1]SCMS_Delivery_History_Dataset!$U$2:$U$10325,[1]SCMS_Delivery_History_Dataset!$E$2:$E$10325=A1013)))=1,"Single","Mixed")</f>
        <v>Mixed</v>
      </c>
    </row>
    <row r="1014" spans="1:14" x14ac:dyDescent="0.3">
      <c r="A1014" t="s">
        <v>6123</v>
      </c>
      <c r="B1014" t="s">
        <v>18</v>
      </c>
      <c r="C1014" t="s">
        <v>2</v>
      </c>
      <c r="D1014" t="s">
        <v>21</v>
      </c>
      <c r="E1014" s="1">
        <v>39855</v>
      </c>
      <c r="F1014" s="1">
        <v>39855</v>
      </c>
      <c r="G1014">
        <v>0</v>
      </c>
      <c r="H1014" t="s">
        <v>25</v>
      </c>
      <c r="I1014" cm="1">
        <f t="array" ref="I1014">_xlfn.LET(_xlpm.found,SUMPRODUCT(([1]SCMS_Delivery_History_Dataset!$E$2:$E$10325=A1014)*ISNUMBER([1]SCMS_Delivery_History_Dataset!$AJ$2:$AJ$10325)),_xlpm.x,SUMIFS([1]SCMS_Delivery_History_Dataset!$AJ$2:$AJ$10325,[1]SCMS_Delivery_History_Dataset!$E$2:$E$10325,A1014),IF(_xlpm.found=0,"",_xlpm.x))</f>
        <v>3409.91</v>
      </c>
      <c r="J1014">
        <v>3271</v>
      </c>
      <c r="K1014">
        <v>55476.160000000003</v>
      </c>
      <c r="L1014" t="str">
        <f>_xlfn.XLOOKUP(A1014,[1]SCMS_Delivery_History_Dataset!$E:$E,[1]SCMS_Delivery_History_Dataset!$P:$P,"")</f>
        <v>ARV</v>
      </c>
      <c r="M1014" t="str">
        <f>_xlfn.XLOOKUP(A1014,[1]SCMS_Delivery_History_Dataset!$E:$E,[1]SCMS_Delivery_History_Dataset!$U:$U,"")</f>
        <v>Stocrin/Sustiva</v>
      </c>
      <c r="N1014" t="str" cm="1">
        <f t="array" ref="N1014">IF(COUNTA(_xlfn.UNIQUE(_xlfn._xlws.FILTER([1]SCMS_Delivery_History_Dataset!$U$2:$U$10325,[1]SCMS_Delivery_History_Dataset!$E$2:$E$10325=A1014)))=1,"Single","Mixed")</f>
        <v>Single</v>
      </c>
    </row>
    <row r="1015" spans="1:14" x14ac:dyDescent="0.3">
      <c r="A1015" t="s">
        <v>6122</v>
      </c>
      <c r="B1015" t="s">
        <v>132</v>
      </c>
      <c r="C1015" t="s">
        <v>2</v>
      </c>
      <c r="D1015" t="s">
        <v>21</v>
      </c>
      <c r="E1015" s="1">
        <v>39875</v>
      </c>
      <c r="F1015" s="1">
        <v>39875</v>
      </c>
      <c r="G1015">
        <v>0</v>
      </c>
      <c r="H1015" t="s">
        <v>25</v>
      </c>
      <c r="I1015" cm="1">
        <f t="array" ref="I1015">_xlfn.LET(_xlpm.found,SUMPRODUCT(([1]SCMS_Delivery_History_Dataset!$E$2:$E$10325=A1015)*ISNUMBER([1]SCMS_Delivery_History_Dataset!$AJ$2:$AJ$10325)),_xlpm.x,SUMIFS([1]SCMS_Delivery_History_Dataset!$AJ$2:$AJ$10325,[1]SCMS_Delivery_History_Dataset!$E$2:$E$10325,A1015),IF(_xlpm.found=0,"",_xlpm.x))</f>
        <v>23866.2</v>
      </c>
      <c r="J1015">
        <v>5807</v>
      </c>
      <c r="K1015">
        <v>21531.32</v>
      </c>
      <c r="L1015" t="str">
        <f>_xlfn.XLOOKUP(A1015,[1]SCMS_Delivery_History_Dataset!$E:$E,[1]SCMS_Delivery_History_Dataset!$P:$P,"")</f>
        <v>ARV</v>
      </c>
      <c r="M1015" t="str">
        <f>_xlfn.XLOOKUP(A1015,[1]SCMS_Delivery_History_Dataset!$E:$E,[1]SCMS_Delivery_History_Dataset!$U:$U,"")</f>
        <v>Stocrin/Sustiva</v>
      </c>
      <c r="N1015" t="str" cm="1">
        <f t="array" ref="N1015">IF(COUNTA(_xlfn.UNIQUE(_xlfn._xlws.FILTER([1]SCMS_Delivery_History_Dataset!$U$2:$U$10325,[1]SCMS_Delivery_History_Dataset!$E$2:$E$10325=A1015)))=1,"Single","Mixed")</f>
        <v>Mixed</v>
      </c>
    </row>
    <row r="1016" spans="1:14" x14ac:dyDescent="0.3">
      <c r="A1016" t="s">
        <v>6121</v>
      </c>
      <c r="B1016" t="s">
        <v>3</v>
      </c>
      <c r="C1016" t="s">
        <v>2</v>
      </c>
      <c r="D1016" t="s">
        <v>1</v>
      </c>
      <c r="E1016" s="1">
        <v>39909</v>
      </c>
      <c r="F1016" s="1">
        <v>39909</v>
      </c>
      <c r="G1016">
        <v>0</v>
      </c>
      <c r="H1016" t="s">
        <v>25</v>
      </c>
      <c r="I1016" cm="1">
        <f t="array" ref="I1016">_xlfn.LET(_xlpm.found,SUMPRODUCT(([1]SCMS_Delivery_History_Dataset!$E$2:$E$10325=A1016)*ISNUMBER([1]SCMS_Delivery_History_Dataset!$AJ$2:$AJ$10325)),_xlpm.x,SUMIFS([1]SCMS_Delivery_History_Dataset!$AJ$2:$AJ$10325,[1]SCMS_Delivery_History_Dataset!$E$2:$E$10325,A1016),IF(_xlpm.found=0,"",_xlpm.x))</f>
        <v>37040.86</v>
      </c>
      <c r="J1016">
        <v>88000</v>
      </c>
      <c r="K1016">
        <v>626440</v>
      </c>
      <c r="L1016" t="str">
        <f>_xlfn.XLOOKUP(A1016,[1]SCMS_Delivery_History_Dataset!$E:$E,[1]SCMS_Delivery_History_Dataset!$P:$P,"")</f>
        <v>ARV</v>
      </c>
      <c r="M1016" t="str">
        <f>_xlfn.XLOOKUP(A1016,[1]SCMS_Delivery_History_Dataset!$E:$E,[1]SCMS_Delivery_History_Dataset!$U:$U,"")</f>
        <v>Generic</v>
      </c>
      <c r="N1016" t="str" cm="1">
        <f t="array" ref="N1016">IF(COUNTA(_xlfn.UNIQUE(_xlfn._xlws.FILTER([1]SCMS_Delivery_History_Dataset!$U$2:$U$10325,[1]SCMS_Delivery_History_Dataset!$E$2:$E$10325=A1016)))=1,"Single","Mixed")</f>
        <v>Single</v>
      </c>
    </row>
    <row r="1017" spans="1:14" x14ac:dyDescent="0.3">
      <c r="A1017" t="s">
        <v>6120</v>
      </c>
      <c r="B1017" t="s">
        <v>12</v>
      </c>
      <c r="C1017" t="s">
        <v>2</v>
      </c>
      <c r="D1017" t="s">
        <v>21</v>
      </c>
      <c r="E1017" s="1">
        <v>39930</v>
      </c>
      <c r="F1017" s="1">
        <v>39930</v>
      </c>
      <c r="G1017">
        <v>0</v>
      </c>
      <c r="H1017" t="s">
        <v>25</v>
      </c>
      <c r="I1017" cm="1">
        <f t="array" ref="I1017">_xlfn.LET(_xlpm.found,SUMPRODUCT(([1]SCMS_Delivery_History_Dataset!$E$2:$E$10325=A1017)*ISNUMBER([1]SCMS_Delivery_History_Dataset!$AJ$2:$AJ$10325)),_xlpm.x,SUMIFS([1]SCMS_Delivery_History_Dataset!$AJ$2:$AJ$10325,[1]SCMS_Delivery_History_Dataset!$E$2:$E$10325,A1017),IF(_xlpm.found=0,"",_xlpm.x))</f>
        <v>1287.77</v>
      </c>
      <c r="J1017">
        <v>40</v>
      </c>
      <c r="K1017">
        <v>1644</v>
      </c>
      <c r="L1017" t="str">
        <f>_xlfn.XLOOKUP(A1017,[1]SCMS_Delivery_History_Dataset!$E:$E,[1]SCMS_Delivery_History_Dataset!$P:$P,"")</f>
        <v>ARV</v>
      </c>
      <c r="M1017" t="str">
        <f>_xlfn.XLOOKUP(A1017,[1]SCMS_Delivery_History_Dataset!$E:$E,[1]SCMS_Delivery_History_Dataset!$U:$U,"")</f>
        <v>Kaletra</v>
      </c>
      <c r="N1017" t="str" cm="1">
        <f t="array" ref="N1017">IF(COUNTA(_xlfn.UNIQUE(_xlfn._xlws.FILTER([1]SCMS_Delivery_History_Dataset!$U$2:$U$10325,[1]SCMS_Delivery_History_Dataset!$E$2:$E$10325=A1017)))=1,"Single","Mixed")</f>
        <v>Single</v>
      </c>
    </row>
    <row r="1018" spans="1:14" x14ac:dyDescent="0.3">
      <c r="A1018" t="s">
        <v>6119</v>
      </c>
      <c r="B1018" t="s">
        <v>18</v>
      </c>
      <c r="C1018" t="s">
        <v>2</v>
      </c>
      <c r="D1018" t="s">
        <v>21</v>
      </c>
      <c r="E1018" s="1">
        <v>39933</v>
      </c>
      <c r="F1018" s="1">
        <v>39933</v>
      </c>
      <c r="G1018">
        <v>0</v>
      </c>
      <c r="H1018" t="s">
        <v>25</v>
      </c>
      <c r="I1018" cm="1">
        <f t="array" ref="I1018">_xlfn.LET(_xlpm.found,SUMPRODUCT(([1]SCMS_Delivery_History_Dataset!$E$2:$E$10325=A1018)*ISNUMBER([1]SCMS_Delivery_History_Dataset!$AJ$2:$AJ$10325)),_xlpm.x,SUMIFS([1]SCMS_Delivery_History_Dataset!$AJ$2:$AJ$10325,[1]SCMS_Delivery_History_Dataset!$E$2:$E$10325,A1018),IF(_xlpm.found=0,"",_xlpm.x))</f>
        <v>9021.82</v>
      </c>
      <c r="J1018">
        <v>35323</v>
      </c>
      <c r="K1018">
        <v>264083.24</v>
      </c>
      <c r="L1018" t="str">
        <f>_xlfn.XLOOKUP(A1018,[1]SCMS_Delivery_History_Dataset!$E:$E,[1]SCMS_Delivery_History_Dataset!$P:$P,"")</f>
        <v>ARV</v>
      </c>
      <c r="M1018" t="str">
        <f>_xlfn.XLOOKUP(A1018,[1]SCMS_Delivery_History_Dataset!$E:$E,[1]SCMS_Delivery_History_Dataset!$U:$U,"")</f>
        <v>Generic</v>
      </c>
      <c r="N1018" t="str" cm="1">
        <f t="array" ref="N1018">IF(COUNTA(_xlfn.UNIQUE(_xlfn._xlws.FILTER([1]SCMS_Delivery_History_Dataset!$U$2:$U$10325,[1]SCMS_Delivery_History_Dataset!$E$2:$E$10325=A1018)))=1,"Single","Mixed")</f>
        <v>Single</v>
      </c>
    </row>
    <row r="1019" spans="1:14" x14ac:dyDescent="0.3">
      <c r="A1019" t="s">
        <v>6118</v>
      </c>
      <c r="B1019" t="s">
        <v>132</v>
      </c>
      <c r="C1019" t="s">
        <v>2</v>
      </c>
      <c r="D1019" t="s">
        <v>21</v>
      </c>
      <c r="E1019" s="1">
        <v>39756</v>
      </c>
      <c r="F1019" s="1">
        <v>39756</v>
      </c>
      <c r="G1019">
        <v>0</v>
      </c>
      <c r="H1019" t="s">
        <v>25</v>
      </c>
      <c r="I1019" cm="1">
        <f t="array" ref="I1019">_xlfn.LET(_xlpm.found,SUMPRODUCT(([1]SCMS_Delivery_History_Dataset!$E$2:$E$10325=A1019)*ISNUMBER([1]SCMS_Delivery_History_Dataset!$AJ$2:$AJ$10325)),_xlpm.x,SUMIFS([1]SCMS_Delivery_History_Dataset!$AJ$2:$AJ$10325,[1]SCMS_Delivery_History_Dataset!$E$2:$E$10325,A1019),IF(_xlpm.found=0,"",_xlpm.x))</f>
        <v>121330.06</v>
      </c>
      <c r="J1019">
        <v>75668</v>
      </c>
      <c r="K1019">
        <v>409650.8</v>
      </c>
      <c r="L1019" t="str">
        <f>_xlfn.XLOOKUP(A1019,[1]SCMS_Delivery_History_Dataset!$E:$E,[1]SCMS_Delivery_History_Dataset!$P:$P,"")</f>
        <v>ARV</v>
      </c>
      <c r="M1019" t="str">
        <f>_xlfn.XLOOKUP(A1019,[1]SCMS_Delivery_History_Dataset!$E:$E,[1]SCMS_Delivery_History_Dataset!$U:$U,"")</f>
        <v>Generic</v>
      </c>
      <c r="N1019" t="str" cm="1">
        <f t="array" ref="N1019">IF(COUNTA(_xlfn.UNIQUE(_xlfn._xlws.FILTER([1]SCMS_Delivery_History_Dataset!$U$2:$U$10325,[1]SCMS_Delivery_History_Dataset!$E$2:$E$10325=A1019)))=1,"Single","Mixed")</f>
        <v>Single</v>
      </c>
    </row>
    <row r="1020" spans="1:14" x14ac:dyDescent="0.3">
      <c r="A1020" t="s">
        <v>6117</v>
      </c>
      <c r="B1020" t="s">
        <v>29</v>
      </c>
      <c r="C1020" t="s">
        <v>2</v>
      </c>
      <c r="D1020" t="s">
        <v>1</v>
      </c>
      <c r="E1020" s="1">
        <v>39680</v>
      </c>
      <c r="F1020" s="1">
        <v>39680</v>
      </c>
      <c r="G1020">
        <v>0</v>
      </c>
      <c r="H1020" t="s">
        <v>25</v>
      </c>
      <c r="I1020" cm="1">
        <f t="array" ref="I1020">_xlfn.LET(_xlpm.found,SUMPRODUCT(([1]SCMS_Delivery_History_Dataset!$E$2:$E$10325=A1020)*ISNUMBER([1]SCMS_Delivery_History_Dataset!$AJ$2:$AJ$10325)),_xlpm.x,SUMIFS([1]SCMS_Delivery_History_Dataset!$AJ$2:$AJ$10325,[1]SCMS_Delivery_History_Dataset!$E$2:$E$10325,A1020),IF(_xlpm.found=0,"",_xlpm.x))</f>
        <v>8231.9500000000007</v>
      </c>
      <c r="J1020">
        <v>55000</v>
      </c>
      <c r="K1020">
        <v>660550</v>
      </c>
      <c r="L1020" t="str">
        <f>_xlfn.XLOOKUP(A1020,[1]SCMS_Delivery_History_Dataset!$E:$E,[1]SCMS_Delivery_History_Dataset!$P:$P,"")</f>
        <v>ARV</v>
      </c>
      <c r="M1020" t="str">
        <f>_xlfn.XLOOKUP(A1020,[1]SCMS_Delivery_History_Dataset!$E:$E,[1]SCMS_Delivery_History_Dataset!$U:$U,"")</f>
        <v>Generic</v>
      </c>
      <c r="N1020" t="str" cm="1">
        <f t="array" ref="N1020">IF(COUNTA(_xlfn.UNIQUE(_xlfn._xlws.FILTER([1]SCMS_Delivery_History_Dataset!$U$2:$U$10325,[1]SCMS_Delivery_History_Dataset!$E$2:$E$10325=A1020)))=1,"Single","Mixed")</f>
        <v>Single</v>
      </c>
    </row>
    <row r="1021" spans="1:14" x14ac:dyDescent="0.3">
      <c r="A1021" t="s">
        <v>6116</v>
      </c>
      <c r="B1021" t="s">
        <v>6</v>
      </c>
      <c r="C1021" t="s">
        <v>2</v>
      </c>
      <c r="D1021" t="s">
        <v>21</v>
      </c>
      <c r="E1021" s="1">
        <v>39832</v>
      </c>
      <c r="F1021" s="1">
        <v>39832</v>
      </c>
      <c r="G1021">
        <v>0</v>
      </c>
      <c r="H1021" t="s">
        <v>25</v>
      </c>
      <c r="I1021" cm="1">
        <f t="array" ref="I1021">_xlfn.LET(_xlpm.found,SUMPRODUCT(([1]SCMS_Delivery_History_Dataset!$E$2:$E$10325=A1021)*ISNUMBER([1]SCMS_Delivery_History_Dataset!$AJ$2:$AJ$10325)),_xlpm.x,SUMIFS([1]SCMS_Delivery_History_Dataset!$AJ$2:$AJ$10325,[1]SCMS_Delivery_History_Dataset!$E$2:$E$10325,A1021),IF(_xlpm.found=0,"",_xlpm.x))</f>
        <v>21895.01</v>
      </c>
      <c r="J1021">
        <v>57304</v>
      </c>
      <c r="K1021">
        <v>743730</v>
      </c>
      <c r="L1021" t="str">
        <f>_xlfn.XLOOKUP(A1021,[1]SCMS_Delivery_History_Dataset!$E:$E,[1]SCMS_Delivery_History_Dataset!$P:$P,"")</f>
        <v>ARV</v>
      </c>
      <c r="M1021" t="str">
        <f>_xlfn.XLOOKUP(A1021,[1]SCMS_Delivery_History_Dataset!$E:$E,[1]SCMS_Delivery_History_Dataset!$U:$U,"")</f>
        <v>Truvada</v>
      </c>
      <c r="N1021" t="str" cm="1">
        <f t="array" ref="N1021">IF(COUNTA(_xlfn.UNIQUE(_xlfn._xlws.FILTER([1]SCMS_Delivery_History_Dataset!$U$2:$U$10325,[1]SCMS_Delivery_History_Dataset!$E$2:$E$10325=A1021)))=1,"Single","Mixed")</f>
        <v>Mixed</v>
      </c>
    </row>
    <row r="1022" spans="1:14" x14ac:dyDescent="0.3">
      <c r="A1022" t="s">
        <v>6115</v>
      </c>
      <c r="B1022" t="s">
        <v>6</v>
      </c>
      <c r="C1022" t="s">
        <v>2</v>
      </c>
      <c r="D1022" t="s">
        <v>21</v>
      </c>
      <c r="E1022" s="1">
        <v>39832</v>
      </c>
      <c r="F1022" s="1">
        <v>39832</v>
      </c>
      <c r="G1022">
        <v>0</v>
      </c>
      <c r="H1022" t="s">
        <v>25</v>
      </c>
      <c r="I1022" cm="1">
        <f t="array" ref="I1022">_xlfn.LET(_xlpm.found,SUMPRODUCT(([1]SCMS_Delivery_History_Dataset!$E$2:$E$10325=A1022)*ISNUMBER([1]SCMS_Delivery_History_Dataset!$AJ$2:$AJ$10325)),_xlpm.x,SUMIFS([1]SCMS_Delivery_History_Dataset!$AJ$2:$AJ$10325,[1]SCMS_Delivery_History_Dataset!$E$2:$E$10325,A1022),IF(_xlpm.found=0,"",_xlpm.x))</f>
        <v>13538.35</v>
      </c>
      <c r="J1022">
        <v>2062</v>
      </c>
      <c r="K1022">
        <v>82684.05</v>
      </c>
      <c r="L1022" t="str">
        <f>_xlfn.XLOOKUP(A1022,[1]SCMS_Delivery_History_Dataset!$E:$E,[1]SCMS_Delivery_History_Dataset!$P:$P,"")</f>
        <v>ARV</v>
      </c>
      <c r="M1022" t="str">
        <f>_xlfn.XLOOKUP(A1022,[1]SCMS_Delivery_History_Dataset!$E:$E,[1]SCMS_Delivery_History_Dataset!$U:$U,"")</f>
        <v>Truvada</v>
      </c>
      <c r="N1022" t="str" cm="1">
        <f t="array" ref="N1022">IF(COUNTA(_xlfn.UNIQUE(_xlfn._xlws.FILTER([1]SCMS_Delivery_History_Dataset!$U$2:$U$10325,[1]SCMS_Delivery_History_Dataset!$E$2:$E$10325=A1022)))=1,"Single","Mixed")</f>
        <v>Mixed</v>
      </c>
    </row>
    <row r="1023" spans="1:14" x14ac:dyDescent="0.3">
      <c r="A1023" t="s">
        <v>6114</v>
      </c>
      <c r="B1023" t="s">
        <v>9</v>
      </c>
      <c r="C1023" t="s">
        <v>2</v>
      </c>
      <c r="D1023" t="s">
        <v>21</v>
      </c>
      <c r="E1023" s="1">
        <v>39784</v>
      </c>
      <c r="F1023" s="1">
        <v>39784</v>
      </c>
      <c r="G1023">
        <v>0</v>
      </c>
      <c r="H1023" t="s">
        <v>25</v>
      </c>
      <c r="I1023" cm="1">
        <f t="array" ref="I1023">_xlfn.LET(_xlpm.found,SUMPRODUCT(([1]SCMS_Delivery_History_Dataset!$E$2:$E$10325=A1023)*ISNUMBER([1]SCMS_Delivery_History_Dataset!$AJ$2:$AJ$10325)),_xlpm.x,SUMIFS([1]SCMS_Delivery_History_Dataset!$AJ$2:$AJ$10325,[1]SCMS_Delivery_History_Dataset!$E$2:$E$10325,A1023),IF(_xlpm.found=0,"",_xlpm.x))</f>
        <v>1096.71</v>
      </c>
      <c r="J1023">
        <v>500</v>
      </c>
      <c r="K1023">
        <v>1450</v>
      </c>
      <c r="L1023" t="str">
        <f>_xlfn.XLOOKUP(A1023,[1]SCMS_Delivery_History_Dataset!$E:$E,[1]SCMS_Delivery_History_Dataset!$P:$P,"")</f>
        <v>ARV</v>
      </c>
      <c r="M1023" t="str">
        <f>_xlfn.XLOOKUP(A1023,[1]SCMS_Delivery_History_Dataset!$E:$E,[1]SCMS_Delivery_History_Dataset!$U:$U,"")</f>
        <v>Generic</v>
      </c>
      <c r="N1023" t="str" cm="1">
        <f t="array" ref="N1023">IF(COUNTA(_xlfn.UNIQUE(_xlfn._xlws.FILTER([1]SCMS_Delivery_History_Dataset!$U$2:$U$10325,[1]SCMS_Delivery_History_Dataset!$E$2:$E$10325=A1023)))=1,"Single","Mixed")</f>
        <v>Single</v>
      </c>
    </row>
    <row r="1024" spans="1:14" x14ac:dyDescent="0.3">
      <c r="A1024" t="s">
        <v>6113</v>
      </c>
      <c r="B1024" t="s">
        <v>132</v>
      </c>
      <c r="C1024" t="s">
        <v>2</v>
      </c>
      <c r="D1024" t="s">
        <v>21</v>
      </c>
      <c r="E1024" s="1">
        <v>39748</v>
      </c>
      <c r="F1024" s="1">
        <v>39748</v>
      </c>
      <c r="G1024">
        <v>0</v>
      </c>
      <c r="H1024" t="s">
        <v>25</v>
      </c>
      <c r="I1024" cm="1">
        <f t="array" ref="I1024">_xlfn.LET(_xlpm.found,SUMPRODUCT(([1]SCMS_Delivery_History_Dataset!$E$2:$E$10325=A1024)*ISNUMBER([1]SCMS_Delivery_History_Dataset!$AJ$2:$AJ$10325)),_xlpm.x,SUMIFS([1]SCMS_Delivery_History_Dataset!$AJ$2:$AJ$10325,[1]SCMS_Delivery_History_Dataset!$E$2:$E$10325,A1024),IF(_xlpm.found=0,"",_xlpm.x))</f>
        <v>101348.75</v>
      </c>
      <c r="J1024">
        <v>103331</v>
      </c>
      <c r="K1024">
        <v>983191</v>
      </c>
      <c r="L1024" t="str">
        <f>_xlfn.XLOOKUP(A1024,[1]SCMS_Delivery_History_Dataset!$E:$E,[1]SCMS_Delivery_History_Dataset!$P:$P,"")</f>
        <v>ARV</v>
      </c>
      <c r="M1024" t="str">
        <f>_xlfn.XLOOKUP(A1024,[1]SCMS_Delivery_History_Dataset!$E:$E,[1]SCMS_Delivery_History_Dataset!$U:$U,"")</f>
        <v>Generic</v>
      </c>
      <c r="N1024" t="str" cm="1">
        <f t="array" ref="N1024">IF(COUNTA(_xlfn.UNIQUE(_xlfn._xlws.FILTER([1]SCMS_Delivery_History_Dataset!$U$2:$U$10325,[1]SCMS_Delivery_History_Dataset!$E$2:$E$10325=A1024)))=1,"Single","Mixed")</f>
        <v>Single</v>
      </c>
    </row>
    <row r="1025" spans="1:14" x14ac:dyDescent="0.3">
      <c r="A1025" t="s">
        <v>6112</v>
      </c>
      <c r="B1025" t="s">
        <v>107</v>
      </c>
      <c r="C1025" t="s">
        <v>2</v>
      </c>
      <c r="D1025" t="s">
        <v>21</v>
      </c>
      <c r="E1025" s="1">
        <v>39842</v>
      </c>
      <c r="F1025" s="1">
        <v>39842</v>
      </c>
      <c r="G1025">
        <v>0</v>
      </c>
      <c r="H1025" t="s">
        <v>25</v>
      </c>
      <c r="I1025" cm="1">
        <f t="array" ref="I1025">_xlfn.LET(_xlpm.found,SUMPRODUCT(([1]SCMS_Delivery_History_Dataset!$E$2:$E$10325=A1025)*ISNUMBER([1]SCMS_Delivery_History_Dataset!$AJ$2:$AJ$10325)),_xlpm.x,SUMIFS([1]SCMS_Delivery_History_Dataset!$AJ$2:$AJ$10325,[1]SCMS_Delivery_History_Dataset!$E$2:$E$10325,A1025),IF(_xlpm.found=0,"",_xlpm.x))</f>
        <v>10460.94</v>
      </c>
      <c r="J1025">
        <v>31720</v>
      </c>
      <c r="K1025">
        <v>296579.74</v>
      </c>
      <c r="L1025" t="str">
        <f>_xlfn.XLOOKUP(A1025,[1]SCMS_Delivery_History_Dataset!$E:$E,[1]SCMS_Delivery_History_Dataset!$P:$P,"")</f>
        <v>ARV</v>
      </c>
      <c r="M1025" t="str">
        <f>_xlfn.XLOOKUP(A1025,[1]SCMS_Delivery_History_Dataset!$E:$E,[1]SCMS_Delivery_History_Dataset!$U:$U,"")</f>
        <v>Viread</v>
      </c>
      <c r="N1025" t="str" cm="1">
        <f t="array" ref="N1025">IF(COUNTA(_xlfn.UNIQUE(_xlfn._xlws.FILTER([1]SCMS_Delivery_History_Dataset!$U$2:$U$10325,[1]SCMS_Delivery_History_Dataset!$E$2:$E$10325=A1025)))=1,"Single","Mixed")</f>
        <v>Mixed</v>
      </c>
    </row>
    <row r="1026" spans="1:14" x14ac:dyDescent="0.3">
      <c r="A1026" t="s">
        <v>6111</v>
      </c>
      <c r="B1026" t="s">
        <v>132</v>
      </c>
      <c r="C1026" t="s">
        <v>2</v>
      </c>
      <c r="D1026" t="s">
        <v>21</v>
      </c>
      <c r="E1026" s="1">
        <v>39792</v>
      </c>
      <c r="F1026" s="1">
        <v>39792</v>
      </c>
      <c r="G1026">
        <v>0</v>
      </c>
      <c r="H1026" t="s">
        <v>25</v>
      </c>
      <c r="I1026" cm="1">
        <f t="array" ref="I1026">_xlfn.LET(_xlpm.found,SUMPRODUCT(([1]SCMS_Delivery_History_Dataset!$E$2:$E$10325=A1026)*ISNUMBER([1]SCMS_Delivery_History_Dataset!$AJ$2:$AJ$10325)),_xlpm.x,SUMIFS([1]SCMS_Delivery_History_Dataset!$AJ$2:$AJ$10325,[1]SCMS_Delivery_History_Dataset!$E$2:$E$10325,A1026),IF(_xlpm.found=0,"",_xlpm.x))</f>
        <v>5866.29</v>
      </c>
      <c r="J1026">
        <v>8100</v>
      </c>
      <c r="K1026">
        <v>23571</v>
      </c>
      <c r="L1026" t="str">
        <f>_xlfn.XLOOKUP(A1026,[1]SCMS_Delivery_History_Dataset!$E:$E,[1]SCMS_Delivery_History_Dataset!$P:$P,"")</f>
        <v>ARV</v>
      </c>
      <c r="M1026" t="str">
        <f>_xlfn.XLOOKUP(A1026,[1]SCMS_Delivery_History_Dataset!$E:$E,[1]SCMS_Delivery_History_Dataset!$U:$U,"")</f>
        <v>Generic</v>
      </c>
      <c r="N1026" t="str" cm="1">
        <f t="array" ref="N1026">IF(COUNTA(_xlfn.UNIQUE(_xlfn._xlws.FILTER([1]SCMS_Delivery_History_Dataset!$U$2:$U$10325,[1]SCMS_Delivery_History_Dataset!$E$2:$E$10325=A1026)))=1,"Single","Mixed")</f>
        <v>Single</v>
      </c>
    </row>
    <row r="1027" spans="1:14" x14ac:dyDescent="0.3">
      <c r="A1027" t="s">
        <v>6110</v>
      </c>
      <c r="B1027" t="s">
        <v>29</v>
      </c>
      <c r="C1027" t="s">
        <v>2</v>
      </c>
      <c r="D1027" t="s">
        <v>1</v>
      </c>
      <c r="E1027" s="1">
        <v>39720</v>
      </c>
      <c r="F1027" s="1">
        <v>39720</v>
      </c>
      <c r="G1027">
        <v>0</v>
      </c>
      <c r="H1027" t="s">
        <v>25</v>
      </c>
      <c r="I1027" cm="1">
        <f t="array" ref="I1027">_xlfn.LET(_xlpm.found,SUMPRODUCT(([1]SCMS_Delivery_History_Dataset!$E$2:$E$10325=A1027)*ISNUMBER([1]SCMS_Delivery_History_Dataset!$AJ$2:$AJ$10325)),_xlpm.x,SUMIFS([1]SCMS_Delivery_History_Dataset!$AJ$2:$AJ$10325,[1]SCMS_Delivery_History_Dataset!$E$2:$E$10325,A1027),IF(_xlpm.found=0,"",_xlpm.x))</f>
        <v>15281.81</v>
      </c>
      <c r="J1027">
        <v>50000</v>
      </c>
      <c r="K1027">
        <v>600500</v>
      </c>
      <c r="L1027" t="str">
        <f>_xlfn.XLOOKUP(A1027,[1]SCMS_Delivery_History_Dataset!$E:$E,[1]SCMS_Delivery_History_Dataset!$P:$P,"")</f>
        <v>ARV</v>
      </c>
      <c r="M1027" t="str">
        <f>_xlfn.XLOOKUP(A1027,[1]SCMS_Delivery_History_Dataset!$E:$E,[1]SCMS_Delivery_History_Dataset!$U:$U,"")</f>
        <v>Generic</v>
      </c>
      <c r="N1027" t="str" cm="1">
        <f t="array" ref="N1027">IF(COUNTA(_xlfn.UNIQUE(_xlfn._xlws.FILTER([1]SCMS_Delivery_History_Dataset!$U$2:$U$10325,[1]SCMS_Delivery_History_Dataset!$E$2:$E$10325=A1027)))=1,"Single","Mixed")</f>
        <v>Single</v>
      </c>
    </row>
    <row r="1028" spans="1:14" x14ac:dyDescent="0.3">
      <c r="A1028" t="s">
        <v>6109</v>
      </c>
      <c r="B1028" t="s">
        <v>18</v>
      </c>
      <c r="C1028" t="s">
        <v>2</v>
      </c>
      <c r="D1028" t="s">
        <v>21</v>
      </c>
      <c r="E1028" s="1">
        <v>39783</v>
      </c>
      <c r="F1028" s="1">
        <v>39783</v>
      </c>
      <c r="G1028">
        <v>0</v>
      </c>
      <c r="H1028" t="s">
        <v>25</v>
      </c>
      <c r="I1028" cm="1">
        <f t="array" ref="I1028">_xlfn.LET(_xlpm.found,SUMPRODUCT(([1]SCMS_Delivery_History_Dataset!$E$2:$E$10325=A1028)*ISNUMBER([1]SCMS_Delivery_History_Dataset!$AJ$2:$AJ$10325)),_xlpm.x,SUMIFS([1]SCMS_Delivery_History_Dataset!$AJ$2:$AJ$10325,[1]SCMS_Delivery_History_Dataset!$E$2:$E$10325,A1028),IF(_xlpm.found=0,"",_xlpm.x))</f>
        <v>22758.49</v>
      </c>
      <c r="J1028">
        <v>62910</v>
      </c>
      <c r="K1028">
        <v>660858.48</v>
      </c>
      <c r="L1028" t="str">
        <f>_xlfn.XLOOKUP(A1028,[1]SCMS_Delivery_History_Dataset!$E:$E,[1]SCMS_Delivery_History_Dataset!$P:$P,"")</f>
        <v>ARV</v>
      </c>
      <c r="M1028" t="str">
        <f>_xlfn.XLOOKUP(A1028,[1]SCMS_Delivery_History_Dataset!$E:$E,[1]SCMS_Delivery_History_Dataset!$U:$U,"")</f>
        <v>Generic</v>
      </c>
      <c r="N1028" t="str" cm="1">
        <f t="array" ref="N1028">IF(COUNTA(_xlfn.UNIQUE(_xlfn._xlws.FILTER([1]SCMS_Delivery_History_Dataset!$U$2:$U$10325,[1]SCMS_Delivery_History_Dataset!$E$2:$E$10325=A1028)))=1,"Single","Mixed")</f>
        <v>Single</v>
      </c>
    </row>
    <row r="1029" spans="1:14" x14ac:dyDescent="0.3">
      <c r="A1029" t="s">
        <v>6108</v>
      </c>
      <c r="B1029" t="s">
        <v>6</v>
      </c>
      <c r="C1029" t="s">
        <v>2</v>
      </c>
      <c r="D1029" t="s">
        <v>21</v>
      </c>
      <c r="E1029" s="1">
        <v>39896</v>
      </c>
      <c r="F1029" s="1">
        <v>39896</v>
      </c>
      <c r="G1029">
        <v>0</v>
      </c>
      <c r="H1029" t="s">
        <v>25</v>
      </c>
      <c r="I1029" cm="1">
        <f t="array" ref="I1029">_xlfn.LET(_xlpm.found,SUMPRODUCT(([1]SCMS_Delivery_History_Dataset!$E$2:$E$10325=A1029)*ISNUMBER([1]SCMS_Delivery_History_Dataset!$AJ$2:$AJ$10325)),_xlpm.x,SUMIFS([1]SCMS_Delivery_History_Dataset!$AJ$2:$AJ$10325,[1]SCMS_Delivery_History_Dataset!$E$2:$E$10325,A1029),IF(_xlpm.found=0,"",_xlpm.x))</f>
        <v>6443.61</v>
      </c>
      <c r="J1029">
        <v>2871</v>
      </c>
      <c r="K1029">
        <v>75363.75</v>
      </c>
      <c r="L1029" t="str">
        <f>_xlfn.XLOOKUP(A1029,[1]SCMS_Delivery_History_Dataset!$E:$E,[1]SCMS_Delivery_History_Dataset!$P:$P,"")</f>
        <v>ARV</v>
      </c>
      <c r="M1029" t="str">
        <f>_xlfn.XLOOKUP(A1029,[1]SCMS_Delivery_History_Dataset!$E:$E,[1]SCMS_Delivery_History_Dataset!$U:$U,"")</f>
        <v>Truvada</v>
      </c>
      <c r="N1029" t="str" cm="1">
        <f t="array" ref="N1029">IF(COUNTA(_xlfn.UNIQUE(_xlfn._xlws.FILTER([1]SCMS_Delivery_History_Dataset!$U$2:$U$10325,[1]SCMS_Delivery_History_Dataset!$E$2:$E$10325=A1029)))=1,"Single","Mixed")</f>
        <v>Single</v>
      </c>
    </row>
    <row r="1030" spans="1:14" x14ac:dyDescent="0.3">
      <c r="A1030" t="s">
        <v>6107</v>
      </c>
      <c r="B1030" t="s">
        <v>6</v>
      </c>
      <c r="C1030" t="s">
        <v>2</v>
      </c>
      <c r="D1030" t="s">
        <v>5</v>
      </c>
      <c r="E1030" s="1">
        <v>39891</v>
      </c>
      <c r="F1030" s="1">
        <v>39891</v>
      </c>
      <c r="G1030">
        <v>0</v>
      </c>
      <c r="H1030" t="s">
        <v>25</v>
      </c>
      <c r="I1030" t="str" cm="1">
        <f t="array" ref="I1030">_xlfn.LET(_xlpm.found,SUMPRODUCT(([1]SCMS_Delivery_History_Dataset!$E$2:$E$10325=A1030)*ISNUMBER([1]SCMS_Delivery_History_Dataset!$AJ$2:$AJ$10325)),_xlpm.x,SUMIFS([1]SCMS_Delivery_History_Dataset!$AJ$2:$AJ$10325,[1]SCMS_Delivery_History_Dataset!$E$2:$E$10325,A1030),IF(_xlpm.found=0,"",_xlpm.x))</f>
        <v/>
      </c>
      <c r="J1030">
        <v>5426</v>
      </c>
      <c r="K1030">
        <v>61856.4</v>
      </c>
      <c r="L1030" t="str">
        <f>_xlfn.XLOOKUP(A1030,[1]SCMS_Delivery_History_Dataset!$E:$E,[1]SCMS_Delivery_History_Dataset!$P:$P,"")</f>
        <v>ARV</v>
      </c>
      <c r="M1030" t="str">
        <f>_xlfn.XLOOKUP(A1030,[1]SCMS_Delivery_History_Dataset!$E:$E,[1]SCMS_Delivery_History_Dataset!$U:$U,"")</f>
        <v>Generic</v>
      </c>
      <c r="N1030" t="str" cm="1">
        <f t="array" ref="N1030">IF(COUNTA(_xlfn.UNIQUE(_xlfn._xlws.FILTER([1]SCMS_Delivery_History_Dataset!$U$2:$U$10325,[1]SCMS_Delivery_History_Dataset!$E$2:$E$10325=A1030)))=1,"Single","Mixed")</f>
        <v>Single</v>
      </c>
    </row>
    <row r="1031" spans="1:14" x14ac:dyDescent="0.3">
      <c r="A1031" t="s">
        <v>6106</v>
      </c>
      <c r="B1031" t="s">
        <v>6</v>
      </c>
      <c r="C1031" t="s">
        <v>2</v>
      </c>
      <c r="D1031" t="s">
        <v>5</v>
      </c>
      <c r="E1031" s="1">
        <v>39891</v>
      </c>
      <c r="F1031" s="1">
        <v>39891</v>
      </c>
      <c r="G1031">
        <v>0</v>
      </c>
      <c r="H1031" t="s">
        <v>25</v>
      </c>
      <c r="I1031" cm="1">
        <f t="array" ref="I1031">_xlfn.LET(_xlpm.found,SUMPRODUCT(([1]SCMS_Delivery_History_Dataset!$E$2:$E$10325=A1031)*ISNUMBER([1]SCMS_Delivery_History_Dataset!$AJ$2:$AJ$10325)),_xlpm.x,SUMIFS([1]SCMS_Delivery_History_Dataset!$AJ$2:$AJ$10325,[1]SCMS_Delivery_History_Dataset!$E$2:$E$10325,A1031),IF(_xlpm.found=0,"",_xlpm.x))</f>
        <v>11492.86</v>
      </c>
      <c r="J1031">
        <v>49385</v>
      </c>
      <c r="K1031">
        <v>562989</v>
      </c>
      <c r="L1031" t="str">
        <f>_xlfn.XLOOKUP(A1031,[1]SCMS_Delivery_History_Dataset!$E:$E,[1]SCMS_Delivery_History_Dataset!$P:$P,"")</f>
        <v>ARV</v>
      </c>
      <c r="M1031" t="str">
        <f>_xlfn.XLOOKUP(A1031,[1]SCMS_Delivery_History_Dataset!$E:$E,[1]SCMS_Delivery_History_Dataset!$U:$U,"")</f>
        <v>Generic</v>
      </c>
      <c r="N1031" t="str" cm="1">
        <f t="array" ref="N1031">IF(COUNTA(_xlfn.UNIQUE(_xlfn._xlws.FILTER([1]SCMS_Delivery_History_Dataset!$U$2:$U$10325,[1]SCMS_Delivery_History_Dataset!$E$2:$E$10325=A1031)))=1,"Single","Mixed")</f>
        <v>Single</v>
      </c>
    </row>
    <row r="1032" spans="1:14" x14ac:dyDescent="0.3">
      <c r="A1032" t="s">
        <v>6105</v>
      </c>
      <c r="B1032" t="s">
        <v>18</v>
      </c>
      <c r="C1032" t="s">
        <v>2</v>
      </c>
      <c r="D1032" t="s">
        <v>21</v>
      </c>
      <c r="E1032" s="1">
        <v>39931</v>
      </c>
      <c r="F1032" s="1">
        <v>39931</v>
      </c>
      <c r="G1032">
        <v>0</v>
      </c>
      <c r="H1032" t="s">
        <v>25</v>
      </c>
      <c r="I1032" cm="1">
        <f t="array" ref="I1032">_xlfn.LET(_xlpm.found,SUMPRODUCT(([1]SCMS_Delivery_History_Dataset!$E$2:$E$10325=A1032)*ISNUMBER([1]SCMS_Delivery_History_Dataset!$AJ$2:$AJ$10325)),_xlpm.x,SUMIFS([1]SCMS_Delivery_History_Dataset!$AJ$2:$AJ$10325,[1]SCMS_Delivery_History_Dataset!$E$2:$E$10325,A1032),IF(_xlpm.found=0,"",_xlpm.x))</f>
        <v>8669.3799999999992</v>
      </c>
      <c r="J1032">
        <v>12480</v>
      </c>
      <c r="K1032">
        <v>512928</v>
      </c>
      <c r="L1032" t="str">
        <f>_xlfn.XLOOKUP(A1032,[1]SCMS_Delivery_History_Dataset!$E:$E,[1]SCMS_Delivery_History_Dataset!$P:$P,"")</f>
        <v>ARV</v>
      </c>
      <c r="M1032" t="str">
        <f>_xlfn.XLOOKUP(A1032,[1]SCMS_Delivery_History_Dataset!$E:$E,[1]SCMS_Delivery_History_Dataset!$U:$U,"")</f>
        <v>Aluvia</v>
      </c>
      <c r="N1032" t="str" cm="1">
        <f t="array" ref="N1032">IF(COUNTA(_xlfn.UNIQUE(_xlfn._xlws.FILTER([1]SCMS_Delivery_History_Dataset!$U$2:$U$10325,[1]SCMS_Delivery_History_Dataset!$E$2:$E$10325=A1032)))=1,"Single","Mixed")</f>
        <v>Single</v>
      </c>
    </row>
    <row r="1033" spans="1:14" x14ac:dyDescent="0.3">
      <c r="A1033" t="s">
        <v>6104</v>
      </c>
      <c r="B1033" t="s">
        <v>18</v>
      </c>
      <c r="C1033" t="s">
        <v>2</v>
      </c>
      <c r="D1033" t="s">
        <v>21</v>
      </c>
      <c r="E1033" s="1">
        <v>39892</v>
      </c>
      <c r="F1033" s="1">
        <v>39892</v>
      </c>
      <c r="G1033">
        <v>0</v>
      </c>
      <c r="H1033" t="s">
        <v>25</v>
      </c>
      <c r="I1033" t="str" cm="1">
        <f t="array" ref="I1033">_xlfn.LET(_xlpm.found,SUMPRODUCT(([1]SCMS_Delivery_History_Dataset!$E$2:$E$10325=A1033)*ISNUMBER([1]SCMS_Delivery_History_Dataset!$AJ$2:$AJ$10325)),_xlpm.x,SUMIFS([1]SCMS_Delivery_History_Dataset!$AJ$2:$AJ$10325,[1]SCMS_Delivery_History_Dataset!$E$2:$E$10325,A1033),IF(_xlpm.found=0,"",_xlpm.x))</f>
        <v/>
      </c>
      <c r="J1033">
        <v>4660</v>
      </c>
      <c r="K1033">
        <v>31361.8</v>
      </c>
      <c r="L1033" t="str">
        <f>_xlfn.XLOOKUP(A1033,[1]SCMS_Delivery_History_Dataset!$E:$E,[1]SCMS_Delivery_History_Dataset!$P:$P,"")</f>
        <v>ARV</v>
      </c>
      <c r="M1033" t="str">
        <f>_xlfn.XLOOKUP(A1033,[1]SCMS_Delivery_History_Dataset!$E:$E,[1]SCMS_Delivery_History_Dataset!$U:$U,"")</f>
        <v>Norvir</v>
      </c>
      <c r="N1033" t="str" cm="1">
        <f t="array" ref="N1033">IF(COUNTA(_xlfn.UNIQUE(_xlfn._xlws.FILTER([1]SCMS_Delivery_History_Dataset!$U$2:$U$10325,[1]SCMS_Delivery_History_Dataset!$E$2:$E$10325=A1033)))=1,"Single","Mixed")</f>
        <v>Single</v>
      </c>
    </row>
    <row r="1034" spans="1:14" x14ac:dyDescent="0.3">
      <c r="A1034" t="s">
        <v>6103</v>
      </c>
      <c r="B1034" t="s">
        <v>132</v>
      </c>
      <c r="C1034" t="s">
        <v>2</v>
      </c>
      <c r="D1034" t="s">
        <v>21</v>
      </c>
      <c r="E1034" s="1">
        <v>39671</v>
      </c>
      <c r="F1034" s="1">
        <v>39671</v>
      </c>
      <c r="G1034">
        <v>0</v>
      </c>
      <c r="H1034" t="s">
        <v>25</v>
      </c>
      <c r="I1034" cm="1">
        <f t="array" ref="I1034">_xlfn.LET(_xlpm.found,SUMPRODUCT(([1]SCMS_Delivery_History_Dataset!$E$2:$E$10325=A1034)*ISNUMBER([1]SCMS_Delivery_History_Dataset!$AJ$2:$AJ$10325)),_xlpm.x,SUMIFS([1]SCMS_Delivery_History_Dataset!$AJ$2:$AJ$10325,[1]SCMS_Delivery_History_Dataset!$E$2:$E$10325,A1034),IF(_xlpm.found=0,"",_xlpm.x))</f>
        <v>997.46</v>
      </c>
      <c r="J1034">
        <v>210</v>
      </c>
      <c r="K1034">
        <v>3360</v>
      </c>
      <c r="L1034" t="str">
        <f>_xlfn.XLOOKUP(A1034,[1]SCMS_Delivery_History_Dataset!$E:$E,[1]SCMS_Delivery_History_Dataset!$P:$P,"")</f>
        <v>ARV</v>
      </c>
      <c r="M1034" t="str">
        <f>_xlfn.XLOOKUP(A1034,[1]SCMS_Delivery_History_Dataset!$E:$E,[1]SCMS_Delivery_History_Dataset!$U:$U,"")</f>
        <v>Generic</v>
      </c>
      <c r="N1034" t="str" cm="1">
        <f t="array" ref="N1034">IF(COUNTA(_xlfn.UNIQUE(_xlfn._xlws.FILTER([1]SCMS_Delivery_History_Dataset!$U$2:$U$10325,[1]SCMS_Delivery_History_Dataset!$E$2:$E$10325=A1034)))=1,"Single","Mixed")</f>
        <v>Single</v>
      </c>
    </row>
    <row r="1035" spans="1:14" x14ac:dyDescent="0.3">
      <c r="A1035" t="s">
        <v>6102</v>
      </c>
      <c r="B1035" t="s">
        <v>18</v>
      </c>
      <c r="C1035" t="s">
        <v>2</v>
      </c>
      <c r="D1035" t="s">
        <v>21</v>
      </c>
      <c r="E1035" s="1">
        <v>39895</v>
      </c>
      <c r="F1035" s="1">
        <v>39895</v>
      </c>
      <c r="G1035">
        <v>0</v>
      </c>
      <c r="H1035" t="s">
        <v>25</v>
      </c>
      <c r="I1035" t="str" cm="1">
        <f t="array" ref="I1035">_xlfn.LET(_xlpm.found,SUMPRODUCT(([1]SCMS_Delivery_History_Dataset!$E$2:$E$10325=A1035)*ISNUMBER([1]SCMS_Delivery_History_Dataset!$AJ$2:$AJ$10325)),_xlpm.x,SUMIFS([1]SCMS_Delivery_History_Dataset!$AJ$2:$AJ$10325,[1]SCMS_Delivery_History_Dataset!$E$2:$E$10325,A1035),IF(_xlpm.found=0,"",_xlpm.x))</f>
        <v/>
      </c>
      <c r="J1035">
        <v>2396</v>
      </c>
      <c r="K1035">
        <v>98475.6</v>
      </c>
      <c r="L1035" t="str">
        <f>_xlfn.XLOOKUP(A1035,[1]SCMS_Delivery_History_Dataset!$E:$E,[1]SCMS_Delivery_History_Dataset!$P:$P,"")</f>
        <v>ARV</v>
      </c>
      <c r="M1035" t="str">
        <f>_xlfn.XLOOKUP(A1035,[1]SCMS_Delivery_History_Dataset!$E:$E,[1]SCMS_Delivery_History_Dataset!$U:$U,"")</f>
        <v>Kaletra</v>
      </c>
      <c r="N1035" t="str" cm="1">
        <f t="array" ref="N1035">IF(COUNTA(_xlfn.UNIQUE(_xlfn._xlws.FILTER([1]SCMS_Delivery_History_Dataset!$U$2:$U$10325,[1]SCMS_Delivery_History_Dataset!$E$2:$E$10325=A1035)))=1,"Single","Mixed")</f>
        <v>Single</v>
      </c>
    </row>
    <row r="1036" spans="1:14" x14ac:dyDescent="0.3">
      <c r="A1036" t="s">
        <v>6101</v>
      </c>
      <c r="B1036" t="s">
        <v>3</v>
      </c>
      <c r="C1036" t="s">
        <v>2</v>
      </c>
      <c r="D1036" t="s">
        <v>1</v>
      </c>
      <c r="E1036" s="1">
        <v>39930</v>
      </c>
      <c r="F1036" s="1">
        <v>39930</v>
      </c>
      <c r="G1036">
        <v>0</v>
      </c>
      <c r="H1036" t="s">
        <v>25</v>
      </c>
      <c r="I1036" cm="1">
        <f t="array" ref="I1036">_xlfn.LET(_xlpm.found,SUMPRODUCT(([1]SCMS_Delivery_History_Dataset!$E$2:$E$10325=A1036)*ISNUMBER([1]SCMS_Delivery_History_Dataset!$AJ$2:$AJ$10325)),_xlpm.x,SUMIFS([1]SCMS_Delivery_History_Dataset!$AJ$2:$AJ$10325,[1]SCMS_Delivery_History_Dataset!$E$2:$E$10325,A1036),IF(_xlpm.found=0,"",_xlpm.x))</f>
        <v>35673.58</v>
      </c>
      <c r="J1036">
        <v>80000</v>
      </c>
      <c r="K1036">
        <v>610440</v>
      </c>
      <c r="L1036" t="str">
        <f>_xlfn.XLOOKUP(A1036,[1]SCMS_Delivery_History_Dataset!$E:$E,[1]SCMS_Delivery_History_Dataset!$P:$P,"")</f>
        <v>ARV</v>
      </c>
      <c r="M1036" t="str">
        <f>_xlfn.XLOOKUP(A1036,[1]SCMS_Delivery_History_Dataset!$E:$E,[1]SCMS_Delivery_History_Dataset!$U:$U,"")</f>
        <v>Generic</v>
      </c>
      <c r="N1036" t="str" cm="1">
        <f t="array" ref="N1036">IF(COUNTA(_xlfn.UNIQUE(_xlfn._xlws.FILTER([1]SCMS_Delivery_History_Dataset!$U$2:$U$10325,[1]SCMS_Delivery_History_Dataset!$E$2:$E$10325=A1036)))=1,"Single","Mixed")</f>
        <v>Single</v>
      </c>
    </row>
    <row r="1037" spans="1:14" x14ac:dyDescent="0.3">
      <c r="A1037" t="s">
        <v>6100</v>
      </c>
      <c r="B1037" t="s">
        <v>22</v>
      </c>
      <c r="C1037" t="s">
        <v>2</v>
      </c>
      <c r="D1037" t="s">
        <v>21</v>
      </c>
      <c r="E1037" s="1">
        <v>39930</v>
      </c>
      <c r="F1037" s="1">
        <v>39930</v>
      </c>
      <c r="G1037">
        <v>0</v>
      </c>
      <c r="H1037" t="s">
        <v>25</v>
      </c>
      <c r="I1037" cm="1">
        <f t="array" ref="I1037">_xlfn.LET(_xlpm.found,SUMPRODUCT(([1]SCMS_Delivery_History_Dataset!$E$2:$E$10325=A1037)*ISNUMBER([1]SCMS_Delivery_History_Dataset!$AJ$2:$AJ$10325)),_xlpm.x,SUMIFS([1]SCMS_Delivery_History_Dataset!$AJ$2:$AJ$10325,[1]SCMS_Delivery_History_Dataset!$E$2:$E$10325,A1037),IF(_xlpm.found=0,"",_xlpm.x))</f>
        <v>3366.98</v>
      </c>
      <c r="J1037">
        <v>7350</v>
      </c>
      <c r="K1037">
        <v>22050</v>
      </c>
      <c r="L1037" t="str">
        <f>_xlfn.XLOOKUP(A1037,[1]SCMS_Delivery_History_Dataset!$E:$E,[1]SCMS_Delivery_History_Dataset!$P:$P,"")</f>
        <v>ARV</v>
      </c>
      <c r="M1037" t="str">
        <f>_xlfn.XLOOKUP(A1037,[1]SCMS_Delivery_History_Dataset!$E:$E,[1]SCMS_Delivery_History_Dataset!$U:$U,"")</f>
        <v>Generic</v>
      </c>
      <c r="N1037" t="str" cm="1">
        <f t="array" ref="N1037">IF(COUNTA(_xlfn.UNIQUE(_xlfn._xlws.FILTER([1]SCMS_Delivery_History_Dataset!$U$2:$U$10325,[1]SCMS_Delivery_History_Dataset!$E$2:$E$10325=A1037)))=1,"Single","Mixed")</f>
        <v>Single</v>
      </c>
    </row>
    <row r="1038" spans="1:14" x14ac:dyDescent="0.3">
      <c r="A1038" t="s">
        <v>6099</v>
      </c>
      <c r="B1038" t="s">
        <v>47</v>
      </c>
      <c r="C1038" t="s">
        <v>2</v>
      </c>
      <c r="D1038" t="s">
        <v>1</v>
      </c>
      <c r="E1038" s="1">
        <v>39944</v>
      </c>
      <c r="F1038" s="1">
        <v>39944</v>
      </c>
      <c r="G1038">
        <v>0</v>
      </c>
      <c r="H1038" t="s">
        <v>25</v>
      </c>
      <c r="I1038" cm="1">
        <f t="array" ref="I1038">_xlfn.LET(_xlpm.found,SUMPRODUCT(([1]SCMS_Delivery_History_Dataset!$E$2:$E$10325=A1038)*ISNUMBER([1]SCMS_Delivery_History_Dataset!$AJ$2:$AJ$10325)),_xlpm.x,SUMIFS([1]SCMS_Delivery_History_Dataset!$AJ$2:$AJ$10325,[1]SCMS_Delivery_History_Dataset!$E$2:$E$10325,A1038),IF(_xlpm.found=0,"",_xlpm.x))</f>
        <v>5873</v>
      </c>
      <c r="J1038">
        <v>59657</v>
      </c>
      <c r="K1038">
        <v>1546028.55</v>
      </c>
      <c r="L1038" t="str">
        <f>_xlfn.XLOOKUP(A1038,[1]SCMS_Delivery_History_Dataset!$E:$E,[1]SCMS_Delivery_History_Dataset!$P:$P,"")</f>
        <v>ARV</v>
      </c>
      <c r="M1038" t="str">
        <f>_xlfn.XLOOKUP(A1038,[1]SCMS_Delivery_History_Dataset!$E:$E,[1]SCMS_Delivery_History_Dataset!$U:$U,"")</f>
        <v>Truvada</v>
      </c>
      <c r="N1038" t="str" cm="1">
        <f t="array" ref="N1038">IF(COUNTA(_xlfn.UNIQUE(_xlfn._xlws.FILTER([1]SCMS_Delivery_History_Dataset!$U$2:$U$10325,[1]SCMS_Delivery_History_Dataset!$E$2:$E$10325=A1038)))=1,"Single","Mixed")</f>
        <v>Mixed</v>
      </c>
    </row>
    <row r="1039" spans="1:14" x14ac:dyDescent="0.3">
      <c r="A1039" t="s">
        <v>6098</v>
      </c>
      <c r="B1039" t="s">
        <v>6</v>
      </c>
      <c r="C1039" t="s">
        <v>2</v>
      </c>
      <c r="D1039" t="s">
        <v>5</v>
      </c>
      <c r="E1039" s="1">
        <v>39941</v>
      </c>
      <c r="F1039" s="1">
        <v>39941</v>
      </c>
      <c r="G1039">
        <v>0</v>
      </c>
      <c r="H1039" t="s">
        <v>25</v>
      </c>
      <c r="I1039" cm="1">
        <f t="array" ref="I1039">_xlfn.LET(_xlpm.found,SUMPRODUCT(([1]SCMS_Delivery_History_Dataset!$E$2:$E$10325=A1039)*ISNUMBER([1]SCMS_Delivery_History_Dataset!$AJ$2:$AJ$10325)),_xlpm.x,SUMIFS([1]SCMS_Delivery_History_Dataset!$AJ$2:$AJ$10325,[1]SCMS_Delivery_History_Dataset!$E$2:$E$10325,A1039),IF(_xlpm.found=0,"",_xlpm.x))</f>
        <v>15128.37</v>
      </c>
      <c r="J1039">
        <v>69491</v>
      </c>
      <c r="K1039">
        <v>792197.4</v>
      </c>
      <c r="L1039" t="str">
        <f>_xlfn.XLOOKUP(A1039,[1]SCMS_Delivery_History_Dataset!$E:$E,[1]SCMS_Delivery_History_Dataset!$P:$P,"")</f>
        <v>ARV</v>
      </c>
      <c r="M1039" t="str">
        <f>_xlfn.XLOOKUP(A1039,[1]SCMS_Delivery_History_Dataset!$E:$E,[1]SCMS_Delivery_History_Dataset!$U:$U,"")</f>
        <v>Generic</v>
      </c>
      <c r="N1039" t="str" cm="1">
        <f t="array" ref="N1039">IF(COUNTA(_xlfn.UNIQUE(_xlfn._xlws.FILTER([1]SCMS_Delivery_History_Dataset!$U$2:$U$10325,[1]SCMS_Delivery_History_Dataset!$E$2:$E$10325=A1039)))=1,"Single","Mixed")</f>
        <v>Single</v>
      </c>
    </row>
    <row r="1040" spans="1:14" x14ac:dyDescent="0.3">
      <c r="A1040" t="s">
        <v>6097</v>
      </c>
      <c r="B1040" t="s">
        <v>34</v>
      </c>
      <c r="C1040" t="s">
        <v>2</v>
      </c>
      <c r="D1040" t="s">
        <v>21</v>
      </c>
      <c r="E1040" s="1">
        <v>39945</v>
      </c>
      <c r="F1040" s="1">
        <v>39945</v>
      </c>
      <c r="G1040">
        <v>0</v>
      </c>
      <c r="H1040" t="s">
        <v>25</v>
      </c>
      <c r="I1040" cm="1">
        <f t="array" ref="I1040">_xlfn.LET(_xlpm.found,SUMPRODUCT(([1]SCMS_Delivery_History_Dataset!$E$2:$E$10325=A1040)*ISNUMBER([1]SCMS_Delivery_History_Dataset!$AJ$2:$AJ$10325)),_xlpm.x,SUMIFS([1]SCMS_Delivery_History_Dataset!$AJ$2:$AJ$10325,[1]SCMS_Delivery_History_Dataset!$E$2:$E$10325,A1040),IF(_xlpm.found=0,"",_xlpm.x))</f>
        <v>1047.24</v>
      </c>
      <c r="J1040">
        <v>489</v>
      </c>
      <c r="K1040">
        <v>3770.19</v>
      </c>
      <c r="L1040" t="str">
        <f>_xlfn.XLOOKUP(A1040,[1]SCMS_Delivery_History_Dataset!$E:$E,[1]SCMS_Delivery_History_Dataset!$P:$P,"")</f>
        <v>ARV</v>
      </c>
      <c r="M1040" t="str">
        <f>_xlfn.XLOOKUP(A1040,[1]SCMS_Delivery_History_Dataset!$E:$E,[1]SCMS_Delivery_History_Dataset!$U:$U,"")</f>
        <v>Generic</v>
      </c>
      <c r="N1040" t="str" cm="1">
        <f t="array" ref="N1040">IF(COUNTA(_xlfn.UNIQUE(_xlfn._xlws.FILTER([1]SCMS_Delivery_History_Dataset!$U$2:$U$10325,[1]SCMS_Delivery_History_Dataset!$E$2:$E$10325=A1040)))=1,"Single","Mixed")</f>
        <v>Single</v>
      </c>
    </row>
    <row r="1041" spans="1:14" x14ac:dyDescent="0.3">
      <c r="A1041" t="s">
        <v>6096</v>
      </c>
      <c r="B1041" t="s">
        <v>9</v>
      </c>
      <c r="C1041" t="s">
        <v>2</v>
      </c>
      <c r="D1041" t="s">
        <v>21</v>
      </c>
      <c r="E1041" s="1">
        <v>39965</v>
      </c>
      <c r="F1041" s="1">
        <v>39965</v>
      </c>
      <c r="G1041">
        <v>0</v>
      </c>
      <c r="H1041" t="s">
        <v>25</v>
      </c>
      <c r="I1041" cm="1">
        <f t="array" ref="I1041">_xlfn.LET(_xlpm.found,SUMPRODUCT(([1]SCMS_Delivery_History_Dataset!$E$2:$E$10325=A1041)*ISNUMBER([1]SCMS_Delivery_History_Dataset!$AJ$2:$AJ$10325)),_xlpm.x,SUMIFS([1]SCMS_Delivery_History_Dataset!$AJ$2:$AJ$10325,[1]SCMS_Delivery_History_Dataset!$E$2:$E$10325,A1041),IF(_xlpm.found=0,"",_xlpm.x))</f>
        <v>1180.71</v>
      </c>
      <c r="J1041">
        <v>260</v>
      </c>
      <c r="K1041">
        <v>6825</v>
      </c>
      <c r="L1041" t="str">
        <f>_xlfn.XLOOKUP(A1041,[1]SCMS_Delivery_History_Dataset!$E:$E,[1]SCMS_Delivery_History_Dataset!$P:$P,"")</f>
        <v>ARV</v>
      </c>
      <c r="M1041" t="str">
        <f>_xlfn.XLOOKUP(A1041,[1]SCMS_Delivery_History_Dataset!$E:$E,[1]SCMS_Delivery_History_Dataset!$U:$U,"")</f>
        <v>Truvada</v>
      </c>
      <c r="N1041" t="str" cm="1">
        <f t="array" ref="N1041">IF(COUNTA(_xlfn.UNIQUE(_xlfn._xlws.FILTER([1]SCMS_Delivery_History_Dataset!$U$2:$U$10325,[1]SCMS_Delivery_History_Dataset!$E$2:$E$10325=A1041)))=1,"Single","Mixed")</f>
        <v>Single</v>
      </c>
    </row>
    <row r="1042" spans="1:14" x14ac:dyDescent="0.3">
      <c r="A1042" t="s">
        <v>6095</v>
      </c>
      <c r="B1042" t="s">
        <v>9</v>
      </c>
      <c r="C1042" t="s">
        <v>2</v>
      </c>
      <c r="D1042" t="s">
        <v>21</v>
      </c>
      <c r="E1042" s="1">
        <v>39955</v>
      </c>
      <c r="F1042" s="1">
        <v>39955</v>
      </c>
      <c r="G1042">
        <v>0</v>
      </c>
      <c r="H1042" t="s">
        <v>25</v>
      </c>
      <c r="I1042" cm="1">
        <f t="array" ref="I1042">_xlfn.LET(_xlpm.found,SUMPRODUCT(([1]SCMS_Delivery_History_Dataset!$E$2:$E$10325=A1042)*ISNUMBER([1]SCMS_Delivery_History_Dataset!$AJ$2:$AJ$10325)),_xlpm.x,SUMIFS([1]SCMS_Delivery_History_Dataset!$AJ$2:$AJ$10325,[1]SCMS_Delivery_History_Dataset!$E$2:$E$10325,A1042),IF(_xlpm.found=0,"",_xlpm.x))</f>
        <v>537.32000000000005</v>
      </c>
      <c r="J1042">
        <v>90</v>
      </c>
      <c r="K1042">
        <v>219.6</v>
      </c>
      <c r="L1042" t="str">
        <f>_xlfn.XLOOKUP(A1042,[1]SCMS_Delivery_History_Dataset!$E:$E,[1]SCMS_Delivery_History_Dataset!$P:$P,"")</f>
        <v>ARV</v>
      </c>
      <c r="M1042" t="str">
        <f>_xlfn.XLOOKUP(A1042,[1]SCMS_Delivery_History_Dataset!$E:$E,[1]SCMS_Delivery_History_Dataset!$U:$U,"")</f>
        <v>Generic</v>
      </c>
      <c r="N1042" t="str" cm="1">
        <f t="array" ref="N1042">IF(COUNTA(_xlfn.UNIQUE(_xlfn._xlws.FILTER([1]SCMS_Delivery_History_Dataset!$U$2:$U$10325,[1]SCMS_Delivery_History_Dataset!$E$2:$E$10325=A1042)))=1,"Single","Mixed")</f>
        <v>Single</v>
      </c>
    </row>
    <row r="1043" spans="1:14" x14ac:dyDescent="0.3">
      <c r="A1043" t="s">
        <v>6094</v>
      </c>
      <c r="B1043" t="s">
        <v>9</v>
      </c>
      <c r="C1043" t="s">
        <v>2</v>
      </c>
      <c r="D1043" t="s">
        <v>21</v>
      </c>
      <c r="E1043" s="1">
        <v>39965</v>
      </c>
      <c r="F1043" s="1">
        <v>39965</v>
      </c>
      <c r="G1043">
        <v>0</v>
      </c>
      <c r="H1043" t="s">
        <v>25</v>
      </c>
      <c r="I1043" cm="1">
        <f t="array" ref="I1043">_xlfn.LET(_xlpm.found,SUMPRODUCT(([1]SCMS_Delivery_History_Dataset!$E$2:$E$10325=A1043)*ISNUMBER([1]SCMS_Delivery_History_Dataset!$AJ$2:$AJ$10325)),_xlpm.x,SUMIFS([1]SCMS_Delivery_History_Dataset!$AJ$2:$AJ$10325,[1]SCMS_Delivery_History_Dataset!$E$2:$E$10325,A1043),IF(_xlpm.found=0,"",_xlpm.x))</f>
        <v>1152.6300000000001</v>
      </c>
      <c r="J1043">
        <v>100</v>
      </c>
      <c r="K1043">
        <v>4110</v>
      </c>
      <c r="L1043" t="str">
        <f>_xlfn.XLOOKUP(A1043,[1]SCMS_Delivery_History_Dataset!$E:$E,[1]SCMS_Delivery_History_Dataset!$P:$P,"")</f>
        <v>ARV</v>
      </c>
      <c r="M1043" t="str">
        <f>_xlfn.XLOOKUP(A1043,[1]SCMS_Delivery_History_Dataset!$E:$E,[1]SCMS_Delivery_History_Dataset!$U:$U,"")</f>
        <v>Aluvia</v>
      </c>
      <c r="N1043" t="str" cm="1">
        <f t="array" ref="N1043">IF(COUNTA(_xlfn.UNIQUE(_xlfn._xlws.FILTER([1]SCMS_Delivery_History_Dataset!$U$2:$U$10325,[1]SCMS_Delivery_History_Dataset!$E$2:$E$10325=A1043)))=1,"Single","Mixed")</f>
        <v>Single</v>
      </c>
    </row>
    <row r="1044" spans="1:14" x14ac:dyDescent="0.3">
      <c r="A1044" t="s">
        <v>6093</v>
      </c>
      <c r="B1044" t="s">
        <v>12</v>
      </c>
      <c r="C1044" t="s">
        <v>2</v>
      </c>
      <c r="D1044" t="s">
        <v>1</v>
      </c>
      <c r="E1044" s="1">
        <v>39992</v>
      </c>
      <c r="F1044" s="1">
        <v>39992</v>
      </c>
      <c r="G1044">
        <v>0</v>
      </c>
      <c r="H1044" t="s">
        <v>25</v>
      </c>
      <c r="I1044" cm="1">
        <f t="array" ref="I1044">_xlfn.LET(_xlpm.found,SUMPRODUCT(([1]SCMS_Delivery_History_Dataset!$E$2:$E$10325=A1044)*ISNUMBER([1]SCMS_Delivery_History_Dataset!$AJ$2:$AJ$10325)),_xlpm.x,SUMIFS([1]SCMS_Delivery_History_Dataset!$AJ$2:$AJ$10325,[1]SCMS_Delivery_History_Dataset!$E$2:$E$10325,A1044),IF(_xlpm.found=0,"",_xlpm.x))</f>
        <v>3599.76</v>
      </c>
      <c r="J1044">
        <v>29436</v>
      </c>
      <c r="K1044">
        <v>250928.34</v>
      </c>
      <c r="L1044" t="str">
        <f>_xlfn.XLOOKUP(A1044,[1]SCMS_Delivery_History_Dataset!$E:$E,[1]SCMS_Delivery_History_Dataset!$P:$P,"")</f>
        <v>ARV</v>
      </c>
      <c r="M1044" t="str">
        <f>_xlfn.XLOOKUP(A1044,[1]SCMS_Delivery_History_Dataset!$E:$E,[1]SCMS_Delivery_History_Dataset!$U:$U,"")</f>
        <v>Generic</v>
      </c>
      <c r="N1044" t="str" cm="1">
        <f t="array" ref="N1044">IF(COUNTA(_xlfn.UNIQUE(_xlfn._xlws.FILTER([1]SCMS_Delivery_History_Dataset!$U$2:$U$10325,[1]SCMS_Delivery_History_Dataset!$E$2:$E$10325=A1044)))=1,"Single","Mixed")</f>
        <v>Single</v>
      </c>
    </row>
    <row r="1045" spans="1:14" x14ac:dyDescent="0.3">
      <c r="A1045" t="s">
        <v>6092</v>
      </c>
      <c r="B1045" t="s">
        <v>497</v>
      </c>
      <c r="C1045" t="s">
        <v>2</v>
      </c>
      <c r="D1045" t="s">
        <v>21</v>
      </c>
      <c r="E1045" s="1">
        <v>39954</v>
      </c>
      <c r="F1045" s="1">
        <v>39954</v>
      </c>
      <c r="G1045">
        <v>0</v>
      </c>
      <c r="H1045" t="s">
        <v>25</v>
      </c>
      <c r="I1045" cm="1">
        <f t="array" ref="I1045">_xlfn.LET(_xlpm.found,SUMPRODUCT(([1]SCMS_Delivery_History_Dataset!$E$2:$E$10325=A1045)*ISNUMBER([1]SCMS_Delivery_History_Dataset!$AJ$2:$AJ$10325)),_xlpm.x,SUMIFS([1]SCMS_Delivery_History_Dataset!$AJ$2:$AJ$10325,[1]SCMS_Delivery_History_Dataset!$E$2:$E$10325,A1045),IF(_xlpm.found=0,"",_xlpm.x))</f>
        <v>12798.04</v>
      </c>
      <c r="J1045">
        <v>16267</v>
      </c>
      <c r="K1045">
        <v>183648.41</v>
      </c>
      <c r="L1045" t="str">
        <f>_xlfn.XLOOKUP(A1045,[1]SCMS_Delivery_History_Dataset!$E:$E,[1]SCMS_Delivery_History_Dataset!$P:$P,"")</f>
        <v>ARV</v>
      </c>
      <c r="M1045" t="str">
        <f>_xlfn.XLOOKUP(A1045,[1]SCMS_Delivery_History_Dataset!$E:$E,[1]SCMS_Delivery_History_Dataset!$U:$U,"")</f>
        <v>Generic</v>
      </c>
      <c r="N1045" t="str" cm="1">
        <f t="array" ref="N1045">IF(COUNTA(_xlfn.UNIQUE(_xlfn._xlws.FILTER([1]SCMS_Delivery_History_Dataset!$U$2:$U$10325,[1]SCMS_Delivery_History_Dataset!$E$2:$E$10325=A1045)))=1,"Single","Mixed")</f>
        <v>Single</v>
      </c>
    </row>
    <row r="1046" spans="1:14" x14ac:dyDescent="0.3">
      <c r="A1046" t="s">
        <v>6091</v>
      </c>
      <c r="B1046" t="s">
        <v>29</v>
      </c>
      <c r="C1046" t="s">
        <v>2</v>
      </c>
      <c r="D1046" t="s">
        <v>1</v>
      </c>
      <c r="E1046" s="1">
        <v>39972</v>
      </c>
      <c r="F1046" s="1">
        <v>39972</v>
      </c>
      <c r="G1046">
        <v>0</v>
      </c>
      <c r="H1046" t="s">
        <v>25</v>
      </c>
      <c r="I1046" cm="1">
        <f t="array" ref="I1046">_xlfn.LET(_xlpm.found,SUMPRODUCT(([1]SCMS_Delivery_History_Dataset!$E$2:$E$10325=A1046)*ISNUMBER([1]SCMS_Delivery_History_Dataset!$AJ$2:$AJ$10325)),_xlpm.x,SUMIFS([1]SCMS_Delivery_History_Dataset!$AJ$2:$AJ$10325,[1]SCMS_Delivery_History_Dataset!$E$2:$E$10325,A1046),IF(_xlpm.found=0,"",_xlpm.x))</f>
        <v>15922.67</v>
      </c>
      <c r="J1046">
        <v>100000</v>
      </c>
      <c r="K1046">
        <v>1100000</v>
      </c>
      <c r="L1046" t="str">
        <f>_xlfn.XLOOKUP(A1046,[1]SCMS_Delivery_History_Dataset!$E:$E,[1]SCMS_Delivery_History_Dataset!$P:$P,"")</f>
        <v>ARV</v>
      </c>
      <c r="M1046" t="str">
        <f>_xlfn.XLOOKUP(A1046,[1]SCMS_Delivery_History_Dataset!$E:$E,[1]SCMS_Delivery_History_Dataset!$U:$U,"")</f>
        <v>Generic</v>
      </c>
      <c r="N1046" t="str" cm="1">
        <f t="array" ref="N1046">IF(COUNTA(_xlfn.UNIQUE(_xlfn._xlws.FILTER([1]SCMS_Delivery_History_Dataset!$U$2:$U$10325,[1]SCMS_Delivery_History_Dataset!$E$2:$E$10325=A1046)))=1,"Single","Mixed")</f>
        <v>Single</v>
      </c>
    </row>
    <row r="1047" spans="1:14" x14ac:dyDescent="0.3">
      <c r="A1047" t="s">
        <v>6090</v>
      </c>
      <c r="B1047" t="s">
        <v>6</v>
      </c>
      <c r="C1047" t="s">
        <v>2</v>
      </c>
      <c r="D1047" t="s">
        <v>5</v>
      </c>
      <c r="E1047" s="1">
        <v>39980</v>
      </c>
      <c r="F1047" s="1">
        <v>39980</v>
      </c>
      <c r="G1047">
        <v>0</v>
      </c>
      <c r="H1047" t="s">
        <v>25</v>
      </c>
      <c r="I1047" cm="1">
        <f t="array" ref="I1047">_xlfn.LET(_xlpm.found,SUMPRODUCT(([1]SCMS_Delivery_History_Dataset!$E$2:$E$10325=A1047)*ISNUMBER([1]SCMS_Delivery_History_Dataset!$AJ$2:$AJ$10325)),_xlpm.x,SUMIFS([1]SCMS_Delivery_History_Dataset!$AJ$2:$AJ$10325,[1]SCMS_Delivery_History_Dataset!$E$2:$E$10325,A1047),IF(_xlpm.found=0,"",_xlpm.x))</f>
        <v>7329.83</v>
      </c>
      <c r="J1047">
        <v>10638</v>
      </c>
      <c r="K1047">
        <v>69158.34</v>
      </c>
      <c r="L1047" t="str">
        <f>_xlfn.XLOOKUP(A1047,[1]SCMS_Delivery_History_Dataset!$E:$E,[1]SCMS_Delivery_History_Dataset!$P:$P,"")</f>
        <v>ARV</v>
      </c>
      <c r="M1047" t="str">
        <f>_xlfn.XLOOKUP(A1047,[1]SCMS_Delivery_History_Dataset!$E:$E,[1]SCMS_Delivery_History_Dataset!$U:$U,"")</f>
        <v>Generic</v>
      </c>
      <c r="N1047" t="str" cm="1">
        <f t="array" ref="N1047">IF(COUNTA(_xlfn.UNIQUE(_xlfn._xlws.FILTER([1]SCMS_Delivery_History_Dataset!$U$2:$U$10325,[1]SCMS_Delivery_History_Dataset!$E$2:$E$10325=A1047)))=1,"Single","Mixed")</f>
        <v>Single</v>
      </c>
    </row>
    <row r="1048" spans="1:14" x14ac:dyDescent="0.3">
      <c r="A1048" t="s">
        <v>6089</v>
      </c>
      <c r="B1048" t="s">
        <v>6</v>
      </c>
      <c r="C1048" t="s">
        <v>2</v>
      </c>
      <c r="D1048" t="s">
        <v>21</v>
      </c>
      <c r="E1048" s="1">
        <v>39969</v>
      </c>
      <c r="F1048" s="1">
        <v>39969</v>
      </c>
      <c r="G1048">
        <v>0</v>
      </c>
      <c r="H1048" t="s">
        <v>25</v>
      </c>
      <c r="I1048" cm="1">
        <f t="array" ref="I1048">_xlfn.LET(_xlpm.found,SUMPRODUCT(([1]SCMS_Delivery_History_Dataset!$E$2:$E$10325=A1048)*ISNUMBER([1]SCMS_Delivery_History_Dataset!$AJ$2:$AJ$10325)),_xlpm.x,SUMIFS([1]SCMS_Delivery_History_Dataset!$AJ$2:$AJ$10325,[1]SCMS_Delivery_History_Dataset!$E$2:$E$10325,A1048),IF(_xlpm.found=0,"",_xlpm.x))</f>
        <v>1012.18</v>
      </c>
      <c r="J1048">
        <v>264</v>
      </c>
      <c r="K1048">
        <v>2312.64</v>
      </c>
      <c r="L1048" t="str">
        <f>_xlfn.XLOOKUP(A1048,[1]SCMS_Delivery_History_Dataset!$E:$E,[1]SCMS_Delivery_History_Dataset!$P:$P,"")</f>
        <v>ARV</v>
      </c>
      <c r="M1048" t="str">
        <f>_xlfn.XLOOKUP(A1048,[1]SCMS_Delivery_History_Dataset!$E:$E,[1]SCMS_Delivery_History_Dataset!$U:$U,"")</f>
        <v>Generic</v>
      </c>
      <c r="N1048" t="str" cm="1">
        <f t="array" ref="N1048">IF(COUNTA(_xlfn.UNIQUE(_xlfn._xlws.FILTER([1]SCMS_Delivery_History_Dataset!$U$2:$U$10325,[1]SCMS_Delivery_History_Dataset!$E$2:$E$10325=A1048)))=1,"Single","Mixed")</f>
        <v>Single</v>
      </c>
    </row>
    <row r="1049" spans="1:14" x14ac:dyDescent="0.3">
      <c r="A1049" t="s">
        <v>6088</v>
      </c>
      <c r="B1049" t="s">
        <v>9</v>
      </c>
      <c r="C1049" t="s">
        <v>2</v>
      </c>
      <c r="D1049" t="s">
        <v>21</v>
      </c>
      <c r="E1049" s="1">
        <v>39965</v>
      </c>
      <c r="F1049" s="1">
        <v>39965</v>
      </c>
      <c r="G1049">
        <v>0</v>
      </c>
      <c r="H1049" t="s">
        <v>25</v>
      </c>
      <c r="I1049" cm="1">
        <f t="array" ref="I1049">_xlfn.LET(_xlpm.found,SUMPRODUCT(([1]SCMS_Delivery_History_Dataset!$E$2:$E$10325=A1049)*ISNUMBER([1]SCMS_Delivery_History_Dataset!$AJ$2:$AJ$10325)),_xlpm.x,SUMIFS([1]SCMS_Delivery_History_Dataset!$AJ$2:$AJ$10325,[1]SCMS_Delivery_History_Dataset!$E$2:$E$10325,A1049),IF(_xlpm.found=0,"",_xlpm.x))</f>
        <v>1053.8599999999999</v>
      </c>
      <c r="J1049">
        <v>105</v>
      </c>
      <c r="K1049">
        <v>809.55</v>
      </c>
      <c r="L1049" t="str">
        <f>_xlfn.XLOOKUP(A1049,[1]SCMS_Delivery_History_Dataset!$E:$E,[1]SCMS_Delivery_History_Dataset!$P:$P,"")</f>
        <v>ARV</v>
      </c>
      <c r="M1049" t="str">
        <f>_xlfn.XLOOKUP(A1049,[1]SCMS_Delivery_History_Dataset!$E:$E,[1]SCMS_Delivery_History_Dataset!$U:$U,"")</f>
        <v>Generic</v>
      </c>
      <c r="N1049" t="str" cm="1">
        <f t="array" ref="N1049">IF(COUNTA(_xlfn.UNIQUE(_xlfn._xlws.FILTER([1]SCMS_Delivery_History_Dataset!$U$2:$U$10325,[1]SCMS_Delivery_History_Dataset!$E$2:$E$10325=A1049)))=1,"Single","Mixed")</f>
        <v>Single</v>
      </c>
    </row>
    <row r="1050" spans="1:14" x14ac:dyDescent="0.3">
      <c r="A1050" t="s">
        <v>6087</v>
      </c>
      <c r="B1050" t="s">
        <v>6</v>
      </c>
      <c r="C1050" t="s">
        <v>2</v>
      </c>
      <c r="D1050" t="s">
        <v>5</v>
      </c>
      <c r="E1050" s="1">
        <v>39980</v>
      </c>
      <c r="F1050" s="1">
        <v>39980</v>
      </c>
      <c r="G1050">
        <v>0</v>
      </c>
      <c r="H1050" t="s">
        <v>25</v>
      </c>
      <c r="I1050" cm="1">
        <f t="array" ref="I1050">_xlfn.LET(_xlpm.found,SUMPRODUCT(([1]SCMS_Delivery_History_Dataset!$E$2:$E$10325=A1050)*ISNUMBER([1]SCMS_Delivery_History_Dataset!$AJ$2:$AJ$10325)),_xlpm.x,SUMIFS([1]SCMS_Delivery_History_Dataset!$AJ$2:$AJ$10325,[1]SCMS_Delivery_History_Dataset!$E$2:$E$10325,A1050),IF(_xlpm.found=0,"",_xlpm.x))</f>
        <v>7329.83</v>
      </c>
      <c r="J1050">
        <v>25000</v>
      </c>
      <c r="K1050">
        <v>178000</v>
      </c>
      <c r="L1050" t="str">
        <f>_xlfn.XLOOKUP(A1050,[1]SCMS_Delivery_History_Dataset!$E:$E,[1]SCMS_Delivery_History_Dataset!$P:$P,"")</f>
        <v>ARV</v>
      </c>
      <c r="M1050" t="str">
        <f>_xlfn.XLOOKUP(A1050,[1]SCMS_Delivery_History_Dataset!$E:$E,[1]SCMS_Delivery_History_Dataset!$U:$U,"")</f>
        <v>Generic</v>
      </c>
      <c r="N1050" t="str" cm="1">
        <f t="array" ref="N1050">IF(COUNTA(_xlfn.UNIQUE(_xlfn._xlws.FILTER([1]SCMS_Delivery_History_Dataset!$U$2:$U$10325,[1]SCMS_Delivery_History_Dataset!$E$2:$E$10325=A1050)))=1,"Single","Mixed")</f>
        <v>Single</v>
      </c>
    </row>
    <row r="1051" spans="1:14" x14ac:dyDescent="0.3">
      <c r="A1051" t="s">
        <v>6086</v>
      </c>
      <c r="B1051" t="s">
        <v>9</v>
      </c>
      <c r="C1051" t="s">
        <v>2</v>
      </c>
      <c r="D1051" t="s">
        <v>21</v>
      </c>
      <c r="E1051" s="1">
        <v>39986</v>
      </c>
      <c r="F1051" s="1">
        <v>39986</v>
      </c>
      <c r="G1051">
        <v>0</v>
      </c>
      <c r="H1051" t="s">
        <v>25</v>
      </c>
      <c r="I1051" cm="1">
        <f t="array" ref="I1051">_xlfn.LET(_xlpm.found,SUMPRODUCT(([1]SCMS_Delivery_History_Dataset!$E$2:$E$10325=A1051)*ISNUMBER([1]SCMS_Delivery_History_Dataset!$AJ$2:$AJ$10325)),_xlpm.x,SUMIFS([1]SCMS_Delivery_History_Dataset!$AJ$2:$AJ$10325,[1]SCMS_Delivery_History_Dataset!$E$2:$E$10325,A1051),IF(_xlpm.found=0,"",_xlpm.x))</f>
        <v>13293.41</v>
      </c>
      <c r="J1051">
        <v>18516</v>
      </c>
      <c r="K1051">
        <v>177306.6</v>
      </c>
      <c r="L1051" t="str">
        <f>_xlfn.XLOOKUP(A1051,[1]SCMS_Delivery_History_Dataset!$E:$E,[1]SCMS_Delivery_History_Dataset!$P:$P,"")</f>
        <v>ARV</v>
      </c>
      <c r="M1051" t="str">
        <f>_xlfn.XLOOKUP(A1051,[1]SCMS_Delivery_History_Dataset!$E:$E,[1]SCMS_Delivery_History_Dataset!$U:$U,"")</f>
        <v>Generic</v>
      </c>
      <c r="N1051" t="str" cm="1">
        <f t="array" ref="N1051">IF(COUNTA(_xlfn.UNIQUE(_xlfn._xlws.FILTER([1]SCMS_Delivery_History_Dataset!$U$2:$U$10325,[1]SCMS_Delivery_History_Dataset!$E$2:$E$10325=A1051)))=1,"Single","Mixed")</f>
        <v>Single</v>
      </c>
    </row>
    <row r="1052" spans="1:14" x14ac:dyDescent="0.3">
      <c r="A1052" t="s">
        <v>6085</v>
      </c>
      <c r="B1052" t="s">
        <v>6</v>
      </c>
      <c r="C1052" t="s">
        <v>2</v>
      </c>
      <c r="D1052" t="s">
        <v>5</v>
      </c>
      <c r="E1052" s="1">
        <v>39980</v>
      </c>
      <c r="F1052" s="1">
        <v>39980</v>
      </c>
      <c r="G1052">
        <v>0</v>
      </c>
      <c r="H1052" t="s">
        <v>25</v>
      </c>
      <c r="I1052" cm="1">
        <f t="array" ref="I1052">_xlfn.LET(_xlpm.found,SUMPRODUCT(([1]SCMS_Delivery_History_Dataset!$E$2:$E$10325=A1052)*ISNUMBER([1]SCMS_Delivery_History_Dataset!$AJ$2:$AJ$10325)),_xlpm.x,SUMIFS([1]SCMS_Delivery_History_Dataset!$AJ$2:$AJ$10325,[1]SCMS_Delivery_History_Dataset!$E$2:$E$10325,A1052),IF(_xlpm.found=0,"",_xlpm.x))</f>
        <v>7329.83</v>
      </c>
      <c r="J1052">
        <v>3994</v>
      </c>
      <c r="K1052">
        <v>45531.6</v>
      </c>
      <c r="L1052" t="str">
        <f>_xlfn.XLOOKUP(A1052,[1]SCMS_Delivery_History_Dataset!$E:$E,[1]SCMS_Delivery_History_Dataset!$P:$P,"")</f>
        <v>ARV</v>
      </c>
      <c r="M1052" t="str">
        <f>_xlfn.XLOOKUP(A1052,[1]SCMS_Delivery_History_Dataset!$E:$E,[1]SCMS_Delivery_History_Dataset!$U:$U,"")</f>
        <v>Generic</v>
      </c>
      <c r="N1052" t="str" cm="1">
        <f t="array" ref="N1052">IF(COUNTA(_xlfn.UNIQUE(_xlfn._xlws.FILTER([1]SCMS_Delivery_History_Dataset!$U$2:$U$10325,[1]SCMS_Delivery_History_Dataset!$E$2:$E$10325=A1052)))=1,"Single","Mixed")</f>
        <v>Single</v>
      </c>
    </row>
    <row r="1053" spans="1:14" x14ac:dyDescent="0.3">
      <c r="A1053" t="s">
        <v>6084</v>
      </c>
      <c r="B1053" t="s">
        <v>34</v>
      </c>
      <c r="C1053" t="s">
        <v>2</v>
      </c>
      <c r="D1053" t="s">
        <v>21</v>
      </c>
      <c r="E1053" s="1">
        <v>39982</v>
      </c>
      <c r="F1053" s="1">
        <v>39982</v>
      </c>
      <c r="G1053">
        <v>0</v>
      </c>
      <c r="H1053" t="s">
        <v>25</v>
      </c>
      <c r="I1053" cm="1">
        <f t="array" ref="I1053">_xlfn.LET(_xlpm.found,SUMPRODUCT(([1]SCMS_Delivery_History_Dataset!$E$2:$E$10325=A1053)*ISNUMBER([1]SCMS_Delivery_History_Dataset!$AJ$2:$AJ$10325)),_xlpm.x,SUMIFS([1]SCMS_Delivery_History_Dataset!$AJ$2:$AJ$10325,[1]SCMS_Delivery_History_Dataset!$E$2:$E$10325,A1053),IF(_xlpm.found=0,"",_xlpm.x))</f>
        <v>1000.51</v>
      </c>
      <c r="J1053">
        <v>810</v>
      </c>
      <c r="K1053">
        <v>6245.1</v>
      </c>
      <c r="L1053" t="str">
        <f>_xlfn.XLOOKUP(A1053,[1]SCMS_Delivery_History_Dataset!$E:$E,[1]SCMS_Delivery_History_Dataset!$P:$P,"")</f>
        <v>ARV</v>
      </c>
      <c r="M1053" t="str">
        <f>_xlfn.XLOOKUP(A1053,[1]SCMS_Delivery_History_Dataset!$E:$E,[1]SCMS_Delivery_History_Dataset!$U:$U,"")</f>
        <v>Generic</v>
      </c>
      <c r="N1053" t="str" cm="1">
        <f t="array" ref="N1053">IF(COUNTA(_xlfn.UNIQUE(_xlfn._xlws.FILTER([1]SCMS_Delivery_History_Dataset!$U$2:$U$10325,[1]SCMS_Delivery_History_Dataset!$E$2:$E$10325=A1053)))=1,"Single","Mixed")</f>
        <v>Single</v>
      </c>
    </row>
    <row r="1054" spans="1:14" x14ac:dyDescent="0.3">
      <c r="A1054" t="s">
        <v>6083</v>
      </c>
      <c r="B1054" t="s">
        <v>18</v>
      </c>
      <c r="C1054" t="s">
        <v>2</v>
      </c>
      <c r="D1054" t="s">
        <v>21</v>
      </c>
      <c r="E1054" s="1">
        <v>40044</v>
      </c>
      <c r="F1054" s="1">
        <v>40044</v>
      </c>
      <c r="G1054">
        <v>0</v>
      </c>
      <c r="H1054" t="s">
        <v>25</v>
      </c>
      <c r="I1054" cm="1">
        <f t="array" ref="I1054">_xlfn.LET(_xlpm.found,SUMPRODUCT(([1]SCMS_Delivery_History_Dataset!$E$2:$E$10325=A1054)*ISNUMBER([1]SCMS_Delivery_History_Dataset!$AJ$2:$AJ$10325)),_xlpm.x,SUMIFS([1]SCMS_Delivery_History_Dataset!$AJ$2:$AJ$10325,[1]SCMS_Delivery_History_Dataset!$E$2:$E$10325,A1054),IF(_xlpm.found=0,"",_xlpm.x))</f>
        <v>11032.42</v>
      </c>
      <c r="J1054">
        <v>10480</v>
      </c>
      <c r="K1054">
        <v>39824</v>
      </c>
      <c r="L1054" t="str">
        <f>_xlfn.XLOOKUP(A1054,[1]SCMS_Delivery_History_Dataset!$E:$E,[1]SCMS_Delivery_History_Dataset!$P:$P,"")</f>
        <v>ARV</v>
      </c>
      <c r="M1054" t="str">
        <f>_xlfn.XLOOKUP(A1054,[1]SCMS_Delivery_History_Dataset!$E:$E,[1]SCMS_Delivery_History_Dataset!$U:$U,"")</f>
        <v>Generic</v>
      </c>
      <c r="N1054" t="str" cm="1">
        <f t="array" ref="N1054">IF(COUNTA(_xlfn.UNIQUE(_xlfn._xlws.FILTER([1]SCMS_Delivery_History_Dataset!$U$2:$U$10325,[1]SCMS_Delivery_History_Dataset!$E$2:$E$10325=A1054)))=1,"Single","Mixed")</f>
        <v>Single</v>
      </c>
    </row>
    <row r="1055" spans="1:14" x14ac:dyDescent="0.3">
      <c r="A1055" t="s">
        <v>6082</v>
      </c>
      <c r="B1055" t="s">
        <v>29</v>
      </c>
      <c r="C1055" t="s">
        <v>2</v>
      </c>
      <c r="D1055" t="s">
        <v>1</v>
      </c>
      <c r="E1055" s="1">
        <v>40060</v>
      </c>
      <c r="F1055" s="1">
        <v>40060</v>
      </c>
      <c r="G1055">
        <v>0</v>
      </c>
      <c r="H1055" t="s">
        <v>25</v>
      </c>
      <c r="I1055" cm="1">
        <f t="array" ref="I1055">_xlfn.LET(_xlpm.found,SUMPRODUCT(([1]SCMS_Delivery_History_Dataset!$E$2:$E$10325=A1055)*ISNUMBER([1]SCMS_Delivery_History_Dataset!$AJ$2:$AJ$10325)),_xlpm.x,SUMIFS([1]SCMS_Delivery_History_Dataset!$AJ$2:$AJ$10325,[1]SCMS_Delivery_History_Dataset!$E$2:$E$10325,A1055),IF(_xlpm.found=0,"",_xlpm.x))</f>
        <v>4506.18</v>
      </c>
      <c r="J1055">
        <v>37059</v>
      </c>
      <c r="K1055">
        <v>407649</v>
      </c>
      <c r="L1055" t="str">
        <f>_xlfn.XLOOKUP(A1055,[1]SCMS_Delivery_History_Dataset!$E:$E,[1]SCMS_Delivery_History_Dataset!$P:$P,"")</f>
        <v>ARV</v>
      </c>
      <c r="M1055" t="str">
        <f>_xlfn.XLOOKUP(A1055,[1]SCMS_Delivery_History_Dataset!$E:$E,[1]SCMS_Delivery_History_Dataset!$U:$U,"")</f>
        <v>Generic</v>
      </c>
      <c r="N1055" t="str" cm="1">
        <f t="array" ref="N1055">IF(COUNTA(_xlfn.UNIQUE(_xlfn._xlws.FILTER([1]SCMS_Delivery_History_Dataset!$U$2:$U$10325,[1]SCMS_Delivery_History_Dataset!$E$2:$E$10325=A1055)))=1,"Single","Mixed")</f>
        <v>Single</v>
      </c>
    </row>
    <row r="1056" spans="1:14" x14ac:dyDescent="0.3">
      <c r="A1056" t="s">
        <v>6081</v>
      </c>
      <c r="B1056" t="s">
        <v>132</v>
      </c>
      <c r="C1056" t="s">
        <v>2</v>
      </c>
      <c r="D1056" t="s">
        <v>21</v>
      </c>
      <c r="E1056" s="1">
        <v>40025</v>
      </c>
      <c r="F1056" s="1">
        <v>40025</v>
      </c>
      <c r="G1056">
        <v>0</v>
      </c>
      <c r="H1056" t="s">
        <v>25</v>
      </c>
      <c r="I1056" cm="1">
        <f t="array" ref="I1056">_xlfn.LET(_xlpm.found,SUMPRODUCT(([1]SCMS_Delivery_History_Dataset!$E$2:$E$10325=A1056)*ISNUMBER([1]SCMS_Delivery_History_Dataset!$AJ$2:$AJ$10325)),_xlpm.x,SUMIFS([1]SCMS_Delivery_History_Dataset!$AJ$2:$AJ$10325,[1]SCMS_Delivery_History_Dataset!$E$2:$E$10325,A1056),IF(_xlpm.found=0,"",_xlpm.x))</f>
        <v>6811.39</v>
      </c>
      <c r="J1056">
        <v>13296</v>
      </c>
      <c r="K1056">
        <v>25784.16</v>
      </c>
      <c r="L1056" t="str">
        <f>_xlfn.XLOOKUP(A1056,[1]SCMS_Delivery_History_Dataset!$E:$E,[1]SCMS_Delivery_History_Dataset!$P:$P,"")</f>
        <v>ARV</v>
      </c>
      <c r="M1056" t="str">
        <f>_xlfn.XLOOKUP(A1056,[1]SCMS_Delivery_History_Dataset!$E:$E,[1]SCMS_Delivery_History_Dataset!$U:$U,"")</f>
        <v>Generic</v>
      </c>
      <c r="N1056" t="str" cm="1">
        <f t="array" ref="N1056">IF(COUNTA(_xlfn.UNIQUE(_xlfn._xlws.FILTER([1]SCMS_Delivery_History_Dataset!$U$2:$U$10325,[1]SCMS_Delivery_History_Dataset!$E$2:$E$10325=A1056)))=1,"Single","Mixed")</f>
        <v>Single</v>
      </c>
    </row>
    <row r="1057" spans="1:14" x14ac:dyDescent="0.3">
      <c r="A1057" t="s">
        <v>6080</v>
      </c>
      <c r="B1057" t="s">
        <v>9</v>
      </c>
      <c r="C1057" t="s">
        <v>2</v>
      </c>
      <c r="D1057" t="s">
        <v>21</v>
      </c>
      <c r="E1057" s="1">
        <v>40070</v>
      </c>
      <c r="F1057" s="1">
        <v>40070</v>
      </c>
      <c r="G1057">
        <v>0</v>
      </c>
      <c r="H1057" t="s">
        <v>25</v>
      </c>
      <c r="I1057" cm="1">
        <f t="array" ref="I1057">_xlfn.LET(_xlpm.found,SUMPRODUCT(([1]SCMS_Delivery_History_Dataset!$E$2:$E$10325=A1057)*ISNUMBER([1]SCMS_Delivery_History_Dataset!$AJ$2:$AJ$10325)),_xlpm.x,SUMIFS([1]SCMS_Delivery_History_Dataset!$AJ$2:$AJ$10325,[1]SCMS_Delivery_History_Dataset!$E$2:$E$10325,A1057),IF(_xlpm.found=0,"",_xlpm.x))</f>
        <v>1112.31</v>
      </c>
      <c r="J1057">
        <v>192</v>
      </c>
      <c r="K1057">
        <v>1445.76</v>
      </c>
      <c r="L1057" t="str">
        <f>_xlfn.XLOOKUP(A1057,[1]SCMS_Delivery_History_Dataset!$E:$E,[1]SCMS_Delivery_History_Dataset!$P:$P,"")</f>
        <v>ARV</v>
      </c>
      <c r="M1057" t="str">
        <f>_xlfn.XLOOKUP(A1057,[1]SCMS_Delivery_History_Dataset!$E:$E,[1]SCMS_Delivery_History_Dataset!$U:$U,"")</f>
        <v>Generic</v>
      </c>
      <c r="N1057" t="str" cm="1">
        <f t="array" ref="N1057">IF(COUNTA(_xlfn.UNIQUE(_xlfn._xlws.FILTER([1]SCMS_Delivery_History_Dataset!$U$2:$U$10325,[1]SCMS_Delivery_History_Dataset!$E$2:$E$10325=A1057)))=1,"Single","Mixed")</f>
        <v>Single</v>
      </c>
    </row>
    <row r="1058" spans="1:14" x14ac:dyDescent="0.3">
      <c r="A1058" t="s">
        <v>6079</v>
      </c>
      <c r="B1058" t="s">
        <v>9</v>
      </c>
      <c r="C1058" t="s">
        <v>2</v>
      </c>
      <c r="D1058" t="s">
        <v>21</v>
      </c>
      <c r="E1058" s="1">
        <v>40094</v>
      </c>
      <c r="F1058" s="1">
        <v>40094</v>
      </c>
      <c r="G1058">
        <v>0</v>
      </c>
      <c r="H1058" t="s">
        <v>25</v>
      </c>
      <c r="I1058" cm="1">
        <f t="array" ref="I1058">_xlfn.LET(_xlpm.found,SUMPRODUCT(([1]SCMS_Delivery_History_Dataset!$E$2:$E$10325=A1058)*ISNUMBER([1]SCMS_Delivery_History_Dataset!$AJ$2:$AJ$10325)),_xlpm.x,SUMIFS([1]SCMS_Delivery_History_Dataset!$AJ$2:$AJ$10325,[1]SCMS_Delivery_History_Dataset!$E$2:$E$10325,A1058),IF(_xlpm.found=0,"",_xlpm.x))</f>
        <v>3054.1</v>
      </c>
      <c r="J1058">
        <v>3740</v>
      </c>
      <c r="K1058">
        <v>26441.8</v>
      </c>
      <c r="L1058" t="str">
        <f>_xlfn.XLOOKUP(A1058,[1]SCMS_Delivery_History_Dataset!$E:$E,[1]SCMS_Delivery_History_Dataset!$P:$P,"")</f>
        <v>ARV</v>
      </c>
      <c r="M1058" t="str">
        <f>_xlfn.XLOOKUP(A1058,[1]SCMS_Delivery_History_Dataset!$E:$E,[1]SCMS_Delivery_History_Dataset!$U:$U,"")</f>
        <v>Generic</v>
      </c>
      <c r="N1058" t="str" cm="1">
        <f t="array" ref="N1058">IF(COUNTA(_xlfn.UNIQUE(_xlfn._xlws.FILTER([1]SCMS_Delivery_History_Dataset!$U$2:$U$10325,[1]SCMS_Delivery_History_Dataset!$E$2:$E$10325=A1058)))=1,"Single","Mixed")</f>
        <v>Single</v>
      </c>
    </row>
    <row r="1059" spans="1:14" x14ac:dyDescent="0.3">
      <c r="A1059" t="s">
        <v>6078</v>
      </c>
      <c r="B1059" t="s">
        <v>18</v>
      </c>
      <c r="C1059" t="s">
        <v>2</v>
      </c>
      <c r="D1059" t="s">
        <v>21</v>
      </c>
      <c r="E1059" s="1">
        <v>40084</v>
      </c>
      <c r="F1059" s="1">
        <v>40084</v>
      </c>
      <c r="G1059">
        <v>0</v>
      </c>
      <c r="H1059" t="s">
        <v>25</v>
      </c>
      <c r="I1059" cm="1">
        <f t="array" ref="I1059">_xlfn.LET(_xlpm.found,SUMPRODUCT(([1]SCMS_Delivery_History_Dataset!$E$2:$E$10325=A1059)*ISNUMBER([1]SCMS_Delivery_History_Dataset!$AJ$2:$AJ$10325)),_xlpm.x,SUMIFS([1]SCMS_Delivery_History_Dataset!$AJ$2:$AJ$10325,[1]SCMS_Delivery_History_Dataset!$E$2:$E$10325,A1059),IF(_xlpm.found=0,"",_xlpm.x))</f>
        <v>7302.48</v>
      </c>
      <c r="J1059">
        <v>8732</v>
      </c>
      <c r="K1059">
        <v>25322.799999999999</v>
      </c>
      <c r="L1059" t="str">
        <f>_xlfn.XLOOKUP(A1059,[1]SCMS_Delivery_History_Dataset!$E:$E,[1]SCMS_Delivery_History_Dataset!$P:$P,"")</f>
        <v>ARV</v>
      </c>
      <c r="M1059" t="str">
        <f>_xlfn.XLOOKUP(A1059,[1]SCMS_Delivery_History_Dataset!$E:$E,[1]SCMS_Delivery_History_Dataset!$U:$U,"")</f>
        <v>Generic</v>
      </c>
      <c r="N1059" t="str" cm="1">
        <f t="array" ref="N1059">IF(COUNTA(_xlfn.UNIQUE(_xlfn._xlws.FILTER([1]SCMS_Delivery_History_Dataset!$U$2:$U$10325,[1]SCMS_Delivery_History_Dataset!$E$2:$E$10325=A1059)))=1,"Single","Mixed")</f>
        <v>Single</v>
      </c>
    </row>
    <row r="1060" spans="1:14" x14ac:dyDescent="0.3">
      <c r="A1060" t="s">
        <v>6077</v>
      </c>
      <c r="B1060" t="s">
        <v>6</v>
      </c>
      <c r="C1060" t="s">
        <v>2</v>
      </c>
      <c r="D1060" t="s">
        <v>5</v>
      </c>
      <c r="E1060" s="1">
        <v>40106</v>
      </c>
      <c r="F1060" s="1">
        <v>40106</v>
      </c>
      <c r="G1060">
        <v>0</v>
      </c>
      <c r="H1060" t="s">
        <v>25</v>
      </c>
      <c r="I1060" cm="1">
        <f t="array" ref="I1060">_xlfn.LET(_xlpm.found,SUMPRODUCT(([1]SCMS_Delivery_History_Dataset!$E$2:$E$10325=A1060)*ISNUMBER([1]SCMS_Delivery_History_Dataset!$AJ$2:$AJ$10325)),_xlpm.x,SUMIFS([1]SCMS_Delivery_History_Dataset!$AJ$2:$AJ$10325,[1]SCMS_Delivery_History_Dataset!$E$2:$E$10325,A1060),IF(_xlpm.found=0,"",_xlpm.x))</f>
        <v>9341.49</v>
      </c>
      <c r="J1060">
        <v>441</v>
      </c>
      <c r="K1060">
        <v>5181.75</v>
      </c>
      <c r="L1060" t="str">
        <f>_xlfn.XLOOKUP(A1060,[1]SCMS_Delivery_History_Dataset!$E:$E,[1]SCMS_Delivery_History_Dataset!$P:$P,"")</f>
        <v>ARV</v>
      </c>
      <c r="M1060" t="str">
        <f>_xlfn.XLOOKUP(A1060,[1]SCMS_Delivery_History_Dataset!$E:$E,[1]SCMS_Delivery_History_Dataset!$U:$U,"")</f>
        <v>Generic</v>
      </c>
      <c r="N1060" t="str" cm="1">
        <f t="array" ref="N1060">IF(COUNTA(_xlfn.UNIQUE(_xlfn._xlws.FILTER([1]SCMS_Delivery_History_Dataset!$U$2:$U$10325,[1]SCMS_Delivery_History_Dataset!$E$2:$E$10325=A1060)))=1,"Single","Mixed")</f>
        <v>Single</v>
      </c>
    </row>
    <row r="1061" spans="1:14" x14ac:dyDescent="0.3">
      <c r="A1061" t="s">
        <v>6076</v>
      </c>
      <c r="B1061" t="s">
        <v>18</v>
      </c>
      <c r="C1061" t="s">
        <v>2</v>
      </c>
      <c r="D1061" t="s">
        <v>21</v>
      </c>
      <c r="E1061" s="1">
        <v>40093</v>
      </c>
      <c r="F1061" s="1">
        <v>40093</v>
      </c>
      <c r="G1061">
        <v>0</v>
      </c>
      <c r="H1061" t="s">
        <v>25</v>
      </c>
      <c r="I1061" cm="1">
        <f t="array" ref="I1061">_xlfn.LET(_xlpm.found,SUMPRODUCT(([1]SCMS_Delivery_History_Dataset!$E$2:$E$10325=A1061)*ISNUMBER([1]SCMS_Delivery_History_Dataset!$AJ$2:$AJ$10325)),_xlpm.x,SUMIFS([1]SCMS_Delivery_History_Dataset!$AJ$2:$AJ$10325,[1]SCMS_Delivery_History_Dataset!$E$2:$E$10325,A1061),IF(_xlpm.found=0,"",_xlpm.x))</f>
        <v>1234.9100000000001</v>
      </c>
      <c r="J1061">
        <v>576</v>
      </c>
      <c r="K1061">
        <v>6768</v>
      </c>
      <c r="L1061" t="str">
        <f>_xlfn.XLOOKUP(A1061,[1]SCMS_Delivery_History_Dataset!$E:$E,[1]SCMS_Delivery_History_Dataset!$P:$P,"")</f>
        <v>ARV</v>
      </c>
      <c r="M1061" t="str">
        <f>_xlfn.XLOOKUP(A1061,[1]SCMS_Delivery_History_Dataset!$E:$E,[1]SCMS_Delivery_History_Dataset!$U:$U,"")</f>
        <v>Generic</v>
      </c>
      <c r="N1061" t="str" cm="1">
        <f t="array" ref="N1061">IF(COUNTA(_xlfn.UNIQUE(_xlfn._xlws.FILTER([1]SCMS_Delivery_History_Dataset!$U$2:$U$10325,[1]SCMS_Delivery_History_Dataset!$E$2:$E$10325=A1061)))=1,"Single","Mixed")</f>
        <v>Single</v>
      </c>
    </row>
    <row r="1062" spans="1:14" x14ac:dyDescent="0.3">
      <c r="A1062" t="s">
        <v>6075</v>
      </c>
      <c r="B1062" t="s">
        <v>6072</v>
      </c>
      <c r="C1062" t="s">
        <v>2</v>
      </c>
      <c r="D1062" t="s">
        <v>21</v>
      </c>
      <c r="E1062" s="1">
        <v>40135</v>
      </c>
      <c r="F1062" s="1">
        <v>40135</v>
      </c>
      <c r="G1062">
        <v>0</v>
      </c>
      <c r="H1062" t="s">
        <v>25</v>
      </c>
      <c r="I1062" t="str" cm="1">
        <f t="array" ref="I1062">_xlfn.LET(_xlpm.found,SUMPRODUCT(([1]SCMS_Delivery_History_Dataset!$E$2:$E$10325=A1062)*ISNUMBER([1]SCMS_Delivery_History_Dataset!$AJ$2:$AJ$10325)),_xlpm.x,SUMIFS([1]SCMS_Delivery_History_Dataset!$AJ$2:$AJ$10325,[1]SCMS_Delivery_History_Dataset!$E$2:$E$10325,A1062),IF(_xlpm.found=0,"",_xlpm.x))</f>
        <v/>
      </c>
      <c r="J1062">
        <v>250</v>
      </c>
      <c r="K1062">
        <v>2.5</v>
      </c>
      <c r="L1062" t="str">
        <f>_xlfn.XLOOKUP(A1062,[1]SCMS_Delivery_History_Dataset!$E:$E,[1]SCMS_Delivery_History_Dataset!$P:$P,"")</f>
        <v>ARV</v>
      </c>
      <c r="M1062" t="str">
        <f>_xlfn.XLOOKUP(A1062,[1]SCMS_Delivery_History_Dataset!$E:$E,[1]SCMS_Delivery_History_Dataset!$U:$U,"")</f>
        <v>Invirase</v>
      </c>
      <c r="N1062" t="str" cm="1">
        <f t="array" ref="N1062">IF(COUNTA(_xlfn.UNIQUE(_xlfn._xlws.FILTER([1]SCMS_Delivery_History_Dataset!$U$2:$U$10325,[1]SCMS_Delivery_History_Dataset!$E$2:$E$10325=A1062)))=1,"Single","Mixed")</f>
        <v>Mixed</v>
      </c>
    </row>
    <row r="1063" spans="1:14" x14ac:dyDescent="0.3">
      <c r="A1063" t="s">
        <v>6074</v>
      </c>
      <c r="B1063" t="s">
        <v>6072</v>
      </c>
      <c r="C1063" t="s">
        <v>2</v>
      </c>
      <c r="D1063" t="s">
        <v>21</v>
      </c>
      <c r="E1063" s="1">
        <v>40135</v>
      </c>
      <c r="F1063" s="1">
        <v>40135</v>
      </c>
      <c r="G1063">
        <v>0</v>
      </c>
      <c r="H1063" t="s">
        <v>25</v>
      </c>
      <c r="I1063" t="str" cm="1">
        <f t="array" ref="I1063">_xlfn.LET(_xlpm.found,SUMPRODUCT(([1]SCMS_Delivery_History_Dataset!$E$2:$E$10325=A1063)*ISNUMBER([1]SCMS_Delivery_History_Dataset!$AJ$2:$AJ$10325)),_xlpm.x,SUMIFS([1]SCMS_Delivery_History_Dataset!$AJ$2:$AJ$10325,[1]SCMS_Delivery_History_Dataset!$E$2:$E$10325,A1063),IF(_xlpm.found=0,"",_xlpm.x))</f>
        <v/>
      </c>
      <c r="J1063">
        <v>244</v>
      </c>
      <c r="K1063">
        <v>2.44</v>
      </c>
      <c r="L1063" t="str">
        <f>_xlfn.XLOOKUP(A1063,[1]SCMS_Delivery_History_Dataset!$E:$E,[1]SCMS_Delivery_History_Dataset!$P:$P,"")</f>
        <v>ARV</v>
      </c>
      <c r="M1063" t="str">
        <f>_xlfn.XLOOKUP(A1063,[1]SCMS_Delivery_History_Dataset!$E:$E,[1]SCMS_Delivery_History_Dataset!$U:$U,"")</f>
        <v>Generic</v>
      </c>
      <c r="N1063" t="str" cm="1">
        <f t="array" ref="N1063">IF(COUNTA(_xlfn.UNIQUE(_xlfn._xlws.FILTER([1]SCMS_Delivery_History_Dataset!$U$2:$U$10325,[1]SCMS_Delivery_History_Dataset!$E$2:$E$10325=A1063)))=1,"Single","Mixed")</f>
        <v>Single</v>
      </c>
    </row>
    <row r="1064" spans="1:14" x14ac:dyDescent="0.3">
      <c r="A1064" t="s">
        <v>6073</v>
      </c>
      <c r="B1064" t="s">
        <v>6072</v>
      </c>
      <c r="C1064" t="s">
        <v>2</v>
      </c>
      <c r="D1064" t="s">
        <v>21</v>
      </c>
      <c r="E1064" s="1">
        <v>40141</v>
      </c>
      <c r="F1064" s="1">
        <v>40141</v>
      </c>
      <c r="G1064">
        <v>0</v>
      </c>
      <c r="H1064" t="s">
        <v>25</v>
      </c>
      <c r="I1064" t="str" cm="1">
        <f t="array" ref="I1064">_xlfn.LET(_xlpm.found,SUMPRODUCT(([1]SCMS_Delivery_History_Dataset!$E$2:$E$10325=A1064)*ISNUMBER([1]SCMS_Delivery_History_Dataset!$AJ$2:$AJ$10325)),_xlpm.x,SUMIFS([1]SCMS_Delivery_History_Dataset!$AJ$2:$AJ$10325,[1]SCMS_Delivery_History_Dataset!$E$2:$E$10325,A1064),IF(_xlpm.found=0,"",_xlpm.x))</f>
        <v/>
      </c>
      <c r="J1064">
        <v>442</v>
      </c>
      <c r="K1064">
        <v>4.42</v>
      </c>
      <c r="L1064" t="str">
        <f>_xlfn.XLOOKUP(A1064,[1]SCMS_Delivery_History_Dataset!$E:$E,[1]SCMS_Delivery_History_Dataset!$P:$P,"")</f>
        <v>ARV</v>
      </c>
      <c r="M1064" t="str">
        <f>_xlfn.XLOOKUP(A1064,[1]SCMS_Delivery_History_Dataset!$E:$E,[1]SCMS_Delivery_History_Dataset!$U:$U,"")</f>
        <v>Generic</v>
      </c>
      <c r="N1064" t="str" cm="1">
        <f t="array" ref="N1064">IF(COUNTA(_xlfn.UNIQUE(_xlfn._xlws.FILTER([1]SCMS_Delivery_History_Dataset!$U$2:$U$10325,[1]SCMS_Delivery_History_Dataset!$E$2:$E$10325=A1064)))=1,"Single","Mixed")</f>
        <v>Single</v>
      </c>
    </row>
    <row r="1065" spans="1:14" x14ac:dyDescent="0.3">
      <c r="A1065" t="s">
        <v>6071</v>
      </c>
      <c r="B1065" t="s">
        <v>29</v>
      </c>
      <c r="C1065" t="s">
        <v>2</v>
      </c>
      <c r="D1065" t="s">
        <v>1</v>
      </c>
      <c r="E1065" s="1">
        <v>40115</v>
      </c>
      <c r="F1065" s="1">
        <v>40115</v>
      </c>
      <c r="G1065">
        <v>0</v>
      </c>
      <c r="H1065" t="s">
        <v>25</v>
      </c>
      <c r="I1065" cm="1">
        <f t="array" ref="I1065">_xlfn.LET(_xlpm.found,SUMPRODUCT(([1]SCMS_Delivery_History_Dataset!$E$2:$E$10325=A1065)*ISNUMBER([1]SCMS_Delivery_History_Dataset!$AJ$2:$AJ$10325)),_xlpm.x,SUMIFS([1]SCMS_Delivery_History_Dataset!$AJ$2:$AJ$10325,[1]SCMS_Delivery_History_Dataset!$E$2:$E$10325,A1065),IF(_xlpm.found=0,"",_xlpm.x))</f>
        <v>4897.42</v>
      </c>
      <c r="J1065">
        <v>34036</v>
      </c>
      <c r="K1065">
        <v>196728.08</v>
      </c>
      <c r="L1065" t="str">
        <f>_xlfn.XLOOKUP(A1065,[1]SCMS_Delivery_History_Dataset!$E:$E,[1]SCMS_Delivery_History_Dataset!$P:$P,"")</f>
        <v>ARV</v>
      </c>
      <c r="M1065" t="str">
        <f>_xlfn.XLOOKUP(A1065,[1]SCMS_Delivery_History_Dataset!$E:$E,[1]SCMS_Delivery_History_Dataset!$U:$U,"")</f>
        <v>Generic</v>
      </c>
      <c r="N1065" t="str" cm="1">
        <f t="array" ref="N1065">IF(COUNTA(_xlfn.UNIQUE(_xlfn._xlws.FILTER([1]SCMS_Delivery_History_Dataset!$U$2:$U$10325,[1]SCMS_Delivery_History_Dataset!$E$2:$E$10325=A1065)))=1,"Single","Mixed")</f>
        <v>Single</v>
      </c>
    </row>
    <row r="1066" spans="1:14" x14ac:dyDescent="0.3">
      <c r="A1066" t="s">
        <v>6070</v>
      </c>
      <c r="B1066" t="s">
        <v>12</v>
      </c>
      <c r="C1066" t="s">
        <v>2</v>
      </c>
      <c r="D1066" t="s">
        <v>21</v>
      </c>
      <c r="E1066" s="1">
        <v>40158</v>
      </c>
      <c r="F1066" s="1">
        <v>40158</v>
      </c>
      <c r="G1066">
        <v>0</v>
      </c>
      <c r="H1066" t="s">
        <v>25</v>
      </c>
      <c r="I1066" cm="1">
        <f t="array" ref="I1066">_xlfn.LET(_xlpm.found,SUMPRODUCT(([1]SCMS_Delivery_History_Dataset!$E$2:$E$10325=A1066)*ISNUMBER([1]SCMS_Delivery_History_Dataset!$AJ$2:$AJ$10325)),_xlpm.x,SUMIFS([1]SCMS_Delivery_History_Dataset!$AJ$2:$AJ$10325,[1]SCMS_Delivery_History_Dataset!$E$2:$E$10325,A1066),IF(_xlpm.found=0,"",_xlpm.x))</f>
        <v>1317.4</v>
      </c>
      <c r="J1066">
        <v>2510</v>
      </c>
      <c r="K1066">
        <v>9789</v>
      </c>
      <c r="L1066" t="str">
        <f>_xlfn.XLOOKUP(A1066,[1]SCMS_Delivery_History_Dataset!$E:$E,[1]SCMS_Delivery_History_Dataset!$P:$P,"")</f>
        <v>ARV</v>
      </c>
      <c r="M1066" t="str">
        <f>_xlfn.XLOOKUP(A1066,[1]SCMS_Delivery_History_Dataset!$E:$E,[1]SCMS_Delivery_History_Dataset!$U:$U,"")</f>
        <v>Generic</v>
      </c>
      <c r="N1066" t="str" cm="1">
        <f t="array" ref="N1066">IF(COUNTA(_xlfn.UNIQUE(_xlfn._xlws.FILTER([1]SCMS_Delivery_History_Dataset!$U$2:$U$10325,[1]SCMS_Delivery_History_Dataset!$E$2:$E$10325=A1066)))=1,"Single","Mixed")</f>
        <v>Single</v>
      </c>
    </row>
    <row r="1067" spans="1:14" x14ac:dyDescent="0.3">
      <c r="A1067" t="s">
        <v>6069</v>
      </c>
      <c r="B1067" t="s">
        <v>6</v>
      </c>
      <c r="C1067" t="s">
        <v>2</v>
      </c>
      <c r="D1067" t="s">
        <v>5</v>
      </c>
      <c r="E1067" s="1">
        <v>40165</v>
      </c>
      <c r="F1067" s="1">
        <v>40165</v>
      </c>
      <c r="G1067">
        <v>0</v>
      </c>
      <c r="H1067" t="s">
        <v>25</v>
      </c>
      <c r="I1067" t="str" cm="1">
        <f t="array" ref="I1067">_xlfn.LET(_xlpm.found,SUMPRODUCT(([1]SCMS_Delivery_History_Dataset!$E$2:$E$10325=A1067)*ISNUMBER([1]SCMS_Delivery_History_Dataset!$AJ$2:$AJ$10325)),_xlpm.x,SUMIFS([1]SCMS_Delivery_History_Dataset!$AJ$2:$AJ$10325,[1]SCMS_Delivery_History_Dataset!$E$2:$E$10325,A1067),IF(_xlpm.found=0,"",_xlpm.x))</f>
        <v/>
      </c>
      <c r="J1067">
        <v>3</v>
      </c>
      <c r="K1067">
        <v>34.200000000000003</v>
      </c>
      <c r="L1067" t="str">
        <f>_xlfn.XLOOKUP(A1067,[1]SCMS_Delivery_History_Dataset!$E:$E,[1]SCMS_Delivery_History_Dataset!$P:$P,"")</f>
        <v>ARV</v>
      </c>
      <c r="M1067" t="str">
        <f>_xlfn.XLOOKUP(A1067,[1]SCMS_Delivery_History_Dataset!$E:$E,[1]SCMS_Delivery_History_Dataset!$U:$U,"")</f>
        <v>Generic</v>
      </c>
      <c r="N1067" t="str" cm="1">
        <f t="array" ref="N1067">IF(COUNTA(_xlfn.UNIQUE(_xlfn._xlws.FILTER([1]SCMS_Delivery_History_Dataset!$U$2:$U$10325,[1]SCMS_Delivery_History_Dataset!$E$2:$E$10325=A1067)))=1,"Single","Mixed")</f>
        <v>Single</v>
      </c>
    </row>
    <row r="1068" spans="1:14" x14ac:dyDescent="0.3">
      <c r="A1068" t="s">
        <v>6068</v>
      </c>
      <c r="B1068" t="s">
        <v>12</v>
      </c>
      <c r="C1068" t="s">
        <v>2</v>
      </c>
      <c r="D1068" t="s">
        <v>21</v>
      </c>
      <c r="E1068" s="1">
        <v>40232</v>
      </c>
      <c r="F1068" s="1">
        <v>40232</v>
      </c>
      <c r="G1068">
        <v>0</v>
      </c>
      <c r="H1068" t="s">
        <v>25</v>
      </c>
      <c r="I1068" cm="1">
        <f t="array" ref="I1068">_xlfn.LET(_xlpm.found,SUMPRODUCT(([1]SCMS_Delivery_History_Dataset!$E$2:$E$10325=A1068)*ISNUMBER([1]SCMS_Delivery_History_Dataset!$AJ$2:$AJ$10325)),_xlpm.x,SUMIFS([1]SCMS_Delivery_History_Dataset!$AJ$2:$AJ$10325,[1]SCMS_Delivery_History_Dataset!$E$2:$E$10325,A1068),IF(_xlpm.found=0,"",_xlpm.x))</f>
        <v>1380.45</v>
      </c>
      <c r="J1068">
        <v>1788</v>
      </c>
      <c r="K1068">
        <v>5721.6</v>
      </c>
      <c r="L1068" t="str">
        <f>_xlfn.XLOOKUP(A1068,[1]SCMS_Delivery_History_Dataset!$E:$E,[1]SCMS_Delivery_History_Dataset!$P:$P,"")</f>
        <v>ARV</v>
      </c>
      <c r="M1068" t="str">
        <f>_xlfn.XLOOKUP(A1068,[1]SCMS_Delivery_History_Dataset!$E:$E,[1]SCMS_Delivery_History_Dataset!$U:$U,"")</f>
        <v>Generic</v>
      </c>
      <c r="N1068" t="str" cm="1">
        <f t="array" ref="N1068">IF(COUNTA(_xlfn.UNIQUE(_xlfn._xlws.FILTER([1]SCMS_Delivery_History_Dataset!$U$2:$U$10325,[1]SCMS_Delivery_History_Dataset!$E$2:$E$10325=A1068)))=1,"Single","Mixed")</f>
        <v>Single</v>
      </c>
    </row>
    <row r="1069" spans="1:14" x14ac:dyDescent="0.3">
      <c r="A1069" t="s">
        <v>6067</v>
      </c>
      <c r="B1069" t="s">
        <v>6</v>
      </c>
      <c r="C1069" t="s">
        <v>2</v>
      </c>
      <c r="D1069" t="s">
        <v>21</v>
      </c>
      <c r="E1069" s="1">
        <v>40228</v>
      </c>
      <c r="F1069" s="1">
        <v>40200</v>
      </c>
      <c r="G1069">
        <v>-28</v>
      </c>
      <c r="H1069" t="s">
        <v>0</v>
      </c>
      <c r="I1069" cm="1">
        <f t="array" ref="I1069">_xlfn.LET(_xlpm.found,SUMPRODUCT(([1]SCMS_Delivery_History_Dataset!$E$2:$E$10325=A1069)*ISNUMBER([1]SCMS_Delivery_History_Dataset!$AJ$2:$AJ$10325)),_xlpm.x,SUMIFS([1]SCMS_Delivery_History_Dataset!$AJ$2:$AJ$10325,[1]SCMS_Delivery_History_Dataset!$E$2:$E$10325,A1069),IF(_xlpm.found=0,"",_xlpm.x))</f>
        <v>19480.97</v>
      </c>
      <c r="J1069">
        <v>5</v>
      </c>
      <c r="K1069">
        <v>58.75</v>
      </c>
      <c r="L1069" t="str">
        <f>_xlfn.XLOOKUP(A1069,[1]SCMS_Delivery_History_Dataset!$E:$E,[1]SCMS_Delivery_History_Dataset!$P:$P,"")</f>
        <v>ARV</v>
      </c>
      <c r="M1069" t="str">
        <f>_xlfn.XLOOKUP(A1069,[1]SCMS_Delivery_History_Dataset!$E:$E,[1]SCMS_Delivery_History_Dataset!$U:$U,"")</f>
        <v>Generic</v>
      </c>
      <c r="N1069" t="str" cm="1">
        <f t="array" ref="N1069">IF(COUNTA(_xlfn.UNIQUE(_xlfn._xlws.FILTER([1]SCMS_Delivery_History_Dataset!$U$2:$U$10325,[1]SCMS_Delivery_History_Dataset!$E$2:$E$10325=A1069)))=1,"Single","Mixed")</f>
        <v>Single</v>
      </c>
    </row>
    <row r="1070" spans="1:14" x14ac:dyDescent="0.3">
      <c r="A1070" t="s">
        <v>6066</v>
      </c>
      <c r="B1070" t="s">
        <v>18</v>
      </c>
      <c r="C1070" t="s">
        <v>2</v>
      </c>
      <c r="D1070" t="s">
        <v>5382</v>
      </c>
      <c r="E1070" s="1">
        <v>39135</v>
      </c>
      <c r="F1070" s="1">
        <v>39149</v>
      </c>
      <c r="G1070">
        <v>14</v>
      </c>
      <c r="H1070" t="s">
        <v>11</v>
      </c>
      <c r="I1070" cm="1">
        <f t="array" ref="I1070">_xlfn.LET(_xlpm.found,SUMPRODUCT(([1]SCMS_Delivery_History_Dataset!$E$2:$E$10325=A1070)*ISNUMBER([1]SCMS_Delivery_History_Dataset!$AJ$2:$AJ$10325)),_xlpm.x,SUMIFS([1]SCMS_Delivery_History_Dataset!$AJ$2:$AJ$10325,[1]SCMS_Delivery_History_Dataset!$E$2:$E$10325,A1070),IF(_xlpm.found=0,"",_xlpm.x))</f>
        <v>1448</v>
      </c>
      <c r="J1070">
        <v>3024</v>
      </c>
      <c r="K1070">
        <v>49140</v>
      </c>
      <c r="L1070" t="str">
        <f>_xlfn.XLOOKUP(A1070,[1]SCMS_Delivery_History_Dataset!$E:$E,[1]SCMS_Delivery_History_Dataset!$P:$P,"")</f>
        <v>ARV</v>
      </c>
      <c r="M1070" t="str">
        <f>_xlfn.XLOOKUP(A1070,[1]SCMS_Delivery_History_Dataset!$E:$E,[1]SCMS_Delivery_History_Dataset!$U:$U,"")</f>
        <v>Generic</v>
      </c>
      <c r="N1070" t="str" cm="1">
        <f t="array" ref="N1070">IF(COUNTA(_xlfn.UNIQUE(_xlfn._xlws.FILTER([1]SCMS_Delivery_History_Dataset!$U$2:$U$10325,[1]SCMS_Delivery_History_Dataset!$E$2:$E$10325=A1070)))=1,"Single","Mixed")</f>
        <v>Single</v>
      </c>
    </row>
    <row r="1071" spans="1:14" x14ac:dyDescent="0.3">
      <c r="A1071" t="s">
        <v>6065</v>
      </c>
      <c r="B1071" t="s">
        <v>18</v>
      </c>
      <c r="C1071" t="s">
        <v>2</v>
      </c>
      <c r="D1071" t="s">
        <v>5382</v>
      </c>
      <c r="E1071" s="1">
        <v>39156</v>
      </c>
      <c r="F1071" s="1">
        <v>39156</v>
      </c>
      <c r="G1071">
        <v>0</v>
      </c>
      <c r="H1071" t="s">
        <v>25</v>
      </c>
      <c r="I1071" cm="1">
        <f t="array" ref="I1071">_xlfn.LET(_xlpm.found,SUMPRODUCT(([1]SCMS_Delivery_History_Dataset!$E$2:$E$10325=A1071)*ISNUMBER([1]SCMS_Delivery_History_Dataset!$AJ$2:$AJ$10325)),_xlpm.x,SUMIFS([1]SCMS_Delivery_History_Dataset!$AJ$2:$AJ$10325,[1]SCMS_Delivery_History_Dataset!$E$2:$E$10325,A1071),IF(_xlpm.found=0,"",_xlpm.x))</f>
        <v>1619</v>
      </c>
      <c r="J1071">
        <v>1413</v>
      </c>
      <c r="K1071">
        <v>66274.05</v>
      </c>
      <c r="L1071" t="str">
        <f>_xlfn.XLOOKUP(A1071,[1]SCMS_Delivery_History_Dataset!$E:$E,[1]SCMS_Delivery_History_Dataset!$P:$P,"")</f>
        <v>ARV</v>
      </c>
      <c r="M1071" t="str">
        <f>_xlfn.XLOOKUP(A1071,[1]SCMS_Delivery_History_Dataset!$E:$E,[1]SCMS_Delivery_History_Dataset!$U:$U,"")</f>
        <v>Viread</v>
      </c>
      <c r="N1071" t="str" cm="1">
        <f t="array" ref="N1071">IF(COUNTA(_xlfn.UNIQUE(_xlfn._xlws.FILTER([1]SCMS_Delivery_History_Dataset!$U$2:$U$10325,[1]SCMS_Delivery_History_Dataset!$E$2:$E$10325=A1071)))=1,"Single","Mixed")</f>
        <v>Mixed</v>
      </c>
    </row>
    <row r="1072" spans="1:14" x14ac:dyDescent="0.3">
      <c r="A1072" t="s">
        <v>6064</v>
      </c>
      <c r="B1072" t="s">
        <v>22</v>
      </c>
      <c r="C1072" t="s">
        <v>2</v>
      </c>
      <c r="D1072" t="s">
        <v>21</v>
      </c>
      <c r="E1072" s="1">
        <v>39182</v>
      </c>
      <c r="F1072" s="1">
        <v>39182</v>
      </c>
      <c r="G1072">
        <v>0</v>
      </c>
      <c r="H1072" t="s">
        <v>25</v>
      </c>
      <c r="I1072" cm="1">
        <f t="array" ref="I1072">_xlfn.LET(_xlpm.found,SUMPRODUCT(([1]SCMS_Delivery_History_Dataset!$E$2:$E$10325=A1072)*ISNUMBER([1]SCMS_Delivery_History_Dataset!$AJ$2:$AJ$10325)),_xlpm.x,SUMIFS([1]SCMS_Delivery_History_Dataset!$AJ$2:$AJ$10325,[1]SCMS_Delivery_History_Dataset!$E$2:$E$10325,A1072),IF(_xlpm.found=0,"",_xlpm.x))</f>
        <v>3684.6</v>
      </c>
      <c r="J1072">
        <v>560</v>
      </c>
      <c r="K1072">
        <v>24340</v>
      </c>
      <c r="L1072" t="str">
        <f>_xlfn.XLOOKUP(A1072,[1]SCMS_Delivery_History_Dataset!$E:$E,[1]SCMS_Delivery_History_Dataset!$P:$P,"")</f>
        <v>HRDT</v>
      </c>
      <c r="M1072" t="str">
        <f>_xlfn.XLOOKUP(A1072,[1]SCMS_Delivery_History_Dataset!$E:$E,[1]SCMS_Delivery_History_Dataset!$U:$U,"")</f>
        <v>Capillus</v>
      </c>
      <c r="N1072" t="str" cm="1">
        <f t="array" ref="N1072">IF(COUNTA(_xlfn.UNIQUE(_xlfn._xlws.FILTER([1]SCMS_Delivery_History_Dataset!$U$2:$U$10325,[1]SCMS_Delivery_History_Dataset!$E$2:$E$10325=A1072)))=1,"Single","Mixed")</f>
        <v>Mixed</v>
      </c>
    </row>
    <row r="1073" spans="1:14" x14ac:dyDescent="0.3">
      <c r="A1073" t="s">
        <v>6063</v>
      </c>
      <c r="B1073" t="s">
        <v>2453</v>
      </c>
      <c r="C1073" t="s">
        <v>2</v>
      </c>
      <c r="D1073" t="s">
        <v>5382</v>
      </c>
      <c r="E1073" s="1">
        <v>39199</v>
      </c>
      <c r="F1073" s="1">
        <v>39199</v>
      </c>
      <c r="G1073">
        <v>0</v>
      </c>
      <c r="H1073" t="s">
        <v>25</v>
      </c>
      <c r="I1073" cm="1">
        <f t="array" ref="I1073">_xlfn.LET(_xlpm.found,SUMPRODUCT(([1]SCMS_Delivery_History_Dataset!$E$2:$E$10325=A1073)*ISNUMBER([1]SCMS_Delivery_History_Dataset!$AJ$2:$AJ$10325)),_xlpm.x,SUMIFS([1]SCMS_Delivery_History_Dataset!$AJ$2:$AJ$10325,[1]SCMS_Delivery_History_Dataset!$E$2:$E$10325,A1073),IF(_xlpm.found=0,"",_xlpm.x))</f>
        <v>695.23</v>
      </c>
      <c r="J1073">
        <v>100</v>
      </c>
      <c r="K1073">
        <v>8000</v>
      </c>
      <c r="L1073" t="str">
        <f>_xlfn.XLOOKUP(A1073,[1]SCMS_Delivery_History_Dataset!$E:$E,[1]SCMS_Delivery_History_Dataset!$P:$P,"")</f>
        <v>HRDT</v>
      </c>
      <c r="M1073" t="str">
        <f>_xlfn.XLOOKUP(A1073,[1]SCMS_Delivery_History_Dataset!$E:$E,[1]SCMS_Delivery_History_Dataset!$U:$U,"")</f>
        <v>Determine</v>
      </c>
      <c r="N1073" t="str" cm="1">
        <f t="array" ref="N1073">IF(COUNTA(_xlfn.UNIQUE(_xlfn._xlws.FILTER([1]SCMS_Delivery_History_Dataset!$U$2:$U$10325,[1]SCMS_Delivery_History_Dataset!$E$2:$E$10325=A1073)))=1,"Single","Mixed")</f>
        <v>Single</v>
      </c>
    </row>
    <row r="1074" spans="1:14" x14ac:dyDescent="0.3">
      <c r="A1074" t="s">
        <v>6062</v>
      </c>
      <c r="B1074" t="s">
        <v>6</v>
      </c>
      <c r="C1074" t="s">
        <v>2</v>
      </c>
      <c r="D1074" t="s">
        <v>5382</v>
      </c>
      <c r="E1074" s="1">
        <v>39189</v>
      </c>
      <c r="F1074" s="1">
        <v>39189</v>
      </c>
      <c r="G1074">
        <v>0</v>
      </c>
      <c r="H1074" t="s">
        <v>25</v>
      </c>
      <c r="I1074" cm="1">
        <f t="array" ref="I1074">_xlfn.LET(_xlpm.found,SUMPRODUCT(([1]SCMS_Delivery_History_Dataset!$E$2:$E$10325=A1074)*ISNUMBER([1]SCMS_Delivery_History_Dataset!$AJ$2:$AJ$10325)),_xlpm.x,SUMIFS([1]SCMS_Delivery_History_Dataset!$AJ$2:$AJ$10325,[1]SCMS_Delivery_History_Dataset!$E$2:$E$10325,A1074),IF(_xlpm.found=0,"",_xlpm.x))</f>
        <v>4251</v>
      </c>
      <c r="J1074">
        <v>3660</v>
      </c>
      <c r="K1074">
        <v>7236</v>
      </c>
      <c r="L1074" t="str">
        <f>_xlfn.XLOOKUP(A1074,[1]SCMS_Delivery_History_Dataset!$E:$E,[1]SCMS_Delivery_History_Dataset!$P:$P,"")</f>
        <v>ARV</v>
      </c>
      <c r="M1074" t="str">
        <f>_xlfn.XLOOKUP(A1074,[1]SCMS_Delivery_History_Dataset!$E:$E,[1]SCMS_Delivery_History_Dataset!$U:$U,"")</f>
        <v>Generic</v>
      </c>
      <c r="N1074" t="str" cm="1">
        <f t="array" ref="N1074">IF(COUNTA(_xlfn.UNIQUE(_xlfn._xlws.FILTER([1]SCMS_Delivery_History_Dataset!$U$2:$U$10325,[1]SCMS_Delivery_History_Dataset!$E$2:$E$10325=A1074)))=1,"Single","Mixed")</f>
        <v>Single</v>
      </c>
    </row>
    <row r="1075" spans="1:14" x14ac:dyDescent="0.3">
      <c r="A1075" t="s">
        <v>6061</v>
      </c>
      <c r="B1075" t="s">
        <v>3</v>
      </c>
      <c r="C1075" t="s">
        <v>2</v>
      </c>
      <c r="D1075" t="s">
        <v>5382</v>
      </c>
      <c r="E1075" s="1">
        <v>39198</v>
      </c>
      <c r="F1075" s="1">
        <v>39198</v>
      </c>
      <c r="G1075">
        <v>0</v>
      </c>
      <c r="H1075" t="s">
        <v>25</v>
      </c>
      <c r="I1075" cm="1">
        <f t="array" ref="I1075">_xlfn.LET(_xlpm.found,SUMPRODUCT(([1]SCMS_Delivery_History_Dataset!$E$2:$E$10325=A1075)*ISNUMBER([1]SCMS_Delivery_History_Dataset!$AJ$2:$AJ$10325)),_xlpm.x,SUMIFS([1]SCMS_Delivery_History_Dataset!$AJ$2:$AJ$10325,[1]SCMS_Delivery_History_Dataset!$E$2:$E$10325,A1075),IF(_xlpm.found=0,"",_xlpm.x))</f>
        <v>907.41</v>
      </c>
      <c r="J1075">
        <v>400</v>
      </c>
      <c r="K1075">
        <v>16440</v>
      </c>
      <c r="L1075" t="str">
        <f>_xlfn.XLOOKUP(A1075,[1]SCMS_Delivery_History_Dataset!$E:$E,[1]SCMS_Delivery_History_Dataset!$P:$P,"")</f>
        <v>ARV</v>
      </c>
      <c r="M1075" t="str">
        <f>_xlfn.XLOOKUP(A1075,[1]SCMS_Delivery_History_Dataset!$E:$E,[1]SCMS_Delivery_History_Dataset!$U:$U,"")</f>
        <v>Aluvia</v>
      </c>
      <c r="N1075" t="str" cm="1">
        <f t="array" ref="N1075">IF(COUNTA(_xlfn.UNIQUE(_xlfn._xlws.FILTER([1]SCMS_Delivery_History_Dataset!$U$2:$U$10325,[1]SCMS_Delivery_History_Dataset!$E$2:$E$10325=A1075)))=1,"Single","Mixed")</f>
        <v>Single</v>
      </c>
    </row>
    <row r="1076" spans="1:14" x14ac:dyDescent="0.3">
      <c r="A1076" t="s">
        <v>6060</v>
      </c>
      <c r="B1076" t="s">
        <v>29</v>
      </c>
      <c r="C1076" t="s">
        <v>2</v>
      </c>
      <c r="D1076" t="s">
        <v>5382</v>
      </c>
      <c r="E1076" s="1">
        <v>39206</v>
      </c>
      <c r="F1076" s="1">
        <v>39206</v>
      </c>
      <c r="G1076">
        <v>0</v>
      </c>
      <c r="H1076" t="s">
        <v>25</v>
      </c>
      <c r="I1076" cm="1">
        <f t="array" ref="I1076">_xlfn.LET(_xlpm.found,SUMPRODUCT(([1]SCMS_Delivery_History_Dataset!$E$2:$E$10325=A1076)*ISNUMBER([1]SCMS_Delivery_History_Dataset!$AJ$2:$AJ$10325)),_xlpm.x,SUMIFS([1]SCMS_Delivery_History_Dataset!$AJ$2:$AJ$10325,[1]SCMS_Delivery_History_Dataset!$E$2:$E$10325,A1076),IF(_xlpm.found=0,"",_xlpm.x))</f>
        <v>18375.7</v>
      </c>
      <c r="J1076">
        <v>51112</v>
      </c>
      <c r="K1076">
        <v>850621.12</v>
      </c>
      <c r="L1076" t="str">
        <f>_xlfn.XLOOKUP(A1076,[1]SCMS_Delivery_History_Dataset!$E:$E,[1]SCMS_Delivery_History_Dataset!$P:$P,"")</f>
        <v>ARV</v>
      </c>
      <c r="M1076" t="str">
        <f>_xlfn.XLOOKUP(A1076,[1]SCMS_Delivery_History_Dataset!$E:$E,[1]SCMS_Delivery_History_Dataset!$U:$U,"")</f>
        <v>Generic</v>
      </c>
      <c r="N1076" t="str" cm="1">
        <f t="array" ref="N1076">IF(COUNTA(_xlfn.UNIQUE(_xlfn._xlws.FILTER([1]SCMS_Delivery_History_Dataset!$U$2:$U$10325,[1]SCMS_Delivery_History_Dataset!$E$2:$E$10325=A1076)))=1,"Single","Mixed")</f>
        <v>Single</v>
      </c>
    </row>
    <row r="1077" spans="1:14" x14ac:dyDescent="0.3">
      <c r="A1077" t="s">
        <v>6059</v>
      </c>
      <c r="B1077" t="s">
        <v>18</v>
      </c>
      <c r="C1077" t="s">
        <v>2</v>
      </c>
      <c r="D1077" t="s">
        <v>5382</v>
      </c>
      <c r="E1077" s="1">
        <v>39206</v>
      </c>
      <c r="F1077" s="1">
        <v>39206</v>
      </c>
      <c r="G1077">
        <v>0</v>
      </c>
      <c r="H1077" t="s">
        <v>25</v>
      </c>
      <c r="I1077" cm="1">
        <f t="array" ref="I1077">_xlfn.LET(_xlpm.found,SUMPRODUCT(([1]SCMS_Delivery_History_Dataset!$E$2:$E$10325=A1077)*ISNUMBER([1]SCMS_Delivery_History_Dataset!$AJ$2:$AJ$10325)),_xlpm.x,SUMIFS([1]SCMS_Delivery_History_Dataset!$AJ$2:$AJ$10325,[1]SCMS_Delivery_History_Dataset!$E$2:$E$10325,A1077),IF(_xlpm.found=0,"",_xlpm.x))</f>
        <v>3006</v>
      </c>
      <c r="J1077">
        <v>10000</v>
      </c>
      <c r="K1077">
        <v>162500</v>
      </c>
      <c r="L1077" t="str">
        <f>_xlfn.XLOOKUP(A1077,[1]SCMS_Delivery_History_Dataset!$E:$E,[1]SCMS_Delivery_History_Dataset!$P:$P,"")</f>
        <v>ARV</v>
      </c>
      <c r="M1077" t="str">
        <f>_xlfn.XLOOKUP(A1077,[1]SCMS_Delivery_History_Dataset!$E:$E,[1]SCMS_Delivery_History_Dataset!$U:$U,"")</f>
        <v>Generic</v>
      </c>
      <c r="N1077" t="str" cm="1">
        <f t="array" ref="N1077">IF(COUNTA(_xlfn.UNIQUE(_xlfn._xlws.FILTER([1]SCMS_Delivery_History_Dataset!$U$2:$U$10325,[1]SCMS_Delivery_History_Dataset!$E$2:$E$10325=A1077)))=1,"Single","Mixed")</f>
        <v>Single</v>
      </c>
    </row>
    <row r="1078" spans="1:14" x14ac:dyDescent="0.3">
      <c r="A1078" t="s">
        <v>6058</v>
      </c>
      <c r="B1078" t="s">
        <v>6</v>
      </c>
      <c r="C1078" t="s">
        <v>2</v>
      </c>
      <c r="D1078" t="s">
        <v>5382</v>
      </c>
      <c r="E1078" s="1">
        <v>39225</v>
      </c>
      <c r="F1078" s="1">
        <v>39225</v>
      </c>
      <c r="G1078">
        <v>0</v>
      </c>
      <c r="H1078" t="s">
        <v>25</v>
      </c>
      <c r="I1078" cm="1">
        <f t="array" ref="I1078">_xlfn.LET(_xlpm.found,SUMPRODUCT(([1]SCMS_Delivery_History_Dataset!$E$2:$E$10325=A1078)*ISNUMBER([1]SCMS_Delivery_History_Dataset!$AJ$2:$AJ$10325)),_xlpm.x,SUMIFS([1]SCMS_Delivery_History_Dataset!$AJ$2:$AJ$10325,[1]SCMS_Delivery_History_Dataset!$E$2:$E$10325,A1078),IF(_xlpm.found=0,"",_xlpm.x))</f>
        <v>6433.28</v>
      </c>
      <c r="J1078">
        <v>6890</v>
      </c>
      <c r="K1078">
        <v>121168</v>
      </c>
      <c r="L1078" t="str">
        <f>_xlfn.XLOOKUP(A1078,[1]SCMS_Delivery_History_Dataset!$E:$E,[1]SCMS_Delivery_History_Dataset!$P:$P,"")</f>
        <v>ARV</v>
      </c>
      <c r="M1078" t="str">
        <f>_xlfn.XLOOKUP(A1078,[1]SCMS_Delivery_History_Dataset!$E:$E,[1]SCMS_Delivery_History_Dataset!$U:$U,"")</f>
        <v>Generic</v>
      </c>
      <c r="N1078" t="str" cm="1">
        <f t="array" ref="N1078">IF(COUNTA(_xlfn.UNIQUE(_xlfn._xlws.FILTER([1]SCMS_Delivery_History_Dataset!$U$2:$U$10325,[1]SCMS_Delivery_History_Dataset!$E$2:$E$10325=A1078)))=1,"Single","Mixed")</f>
        <v>Single</v>
      </c>
    </row>
    <row r="1079" spans="1:14" x14ac:dyDescent="0.3">
      <c r="A1079" t="s">
        <v>6057</v>
      </c>
      <c r="B1079" t="s">
        <v>12</v>
      </c>
      <c r="C1079" t="s">
        <v>2</v>
      </c>
      <c r="D1079" t="s">
        <v>21</v>
      </c>
      <c r="E1079" s="1">
        <v>39234</v>
      </c>
      <c r="F1079" s="1">
        <v>39234</v>
      </c>
      <c r="G1079">
        <v>0</v>
      </c>
      <c r="H1079" t="s">
        <v>25</v>
      </c>
      <c r="I1079" cm="1">
        <f t="array" ref="I1079">_xlfn.LET(_xlpm.found,SUMPRODUCT(([1]SCMS_Delivery_History_Dataset!$E$2:$E$10325=A1079)*ISNUMBER([1]SCMS_Delivery_History_Dataset!$AJ$2:$AJ$10325)),_xlpm.x,SUMIFS([1]SCMS_Delivery_History_Dataset!$AJ$2:$AJ$10325,[1]SCMS_Delivery_History_Dataset!$E$2:$E$10325,A1079),IF(_xlpm.found=0,"",_xlpm.x))</f>
        <v>2912.01</v>
      </c>
      <c r="J1079">
        <v>25003</v>
      </c>
      <c r="K1079">
        <v>418800.25</v>
      </c>
      <c r="L1079" t="str">
        <f>_xlfn.XLOOKUP(A1079,[1]SCMS_Delivery_History_Dataset!$E:$E,[1]SCMS_Delivery_History_Dataset!$P:$P,"")</f>
        <v>ARV</v>
      </c>
      <c r="M1079" t="str">
        <f>_xlfn.XLOOKUP(A1079,[1]SCMS_Delivery_History_Dataset!$E:$E,[1]SCMS_Delivery_History_Dataset!$U:$U,"")</f>
        <v>Generic</v>
      </c>
      <c r="N1079" t="str" cm="1">
        <f t="array" ref="N1079">IF(COUNTA(_xlfn.UNIQUE(_xlfn._xlws.FILTER([1]SCMS_Delivery_History_Dataset!$U$2:$U$10325,[1]SCMS_Delivery_History_Dataset!$E$2:$E$10325=A1079)))=1,"Single","Mixed")</f>
        <v>Single</v>
      </c>
    </row>
    <row r="1080" spans="1:14" x14ac:dyDescent="0.3">
      <c r="A1080" t="s">
        <v>6056</v>
      </c>
      <c r="B1080" t="s">
        <v>2453</v>
      </c>
      <c r="C1080" t="s">
        <v>2</v>
      </c>
      <c r="D1080" t="s">
        <v>5382</v>
      </c>
      <c r="E1080" s="1">
        <v>39199</v>
      </c>
      <c r="F1080" s="1">
        <v>39199</v>
      </c>
      <c r="G1080">
        <v>0</v>
      </c>
      <c r="H1080" t="s">
        <v>25</v>
      </c>
      <c r="I1080" cm="1">
        <f t="array" ref="I1080">_xlfn.LET(_xlpm.found,SUMPRODUCT(([1]SCMS_Delivery_History_Dataset!$E$2:$E$10325=A1080)*ISNUMBER([1]SCMS_Delivery_History_Dataset!$AJ$2:$AJ$10325)),_xlpm.x,SUMIFS([1]SCMS_Delivery_History_Dataset!$AJ$2:$AJ$10325,[1]SCMS_Delivery_History_Dataset!$E$2:$E$10325,A1080),IF(_xlpm.found=0,"",_xlpm.x))</f>
        <v>947.05</v>
      </c>
      <c r="J1080">
        <v>30</v>
      </c>
      <c r="K1080">
        <v>12000</v>
      </c>
      <c r="L1080" t="str">
        <f>_xlfn.XLOOKUP(A1080,[1]SCMS_Delivery_History_Dataset!$E:$E,[1]SCMS_Delivery_History_Dataset!$P:$P,"")</f>
        <v>HRDT</v>
      </c>
      <c r="M1080" t="str">
        <f>_xlfn.XLOOKUP(A1080,[1]SCMS_Delivery_History_Dataset!$E:$E,[1]SCMS_Delivery_History_Dataset!$U:$U,"")</f>
        <v>OraQuick</v>
      </c>
      <c r="N1080" t="str" cm="1">
        <f t="array" ref="N1080">IF(COUNTA(_xlfn.UNIQUE(_xlfn._xlws.FILTER([1]SCMS_Delivery_History_Dataset!$U$2:$U$10325,[1]SCMS_Delivery_History_Dataset!$E$2:$E$10325=A1080)))=1,"Single","Mixed")</f>
        <v>Single</v>
      </c>
    </row>
    <row r="1081" spans="1:14" x14ac:dyDescent="0.3">
      <c r="A1081" t="s">
        <v>6055</v>
      </c>
      <c r="B1081" t="s">
        <v>18</v>
      </c>
      <c r="C1081" t="s">
        <v>2</v>
      </c>
      <c r="D1081" t="s">
        <v>5382</v>
      </c>
      <c r="E1081" s="1">
        <v>39206</v>
      </c>
      <c r="F1081" s="1">
        <v>39206</v>
      </c>
      <c r="G1081">
        <v>0</v>
      </c>
      <c r="H1081" t="s">
        <v>25</v>
      </c>
      <c r="I1081" cm="1">
        <f t="array" ref="I1081">_xlfn.LET(_xlpm.found,SUMPRODUCT(([1]SCMS_Delivery_History_Dataset!$E$2:$E$10325=A1081)*ISNUMBER([1]SCMS_Delivery_History_Dataset!$AJ$2:$AJ$10325)),_xlpm.x,SUMIFS([1]SCMS_Delivery_History_Dataset!$AJ$2:$AJ$10325,[1]SCMS_Delivery_History_Dataset!$E$2:$E$10325,A1081),IF(_xlpm.found=0,"",_xlpm.x))</f>
        <v>3179</v>
      </c>
      <c r="J1081">
        <v>10000</v>
      </c>
      <c r="K1081">
        <v>102500</v>
      </c>
      <c r="L1081" t="str">
        <f>_xlfn.XLOOKUP(A1081,[1]SCMS_Delivery_History_Dataset!$E:$E,[1]SCMS_Delivery_History_Dataset!$P:$P,"")</f>
        <v>ARV</v>
      </c>
      <c r="M1081" t="str">
        <f>_xlfn.XLOOKUP(A1081,[1]SCMS_Delivery_History_Dataset!$E:$E,[1]SCMS_Delivery_History_Dataset!$U:$U,"")</f>
        <v>Generic</v>
      </c>
      <c r="N1081" t="str" cm="1">
        <f t="array" ref="N1081">IF(COUNTA(_xlfn.UNIQUE(_xlfn._xlws.FILTER([1]SCMS_Delivery_History_Dataset!$U$2:$U$10325,[1]SCMS_Delivery_History_Dataset!$E$2:$E$10325=A1081)))=1,"Single","Mixed")</f>
        <v>Single</v>
      </c>
    </row>
    <row r="1082" spans="1:14" x14ac:dyDescent="0.3">
      <c r="A1082" t="s">
        <v>6054</v>
      </c>
      <c r="B1082" t="s">
        <v>29</v>
      </c>
      <c r="C1082" t="s">
        <v>2</v>
      </c>
      <c r="D1082" t="s">
        <v>5382</v>
      </c>
      <c r="E1082" s="1">
        <v>39205</v>
      </c>
      <c r="F1082" s="1">
        <v>39205</v>
      </c>
      <c r="G1082">
        <v>0</v>
      </c>
      <c r="H1082" t="s">
        <v>25</v>
      </c>
      <c r="I1082" cm="1">
        <f t="array" ref="I1082">_xlfn.LET(_xlpm.found,SUMPRODUCT(([1]SCMS_Delivery_History_Dataset!$E$2:$E$10325=A1082)*ISNUMBER([1]SCMS_Delivery_History_Dataset!$AJ$2:$AJ$10325)),_xlpm.x,SUMIFS([1]SCMS_Delivery_History_Dataset!$AJ$2:$AJ$10325,[1]SCMS_Delivery_History_Dataset!$E$2:$E$10325,A1082),IF(_xlpm.found=0,"",_xlpm.x))</f>
        <v>19288.91</v>
      </c>
      <c r="J1082">
        <v>50549</v>
      </c>
      <c r="K1082">
        <v>518127.25</v>
      </c>
      <c r="L1082" t="str">
        <f>_xlfn.XLOOKUP(A1082,[1]SCMS_Delivery_History_Dataset!$E:$E,[1]SCMS_Delivery_History_Dataset!$P:$P,"")</f>
        <v>ARV</v>
      </c>
      <c r="M1082" t="str">
        <f>_xlfn.XLOOKUP(A1082,[1]SCMS_Delivery_History_Dataset!$E:$E,[1]SCMS_Delivery_History_Dataset!$U:$U,"")</f>
        <v>Generic</v>
      </c>
      <c r="N1082" t="str" cm="1">
        <f t="array" ref="N1082">IF(COUNTA(_xlfn.UNIQUE(_xlfn._xlws.FILTER([1]SCMS_Delivery_History_Dataset!$U$2:$U$10325,[1]SCMS_Delivery_History_Dataset!$E$2:$E$10325=A1082)))=1,"Single","Mixed")</f>
        <v>Single</v>
      </c>
    </row>
    <row r="1083" spans="1:14" x14ac:dyDescent="0.3">
      <c r="A1083" t="s">
        <v>6053</v>
      </c>
      <c r="B1083" t="s">
        <v>12</v>
      </c>
      <c r="C1083" t="s">
        <v>2</v>
      </c>
      <c r="D1083" t="s">
        <v>21</v>
      </c>
      <c r="E1083" s="1">
        <v>39241</v>
      </c>
      <c r="F1083" s="1">
        <v>39241</v>
      </c>
      <c r="G1083">
        <v>0</v>
      </c>
      <c r="H1083" t="s">
        <v>25</v>
      </c>
      <c r="I1083" t="str" cm="1">
        <f t="array" ref="I1083">_xlfn.LET(_xlpm.found,SUMPRODUCT(([1]SCMS_Delivery_History_Dataset!$E$2:$E$10325=A1083)*ISNUMBER([1]SCMS_Delivery_History_Dataset!$AJ$2:$AJ$10325)),_xlpm.x,SUMIFS([1]SCMS_Delivery_History_Dataset!$AJ$2:$AJ$10325,[1]SCMS_Delivery_History_Dataset!$E$2:$E$10325,A1083),IF(_xlpm.found=0,"",_xlpm.x))</f>
        <v/>
      </c>
      <c r="J1083">
        <v>5344</v>
      </c>
      <c r="K1083">
        <v>196085.2</v>
      </c>
      <c r="L1083" t="str">
        <f>_xlfn.XLOOKUP(A1083,[1]SCMS_Delivery_History_Dataset!$E:$E,[1]SCMS_Delivery_History_Dataset!$P:$P,"")</f>
        <v>ARV</v>
      </c>
      <c r="M1083" t="str">
        <f>_xlfn.XLOOKUP(A1083,[1]SCMS_Delivery_History_Dataset!$E:$E,[1]SCMS_Delivery_History_Dataset!$U:$U,"")</f>
        <v>Generic</v>
      </c>
      <c r="N1083" t="str" cm="1">
        <f t="array" ref="N1083">IF(COUNTA(_xlfn.UNIQUE(_xlfn._xlws.FILTER([1]SCMS_Delivery_History_Dataset!$U$2:$U$10325,[1]SCMS_Delivery_History_Dataset!$E$2:$E$10325=A1083)))=1,"Single","Mixed")</f>
        <v>Mixed</v>
      </c>
    </row>
    <row r="1084" spans="1:14" x14ac:dyDescent="0.3">
      <c r="A1084" t="s">
        <v>6052</v>
      </c>
      <c r="B1084" t="s">
        <v>18</v>
      </c>
      <c r="C1084" t="s">
        <v>2</v>
      </c>
      <c r="D1084" t="s">
        <v>5382</v>
      </c>
      <c r="E1084" s="1">
        <v>39261</v>
      </c>
      <c r="F1084" s="1">
        <v>39261</v>
      </c>
      <c r="G1084">
        <v>0</v>
      </c>
      <c r="H1084" t="s">
        <v>25</v>
      </c>
      <c r="I1084" cm="1">
        <f t="array" ref="I1084">_xlfn.LET(_xlpm.found,SUMPRODUCT(([1]SCMS_Delivery_History_Dataset!$E$2:$E$10325=A1084)*ISNUMBER([1]SCMS_Delivery_History_Dataset!$AJ$2:$AJ$10325)),_xlpm.x,SUMIFS([1]SCMS_Delivery_History_Dataset!$AJ$2:$AJ$10325,[1]SCMS_Delivery_History_Dataset!$E$2:$E$10325,A1084),IF(_xlpm.found=0,"",_xlpm.x))</f>
        <v>3256</v>
      </c>
      <c r="J1084">
        <v>6000</v>
      </c>
      <c r="K1084">
        <v>236000</v>
      </c>
      <c r="L1084" t="str">
        <f>_xlfn.XLOOKUP(A1084,[1]SCMS_Delivery_History_Dataset!$E:$E,[1]SCMS_Delivery_History_Dataset!$P:$P,"")</f>
        <v>ARV</v>
      </c>
      <c r="M1084" t="str">
        <f>_xlfn.XLOOKUP(A1084,[1]SCMS_Delivery_History_Dataset!$E:$E,[1]SCMS_Delivery_History_Dataset!$U:$U,"")</f>
        <v>Aluvia</v>
      </c>
      <c r="N1084" t="str" cm="1">
        <f t="array" ref="N1084">IF(COUNTA(_xlfn.UNIQUE(_xlfn._xlws.FILTER([1]SCMS_Delivery_History_Dataset!$U$2:$U$10325,[1]SCMS_Delivery_History_Dataset!$E$2:$E$10325=A1084)))=1,"Single","Mixed")</f>
        <v>Mixed</v>
      </c>
    </row>
    <row r="1085" spans="1:14" x14ac:dyDescent="0.3">
      <c r="A1085" t="s">
        <v>6051</v>
      </c>
      <c r="B1085" t="s">
        <v>18</v>
      </c>
      <c r="C1085" t="s">
        <v>2</v>
      </c>
      <c r="D1085" t="s">
        <v>5382</v>
      </c>
      <c r="E1085" s="1">
        <v>39254</v>
      </c>
      <c r="F1085" s="1">
        <v>39254</v>
      </c>
      <c r="G1085">
        <v>0</v>
      </c>
      <c r="H1085" t="s">
        <v>25</v>
      </c>
      <c r="I1085" cm="1">
        <f t="array" ref="I1085">_xlfn.LET(_xlpm.found,SUMPRODUCT(([1]SCMS_Delivery_History_Dataset!$E$2:$E$10325=A1085)*ISNUMBER([1]SCMS_Delivery_History_Dataset!$AJ$2:$AJ$10325)),_xlpm.x,SUMIFS([1]SCMS_Delivery_History_Dataset!$AJ$2:$AJ$10325,[1]SCMS_Delivery_History_Dataset!$E$2:$E$10325,A1085),IF(_xlpm.found=0,"",_xlpm.x))</f>
        <v>3501</v>
      </c>
      <c r="J1085">
        <v>4402</v>
      </c>
      <c r="K1085">
        <v>220100</v>
      </c>
      <c r="L1085" t="str">
        <f>_xlfn.XLOOKUP(A1085,[1]SCMS_Delivery_History_Dataset!$E:$E,[1]SCMS_Delivery_History_Dataset!$P:$P,"")</f>
        <v>ARV</v>
      </c>
      <c r="M1085" t="str">
        <f>_xlfn.XLOOKUP(A1085,[1]SCMS_Delivery_History_Dataset!$E:$E,[1]SCMS_Delivery_History_Dataset!$U:$U,"")</f>
        <v>Crixivan</v>
      </c>
      <c r="N1085" t="str" cm="1">
        <f t="array" ref="N1085">IF(COUNTA(_xlfn.UNIQUE(_xlfn._xlws.FILTER([1]SCMS_Delivery_History_Dataset!$U$2:$U$10325,[1]SCMS_Delivery_History_Dataset!$E$2:$E$10325=A1085)))=1,"Single","Mixed")</f>
        <v>Single</v>
      </c>
    </row>
    <row r="1086" spans="1:14" x14ac:dyDescent="0.3">
      <c r="A1086" t="s">
        <v>6050</v>
      </c>
      <c r="B1086" t="s">
        <v>18</v>
      </c>
      <c r="C1086" t="s">
        <v>2</v>
      </c>
      <c r="D1086" t="s">
        <v>21</v>
      </c>
      <c r="E1086" s="1">
        <v>39273</v>
      </c>
      <c r="F1086" s="1">
        <v>39273</v>
      </c>
      <c r="G1086">
        <v>0</v>
      </c>
      <c r="H1086" t="s">
        <v>25</v>
      </c>
      <c r="I1086" cm="1">
        <f t="array" ref="I1086">_xlfn.LET(_xlpm.found,SUMPRODUCT(([1]SCMS_Delivery_History_Dataset!$E$2:$E$10325=A1086)*ISNUMBER([1]SCMS_Delivery_History_Dataset!$AJ$2:$AJ$10325)),_xlpm.x,SUMIFS([1]SCMS_Delivery_History_Dataset!$AJ$2:$AJ$10325,[1]SCMS_Delivery_History_Dataset!$E$2:$E$10325,A1086),IF(_xlpm.found=0,"",_xlpm.x))</f>
        <v>1574</v>
      </c>
      <c r="J1086">
        <v>4515</v>
      </c>
      <c r="K1086">
        <v>10113.6</v>
      </c>
      <c r="L1086" t="str">
        <f>_xlfn.XLOOKUP(A1086,[1]SCMS_Delivery_History_Dataset!$E:$E,[1]SCMS_Delivery_History_Dataset!$P:$P,"")</f>
        <v>ARV</v>
      </c>
      <c r="M1086" t="str">
        <f>_xlfn.XLOOKUP(A1086,[1]SCMS_Delivery_History_Dataset!$E:$E,[1]SCMS_Delivery_History_Dataset!$U:$U,"")</f>
        <v>Generic</v>
      </c>
      <c r="N1086" t="str" cm="1">
        <f t="array" ref="N1086">IF(COUNTA(_xlfn.UNIQUE(_xlfn._xlws.FILTER([1]SCMS_Delivery_History_Dataset!$U$2:$U$10325,[1]SCMS_Delivery_History_Dataset!$E$2:$E$10325=A1086)))=1,"Single","Mixed")</f>
        <v>Single</v>
      </c>
    </row>
    <row r="1087" spans="1:14" x14ac:dyDescent="0.3">
      <c r="A1087" t="s">
        <v>6049</v>
      </c>
      <c r="B1087" t="s">
        <v>29</v>
      </c>
      <c r="C1087" t="s">
        <v>2</v>
      </c>
      <c r="D1087" t="s">
        <v>5382</v>
      </c>
      <c r="E1087" s="1">
        <v>39253</v>
      </c>
      <c r="F1087" s="1">
        <v>39253</v>
      </c>
      <c r="G1087">
        <v>0</v>
      </c>
      <c r="H1087" t="s">
        <v>25</v>
      </c>
      <c r="I1087" cm="1">
        <f t="array" ref="I1087">_xlfn.LET(_xlpm.found,SUMPRODUCT(([1]SCMS_Delivery_History_Dataset!$E$2:$E$10325=A1087)*ISNUMBER([1]SCMS_Delivery_History_Dataset!$AJ$2:$AJ$10325)),_xlpm.x,SUMIFS([1]SCMS_Delivery_History_Dataset!$AJ$2:$AJ$10325,[1]SCMS_Delivery_History_Dataset!$E$2:$E$10325,A1087),IF(_xlpm.found=0,"",_xlpm.x))</f>
        <v>25729.7</v>
      </c>
      <c r="J1087">
        <v>66370</v>
      </c>
      <c r="K1087">
        <v>680292.5</v>
      </c>
      <c r="L1087" t="str">
        <f>_xlfn.XLOOKUP(A1087,[1]SCMS_Delivery_History_Dataset!$E:$E,[1]SCMS_Delivery_History_Dataset!$P:$P,"")</f>
        <v>ARV</v>
      </c>
      <c r="M1087" t="str">
        <f>_xlfn.XLOOKUP(A1087,[1]SCMS_Delivery_History_Dataset!$E:$E,[1]SCMS_Delivery_History_Dataset!$U:$U,"")</f>
        <v>Generic</v>
      </c>
      <c r="N1087" t="str" cm="1">
        <f t="array" ref="N1087">IF(COUNTA(_xlfn.UNIQUE(_xlfn._xlws.FILTER([1]SCMS_Delivery_History_Dataset!$U$2:$U$10325,[1]SCMS_Delivery_History_Dataset!$E$2:$E$10325=A1087)))=1,"Single","Mixed")</f>
        <v>Single</v>
      </c>
    </row>
    <row r="1088" spans="1:14" x14ac:dyDescent="0.3">
      <c r="A1088" t="s">
        <v>6048</v>
      </c>
      <c r="B1088" t="s">
        <v>12</v>
      </c>
      <c r="C1088" t="s">
        <v>2</v>
      </c>
      <c r="D1088" t="s">
        <v>21</v>
      </c>
      <c r="E1088" s="1">
        <v>39275</v>
      </c>
      <c r="F1088" s="1">
        <v>39275</v>
      </c>
      <c r="G1088">
        <v>0</v>
      </c>
      <c r="H1088" t="s">
        <v>25</v>
      </c>
      <c r="I1088" cm="1">
        <f t="array" ref="I1088">_xlfn.LET(_xlpm.found,SUMPRODUCT(([1]SCMS_Delivery_History_Dataset!$E$2:$E$10325=A1088)*ISNUMBER([1]SCMS_Delivery_History_Dataset!$AJ$2:$AJ$10325)),_xlpm.x,SUMIFS([1]SCMS_Delivery_History_Dataset!$AJ$2:$AJ$10325,[1]SCMS_Delivery_History_Dataset!$E$2:$E$10325,A1088),IF(_xlpm.found=0,"",_xlpm.x))</f>
        <v>411.07</v>
      </c>
      <c r="J1088">
        <v>397</v>
      </c>
      <c r="K1088">
        <v>8356.85</v>
      </c>
      <c r="L1088" t="str">
        <f>_xlfn.XLOOKUP(A1088,[1]SCMS_Delivery_History_Dataset!$E:$E,[1]SCMS_Delivery_History_Dataset!$P:$P,"")</f>
        <v>ARV</v>
      </c>
      <c r="M1088" t="str">
        <f>_xlfn.XLOOKUP(A1088,[1]SCMS_Delivery_History_Dataset!$E:$E,[1]SCMS_Delivery_History_Dataset!$U:$U,"")</f>
        <v>Generic</v>
      </c>
      <c r="N1088" t="str" cm="1">
        <f t="array" ref="N1088">IF(COUNTA(_xlfn.UNIQUE(_xlfn._xlws.FILTER([1]SCMS_Delivery_History_Dataset!$U$2:$U$10325,[1]SCMS_Delivery_History_Dataset!$E$2:$E$10325=A1088)))=1,"Single","Mixed")</f>
        <v>Single</v>
      </c>
    </row>
    <row r="1089" spans="1:14" x14ac:dyDescent="0.3">
      <c r="A1089" t="s">
        <v>6047</v>
      </c>
      <c r="B1089" t="s">
        <v>6</v>
      </c>
      <c r="C1089" t="s">
        <v>2</v>
      </c>
      <c r="D1089" t="s">
        <v>5382</v>
      </c>
      <c r="E1089" s="1">
        <v>39266</v>
      </c>
      <c r="F1089" s="1">
        <v>39266</v>
      </c>
      <c r="G1089">
        <v>0</v>
      </c>
      <c r="H1089" t="s">
        <v>25</v>
      </c>
      <c r="I1089" cm="1">
        <f t="array" ref="I1089">_xlfn.LET(_xlpm.found,SUMPRODUCT(([1]SCMS_Delivery_History_Dataset!$E$2:$E$10325=A1089)*ISNUMBER([1]SCMS_Delivery_History_Dataset!$AJ$2:$AJ$10325)),_xlpm.x,SUMIFS([1]SCMS_Delivery_History_Dataset!$AJ$2:$AJ$10325,[1]SCMS_Delivery_History_Dataset!$E$2:$E$10325,A1089),IF(_xlpm.found=0,"",_xlpm.x))</f>
        <v>8331.36</v>
      </c>
      <c r="J1089">
        <v>14038</v>
      </c>
      <c r="K1089">
        <v>229927.58</v>
      </c>
      <c r="L1089" t="str">
        <f>_xlfn.XLOOKUP(A1089,[1]SCMS_Delivery_History_Dataset!$E:$E,[1]SCMS_Delivery_History_Dataset!$P:$P,"")</f>
        <v>ARV</v>
      </c>
      <c r="M1089" t="str">
        <f>_xlfn.XLOOKUP(A1089,[1]SCMS_Delivery_History_Dataset!$E:$E,[1]SCMS_Delivery_History_Dataset!$U:$U,"")</f>
        <v>Generic</v>
      </c>
      <c r="N1089" t="str" cm="1">
        <f t="array" ref="N1089">IF(COUNTA(_xlfn.UNIQUE(_xlfn._xlws.FILTER([1]SCMS_Delivery_History_Dataset!$U$2:$U$10325,[1]SCMS_Delivery_History_Dataset!$E$2:$E$10325=A1089)))=1,"Single","Mixed")</f>
        <v>Single</v>
      </c>
    </row>
    <row r="1090" spans="1:14" x14ac:dyDescent="0.3">
      <c r="A1090" t="s">
        <v>6046</v>
      </c>
      <c r="B1090" t="s">
        <v>47</v>
      </c>
      <c r="C1090" t="s">
        <v>2</v>
      </c>
      <c r="D1090" t="s">
        <v>21</v>
      </c>
      <c r="E1090" s="1">
        <v>39307</v>
      </c>
      <c r="F1090" s="1">
        <v>39307</v>
      </c>
      <c r="G1090">
        <v>0</v>
      </c>
      <c r="H1090" t="s">
        <v>25</v>
      </c>
      <c r="I1090" cm="1">
        <f t="array" ref="I1090">_xlfn.LET(_xlpm.found,SUMPRODUCT(([1]SCMS_Delivery_History_Dataset!$E$2:$E$10325=A1090)*ISNUMBER([1]SCMS_Delivery_History_Dataset!$AJ$2:$AJ$10325)),_xlpm.x,SUMIFS([1]SCMS_Delivery_History_Dataset!$AJ$2:$AJ$10325,[1]SCMS_Delivery_History_Dataset!$E$2:$E$10325,A1090),IF(_xlpm.found=0,"",_xlpm.x))</f>
        <v>4198</v>
      </c>
      <c r="J1090">
        <v>10925</v>
      </c>
      <c r="K1090">
        <v>345483.54</v>
      </c>
      <c r="L1090" t="str">
        <f>_xlfn.XLOOKUP(A1090,[1]SCMS_Delivery_History_Dataset!$E:$E,[1]SCMS_Delivery_History_Dataset!$P:$P,"")</f>
        <v>ARV</v>
      </c>
      <c r="M1090" t="str">
        <f>_xlfn.XLOOKUP(A1090,[1]SCMS_Delivery_History_Dataset!$E:$E,[1]SCMS_Delivery_History_Dataset!$U:$U,"")</f>
        <v>Aluvia</v>
      </c>
      <c r="N1090" t="str" cm="1">
        <f t="array" ref="N1090">IF(COUNTA(_xlfn.UNIQUE(_xlfn._xlws.FILTER([1]SCMS_Delivery_History_Dataset!$U$2:$U$10325,[1]SCMS_Delivery_History_Dataset!$E$2:$E$10325=A1090)))=1,"Single","Mixed")</f>
        <v>Mixed</v>
      </c>
    </row>
    <row r="1091" spans="1:14" x14ac:dyDescent="0.3">
      <c r="A1091" t="s">
        <v>6045</v>
      </c>
      <c r="B1091" t="s">
        <v>47</v>
      </c>
      <c r="C1091" t="s">
        <v>2</v>
      </c>
      <c r="D1091" t="s">
        <v>21</v>
      </c>
      <c r="E1091" s="1">
        <v>39293</v>
      </c>
      <c r="F1091" s="1">
        <v>39293</v>
      </c>
      <c r="G1091">
        <v>0</v>
      </c>
      <c r="H1091" t="s">
        <v>25</v>
      </c>
      <c r="I1091" cm="1">
        <f t="array" ref="I1091">_xlfn.LET(_xlpm.found,SUMPRODUCT(([1]SCMS_Delivery_History_Dataset!$E$2:$E$10325=A1091)*ISNUMBER([1]SCMS_Delivery_History_Dataset!$AJ$2:$AJ$10325)),_xlpm.x,SUMIFS([1]SCMS_Delivery_History_Dataset!$AJ$2:$AJ$10325,[1]SCMS_Delivery_History_Dataset!$E$2:$E$10325,A1091),IF(_xlpm.found=0,"",_xlpm.x))</f>
        <v>2094</v>
      </c>
      <c r="J1091">
        <v>304</v>
      </c>
      <c r="K1091">
        <v>12064.22</v>
      </c>
      <c r="L1091" t="str">
        <f>_xlfn.XLOOKUP(A1091,[1]SCMS_Delivery_History_Dataset!$E:$E,[1]SCMS_Delivery_History_Dataset!$P:$P,"")</f>
        <v>ARV</v>
      </c>
      <c r="M1091" t="str">
        <f>_xlfn.XLOOKUP(A1091,[1]SCMS_Delivery_History_Dataset!$E:$E,[1]SCMS_Delivery_History_Dataset!$U:$U,"")</f>
        <v>Norvir</v>
      </c>
      <c r="N1091" t="str" cm="1">
        <f t="array" ref="N1091">IF(COUNTA(_xlfn.UNIQUE(_xlfn._xlws.FILTER([1]SCMS_Delivery_History_Dataset!$U$2:$U$10325,[1]SCMS_Delivery_History_Dataset!$E$2:$E$10325=A1091)))=1,"Single","Mixed")</f>
        <v>Mixed</v>
      </c>
    </row>
    <row r="1092" spans="1:14" x14ac:dyDescent="0.3">
      <c r="A1092" t="s">
        <v>6044</v>
      </c>
      <c r="B1092" t="s">
        <v>18</v>
      </c>
      <c r="C1092" t="s">
        <v>2</v>
      </c>
      <c r="D1092" t="s">
        <v>5382</v>
      </c>
      <c r="E1092" s="1">
        <v>39308</v>
      </c>
      <c r="F1092" s="1">
        <v>39308</v>
      </c>
      <c r="G1092">
        <v>0</v>
      </c>
      <c r="H1092" t="s">
        <v>25</v>
      </c>
      <c r="I1092" cm="1">
        <f t="array" ref="I1092">_xlfn.LET(_xlpm.found,SUMPRODUCT(([1]SCMS_Delivery_History_Dataset!$E$2:$E$10325=A1092)*ISNUMBER([1]SCMS_Delivery_History_Dataset!$AJ$2:$AJ$10325)),_xlpm.x,SUMIFS([1]SCMS_Delivery_History_Dataset!$AJ$2:$AJ$10325,[1]SCMS_Delivery_History_Dataset!$E$2:$E$10325,A1092),IF(_xlpm.found=0,"",_xlpm.x))</f>
        <v>14893</v>
      </c>
      <c r="J1092">
        <v>86821</v>
      </c>
      <c r="K1092">
        <v>173642</v>
      </c>
      <c r="L1092" t="str">
        <f>_xlfn.XLOOKUP(A1092,[1]SCMS_Delivery_History_Dataset!$E:$E,[1]SCMS_Delivery_History_Dataset!$P:$P,"")</f>
        <v>ARV</v>
      </c>
      <c r="M1092" t="str">
        <f>_xlfn.XLOOKUP(A1092,[1]SCMS_Delivery_History_Dataset!$E:$E,[1]SCMS_Delivery_History_Dataset!$U:$U,"")</f>
        <v>Generic</v>
      </c>
      <c r="N1092" t="str" cm="1">
        <f t="array" ref="N1092">IF(COUNTA(_xlfn.UNIQUE(_xlfn._xlws.FILTER([1]SCMS_Delivery_History_Dataset!$U$2:$U$10325,[1]SCMS_Delivery_History_Dataset!$E$2:$E$10325=A1092)))=1,"Single","Mixed")</f>
        <v>Single</v>
      </c>
    </row>
    <row r="1093" spans="1:14" x14ac:dyDescent="0.3">
      <c r="A1093" t="s">
        <v>6043</v>
      </c>
      <c r="B1093" t="s">
        <v>18</v>
      </c>
      <c r="C1093" t="s">
        <v>2</v>
      </c>
      <c r="D1093" t="s">
        <v>5382</v>
      </c>
      <c r="E1093" s="1">
        <v>39308</v>
      </c>
      <c r="F1093" s="1">
        <v>39308</v>
      </c>
      <c r="G1093">
        <v>0</v>
      </c>
      <c r="H1093" t="s">
        <v>25</v>
      </c>
      <c r="I1093" cm="1">
        <f t="array" ref="I1093">_xlfn.LET(_xlpm.found,SUMPRODUCT(([1]SCMS_Delivery_History_Dataset!$E$2:$E$10325=A1093)*ISNUMBER([1]SCMS_Delivery_History_Dataset!$AJ$2:$AJ$10325)),_xlpm.x,SUMIFS([1]SCMS_Delivery_History_Dataset!$AJ$2:$AJ$10325,[1]SCMS_Delivery_History_Dataset!$E$2:$E$10325,A1093),IF(_xlpm.found=0,"",_xlpm.x))</f>
        <v>8258</v>
      </c>
      <c r="J1093">
        <v>32436</v>
      </c>
      <c r="K1093">
        <v>243270</v>
      </c>
      <c r="L1093" t="str">
        <f>_xlfn.XLOOKUP(A1093,[1]SCMS_Delivery_History_Dataset!$E:$E,[1]SCMS_Delivery_History_Dataset!$P:$P,"")</f>
        <v>ARV</v>
      </c>
      <c r="M1093" t="str">
        <f>_xlfn.XLOOKUP(A1093,[1]SCMS_Delivery_History_Dataset!$E:$E,[1]SCMS_Delivery_History_Dataset!$U:$U,"")</f>
        <v>Generic</v>
      </c>
      <c r="N1093" t="str" cm="1">
        <f t="array" ref="N1093">IF(COUNTA(_xlfn.UNIQUE(_xlfn._xlws.FILTER([1]SCMS_Delivery_History_Dataset!$U$2:$U$10325,[1]SCMS_Delivery_History_Dataset!$E$2:$E$10325=A1093)))=1,"Single","Mixed")</f>
        <v>Single</v>
      </c>
    </row>
    <row r="1094" spans="1:14" x14ac:dyDescent="0.3">
      <c r="A1094" t="s">
        <v>6042</v>
      </c>
      <c r="B1094" t="s">
        <v>132</v>
      </c>
      <c r="C1094" t="s">
        <v>2</v>
      </c>
      <c r="D1094" t="s">
        <v>21</v>
      </c>
      <c r="E1094" s="1">
        <v>39301</v>
      </c>
      <c r="F1094" s="1">
        <v>39301</v>
      </c>
      <c r="G1094">
        <v>0</v>
      </c>
      <c r="H1094" t="s">
        <v>25</v>
      </c>
      <c r="I1094" cm="1">
        <f t="array" ref="I1094">_xlfn.LET(_xlpm.found,SUMPRODUCT(([1]SCMS_Delivery_History_Dataset!$E$2:$E$10325=A1094)*ISNUMBER([1]SCMS_Delivery_History_Dataset!$AJ$2:$AJ$10325)),_xlpm.x,SUMIFS([1]SCMS_Delivery_History_Dataset!$AJ$2:$AJ$10325,[1]SCMS_Delivery_History_Dataset!$E$2:$E$10325,A1094),IF(_xlpm.found=0,"",_xlpm.x))</f>
        <v>791.84</v>
      </c>
      <c r="J1094">
        <v>75</v>
      </c>
      <c r="K1094">
        <v>10425</v>
      </c>
      <c r="L1094" t="str">
        <f>_xlfn.XLOOKUP(A1094,[1]SCMS_Delivery_History_Dataset!$E:$E,[1]SCMS_Delivery_History_Dataset!$P:$P,"")</f>
        <v>HRDT</v>
      </c>
      <c r="M1094" t="str">
        <f>_xlfn.XLOOKUP(A1094,[1]SCMS_Delivery_History_Dataset!$E:$E,[1]SCMS_Delivery_History_Dataset!$U:$U,"")</f>
        <v>Capillus</v>
      </c>
      <c r="N1094" t="str" cm="1">
        <f t="array" ref="N1094">IF(COUNTA(_xlfn.UNIQUE(_xlfn._xlws.FILTER([1]SCMS_Delivery_History_Dataset!$U$2:$U$10325,[1]SCMS_Delivery_History_Dataset!$E$2:$E$10325=A1094)))=1,"Single","Mixed")</f>
        <v>Single</v>
      </c>
    </row>
    <row r="1095" spans="1:14" x14ac:dyDescent="0.3">
      <c r="A1095" t="s">
        <v>6041</v>
      </c>
      <c r="B1095" t="s">
        <v>12</v>
      </c>
      <c r="C1095" t="s">
        <v>2</v>
      </c>
      <c r="D1095" t="s">
        <v>21</v>
      </c>
      <c r="E1095" s="1">
        <v>39365</v>
      </c>
      <c r="F1095" s="1">
        <v>39365</v>
      </c>
      <c r="G1095">
        <v>0</v>
      </c>
      <c r="H1095" t="s">
        <v>25</v>
      </c>
      <c r="I1095" cm="1">
        <f t="array" ref="I1095">_xlfn.LET(_xlpm.found,SUMPRODUCT(([1]SCMS_Delivery_History_Dataset!$E$2:$E$10325=A1095)*ISNUMBER([1]SCMS_Delivery_History_Dataset!$AJ$2:$AJ$10325)),_xlpm.x,SUMIFS([1]SCMS_Delivery_History_Dataset!$AJ$2:$AJ$10325,[1]SCMS_Delivery_History_Dataset!$E$2:$E$10325,A1095),IF(_xlpm.found=0,"",_xlpm.x))</f>
        <v>3438.84</v>
      </c>
      <c r="J1095">
        <v>9310</v>
      </c>
      <c r="K1095">
        <v>64692.9</v>
      </c>
      <c r="L1095" t="str">
        <f>_xlfn.XLOOKUP(A1095,[1]SCMS_Delivery_History_Dataset!$E:$E,[1]SCMS_Delivery_History_Dataset!$P:$P,"")</f>
        <v>ARV</v>
      </c>
      <c r="M1095" t="str">
        <f>_xlfn.XLOOKUP(A1095,[1]SCMS_Delivery_History_Dataset!$E:$E,[1]SCMS_Delivery_History_Dataset!$U:$U,"")</f>
        <v>Generic</v>
      </c>
      <c r="N1095" t="str" cm="1">
        <f t="array" ref="N1095">IF(COUNTA(_xlfn.UNIQUE(_xlfn._xlws.FILTER([1]SCMS_Delivery_History_Dataset!$U$2:$U$10325,[1]SCMS_Delivery_History_Dataset!$E$2:$E$10325=A1095)))=1,"Single","Mixed")</f>
        <v>Mixed</v>
      </c>
    </row>
    <row r="1096" spans="1:14" x14ac:dyDescent="0.3">
      <c r="A1096" t="s">
        <v>6040</v>
      </c>
      <c r="B1096" t="s">
        <v>22</v>
      </c>
      <c r="C1096" t="s">
        <v>2</v>
      </c>
      <c r="D1096" t="s">
        <v>21</v>
      </c>
      <c r="E1096" s="1">
        <v>39279</v>
      </c>
      <c r="F1096" s="1">
        <v>39279</v>
      </c>
      <c r="G1096">
        <v>0</v>
      </c>
      <c r="H1096" t="s">
        <v>25</v>
      </c>
      <c r="I1096" cm="1">
        <f t="array" ref="I1096">_xlfn.LET(_xlpm.found,SUMPRODUCT(([1]SCMS_Delivery_History_Dataset!$E$2:$E$10325=A1096)*ISNUMBER([1]SCMS_Delivery_History_Dataset!$AJ$2:$AJ$10325)),_xlpm.x,SUMIFS([1]SCMS_Delivery_History_Dataset!$AJ$2:$AJ$10325,[1]SCMS_Delivery_History_Dataset!$E$2:$E$10325,A1096),IF(_xlpm.found=0,"",_xlpm.x))</f>
        <v>1676.91</v>
      </c>
      <c r="J1096">
        <v>150</v>
      </c>
      <c r="K1096">
        <v>20850</v>
      </c>
      <c r="L1096" t="str">
        <f>_xlfn.XLOOKUP(A1096,[1]SCMS_Delivery_History_Dataset!$E:$E,[1]SCMS_Delivery_History_Dataset!$P:$P,"")</f>
        <v>HRDT</v>
      </c>
      <c r="M1096" t="str">
        <f>_xlfn.XLOOKUP(A1096,[1]SCMS_Delivery_History_Dataset!$E:$E,[1]SCMS_Delivery_History_Dataset!$U:$U,"")</f>
        <v>Capillus</v>
      </c>
      <c r="N1096" t="str" cm="1">
        <f t="array" ref="N1096">IF(COUNTA(_xlfn.UNIQUE(_xlfn._xlws.FILTER([1]SCMS_Delivery_History_Dataset!$U$2:$U$10325,[1]SCMS_Delivery_History_Dataset!$E$2:$E$10325=A1096)))=1,"Single","Mixed")</f>
        <v>Single</v>
      </c>
    </row>
    <row r="1097" spans="1:14" x14ac:dyDescent="0.3">
      <c r="A1097" t="s">
        <v>6039</v>
      </c>
      <c r="B1097" t="s">
        <v>18</v>
      </c>
      <c r="C1097" t="s">
        <v>2</v>
      </c>
      <c r="D1097" t="s">
        <v>5382</v>
      </c>
      <c r="E1097" s="1">
        <v>39290</v>
      </c>
      <c r="F1097" s="1">
        <v>39290</v>
      </c>
      <c r="G1097">
        <v>0</v>
      </c>
      <c r="H1097" t="s">
        <v>25</v>
      </c>
      <c r="I1097" cm="1">
        <f t="array" ref="I1097">_xlfn.LET(_xlpm.found,SUMPRODUCT(([1]SCMS_Delivery_History_Dataset!$E$2:$E$10325=A1097)*ISNUMBER([1]SCMS_Delivery_History_Dataset!$AJ$2:$AJ$10325)),_xlpm.x,SUMIFS([1]SCMS_Delivery_History_Dataset!$AJ$2:$AJ$10325,[1]SCMS_Delivery_History_Dataset!$E$2:$E$10325,A1097),IF(_xlpm.found=0,"",_xlpm.x))</f>
        <v>1607</v>
      </c>
      <c r="J1097">
        <v>12</v>
      </c>
      <c r="K1097">
        <v>3698.04</v>
      </c>
      <c r="L1097" t="str">
        <f>_xlfn.XLOOKUP(A1097,[1]SCMS_Delivery_History_Dataset!$E:$E,[1]SCMS_Delivery_History_Dataset!$P:$P,"")</f>
        <v>HRDT</v>
      </c>
      <c r="M1097" t="str">
        <f>_xlfn.XLOOKUP(A1097,[1]SCMS_Delivery_History_Dataset!$E:$E,[1]SCMS_Delivery_History_Dataset!$U:$U,"")</f>
        <v>LAV</v>
      </c>
      <c r="N1097" t="str" cm="1">
        <f t="array" ref="N1097">IF(COUNTA(_xlfn.UNIQUE(_xlfn._xlws.FILTER([1]SCMS_Delivery_History_Dataset!$U$2:$U$10325,[1]SCMS_Delivery_History_Dataset!$E$2:$E$10325=A1097)))=1,"Single","Mixed")</f>
        <v>Single</v>
      </c>
    </row>
    <row r="1098" spans="1:14" x14ac:dyDescent="0.3">
      <c r="A1098" t="s">
        <v>6038</v>
      </c>
      <c r="B1098" t="s">
        <v>18</v>
      </c>
      <c r="C1098" t="s">
        <v>2</v>
      </c>
      <c r="D1098" t="s">
        <v>5382</v>
      </c>
      <c r="E1098" s="1">
        <v>39335</v>
      </c>
      <c r="F1098" s="1">
        <v>39335</v>
      </c>
      <c r="G1098">
        <v>0</v>
      </c>
      <c r="H1098" t="s">
        <v>25</v>
      </c>
      <c r="I1098" cm="1">
        <f t="array" ref="I1098">_xlfn.LET(_xlpm.found,SUMPRODUCT(([1]SCMS_Delivery_History_Dataset!$E$2:$E$10325=A1098)*ISNUMBER([1]SCMS_Delivery_History_Dataset!$AJ$2:$AJ$10325)),_xlpm.x,SUMIFS([1]SCMS_Delivery_History_Dataset!$AJ$2:$AJ$10325,[1]SCMS_Delivery_History_Dataset!$E$2:$E$10325,A1098),IF(_xlpm.found=0,"",_xlpm.x))</f>
        <v>18101.32</v>
      </c>
      <c r="J1098">
        <v>25037</v>
      </c>
      <c r="K1098">
        <v>407101.62</v>
      </c>
      <c r="L1098" t="str">
        <f>_xlfn.XLOOKUP(A1098,[1]SCMS_Delivery_History_Dataset!$E:$E,[1]SCMS_Delivery_History_Dataset!$P:$P,"")</f>
        <v>ARV</v>
      </c>
      <c r="M1098" t="str">
        <f>_xlfn.XLOOKUP(A1098,[1]SCMS_Delivery_History_Dataset!$E:$E,[1]SCMS_Delivery_History_Dataset!$U:$U,"")</f>
        <v>Generic</v>
      </c>
      <c r="N1098" t="str" cm="1">
        <f t="array" ref="N1098">IF(COUNTA(_xlfn.UNIQUE(_xlfn._xlws.FILTER([1]SCMS_Delivery_History_Dataset!$U$2:$U$10325,[1]SCMS_Delivery_History_Dataset!$E$2:$E$10325=A1098)))=1,"Single","Mixed")</f>
        <v>Single</v>
      </c>
    </row>
    <row r="1099" spans="1:14" x14ac:dyDescent="0.3">
      <c r="A1099" t="s">
        <v>6037</v>
      </c>
      <c r="B1099" t="s">
        <v>47</v>
      </c>
      <c r="C1099" t="s">
        <v>2</v>
      </c>
      <c r="D1099" t="s">
        <v>21</v>
      </c>
      <c r="E1099" s="1">
        <v>39323</v>
      </c>
      <c r="F1099" s="1">
        <v>39323</v>
      </c>
      <c r="G1099">
        <v>0</v>
      </c>
      <c r="H1099" t="s">
        <v>25</v>
      </c>
      <c r="I1099" cm="1">
        <f t="array" ref="I1099">_xlfn.LET(_xlpm.found,SUMPRODUCT(([1]SCMS_Delivery_History_Dataset!$E$2:$E$10325=A1099)*ISNUMBER([1]SCMS_Delivery_History_Dataset!$AJ$2:$AJ$10325)),_xlpm.x,SUMIFS([1]SCMS_Delivery_History_Dataset!$AJ$2:$AJ$10325,[1]SCMS_Delivery_History_Dataset!$E$2:$E$10325,A1099),IF(_xlpm.found=0,"",_xlpm.x))</f>
        <v>5834</v>
      </c>
      <c r="J1099">
        <v>23814</v>
      </c>
      <c r="K1099">
        <v>387215.64</v>
      </c>
      <c r="L1099" t="str">
        <f>_xlfn.XLOOKUP(A1099,[1]SCMS_Delivery_History_Dataset!$E:$E,[1]SCMS_Delivery_History_Dataset!$P:$P,"")</f>
        <v>ARV</v>
      </c>
      <c r="M1099" t="str">
        <f>_xlfn.XLOOKUP(A1099,[1]SCMS_Delivery_History_Dataset!$E:$E,[1]SCMS_Delivery_History_Dataset!$U:$U,"")</f>
        <v>Generic</v>
      </c>
      <c r="N1099" t="str" cm="1">
        <f t="array" ref="N1099">IF(COUNTA(_xlfn.UNIQUE(_xlfn._xlws.FILTER([1]SCMS_Delivery_History_Dataset!$U$2:$U$10325,[1]SCMS_Delivery_History_Dataset!$E$2:$E$10325=A1099)))=1,"Single","Mixed")</f>
        <v>Single</v>
      </c>
    </row>
    <row r="1100" spans="1:14" x14ac:dyDescent="0.3">
      <c r="A1100" t="s">
        <v>6036</v>
      </c>
      <c r="B1100" t="s">
        <v>9</v>
      </c>
      <c r="C1100" t="s">
        <v>2</v>
      </c>
      <c r="D1100" t="s">
        <v>5382</v>
      </c>
      <c r="E1100" s="1">
        <v>39372</v>
      </c>
      <c r="F1100" s="1">
        <v>39372</v>
      </c>
      <c r="G1100">
        <v>0</v>
      </c>
      <c r="H1100" t="s">
        <v>25</v>
      </c>
      <c r="I1100" cm="1">
        <f t="array" ref="I1100">_xlfn.LET(_xlpm.found,SUMPRODUCT(([1]SCMS_Delivery_History_Dataset!$E$2:$E$10325=A1100)*ISNUMBER([1]SCMS_Delivery_History_Dataset!$AJ$2:$AJ$10325)),_xlpm.x,SUMIFS([1]SCMS_Delivery_History_Dataset!$AJ$2:$AJ$10325,[1]SCMS_Delivery_History_Dataset!$E$2:$E$10325,A1100),IF(_xlpm.found=0,"",_xlpm.x))</f>
        <v>632.6</v>
      </c>
      <c r="J1100">
        <v>294</v>
      </c>
      <c r="K1100">
        <v>446.88</v>
      </c>
      <c r="L1100" t="str">
        <f>_xlfn.XLOOKUP(A1100,[1]SCMS_Delivery_History_Dataset!$E:$E,[1]SCMS_Delivery_History_Dataset!$P:$P,"")</f>
        <v>ARV</v>
      </c>
      <c r="M1100" t="str">
        <f>_xlfn.XLOOKUP(A1100,[1]SCMS_Delivery_History_Dataset!$E:$E,[1]SCMS_Delivery_History_Dataset!$U:$U,"")</f>
        <v>Generic</v>
      </c>
      <c r="N1100" t="str" cm="1">
        <f t="array" ref="N1100">IF(COUNTA(_xlfn.UNIQUE(_xlfn._xlws.FILTER([1]SCMS_Delivery_History_Dataset!$U$2:$U$10325,[1]SCMS_Delivery_History_Dataset!$E$2:$E$10325=A1100)))=1,"Single","Mixed")</f>
        <v>Single</v>
      </c>
    </row>
    <row r="1101" spans="1:14" x14ac:dyDescent="0.3">
      <c r="A1101" t="s">
        <v>6035</v>
      </c>
      <c r="B1101" t="s">
        <v>29</v>
      </c>
      <c r="C1101" t="s">
        <v>2</v>
      </c>
      <c r="D1101" t="s">
        <v>5382</v>
      </c>
      <c r="E1101" s="1">
        <v>39352</v>
      </c>
      <c r="F1101" s="1">
        <v>39352</v>
      </c>
      <c r="G1101">
        <v>0</v>
      </c>
      <c r="H1101" t="s">
        <v>25</v>
      </c>
      <c r="I1101" cm="1">
        <f t="array" ref="I1101">_xlfn.LET(_xlpm.found,SUMPRODUCT(([1]SCMS_Delivery_History_Dataset!$E$2:$E$10325=A1101)*ISNUMBER([1]SCMS_Delivery_History_Dataset!$AJ$2:$AJ$10325)),_xlpm.x,SUMIFS([1]SCMS_Delivery_History_Dataset!$AJ$2:$AJ$10325,[1]SCMS_Delivery_History_Dataset!$E$2:$E$10325,A1101),IF(_xlpm.found=0,"",_xlpm.x))</f>
        <v>63886.29</v>
      </c>
      <c r="J1101">
        <v>167203</v>
      </c>
      <c r="K1101">
        <v>1750991.5</v>
      </c>
      <c r="L1101" t="str">
        <f>_xlfn.XLOOKUP(A1101,[1]SCMS_Delivery_History_Dataset!$E:$E,[1]SCMS_Delivery_History_Dataset!$P:$P,"")</f>
        <v>ARV</v>
      </c>
      <c r="M1101" t="str">
        <f>_xlfn.XLOOKUP(A1101,[1]SCMS_Delivery_History_Dataset!$E:$E,[1]SCMS_Delivery_History_Dataset!$U:$U,"")</f>
        <v>Generic</v>
      </c>
      <c r="N1101" t="str" cm="1">
        <f t="array" ref="N1101">IF(COUNTA(_xlfn.UNIQUE(_xlfn._xlws.FILTER([1]SCMS_Delivery_History_Dataset!$U$2:$U$10325,[1]SCMS_Delivery_History_Dataset!$E$2:$E$10325=A1101)))=1,"Single","Mixed")</f>
        <v>Single</v>
      </c>
    </row>
    <row r="1102" spans="1:14" x14ac:dyDescent="0.3">
      <c r="A1102" t="s">
        <v>6034</v>
      </c>
      <c r="B1102" t="s">
        <v>12</v>
      </c>
      <c r="C1102" t="s">
        <v>2</v>
      </c>
      <c r="D1102" t="s">
        <v>21</v>
      </c>
      <c r="E1102" s="1">
        <v>39360</v>
      </c>
      <c r="F1102" s="1">
        <v>39360</v>
      </c>
      <c r="G1102">
        <v>0</v>
      </c>
      <c r="H1102" t="s">
        <v>25</v>
      </c>
      <c r="I1102" cm="1">
        <f t="array" ref="I1102">_xlfn.LET(_xlpm.found,SUMPRODUCT(([1]SCMS_Delivery_History_Dataset!$E$2:$E$10325=A1102)*ISNUMBER([1]SCMS_Delivery_History_Dataset!$AJ$2:$AJ$10325)),_xlpm.x,SUMIFS([1]SCMS_Delivery_History_Dataset!$AJ$2:$AJ$10325,[1]SCMS_Delivery_History_Dataset!$E$2:$E$10325,A1102),IF(_xlpm.found=0,"",_xlpm.x))</f>
        <v>25442</v>
      </c>
      <c r="J1102">
        <v>70200</v>
      </c>
      <c r="K1102">
        <v>140608</v>
      </c>
      <c r="L1102" t="str">
        <f>_xlfn.XLOOKUP(A1102,[1]SCMS_Delivery_History_Dataset!$E:$E,[1]SCMS_Delivery_History_Dataset!$P:$P,"")</f>
        <v>ARV</v>
      </c>
      <c r="M1102" t="str">
        <f>_xlfn.XLOOKUP(A1102,[1]SCMS_Delivery_History_Dataset!$E:$E,[1]SCMS_Delivery_History_Dataset!$U:$U,"")</f>
        <v>Generic</v>
      </c>
      <c r="N1102" t="str" cm="1">
        <f t="array" ref="N1102">IF(COUNTA(_xlfn.UNIQUE(_xlfn._xlws.FILTER([1]SCMS_Delivery_History_Dataset!$U$2:$U$10325,[1]SCMS_Delivery_History_Dataset!$E$2:$E$10325=A1102)))=1,"Single","Mixed")</f>
        <v>Single</v>
      </c>
    </row>
    <row r="1103" spans="1:14" x14ac:dyDescent="0.3">
      <c r="A1103" t="s">
        <v>6033</v>
      </c>
      <c r="B1103" t="s">
        <v>18</v>
      </c>
      <c r="C1103" t="s">
        <v>2</v>
      </c>
      <c r="D1103" t="s">
        <v>21</v>
      </c>
      <c r="E1103" s="1">
        <v>39377</v>
      </c>
      <c r="F1103" s="1">
        <v>39377</v>
      </c>
      <c r="G1103">
        <v>0</v>
      </c>
      <c r="H1103" t="s">
        <v>25</v>
      </c>
      <c r="I1103" cm="1">
        <f t="array" ref="I1103">_xlfn.LET(_xlpm.found,SUMPRODUCT(([1]SCMS_Delivery_History_Dataset!$E$2:$E$10325=A1103)*ISNUMBER([1]SCMS_Delivery_History_Dataset!$AJ$2:$AJ$10325)),_xlpm.x,SUMIFS([1]SCMS_Delivery_History_Dataset!$AJ$2:$AJ$10325,[1]SCMS_Delivery_History_Dataset!$E$2:$E$10325,A1103),IF(_xlpm.found=0,"",_xlpm.x))</f>
        <v>1642</v>
      </c>
      <c r="J1103">
        <v>1190</v>
      </c>
      <c r="K1103">
        <v>42840</v>
      </c>
      <c r="L1103" t="str">
        <f>_xlfn.XLOOKUP(A1103,[1]SCMS_Delivery_History_Dataset!$E:$E,[1]SCMS_Delivery_History_Dataset!$P:$P,"")</f>
        <v>HRDT</v>
      </c>
      <c r="M1103" t="str">
        <f>_xlfn.XLOOKUP(A1103,[1]SCMS_Delivery_History_Dataset!$E:$E,[1]SCMS_Delivery_History_Dataset!$U:$U,"")</f>
        <v>Determine</v>
      </c>
      <c r="N1103" t="str" cm="1">
        <f t="array" ref="N1103">IF(COUNTA(_xlfn.UNIQUE(_xlfn._xlws.FILTER([1]SCMS_Delivery_History_Dataset!$U$2:$U$10325,[1]SCMS_Delivery_History_Dataset!$E$2:$E$10325=A1103)))=1,"Single","Mixed")</f>
        <v>Mixed</v>
      </c>
    </row>
    <row r="1104" spans="1:14" x14ac:dyDescent="0.3">
      <c r="A1104" t="s">
        <v>6032</v>
      </c>
      <c r="B1104" t="s">
        <v>29</v>
      </c>
      <c r="C1104" t="s">
        <v>2</v>
      </c>
      <c r="D1104" t="s">
        <v>5382</v>
      </c>
      <c r="E1104" s="1">
        <v>39384</v>
      </c>
      <c r="F1104" s="1">
        <v>39384</v>
      </c>
      <c r="G1104">
        <v>0</v>
      </c>
      <c r="H1104" t="s">
        <v>25</v>
      </c>
      <c r="I1104" cm="1">
        <f t="array" ref="I1104">_xlfn.LET(_xlpm.found,SUMPRODUCT(([1]SCMS_Delivery_History_Dataset!$E$2:$E$10325=A1104)*ISNUMBER([1]SCMS_Delivery_History_Dataset!$AJ$2:$AJ$10325)),_xlpm.x,SUMIFS([1]SCMS_Delivery_History_Dataset!$AJ$2:$AJ$10325,[1]SCMS_Delivery_History_Dataset!$E$2:$E$10325,A1104),IF(_xlpm.found=0,"",_xlpm.x))</f>
        <v>17549.810000000001</v>
      </c>
      <c r="J1104">
        <v>40761</v>
      </c>
      <c r="K1104">
        <v>435327.48</v>
      </c>
      <c r="L1104" t="str">
        <f>_xlfn.XLOOKUP(A1104,[1]SCMS_Delivery_History_Dataset!$E:$E,[1]SCMS_Delivery_History_Dataset!$P:$P,"")</f>
        <v>ARV</v>
      </c>
      <c r="M1104" t="str">
        <f>_xlfn.XLOOKUP(A1104,[1]SCMS_Delivery_History_Dataset!$E:$E,[1]SCMS_Delivery_History_Dataset!$U:$U,"")</f>
        <v>Generic</v>
      </c>
      <c r="N1104" t="str" cm="1">
        <f t="array" ref="N1104">IF(COUNTA(_xlfn.UNIQUE(_xlfn._xlws.FILTER([1]SCMS_Delivery_History_Dataset!$U$2:$U$10325,[1]SCMS_Delivery_History_Dataset!$E$2:$E$10325=A1104)))=1,"Single","Mixed")</f>
        <v>Single</v>
      </c>
    </row>
    <row r="1105" spans="1:14" x14ac:dyDescent="0.3">
      <c r="A1105" t="s">
        <v>6031</v>
      </c>
      <c r="B1105" t="s">
        <v>29</v>
      </c>
      <c r="C1105" t="s">
        <v>2</v>
      </c>
      <c r="D1105" t="s">
        <v>5382</v>
      </c>
      <c r="E1105" s="1">
        <v>39395</v>
      </c>
      <c r="F1105" s="1">
        <v>39395</v>
      </c>
      <c r="G1105">
        <v>0</v>
      </c>
      <c r="H1105" t="s">
        <v>25</v>
      </c>
      <c r="I1105" cm="1">
        <f t="array" ref="I1105">_xlfn.LET(_xlpm.found,SUMPRODUCT(([1]SCMS_Delivery_History_Dataset!$E$2:$E$10325=A1105)*ISNUMBER([1]SCMS_Delivery_History_Dataset!$AJ$2:$AJ$10325)),_xlpm.x,SUMIFS([1]SCMS_Delivery_History_Dataset!$AJ$2:$AJ$10325,[1]SCMS_Delivery_History_Dataset!$E$2:$E$10325,A1105),IF(_xlpm.found=0,"",_xlpm.x))</f>
        <v>19590.04</v>
      </c>
      <c r="J1105">
        <v>64118</v>
      </c>
      <c r="K1105">
        <v>371714.52</v>
      </c>
      <c r="L1105" t="str">
        <f>_xlfn.XLOOKUP(A1105,[1]SCMS_Delivery_History_Dataset!$E:$E,[1]SCMS_Delivery_History_Dataset!$P:$P,"")</f>
        <v>ARV</v>
      </c>
      <c r="M1105" t="str">
        <f>_xlfn.XLOOKUP(A1105,[1]SCMS_Delivery_History_Dataset!$E:$E,[1]SCMS_Delivery_History_Dataset!$U:$U,"")</f>
        <v>Generic</v>
      </c>
      <c r="N1105" t="str" cm="1">
        <f t="array" ref="N1105">IF(COUNTA(_xlfn.UNIQUE(_xlfn._xlws.FILTER([1]SCMS_Delivery_History_Dataset!$U$2:$U$10325,[1]SCMS_Delivery_History_Dataset!$E$2:$E$10325=A1105)))=1,"Single","Mixed")</f>
        <v>Single</v>
      </c>
    </row>
    <row r="1106" spans="1:14" x14ac:dyDescent="0.3">
      <c r="A1106" t="s">
        <v>6030</v>
      </c>
      <c r="B1106" t="s">
        <v>3</v>
      </c>
      <c r="C1106" t="s">
        <v>2</v>
      </c>
      <c r="D1106" t="s">
        <v>5382</v>
      </c>
      <c r="E1106" s="1">
        <v>39377</v>
      </c>
      <c r="F1106" s="1">
        <v>39377</v>
      </c>
      <c r="G1106">
        <v>0</v>
      </c>
      <c r="H1106" t="s">
        <v>25</v>
      </c>
      <c r="I1106" cm="1">
        <f t="array" ref="I1106">_xlfn.LET(_xlpm.found,SUMPRODUCT(([1]SCMS_Delivery_History_Dataset!$E$2:$E$10325=A1106)*ISNUMBER([1]SCMS_Delivery_History_Dataset!$AJ$2:$AJ$10325)),_xlpm.x,SUMIFS([1]SCMS_Delivery_History_Dataset!$AJ$2:$AJ$10325,[1]SCMS_Delivery_History_Dataset!$E$2:$E$10325,A1106),IF(_xlpm.found=0,"",_xlpm.x))</f>
        <v>707.4</v>
      </c>
      <c r="J1106">
        <v>500</v>
      </c>
      <c r="K1106">
        <v>1835</v>
      </c>
      <c r="L1106" t="str">
        <f>_xlfn.XLOOKUP(A1106,[1]SCMS_Delivery_History_Dataset!$E:$E,[1]SCMS_Delivery_History_Dataset!$P:$P,"")</f>
        <v>ARV</v>
      </c>
      <c r="M1106" t="str">
        <f>_xlfn.XLOOKUP(A1106,[1]SCMS_Delivery_History_Dataset!$E:$E,[1]SCMS_Delivery_History_Dataset!$U:$U,"")</f>
        <v>Generic</v>
      </c>
      <c r="N1106" t="str" cm="1">
        <f t="array" ref="N1106">IF(COUNTA(_xlfn.UNIQUE(_xlfn._xlws.FILTER([1]SCMS_Delivery_History_Dataset!$U$2:$U$10325,[1]SCMS_Delivery_History_Dataset!$E$2:$E$10325=A1106)))=1,"Single","Mixed")</f>
        <v>Single</v>
      </c>
    </row>
    <row r="1107" spans="1:14" x14ac:dyDescent="0.3">
      <c r="A1107" t="s">
        <v>6029</v>
      </c>
      <c r="B1107" t="s">
        <v>6</v>
      </c>
      <c r="C1107" t="s">
        <v>2</v>
      </c>
      <c r="D1107" t="s">
        <v>21</v>
      </c>
      <c r="E1107" s="1">
        <v>39420</v>
      </c>
      <c r="F1107" s="1">
        <v>39420</v>
      </c>
      <c r="G1107">
        <v>0</v>
      </c>
      <c r="H1107" t="s">
        <v>25</v>
      </c>
      <c r="I1107" cm="1">
        <f t="array" ref="I1107">_xlfn.LET(_xlpm.found,SUMPRODUCT(([1]SCMS_Delivery_History_Dataset!$E$2:$E$10325=A1107)*ISNUMBER([1]SCMS_Delivery_History_Dataset!$AJ$2:$AJ$10325)),_xlpm.x,SUMIFS([1]SCMS_Delivery_History_Dataset!$AJ$2:$AJ$10325,[1]SCMS_Delivery_History_Dataset!$E$2:$E$10325,A1107),IF(_xlpm.found=0,"",_xlpm.x))</f>
        <v>1161.1300000000001</v>
      </c>
      <c r="J1107">
        <v>400</v>
      </c>
      <c r="K1107">
        <v>6400</v>
      </c>
      <c r="L1107" t="str">
        <f>_xlfn.XLOOKUP(A1107,[1]SCMS_Delivery_History_Dataset!$E:$E,[1]SCMS_Delivery_History_Dataset!$P:$P,"")</f>
        <v>ARV</v>
      </c>
      <c r="M1107" t="str">
        <f>_xlfn.XLOOKUP(A1107,[1]SCMS_Delivery_History_Dataset!$E:$E,[1]SCMS_Delivery_History_Dataset!$U:$U,"")</f>
        <v>Generic</v>
      </c>
      <c r="N1107" t="str" cm="1">
        <f t="array" ref="N1107">IF(COUNTA(_xlfn.UNIQUE(_xlfn._xlws.FILTER([1]SCMS_Delivery_History_Dataset!$U$2:$U$10325,[1]SCMS_Delivery_History_Dataset!$E$2:$E$10325=A1107)))=1,"Single","Mixed")</f>
        <v>Single</v>
      </c>
    </row>
    <row r="1108" spans="1:14" x14ac:dyDescent="0.3">
      <c r="A1108" t="s">
        <v>6028</v>
      </c>
      <c r="B1108" t="s">
        <v>12</v>
      </c>
      <c r="C1108" t="s">
        <v>2</v>
      </c>
      <c r="D1108" t="s">
        <v>21</v>
      </c>
      <c r="E1108" s="1">
        <v>39408</v>
      </c>
      <c r="F1108" s="1">
        <v>39408</v>
      </c>
      <c r="G1108">
        <v>0</v>
      </c>
      <c r="H1108" t="s">
        <v>25</v>
      </c>
      <c r="I1108" cm="1">
        <f t="array" ref="I1108">_xlfn.LET(_xlpm.found,SUMPRODUCT(([1]SCMS_Delivery_History_Dataset!$E$2:$E$10325=A1108)*ISNUMBER([1]SCMS_Delivery_History_Dataset!$AJ$2:$AJ$10325)),_xlpm.x,SUMIFS([1]SCMS_Delivery_History_Dataset!$AJ$2:$AJ$10325,[1]SCMS_Delivery_History_Dataset!$E$2:$E$10325,A1108),IF(_xlpm.found=0,"",_xlpm.x))</f>
        <v>3682.34</v>
      </c>
      <c r="J1108">
        <v>24140</v>
      </c>
      <c r="K1108">
        <v>48280</v>
      </c>
      <c r="L1108" t="str">
        <f>_xlfn.XLOOKUP(A1108,[1]SCMS_Delivery_History_Dataset!$E:$E,[1]SCMS_Delivery_History_Dataset!$P:$P,"")</f>
        <v>ARV</v>
      </c>
      <c r="M1108" t="str">
        <f>_xlfn.XLOOKUP(A1108,[1]SCMS_Delivery_History_Dataset!$E:$E,[1]SCMS_Delivery_History_Dataset!$U:$U,"")</f>
        <v>Generic</v>
      </c>
      <c r="N1108" t="str" cm="1">
        <f t="array" ref="N1108">IF(COUNTA(_xlfn.UNIQUE(_xlfn._xlws.FILTER([1]SCMS_Delivery_History_Dataset!$U$2:$U$10325,[1]SCMS_Delivery_History_Dataset!$E$2:$E$10325=A1108)))=1,"Single","Mixed")</f>
        <v>Single</v>
      </c>
    </row>
    <row r="1109" spans="1:14" x14ac:dyDescent="0.3">
      <c r="A1109" t="s">
        <v>6027</v>
      </c>
      <c r="B1109" t="s">
        <v>18</v>
      </c>
      <c r="C1109" t="s">
        <v>2</v>
      </c>
      <c r="D1109" t="s">
        <v>21</v>
      </c>
      <c r="E1109" s="1">
        <v>39399</v>
      </c>
      <c r="F1109" s="1">
        <v>39399</v>
      </c>
      <c r="G1109">
        <v>0</v>
      </c>
      <c r="H1109" t="s">
        <v>25</v>
      </c>
      <c r="I1109" cm="1">
        <f t="array" ref="I1109">_xlfn.LET(_xlpm.found,SUMPRODUCT(([1]SCMS_Delivery_History_Dataset!$E$2:$E$10325=A1109)*ISNUMBER([1]SCMS_Delivery_History_Dataset!$AJ$2:$AJ$10325)),_xlpm.x,SUMIFS([1]SCMS_Delivery_History_Dataset!$AJ$2:$AJ$10325,[1]SCMS_Delivery_History_Dataset!$E$2:$E$10325,A1109),IF(_xlpm.found=0,"",_xlpm.x))</f>
        <v>10137.040000000001</v>
      </c>
      <c r="J1109">
        <v>4529</v>
      </c>
      <c r="K1109">
        <v>194739.62</v>
      </c>
      <c r="L1109" t="str">
        <f>_xlfn.XLOOKUP(A1109,[1]SCMS_Delivery_History_Dataset!$E:$E,[1]SCMS_Delivery_History_Dataset!$P:$P,"")</f>
        <v>ARV</v>
      </c>
      <c r="M1109" t="str">
        <f>_xlfn.XLOOKUP(A1109,[1]SCMS_Delivery_History_Dataset!$E:$E,[1]SCMS_Delivery_History_Dataset!$U:$U,"")</f>
        <v>Trizivir</v>
      </c>
      <c r="N1109" t="str" cm="1">
        <f t="array" ref="N1109">IF(COUNTA(_xlfn.UNIQUE(_xlfn._xlws.FILTER([1]SCMS_Delivery_History_Dataset!$U$2:$U$10325,[1]SCMS_Delivery_History_Dataset!$E$2:$E$10325=A1109)))=1,"Single","Mixed")</f>
        <v>Mixed</v>
      </c>
    </row>
    <row r="1110" spans="1:14" x14ac:dyDescent="0.3">
      <c r="A1110" t="s">
        <v>6026</v>
      </c>
      <c r="B1110" t="s">
        <v>29</v>
      </c>
      <c r="C1110" t="s">
        <v>2</v>
      </c>
      <c r="D1110" t="s">
        <v>21</v>
      </c>
      <c r="E1110" s="1">
        <v>39498</v>
      </c>
      <c r="F1110" s="1">
        <v>39498</v>
      </c>
      <c r="G1110">
        <v>0</v>
      </c>
      <c r="H1110" t="s">
        <v>25</v>
      </c>
      <c r="I1110" cm="1">
        <f t="array" ref="I1110">_xlfn.LET(_xlpm.found,SUMPRODUCT(([1]SCMS_Delivery_History_Dataset!$E$2:$E$10325=A1110)*ISNUMBER([1]SCMS_Delivery_History_Dataset!$AJ$2:$AJ$10325)),_xlpm.x,SUMIFS([1]SCMS_Delivery_History_Dataset!$AJ$2:$AJ$10325,[1]SCMS_Delivery_History_Dataset!$E$2:$E$10325,A1110),IF(_xlpm.found=0,"",_xlpm.x))</f>
        <v>919.66</v>
      </c>
      <c r="J1110">
        <v>900</v>
      </c>
      <c r="K1110">
        <v>14400</v>
      </c>
      <c r="L1110" t="str">
        <f>_xlfn.XLOOKUP(A1110,[1]SCMS_Delivery_History_Dataset!$E:$E,[1]SCMS_Delivery_History_Dataset!$P:$P,"")</f>
        <v>ARV</v>
      </c>
      <c r="M1110" t="str">
        <f>_xlfn.XLOOKUP(A1110,[1]SCMS_Delivery_History_Dataset!$E:$E,[1]SCMS_Delivery_History_Dataset!$U:$U,"")</f>
        <v>Generic</v>
      </c>
      <c r="N1110" t="str" cm="1">
        <f t="array" ref="N1110">IF(COUNTA(_xlfn.UNIQUE(_xlfn._xlws.FILTER([1]SCMS_Delivery_History_Dataset!$U$2:$U$10325,[1]SCMS_Delivery_History_Dataset!$E$2:$E$10325=A1110)))=1,"Single","Mixed")</f>
        <v>Single</v>
      </c>
    </row>
    <row r="1111" spans="1:14" x14ac:dyDescent="0.3">
      <c r="A1111" t="s">
        <v>6025</v>
      </c>
      <c r="B1111" t="s">
        <v>12</v>
      </c>
      <c r="C1111" t="s">
        <v>2</v>
      </c>
      <c r="D1111" t="s">
        <v>21</v>
      </c>
      <c r="E1111" s="1">
        <v>39546</v>
      </c>
      <c r="F1111" s="1">
        <v>39546</v>
      </c>
      <c r="G1111">
        <v>0</v>
      </c>
      <c r="H1111" t="s">
        <v>25</v>
      </c>
      <c r="I1111" cm="1">
        <f t="array" ref="I1111">_xlfn.LET(_xlpm.found,SUMPRODUCT(([1]SCMS_Delivery_History_Dataset!$E$2:$E$10325=A1111)*ISNUMBER([1]SCMS_Delivery_History_Dataset!$AJ$2:$AJ$10325)),_xlpm.x,SUMIFS([1]SCMS_Delivery_History_Dataset!$AJ$2:$AJ$10325,[1]SCMS_Delivery_History_Dataset!$E$2:$E$10325,A1111),IF(_xlpm.found=0,"",_xlpm.x))</f>
        <v>8405.91</v>
      </c>
      <c r="J1111">
        <v>57128</v>
      </c>
      <c r="K1111">
        <v>167716</v>
      </c>
      <c r="L1111" t="str">
        <f>_xlfn.XLOOKUP(A1111,[1]SCMS_Delivery_History_Dataset!$E:$E,[1]SCMS_Delivery_History_Dataset!$P:$P,"")</f>
        <v>ARV</v>
      </c>
      <c r="M1111" t="str">
        <f>_xlfn.XLOOKUP(A1111,[1]SCMS_Delivery_History_Dataset!$E:$E,[1]SCMS_Delivery_History_Dataset!$U:$U,"")</f>
        <v>Generic</v>
      </c>
      <c r="N1111" t="str" cm="1">
        <f t="array" ref="N1111">IF(COUNTA(_xlfn.UNIQUE(_xlfn._xlws.FILTER([1]SCMS_Delivery_History_Dataset!$U$2:$U$10325,[1]SCMS_Delivery_History_Dataset!$E$2:$E$10325=A1111)))=1,"Single","Mixed")</f>
        <v>Single</v>
      </c>
    </row>
    <row r="1112" spans="1:14" x14ac:dyDescent="0.3">
      <c r="A1112" t="s">
        <v>6024</v>
      </c>
      <c r="B1112" t="s">
        <v>18</v>
      </c>
      <c r="C1112" t="s">
        <v>2</v>
      </c>
      <c r="D1112" t="s">
        <v>21</v>
      </c>
      <c r="E1112" s="1">
        <v>39415</v>
      </c>
      <c r="F1112" s="1">
        <v>39415</v>
      </c>
      <c r="G1112">
        <v>0</v>
      </c>
      <c r="H1112" t="s">
        <v>25</v>
      </c>
      <c r="I1112" cm="1">
        <f t="array" ref="I1112">_xlfn.LET(_xlpm.found,SUMPRODUCT(([1]SCMS_Delivery_History_Dataset!$E$2:$E$10325=A1112)*ISNUMBER([1]SCMS_Delivery_History_Dataset!$AJ$2:$AJ$10325)),_xlpm.x,SUMIFS([1]SCMS_Delivery_History_Dataset!$AJ$2:$AJ$10325,[1]SCMS_Delivery_History_Dataset!$E$2:$E$10325,A1112),IF(_xlpm.found=0,"",_xlpm.x))</f>
        <v>3452</v>
      </c>
      <c r="J1112">
        <v>17996</v>
      </c>
      <c r="K1112">
        <v>31493</v>
      </c>
      <c r="L1112" t="str">
        <f>_xlfn.XLOOKUP(A1112,[1]SCMS_Delivery_History_Dataset!$E:$E,[1]SCMS_Delivery_History_Dataset!$P:$P,"")</f>
        <v>ARV</v>
      </c>
      <c r="M1112" t="str">
        <f>_xlfn.XLOOKUP(A1112,[1]SCMS_Delivery_History_Dataset!$E:$E,[1]SCMS_Delivery_History_Dataset!$U:$U,"")</f>
        <v>Generic</v>
      </c>
      <c r="N1112" t="str" cm="1">
        <f t="array" ref="N1112">IF(COUNTA(_xlfn.UNIQUE(_xlfn._xlws.FILTER([1]SCMS_Delivery_History_Dataset!$U$2:$U$10325,[1]SCMS_Delivery_History_Dataset!$E$2:$E$10325=A1112)))=1,"Single","Mixed")</f>
        <v>Single</v>
      </c>
    </row>
    <row r="1113" spans="1:14" x14ac:dyDescent="0.3">
      <c r="A1113" t="s">
        <v>6023</v>
      </c>
      <c r="B1113" t="s">
        <v>18</v>
      </c>
      <c r="C1113" t="s">
        <v>2</v>
      </c>
      <c r="D1113" t="s">
        <v>21</v>
      </c>
      <c r="E1113" s="1">
        <v>39408</v>
      </c>
      <c r="F1113" s="1">
        <v>39408</v>
      </c>
      <c r="G1113">
        <v>0</v>
      </c>
      <c r="H1113" t="s">
        <v>25</v>
      </c>
      <c r="I1113" cm="1">
        <f t="array" ref="I1113">_xlfn.LET(_xlpm.found,SUMPRODUCT(([1]SCMS_Delivery_History_Dataset!$E$2:$E$10325=A1113)*ISNUMBER([1]SCMS_Delivery_History_Dataset!$AJ$2:$AJ$10325)),_xlpm.x,SUMIFS([1]SCMS_Delivery_History_Dataset!$AJ$2:$AJ$10325,[1]SCMS_Delivery_History_Dataset!$E$2:$E$10325,A1113),IF(_xlpm.found=0,"",_xlpm.x))</f>
        <v>4963</v>
      </c>
      <c r="J1113">
        <v>7337</v>
      </c>
      <c r="K1113">
        <v>297386.69</v>
      </c>
      <c r="L1113" t="str">
        <f>_xlfn.XLOOKUP(A1113,[1]SCMS_Delivery_History_Dataset!$E:$E,[1]SCMS_Delivery_History_Dataset!$P:$P,"")</f>
        <v>ARV</v>
      </c>
      <c r="M1113" t="str">
        <f>_xlfn.XLOOKUP(A1113,[1]SCMS_Delivery_History_Dataset!$E:$E,[1]SCMS_Delivery_History_Dataset!$U:$U,"")</f>
        <v>Stocrin/Sustiva</v>
      </c>
      <c r="N1113" t="str" cm="1">
        <f t="array" ref="N1113">IF(COUNTA(_xlfn.UNIQUE(_xlfn._xlws.FILTER([1]SCMS_Delivery_History_Dataset!$U$2:$U$10325,[1]SCMS_Delivery_History_Dataset!$E$2:$E$10325=A1113)))=1,"Single","Mixed")</f>
        <v>Mixed</v>
      </c>
    </row>
    <row r="1114" spans="1:14" x14ac:dyDescent="0.3">
      <c r="A1114" t="s">
        <v>6022</v>
      </c>
      <c r="B1114" t="s">
        <v>18</v>
      </c>
      <c r="C1114" t="s">
        <v>2</v>
      </c>
      <c r="D1114" t="s">
        <v>21</v>
      </c>
      <c r="E1114" s="1">
        <v>39416</v>
      </c>
      <c r="F1114" s="1">
        <v>39416</v>
      </c>
      <c r="G1114">
        <v>0</v>
      </c>
      <c r="H1114" t="s">
        <v>25</v>
      </c>
      <c r="I1114" cm="1">
        <f t="array" ref="I1114">_xlfn.LET(_xlpm.found,SUMPRODUCT(([1]SCMS_Delivery_History_Dataset!$E$2:$E$10325=A1114)*ISNUMBER([1]SCMS_Delivery_History_Dataset!$AJ$2:$AJ$10325)),_xlpm.x,SUMIFS([1]SCMS_Delivery_History_Dataset!$AJ$2:$AJ$10325,[1]SCMS_Delivery_History_Dataset!$E$2:$E$10325,A1114),IF(_xlpm.found=0,"",_xlpm.x))</f>
        <v>1392</v>
      </c>
      <c r="J1114">
        <v>1483</v>
      </c>
      <c r="K1114">
        <v>103810</v>
      </c>
      <c r="L1114" t="str">
        <f>_xlfn.XLOOKUP(A1114,[1]SCMS_Delivery_History_Dataset!$E:$E,[1]SCMS_Delivery_History_Dataset!$P:$P,"")</f>
        <v>ARV</v>
      </c>
      <c r="M1114" t="str">
        <f>_xlfn.XLOOKUP(A1114,[1]SCMS_Delivery_History_Dataset!$E:$E,[1]SCMS_Delivery_History_Dataset!$U:$U,"")</f>
        <v>Trizivir</v>
      </c>
      <c r="N1114" t="str" cm="1">
        <f t="array" ref="N1114">IF(COUNTA(_xlfn.UNIQUE(_xlfn._xlws.FILTER([1]SCMS_Delivery_History_Dataset!$U$2:$U$10325,[1]SCMS_Delivery_History_Dataset!$E$2:$E$10325=A1114)))=1,"Single","Mixed")</f>
        <v>Single</v>
      </c>
    </row>
    <row r="1115" spans="1:14" x14ac:dyDescent="0.3">
      <c r="A1115" t="s">
        <v>6021</v>
      </c>
      <c r="B1115" t="s">
        <v>18</v>
      </c>
      <c r="C1115" t="s">
        <v>2</v>
      </c>
      <c r="D1115" t="s">
        <v>21</v>
      </c>
      <c r="E1115" s="1">
        <v>39464</v>
      </c>
      <c r="F1115" s="1">
        <v>39464</v>
      </c>
      <c r="G1115">
        <v>0</v>
      </c>
      <c r="H1115" t="s">
        <v>25</v>
      </c>
      <c r="I1115" cm="1">
        <f t="array" ref="I1115">_xlfn.LET(_xlpm.found,SUMPRODUCT(([1]SCMS_Delivery_History_Dataset!$E$2:$E$10325=A1115)*ISNUMBER([1]SCMS_Delivery_History_Dataset!$AJ$2:$AJ$10325)),_xlpm.x,SUMIFS([1]SCMS_Delivery_History_Dataset!$AJ$2:$AJ$10325,[1]SCMS_Delivery_History_Dataset!$E$2:$E$10325,A1115),IF(_xlpm.found=0,"",_xlpm.x))</f>
        <v>3499.1</v>
      </c>
      <c r="J1115">
        <v>997</v>
      </c>
      <c r="K1115">
        <v>40976.699999999997</v>
      </c>
      <c r="L1115" t="str">
        <f>_xlfn.XLOOKUP(A1115,[1]SCMS_Delivery_History_Dataset!$E:$E,[1]SCMS_Delivery_History_Dataset!$P:$P,"")</f>
        <v>ARV</v>
      </c>
      <c r="M1115" t="str">
        <f>_xlfn.XLOOKUP(A1115,[1]SCMS_Delivery_History_Dataset!$E:$E,[1]SCMS_Delivery_History_Dataset!$U:$U,"")</f>
        <v>Aluvia</v>
      </c>
      <c r="N1115" t="str" cm="1">
        <f t="array" ref="N1115">IF(COUNTA(_xlfn.UNIQUE(_xlfn._xlws.FILTER([1]SCMS_Delivery_History_Dataset!$U$2:$U$10325,[1]SCMS_Delivery_History_Dataset!$E$2:$E$10325=A1115)))=1,"Single","Mixed")</f>
        <v>Single</v>
      </c>
    </row>
    <row r="1116" spans="1:14" x14ac:dyDescent="0.3">
      <c r="A1116" t="s">
        <v>6020</v>
      </c>
      <c r="B1116" t="s">
        <v>29</v>
      </c>
      <c r="C1116" t="s">
        <v>2</v>
      </c>
      <c r="D1116" t="s">
        <v>5382</v>
      </c>
      <c r="E1116" s="1">
        <v>39422</v>
      </c>
      <c r="F1116" s="1">
        <v>39422</v>
      </c>
      <c r="G1116">
        <v>0</v>
      </c>
      <c r="H1116" t="s">
        <v>25</v>
      </c>
      <c r="I1116" cm="1">
        <f t="array" ref="I1116">_xlfn.LET(_xlpm.found,SUMPRODUCT(([1]SCMS_Delivery_History_Dataset!$E$2:$E$10325=A1116)*ISNUMBER([1]SCMS_Delivery_History_Dataset!$AJ$2:$AJ$10325)),_xlpm.x,SUMIFS([1]SCMS_Delivery_History_Dataset!$AJ$2:$AJ$10325,[1]SCMS_Delivery_History_Dataset!$E$2:$E$10325,A1116),IF(_xlpm.found=0,"",_xlpm.x))</f>
        <v>636.52</v>
      </c>
      <c r="J1116">
        <v>96</v>
      </c>
      <c r="K1116">
        <v>1872</v>
      </c>
      <c r="L1116" t="str">
        <f>_xlfn.XLOOKUP(A1116,[1]SCMS_Delivery_History_Dataset!$E:$E,[1]SCMS_Delivery_History_Dataset!$P:$P,"")</f>
        <v>ARV</v>
      </c>
      <c r="M1116" t="str">
        <f>_xlfn.XLOOKUP(A1116,[1]SCMS_Delivery_History_Dataset!$E:$E,[1]SCMS_Delivery_History_Dataset!$U:$U,"")</f>
        <v>Generic</v>
      </c>
      <c r="N1116" t="str" cm="1">
        <f t="array" ref="N1116">IF(COUNTA(_xlfn.UNIQUE(_xlfn._xlws.FILTER([1]SCMS_Delivery_History_Dataset!$U$2:$U$10325,[1]SCMS_Delivery_History_Dataset!$E$2:$E$10325=A1116)))=1,"Single","Mixed")</f>
        <v>Single</v>
      </c>
    </row>
    <row r="1117" spans="1:14" x14ac:dyDescent="0.3">
      <c r="A1117" t="s">
        <v>6019</v>
      </c>
      <c r="B1117" t="s">
        <v>29</v>
      </c>
      <c r="C1117" t="s">
        <v>2</v>
      </c>
      <c r="D1117" t="s">
        <v>21</v>
      </c>
      <c r="E1117" s="1">
        <v>39412</v>
      </c>
      <c r="F1117" s="1">
        <v>39412</v>
      </c>
      <c r="G1117">
        <v>0</v>
      </c>
      <c r="H1117" t="s">
        <v>25</v>
      </c>
      <c r="I1117" t="str" cm="1">
        <f t="array" ref="I1117">_xlfn.LET(_xlpm.found,SUMPRODUCT(([1]SCMS_Delivery_History_Dataset!$E$2:$E$10325=A1117)*ISNUMBER([1]SCMS_Delivery_History_Dataset!$AJ$2:$AJ$10325)),_xlpm.x,SUMIFS([1]SCMS_Delivery_History_Dataset!$AJ$2:$AJ$10325,[1]SCMS_Delivery_History_Dataset!$E$2:$E$10325,A1117),IF(_xlpm.found=0,"",_xlpm.x))</f>
        <v/>
      </c>
      <c r="J1117">
        <v>84</v>
      </c>
      <c r="K1117">
        <v>1043.28</v>
      </c>
      <c r="L1117" t="str">
        <f>_xlfn.XLOOKUP(A1117,[1]SCMS_Delivery_History_Dataset!$E:$E,[1]SCMS_Delivery_History_Dataset!$P:$P,"")</f>
        <v>ARV</v>
      </c>
      <c r="M1117" t="str">
        <f>_xlfn.XLOOKUP(A1117,[1]SCMS_Delivery_History_Dataset!$E:$E,[1]SCMS_Delivery_History_Dataset!$U:$U,"")</f>
        <v>Generic</v>
      </c>
      <c r="N1117" t="str" cm="1">
        <f t="array" ref="N1117">IF(COUNTA(_xlfn.UNIQUE(_xlfn._xlws.FILTER([1]SCMS_Delivery_History_Dataset!$U$2:$U$10325,[1]SCMS_Delivery_History_Dataset!$E$2:$E$10325=A1117)))=1,"Single","Mixed")</f>
        <v>Single</v>
      </c>
    </row>
    <row r="1118" spans="1:14" x14ac:dyDescent="0.3">
      <c r="A1118" t="s">
        <v>6018</v>
      </c>
      <c r="B1118" t="s">
        <v>29</v>
      </c>
      <c r="C1118" t="s">
        <v>2</v>
      </c>
      <c r="D1118" t="s">
        <v>5382</v>
      </c>
      <c r="E1118" s="1">
        <v>39444</v>
      </c>
      <c r="F1118" s="1">
        <v>39444</v>
      </c>
      <c r="G1118">
        <v>0</v>
      </c>
      <c r="H1118" t="s">
        <v>25</v>
      </c>
      <c r="I1118" cm="1">
        <f t="array" ref="I1118">_xlfn.LET(_xlpm.found,SUMPRODUCT(([1]SCMS_Delivery_History_Dataset!$E$2:$E$10325=A1118)*ISNUMBER([1]SCMS_Delivery_History_Dataset!$AJ$2:$AJ$10325)),_xlpm.x,SUMIFS([1]SCMS_Delivery_History_Dataset!$AJ$2:$AJ$10325,[1]SCMS_Delivery_History_Dataset!$E$2:$E$10325,A1118),IF(_xlpm.found=0,"",_xlpm.x))</f>
        <v>4522.03</v>
      </c>
      <c r="J1118">
        <v>630</v>
      </c>
      <c r="K1118">
        <v>25893</v>
      </c>
      <c r="L1118" t="str">
        <f>_xlfn.XLOOKUP(A1118,[1]SCMS_Delivery_History_Dataset!$E:$E,[1]SCMS_Delivery_History_Dataset!$P:$P,"")</f>
        <v>ARV</v>
      </c>
      <c r="M1118" t="str">
        <f>_xlfn.XLOOKUP(A1118,[1]SCMS_Delivery_History_Dataset!$E:$E,[1]SCMS_Delivery_History_Dataset!$U:$U,"")</f>
        <v>Kaletra</v>
      </c>
      <c r="N1118" t="str" cm="1">
        <f t="array" ref="N1118">IF(COUNTA(_xlfn.UNIQUE(_xlfn._xlws.FILTER([1]SCMS_Delivery_History_Dataset!$U$2:$U$10325,[1]SCMS_Delivery_History_Dataset!$E$2:$E$10325=A1118)))=1,"Single","Mixed")</f>
        <v>Single</v>
      </c>
    </row>
    <row r="1119" spans="1:14" x14ac:dyDescent="0.3">
      <c r="A1119" t="s">
        <v>6017</v>
      </c>
      <c r="B1119" t="s">
        <v>22</v>
      </c>
      <c r="C1119" t="s">
        <v>2</v>
      </c>
      <c r="D1119" t="s">
        <v>21</v>
      </c>
      <c r="E1119" s="1">
        <v>39421</v>
      </c>
      <c r="F1119" s="1">
        <v>39421</v>
      </c>
      <c r="G1119">
        <v>0</v>
      </c>
      <c r="H1119" t="s">
        <v>25</v>
      </c>
      <c r="I1119" cm="1">
        <f t="array" ref="I1119">_xlfn.LET(_xlpm.found,SUMPRODUCT(([1]SCMS_Delivery_History_Dataset!$E$2:$E$10325=A1119)*ISNUMBER([1]SCMS_Delivery_History_Dataset!$AJ$2:$AJ$10325)),_xlpm.x,SUMIFS([1]SCMS_Delivery_History_Dataset!$AJ$2:$AJ$10325,[1]SCMS_Delivery_History_Dataset!$E$2:$E$10325,A1119),IF(_xlpm.found=0,"",_xlpm.x))</f>
        <v>3187.18</v>
      </c>
      <c r="J1119">
        <v>810</v>
      </c>
      <c r="K1119">
        <v>29160</v>
      </c>
      <c r="L1119" t="str">
        <f>_xlfn.XLOOKUP(A1119,[1]SCMS_Delivery_History_Dataset!$E:$E,[1]SCMS_Delivery_History_Dataset!$P:$P,"")</f>
        <v>HRDT</v>
      </c>
      <c r="M1119" t="str">
        <f>_xlfn.XLOOKUP(A1119,[1]SCMS_Delivery_History_Dataset!$E:$E,[1]SCMS_Delivery_History_Dataset!$U:$U,"")</f>
        <v>Determine</v>
      </c>
      <c r="N1119" t="str" cm="1">
        <f t="array" ref="N1119">IF(COUNTA(_xlfn.UNIQUE(_xlfn._xlws.FILTER([1]SCMS_Delivery_History_Dataset!$U$2:$U$10325,[1]SCMS_Delivery_History_Dataset!$E$2:$E$10325=A1119)))=1,"Single","Mixed")</f>
        <v>Mixed</v>
      </c>
    </row>
    <row r="1120" spans="1:14" x14ac:dyDescent="0.3">
      <c r="A1120" t="s">
        <v>6016</v>
      </c>
      <c r="B1120" t="s">
        <v>107</v>
      </c>
      <c r="C1120" t="s">
        <v>2</v>
      </c>
      <c r="D1120" t="s">
        <v>21</v>
      </c>
      <c r="E1120" s="1">
        <v>39436</v>
      </c>
      <c r="F1120" s="1">
        <v>39436</v>
      </c>
      <c r="G1120">
        <v>0</v>
      </c>
      <c r="H1120" t="s">
        <v>25</v>
      </c>
      <c r="I1120" cm="1">
        <f t="array" ref="I1120">_xlfn.LET(_xlpm.found,SUMPRODUCT(([1]SCMS_Delivery_History_Dataset!$E$2:$E$10325=A1120)*ISNUMBER([1]SCMS_Delivery_History_Dataset!$AJ$2:$AJ$10325)),_xlpm.x,SUMIFS([1]SCMS_Delivery_History_Dataset!$AJ$2:$AJ$10325,[1]SCMS_Delivery_History_Dataset!$E$2:$E$10325,A1120),IF(_xlpm.found=0,"",_xlpm.x))</f>
        <v>6346.22</v>
      </c>
      <c r="J1120">
        <v>9692</v>
      </c>
      <c r="K1120">
        <v>92074</v>
      </c>
      <c r="L1120" t="str">
        <f>_xlfn.XLOOKUP(A1120,[1]SCMS_Delivery_History_Dataset!$E:$E,[1]SCMS_Delivery_History_Dataset!$P:$P,"")</f>
        <v>ARV</v>
      </c>
      <c r="M1120" t="str">
        <f>_xlfn.XLOOKUP(A1120,[1]SCMS_Delivery_History_Dataset!$E:$E,[1]SCMS_Delivery_History_Dataset!$U:$U,"")</f>
        <v>Generic</v>
      </c>
      <c r="N1120" t="str" cm="1">
        <f t="array" ref="N1120">IF(COUNTA(_xlfn.UNIQUE(_xlfn._xlws.FILTER([1]SCMS_Delivery_History_Dataset!$U$2:$U$10325,[1]SCMS_Delivery_History_Dataset!$E$2:$E$10325=A1120)))=1,"Single","Mixed")</f>
        <v>Single</v>
      </c>
    </row>
    <row r="1121" spans="1:14" x14ac:dyDescent="0.3">
      <c r="A1121" t="s">
        <v>6015</v>
      </c>
      <c r="B1121" t="s">
        <v>132</v>
      </c>
      <c r="C1121" t="s">
        <v>2</v>
      </c>
      <c r="D1121" t="s">
        <v>21</v>
      </c>
      <c r="E1121" s="1">
        <v>39511</v>
      </c>
      <c r="F1121" s="1">
        <v>39499</v>
      </c>
      <c r="G1121">
        <v>-12</v>
      </c>
      <c r="H1121" t="s">
        <v>0</v>
      </c>
      <c r="I1121" cm="1">
        <f t="array" ref="I1121">_xlfn.LET(_xlpm.found,SUMPRODUCT(([1]SCMS_Delivery_History_Dataset!$E$2:$E$10325=A1121)*ISNUMBER([1]SCMS_Delivery_History_Dataset!$AJ$2:$AJ$10325)),_xlpm.x,SUMIFS([1]SCMS_Delivery_History_Dataset!$AJ$2:$AJ$10325,[1]SCMS_Delivery_History_Dataset!$E$2:$E$10325,A1121),IF(_xlpm.found=0,"",_xlpm.x))</f>
        <v>26877.3</v>
      </c>
      <c r="J1121">
        <v>35549</v>
      </c>
      <c r="K1121">
        <v>104722.16</v>
      </c>
      <c r="L1121" t="str">
        <f>_xlfn.XLOOKUP(A1121,[1]SCMS_Delivery_History_Dataset!$E:$E,[1]SCMS_Delivery_History_Dataset!$P:$P,"")</f>
        <v>ARV</v>
      </c>
      <c r="M1121" t="str">
        <f>_xlfn.XLOOKUP(A1121,[1]SCMS_Delivery_History_Dataset!$E:$E,[1]SCMS_Delivery_History_Dataset!$U:$U,"")</f>
        <v>Generic</v>
      </c>
      <c r="N1121" t="str" cm="1">
        <f t="array" ref="N1121">IF(COUNTA(_xlfn.UNIQUE(_xlfn._xlws.FILTER([1]SCMS_Delivery_History_Dataset!$U$2:$U$10325,[1]SCMS_Delivery_History_Dataset!$E$2:$E$10325=A1121)))=1,"Single","Mixed")</f>
        <v>Single</v>
      </c>
    </row>
    <row r="1122" spans="1:14" x14ac:dyDescent="0.3">
      <c r="A1122" t="s">
        <v>6014</v>
      </c>
      <c r="B1122" t="s">
        <v>18</v>
      </c>
      <c r="C1122" t="s">
        <v>2</v>
      </c>
      <c r="D1122" t="s">
        <v>21</v>
      </c>
      <c r="E1122" s="1">
        <v>39476</v>
      </c>
      <c r="F1122" s="1">
        <v>39476</v>
      </c>
      <c r="G1122">
        <v>0</v>
      </c>
      <c r="H1122" t="s">
        <v>25</v>
      </c>
      <c r="I1122" cm="1">
        <f t="array" ref="I1122">_xlfn.LET(_xlpm.found,SUMPRODUCT(([1]SCMS_Delivery_History_Dataset!$E$2:$E$10325=A1122)*ISNUMBER([1]SCMS_Delivery_History_Dataset!$AJ$2:$AJ$10325)),_xlpm.x,SUMIFS([1]SCMS_Delivery_History_Dataset!$AJ$2:$AJ$10325,[1]SCMS_Delivery_History_Dataset!$E$2:$E$10325,A1122),IF(_xlpm.found=0,"",_xlpm.x))</f>
        <v>30167</v>
      </c>
      <c r="J1122">
        <v>67093</v>
      </c>
      <c r="K1122">
        <v>477183.5</v>
      </c>
      <c r="L1122" t="str">
        <f>_xlfn.XLOOKUP(A1122,[1]SCMS_Delivery_History_Dataset!$E:$E,[1]SCMS_Delivery_History_Dataset!$P:$P,"")</f>
        <v>ARV</v>
      </c>
      <c r="M1122" t="str">
        <f>_xlfn.XLOOKUP(A1122,[1]SCMS_Delivery_History_Dataset!$E:$E,[1]SCMS_Delivery_History_Dataset!$U:$U,"")</f>
        <v>Generic</v>
      </c>
      <c r="N1122" t="str" cm="1">
        <f t="array" ref="N1122">IF(COUNTA(_xlfn.UNIQUE(_xlfn._xlws.FILTER([1]SCMS_Delivery_History_Dataset!$U$2:$U$10325,[1]SCMS_Delivery_History_Dataset!$E$2:$E$10325=A1122)))=1,"Single","Mixed")</f>
        <v>Single</v>
      </c>
    </row>
    <row r="1123" spans="1:14" x14ac:dyDescent="0.3">
      <c r="A1123" t="s">
        <v>6013</v>
      </c>
      <c r="B1123" t="s">
        <v>22</v>
      </c>
      <c r="C1123" t="s">
        <v>2</v>
      </c>
      <c r="D1123" t="s">
        <v>21</v>
      </c>
      <c r="E1123" s="1">
        <v>39475</v>
      </c>
      <c r="F1123" s="1">
        <v>39475</v>
      </c>
      <c r="G1123">
        <v>0</v>
      </c>
      <c r="H1123" t="s">
        <v>25</v>
      </c>
      <c r="I1123" cm="1">
        <f t="array" ref="I1123">_xlfn.LET(_xlpm.found,SUMPRODUCT(([1]SCMS_Delivery_History_Dataset!$E$2:$E$10325=A1123)*ISNUMBER([1]SCMS_Delivery_History_Dataset!$AJ$2:$AJ$10325)),_xlpm.x,SUMIFS([1]SCMS_Delivery_History_Dataset!$AJ$2:$AJ$10325,[1]SCMS_Delivery_History_Dataset!$E$2:$E$10325,A1123),IF(_xlpm.found=0,"",_xlpm.x))</f>
        <v>1372.38</v>
      </c>
      <c r="J1123">
        <v>392</v>
      </c>
      <c r="K1123">
        <v>842.8</v>
      </c>
      <c r="L1123" t="str">
        <f>_xlfn.XLOOKUP(A1123,[1]SCMS_Delivery_History_Dataset!$E:$E,[1]SCMS_Delivery_History_Dataset!$P:$P,"")</f>
        <v>ARV</v>
      </c>
      <c r="M1123" t="str">
        <f>_xlfn.XLOOKUP(A1123,[1]SCMS_Delivery_History_Dataset!$E:$E,[1]SCMS_Delivery_History_Dataset!$U:$U,"")</f>
        <v>Generic</v>
      </c>
      <c r="N1123" t="str" cm="1">
        <f t="array" ref="N1123">IF(COUNTA(_xlfn.UNIQUE(_xlfn._xlws.FILTER([1]SCMS_Delivery_History_Dataset!$U$2:$U$10325,[1]SCMS_Delivery_History_Dataset!$E$2:$E$10325=A1123)))=1,"Single","Mixed")</f>
        <v>Single</v>
      </c>
    </row>
    <row r="1124" spans="1:14" x14ac:dyDescent="0.3">
      <c r="A1124" t="s">
        <v>6012</v>
      </c>
      <c r="B1124" t="s">
        <v>18</v>
      </c>
      <c r="C1124" t="s">
        <v>2</v>
      </c>
      <c r="D1124" t="s">
        <v>5382</v>
      </c>
      <c r="E1124" s="1">
        <v>39468</v>
      </c>
      <c r="F1124" s="1">
        <v>39468</v>
      </c>
      <c r="G1124">
        <v>0</v>
      </c>
      <c r="H1124" t="s">
        <v>25</v>
      </c>
      <c r="I1124" cm="1">
        <f t="array" ref="I1124">_xlfn.LET(_xlpm.found,SUMPRODUCT(([1]SCMS_Delivery_History_Dataset!$E$2:$E$10325=A1124)*ISNUMBER([1]SCMS_Delivery_History_Dataset!$AJ$2:$AJ$10325)),_xlpm.x,SUMIFS([1]SCMS_Delivery_History_Dataset!$AJ$2:$AJ$10325,[1]SCMS_Delivery_History_Dataset!$E$2:$E$10325,A1124),IF(_xlpm.found=0,"",_xlpm.x))</f>
        <v>3256</v>
      </c>
      <c r="J1124">
        <v>710</v>
      </c>
      <c r="K1124">
        <v>53960</v>
      </c>
      <c r="L1124" t="str">
        <f>_xlfn.XLOOKUP(A1124,[1]SCMS_Delivery_History_Dataset!$E:$E,[1]SCMS_Delivery_History_Dataset!$P:$P,"")</f>
        <v>HRDT</v>
      </c>
      <c r="M1124" t="str">
        <f>_xlfn.XLOOKUP(A1124,[1]SCMS_Delivery_History_Dataset!$E:$E,[1]SCMS_Delivery_History_Dataset!$U:$U,"")</f>
        <v>Genie</v>
      </c>
      <c r="N1124" t="str" cm="1">
        <f t="array" ref="N1124">IF(COUNTA(_xlfn.UNIQUE(_xlfn._xlws.FILTER([1]SCMS_Delivery_History_Dataset!$U$2:$U$10325,[1]SCMS_Delivery_History_Dataset!$E$2:$E$10325=A1124)))=1,"Single","Mixed")</f>
        <v>Single</v>
      </c>
    </row>
    <row r="1125" spans="1:14" x14ac:dyDescent="0.3">
      <c r="A1125" t="s">
        <v>6011</v>
      </c>
      <c r="B1125" t="s">
        <v>18</v>
      </c>
      <c r="C1125" t="s">
        <v>2</v>
      </c>
      <c r="D1125" t="s">
        <v>21</v>
      </c>
      <c r="E1125" s="1">
        <v>39476</v>
      </c>
      <c r="F1125" s="1">
        <v>39476</v>
      </c>
      <c r="G1125">
        <v>0</v>
      </c>
      <c r="H1125" t="s">
        <v>25</v>
      </c>
      <c r="I1125" t="e" cm="1">
        <f t="array" ref="I1125">_xlfn.LET(_xlpm.found,SUMPRODUCT(([1]SCMS_Delivery_History_Dataset!$E$2:$E$10325=A1125)*ISNUMBER([1]SCMS_Delivery_History_Dataset!$AJ$2:$AJ$10325)),_xlpm.x,SUMIFS([1]SCMS_Delivery_History_Dataset!$AJ$2:$AJ$10325,[1]SCMS_Delivery_History_Dataset!$E$2:$E$10325,A1125),IF(_xlpm.found=0,"",_xlpm.x))</f>
        <v>#VALUE!</v>
      </c>
      <c r="J1125">
        <v>12107</v>
      </c>
      <c r="K1125">
        <v>497597.7</v>
      </c>
      <c r="L1125" t="str">
        <f>_xlfn.XLOOKUP(A1125,[1]SCMS_Delivery_History_Dataset!$E:$E,[1]SCMS_Delivery_History_Dataset!$P:$P,"")</f>
        <v>ARV</v>
      </c>
      <c r="M1125" t="str">
        <f>_xlfn.XLOOKUP(A1125,[1]SCMS_Delivery_History_Dataset!$E:$E,[1]SCMS_Delivery_History_Dataset!$U:$U,"")</f>
        <v>Aluvia</v>
      </c>
      <c r="N1125" t="str" cm="1">
        <f t="array" ref="N1125">IF(COUNTA(_xlfn.UNIQUE(_xlfn._xlws.FILTER([1]SCMS_Delivery_History_Dataset!$U$2:$U$10325,[1]SCMS_Delivery_History_Dataset!$E$2:$E$10325=A1125)))=1,"Single","Mixed")</f>
        <v>Single</v>
      </c>
    </row>
    <row r="1126" spans="1:14" x14ac:dyDescent="0.3">
      <c r="A1126" t="s">
        <v>6010</v>
      </c>
      <c r="B1126" t="s">
        <v>29</v>
      </c>
      <c r="C1126" t="s">
        <v>2</v>
      </c>
      <c r="D1126" t="s">
        <v>21</v>
      </c>
      <c r="E1126" s="1">
        <v>39490</v>
      </c>
      <c r="F1126" s="1">
        <v>39490</v>
      </c>
      <c r="G1126">
        <v>0</v>
      </c>
      <c r="H1126" t="s">
        <v>25</v>
      </c>
      <c r="I1126" cm="1">
        <f t="array" ref="I1126">_xlfn.LET(_xlpm.found,SUMPRODUCT(([1]SCMS_Delivery_History_Dataset!$E$2:$E$10325=A1126)*ISNUMBER([1]SCMS_Delivery_History_Dataset!$AJ$2:$AJ$10325)),_xlpm.x,SUMIFS([1]SCMS_Delivery_History_Dataset!$AJ$2:$AJ$10325,[1]SCMS_Delivery_History_Dataset!$E$2:$E$10325,A1126),IF(_xlpm.found=0,"",_xlpm.x))</f>
        <v>18856.330000000002</v>
      </c>
      <c r="J1126">
        <v>66667</v>
      </c>
      <c r="K1126">
        <v>828004.14</v>
      </c>
      <c r="L1126" t="str">
        <f>_xlfn.XLOOKUP(A1126,[1]SCMS_Delivery_History_Dataset!$E:$E,[1]SCMS_Delivery_History_Dataset!$P:$P,"")</f>
        <v>ARV</v>
      </c>
      <c r="M1126" t="str">
        <f>_xlfn.XLOOKUP(A1126,[1]SCMS_Delivery_History_Dataset!$E:$E,[1]SCMS_Delivery_History_Dataset!$U:$U,"")</f>
        <v>Generic</v>
      </c>
      <c r="N1126" t="str" cm="1">
        <f t="array" ref="N1126">IF(COUNTA(_xlfn.UNIQUE(_xlfn._xlws.FILTER([1]SCMS_Delivery_History_Dataset!$U$2:$U$10325,[1]SCMS_Delivery_History_Dataset!$E$2:$E$10325=A1126)))=1,"Single","Mixed")</f>
        <v>Single</v>
      </c>
    </row>
    <row r="1127" spans="1:14" x14ac:dyDescent="0.3">
      <c r="A1127" t="s">
        <v>6009</v>
      </c>
      <c r="B1127" t="s">
        <v>3</v>
      </c>
      <c r="C1127" t="s">
        <v>2</v>
      </c>
      <c r="D1127" t="s">
        <v>1</v>
      </c>
      <c r="E1127" s="1">
        <v>39559</v>
      </c>
      <c r="F1127" s="1">
        <v>39559</v>
      </c>
      <c r="G1127">
        <v>0</v>
      </c>
      <c r="H1127" t="s">
        <v>25</v>
      </c>
      <c r="I1127" t="e" cm="1">
        <f t="array" ref="I1127">_xlfn.LET(_xlpm.found,SUMPRODUCT(([1]SCMS_Delivery_History_Dataset!$E$2:$E$10325=A1127)*ISNUMBER([1]SCMS_Delivery_History_Dataset!$AJ$2:$AJ$10325)),_xlpm.x,SUMIFS([1]SCMS_Delivery_History_Dataset!$AJ$2:$AJ$10325,[1]SCMS_Delivery_History_Dataset!$E$2:$E$10325,A1127),IF(_xlpm.found=0,"",_xlpm.x))</f>
        <v>#VALUE!</v>
      </c>
      <c r="J1127">
        <v>5693</v>
      </c>
      <c r="K1127">
        <v>113860</v>
      </c>
      <c r="L1127" t="str">
        <f>_xlfn.XLOOKUP(A1127,[1]SCMS_Delivery_History_Dataset!$E:$E,[1]SCMS_Delivery_History_Dataset!$P:$P,"")</f>
        <v>HRDT</v>
      </c>
      <c r="M1127" t="str">
        <f>_xlfn.XLOOKUP(A1127,[1]SCMS_Delivery_History_Dataset!$E:$E,[1]SCMS_Delivery_History_Dataset!$U:$U,"")</f>
        <v>Bioline</v>
      </c>
      <c r="N1127" t="str" cm="1">
        <f t="array" ref="N1127">IF(COUNTA(_xlfn.UNIQUE(_xlfn._xlws.FILTER([1]SCMS_Delivery_History_Dataset!$U$2:$U$10325,[1]SCMS_Delivery_History_Dataset!$E$2:$E$10325=A1127)))=1,"Single","Mixed")</f>
        <v>Single</v>
      </c>
    </row>
    <row r="1128" spans="1:14" x14ac:dyDescent="0.3">
      <c r="A1128" t="s">
        <v>6008</v>
      </c>
      <c r="B1128" t="s">
        <v>132</v>
      </c>
      <c r="C1128" t="s">
        <v>2</v>
      </c>
      <c r="D1128" t="s">
        <v>21</v>
      </c>
      <c r="E1128" s="1">
        <v>39541</v>
      </c>
      <c r="F1128" s="1">
        <v>39541</v>
      </c>
      <c r="G1128">
        <v>0</v>
      </c>
      <c r="H1128" t="s">
        <v>25</v>
      </c>
      <c r="I1128" cm="1">
        <f t="array" ref="I1128">_xlfn.LET(_xlpm.found,SUMPRODUCT(([1]SCMS_Delivery_History_Dataset!$E$2:$E$10325=A1128)*ISNUMBER([1]SCMS_Delivery_History_Dataset!$AJ$2:$AJ$10325)),_xlpm.x,SUMIFS([1]SCMS_Delivery_History_Dataset!$AJ$2:$AJ$10325,[1]SCMS_Delivery_History_Dataset!$E$2:$E$10325,A1128),IF(_xlpm.found=0,"",_xlpm.x))</f>
        <v>20578.2</v>
      </c>
      <c r="J1128">
        <v>26318</v>
      </c>
      <c r="K1128">
        <v>296730.7</v>
      </c>
      <c r="L1128" t="str">
        <f>_xlfn.XLOOKUP(A1128,[1]SCMS_Delivery_History_Dataset!$E:$E,[1]SCMS_Delivery_History_Dataset!$P:$P,"")</f>
        <v>ARV</v>
      </c>
      <c r="M1128" t="str">
        <f>_xlfn.XLOOKUP(A1128,[1]SCMS_Delivery_History_Dataset!$E:$E,[1]SCMS_Delivery_History_Dataset!$U:$U,"")</f>
        <v>Generic</v>
      </c>
      <c r="N1128" t="str" cm="1">
        <f t="array" ref="N1128">IF(COUNTA(_xlfn.UNIQUE(_xlfn._xlws.FILTER([1]SCMS_Delivery_History_Dataset!$U$2:$U$10325,[1]SCMS_Delivery_History_Dataset!$E$2:$E$10325=A1128)))=1,"Single","Mixed")</f>
        <v>Single</v>
      </c>
    </row>
    <row r="1129" spans="1:14" x14ac:dyDescent="0.3">
      <c r="A1129" t="s">
        <v>6007</v>
      </c>
      <c r="B1129" t="s">
        <v>132</v>
      </c>
      <c r="C1129" t="s">
        <v>2</v>
      </c>
      <c r="D1129" t="s">
        <v>21</v>
      </c>
      <c r="E1129" s="1">
        <v>39538</v>
      </c>
      <c r="F1129" s="1">
        <v>39538</v>
      </c>
      <c r="G1129">
        <v>0</v>
      </c>
      <c r="H1129" t="s">
        <v>25</v>
      </c>
      <c r="I1129" cm="1">
        <f t="array" ref="I1129">_xlfn.LET(_xlpm.found,SUMPRODUCT(([1]SCMS_Delivery_History_Dataset!$E$2:$E$10325=A1129)*ISNUMBER([1]SCMS_Delivery_History_Dataset!$AJ$2:$AJ$10325)),_xlpm.x,SUMIFS([1]SCMS_Delivery_History_Dataset!$AJ$2:$AJ$10325,[1]SCMS_Delivery_History_Dataset!$E$2:$E$10325,A1129),IF(_xlpm.found=0,"",_xlpm.x))</f>
        <v>31051.3</v>
      </c>
      <c r="J1129">
        <v>23004</v>
      </c>
      <c r="K1129">
        <v>244095</v>
      </c>
      <c r="L1129" t="str">
        <f>_xlfn.XLOOKUP(A1129,[1]SCMS_Delivery_History_Dataset!$E:$E,[1]SCMS_Delivery_History_Dataset!$P:$P,"")</f>
        <v>ARV</v>
      </c>
      <c r="M1129" t="str">
        <f>_xlfn.XLOOKUP(A1129,[1]SCMS_Delivery_History_Dataset!$E:$E,[1]SCMS_Delivery_History_Dataset!$U:$U,"")</f>
        <v>Generic</v>
      </c>
      <c r="N1129" t="str" cm="1">
        <f t="array" ref="N1129">IF(COUNTA(_xlfn.UNIQUE(_xlfn._xlws.FILTER([1]SCMS_Delivery_History_Dataset!$U$2:$U$10325,[1]SCMS_Delivery_History_Dataset!$E$2:$E$10325=A1129)))=1,"Single","Mixed")</f>
        <v>Single</v>
      </c>
    </row>
    <row r="1130" spans="1:14" x14ac:dyDescent="0.3">
      <c r="A1130" t="s">
        <v>6006</v>
      </c>
      <c r="B1130" t="s">
        <v>34</v>
      </c>
      <c r="C1130" t="s">
        <v>2</v>
      </c>
      <c r="D1130" t="s">
        <v>5382</v>
      </c>
      <c r="E1130" s="1">
        <v>39499</v>
      </c>
      <c r="F1130" s="1">
        <v>39499</v>
      </c>
      <c r="G1130">
        <v>0</v>
      </c>
      <c r="H1130" t="s">
        <v>25</v>
      </c>
      <c r="I1130" t="e" cm="1">
        <f t="array" ref="I1130">_xlfn.LET(_xlpm.found,SUMPRODUCT(([1]SCMS_Delivery_History_Dataset!$E$2:$E$10325=A1130)*ISNUMBER([1]SCMS_Delivery_History_Dataset!$AJ$2:$AJ$10325)),_xlpm.x,SUMIFS([1]SCMS_Delivery_History_Dataset!$AJ$2:$AJ$10325,[1]SCMS_Delivery_History_Dataset!$E$2:$E$10325,A1130),IF(_xlpm.found=0,"",_xlpm.x))</f>
        <v>#VALUE!</v>
      </c>
      <c r="J1130">
        <v>304</v>
      </c>
      <c r="K1130">
        <v>10944</v>
      </c>
      <c r="L1130" t="str">
        <f>_xlfn.XLOOKUP(A1130,[1]SCMS_Delivery_History_Dataset!$E:$E,[1]SCMS_Delivery_History_Dataset!$P:$P,"")</f>
        <v>HRDT</v>
      </c>
      <c r="M1130" t="str">
        <f>_xlfn.XLOOKUP(A1130,[1]SCMS_Delivery_History_Dataset!$E:$E,[1]SCMS_Delivery_History_Dataset!$U:$U,"")</f>
        <v>Generic</v>
      </c>
      <c r="N1130" t="str" cm="1">
        <f t="array" ref="N1130">IF(COUNTA(_xlfn.UNIQUE(_xlfn._xlws.FILTER([1]SCMS_Delivery_History_Dataset!$U$2:$U$10325,[1]SCMS_Delivery_History_Dataset!$E$2:$E$10325=A1130)))=1,"Single","Mixed")</f>
        <v>Mixed</v>
      </c>
    </row>
    <row r="1131" spans="1:14" x14ac:dyDescent="0.3">
      <c r="A1131" t="s">
        <v>6005</v>
      </c>
      <c r="B1131" t="s">
        <v>12</v>
      </c>
      <c r="C1131" t="s">
        <v>2</v>
      </c>
      <c r="D1131" t="s">
        <v>21</v>
      </c>
      <c r="E1131" s="1">
        <v>39629</v>
      </c>
      <c r="F1131" s="1">
        <v>39629</v>
      </c>
      <c r="G1131">
        <v>0</v>
      </c>
      <c r="H1131" t="s">
        <v>25</v>
      </c>
      <c r="I1131" cm="1">
        <f t="array" ref="I1131">_xlfn.LET(_xlpm.found,SUMPRODUCT(([1]SCMS_Delivery_History_Dataset!$E$2:$E$10325=A1131)*ISNUMBER([1]SCMS_Delivery_History_Dataset!$AJ$2:$AJ$10325)),_xlpm.x,SUMIFS([1]SCMS_Delivery_History_Dataset!$AJ$2:$AJ$10325,[1]SCMS_Delivery_History_Dataset!$E$2:$E$10325,A1131),IF(_xlpm.found=0,"",_xlpm.x))</f>
        <v>8654.7000000000007</v>
      </c>
      <c r="J1131">
        <v>90955</v>
      </c>
      <c r="K1131">
        <v>673067</v>
      </c>
      <c r="L1131" t="str">
        <f>_xlfn.XLOOKUP(A1131,[1]SCMS_Delivery_History_Dataset!$E:$E,[1]SCMS_Delivery_History_Dataset!$P:$P,"")</f>
        <v>ARV</v>
      </c>
      <c r="M1131" t="str">
        <f>_xlfn.XLOOKUP(A1131,[1]SCMS_Delivery_History_Dataset!$E:$E,[1]SCMS_Delivery_History_Dataset!$U:$U,"")</f>
        <v>Generic</v>
      </c>
      <c r="N1131" t="str" cm="1">
        <f t="array" ref="N1131">IF(COUNTA(_xlfn.UNIQUE(_xlfn._xlws.FILTER([1]SCMS_Delivery_History_Dataset!$U$2:$U$10325,[1]SCMS_Delivery_History_Dataset!$E$2:$E$10325=A1131)))=1,"Single","Mixed")</f>
        <v>Single</v>
      </c>
    </row>
    <row r="1132" spans="1:14" x14ac:dyDescent="0.3">
      <c r="A1132" t="s">
        <v>6004</v>
      </c>
      <c r="B1132" t="s">
        <v>29</v>
      </c>
      <c r="C1132" t="s">
        <v>2</v>
      </c>
      <c r="D1132" t="s">
        <v>5382</v>
      </c>
      <c r="E1132" s="1">
        <v>39539</v>
      </c>
      <c r="F1132" s="1">
        <v>39539</v>
      </c>
      <c r="G1132">
        <v>0</v>
      </c>
      <c r="H1132" t="s">
        <v>25</v>
      </c>
      <c r="I1132" cm="1">
        <f t="array" ref="I1132">_xlfn.LET(_xlpm.found,SUMPRODUCT(([1]SCMS_Delivery_History_Dataset!$E$2:$E$10325=A1132)*ISNUMBER([1]SCMS_Delivery_History_Dataset!$AJ$2:$AJ$10325)),_xlpm.x,SUMIFS([1]SCMS_Delivery_History_Dataset!$AJ$2:$AJ$10325,[1]SCMS_Delivery_History_Dataset!$E$2:$E$10325,A1132),IF(_xlpm.found=0,"",_xlpm.x))</f>
        <v>13332</v>
      </c>
      <c r="J1132">
        <v>32358</v>
      </c>
      <c r="K1132">
        <v>110017.2</v>
      </c>
      <c r="L1132" t="str">
        <f>_xlfn.XLOOKUP(A1132,[1]SCMS_Delivery_History_Dataset!$E:$E,[1]SCMS_Delivery_History_Dataset!$P:$P,"")</f>
        <v>ARV</v>
      </c>
      <c r="M1132" t="str">
        <f>_xlfn.XLOOKUP(A1132,[1]SCMS_Delivery_History_Dataset!$E:$E,[1]SCMS_Delivery_History_Dataset!$U:$U,"")</f>
        <v>Generic</v>
      </c>
      <c r="N1132" t="str" cm="1">
        <f t="array" ref="N1132">IF(COUNTA(_xlfn.UNIQUE(_xlfn._xlws.FILTER([1]SCMS_Delivery_History_Dataset!$U$2:$U$10325,[1]SCMS_Delivery_History_Dataset!$E$2:$E$10325=A1132)))=1,"Single","Mixed")</f>
        <v>Single</v>
      </c>
    </row>
    <row r="1133" spans="1:14" x14ac:dyDescent="0.3">
      <c r="A1133" t="s">
        <v>6003</v>
      </c>
      <c r="B1133" t="s">
        <v>6</v>
      </c>
      <c r="C1133" t="s">
        <v>2</v>
      </c>
      <c r="D1133" t="s">
        <v>21</v>
      </c>
      <c r="E1133" s="1">
        <v>39645</v>
      </c>
      <c r="F1133" s="1">
        <v>39645</v>
      </c>
      <c r="G1133">
        <v>0</v>
      </c>
      <c r="H1133" t="s">
        <v>25</v>
      </c>
      <c r="I1133" cm="1">
        <f t="array" ref="I1133">_xlfn.LET(_xlpm.found,SUMPRODUCT(([1]SCMS_Delivery_History_Dataset!$E$2:$E$10325=A1133)*ISNUMBER([1]SCMS_Delivery_History_Dataset!$AJ$2:$AJ$10325)),_xlpm.x,SUMIFS([1]SCMS_Delivery_History_Dataset!$AJ$2:$AJ$10325,[1]SCMS_Delivery_History_Dataset!$E$2:$E$10325,A1133),IF(_xlpm.found=0,"",_xlpm.x))</f>
        <v>1280.9100000000001</v>
      </c>
      <c r="J1133">
        <v>3057</v>
      </c>
      <c r="K1133">
        <v>8865.2999999999993</v>
      </c>
      <c r="L1133" t="str">
        <f>_xlfn.XLOOKUP(A1133,[1]SCMS_Delivery_History_Dataset!$E:$E,[1]SCMS_Delivery_History_Dataset!$P:$P,"")</f>
        <v>ARV</v>
      </c>
      <c r="M1133" t="str">
        <f>_xlfn.XLOOKUP(A1133,[1]SCMS_Delivery_History_Dataset!$E:$E,[1]SCMS_Delivery_History_Dataset!$U:$U,"")</f>
        <v>Generic</v>
      </c>
      <c r="N1133" t="str" cm="1">
        <f t="array" ref="N1133">IF(COUNTA(_xlfn.UNIQUE(_xlfn._xlws.FILTER([1]SCMS_Delivery_History_Dataset!$U$2:$U$10325,[1]SCMS_Delivery_History_Dataset!$E$2:$E$10325=A1133)))=1,"Single","Mixed")</f>
        <v>Single</v>
      </c>
    </row>
    <row r="1134" spans="1:14" x14ac:dyDescent="0.3">
      <c r="A1134" t="s">
        <v>6002</v>
      </c>
      <c r="B1134" t="s">
        <v>6</v>
      </c>
      <c r="C1134" t="s">
        <v>2</v>
      </c>
      <c r="D1134" t="s">
        <v>21</v>
      </c>
      <c r="E1134" s="1">
        <v>39660</v>
      </c>
      <c r="F1134" s="1">
        <v>39660</v>
      </c>
      <c r="G1134">
        <v>0</v>
      </c>
      <c r="H1134" t="s">
        <v>25</v>
      </c>
      <c r="I1134" t="e" cm="1">
        <f t="array" ref="I1134">_xlfn.LET(_xlpm.found,SUMPRODUCT(([1]SCMS_Delivery_History_Dataset!$E$2:$E$10325=A1134)*ISNUMBER([1]SCMS_Delivery_History_Dataset!$AJ$2:$AJ$10325)),_xlpm.x,SUMIFS([1]SCMS_Delivery_History_Dataset!$AJ$2:$AJ$10325,[1]SCMS_Delivery_History_Dataset!$E$2:$E$10325,A1134),IF(_xlpm.found=0,"",_xlpm.x))</f>
        <v>#VALUE!</v>
      </c>
      <c r="J1134">
        <v>21411</v>
      </c>
      <c r="K1134">
        <v>173436.45</v>
      </c>
      <c r="L1134" t="str">
        <f>_xlfn.XLOOKUP(A1134,[1]SCMS_Delivery_History_Dataset!$E:$E,[1]SCMS_Delivery_History_Dataset!$P:$P,"")</f>
        <v>ARV</v>
      </c>
      <c r="M1134" t="str">
        <f>_xlfn.XLOOKUP(A1134,[1]SCMS_Delivery_History_Dataset!$E:$E,[1]SCMS_Delivery_History_Dataset!$U:$U,"")</f>
        <v>Generic</v>
      </c>
      <c r="N1134" t="str" cm="1">
        <f t="array" ref="N1134">IF(COUNTA(_xlfn.UNIQUE(_xlfn._xlws.FILTER([1]SCMS_Delivery_History_Dataset!$U$2:$U$10325,[1]SCMS_Delivery_History_Dataset!$E$2:$E$10325=A1134)))=1,"Single","Mixed")</f>
        <v>Single</v>
      </c>
    </row>
    <row r="1135" spans="1:14" x14ac:dyDescent="0.3">
      <c r="A1135" t="s">
        <v>6001</v>
      </c>
      <c r="B1135" t="s">
        <v>29</v>
      </c>
      <c r="C1135" t="s">
        <v>2</v>
      </c>
      <c r="D1135" t="s">
        <v>1</v>
      </c>
      <c r="E1135" s="1">
        <v>39521</v>
      </c>
      <c r="F1135" s="1">
        <v>39521</v>
      </c>
      <c r="G1135">
        <v>0</v>
      </c>
      <c r="H1135" t="s">
        <v>25</v>
      </c>
      <c r="I1135" cm="1">
        <f t="array" ref="I1135">_xlfn.LET(_xlpm.found,SUMPRODUCT(([1]SCMS_Delivery_History_Dataset!$E$2:$E$10325=A1135)*ISNUMBER([1]SCMS_Delivery_History_Dataset!$AJ$2:$AJ$10325)),_xlpm.x,SUMIFS([1]SCMS_Delivery_History_Dataset!$AJ$2:$AJ$10325,[1]SCMS_Delivery_History_Dataset!$E$2:$E$10325,A1135),IF(_xlpm.found=0,"",_xlpm.x))</f>
        <v>6539.8</v>
      </c>
      <c r="J1135">
        <v>27662</v>
      </c>
      <c r="K1135">
        <v>94050.8</v>
      </c>
      <c r="L1135" t="str">
        <f>_xlfn.XLOOKUP(A1135,[1]SCMS_Delivery_History_Dataset!$E:$E,[1]SCMS_Delivery_History_Dataset!$P:$P,"")</f>
        <v>ARV</v>
      </c>
      <c r="M1135" t="str">
        <f>_xlfn.XLOOKUP(A1135,[1]SCMS_Delivery_History_Dataset!$E:$E,[1]SCMS_Delivery_History_Dataset!$U:$U,"")</f>
        <v>Generic</v>
      </c>
      <c r="N1135" t="str" cm="1">
        <f t="array" ref="N1135">IF(COUNTA(_xlfn.UNIQUE(_xlfn._xlws.FILTER([1]SCMS_Delivery_History_Dataset!$U$2:$U$10325,[1]SCMS_Delivery_History_Dataset!$E$2:$E$10325=A1135)))=1,"Single","Mixed")</f>
        <v>Single</v>
      </c>
    </row>
    <row r="1136" spans="1:14" x14ac:dyDescent="0.3">
      <c r="A1136" t="s">
        <v>6000</v>
      </c>
      <c r="B1136" t="s">
        <v>284</v>
      </c>
      <c r="C1136" t="s">
        <v>2</v>
      </c>
      <c r="D1136" t="s">
        <v>1</v>
      </c>
      <c r="E1136" s="1">
        <v>39512</v>
      </c>
      <c r="F1136" s="1">
        <v>39512</v>
      </c>
      <c r="G1136">
        <v>0</v>
      </c>
      <c r="H1136" t="s">
        <v>25</v>
      </c>
      <c r="I1136" t="str" cm="1">
        <f t="array" ref="I1136">_xlfn.LET(_xlpm.found,SUMPRODUCT(([1]SCMS_Delivery_History_Dataset!$E$2:$E$10325=A1136)*ISNUMBER([1]SCMS_Delivery_History_Dataset!$AJ$2:$AJ$10325)),_xlpm.x,SUMIFS([1]SCMS_Delivery_History_Dataset!$AJ$2:$AJ$10325,[1]SCMS_Delivery_History_Dataset!$E$2:$E$10325,A1136),IF(_xlpm.found=0,"",_xlpm.x))</f>
        <v/>
      </c>
      <c r="J1136">
        <v>3100</v>
      </c>
      <c r="K1136">
        <v>124000</v>
      </c>
      <c r="L1136" t="str">
        <f>_xlfn.XLOOKUP(A1136,[1]SCMS_Delivery_History_Dataset!$E:$E,[1]SCMS_Delivery_History_Dataset!$P:$P,"")</f>
        <v>HRDT</v>
      </c>
      <c r="M1136" t="str">
        <f>_xlfn.XLOOKUP(A1136,[1]SCMS_Delivery_History_Dataset!$E:$E,[1]SCMS_Delivery_History_Dataset!$U:$U,"")</f>
        <v>Determine</v>
      </c>
      <c r="N1136" t="str" cm="1">
        <f t="array" ref="N1136">IF(COUNTA(_xlfn.UNIQUE(_xlfn._xlws.FILTER([1]SCMS_Delivery_History_Dataset!$U$2:$U$10325,[1]SCMS_Delivery_History_Dataset!$E$2:$E$10325=A1136)))=1,"Single","Mixed")</f>
        <v>Mixed</v>
      </c>
    </row>
    <row r="1137" spans="1:14" x14ac:dyDescent="0.3">
      <c r="A1137" t="s">
        <v>5999</v>
      </c>
      <c r="B1137" t="s">
        <v>29</v>
      </c>
      <c r="C1137" t="s">
        <v>2</v>
      </c>
      <c r="D1137" t="s">
        <v>1</v>
      </c>
      <c r="E1137" s="1">
        <v>39618</v>
      </c>
      <c r="F1137" s="1">
        <v>39618</v>
      </c>
      <c r="G1137">
        <v>0</v>
      </c>
      <c r="H1137" t="s">
        <v>25</v>
      </c>
      <c r="I1137" cm="1">
        <f t="array" ref="I1137">_xlfn.LET(_xlpm.found,SUMPRODUCT(([1]SCMS_Delivery_History_Dataset!$E$2:$E$10325=A1137)*ISNUMBER([1]SCMS_Delivery_History_Dataset!$AJ$2:$AJ$10325)),_xlpm.x,SUMIFS([1]SCMS_Delivery_History_Dataset!$AJ$2:$AJ$10325,[1]SCMS_Delivery_History_Dataset!$E$2:$E$10325,A1137),IF(_xlpm.found=0,"",_xlpm.x))</f>
        <v>5936.99</v>
      </c>
      <c r="J1137">
        <v>50000</v>
      </c>
      <c r="K1137">
        <v>600500</v>
      </c>
      <c r="L1137" t="str">
        <f>_xlfn.XLOOKUP(A1137,[1]SCMS_Delivery_History_Dataset!$E:$E,[1]SCMS_Delivery_History_Dataset!$P:$P,"")</f>
        <v>ARV</v>
      </c>
      <c r="M1137" t="str">
        <f>_xlfn.XLOOKUP(A1137,[1]SCMS_Delivery_History_Dataset!$E:$E,[1]SCMS_Delivery_History_Dataset!$U:$U,"")</f>
        <v>Generic</v>
      </c>
      <c r="N1137" t="str" cm="1">
        <f t="array" ref="N1137">IF(COUNTA(_xlfn.UNIQUE(_xlfn._xlws.FILTER([1]SCMS_Delivery_History_Dataset!$U$2:$U$10325,[1]SCMS_Delivery_History_Dataset!$E$2:$E$10325=A1137)))=1,"Single","Mixed")</f>
        <v>Single</v>
      </c>
    </row>
    <row r="1138" spans="1:14" x14ac:dyDescent="0.3">
      <c r="A1138" t="s">
        <v>5998</v>
      </c>
      <c r="B1138" t="s">
        <v>107</v>
      </c>
      <c r="C1138" t="s">
        <v>2</v>
      </c>
      <c r="D1138" t="s">
        <v>21</v>
      </c>
      <c r="E1138" s="1">
        <v>39519</v>
      </c>
      <c r="F1138" s="1">
        <v>39519</v>
      </c>
      <c r="G1138">
        <v>0</v>
      </c>
      <c r="H1138" t="s">
        <v>25</v>
      </c>
      <c r="I1138" t="e" cm="1">
        <f t="array" ref="I1138">_xlfn.LET(_xlpm.found,SUMPRODUCT(([1]SCMS_Delivery_History_Dataset!$E$2:$E$10325=A1138)*ISNUMBER([1]SCMS_Delivery_History_Dataset!$AJ$2:$AJ$10325)),_xlpm.x,SUMIFS([1]SCMS_Delivery_History_Dataset!$AJ$2:$AJ$10325,[1]SCMS_Delivery_History_Dataset!$E$2:$E$10325,A1138),IF(_xlpm.found=0,"",_xlpm.x))</f>
        <v>#VALUE!</v>
      </c>
      <c r="J1138">
        <v>14044</v>
      </c>
      <c r="K1138">
        <v>42693.760000000002</v>
      </c>
      <c r="L1138" t="str">
        <f>_xlfn.XLOOKUP(A1138,[1]SCMS_Delivery_History_Dataset!$E:$E,[1]SCMS_Delivery_History_Dataset!$P:$P,"")</f>
        <v>ARV</v>
      </c>
      <c r="M1138" t="str">
        <f>_xlfn.XLOOKUP(A1138,[1]SCMS_Delivery_History_Dataset!$E:$E,[1]SCMS_Delivery_History_Dataset!$U:$U,"")</f>
        <v>Generic</v>
      </c>
      <c r="N1138" t="str" cm="1">
        <f t="array" ref="N1138">IF(COUNTA(_xlfn.UNIQUE(_xlfn._xlws.FILTER([1]SCMS_Delivery_History_Dataset!$U$2:$U$10325,[1]SCMS_Delivery_History_Dataset!$E$2:$E$10325=A1138)))=1,"Single","Mixed")</f>
        <v>Single</v>
      </c>
    </row>
    <row r="1139" spans="1:14" x14ac:dyDescent="0.3">
      <c r="A1139" t="s">
        <v>5997</v>
      </c>
      <c r="B1139" t="s">
        <v>18</v>
      </c>
      <c r="C1139" t="s">
        <v>2</v>
      </c>
      <c r="D1139" t="s">
        <v>21</v>
      </c>
      <c r="E1139" s="1">
        <v>39626</v>
      </c>
      <c r="F1139" s="1">
        <v>39626</v>
      </c>
      <c r="G1139">
        <v>0</v>
      </c>
      <c r="H1139" t="s">
        <v>25</v>
      </c>
      <c r="I1139" cm="1">
        <f t="array" ref="I1139">_xlfn.LET(_xlpm.found,SUMPRODUCT(([1]SCMS_Delivery_History_Dataset!$E$2:$E$10325=A1139)*ISNUMBER([1]SCMS_Delivery_History_Dataset!$AJ$2:$AJ$10325)),_xlpm.x,SUMIFS([1]SCMS_Delivery_History_Dataset!$AJ$2:$AJ$10325,[1]SCMS_Delivery_History_Dataset!$E$2:$E$10325,A1139),IF(_xlpm.found=0,"",_xlpm.x))</f>
        <v>6299.56</v>
      </c>
      <c r="J1139">
        <v>3885</v>
      </c>
      <c r="K1139">
        <v>62160</v>
      </c>
      <c r="L1139" t="str">
        <f>_xlfn.XLOOKUP(A1139,[1]SCMS_Delivery_History_Dataset!$E:$E,[1]SCMS_Delivery_History_Dataset!$P:$P,"")</f>
        <v>ARV</v>
      </c>
      <c r="M1139" t="str">
        <f>_xlfn.XLOOKUP(A1139,[1]SCMS_Delivery_History_Dataset!$E:$E,[1]SCMS_Delivery_History_Dataset!$U:$U,"")</f>
        <v>Generic</v>
      </c>
      <c r="N1139" t="str" cm="1">
        <f t="array" ref="N1139">IF(COUNTA(_xlfn.UNIQUE(_xlfn._xlws.FILTER([1]SCMS_Delivery_History_Dataset!$U$2:$U$10325,[1]SCMS_Delivery_History_Dataset!$E$2:$E$10325=A1139)))=1,"Single","Mixed")</f>
        <v>Single</v>
      </c>
    </row>
    <row r="1140" spans="1:14" x14ac:dyDescent="0.3">
      <c r="A1140" t="s">
        <v>5996</v>
      </c>
      <c r="B1140" t="s">
        <v>12</v>
      </c>
      <c r="C1140" t="s">
        <v>2</v>
      </c>
      <c r="D1140" t="s">
        <v>1</v>
      </c>
      <c r="E1140" s="1">
        <v>39667</v>
      </c>
      <c r="F1140" s="1">
        <v>39667</v>
      </c>
      <c r="G1140">
        <v>0</v>
      </c>
      <c r="H1140" t="s">
        <v>25</v>
      </c>
      <c r="I1140" t="e" cm="1">
        <f t="array" ref="I1140">_xlfn.LET(_xlpm.found,SUMPRODUCT(([1]SCMS_Delivery_History_Dataset!$E$2:$E$10325=A1140)*ISNUMBER([1]SCMS_Delivery_History_Dataset!$AJ$2:$AJ$10325)),_xlpm.x,SUMIFS([1]SCMS_Delivery_History_Dataset!$AJ$2:$AJ$10325,[1]SCMS_Delivery_History_Dataset!$E$2:$E$10325,A1140),IF(_xlpm.found=0,"",_xlpm.x))</f>
        <v>#VALUE!</v>
      </c>
      <c r="J1140">
        <v>23720</v>
      </c>
      <c r="K1140">
        <v>282181.5</v>
      </c>
      <c r="L1140" t="str">
        <f>_xlfn.XLOOKUP(A1140,[1]SCMS_Delivery_History_Dataset!$E:$E,[1]SCMS_Delivery_History_Dataset!$P:$P,"")</f>
        <v>ARV</v>
      </c>
      <c r="M1140" t="str">
        <f>_xlfn.XLOOKUP(A1140,[1]SCMS_Delivery_History_Dataset!$E:$E,[1]SCMS_Delivery_History_Dataset!$U:$U,"")</f>
        <v>Generic</v>
      </c>
      <c r="N1140" t="str" cm="1">
        <f t="array" ref="N1140">IF(COUNTA(_xlfn.UNIQUE(_xlfn._xlws.FILTER([1]SCMS_Delivery_History_Dataset!$U$2:$U$10325,[1]SCMS_Delivery_History_Dataset!$E$2:$E$10325=A1140)))=1,"Single","Mixed")</f>
        <v>Single</v>
      </c>
    </row>
    <row r="1141" spans="1:14" x14ac:dyDescent="0.3">
      <c r="A1141" t="s">
        <v>5995</v>
      </c>
      <c r="B1141" t="s">
        <v>6</v>
      </c>
      <c r="C1141" t="s">
        <v>2</v>
      </c>
      <c r="D1141" t="s">
        <v>21</v>
      </c>
      <c r="E1141" s="1">
        <v>39594</v>
      </c>
      <c r="F1141" s="1">
        <v>39594</v>
      </c>
      <c r="G1141">
        <v>0</v>
      </c>
      <c r="H1141" t="s">
        <v>25</v>
      </c>
      <c r="I1141" cm="1">
        <f t="array" ref="I1141">_xlfn.LET(_xlpm.found,SUMPRODUCT(([1]SCMS_Delivery_History_Dataset!$E$2:$E$10325=A1141)*ISNUMBER([1]SCMS_Delivery_History_Dataset!$AJ$2:$AJ$10325)),_xlpm.x,SUMIFS([1]SCMS_Delivery_History_Dataset!$AJ$2:$AJ$10325,[1]SCMS_Delivery_History_Dataset!$E$2:$E$10325,A1141),IF(_xlpm.found=0,"",_xlpm.x))</f>
        <v>2446.58</v>
      </c>
      <c r="J1141">
        <v>3453</v>
      </c>
      <c r="K1141">
        <v>20964.150000000001</v>
      </c>
      <c r="L1141" t="str">
        <f>_xlfn.XLOOKUP(A1141,[1]SCMS_Delivery_History_Dataset!$E:$E,[1]SCMS_Delivery_History_Dataset!$P:$P,"")</f>
        <v>ARV</v>
      </c>
      <c r="M1141" t="str">
        <f>_xlfn.XLOOKUP(A1141,[1]SCMS_Delivery_History_Dataset!$E:$E,[1]SCMS_Delivery_History_Dataset!$U:$U,"")</f>
        <v>Generic</v>
      </c>
      <c r="N1141" t="str" cm="1">
        <f t="array" ref="N1141">IF(COUNTA(_xlfn.UNIQUE(_xlfn._xlws.FILTER([1]SCMS_Delivery_History_Dataset!$U$2:$U$10325,[1]SCMS_Delivery_History_Dataset!$E$2:$E$10325=A1141)))=1,"Single","Mixed")</f>
        <v>Single</v>
      </c>
    </row>
    <row r="1142" spans="1:14" x14ac:dyDescent="0.3">
      <c r="A1142" t="s">
        <v>5994</v>
      </c>
      <c r="B1142" t="s">
        <v>107</v>
      </c>
      <c r="C1142" t="s">
        <v>2</v>
      </c>
      <c r="D1142" t="s">
        <v>21</v>
      </c>
      <c r="E1142" s="1">
        <v>39559</v>
      </c>
      <c r="F1142" s="1">
        <v>39559</v>
      </c>
      <c r="G1142">
        <v>0</v>
      </c>
      <c r="H1142" t="s">
        <v>25</v>
      </c>
      <c r="I1142" t="e" cm="1">
        <f t="array" ref="I1142">_xlfn.LET(_xlpm.found,SUMPRODUCT(([1]SCMS_Delivery_History_Dataset!$E$2:$E$10325=A1142)*ISNUMBER([1]SCMS_Delivery_History_Dataset!$AJ$2:$AJ$10325)),_xlpm.x,SUMIFS([1]SCMS_Delivery_History_Dataset!$AJ$2:$AJ$10325,[1]SCMS_Delivery_History_Dataset!$E$2:$E$10325,A1142),IF(_xlpm.found=0,"",_xlpm.x))</f>
        <v>#VALUE!</v>
      </c>
      <c r="J1142">
        <v>3286</v>
      </c>
      <c r="K1142">
        <v>8864.9</v>
      </c>
      <c r="L1142" t="str">
        <f>_xlfn.XLOOKUP(A1142,[1]SCMS_Delivery_History_Dataset!$E:$E,[1]SCMS_Delivery_History_Dataset!$P:$P,"")</f>
        <v>ARV</v>
      </c>
      <c r="M1142" t="str">
        <f>_xlfn.XLOOKUP(A1142,[1]SCMS_Delivery_History_Dataset!$E:$E,[1]SCMS_Delivery_History_Dataset!$U:$U,"")</f>
        <v>Generic</v>
      </c>
      <c r="N1142" t="str" cm="1">
        <f t="array" ref="N1142">IF(COUNTA(_xlfn.UNIQUE(_xlfn._xlws.FILTER([1]SCMS_Delivery_History_Dataset!$U$2:$U$10325,[1]SCMS_Delivery_History_Dataset!$E$2:$E$10325=A1142)))=1,"Single","Mixed")</f>
        <v>Single</v>
      </c>
    </row>
    <row r="1143" spans="1:14" x14ac:dyDescent="0.3">
      <c r="A1143" t="s">
        <v>5993</v>
      </c>
      <c r="B1143" t="s">
        <v>3</v>
      </c>
      <c r="C1143" t="s">
        <v>2</v>
      </c>
      <c r="D1143" t="s">
        <v>21</v>
      </c>
      <c r="E1143" s="1">
        <v>39616</v>
      </c>
      <c r="F1143" s="1">
        <v>39616</v>
      </c>
      <c r="G1143">
        <v>0</v>
      </c>
      <c r="H1143" t="s">
        <v>25</v>
      </c>
      <c r="I1143" cm="1">
        <f t="array" ref="I1143">_xlfn.LET(_xlpm.found,SUMPRODUCT(([1]SCMS_Delivery_History_Dataset!$E$2:$E$10325=A1143)*ISNUMBER([1]SCMS_Delivery_History_Dataset!$AJ$2:$AJ$10325)),_xlpm.x,SUMIFS([1]SCMS_Delivery_History_Dataset!$AJ$2:$AJ$10325,[1]SCMS_Delivery_History_Dataset!$E$2:$E$10325,A1143),IF(_xlpm.found=0,"",_xlpm.x))</f>
        <v>939.12</v>
      </c>
      <c r="J1143">
        <v>1100</v>
      </c>
      <c r="K1143">
        <v>39600</v>
      </c>
      <c r="L1143" t="str">
        <f>_xlfn.XLOOKUP(A1143,[1]SCMS_Delivery_History_Dataset!$E:$E,[1]SCMS_Delivery_History_Dataset!$P:$P,"")</f>
        <v>HRDT</v>
      </c>
      <c r="M1143" t="str">
        <f>_xlfn.XLOOKUP(A1143,[1]SCMS_Delivery_History_Dataset!$E:$E,[1]SCMS_Delivery_History_Dataset!$U:$U,"")</f>
        <v>Determine</v>
      </c>
      <c r="N1143" t="str" cm="1">
        <f t="array" ref="N1143">IF(COUNTA(_xlfn.UNIQUE(_xlfn._xlws.FILTER([1]SCMS_Delivery_History_Dataset!$U$2:$U$10325,[1]SCMS_Delivery_History_Dataset!$E$2:$E$10325=A1143)))=1,"Single","Mixed")</f>
        <v>Mixed</v>
      </c>
    </row>
    <row r="1144" spans="1:14" x14ac:dyDescent="0.3">
      <c r="A1144" t="s">
        <v>5992</v>
      </c>
      <c r="B1144" t="s">
        <v>3</v>
      </c>
      <c r="C1144" t="s">
        <v>2</v>
      </c>
      <c r="D1144" t="s">
        <v>1</v>
      </c>
      <c r="E1144" s="1">
        <v>39616</v>
      </c>
      <c r="F1144" s="1">
        <v>39616</v>
      </c>
      <c r="G1144">
        <v>0</v>
      </c>
      <c r="H1144" t="s">
        <v>25</v>
      </c>
      <c r="I1144" t="e" cm="1">
        <f t="array" ref="I1144">_xlfn.LET(_xlpm.found,SUMPRODUCT(([1]SCMS_Delivery_History_Dataset!$E$2:$E$10325=A1144)*ISNUMBER([1]SCMS_Delivery_History_Dataset!$AJ$2:$AJ$10325)),_xlpm.x,SUMIFS([1]SCMS_Delivery_History_Dataset!$AJ$2:$AJ$10325,[1]SCMS_Delivery_History_Dataset!$E$2:$E$10325,A1144),IF(_xlpm.found=0,"",_xlpm.x))</f>
        <v>#VALUE!</v>
      </c>
      <c r="J1144">
        <v>3600</v>
      </c>
      <c r="K1144">
        <v>129600</v>
      </c>
      <c r="L1144" t="str">
        <f>_xlfn.XLOOKUP(A1144,[1]SCMS_Delivery_History_Dataset!$E:$E,[1]SCMS_Delivery_History_Dataset!$P:$P,"")</f>
        <v>HRDT</v>
      </c>
      <c r="M1144" t="str">
        <f>_xlfn.XLOOKUP(A1144,[1]SCMS_Delivery_History_Dataset!$E:$E,[1]SCMS_Delivery_History_Dataset!$U:$U,"")</f>
        <v>Generic</v>
      </c>
      <c r="N1144" t="str" cm="1">
        <f t="array" ref="N1144">IF(COUNTA(_xlfn.UNIQUE(_xlfn._xlws.FILTER([1]SCMS_Delivery_History_Dataset!$U$2:$U$10325,[1]SCMS_Delivery_History_Dataset!$E$2:$E$10325=A1144)))=1,"Single","Mixed")</f>
        <v>Mixed</v>
      </c>
    </row>
    <row r="1145" spans="1:14" x14ac:dyDescent="0.3">
      <c r="A1145" t="s">
        <v>5991</v>
      </c>
      <c r="B1145" t="s">
        <v>9</v>
      </c>
      <c r="C1145" t="s">
        <v>2</v>
      </c>
      <c r="D1145" t="s">
        <v>21</v>
      </c>
      <c r="E1145" s="1">
        <v>39681</v>
      </c>
      <c r="F1145" s="1">
        <v>39681</v>
      </c>
      <c r="G1145">
        <v>0</v>
      </c>
      <c r="H1145" t="s">
        <v>25</v>
      </c>
      <c r="I1145" cm="1">
        <f t="array" ref="I1145">_xlfn.LET(_xlpm.found,SUMPRODUCT(([1]SCMS_Delivery_History_Dataset!$E$2:$E$10325=A1145)*ISNUMBER([1]SCMS_Delivery_History_Dataset!$AJ$2:$AJ$10325)),_xlpm.x,SUMIFS([1]SCMS_Delivery_History_Dataset!$AJ$2:$AJ$10325,[1]SCMS_Delivery_History_Dataset!$E$2:$E$10325,A1145),IF(_xlpm.found=0,"",_xlpm.x))</f>
        <v>1476.8</v>
      </c>
      <c r="J1145">
        <v>2700</v>
      </c>
      <c r="K1145">
        <v>19980</v>
      </c>
      <c r="L1145" t="str">
        <f>_xlfn.XLOOKUP(A1145,[1]SCMS_Delivery_History_Dataset!$E:$E,[1]SCMS_Delivery_History_Dataset!$P:$P,"")</f>
        <v>ARV</v>
      </c>
      <c r="M1145" t="str">
        <f>_xlfn.XLOOKUP(A1145,[1]SCMS_Delivery_History_Dataset!$E:$E,[1]SCMS_Delivery_History_Dataset!$U:$U,"")</f>
        <v>Generic</v>
      </c>
      <c r="N1145" t="str" cm="1">
        <f t="array" ref="N1145">IF(COUNTA(_xlfn.UNIQUE(_xlfn._xlws.FILTER([1]SCMS_Delivery_History_Dataset!$U$2:$U$10325,[1]SCMS_Delivery_History_Dataset!$E$2:$E$10325=A1145)))=1,"Single","Mixed")</f>
        <v>Single</v>
      </c>
    </row>
    <row r="1146" spans="1:14" x14ac:dyDescent="0.3">
      <c r="A1146" t="s">
        <v>5990</v>
      </c>
      <c r="B1146" t="s">
        <v>9</v>
      </c>
      <c r="C1146" t="s">
        <v>2</v>
      </c>
      <c r="D1146" t="s">
        <v>21</v>
      </c>
      <c r="E1146" s="1">
        <v>39681</v>
      </c>
      <c r="F1146" s="1">
        <v>39681</v>
      </c>
      <c r="G1146">
        <v>0</v>
      </c>
      <c r="H1146" t="s">
        <v>25</v>
      </c>
      <c r="I1146" t="e" cm="1">
        <f t="array" ref="I1146">_xlfn.LET(_xlpm.found,SUMPRODUCT(([1]SCMS_Delivery_History_Dataset!$E$2:$E$10325=A1146)*ISNUMBER([1]SCMS_Delivery_History_Dataset!$AJ$2:$AJ$10325)),_xlpm.x,SUMIFS([1]SCMS_Delivery_History_Dataset!$AJ$2:$AJ$10325,[1]SCMS_Delivery_History_Dataset!$E$2:$E$10325,A1146),IF(_xlpm.found=0,"",_xlpm.x))</f>
        <v>#VALUE!</v>
      </c>
      <c r="J1146">
        <v>2650</v>
      </c>
      <c r="K1146">
        <v>28370.5</v>
      </c>
      <c r="L1146" t="str">
        <f>_xlfn.XLOOKUP(A1146,[1]SCMS_Delivery_History_Dataset!$E:$E,[1]SCMS_Delivery_History_Dataset!$P:$P,"")</f>
        <v>ARV</v>
      </c>
      <c r="M1146" t="str">
        <f>_xlfn.XLOOKUP(A1146,[1]SCMS_Delivery_History_Dataset!$E:$E,[1]SCMS_Delivery_History_Dataset!$U:$U,"")</f>
        <v>Generic</v>
      </c>
      <c r="N1146" t="str" cm="1">
        <f t="array" ref="N1146">IF(COUNTA(_xlfn.UNIQUE(_xlfn._xlws.FILTER([1]SCMS_Delivery_History_Dataset!$U$2:$U$10325,[1]SCMS_Delivery_History_Dataset!$E$2:$E$10325=A1146)))=1,"Single","Mixed")</f>
        <v>Single</v>
      </c>
    </row>
    <row r="1147" spans="1:14" x14ac:dyDescent="0.3">
      <c r="A1147" t="s">
        <v>5989</v>
      </c>
      <c r="B1147" t="s">
        <v>29</v>
      </c>
      <c r="C1147" t="s">
        <v>2</v>
      </c>
      <c r="D1147" t="s">
        <v>1</v>
      </c>
      <c r="E1147" s="1">
        <v>39652</v>
      </c>
      <c r="F1147" s="1">
        <v>39652</v>
      </c>
      <c r="G1147">
        <v>0</v>
      </c>
      <c r="H1147" t="s">
        <v>25</v>
      </c>
      <c r="I1147" cm="1">
        <f t="array" ref="I1147">_xlfn.LET(_xlpm.found,SUMPRODUCT(([1]SCMS_Delivery_History_Dataset!$E$2:$E$10325=A1147)*ISNUMBER([1]SCMS_Delivery_History_Dataset!$AJ$2:$AJ$10325)),_xlpm.x,SUMIFS([1]SCMS_Delivery_History_Dataset!$AJ$2:$AJ$10325,[1]SCMS_Delivery_History_Dataset!$E$2:$E$10325,A1147),IF(_xlpm.found=0,"",_xlpm.x))</f>
        <v>7053.51</v>
      </c>
      <c r="J1147">
        <v>170000</v>
      </c>
      <c r="K1147">
        <v>1224000</v>
      </c>
      <c r="L1147" t="str">
        <f>_xlfn.XLOOKUP(A1147,[1]SCMS_Delivery_History_Dataset!$E:$E,[1]SCMS_Delivery_History_Dataset!$P:$P,"")</f>
        <v>ARV</v>
      </c>
      <c r="M1147" t="str">
        <f>_xlfn.XLOOKUP(A1147,[1]SCMS_Delivery_History_Dataset!$E:$E,[1]SCMS_Delivery_History_Dataset!$U:$U,"")</f>
        <v>Generic</v>
      </c>
      <c r="N1147" t="str" cm="1">
        <f t="array" ref="N1147">IF(COUNTA(_xlfn.UNIQUE(_xlfn._xlws.FILTER([1]SCMS_Delivery_History_Dataset!$U$2:$U$10325,[1]SCMS_Delivery_History_Dataset!$E$2:$E$10325=A1147)))=1,"Single","Mixed")</f>
        <v>Single</v>
      </c>
    </row>
    <row r="1148" spans="1:14" x14ac:dyDescent="0.3">
      <c r="A1148" t="s">
        <v>5988</v>
      </c>
      <c r="B1148" t="s">
        <v>47</v>
      </c>
      <c r="C1148" t="s">
        <v>2</v>
      </c>
      <c r="D1148" t="s">
        <v>1</v>
      </c>
      <c r="E1148" s="1">
        <v>39717</v>
      </c>
      <c r="F1148" s="1">
        <v>39717</v>
      </c>
      <c r="G1148">
        <v>0</v>
      </c>
      <c r="H1148" t="s">
        <v>25</v>
      </c>
      <c r="I1148" t="e" cm="1">
        <f t="array" ref="I1148">_xlfn.LET(_xlpm.found,SUMPRODUCT(([1]SCMS_Delivery_History_Dataset!$E$2:$E$10325=A1148)*ISNUMBER([1]SCMS_Delivery_History_Dataset!$AJ$2:$AJ$10325)),_xlpm.x,SUMIFS([1]SCMS_Delivery_History_Dataset!$AJ$2:$AJ$10325,[1]SCMS_Delivery_History_Dataset!$E$2:$E$10325,A1148),IF(_xlpm.found=0,"",_xlpm.x))</f>
        <v>#VALUE!</v>
      </c>
      <c r="J1148">
        <v>2580</v>
      </c>
      <c r="K1148">
        <v>106038</v>
      </c>
      <c r="L1148" t="str">
        <f>_xlfn.XLOOKUP(A1148,[1]SCMS_Delivery_History_Dataset!$E:$E,[1]SCMS_Delivery_History_Dataset!$P:$P,"")</f>
        <v>ARV</v>
      </c>
      <c r="M1148" t="str">
        <f>_xlfn.XLOOKUP(A1148,[1]SCMS_Delivery_History_Dataset!$E:$E,[1]SCMS_Delivery_History_Dataset!$U:$U,"")</f>
        <v>Aluvia</v>
      </c>
      <c r="N1148" t="str" cm="1">
        <f t="array" ref="N1148">IF(COUNTA(_xlfn.UNIQUE(_xlfn._xlws.FILTER([1]SCMS_Delivery_History_Dataset!$U$2:$U$10325,[1]SCMS_Delivery_History_Dataset!$E$2:$E$10325=A1148)))=1,"Single","Mixed")</f>
        <v>Single</v>
      </c>
    </row>
    <row r="1149" spans="1:14" x14ac:dyDescent="0.3">
      <c r="A1149" t="s">
        <v>5987</v>
      </c>
      <c r="B1149" t="s">
        <v>29</v>
      </c>
      <c r="C1149" t="s">
        <v>2</v>
      </c>
      <c r="D1149" t="s">
        <v>1</v>
      </c>
      <c r="E1149" s="1">
        <v>39790</v>
      </c>
      <c r="F1149" s="1">
        <v>39790</v>
      </c>
      <c r="G1149">
        <v>0</v>
      </c>
      <c r="H1149" t="s">
        <v>25</v>
      </c>
      <c r="I1149" t="e" cm="1">
        <f t="array" ref="I1149">_xlfn.LET(_xlpm.found,SUMPRODUCT(([1]SCMS_Delivery_History_Dataset!$E$2:$E$10325=A1149)*ISNUMBER([1]SCMS_Delivery_History_Dataset!$AJ$2:$AJ$10325)),_xlpm.x,SUMIFS([1]SCMS_Delivery_History_Dataset!$AJ$2:$AJ$10325,[1]SCMS_Delivery_History_Dataset!$E$2:$E$10325,A1149),IF(_xlpm.found=0,"",_xlpm.x))</f>
        <v>#VALUE!</v>
      </c>
      <c r="J1149">
        <v>1294</v>
      </c>
      <c r="K1149">
        <v>10546.1</v>
      </c>
      <c r="L1149" t="str">
        <f>_xlfn.XLOOKUP(A1149,[1]SCMS_Delivery_History_Dataset!$E:$E,[1]SCMS_Delivery_History_Dataset!$P:$P,"")</f>
        <v>ARV</v>
      </c>
      <c r="M1149" t="str">
        <f>_xlfn.XLOOKUP(A1149,[1]SCMS_Delivery_History_Dataset!$E:$E,[1]SCMS_Delivery_History_Dataset!$U:$U,"")</f>
        <v>Generic</v>
      </c>
      <c r="N1149" t="str" cm="1">
        <f t="array" ref="N1149">IF(COUNTA(_xlfn.UNIQUE(_xlfn._xlws.FILTER([1]SCMS_Delivery_History_Dataset!$U$2:$U$10325,[1]SCMS_Delivery_History_Dataset!$E$2:$E$10325=A1149)))=1,"Single","Mixed")</f>
        <v>Single</v>
      </c>
    </row>
    <row r="1150" spans="1:14" x14ac:dyDescent="0.3">
      <c r="A1150" t="s">
        <v>5986</v>
      </c>
      <c r="B1150" t="s">
        <v>18</v>
      </c>
      <c r="C1150" t="s">
        <v>2</v>
      </c>
      <c r="D1150" t="s">
        <v>21</v>
      </c>
      <c r="E1150" s="1">
        <v>39801</v>
      </c>
      <c r="F1150" s="1">
        <v>39801</v>
      </c>
      <c r="G1150">
        <v>0</v>
      </c>
      <c r="H1150" t="s">
        <v>25</v>
      </c>
      <c r="I1150" t="e" cm="1">
        <f t="array" ref="I1150">_xlfn.LET(_xlpm.found,SUMPRODUCT(([1]SCMS_Delivery_History_Dataset!$E$2:$E$10325=A1150)*ISNUMBER([1]SCMS_Delivery_History_Dataset!$AJ$2:$AJ$10325)),_xlpm.x,SUMIFS([1]SCMS_Delivery_History_Dataset!$AJ$2:$AJ$10325,[1]SCMS_Delivery_History_Dataset!$E$2:$E$10325,A1150),IF(_xlpm.found=0,"",_xlpm.x))</f>
        <v>#VALUE!</v>
      </c>
      <c r="J1150">
        <v>6786</v>
      </c>
      <c r="K1150">
        <v>63449.1</v>
      </c>
      <c r="L1150" t="str">
        <f>_xlfn.XLOOKUP(A1150,[1]SCMS_Delivery_History_Dataset!$E:$E,[1]SCMS_Delivery_History_Dataset!$P:$P,"")</f>
        <v>ARV</v>
      </c>
      <c r="M1150" t="str">
        <f>_xlfn.XLOOKUP(A1150,[1]SCMS_Delivery_History_Dataset!$E:$E,[1]SCMS_Delivery_History_Dataset!$U:$U,"")</f>
        <v>Generic</v>
      </c>
      <c r="N1150" t="str" cm="1">
        <f t="array" ref="N1150">IF(COUNTA(_xlfn.UNIQUE(_xlfn._xlws.FILTER([1]SCMS_Delivery_History_Dataset!$U$2:$U$10325,[1]SCMS_Delivery_History_Dataset!$E$2:$E$10325=A1150)))=1,"Single","Mixed")</f>
        <v>Single</v>
      </c>
    </row>
    <row r="1151" spans="1:14" x14ac:dyDescent="0.3">
      <c r="A1151" t="s">
        <v>5985</v>
      </c>
      <c r="B1151" t="s">
        <v>132</v>
      </c>
      <c r="C1151" t="s">
        <v>2</v>
      </c>
      <c r="D1151" t="s">
        <v>21</v>
      </c>
      <c r="E1151" s="1">
        <v>39769</v>
      </c>
      <c r="F1151" s="1">
        <v>39769</v>
      </c>
      <c r="G1151">
        <v>0</v>
      </c>
      <c r="H1151" t="s">
        <v>25</v>
      </c>
      <c r="I1151" cm="1">
        <f t="array" ref="I1151">_xlfn.LET(_xlpm.found,SUMPRODUCT(([1]SCMS_Delivery_History_Dataset!$E$2:$E$10325=A1151)*ISNUMBER([1]SCMS_Delivery_History_Dataset!$AJ$2:$AJ$10325)),_xlpm.x,SUMIFS([1]SCMS_Delivery_History_Dataset!$AJ$2:$AJ$10325,[1]SCMS_Delivery_History_Dataset!$E$2:$E$10325,A1151),IF(_xlpm.found=0,"",_xlpm.x))</f>
        <v>43704.800000000003</v>
      </c>
      <c r="J1151">
        <v>10000</v>
      </c>
      <c r="K1151">
        <v>21000</v>
      </c>
      <c r="L1151" t="str">
        <f>_xlfn.XLOOKUP(A1151,[1]SCMS_Delivery_History_Dataset!$E:$E,[1]SCMS_Delivery_History_Dataset!$P:$P,"")</f>
        <v>ARV</v>
      </c>
      <c r="M1151" t="str">
        <f>_xlfn.XLOOKUP(A1151,[1]SCMS_Delivery_History_Dataset!$E:$E,[1]SCMS_Delivery_History_Dataset!$U:$U,"")</f>
        <v>Generic</v>
      </c>
      <c r="N1151" t="str" cm="1">
        <f t="array" ref="N1151">IF(COUNTA(_xlfn.UNIQUE(_xlfn._xlws.FILTER([1]SCMS_Delivery_History_Dataset!$U$2:$U$10325,[1]SCMS_Delivery_History_Dataset!$E$2:$E$10325=A1151)))=1,"Single","Mixed")</f>
        <v>Single</v>
      </c>
    </row>
    <row r="1152" spans="1:14" x14ac:dyDescent="0.3">
      <c r="A1152" t="s">
        <v>5984</v>
      </c>
      <c r="B1152" t="s">
        <v>18</v>
      </c>
      <c r="C1152" t="s">
        <v>2</v>
      </c>
      <c r="D1152" t="s">
        <v>21</v>
      </c>
      <c r="E1152" s="1">
        <v>39773</v>
      </c>
      <c r="F1152" s="1">
        <v>39773</v>
      </c>
      <c r="G1152">
        <v>0</v>
      </c>
      <c r="H1152" t="s">
        <v>25</v>
      </c>
      <c r="I1152" t="e" cm="1">
        <f t="array" ref="I1152">_xlfn.LET(_xlpm.found,SUMPRODUCT(([1]SCMS_Delivery_History_Dataset!$E$2:$E$10325=A1152)*ISNUMBER([1]SCMS_Delivery_History_Dataset!$AJ$2:$AJ$10325)),_xlpm.x,SUMIFS([1]SCMS_Delivery_History_Dataset!$AJ$2:$AJ$10325,[1]SCMS_Delivery_History_Dataset!$E$2:$E$10325,A1152),IF(_xlpm.found=0,"",_xlpm.x))</f>
        <v>#VALUE!</v>
      </c>
      <c r="J1152">
        <v>2410</v>
      </c>
      <c r="K1152">
        <v>28245.200000000001</v>
      </c>
      <c r="L1152" t="str">
        <f>_xlfn.XLOOKUP(A1152,[1]SCMS_Delivery_History_Dataset!$E:$E,[1]SCMS_Delivery_History_Dataset!$P:$P,"")</f>
        <v>ARV</v>
      </c>
      <c r="M1152" t="str">
        <f>_xlfn.XLOOKUP(A1152,[1]SCMS_Delivery_History_Dataset!$E:$E,[1]SCMS_Delivery_History_Dataset!$U:$U,"")</f>
        <v>Generic</v>
      </c>
      <c r="N1152" t="str" cm="1">
        <f t="array" ref="N1152">IF(COUNTA(_xlfn.UNIQUE(_xlfn._xlws.FILTER([1]SCMS_Delivery_History_Dataset!$U$2:$U$10325,[1]SCMS_Delivery_History_Dataset!$E$2:$E$10325=A1152)))=1,"Single","Mixed")</f>
        <v>Single</v>
      </c>
    </row>
    <row r="1153" spans="1:14" x14ac:dyDescent="0.3">
      <c r="A1153" t="s">
        <v>5983</v>
      </c>
      <c r="B1153" t="s">
        <v>6</v>
      </c>
      <c r="C1153" t="s">
        <v>2</v>
      </c>
      <c r="D1153" t="s">
        <v>21</v>
      </c>
      <c r="E1153" s="1">
        <v>39778</v>
      </c>
      <c r="F1153" s="1">
        <v>39778</v>
      </c>
      <c r="G1153">
        <v>0</v>
      </c>
      <c r="H1153" t="s">
        <v>25</v>
      </c>
      <c r="I1153" t="e" cm="1">
        <f t="array" ref="I1153">_xlfn.LET(_xlpm.found,SUMPRODUCT(([1]SCMS_Delivery_History_Dataset!$E$2:$E$10325=A1153)*ISNUMBER([1]SCMS_Delivery_History_Dataset!$AJ$2:$AJ$10325)),_xlpm.x,SUMIFS([1]SCMS_Delivery_History_Dataset!$AJ$2:$AJ$10325,[1]SCMS_Delivery_History_Dataset!$E$2:$E$10325,A1153),IF(_xlpm.found=0,"",_xlpm.x))</f>
        <v>#VALUE!</v>
      </c>
      <c r="J1153">
        <v>11569</v>
      </c>
      <c r="K1153">
        <v>109327.05</v>
      </c>
      <c r="L1153" t="str">
        <f>_xlfn.XLOOKUP(A1153,[1]SCMS_Delivery_History_Dataset!$E:$E,[1]SCMS_Delivery_History_Dataset!$P:$P,"")</f>
        <v>ARV</v>
      </c>
      <c r="M1153" t="str">
        <f>_xlfn.XLOOKUP(A1153,[1]SCMS_Delivery_History_Dataset!$E:$E,[1]SCMS_Delivery_History_Dataset!$U:$U,"")</f>
        <v>Generic</v>
      </c>
      <c r="N1153" t="str" cm="1">
        <f t="array" ref="N1153">IF(COUNTA(_xlfn.UNIQUE(_xlfn._xlws.FILTER([1]SCMS_Delivery_History_Dataset!$U$2:$U$10325,[1]SCMS_Delivery_History_Dataset!$E$2:$E$10325=A1153)))=1,"Single","Mixed")</f>
        <v>Single</v>
      </c>
    </row>
    <row r="1154" spans="1:14" x14ac:dyDescent="0.3">
      <c r="A1154" t="s">
        <v>5982</v>
      </c>
      <c r="B1154" t="s">
        <v>3482</v>
      </c>
      <c r="C1154" t="s">
        <v>2</v>
      </c>
      <c r="D1154" t="s">
        <v>21</v>
      </c>
      <c r="E1154" s="1">
        <v>39769</v>
      </c>
      <c r="F1154" s="1">
        <v>39769</v>
      </c>
      <c r="G1154">
        <v>0</v>
      </c>
      <c r="H1154" t="s">
        <v>25</v>
      </c>
      <c r="I1154" t="e" cm="1">
        <f t="array" ref="I1154">_xlfn.LET(_xlpm.found,SUMPRODUCT(([1]SCMS_Delivery_History_Dataset!$E$2:$E$10325=A1154)*ISNUMBER([1]SCMS_Delivery_History_Dataset!$AJ$2:$AJ$10325)),_xlpm.x,SUMIFS([1]SCMS_Delivery_History_Dataset!$AJ$2:$AJ$10325,[1]SCMS_Delivery_History_Dataset!$E$2:$E$10325,A1154),IF(_xlpm.found=0,"",_xlpm.x))</f>
        <v>#VALUE!</v>
      </c>
      <c r="J1154">
        <v>65</v>
      </c>
      <c r="K1154">
        <v>2320</v>
      </c>
      <c r="L1154" t="str">
        <f>_xlfn.XLOOKUP(A1154,[1]SCMS_Delivery_History_Dataset!$E:$E,[1]SCMS_Delivery_History_Dataset!$P:$P,"")</f>
        <v>HRDT</v>
      </c>
      <c r="M1154" t="str">
        <f>_xlfn.XLOOKUP(A1154,[1]SCMS_Delivery_History_Dataset!$E:$E,[1]SCMS_Delivery_History_Dataset!$U:$U,"")</f>
        <v>Uni-Gold</v>
      </c>
      <c r="N1154" t="str" cm="1">
        <f t="array" ref="N1154">IF(COUNTA(_xlfn.UNIQUE(_xlfn._xlws.FILTER([1]SCMS_Delivery_History_Dataset!$U$2:$U$10325,[1]SCMS_Delivery_History_Dataset!$E$2:$E$10325=A1154)))=1,"Single","Mixed")</f>
        <v>Mixed</v>
      </c>
    </row>
    <row r="1155" spans="1:14" x14ac:dyDescent="0.3">
      <c r="A1155" t="s">
        <v>5981</v>
      </c>
      <c r="B1155" t="s">
        <v>29</v>
      </c>
      <c r="C1155" t="s">
        <v>2</v>
      </c>
      <c r="D1155" t="s">
        <v>21</v>
      </c>
      <c r="E1155" s="1">
        <v>39874</v>
      </c>
      <c r="F1155" s="1">
        <v>39874</v>
      </c>
      <c r="G1155">
        <v>0</v>
      </c>
      <c r="H1155" t="s">
        <v>25</v>
      </c>
      <c r="I1155" cm="1">
        <f t="array" ref="I1155">_xlfn.LET(_xlpm.found,SUMPRODUCT(([1]SCMS_Delivery_History_Dataset!$E$2:$E$10325=A1155)*ISNUMBER([1]SCMS_Delivery_History_Dataset!$AJ$2:$AJ$10325)),_xlpm.x,SUMIFS([1]SCMS_Delivery_History_Dataset!$AJ$2:$AJ$10325,[1]SCMS_Delivery_History_Dataset!$E$2:$E$10325,A1155),IF(_xlpm.found=0,"",_xlpm.x))</f>
        <v>3238</v>
      </c>
      <c r="J1155">
        <v>10000</v>
      </c>
      <c r="K1155">
        <v>79000</v>
      </c>
      <c r="L1155" t="str">
        <f>_xlfn.XLOOKUP(A1155,[1]SCMS_Delivery_History_Dataset!$E:$E,[1]SCMS_Delivery_History_Dataset!$P:$P,"")</f>
        <v>ARV</v>
      </c>
      <c r="M1155" t="str">
        <f>_xlfn.XLOOKUP(A1155,[1]SCMS_Delivery_History_Dataset!$E:$E,[1]SCMS_Delivery_History_Dataset!$U:$U,"")</f>
        <v>Generic</v>
      </c>
      <c r="N1155" t="str" cm="1">
        <f t="array" ref="N1155">IF(COUNTA(_xlfn.UNIQUE(_xlfn._xlws.FILTER([1]SCMS_Delivery_History_Dataset!$U$2:$U$10325,[1]SCMS_Delivery_History_Dataset!$E$2:$E$10325=A1155)))=1,"Single","Mixed")</f>
        <v>Single</v>
      </c>
    </row>
    <row r="1156" spans="1:14" x14ac:dyDescent="0.3">
      <c r="A1156" t="s">
        <v>5980</v>
      </c>
      <c r="B1156" t="s">
        <v>6</v>
      </c>
      <c r="C1156" t="s">
        <v>2</v>
      </c>
      <c r="D1156" t="s">
        <v>21</v>
      </c>
      <c r="E1156" s="1">
        <v>39853</v>
      </c>
      <c r="F1156" s="1">
        <v>39853</v>
      </c>
      <c r="G1156">
        <v>0</v>
      </c>
      <c r="H1156" t="s">
        <v>25</v>
      </c>
      <c r="I1156" t="e" cm="1">
        <f t="array" ref="I1156">_xlfn.LET(_xlpm.found,SUMPRODUCT(([1]SCMS_Delivery_History_Dataset!$E$2:$E$10325=A1156)*ISNUMBER([1]SCMS_Delivery_History_Dataset!$AJ$2:$AJ$10325)),_xlpm.x,SUMIFS([1]SCMS_Delivery_History_Dataset!$AJ$2:$AJ$10325,[1]SCMS_Delivery_History_Dataset!$E$2:$E$10325,A1156),IF(_xlpm.found=0,"",_xlpm.x))</f>
        <v>#VALUE!</v>
      </c>
      <c r="J1156">
        <v>4</v>
      </c>
      <c r="K1156">
        <v>105.2</v>
      </c>
      <c r="L1156" t="str">
        <f>_xlfn.XLOOKUP(A1156,[1]SCMS_Delivery_History_Dataset!$E:$E,[1]SCMS_Delivery_History_Dataset!$P:$P,"")</f>
        <v>ARV</v>
      </c>
      <c r="M1156" t="str">
        <f>_xlfn.XLOOKUP(A1156,[1]SCMS_Delivery_History_Dataset!$E:$E,[1]SCMS_Delivery_History_Dataset!$U:$U,"")</f>
        <v>Generic</v>
      </c>
      <c r="N1156" t="str" cm="1">
        <f t="array" ref="N1156">IF(COUNTA(_xlfn.UNIQUE(_xlfn._xlws.FILTER([1]SCMS_Delivery_History_Dataset!$U$2:$U$10325,[1]SCMS_Delivery_History_Dataset!$E$2:$E$10325=A1156)))=1,"Single","Mixed")</f>
        <v>Single</v>
      </c>
    </row>
    <row r="1157" spans="1:14" x14ac:dyDescent="0.3">
      <c r="A1157" t="s">
        <v>5979</v>
      </c>
      <c r="B1157" t="s">
        <v>3</v>
      </c>
      <c r="C1157" t="s">
        <v>2</v>
      </c>
      <c r="D1157" t="s">
        <v>1</v>
      </c>
      <c r="E1157" s="1">
        <v>39703</v>
      </c>
      <c r="F1157" s="1">
        <v>39703</v>
      </c>
      <c r="G1157">
        <v>0</v>
      </c>
      <c r="H1157" t="s">
        <v>25</v>
      </c>
      <c r="I1157" cm="1">
        <f t="array" ref="I1157">_xlfn.LET(_xlpm.found,SUMPRODUCT(([1]SCMS_Delivery_History_Dataset!$E$2:$E$10325=A1157)*ISNUMBER([1]SCMS_Delivery_History_Dataset!$AJ$2:$AJ$10325)),_xlpm.x,SUMIFS([1]SCMS_Delivery_History_Dataset!$AJ$2:$AJ$10325,[1]SCMS_Delivery_History_Dataset!$E$2:$E$10325,A1157),IF(_xlpm.found=0,"",_xlpm.x))</f>
        <v>30585.17</v>
      </c>
      <c r="J1157">
        <v>80000</v>
      </c>
      <c r="K1157">
        <v>610440</v>
      </c>
      <c r="L1157" t="str">
        <f>_xlfn.XLOOKUP(A1157,[1]SCMS_Delivery_History_Dataset!$E:$E,[1]SCMS_Delivery_History_Dataset!$P:$P,"")</f>
        <v>ARV</v>
      </c>
      <c r="M1157" t="str">
        <f>_xlfn.XLOOKUP(A1157,[1]SCMS_Delivery_History_Dataset!$E:$E,[1]SCMS_Delivery_History_Dataset!$U:$U,"")</f>
        <v>Generic</v>
      </c>
      <c r="N1157" t="str" cm="1">
        <f t="array" ref="N1157">IF(COUNTA(_xlfn.UNIQUE(_xlfn._xlws.FILTER([1]SCMS_Delivery_History_Dataset!$U$2:$U$10325,[1]SCMS_Delivery_History_Dataset!$E$2:$E$10325=A1157)))=1,"Single","Mixed")</f>
        <v>Single</v>
      </c>
    </row>
    <row r="1158" spans="1:14" x14ac:dyDescent="0.3">
      <c r="A1158" t="s">
        <v>5978</v>
      </c>
      <c r="B1158" t="s">
        <v>3</v>
      </c>
      <c r="C1158" t="s">
        <v>2</v>
      </c>
      <c r="D1158" t="s">
        <v>1</v>
      </c>
      <c r="E1158" s="1">
        <v>39655</v>
      </c>
      <c r="F1158" s="1">
        <v>39655</v>
      </c>
      <c r="G1158">
        <v>0</v>
      </c>
      <c r="H1158" t="s">
        <v>25</v>
      </c>
      <c r="I1158" cm="1">
        <f t="array" ref="I1158">_xlfn.LET(_xlpm.found,SUMPRODUCT(([1]SCMS_Delivery_History_Dataset!$E$2:$E$10325=A1158)*ISNUMBER([1]SCMS_Delivery_History_Dataset!$AJ$2:$AJ$10325)),_xlpm.x,SUMIFS([1]SCMS_Delivery_History_Dataset!$AJ$2:$AJ$10325,[1]SCMS_Delivery_History_Dataset!$E$2:$E$10325,A1158),IF(_xlpm.found=0,"",_xlpm.x))</f>
        <v>1648.64</v>
      </c>
      <c r="J1158">
        <v>4000</v>
      </c>
      <c r="K1158">
        <v>48040</v>
      </c>
      <c r="L1158" t="str">
        <f>_xlfn.XLOOKUP(A1158,[1]SCMS_Delivery_History_Dataset!$E:$E,[1]SCMS_Delivery_History_Dataset!$P:$P,"")</f>
        <v>ARV</v>
      </c>
      <c r="M1158" t="str">
        <f>_xlfn.XLOOKUP(A1158,[1]SCMS_Delivery_History_Dataset!$E:$E,[1]SCMS_Delivery_History_Dataset!$U:$U,"")</f>
        <v>Generic</v>
      </c>
      <c r="N1158" t="str" cm="1">
        <f t="array" ref="N1158">IF(COUNTA(_xlfn.UNIQUE(_xlfn._xlws.FILTER([1]SCMS_Delivery_History_Dataset!$U$2:$U$10325,[1]SCMS_Delivery_History_Dataset!$E$2:$E$10325=A1158)))=1,"Single","Mixed")</f>
        <v>Single</v>
      </c>
    </row>
    <row r="1159" spans="1:14" x14ac:dyDescent="0.3">
      <c r="A1159" t="s">
        <v>5977</v>
      </c>
      <c r="B1159" t="s">
        <v>9</v>
      </c>
      <c r="C1159" t="s">
        <v>2</v>
      </c>
      <c r="D1159" t="s">
        <v>21</v>
      </c>
      <c r="E1159" s="1">
        <v>39791</v>
      </c>
      <c r="F1159" s="1">
        <v>39791</v>
      </c>
      <c r="G1159">
        <v>0</v>
      </c>
      <c r="H1159" t="s">
        <v>25</v>
      </c>
      <c r="I1159" t="e" cm="1">
        <f t="array" ref="I1159">_xlfn.LET(_xlpm.found,SUMPRODUCT(([1]SCMS_Delivery_History_Dataset!$E$2:$E$10325=A1159)*ISNUMBER([1]SCMS_Delivery_History_Dataset!$AJ$2:$AJ$10325)),_xlpm.x,SUMIFS([1]SCMS_Delivery_History_Dataset!$AJ$2:$AJ$10325,[1]SCMS_Delivery_History_Dataset!$E$2:$E$10325,A1159),IF(_xlpm.found=0,"",_xlpm.x))</f>
        <v>#VALUE!</v>
      </c>
      <c r="J1159">
        <v>4764</v>
      </c>
      <c r="K1159">
        <v>57973.2</v>
      </c>
      <c r="L1159" t="str">
        <f>_xlfn.XLOOKUP(A1159,[1]SCMS_Delivery_History_Dataset!$E:$E,[1]SCMS_Delivery_History_Dataset!$P:$P,"")</f>
        <v>ARV</v>
      </c>
      <c r="M1159" t="str">
        <f>_xlfn.XLOOKUP(A1159,[1]SCMS_Delivery_History_Dataset!$E:$E,[1]SCMS_Delivery_History_Dataset!$U:$U,"")</f>
        <v>Aluvia</v>
      </c>
      <c r="N1159" t="str" cm="1">
        <f t="array" ref="N1159">IF(COUNTA(_xlfn.UNIQUE(_xlfn._xlws.FILTER([1]SCMS_Delivery_History_Dataset!$U$2:$U$10325,[1]SCMS_Delivery_History_Dataset!$E$2:$E$10325=A1159)))=1,"Single","Mixed")</f>
        <v>Mixed</v>
      </c>
    </row>
    <row r="1160" spans="1:14" x14ac:dyDescent="0.3">
      <c r="A1160" t="s">
        <v>5976</v>
      </c>
      <c r="B1160" t="s">
        <v>18</v>
      </c>
      <c r="C1160" t="s">
        <v>2</v>
      </c>
      <c r="D1160" t="s">
        <v>21</v>
      </c>
      <c r="E1160" s="1">
        <v>39728</v>
      </c>
      <c r="F1160" s="1">
        <v>39728</v>
      </c>
      <c r="G1160">
        <v>0</v>
      </c>
      <c r="H1160" t="s">
        <v>25</v>
      </c>
      <c r="I1160" t="e" cm="1">
        <f t="array" ref="I1160">_xlfn.LET(_xlpm.found,SUMPRODUCT(([1]SCMS_Delivery_History_Dataset!$E$2:$E$10325=A1160)*ISNUMBER([1]SCMS_Delivery_History_Dataset!$AJ$2:$AJ$10325)),_xlpm.x,SUMIFS([1]SCMS_Delivery_History_Dataset!$AJ$2:$AJ$10325,[1]SCMS_Delivery_History_Dataset!$E$2:$E$10325,A1160),IF(_xlpm.found=0,"",_xlpm.x))</f>
        <v>#VALUE!</v>
      </c>
      <c r="J1160">
        <v>5547</v>
      </c>
      <c r="K1160">
        <v>94299</v>
      </c>
      <c r="L1160" t="str">
        <f>_xlfn.XLOOKUP(A1160,[1]SCMS_Delivery_History_Dataset!$E:$E,[1]SCMS_Delivery_History_Dataset!$P:$P,"")</f>
        <v>ARV</v>
      </c>
      <c r="M1160" t="str">
        <f>_xlfn.XLOOKUP(A1160,[1]SCMS_Delivery_History_Dataset!$E:$E,[1]SCMS_Delivery_History_Dataset!$U:$U,"")</f>
        <v>Generic</v>
      </c>
      <c r="N1160" t="str" cm="1">
        <f t="array" ref="N1160">IF(COUNTA(_xlfn.UNIQUE(_xlfn._xlws.FILTER([1]SCMS_Delivery_History_Dataset!$U$2:$U$10325,[1]SCMS_Delivery_History_Dataset!$E$2:$E$10325=A1160)))=1,"Single","Mixed")</f>
        <v>Single</v>
      </c>
    </row>
    <row r="1161" spans="1:14" x14ac:dyDescent="0.3">
      <c r="A1161" t="s">
        <v>5975</v>
      </c>
      <c r="B1161" t="s">
        <v>47</v>
      </c>
      <c r="C1161" t="s">
        <v>2</v>
      </c>
      <c r="D1161" t="s">
        <v>1</v>
      </c>
      <c r="E1161" s="1">
        <v>39878</v>
      </c>
      <c r="F1161" s="1">
        <v>39878</v>
      </c>
      <c r="G1161">
        <v>0</v>
      </c>
      <c r="H1161" t="s">
        <v>25</v>
      </c>
      <c r="I1161" cm="1">
        <f t="array" ref="I1161">_xlfn.LET(_xlpm.found,SUMPRODUCT(([1]SCMS_Delivery_History_Dataset!$E$2:$E$10325=A1161)*ISNUMBER([1]SCMS_Delivery_History_Dataset!$AJ$2:$AJ$10325)),_xlpm.x,SUMIFS([1]SCMS_Delivery_History_Dataset!$AJ$2:$AJ$10325,[1]SCMS_Delivery_History_Dataset!$E$2:$E$10325,A1161),IF(_xlpm.found=0,"",_xlpm.x))</f>
        <v>6708.25</v>
      </c>
      <c r="J1161">
        <v>4439</v>
      </c>
      <c r="K1161">
        <v>71689.850000000006</v>
      </c>
      <c r="L1161" t="str">
        <f>_xlfn.XLOOKUP(A1161,[1]SCMS_Delivery_History_Dataset!$E:$E,[1]SCMS_Delivery_History_Dataset!$P:$P,"")</f>
        <v>ARV</v>
      </c>
      <c r="M1161" t="str">
        <f>_xlfn.XLOOKUP(A1161,[1]SCMS_Delivery_History_Dataset!$E:$E,[1]SCMS_Delivery_History_Dataset!$U:$U,"")</f>
        <v>Generic</v>
      </c>
      <c r="N1161" t="str" cm="1">
        <f t="array" ref="N1161">IF(COUNTA(_xlfn.UNIQUE(_xlfn._xlws.FILTER([1]SCMS_Delivery_History_Dataset!$U$2:$U$10325,[1]SCMS_Delivery_History_Dataset!$E$2:$E$10325=A1161)))=1,"Single","Mixed")</f>
        <v>Single</v>
      </c>
    </row>
    <row r="1162" spans="1:14" x14ac:dyDescent="0.3">
      <c r="A1162" t="s">
        <v>5974</v>
      </c>
      <c r="B1162" t="s">
        <v>9</v>
      </c>
      <c r="C1162" t="s">
        <v>2</v>
      </c>
      <c r="D1162" t="s">
        <v>21</v>
      </c>
      <c r="E1162" s="1">
        <v>39877</v>
      </c>
      <c r="F1162" s="1">
        <v>39877</v>
      </c>
      <c r="G1162">
        <v>0</v>
      </c>
      <c r="H1162" t="s">
        <v>25</v>
      </c>
      <c r="I1162" t="e" cm="1">
        <f t="array" ref="I1162">_xlfn.LET(_xlpm.found,SUMPRODUCT(([1]SCMS_Delivery_History_Dataset!$E$2:$E$10325=A1162)*ISNUMBER([1]SCMS_Delivery_History_Dataset!$AJ$2:$AJ$10325)),_xlpm.x,SUMIFS([1]SCMS_Delivery_History_Dataset!$AJ$2:$AJ$10325,[1]SCMS_Delivery_History_Dataset!$E$2:$E$10325,A1162),IF(_xlpm.found=0,"",_xlpm.x))</f>
        <v>#VALUE!</v>
      </c>
      <c r="J1162">
        <v>1906</v>
      </c>
      <c r="K1162">
        <v>14904.3</v>
      </c>
      <c r="L1162" t="str">
        <f>_xlfn.XLOOKUP(A1162,[1]SCMS_Delivery_History_Dataset!$E:$E,[1]SCMS_Delivery_History_Dataset!$P:$P,"")</f>
        <v>ARV</v>
      </c>
      <c r="M1162" t="str">
        <f>_xlfn.XLOOKUP(A1162,[1]SCMS_Delivery_History_Dataset!$E:$E,[1]SCMS_Delivery_History_Dataset!$U:$U,"")</f>
        <v>Truvada</v>
      </c>
      <c r="N1162" t="str" cm="1">
        <f t="array" ref="N1162">IF(COUNTA(_xlfn.UNIQUE(_xlfn._xlws.FILTER([1]SCMS_Delivery_History_Dataset!$U$2:$U$10325,[1]SCMS_Delivery_History_Dataset!$E$2:$E$10325=A1162)))=1,"Single","Mixed")</f>
        <v>Mixed</v>
      </c>
    </row>
    <row r="1163" spans="1:14" x14ac:dyDescent="0.3">
      <c r="A1163" t="s">
        <v>5973</v>
      </c>
      <c r="B1163" t="s">
        <v>9</v>
      </c>
      <c r="C1163" t="s">
        <v>2</v>
      </c>
      <c r="D1163" t="s">
        <v>21</v>
      </c>
      <c r="E1163" s="1">
        <v>39911</v>
      </c>
      <c r="F1163" s="1">
        <v>39911</v>
      </c>
      <c r="G1163">
        <v>0</v>
      </c>
      <c r="H1163" t="s">
        <v>25</v>
      </c>
      <c r="I1163" cm="1">
        <f t="array" ref="I1163">_xlfn.LET(_xlpm.found,SUMPRODUCT(([1]SCMS_Delivery_History_Dataset!$E$2:$E$10325=A1163)*ISNUMBER([1]SCMS_Delivery_History_Dataset!$AJ$2:$AJ$10325)),_xlpm.x,SUMIFS([1]SCMS_Delivery_History_Dataset!$AJ$2:$AJ$10325,[1]SCMS_Delivery_History_Dataset!$E$2:$E$10325,A1163),IF(_xlpm.found=0,"",_xlpm.x))</f>
        <v>1755</v>
      </c>
      <c r="J1163">
        <v>3342</v>
      </c>
      <c r="K1163">
        <v>87727.5</v>
      </c>
      <c r="L1163" t="str">
        <f>_xlfn.XLOOKUP(A1163,[1]SCMS_Delivery_History_Dataset!$E:$E,[1]SCMS_Delivery_History_Dataset!$P:$P,"")</f>
        <v>ARV</v>
      </c>
      <c r="M1163" t="str">
        <f>_xlfn.XLOOKUP(A1163,[1]SCMS_Delivery_History_Dataset!$E:$E,[1]SCMS_Delivery_History_Dataset!$U:$U,"")</f>
        <v>Truvada</v>
      </c>
      <c r="N1163" t="str" cm="1">
        <f t="array" ref="N1163">IF(COUNTA(_xlfn.UNIQUE(_xlfn._xlws.FILTER([1]SCMS_Delivery_History_Dataset!$U$2:$U$10325,[1]SCMS_Delivery_History_Dataset!$E$2:$E$10325=A1163)))=1,"Single","Mixed")</f>
        <v>Single</v>
      </c>
    </row>
    <row r="1164" spans="1:14" x14ac:dyDescent="0.3">
      <c r="A1164" t="s">
        <v>5972</v>
      </c>
      <c r="B1164" t="s">
        <v>284</v>
      </c>
      <c r="C1164" t="s">
        <v>2</v>
      </c>
      <c r="D1164" t="s">
        <v>1</v>
      </c>
      <c r="E1164" s="1">
        <v>39855</v>
      </c>
      <c r="F1164" s="1">
        <v>39855</v>
      </c>
      <c r="G1164">
        <v>0</v>
      </c>
      <c r="H1164" t="s">
        <v>25</v>
      </c>
      <c r="I1164" cm="1">
        <f t="array" ref="I1164">_xlfn.LET(_xlpm.found,SUMPRODUCT(([1]SCMS_Delivery_History_Dataset!$E$2:$E$10325=A1164)*ISNUMBER([1]SCMS_Delivery_History_Dataset!$AJ$2:$AJ$10325)),_xlpm.x,SUMIFS([1]SCMS_Delivery_History_Dataset!$AJ$2:$AJ$10325,[1]SCMS_Delivery_History_Dataset!$E$2:$E$10325,A1164),IF(_xlpm.found=0,"",_xlpm.x))</f>
        <v>188</v>
      </c>
      <c r="J1164">
        <v>750</v>
      </c>
      <c r="K1164">
        <v>24000</v>
      </c>
      <c r="L1164" t="str">
        <f>_xlfn.XLOOKUP(A1164,[1]SCMS_Delivery_History_Dataset!$E:$E,[1]SCMS_Delivery_History_Dataset!$P:$P,"")</f>
        <v>HRDT</v>
      </c>
      <c r="M1164" t="str">
        <f>_xlfn.XLOOKUP(A1164,[1]SCMS_Delivery_History_Dataset!$E:$E,[1]SCMS_Delivery_History_Dataset!$U:$U,"")</f>
        <v>Uni-Gold</v>
      </c>
      <c r="N1164" t="str" cm="1">
        <f t="array" ref="N1164">IF(COUNTA(_xlfn.UNIQUE(_xlfn._xlws.FILTER([1]SCMS_Delivery_History_Dataset!$U$2:$U$10325,[1]SCMS_Delivery_History_Dataset!$E$2:$E$10325=A1164)))=1,"Single","Mixed")</f>
        <v>Single</v>
      </c>
    </row>
    <row r="1165" spans="1:14" x14ac:dyDescent="0.3">
      <c r="A1165" t="s">
        <v>5971</v>
      </c>
      <c r="B1165" t="s">
        <v>9</v>
      </c>
      <c r="C1165" t="s">
        <v>2</v>
      </c>
      <c r="D1165" t="s">
        <v>21</v>
      </c>
      <c r="E1165" s="1">
        <v>39779</v>
      </c>
      <c r="F1165" s="1">
        <v>39779</v>
      </c>
      <c r="G1165">
        <v>0</v>
      </c>
      <c r="H1165" t="s">
        <v>25</v>
      </c>
      <c r="I1165" cm="1">
        <f t="array" ref="I1165">_xlfn.LET(_xlpm.found,SUMPRODUCT(([1]SCMS_Delivery_History_Dataset!$E$2:$E$10325=A1165)*ISNUMBER([1]SCMS_Delivery_History_Dataset!$AJ$2:$AJ$10325)),_xlpm.x,SUMIFS([1]SCMS_Delivery_History_Dataset!$AJ$2:$AJ$10325,[1]SCMS_Delivery_History_Dataset!$E$2:$E$10325,A1165),IF(_xlpm.found=0,"",_xlpm.x))</f>
        <v>3266.38</v>
      </c>
      <c r="J1165">
        <v>5377</v>
      </c>
      <c r="K1165">
        <v>50274.95</v>
      </c>
      <c r="L1165" t="str">
        <f>_xlfn.XLOOKUP(A1165,[1]SCMS_Delivery_History_Dataset!$E:$E,[1]SCMS_Delivery_History_Dataset!$P:$P,"")</f>
        <v>ARV</v>
      </c>
      <c r="M1165" t="str">
        <f>_xlfn.XLOOKUP(A1165,[1]SCMS_Delivery_History_Dataset!$E:$E,[1]SCMS_Delivery_History_Dataset!$U:$U,"")</f>
        <v>Generic</v>
      </c>
      <c r="N1165" t="str" cm="1">
        <f t="array" ref="N1165">IF(COUNTA(_xlfn.UNIQUE(_xlfn._xlws.FILTER([1]SCMS_Delivery_History_Dataset!$U$2:$U$10325,[1]SCMS_Delivery_History_Dataset!$E$2:$E$10325=A1165)))=1,"Single","Mixed")</f>
        <v>Single</v>
      </c>
    </row>
    <row r="1166" spans="1:14" x14ac:dyDescent="0.3">
      <c r="A1166" t="s">
        <v>5970</v>
      </c>
      <c r="B1166" t="s">
        <v>107</v>
      </c>
      <c r="C1166" t="s">
        <v>2</v>
      </c>
      <c r="D1166" t="s">
        <v>21</v>
      </c>
      <c r="E1166" s="1">
        <v>39892</v>
      </c>
      <c r="F1166" s="1">
        <v>39892</v>
      </c>
      <c r="G1166">
        <v>0</v>
      </c>
      <c r="H1166" t="s">
        <v>25</v>
      </c>
      <c r="I1166" t="e" cm="1">
        <f t="array" ref="I1166">_xlfn.LET(_xlpm.found,SUMPRODUCT(([1]SCMS_Delivery_History_Dataset!$E$2:$E$10325=A1166)*ISNUMBER([1]SCMS_Delivery_History_Dataset!$AJ$2:$AJ$10325)),_xlpm.x,SUMIFS([1]SCMS_Delivery_History_Dataset!$AJ$2:$AJ$10325,[1]SCMS_Delivery_History_Dataset!$E$2:$E$10325,A1166),IF(_xlpm.found=0,"",_xlpm.x))</f>
        <v>#VALUE!</v>
      </c>
      <c r="J1166">
        <v>22000</v>
      </c>
      <c r="K1166">
        <v>259600</v>
      </c>
      <c r="L1166" t="str">
        <f>_xlfn.XLOOKUP(A1166,[1]SCMS_Delivery_History_Dataset!$E:$E,[1]SCMS_Delivery_History_Dataset!$P:$P,"")</f>
        <v>ARV</v>
      </c>
      <c r="M1166" t="str">
        <f>_xlfn.XLOOKUP(A1166,[1]SCMS_Delivery_History_Dataset!$E:$E,[1]SCMS_Delivery_History_Dataset!$U:$U,"")</f>
        <v>Generic</v>
      </c>
      <c r="N1166" t="str" cm="1">
        <f t="array" ref="N1166">IF(COUNTA(_xlfn.UNIQUE(_xlfn._xlws.FILTER([1]SCMS_Delivery_History_Dataset!$U$2:$U$10325,[1]SCMS_Delivery_History_Dataset!$E$2:$E$10325=A1166)))=1,"Single","Mixed")</f>
        <v>Single</v>
      </c>
    </row>
    <row r="1167" spans="1:14" x14ac:dyDescent="0.3">
      <c r="A1167" t="s">
        <v>5969</v>
      </c>
      <c r="B1167" t="s">
        <v>12</v>
      </c>
      <c r="C1167" t="s">
        <v>2</v>
      </c>
      <c r="D1167" t="s">
        <v>1</v>
      </c>
      <c r="E1167" s="1">
        <v>39766</v>
      </c>
      <c r="F1167" s="1">
        <v>39766</v>
      </c>
      <c r="G1167">
        <v>0</v>
      </c>
      <c r="H1167" t="s">
        <v>25</v>
      </c>
      <c r="I1167" t="e" cm="1">
        <f t="array" ref="I1167">_xlfn.LET(_xlpm.found,SUMPRODUCT(([1]SCMS_Delivery_History_Dataset!$E$2:$E$10325=A1167)*ISNUMBER([1]SCMS_Delivery_History_Dataset!$AJ$2:$AJ$10325)),_xlpm.x,SUMIFS([1]SCMS_Delivery_History_Dataset!$AJ$2:$AJ$10325,[1]SCMS_Delivery_History_Dataset!$E$2:$E$10325,A1167),IF(_xlpm.found=0,"",_xlpm.x))</f>
        <v>#VALUE!</v>
      </c>
      <c r="J1167">
        <v>125009</v>
      </c>
      <c r="K1167">
        <v>900064.8</v>
      </c>
      <c r="L1167" t="str">
        <f>_xlfn.XLOOKUP(A1167,[1]SCMS_Delivery_History_Dataset!$E:$E,[1]SCMS_Delivery_History_Dataset!$P:$P,"")</f>
        <v>ARV</v>
      </c>
      <c r="M1167" t="str">
        <f>_xlfn.XLOOKUP(A1167,[1]SCMS_Delivery_History_Dataset!$E:$E,[1]SCMS_Delivery_History_Dataset!$U:$U,"")</f>
        <v>Generic</v>
      </c>
      <c r="N1167" t="str" cm="1">
        <f t="array" ref="N1167">IF(COUNTA(_xlfn.UNIQUE(_xlfn._xlws.FILTER([1]SCMS_Delivery_History_Dataset!$U$2:$U$10325,[1]SCMS_Delivery_History_Dataset!$E$2:$E$10325=A1167)))=1,"Single","Mixed")</f>
        <v>Single</v>
      </c>
    </row>
    <row r="1168" spans="1:14" x14ac:dyDescent="0.3">
      <c r="A1168" t="s">
        <v>5968</v>
      </c>
      <c r="B1168" t="s">
        <v>6</v>
      </c>
      <c r="C1168" t="s">
        <v>2</v>
      </c>
      <c r="D1168" t="s">
        <v>21</v>
      </c>
      <c r="E1168" s="1">
        <v>39723</v>
      </c>
      <c r="F1168" s="1">
        <v>39723</v>
      </c>
      <c r="G1168">
        <v>0</v>
      </c>
      <c r="H1168" t="s">
        <v>25</v>
      </c>
      <c r="I1168" cm="1">
        <f t="array" ref="I1168">_xlfn.LET(_xlpm.found,SUMPRODUCT(([1]SCMS_Delivery_History_Dataset!$E$2:$E$10325=A1168)*ISNUMBER([1]SCMS_Delivery_History_Dataset!$AJ$2:$AJ$10325)),_xlpm.x,SUMIFS([1]SCMS_Delivery_History_Dataset!$AJ$2:$AJ$10325,[1]SCMS_Delivery_History_Dataset!$E$2:$E$10325,A1168),IF(_xlpm.found=0,"",_xlpm.x))</f>
        <v>1181.4100000000001</v>
      </c>
      <c r="J1168">
        <v>969</v>
      </c>
      <c r="K1168">
        <v>3779.1</v>
      </c>
      <c r="L1168" t="str">
        <f>_xlfn.XLOOKUP(A1168,[1]SCMS_Delivery_History_Dataset!$E:$E,[1]SCMS_Delivery_History_Dataset!$P:$P,"")</f>
        <v>ARV</v>
      </c>
      <c r="M1168" t="str">
        <f>_xlfn.XLOOKUP(A1168,[1]SCMS_Delivery_History_Dataset!$E:$E,[1]SCMS_Delivery_History_Dataset!$U:$U,"")</f>
        <v>Generic</v>
      </c>
      <c r="N1168" t="str" cm="1">
        <f t="array" ref="N1168">IF(COUNTA(_xlfn.UNIQUE(_xlfn._xlws.FILTER([1]SCMS_Delivery_History_Dataset!$U$2:$U$10325,[1]SCMS_Delivery_History_Dataset!$E$2:$E$10325=A1168)))=1,"Single","Mixed")</f>
        <v>Single</v>
      </c>
    </row>
    <row r="1169" spans="1:14" x14ac:dyDescent="0.3">
      <c r="A1169" t="s">
        <v>5967</v>
      </c>
      <c r="B1169" t="s">
        <v>6</v>
      </c>
      <c r="C1169" t="s">
        <v>2</v>
      </c>
      <c r="D1169" t="s">
        <v>21</v>
      </c>
      <c r="E1169" s="1">
        <v>39860</v>
      </c>
      <c r="F1169" s="1">
        <v>39860</v>
      </c>
      <c r="G1169">
        <v>0</v>
      </c>
      <c r="H1169" t="s">
        <v>25</v>
      </c>
      <c r="I1169" cm="1">
        <f t="array" ref="I1169">_xlfn.LET(_xlpm.found,SUMPRODUCT(([1]SCMS_Delivery_History_Dataset!$E$2:$E$10325=A1169)*ISNUMBER([1]SCMS_Delivery_History_Dataset!$AJ$2:$AJ$10325)),_xlpm.x,SUMIFS([1]SCMS_Delivery_History_Dataset!$AJ$2:$AJ$10325,[1]SCMS_Delivery_History_Dataset!$E$2:$E$10325,A1169),IF(_xlpm.found=0,"",_xlpm.x))</f>
        <v>3680.33</v>
      </c>
      <c r="J1169">
        <v>2063</v>
      </c>
      <c r="K1169">
        <v>24178.36</v>
      </c>
      <c r="L1169" t="str">
        <f>_xlfn.XLOOKUP(A1169,[1]SCMS_Delivery_History_Dataset!$E:$E,[1]SCMS_Delivery_History_Dataset!$P:$P,"")</f>
        <v>ARV</v>
      </c>
      <c r="M1169" t="str">
        <f>_xlfn.XLOOKUP(A1169,[1]SCMS_Delivery_History_Dataset!$E:$E,[1]SCMS_Delivery_History_Dataset!$U:$U,"")</f>
        <v>Generic</v>
      </c>
      <c r="N1169" t="str" cm="1">
        <f t="array" ref="N1169">IF(COUNTA(_xlfn.UNIQUE(_xlfn._xlws.FILTER([1]SCMS_Delivery_History_Dataset!$U$2:$U$10325,[1]SCMS_Delivery_History_Dataset!$E$2:$E$10325=A1169)))=1,"Single","Mixed")</f>
        <v>Single</v>
      </c>
    </row>
    <row r="1170" spans="1:14" x14ac:dyDescent="0.3">
      <c r="A1170" t="s">
        <v>5966</v>
      </c>
      <c r="B1170" t="s">
        <v>18</v>
      </c>
      <c r="C1170" t="s">
        <v>2</v>
      </c>
      <c r="D1170" t="s">
        <v>21</v>
      </c>
      <c r="E1170" s="1">
        <v>39779</v>
      </c>
      <c r="F1170" s="1">
        <v>39779</v>
      </c>
      <c r="G1170">
        <v>0</v>
      </c>
      <c r="H1170" t="s">
        <v>25</v>
      </c>
      <c r="I1170" cm="1">
        <f t="array" ref="I1170">_xlfn.LET(_xlpm.found,SUMPRODUCT(([1]SCMS_Delivery_History_Dataset!$E$2:$E$10325=A1170)*ISNUMBER([1]SCMS_Delivery_History_Dataset!$AJ$2:$AJ$10325)),_xlpm.x,SUMIFS([1]SCMS_Delivery_History_Dataset!$AJ$2:$AJ$10325,[1]SCMS_Delivery_History_Dataset!$E$2:$E$10325,A1170),IF(_xlpm.found=0,"",_xlpm.x))</f>
        <v>5127.91</v>
      </c>
      <c r="J1170">
        <v>5800</v>
      </c>
      <c r="K1170">
        <v>12180</v>
      </c>
      <c r="L1170" t="str">
        <f>_xlfn.XLOOKUP(A1170,[1]SCMS_Delivery_History_Dataset!$E:$E,[1]SCMS_Delivery_History_Dataset!$P:$P,"")</f>
        <v>ARV</v>
      </c>
      <c r="M1170" t="str">
        <f>_xlfn.XLOOKUP(A1170,[1]SCMS_Delivery_History_Dataset!$E:$E,[1]SCMS_Delivery_History_Dataset!$U:$U,"")</f>
        <v>Generic</v>
      </c>
      <c r="N1170" t="str" cm="1">
        <f t="array" ref="N1170">IF(COUNTA(_xlfn.UNIQUE(_xlfn._xlws.FILTER([1]SCMS_Delivery_History_Dataset!$U$2:$U$10325,[1]SCMS_Delivery_History_Dataset!$E$2:$E$10325=A1170)))=1,"Single","Mixed")</f>
        <v>Single</v>
      </c>
    </row>
    <row r="1171" spans="1:14" x14ac:dyDescent="0.3">
      <c r="A1171" t="s">
        <v>5965</v>
      </c>
      <c r="B1171" t="s">
        <v>9</v>
      </c>
      <c r="C1171" t="s">
        <v>2</v>
      </c>
      <c r="D1171" t="s">
        <v>21</v>
      </c>
      <c r="E1171" s="1">
        <v>39729</v>
      </c>
      <c r="F1171" s="1">
        <v>39729</v>
      </c>
      <c r="G1171">
        <v>0</v>
      </c>
      <c r="H1171" t="s">
        <v>25</v>
      </c>
      <c r="I1171" cm="1">
        <f t="array" ref="I1171">_xlfn.LET(_xlpm.found,SUMPRODUCT(([1]SCMS_Delivery_History_Dataset!$E$2:$E$10325=A1171)*ISNUMBER([1]SCMS_Delivery_History_Dataset!$AJ$2:$AJ$10325)),_xlpm.x,SUMIFS([1]SCMS_Delivery_History_Dataset!$AJ$2:$AJ$10325,[1]SCMS_Delivery_History_Dataset!$E$2:$E$10325,A1171),IF(_xlpm.found=0,"",_xlpm.x))</f>
        <v>418.75</v>
      </c>
      <c r="J1171">
        <v>80</v>
      </c>
      <c r="K1171">
        <v>3288</v>
      </c>
      <c r="L1171" t="str">
        <f>_xlfn.XLOOKUP(A1171,[1]SCMS_Delivery_History_Dataset!$E:$E,[1]SCMS_Delivery_History_Dataset!$P:$P,"")</f>
        <v>ARV</v>
      </c>
      <c r="M1171" t="str">
        <f>_xlfn.XLOOKUP(A1171,[1]SCMS_Delivery_History_Dataset!$E:$E,[1]SCMS_Delivery_History_Dataset!$U:$U,"")</f>
        <v>Aluvia</v>
      </c>
      <c r="N1171" t="str" cm="1">
        <f t="array" ref="N1171">IF(COUNTA(_xlfn.UNIQUE(_xlfn._xlws.FILTER([1]SCMS_Delivery_History_Dataset!$U$2:$U$10325,[1]SCMS_Delivery_History_Dataset!$E$2:$E$10325=A1171)))=1,"Single","Mixed")</f>
        <v>Single</v>
      </c>
    </row>
    <row r="1172" spans="1:14" x14ac:dyDescent="0.3">
      <c r="A1172" t="s">
        <v>5964</v>
      </c>
      <c r="B1172" t="s">
        <v>22</v>
      </c>
      <c r="C1172" t="s">
        <v>2</v>
      </c>
      <c r="D1172" t="s">
        <v>21</v>
      </c>
      <c r="E1172" s="1">
        <v>39912</v>
      </c>
      <c r="F1172" s="1">
        <v>39912</v>
      </c>
      <c r="G1172">
        <v>0</v>
      </c>
      <c r="H1172" t="s">
        <v>25</v>
      </c>
      <c r="I1172" cm="1">
        <f t="array" ref="I1172">_xlfn.LET(_xlpm.found,SUMPRODUCT(([1]SCMS_Delivery_History_Dataset!$E$2:$E$10325=A1172)*ISNUMBER([1]SCMS_Delivery_History_Dataset!$AJ$2:$AJ$10325)),_xlpm.x,SUMIFS([1]SCMS_Delivery_History_Dataset!$AJ$2:$AJ$10325,[1]SCMS_Delivery_History_Dataset!$E$2:$E$10325,A1172),IF(_xlpm.found=0,"",_xlpm.x))</f>
        <v>1762.5</v>
      </c>
      <c r="J1172">
        <v>6385</v>
      </c>
      <c r="K1172">
        <v>15579.4</v>
      </c>
      <c r="L1172" t="str">
        <f>_xlfn.XLOOKUP(A1172,[1]SCMS_Delivery_History_Dataset!$E:$E,[1]SCMS_Delivery_History_Dataset!$P:$P,"")</f>
        <v>ARV</v>
      </c>
      <c r="M1172" t="str">
        <f>_xlfn.XLOOKUP(A1172,[1]SCMS_Delivery_History_Dataset!$E:$E,[1]SCMS_Delivery_History_Dataset!$U:$U,"")</f>
        <v>Generic</v>
      </c>
      <c r="N1172" t="str" cm="1">
        <f t="array" ref="N1172">IF(COUNTA(_xlfn.UNIQUE(_xlfn._xlws.FILTER([1]SCMS_Delivery_History_Dataset!$U$2:$U$10325,[1]SCMS_Delivery_History_Dataset!$E$2:$E$10325=A1172)))=1,"Single","Mixed")</f>
        <v>Single</v>
      </c>
    </row>
    <row r="1173" spans="1:14" x14ac:dyDescent="0.3">
      <c r="A1173" t="s">
        <v>5963</v>
      </c>
      <c r="B1173" t="s">
        <v>284</v>
      </c>
      <c r="C1173" t="s">
        <v>2</v>
      </c>
      <c r="D1173" t="s">
        <v>1</v>
      </c>
      <c r="E1173" s="1">
        <v>39926</v>
      </c>
      <c r="F1173" s="1">
        <v>39926</v>
      </c>
      <c r="G1173">
        <v>0</v>
      </c>
      <c r="H1173" t="s">
        <v>25</v>
      </c>
      <c r="I1173" t="str" cm="1">
        <f t="array" ref="I1173">_xlfn.LET(_xlpm.found,SUMPRODUCT(([1]SCMS_Delivery_History_Dataset!$E$2:$E$10325=A1173)*ISNUMBER([1]SCMS_Delivery_History_Dataset!$AJ$2:$AJ$10325)),_xlpm.x,SUMIFS([1]SCMS_Delivery_History_Dataset!$AJ$2:$AJ$10325,[1]SCMS_Delivery_History_Dataset!$E$2:$E$10325,A1173),IF(_xlpm.found=0,"",_xlpm.x))</f>
        <v/>
      </c>
      <c r="J1173">
        <v>4100</v>
      </c>
      <c r="K1173">
        <v>41</v>
      </c>
      <c r="L1173" t="str">
        <f>_xlfn.XLOOKUP(A1173,[1]SCMS_Delivery_History_Dataset!$E:$E,[1]SCMS_Delivery_History_Dataset!$P:$P,"")</f>
        <v>ARV</v>
      </c>
      <c r="M1173" t="str">
        <f>_xlfn.XLOOKUP(A1173,[1]SCMS_Delivery_History_Dataset!$E:$E,[1]SCMS_Delivery_History_Dataset!$U:$U,"")</f>
        <v>Stocrin/Sustiva</v>
      </c>
      <c r="N1173" t="str" cm="1">
        <f t="array" ref="N1173">IF(COUNTA(_xlfn.UNIQUE(_xlfn._xlws.FILTER([1]SCMS_Delivery_History_Dataset!$U$2:$U$10325,[1]SCMS_Delivery_History_Dataset!$E$2:$E$10325=A1173)))=1,"Single","Mixed")</f>
        <v>Mixed</v>
      </c>
    </row>
    <row r="1174" spans="1:14" x14ac:dyDescent="0.3">
      <c r="A1174" t="s">
        <v>5962</v>
      </c>
      <c r="B1174" t="s">
        <v>6</v>
      </c>
      <c r="C1174" t="s">
        <v>2</v>
      </c>
      <c r="D1174" t="s">
        <v>5</v>
      </c>
      <c r="E1174" s="1">
        <v>39941</v>
      </c>
      <c r="F1174" s="1">
        <v>39941</v>
      </c>
      <c r="G1174">
        <v>0</v>
      </c>
      <c r="H1174" t="s">
        <v>25</v>
      </c>
      <c r="I1174" cm="1">
        <f t="array" ref="I1174">_xlfn.LET(_xlpm.found,SUMPRODUCT(([1]SCMS_Delivery_History_Dataset!$E$2:$E$10325=A1174)*ISNUMBER([1]SCMS_Delivery_History_Dataset!$AJ$2:$AJ$10325)),_xlpm.x,SUMIFS([1]SCMS_Delivery_History_Dataset!$AJ$2:$AJ$10325,[1]SCMS_Delivery_History_Dataset!$E$2:$E$10325,A1174),IF(_xlpm.found=0,"",_xlpm.x))</f>
        <v>15128.37</v>
      </c>
      <c r="J1174">
        <v>53671</v>
      </c>
      <c r="K1174">
        <v>611849.4</v>
      </c>
      <c r="L1174" t="str">
        <f>_xlfn.XLOOKUP(A1174,[1]SCMS_Delivery_History_Dataset!$E:$E,[1]SCMS_Delivery_History_Dataset!$P:$P,"")</f>
        <v>ARV</v>
      </c>
      <c r="M1174" t="str">
        <f>_xlfn.XLOOKUP(A1174,[1]SCMS_Delivery_History_Dataset!$E:$E,[1]SCMS_Delivery_History_Dataset!$U:$U,"")</f>
        <v>Generic</v>
      </c>
      <c r="N1174" t="str" cm="1">
        <f t="array" ref="N1174">IF(COUNTA(_xlfn.UNIQUE(_xlfn._xlws.FILTER([1]SCMS_Delivery_History_Dataset!$U$2:$U$10325,[1]SCMS_Delivery_History_Dataset!$E$2:$E$10325=A1174)))=1,"Single","Mixed")</f>
        <v>Single</v>
      </c>
    </row>
    <row r="1175" spans="1:14" x14ac:dyDescent="0.3">
      <c r="A1175" t="s">
        <v>5961</v>
      </c>
      <c r="B1175" t="s">
        <v>132</v>
      </c>
      <c r="C1175" t="s">
        <v>2</v>
      </c>
      <c r="D1175" t="s">
        <v>21</v>
      </c>
      <c r="E1175" s="1">
        <v>39952</v>
      </c>
      <c r="F1175" s="1">
        <v>39952</v>
      </c>
      <c r="G1175">
        <v>0</v>
      </c>
      <c r="H1175" t="s">
        <v>25</v>
      </c>
      <c r="I1175" t="e" cm="1">
        <f t="array" ref="I1175">_xlfn.LET(_xlpm.found,SUMPRODUCT(([1]SCMS_Delivery_History_Dataset!$E$2:$E$10325=A1175)*ISNUMBER([1]SCMS_Delivery_History_Dataset!$AJ$2:$AJ$10325)),_xlpm.x,SUMIFS([1]SCMS_Delivery_History_Dataset!$AJ$2:$AJ$10325,[1]SCMS_Delivery_History_Dataset!$E$2:$E$10325,A1175),IF(_xlpm.found=0,"",_xlpm.x))</f>
        <v>#VALUE!</v>
      </c>
      <c r="J1175">
        <v>926</v>
      </c>
      <c r="K1175">
        <v>12541.2</v>
      </c>
      <c r="L1175" t="str">
        <f>_xlfn.XLOOKUP(A1175,[1]SCMS_Delivery_History_Dataset!$E:$E,[1]SCMS_Delivery_History_Dataset!$P:$P,"")</f>
        <v>ARV</v>
      </c>
      <c r="M1175" t="str">
        <f>_xlfn.XLOOKUP(A1175,[1]SCMS_Delivery_History_Dataset!$E:$E,[1]SCMS_Delivery_History_Dataset!$U:$U,"")</f>
        <v>Generic</v>
      </c>
      <c r="N1175" t="str" cm="1">
        <f t="array" ref="N1175">IF(COUNTA(_xlfn.UNIQUE(_xlfn._xlws.FILTER([1]SCMS_Delivery_History_Dataset!$U$2:$U$10325,[1]SCMS_Delivery_History_Dataset!$E$2:$E$10325=A1175)))=1,"Single","Mixed")</f>
        <v>Single</v>
      </c>
    </row>
    <row r="1176" spans="1:14" x14ac:dyDescent="0.3">
      <c r="A1176" t="s">
        <v>5960</v>
      </c>
      <c r="B1176" t="s">
        <v>6</v>
      </c>
      <c r="C1176" t="s">
        <v>2</v>
      </c>
      <c r="D1176" t="s">
        <v>21</v>
      </c>
      <c r="E1176" s="1">
        <v>39947</v>
      </c>
      <c r="F1176" s="1">
        <v>39947</v>
      </c>
      <c r="G1176">
        <v>0</v>
      </c>
      <c r="H1176" t="s">
        <v>25</v>
      </c>
      <c r="I1176" cm="1">
        <f t="array" ref="I1176">_xlfn.LET(_xlpm.found,SUMPRODUCT(([1]SCMS_Delivery_History_Dataset!$E$2:$E$10325=A1176)*ISNUMBER([1]SCMS_Delivery_History_Dataset!$AJ$2:$AJ$10325)),_xlpm.x,SUMIFS([1]SCMS_Delivery_History_Dataset!$AJ$2:$AJ$10325,[1]SCMS_Delivery_History_Dataset!$E$2:$E$10325,A1176),IF(_xlpm.found=0,"",_xlpm.x))</f>
        <v>18638.84</v>
      </c>
      <c r="J1176">
        <v>16698</v>
      </c>
      <c r="K1176">
        <v>190357.2</v>
      </c>
      <c r="L1176" t="str">
        <f>_xlfn.XLOOKUP(A1176,[1]SCMS_Delivery_History_Dataset!$E:$E,[1]SCMS_Delivery_History_Dataset!$P:$P,"")</f>
        <v>ARV</v>
      </c>
      <c r="M1176" t="str">
        <f>_xlfn.XLOOKUP(A1176,[1]SCMS_Delivery_History_Dataset!$E:$E,[1]SCMS_Delivery_History_Dataset!$U:$U,"")</f>
        <v>Generic</v>
      </c>
      <c r="N1176" t="str" cm="1">
        <f t="array" ref="N1176">IF(COUNTA(_xlfn.UNIQUE(_xlfn._xlws.FILTER([1]SCMS_Delivery_History_Dataset!$U$2:$U$10325,[1]SCMS_Delivery_History_Dataset!$E$2:$E$10325=A1176)))=1,"Single","Mixed")</f>
        <v>Single</v>
      </c>
    </row>
    <row r="1177" spans="1:14" x14ac:dyDescent="0.3">
      <c r="A1177" t="s">
        <v>5959</v>
      </c>
      <c r="B1177" t="s">
        <v>6</v>
      </c>
      <c r="C1177" t="s">
        <v>2</v>
      </c>
      <c r="D1177" t="s">
        <v>21</v>
      </c>
      <c r="E1177" s="1">
        <v>39947</v>
      </c>
      <c r="F1177" s="1">
        <v>39947</v>
      </c>
      <c r="G1177">
        <v>0</v>
      </c>
      <c r="H1177" t="s">
        <v>25</v>
      </c>
      <c r="I1177" t="e" cm="1">
        <f t="array" ref="I1177">_xlfn.LET(_xlpm.found,SUMPRODUCT(([1]SCMS_Delivery_History_Dataset!$E$2:$E$10325=A1177)*ISNUMBER([1]SCMS_Delivery_History_Dataset!$AJ$2:$AJ$10325)),_xlpm.x,SUMIFS([1]SCMS_Delivery_History_Dataset!$AJ$2:$AJ$10325,[1]SCMS_Delivery_History_Dataset!$E$2:$E$10325,A1177),IF(_xlpm.found=0,"",_xlpm.x))</f>
        <v>#VALUE!</v>
      </c>
      <c r="J1177">
        <v>9483</v>
      </c>
      <c r="K1177">
        <v>108106.2</v>
      </c>
      <c r="L1177" t="str">
        <f>_xlfn.XLOOKUP(A1177,[1]SCMS_Delivery_History_Dataset!$E:$E,[1]SCMS_Delivery_History_Dataset!$P:$P,"")</f>
        <v>ARV</v>
      </c>
      <c r="M1177" t="str">
        <f>_xlfn.XLOOKUP(A1177,[1]SCMS_Delivery_History_Dataset!$E:$E,[1]SCMS_Delivery_History_Dataset!$U:$U,"")</f>
        <v>Generic</v>
      </c>
      <c r="N1177" t="str" cm="1">
        <f t="array" ref="N1177">IF(COUNTA(_xlfn.UNIQUE(_xlfn._xlws.FILTER([1]SCMS_Delivery_History_Dataset!$U$2:$U$10325,[1]SCMS_Delivery_History_Dataset!$E$2:$E$10325=A1177)))=1,"Single","Mixed")</f>
        <v>Single</v>
      </c>
    </row>
    <row r="1178" spans="1:14" x14ac:dyDescent="0.3">
      <c r="A1178" t="s">
        <v>5958</v>
      </c>
      <c r="B1178" t="s">
        <v>9</v>
      </c>
      <c r="C1178" t="s">
        <v>2</v>
      </c>
      <c r="D1178" t="s">
        <v>21</v>
      </c>
      <c r="E1178" s="1">
        <v>39988</v>
      </c>
      <c r="F1178" s="1">
        <v>39988</v>
      </c>
      <c r="G1178">
        <v>0</v>
      </c>
      <c r="H1178" t="s">
        <v>25</v>
      </c>
      <c r="I1178" cm="1">
        <f t="array" ref="I1178">_xlfn.LET(_xlpm.found,SUMPRODUCT(([1]SCMS_Delivery_History_Dataset!$E$2:$E$10325=A1178)*ISNUMBER([1]SCMS_Delivery_History_Dataset!$AJ$2:$AJ$10325)),_xlpm.x,SUMIFS([1]SCMS_Delivery_History_Dataset!$AJ$2:$AJ$10325,[1]SCMS_Delivery_History_Dataset!$E$2:$E$10325,A1178),IF(_xlpm.found=0,"",_xlpm.x))</f>
        <v>1954.23</v>
      </c>
      <c r="J1178">
        <v>974</v>
      </c>
      <c r="K1178">
        <v>8769.64</v>
      </c>
      <c r="L1178" t="str">
        <f>_xlfn.XLOOKUP(A1178,[1]SCMS_Delivery_History_Dataset!$E:$E,[1]SCMS_Delivery_History_Dataset!$P:$P,"")</f>
        <v>ARV</v>
      </c>
      <c r="M1178" t="str">
        <f>_xlfn.XLOOKUP(A1178,[1]SCMS_Delivery_History_Dataset!$E:$E,[1]SCMS_Delivery_History_Dataset!$U:$U,"")</f>
        <v>Generic</v>
      </c>
      <c r="N1178" t="str" cm="1">
        <f t="array" ref="N1178">IF(COUNTA(_xlfn.UNIQUE(_xlfn._xlws.FILTER([1]SCMS_Delivery_History_Dataset!$U$2:$U$10325,[1]SCMS_Delivery_History_Dataset!$E$2:$E$10325=A1178)))=1,"Single","Mixed")</f>
        <v>Single</v>
      </c>
    </row>
    <row r="1179" spans="1:14" x14ac:dyDescent="0.3">
      <c r="A1179" t="s">
        <v>5957</v>
      </c>
      <c r="B1179" t="s">
        <v>12</v>
      </c>
      <c r="C1179" t="s">
        <v>2</v>
      </c>
      <c r="D1179" t="s">
        <v>21</v>
      </c>
      <c r="E1179" s="1">
        <v>39980</v>
      </c>
      <c r="F1179" s="1">
        <v>39980</v>
      </c>
      <c r="G1179">
        <v>0</v>
      </c>
      <c r="H1179" t="s">
        <v>25</v>
      </c>
      <c r="I1179" t="str" cm="1">
        <f t="array" ref="I1179">_xlfn.LET(_xlpm.found,SUMPRODUCT(([1]SCMS_Delivery_History_Dataset!$E$2:$E$10325=A1179)*ISNUMBER([1]SCMS_Delivery_History_Dataset!$AJ$2:$AJ$10325)),_xlpm.x,SUMIFS([1]SCMS_Delivery_History_Dataset!$AJ$2:$AJ$10325,[1]SCMS_Delivery_History_Dataset!$E$2:$E$10325,A1179),IF(_xlpm.found=0,"",_xlpm.x))</f>
        <v/>
      </c>
      <c r="J1179">
        <v>7044</v>
      </c>
      <c r="K1179">
        <v>83119.199999999997</v>
      </c>
      <c r="L1179" t="str">
        <f>_xlfn.XLOOKUP(A1179,[1]SCMS_Delivery_History_Dataset!$E:$E,[1]SCMS_Delivery_History_Dataset!$P:$P,"")</f>
        <v>ARV</v>
      </c>
      <c r="M1179" t="str">
        <f>_xlfn.XLOOKUP(A1179,[1]SCMS_Delivery_History_Dataset!$E:$E,[1]SCMS_Delivery_History_Dataset!$U:$U,"")</f>
        <v>Generic</v>
      </c>
      <c r="N1179" t="str" cm="1">
        <f t="array" ref="N1179">IF(COUNTA(_xlfn.UNIQUE(_xlfn._xlws.FILTER([1]SCMS_Delivery_History_Dataset!$U$2:$U$10325,[1]SCMS_Delivery_History_Dataset!$E$2:$E$10325=A1179)))=1,"Single","Mixed")</f>
        <v>Single</v>
      </c>
    </row>
    <row r="1180" spans="1:14" x14ac:dyDescent="0.3">
      <c r="A1180" t="s">
        <v>5956</v>
      </c>
      <c r="B1180" t="s">
        <v>29</v>
      </c>
      <c r="C1180" t="s">
        <v>2</v>
      </c>
      <c r="D1180" t="s">
        <v>1</v>
      </c>
      <c r="E1180" s="1">
        <v>39974</v>
      </c>
      <c r="F1180" s="1">
        <v>39974</v>
      </c>
      <c r="G1180">
        <v>0</v>
      </c>
      <c r="H1180" t="s">
        <v>25</v>
      </c>
      <c r="I1180" t="str" cm="1">
        <f t="array" ref="I1180">_xlfn.LET(_xlpm.found,SUMPRODUCT(([1]SCMS_Delivery_History_Dataset!$E$2:$E$10325=A1180)*ISNUMBER([1]SCMS_Delivery_History_Dataset!$AJ$2:$AJ$10325)),_xlpm.x,SUMIFS([1]SCMS_Delivery_History_Dataset!$AJ$2:$AJ$10325,[1]SCMS_Delivery_History_Dataset!$E$2:$E$10325,A1180),IF(_xlpm.found=0,"",_xlpm.x))</f>
        <v/>
      </c>
      <c r="J1180">
        <v>107180</v>
      </c>
      <c r="K1180">
        <v>857440</v>
      </c>
      <c r="L1180" t="str">
        <f>_xlfn.XLOOKUP(A1180,[1]SCMS_Delivery_History_Dataset!$E:$E,[1]SCMS_Delivery_History_Dataset!$P:$P,"")</f>
        <v>ARV</v>
      </c>
      <c r="M1180" t="str">
        <f>_xlfn.XLOOKUP(A1180,[1]SCMS_Delivery_History_Dataset!$E:$E,[1]SCMS_Delivery_History_Dataset!$U:$U,"")</f>
        <v>Generic</v>
      </c>
      <c r="N1180" t="str" cm="1">
        <f t="array" ref="N1180">IF(COUNTA(_xlfn.UNIQUE(_xlfn._xlws.FILTER([1]SCMS_Delivery_History_Dataset!$U$2:$U$10325,[1]SCMS_Delivery_History_Dataset!$E$2:$E$10325=A1180)))=1,"Single","Mixed")</f>
        <v>Single</v>
      </c>
    </row>
    <row r="1181" spans="1:14" x14ac:dyDescent="0.3">
      <c r="A1181" t="s">
        <v>5955</v>
      </c>
      <c r="B1181" t="s">
        <v>6</v>
      </c>
      <c r="C1181" t="s">
        <v>2</v>
      </c>
      <c r="D1181" t="s">
        <v>5</v>
      </c>
      <c r="E1181" s="1">
        <v>39980</v>
      </c>
      <c r="F1181" s="1">
        <v>39980</v>
      </c>
      <c r="G1181">
        <v>0</v>
      </c>
      <c r="H1181" t="s">
        <v>25</v>
      </c>
      <c r="I1181" t="e" cm="1">
        <f t="array" ref="I1181">_xlfn.LET(_xlpm.found,SUMPRODUCT(([1]SCMS_Delivery_History_Dataset!$E$2:$E$10325=A1181)*ISNUMBER([1]SCMS_Delivery_History_Dataset!$AJ$2:$AJ$10325)),_xlpm.x,SUMIFS([1]SCMS_Delivery_History_Dataset!$AJ$2:$AJ$10325,[1]SCMS_Delivery_History_Dataset!$E$2:$E$10325,A1181),IF(_xlpm.found=0,"",_xlpm.x))</f>
        <v>#VALUE!</v>
      </c>
      <c r="J1181">
        <v>11000</v>
      </c>
      <c r="K1181">
        <v>126500</v>
      </c>
      <c r="L1181" t="str">
        <f>_xlfn.XLOOKUP(A1181,[1]SCMS_Delivery_History_Dataset!$E:$E,[1]SCMS_Delivery_History_Dataset!$P:$P,"")</f>
        <v>ARV</v>
      </c>
      <c r="M1181" t="str">
        <f>_xlfn.XLOOKUP(A1181,[1]SCMS_Delivery_History_Dataset!$E:$E,[1]SCMS_Delivery_History_Dataset!$U:$U,"")</f>
        <v>Generic</v>
      </c>
      <c r="N1181" t="str" cm="1">
        <f t="array" ref="N1181">IF(COUNTA(_xlfn.UNIQUE(_xlfn._xlws.FILTER([1]SCMS_Delivery_History_Dataset!$U$2:$U$10325,[1]SCMS_Delivery_History_Dataset!$E$2:$E$10325=A1181)))=1,"Single","Mixed")</f>
        <v>Single</v>
      </c>
    </row>
    <row r="1182" spans="1:14" x14ac:dyDescent="0.3">
      <c r="A1182" t="s">
        <v>5954</v>
      </c>
      <c r="B1182" t="s">
        <v>3</v>
      </c>
      <c r="C1182" t="s">
        <v>2</v>
      </c>
      <c r="D1182" t="s">
        <v>1</v>
      </c>
      <c r="E1182" s="1">
        <v>39986</v>
      </c>
      <c r="F1182" s="1">
        <v>39986</v>
      </c>
      <c r="G1182">
        <v>0</v>
      </c>
      <c r="H1182" t="s">
        <v>25</v>
      </c>
      <c r="I1182" cm="1">
        <f t="array" ref="I1182">_xlfn.LET(_xlpm.found,SUMPRODUCT(([1]SCMS_Delivery_History_Dataset!$E$2:$E$10325=A1182)*ISNUMBER([1]SCMS_Delivery_History_Dataset!$AJ$2:$AJ$10325)),_xlpm.x,SUMIFS([1]SCMS_Delivery_History_Dataset!$AJ$2:$AJ$10325,[1]SCMS_Delivery_History_Dataset!$E$2:$E$10325,A1182),IF(_xlpm.found=0,"",_xlpm.x))</f>
        <v>14958.2</v>
      </c>
      <c r="J1182">
        <v>84000</v>
      </c>
      <c r="K1182">
        <v>599600</v>
      </c>
      <c r="L1182" t="str">
        <f>_xlfn.XLOOKUP(A1182,[1]SCMS_Delivery_History_Dataset!$E:$E,[1]SCMS_Delivery_History_Dataset!$P:$P,"")</f>
        <v>ARV</v>
      </c>
      <c r="M1182" t="str">
        <f>_xlfn.XLOOKUP(A1182,[1]SCMS_Delivery_History_Dataset!$E:$E,[1]SCMS_Delivery_History_Dataset!$U:$U,"")</f>
        <v>Generic</v>
      </c>
      <c r="N1182" t="str" cm="1">
        <f t="array" ref="N1182">IF(COUNTA(_xlfn.UNIQUE(_xlfn._xlws.FILTER([1]SCMS_Delivery_History_Dataset!$U$2:$U$10325,[1]SCMS_Delivery_History_Dataset!$E$2:$E$10325=A1182)))=1,"Single","Mixed")</f>
        <v>Single</v>
      </c>
    </row>
    <row r="1183" spans="1:14" x14ac:dyDescent="0.3">
      <c r="A1183" t="s">
        <v>5953</v>
      </c>
      <c r="B1183" t="s">
        <v>6</v>
      </c>
      <c r="C1183" t="s">
        <v>2</v>
      </c>
      <c r="D1183" t="s">
        <v>5</v>
      </c>
      <c r="E1183" s="1">
        <v>39980</v>
      </c>
      <c r="F1183" s="1">
        <v>39980</v>
      </c>
      <c r="G1183">
        <v>0</v>
      </c>
      <c r="H1183" t="s">
        <v>25</v>
      </c>
      <c r="I1183" cm="1">
        <f t="array" ref="I1183">_xlfn.LET(_xlpm.found,SUMPRODUCT(([1]SCMS_Delivery_History_Dataset!$E$2:$E$10325=A1183)*ISNUMBER([1]SCMS_Delivery_History_Dataset!$AJ$2:$AJ$10325)),_xlpm.x,SUMIFS([1]SCMS_Delivery_History_Dataset!$AJ$2:$AJ$10325,[1]SCMS_Delivery_History_Dataset!$E$2:$E$10325,A1183),IF(_xlpm.found=0,"",_xlpm.x))</f>
        <v>7329.83</v>
      </c>
      <c r="J1183">
        <v>40000</v>
      </c>
      <c r="K1183">
        <v>284800</v>
      </c>
      <c r="L1183" t="str">
        <f>_xlfn.XLOOKUP(A1183,[1]SCMS_Delivery_History_Dataset!$E:$E,[1]SCMS_Delivery_History_Dataset!$P:$P,"")</f>
        <v>ARV</v>
      </c>
      <c r="M1183" t="str">
        <f>_xlfn.XLOOKUP(A1183,[1]SCMS_Delivery_History_Dataset!$E:$E,[1]SCMS_Delivery_History_Dataset!$U:$U,"")</f>
        <v>Generic</v>
      </c>
      <c r="N1183" t="str" cm="1">
        <f t="array" ref="N1183">IF(COUNTA(_xlfn.UNIQUE(_xlfn._xlws.FILTER([1]SCMS_Delivery_History_Dataset!$U$2:$U$10325,[1]SCMS_Delivery_History_Dataset!$E$2:$E$10325=A1183)))=1,"Single","Mixed")</f>
        <v>Single</v>
      </c>
    </row>
    <row r="1184" spans="1:14" x14ac:dyDescent="0.3">
      <c r="A1184" t="s">
        <v>5952</v>
      </c>
      <c r="B1184" t="s">
        <v>512</v>
      </c>
      <c r="C1184" t="s">
        <v>2</v>
      </c>
      <c r="D1184" t="s">
        <v>1</v>
      </c>
      <c r="E1184" s="1">
        <v>40010</v>
      </c>
      <c r="F1184" s="1">
        <v>40010</v>
      </c>
      <c r="G1184">
        <v>0</v>
      </c>
      <c r="H1184" t="s">
        <v>25</v>
      </c>
      <c r="I1184" t="e" cm="1">
        <f t="array" ref="I1184">_xlfn.LET(_xlpm.found,SUMPRODUCT(([1]SCMS_Delivery_History_Dataset!$E$2:$E$10325=A1184)*ISNUMBER([1]SCMS_Delivery_History_Dataset!$AJ$2:$AJ$10325)),_xlpm.x,SUMIFS([1]SCMS_Delivery_History_Dataset!$AJ$2:$AJ$10325,[1]SCMS_Delivery_History_Dataset!$E$2:$E$10325,A1184),IF(_xlpm.found=0,"",_xlpm.x))</f>
        <v>#VALUE!</v>
      </c>
      <c r="J1184">
        <v>25000</v>
      </c>
      <c r="K1184">
        <v>250000</v>
      </c>
      <c r="L1184" t="str">
        <f>_xlfn.XLOOKUP(A1184,[1]SCMS_Delivery_History_Dataset!$E:$E,[1]SCMS_Delivery_History_Dataset!$P:$P,"")</f>
        <v>ARV</v>
      </c>
      <c r="M1184" t="str">
        <f>_xlfn.XLOOKUP(A1184,[1]SCMS_Delivery_History_Dataset!$E:$E,[1]SCMS_Delivery_History_Dataset!$U:$U,"")</f>
        <v>Generic</v>
      </c>
      <c r="N1184" t="str" cm="1">
        <f t="array" ref="N1184">IF(COUNTA(_xlfn.UNIQUE(_xlfn._xlws.FILTER([1]SCMS_Delivery_History_Dataset!$U$2:$U$10325,[1]SCMS_Delivery_History_Dataset!$E$2:$E$10325=A1184)))=1,"Single","Mixed")</f>
        <v>Single</v>
      </c>
    </row>
    <row r="1185" spans="1:14" x14ac:dyDescent="0.3">
      <c r="A1185" t="s">
        <v>5951</v>
      </c>
      <c r="B1185" t="s">
        <v>18</v>
      </c>
      <c r="C1185" t="s">
        <v>2</v>
      </c>
      <c r="D1185" t="s">
        <v>21</v>
      </c>
      <c r="E1185" s="1">
        <v>40010</v>
      </c>
      <c r="F1185" s="1">
        <v>40010</v>
      </c>
      <c r="G1185">
        <v>0</v>
      </c>
      <c r="H1185" t="s">
        <v>25</v>
      </c>
      <c r="I1185" t="e" cm="1">
        <f t="array" ref="I1185">_xlfn.LET(_xlpm.found,SUMPRODUCT(([1]SCMS_Delivery_History_Dataset!$E$2:$E$10325=A1185)*ISNUMBER([1]SCMS_Delivery_History_Dataset!$AJ$2:$AJ$10325)),_xlpm.x,SUMIFS([1]SCMS_Delivery_History_Dataset!$AJ$2:$AJ$10325,[1]SCMS_Delivery_History_Dataset!$E$2:$E$10325,A1185),IF(_xlpm.found=0,"",_xlpm.x))</f>
        <v>#VALUE!</v>
      </c>
      <c r="J1185">
        <v>9856</v>
      </c>
      <c r="K1185">
        <v>36772</v>
      </c>
      <c r="L1185" t="str">
        <f>_xlfn.XLOOKUP(A1185,[1]SCMS_Delivery_History_Dataset!$E:$E,[1]SCMS_Delivery_History_Dataset!$P:$P,"")</f>
        <v>ARV</v>
      </c>
      <c r="M1185" t="str">
        <f>_xlfn.XLOOKUP(A1185,[1]SCMS_Delivery_History_Dataset!$E:$E,[1]SCMS_Delivery_History_Dataset!$U:$U,"")</f>
        <v>Generic</v>
      </c>
      <c r="N1185" t="str" cm="1">
        <f t="array" ref="N1185">IF(COUNTA(_xlfn.UNIQUE(_xlfn._xlws.FILTER([1]SCMS_Delivery_History_Dataset!$U$2:$U$10325,[1]SCMS_Delivery_History_Dataset!$E$2:$E$10325=A1185)))=1,"Single","Mixed")</f>
        <v>Single</v>
      </c>
    </row>
    <row r="1186" spans="1:14" x14ac:dyDescent="0.3">
      <c r="A1186" t="s">
        <v>5950</v>
      </c>
      <c r="B1186" t="s">
        <v>6</v>
      </c>
      <c r="C1186" t="s">
        <v>2</v>
      </c>
      <c r="D1186" t="s">
        <v>5</v>
      </c>
      <c r="E1186" s="1">
        <v>40029</v>
      </c>
      <c r="F1186" s="1">
        <v>40029</v>
      </c>
      <c r="G1186">
        <v>0</v>
      </c>
      <c r="H1186" t="s">
        <v>25</v>
      </c>
      <c r="I1186" t="e" cm="1">
        <f t="array" ref="I1186">_xlfn.LET(_xlpm.found,SUMPRODUCT(([1]SCMS_Delivery_History_Dataset!$E$2:$E$10325=A1186)*ISNUMBER([1]SCMS_Delivery_History_Dataset!$AJ$2:$AJ$10325)),_xlpm.x,SUMIFS([1]SCMS_Delivery_History_Dataset!$AJ$2:$AJ$10325,[1]SCMS_Delivery_History_Dataset!$E$2:$E$10325,A1186),IF(_xlpm.found=0,"",_xlpm.x))</f>
        <v>#VALUE!</v>
      </c>
      <c r="J1186">
        <v>26550</v>
      </c>
      <c r="K1186">
        <v>302670</v>
      </c>
      <c r="L1186" t="str">
        <f>_xlfn.XLOOKUP(A1186,[1]SCMS_Delivery_History_Dataset!$E:$E,[1]SCMS_Delivery_History_Dataset!$P:$P,"")</f>
        <v>ARV</v>
      </c>
      <c r="M1186" t="str">
        <f>_xlfn.XLOOKUP(A1186,[1]SCMS_Delivery_History_Dataset!$E:$E,[1]SCMS_Delivery_History_Dataset!$U:$U,"")</f>
        <v>Generic</v>
      </c>
      <c r="N1186" t="str" cm="1">
        <f t="array" ref="N1186">IF(COUNTA(_xlfn.UNIQUE(_xlfn._xlws.FILTER([1]SCMS_Delivery_History_Dataset!$U$2:$U$10325,[1]SCMS_Delivery_History_Dataset!$E$2:$E$10325=A1186)))=1,"Single","Mixed")</f>
        <v>Single</v>
      </c>
    </row>
    <row r="1187" spans="1:14" x14ac:dyDescent="0.3">
      <c r="A1187" t="s">
        <v>5949</v>
      </c>
      <c r="B1187" t="s">
        <v>6</v>
      </c>
      <c r="C1187" t="s">
        <v>2</v>
      </c>
      <c r="D1187" t="s">
        <v>5</v>
      </c>
      <c r="E1187" s="1">
        <v>40029</v>
      </c>
      <c r="F1187" s="1">
        <v>40029</v>
      </c>
      <c r="G1187">
        <v>0</v>
      </c>
      <c r="H1187" t="s">
        <v>25</v>
      </c>
      <c r="I1187" t="e" cm="1">
        <f t="array" ref="I1187">_xlfn.LET(_xlpm.found,SUMPRODUCT(([1]SCMS_Delivery_History_Dataset!$E$2:$E$10325=A1187)*ISNUMBER([1]SCMS_Delivery_History_Dataset!$AJ$2:$AJ$10325)),_xlpm.x,SUMIFS([1]SCMS_Delivery_History_Dataset!$AJ$2:$AJ$10325,[1]SCMS_Delivery_History_Dataset!$E$2:$E$10325,A1187),IF(_xlpm.found=0,"",_xlpm.x))</f>
        <v>#VALUE!</v>
      </c>
      <c r="J1187">
        <v>41948</v>
      </c>
      <c r="K1187">
        <v>478207.2</v>
      </c>
      <c r="L1187" t="str">
        <f>_xlfn.XLOOKUP(A1187,[1]SCMS_Delivery_History_Dataset!$E:$E,[1]SCMS_Delivery_History_Dataset!$P:$P,"")</f>
        <v>ARV</v>
      </c>
      <c r="M1187" t="str">
        <f>_xlfn.XLOOKUP(A1187,[1]SCMS_Delivery_History_Dataset!$E:$E,[1]SCMS_Delivery_History_Dataset!$U:$U,"")</f>
        <v>Generic</v>
      </c>
      <c r="N1187" t="str" cm="1">
        <f t="array" ref="N1187">IF(COUNTA(_xlfn.UNIQUE(_xlfn._xlws.FILTER([1]SCMS_Delivery_History_Dataset!$U$2:$U$10325,[1]SCMS_Delivery_History_Dataset!$E$2:$E$10325=A1187)))=1,"Single","Mixed")</f>
        <v>Single</v>
      </c>
    </row>
    <row r="1188" spans="1:14" x14ac:dyDescent="0.3">
      <c r="A1188" t="s">
        <v>5948</v>
      </c>
      <c r="B1188" t="s">
        <v>6</v>
      </c>
      <c r="C1188" t="s">
        <v>2</v>
      </c>
      <c r="D1188" t="s">
        <v>5</v>
      </c>
      <c r="E1188" s="1">
        <v>40029</v>
      </c>
      <c r="F1188" s="1">
        <v>40029</v>
      </c>
      <c r="G1188">
        <v>0</v>
      </c>
      <c r="H1188" t="s">
        <v>25</v>
      </c>
      <c r="I1188" t="e" cm="1">
        <f t="array" ref="I1188">_xlfn.LET(_xlpm.found,SUMPRODUCT(([1]SCMS_Delivery_History_Dataset!$E$2:$E$10325=A1188)*ISNUMBER([1]SCMS_Delivery_History_Dataset!$AJ$2:$AJ$10325)),_xlpm.x,SUMIFS([1]SCMS_Delivery_History_Dataset!$AJ$2:$AJ$10325,[1]SCMS_Delivery_History_Dataset!$E$2:$E$10325,A1188),IF(_xlpm.found=0,"",_xlpm.x))</f>
        <v>#VALUE!</v>
      </c>
      <c r="J1188">
        <v>240</v>
      </c>
      <c r="K1188">
        <v>6300</v>
      </c>
      <c r="L1188" t="str">
        <f>_xlfn.XLOOKUP(A1188,[1]SCMS_Delivery_History_Dataset!$E:$E,[1]SCMS_Delivery_History_Dataset!$P:$P,"")</f>
        <v>ARV</v>
      </c>
      <c r="M1188" t="str">
        <f>_xlfn.XLOOKUP(A1188,[1]SCMS_Delivery_History_Dataset!$E:$E,[1]SCMS_Delivery_History_Dataset!$U:$U,"")</f>
        <v>Truvada</v>
      </c>
      <c r="N1188" t="str" cm="1">
        <f t="array" ref="N1188">IF(COUNTA(_xlfn.UNIQUE(_xlfn._xlws.FILTER([1]SCMS_Delivery_History_Dataset!$U$2:$U$10325,[1]SCMS_Delivery_History_Dataset!$E$2:$E$10325=A1188)))=1,"Single","Mixed")</f>
        <v>Single</v>
      </c>
    </row>
    <row r="1189" spans="1:14" x14ac:dyDescent="0.3">
      <c r="A1189" t="s">
        <v>5947</v>
      </c>
      <c r="B1189" t="s">
        <v>6</v>
      </c>
      <c r="C1189" t="s">
        <v>2</v>
      </c>
      <c r="D1189" t="s">
        <v>5</v>
      </c>
      <c r="E1189" s="1">
        <v>40029</v>
      </c>
      <c r="F1189" s="1">
        <v>40029</v>
      </c>
      <c r="G1189">
        <v>0</v>
      </c>
      <c r="H1189" t="s">
        <v>25</v>
      </c>
      <c r="I1189" cm="1">
        <f t="array" ref="I1189">_xlfn.LET(_xlpm.found,SUMPRODUCT(([1]SCMS_Delivery_History_Dataset!$E$2:$E$10325=A1189)*ISNUMBER([1]SCMS_Delivery_History_Dataset!$AJ$2:$AJ$10325)),_xlpm.x,SUMIFS([1]SCMS_Delivery_History_Dataset!$AJ$2:$AJ$10325,[1]SCMS_Delivery_History_Dataset!$E$2:$E$10325,A1189),IF(_xlpm.found=0,"",_xlpm.x))</f>
        <v>7445.8</v>
      </c>
      <c r="J1189">
        <v>662</v>
      </c>
      <c r="K1189">
        <v>17377.5</v>
      </c>
      <c r="L1189" t="str">
        <f>_xlfn.XLOOKUP(A1189,[1]SCMS_Delivery_History_Dataset!$E:$E,[1]SCMS_Delivery_History_Dataset!$P:$P,"")</f>
        <v>ARV</v>
      </c>
      <c r="M1189" t="str">
        <f>_xlfn.XLOOKUP(A1189,[1]SCMS_Delivery_History_Dataset!$E:$E,[1]SCMS_Delivery_History_Dataset!$U:$U,"")</f>
        <v>Truvada</v>
      </c>
      <c r="N1189" t="str" cm="1">
        <f t="array" ref="N1189">IF(COUNTA(_xlfn.UNIQUE(_xlfn._xlws.FILTER([1]SCMS_Delivery_History_Dataset!$U$2:$U$10325,[1]SCMS_Delivery_History_Dataset!$E$2:$E$10325=A1189)))=1,"Single","Mixed")</f>
        <v>Single</v>
      </c>
    </row>
    <row r="1190" spans="1:14" x14ac:dyDescent="0.3">
      <c r="A1190" t="s">
        <v>5946</v>
      </c>
      <c r="B1190" t="s">
        <v>18</v>
      </c>
      <c r="C1190" t="s">
        <v>2</v>
      </c>
      <c r="D1190" t="s">
        <v>21</v>
      </c>
      <c r="E1190" s="1">
        <v>40036</v>
      </c>
      <c r="F1190" s="1">
        <v>40036</v>
      </c>
      <c r="G1190">
        <v>0</v>
      </c>
      <c r="H1190" t="s">
        <v>25</v>
      </c>
      <c r="I1190" t="e" cm="1">
        <f t="array" ref="I1190">_xlfn.LET(_xlpm.found,SUMPRODUCT(([1]SCMS_Delivery_History_Dataset!$E$2:$E$10325=A1190)*ISNUMBER([1]SCMS_Delivery_History_Dataset!$AJ$2:$AJ$10325)),_xlpm.x,SUMIFS([1]SCMS_Delivery_History_Dataset!$AJ$2:$AJ$10325,[1]SCMS_Delivery_History_Dataset!$E$2:$E$10325,A1190),IF(_xlpm.found=0,"",_xlpm.x))</f>
        <v>#VALUE!</v>
      </c>
      <c r="J1190">
        <v>5010</v>
      </c>
      <c r="K1190">
        <v>48697.2</v>
      </c>
      <c r="L1190" t="str">
        <f>_xlfn.XLOOKUP(A1190,[1]SCMS_Delivery_History_Dataset!$E:$E,[1]SCMS_Delivery_History_Dataset!$P:$P,"")</f>
        <v>ARV</v>
      </c>
      <c r="M1190" t="str">
        <f>_xlfn.XLOOKUP(A1190,[1]SCMS_Delivery_History_Dataset!$E:$E,[1]SCMS_Delivery_History_Dataset!$U:$U,"")</f>
        <v>Generic</v>
      </c>
      <c r="N1190" t="str" cm="1">
        <f t="array" ref="N1190">IF(COUNTA(_xlfn.UNIQUE(_xlfn._xlws.FILTER([1]SCMS_Delivery_History_Dataset!$U$2:$U$10325,[1]SCMS_Delivery_History_Dataset!$E$2:$E$10325=A1190)))=1,"Single","Mixed")</f>
        <v>Single</v>
      </c>
    </row>
    <row r="1191" spans="1:14" x14ac:dyDescent="0.3">
      <c r="A1191" t="s">
        <v>5945</v>
      </c>
      <c r="B1191" t="s">
        <v>18</v>
      </c>
      <c r="C1191" t="s">
        <v>2</v>
      </c>
      <c r="D1191" t="s">
        <v>21</v>
      </c>
      <c r="E1191" s="1">
        <v>40064</v>
      </c>
      <c r="F1191" s="1">
        <v>40064</v>
      </c>
      <c r="G1191">
        <v>0</v>
      </c>
      <c r="H1191" t="s">
        <v>25</v>
      </c>
      <c r="I1191" t="str" cm="1">
        <f t="array" ref="I1191">_xlfn.LET(_xlpm.found,SUMPRODUCT(([1]SCMS_Delivery_History_Dataset!$E$2:$E$10325=A1191)*ISNUMBER([1]SCMS_Delivery_History_Dataset!$AJ$2:$AJ$10325)),_xlpm.x,SUMIFS([1]SCMS_Delivery_History_Dataset!$AJ$2:$AJ$10325,[1]SCMS_Delivery_History_Dataset!$E$2:$E$10325,A1191),IF(_xlpm.found=0,"",_xlpm.x))</f>
        <v/>
      </c>
      <c r="J1191">
        <v>8000</v>
      </c>
      <c r="K1191">
        <v>60240</v>
      </c>
      <c r="L1191" t="str">
        <f>_xlfn.XLOOKUP(A1191,[1]SCMS_Delivery_History_Dataset!$E:$E,[1]SCMS_Delivery_History_Dataset!$P:$P,"")</f>
        <v>ARV</v>
      </c>
      <c r="M1191" t="str">
        <f>_xlfn.XLOOKUP(A1191,[1]SCMS_Delivery_History_Dataset!$E:$E,[1]SCMS_Delivery_History_Dataset!$U:$U,"")</f>
        <v>Generic</v>
      </c>
      <c r="N1191" t="str" cm="1">
        <f t="array" ref="N1191">IF(COUNTA(_xlfn.UNIQUE(_xlfn._xlws.FILTER([1]SCMS_Delivery_History_Dataset!$U$2:$U$10325,[1]SCMS_Delivery_History_Dataset!$E$2:$E$10325=A1191)))=1,"Single","Mixed")</f>
        <v>Single</v>
      </c>
    </row>
    <row r="1192" spans="1:14" x14ac:dyDescent="0.3">
      <c r="A1192" t="s">
        <v>5944</v>
      </c>
      <c r="B1192" t="s">
        <v>6</v>
      </c>
      <c r="C1192" t="s">
        <v>2</v>
      </c>
      <c r="D1192" t="s">
        <v>5</v>
      </c>
      <c r="E1192" s="1">
        <v>40029</v>
      </c>
      <c r="F1192" s="1">
        <v>40029</v>
      </c>
      <c r="G1192">
        <v>0</v>
      </c>
      <c r="H1192" t="s">
        <v>25</v>
      </c>
      <c r="I1192" t="e" cm="1">
        <f t="array" ref="I1192">_xlfn.LET(_xlpm.found,SUMPRODUCT(([1]SCMS_Delivery_History_Dataset!$E$2:$E$10325=A1192)*ISNUMBER([1]SCMS_Delivery_History_Dataset!$AJ$2:$AJ$10325)),_xlpm.x,SUMIFS([1]SCMS_Delivery_History_Dataset!$AJ$2:$AJ$10325,[1]SCMS_Delivery_History_Dataset!$E$2:$E$10325,A1192),IF(_xlpm.found=0,"",_xlpm.x))</f>
        <v>#VALUE!</v>
      </c>
      <c r="J1192">
        <v>14256</v>
      </c>
      <c r="K1192">
        <v>290207</v>
      </c>
      <c r="L1192" t="str">
        <f>_xlfn.XLOOKUP(A1192,[1]SCMS_Delivery_History_Dataset!$E:$E,[1]SCMS_Delivery_History_Dataset!$P:$P,"")</f>
        <v>ARV</v>
      </c>
      <c r="M1192" t="str">
        <f>_xlfn.XLOOKUP(A1192,[1]SCMS_Delivery_History_Dataset!$E:$E,[1]SCMS_Delivery_History_Dataset!$U:$U,"")</f>
        <v>Truvada</v>
      </c>
      <c r="N1192" t="str" cm="1">
        <f t="array" ref="N1192">IF(COUNTA(_xlfn.UNIQUE(_xlfn._xlws.FILTER([1]SCMS_Delivery_History_Dataset!$U$2:$U$10325,[1]SCMS_Delivery_History_Dataset!$E$2:$E$10325=A1192)))=1,"Single","Mixed")</f>
        <v>Mixed</v>
      </c>
    </row>
    <row r="1193" spans="1:14" x14ac:dyDescent="0.3">
      <c r="A1193" t="s">
        <v>5943</v>
      </c>
      <c r="B1193" t="s">
        <v>12</v>
      </c>
      <c r="C1193" t="s">
        <v>2</v>
      </c>
      <c r="D1193" t="s">
        <v>1</v>
      </c>
      <c r="E1193" s="1">
        <v>40052</v>
      </c>
      <c r="F1193" s="1">
        <v>40073</v>
      </c>
      <c r="G1193">
        <v>21</v>
      </c>
      <c r="H1193" t="s">
        <v>11</v>
      </c>
      <c r="I1193" t="e" cm="1">
        <f t="array" ref="I1193">_xlfn.LET(_xlpm.found,SUMPRODUCT(([1]SCMS_Delivery_History_Dataset!$E$2:$E$10325=A1193)*ISNUMBER([1]SCMS_Delivery_History_Dataset!$AJ$2:$AJ$10325)),_xlpm.x,SUMIFS([1]SCMS_Delivery_History_Dataset!$AJ$2:$AJ$10325,[1]SCMS_Delivery_History_Dataset!$E$2:$E$10325,A1193),IF(_xlpm.found=0,"",_xlpm.x))</f>
        <v>#VALUE!</v>
      </c>
      <c r="J1193">
        <v>374</v>
      </c>
      <c r="K1193">
        <v>912.56</v>
      </c>
      <c r="L1193" t="str">
        <f>_xlfn.XLOOKUP(A1193,[1]SCMS_Delivery_History_Dataset!$E:$E,[1]SCMS_Delivery_History_Dataset!$P:$P,"")</f>
        <v>ARV</v>
      </c>
      <c r="M1193" t="str">
        <f>_xlfn.XLOOKUP(A1193,[1]SCMS_Delivery_History_Dataset!$E:$E,[1]SCMS_Delivery_History_Dataset!$U:$U,"")</f>
        <v>Generic</v>
      </c>
      <c r="N1193" t="str" cm="1">
        <f t="array" ref="N1193">IF(COUNTA(_xlfn.UNIQUE(_xlfn._xlws.FILTER([1]SCMS_Delivery_History_Dataset!$U$2:$U$10325,[1]SCMS_Delivery_History_Dataset!$E$2:$E$10325=A1193)))=1,"Single","Mixed")</f>
        <v>Single</v>
      </c>
    </row>
    <row r="1194" spans="1:14" x14ac:dyDescent="0.3">
      <c r="A1194" t="s">
        <v>5942</v>
      </c>
      <c r="B1194" t="s">
        <v>12</v>
      </c>
      <c r="C1194" t="s">
        <v>2</v>
      </c>
      <c r="D1194" t="s">
        <v>1</v>
      </c>
      <c r="E1194" s="1">
        <v>40093</v>
      </c>
      <c r="F1194" s="1">
        <v>40093</v>
      </c>
      <c r="G1194">
        <v>0</v>
      </c>
      <c r="H1194" t="s">
        <v>25</v>
      </c>
      <c r="I1194" t="e" cm="1">
        <f t="array" ref="I1194">_xlfn.LET(_xlpm.found,SUMPRODUCT(([1]SCMS_Delivery_History_Dataset!$E$2:$E$10325=A1194)*ISNUMBER([1]SCMS_Delivery_History_Dataset!$AJ$2:$AJ$10325)),_xlpm.x,SUMIFS([1]SCMS_Delivery_History_Dataset!$AJ$2:$AJ$10325,[1]SCMS_Delivery_History_Dataset!$E$2:$E$10325,A1194),IF(_xlpm.found=0,"",_xlpm.x))</f>
        <v>#VALUE!</v>
      </c>
      <c r="J1194">
        <v>17100</v>
      </c>
      <c r="K1194">
        <v>166212</v>
      </c>
      <c r="L1194" t="str">
        <f>_xlfn.XLOOKUP(A1194,[1]SCMS_Delivery_History_Dataset!$E:$E,[1]SCMS_Delivery_History_Dataset!$P:$P,"")</f>
        <v>ARV</v>
      </c>
      <c r="M1194" t="str">
        <f>_xlfn.XLOOKUP(A1194,[1]SCMS_Delivery_History_Dataset!$E:$E,[1]SCMS_Delivery_History_Dataset!$U:$U,"")</f>
        <v>Generic</v>
      </c>
      <c r="N1194" t="str" cm="1">
        <f t="array" ref="N1194">IF(COUNTA(_xlfn.UNIQUE(_xlfn._xlws.FILTER([1]SCMS_Delivery_History_Dataset!$U$2:$U$10325,[1]SCMS_Delivery_History_Dataset!$E$2:$E$10325=A1194)))=1,"Single","Mixed")</f>
        <v>Single</v>
      </c>
    </row>
    <row r="1195" spans="1:14" x14ac:dyDescent="0.3">
      <c r="A1195" t="s">
        <v>5941</v>
      </c>
      <c r="B1195" t="s">
        <v>3</v>
      </c>
      <c r="C1195" t="s">
        <v>2</v>
      </c>
      <c r="D1195" t="s">
        <v>1</v>
      </c>
      <c r="E1195" s="1">
        <v>40078</v>
      </c>
      <c r="F1195" s="1">
        <v>40078</v>
      </c>
      <c r="G1195">
        <v>0</v>
      </c>
      <c r="H1195" t="s">
        <v>25</v>
      </c>
      <c r="I1195" cm="1">
        <f t="array" ref="I1195">_xlfn.LET(_xlpm.found,SUMPRODUCT(([1]SCMS_Delivery_History_Dataset!$E$2:$E$10325=A1195)*ISNUMBER([1]SCMS_Delivery_History_Dataset!$AJ$2:$AJ$10325)),_xlpm.x,SUMIFS([1]SCMS_Delivery_History_Dataset!$AJ$2:$AJ$10325,[1]SCMS_Delivery_History_Dataset!$E$2:$E$10325,A1195),IF(_xlpm.found=0,"",_xlpm.x))</f>
        <v>14958.2</v>
      </c>
      <c r="J1195">
        <v>84000</v>
      </c>
      <c r="K1195">
        <v>599600</v>
      </c>
      <c r="L1195" t="str">
        <f>_xlfn.XLOOKUP(A1195,[1]SCMS_Delivery_History_Dataset!$E:$E,[1]SCMS_Delivery_History_Dataset!$P:$P,"")</f>
        <v>ARV</v>
      </c>
      <c r="M1195" t="str">
        <f>_xlfn.XLOOKUP(A1195,[1]SCMS_Delivery_History_Dataset!$E:$E,[1]SCMS_Delivery_History_Dataset!$U:$U,"")</f>
        <v>Generic</v>
      </c>
      <c r="N1195" t="str" cm="1">
        <f t="array" ref="N1195">IF(COUNTA(_xlfn.UNIQUE(_xlfn._xlws.FILTER([1]SCMS_Delivery_History_Dataset!$U$2:$U$10325,[1]SCMS_Delivery_History_Dataset!$E$2:$E$10325=A1195)))=1,"Single","Mixed")</f>
        <v>Single</v>
      </c>
    </row>
    <row r="1196" spans="1:14" x14ac:dyDescent="0.3">
      <c r="A1196" t="s">
        <v>5940</v>
      </c>
      <c r="B1196" t="s">
        <v>6</v>
      </c>
      <c r="C1196" t="s">
        <v>2</v>
      </c>
      <c r="D1196" t="s">
        <v>5</v>
      </c>
      <c r="E1196" s="1">
        <v>40106</v>
      </c>
      <c r="F1196" s="1">
        <v>40106</v>
      </c>
      <c r="G1196">
        <v>0</v>
      </c>
      <c r="H1196" t="s">
        <v>25</v>
      </c>
      <c r="I1196" cm="1">
        <f t="array" ref="I1196">_xlfn.LET(_xlpm.found,SUMPRODUCT(([1]SCMS_Delivery_History_Dataset!$E$2:$E$10325=A1196)*ISNUMBER([1]SCMS_Delivery_History_Dataset!$AJ$2:$AJ$10325)),_xlpm.x,SUMIFS([1]SCMS_Delivery_History_Dataset!$AJ$2:$AJ$10325,[1]SCMS_Delivery_History_Dataset!$E$2:$E$10325,A1196),IF(_xlpm.found=0,"",_xlpm.x))</f>
        <v>9341.49</v>
      </c>
      <c r="J1196">
        <v>60930</v>
      </c>
      <c r="K1196">
        <v>694602</v>
      </c>
      <c r="L1196" t="str">
        <f>_xlfn.XLOOKUP(A1196,[1]SCMS_Delivery_History_Dataset!$E:$E,[1]SCMS_Delivery_History_Dataset!$P:$P,"")</f>
        <v>ARV</v>
      </c>
      <c r="M1196" t="str">
        <f>_xlfn.XLOOKUP(A1196,[1]SCMS_Delivery_History_Dataset!$E:$E,[1]SCMS_Delivery_History_Dataset!$U:$U,"")</f>
        <v>Generic</v>
      </c>
      <c r="N1196" t="str" cm="1">
        <f t="array" ref="N1196">IF(COUNTA(_xlfn.UNIQUE(_xlfn._xlws.FILTER([1]SCMS_Delivery_History_Dataset!$U$2:$U$10325,[1]SCMS_Delivery_History_Dataset!$E$2:$E$10325=A1196)))=1,"Single","Mixed")</f>
        <v>Single</v>
      </c>
    </row>
    <row r="1197" spans="1:14" x14ac:dyDescent="0.3">
      <c r="A1197" t="s">
        <v>5939</v>
      </c>
      <c r="B1197" t="s">
        <v>6</v>
      </c>
      <c r="C1197" t="s">
        <v>2</v>
      </c>
      <c r="D1197" t="s">
        <v>5</v>
      </c>
      <c r="E1197" s="1">
        <v>40106</v>
      </c>
      <c r="F1197" s="1">
        <v>40106</v>
      </c>
      <c r="G1197">
        <v>0</v>
      </c>
      <c r="H1197" t="s">
        <v>25</v>
      </c>
      <c r="I1197" cm="1">
        <f t="array" ref="I1197">_xlfn.LET(_xlpm.found,SUMPRODUCT(([1]SCMS_Delivery_History_Dataset!$E$2:$E$10325=A1197)*ISNUMBER([1]SCMS_Delivery_History_Dataset!$AJ$2:$AJ$10325)),_xlpm.x,SUMIFS([1]SCMS_Delivery_History_Dataset!$AJ$2:$AJ$10325,[1]SCMS_Delivery_History_Dataset!$E$2:$E$10325,A1197),IF(_xlpm.found=0,"",_xlpm.x))</f>
        <v>9341.49</v>
      </c>
      <c r="J1197">
        <v>25000</v>
      </c>
      <c r="K1197">
        <v>293750</v>
      </c>
      <c r="L1197" t="str">
        <f>_xlfn.XLOOKUP(A1197,[1]SCMS_Delivery_History_Dataset!$E:$E,[1]SCMS_Delivery_History_Dataset!$P:$P,"")</f>
        <v>ARV</v>
      </c>
      <c r="M1197" t="str">
        <f>_xlfn.XLOOKUP(A1197,[1]SCMS_Delivery_History_Dataset!$E:$E,[1]SCMS_Delivery_History_Dataset!$U:$U,"")</f>
        <v>Generic</v>
      </c>
      <c r="N1197" t="str" cm="1">
        <f t="array" ref="N1197">IF(COUNTA(_xlfn.UNIQUE(_xlfn._xlws.FILTER([1]SCMS_Delivery_History_Dataset!$U$2:$U$10325,[1]SCMS_Delivery_History_Dataset!$E$2:$E$10325=A1197)))=1,"Single","Mixed")</f>
        <v>Single</v>
      </c>
    </row>
    <row r="1198" spans="1:14" x14ac:dyDescent="0.3">
      <c r="A1198" t="s">
        <v>5938</v>
      </c>
      <c r="B1198" t="s">
        <v>29</v>
      </c>
      <c r="C1198" t="s">
        <v>2</v>
      </c>
      <c r="D1198" t="s">
        <v>1</v>
      </c>
      <c r="E1198" s="1">
        <v>40099</v>
      </c>
      <c r="F1198" s="1">
        <v>40099</v>
      </c>
      <c r="G1198">
        <v>0</v>
      </c>
      <c r="H1198" t="s">
        <v>25</v>
      </c>
      <c r="I1198" t="e" cm="1">
        <f t="array" ref="I1198">_xlfn.LET(_xlpm.found,SUMPRODUCT(([1]SCMS_Delivery_History_Dataset!$E$2:$E$10325=A1198)*ISNUMBER([1]SCMS_Delivery_History_Dataset!$AJ$2:$AJ$10325)),_xlpm.x,SUMIFS([1]SCMS_Delivery_History_Dataset!$AJ$2:$AJ$10325,[1]SCMS_Delivery_History_Dataset!$E$2:$E$10325,A1198),IF(_xlpm.found=0,"",_xlpm.x))</f>
        <v>#VALUE!</v>
      </c>
      <c r="J1198">
        <v>40000</v>
      </c>
      <c r="K1198">
        <v>350400</v>
      </c>
      <c r="L1198" t="str">
        <f>_xlfn.XLOOKUP(A1198,[1]SCMS_Delivery_History_Dataset!$E:$E,[1]SCMS_Delivery_History_Dataset!$P:$P,"")</f>
        <v>ARV</v>
      </c>
      <c r="M1198" t="str">
        <f>_xlfn.XLOOKUP(A1198,[1]SCMS_Delivery_History_Dataset!$E:$E,[1]SCMS_Delivery_History_Dataset!$U:$U,"")</f>
        <v>Generic</v>
      </c>
      <c r="N1198" t="str" cm="1">
        <f t="array" ref="N1198">IF(COUNTA(_xlfn.UNIQUE(_xlfn._xlws.FILTER([1]SCMS_Delivery_History_Dataset!$U$2:$U$10325,[1]SCMS_Delivery_History_Dataset!$E$2:$E$10325=A1198)))=1,"Single","Mixed")</f>
        <v>Single</v>
      </c>
    </row>
    <row r="1199" spans="1:14" x14ac:dyDescent="0.3">
      <c r="A1199" t="s">
        <v>5937</v>
      </c>
      <c r="B1199" t="s">
        <v>132</v>
      </c>
      <c r="C1199" t="s">
        <v>2</v>
      </c>
      <c r="D1199" t="s">
        <v>21</v>
      </c>
      <c r="E1199" s="1">
        <v>40107</v>
      </c>
      <c r="F1199" s="1">
        <v>40107</v>
      </c>
      <c r="G1199">
        <v>0</v>
      </c>
      <c r="H1199" t="s">
        <v>25</v>
      </c>
      <c r="I1199" t="e" cm="1">
        <f t="array" ref="I1199">_xlfn.LET(_xlpm.found,SUMPRODUCT(([1]SCMS_Delivery_History_Dataset!$E$2:$E$10325=A1199)*ISNUMBER([1]SCMS_Delivery_History_Dataset!$AJ$2:$AJ$10325)),_xlpm.x,SUMIFS([1]SCMS_Delivery_History_Dataset!$AJ$2:$AJ$10325,[1]SCMS_Delivery_History_Dataset!$E$2:$E$10325,A1199),IF(_xlpm.found=0,"",_xlpm.x))</f>
        <v>#VALUE!</v>
      </c>
      <c r="J1199">
        <v>75777</v>
      </c>
      <c r="K1199">
        <v>571072.02</v>
      </c>
      <c r="L1199" t="str">
        <f>_xlfn.XLOOKUP(A1199,[1]SCMS_Delivery_History_Dataset!$E:$E,[1]SCMS_Delivery_History_Dataset!$P:$P,"")</f>
        <v>ARV</v>
      </c>
      <c r="M1199" t="str">
        <f>_xlfn.XLOOKUP(A1199,[1]SCMS_Delivery_History_Dataset!$E:$E,[1]SCMS_Delivery_History_Dataset!$U:$U,"")</f>
        <v>Generic</v>
      </c>
      <c r="N1199" t="str" cm="1">
        <f t="array" ref="N1199">IF(COUNTA(_xlfn.UNIQUE(_xlfn._xlws.FILTER([1]SCMS_Delivery_History_Dataset!$U$2:$U$10325,[1]SCMS_Delivery_History_Dataset!$E$2:$E$10325=A1199)))=1,"Single","Mixed")</f>
        <v>Single</v>
      </c>
    </row>
    <row r="1200" spans="1:14" x14ac:dyDescent="0.3">
      <c r="A1200" t="s">
        <v>5936</v>
      </c>
      <c r="B1200" t="s">
        <v>146</v>
      </c>
      <c r="C1200" t="s">
        <v>2</v>
      </c>
      <c r="D1200" t="s">
        <v>1</v>
      </c>
      <c r="E1200" s="1">
        <v>40086</v>
      </c>
      <c r="F1200" s="1">
        <v>40037</v>
      </c>
      <c r="G1200">
        <v>-49</v>
      </c>
      <c r="H1200" t="s">
        <v>0</v>
      </c>
      <c r="I1200" t="str" cm="1">
        <f t="array" ref="I1200">_xlfn.LET(_xlpm.found,SUMPRODUCT(([1]SCMS_Delivery_History_Dataset!$E$2:$E$10325=A1200)*ISNUMBER([1]SCMS_Delivery_History_Dataset!$AJ$2:$AJ$10325)),_xlpm.x,SUMIFS([1]SCMS_Delivery_History_Dataset!$AJ$2:$AJ$10325,[1]SCMS_Delivery_History_Dataset!$E$2:$E$10325,A1200),IF(_xlpm.found=0,"",_xlpm.x))</f>
        <v/>
      </c>
      <c r="J1200">
        <v>1301</v>
      </c>
      <c r="K1200">
        <v>13.01</v>
      </c>
      <c r="L1200" t="str">
        <f>_xlfn.XLOOKUP(A1200,[1]SCMS_Delivery_History_Dataset!$E:$E,[1]SCMS_Delivery_History_Dataset!$P:$P,"")</f>
        <v>ARV</v>
      </c>
      <c r="M1200" t="str">
        <f>_xlfn.XLOOKUP(A1200,[1]SCMS_Delivery_History_Dataset!$E:$E,[1]SCMS_Delivery_History_Dataset!$U:$U,"")</f>
        <v>Kaletra</v>
      </c>
      <c r="N1200" t="str" cm="1">
        <f t="array" ref="N1200">IF(COUNTA(_xlfn.UNIQUE(_xlfn._xlws.FILTER([1]SCMS_Delivery_History_Dataset!$U$2:$U$10325,[1]SCMS_Delivery_History_Dataset!$E$2:$E$10325=A1200)))=1,"Single","Mixed")</f>
        <v>Single</v>
      </c>
    </row>
    <row r="1201" spans="1:14" x14ac:dyDescent="0.3">
      <c r="A1201" t="s">
        <v>5935</v>
      </c>
      <c r="B1201" t="s">
        <v>47</v>
      </c>
      <c r="C1201" t="s">
        <v>2</v>
      </c>
      <c r="D1201" t="s">
        <v>1</v>
      </c>
      <c r="E1201" s="1">
        <v>40192</v>
      </c>
      <c r="F1201" s="1">
        <v>40192</v>
      </c>
      <c r="G1201">
        <v>0</v>
      </c>
      <c r="H1201" t="s">
        <v>25</v>
      </c>
      <c r="I1201" cm="1">
        <f t="array" ref="I1201">_xlfn.LET(_xlpm.found,SUMPRODUCT(([1]SCMS_Delivery_History_Dataset!$E$2:$E$10325=A1201)*ISNUMBER([1]SCMS_Delivery_History_Dataset!$AJ$2:$AJ$10325)),_xlpm.x,SUMIFS([1]SCMS_Delivery_History_Dataset!$AJ$2:$AJ$10325,[1]SCMS_Delivery_History_Dataset!$E$2:$E$10325,A1201),IF(_xlpm.found=0,"",_xlpm.x))</f>
        <v>2751</v>
      </c>
      <c r="J1201">
        <v>6376</v>
      </c>
      <c r="K1201">
        <v>136573.92000000001</v>
      </c>
      <c r="L1201" t="str">
        <f>_xlfn.XLOOKUP(A1201,[1]SCMS_Delivery_History_Dataset!$E:$E,[1]SCMS_Delivery_History_Dataset!$P:$P,"")</f>
        <v>ARV</v>
      </c>
      <c r="M1201" t="str">
        <f>_xlfn.XLOOKUP(A1201,[1]SCMS_Delivery_History_Dataset!$E:$E,[1]SCMS_Delivery_History_Dataset!$U:$U,"")</f>
        <v>Generic</v>
      </c>
      <c r="N1201" t="str" cm="1">
        <f t="array" ref="N1201">IF(COUNTA(_xlfn.UNIQUE(_xlfn._xlws.FILTER([1]SCMS_Delivery_History_Dataset!$U$2:$U$10325,[1]SCMS_Delivery_History_Dataset!$E$2:$E$10325=A1201)))=1,"Single","Mixed")</f>
        <v>Single</v>
      </c>
    </row>
    <row r="1202" spans="1:14" x14ac:dyDescent="0.3">
      <c r="A1202" t="s">
        <v>5934</v>
      </c>
      <c r="B1202" t="s">
        <v>22</v>
      </c>
      <c r="C1202" t="s">
        <v>2</v>
      </c>
      <c r="D1202" t="s">
        <v>21</v>
      </c>
      <c r="E1202" s="1">
        <v>39158</v>
      </c>
      <c r="F1202" s="1">
        <v>39158</v>
      </c>
      <c r="G1202">
        <v>0</v>
      </c>
      <c r="H1202" t="s">
        <v>25</v>
      </c>
      <c r="I1202" cm="1">
        <f t="array" ref="I1202">_xlfn.LET(_xlpm.found,SUMPRODUCT(([1]SCMS_Delivery_History_Dataset!$E$2:$E$10325=A1202)*ISNUMBER([1]SCMS_Delivery_History_Dataset!$AJ$2:$AJ$10325)),_xlpm.x,SUMIFS([1]SCMS_Delivery_History_Dataset!$AJ$2:$AJ$10325,[1]SCMS_Delivery_History_Dataset!$E$2:$E$10325,A1202),IF(_xlpm.found=0,"",_xlpm.x))</f>
        <v>12205.4</v>
      </c>
      <c r="J1202">
        <v>4000</v>
      </c>
      <c r="K1202">
        <v>68000</v>
      </c>
      <c r="L1202" t="str">
        <f>_xlfn.XLOOKUP(A1202,[1]SCMS_Delivery_History_Dataset!$E:$E,[1]SCMS_Delivery_History_Dataset!$P:$P,"")</f>
        <v>ARV</v>
      </c>
      <c r="M1202" t="str">
        <f>_xlfn.XLOOKUP(A1202,[1]SCMS_Delivery_History_Dataset!$E:$E,[1]SCMS_Delivery_History_Dataset!$U:$U,"")</f>
        <v>Viread</v>
      </c>
      <c r="N1202" t="str" cm="1">
        <f t="array" ref="N1202">IF(COUNTA(_xlfn.UNIQUE(_xlfn._xlws.FILTER([1]SCMS_Delivery_History_Dataset!$U$2:$U$10325,[1]SCMS_Delivery_History_Dataset!$E$2:$E$10325=A1202)))=1,"Single","Mixed")</f>
        <v>Single</v>
      </c>
    </row>
    <row r="1203" spans="1:14" x14ac:dyDescent="0.3">
      <c r="A1203" t="s">
        <v>5933</v>
      </c>
      <c r="B1203" t="s">
        <v>29</v>
      </c>
      <c r="C1203" t="s">
        <v>2</v>
      </c>
      <c r="D1203" t="s">
        <v>5382</v>
      </c>
      <c r="E1203" s="1">
        <v>39174</v>
      </c>
      <c r="F1203" s="1">
        <v>39174</v>
      </c>
      <c r="G1203">
        <v>0</v>
      </c>
      <c r="H1203" t="s">
        <v>25</v>
      </c>
      <c r="I1203" t="e" cm="1">
        <f t="array" ref="I1203">_xlfn.LET(_xlpm.found,SUMPRODUCT(([1]SCMS_Delivery_History_Dataset!$E$2:$E$10325=A1203)*ISNUMBER([1]SCMS_Delivery_History_Dataset!$AJ$2:$AJ$10325)),_xlpm.x,SUMIFS([1]SCMS_Delivery_History_Dataset!$AJ$2:$AJ$10325,[1]SCMS_Delivery_History_Dataset!$E$2:$E$10325,A1203),IF(_xlpm.found=0,"",_xlpm.x))</f>
        <v>#VALUE!</v>
      </c>
      <c r="J1203">
        <v>561</v>
      </c>
      <c r="K1203">
        <v>11220</v>
      </c>
      <c r="L1203" t="str">
        <f>_xlfn.XLOOKUP(A1203,[1]SCMS_Delivery_History_Dataset!$E:$E,[1]SCMS_Delivery_History_Dataset!$P:$P,"")</f>
        <v>HRDT</v>
      </c>
      <c r="M1203" t="str">
        <f>_xlfn.XLOOKUP(A1203,[1]SCMS_Delivery_History_Dataset!$E:$E,[1]SCMS_Delivery_History_Dataset!$U:$U,"")</f>
        <v>Bioline</v>
      </c>
      <c r="N1203" t="str" cm="1">
        <f t="array" ref="N1203">IF(COUNTA(_xlfn.UNIQUE(_xlfn._xlws.FILTER([1]SCMS_Delivery_History_Dataset!$U$2:$U$10325,[1]SCMS_Delivery_History_Dataset!$E$2:$E$10325=A1203)))=1,"Single","Mixed")</f>
        <v>Single</v>
      </c>
    </row>
    <row r="1204" spans="1:14" x14ac:dyDescent="0.3">
      <c r="A1204" t="s">
        <v>5932</v>
      </c>
      <c r="B1204" t="s">
        <v>18</v>
      </c>
      <c r="C1204" t="s">
        <v>2</v>
      </c>
      <c r="D1204" t="s">
        <v>5382</v>
      </c>
      <c r="E1204" s="1">
        <v>39206</v>
      </c>
      <c r="F1204" s="1">
        <v>39206</v>
      </c>
      <c r="G1204">
        <v>0</v>
      </c>
      <c r="H1204" t="s">
        <v>25</v>
      </c>
      <c r="I1204" t="e" cm="1">
        <f t="array" ref="I1204">_xlfn.LET(_xlpm.found,SUMPRODUCT(([1]SCMS_Delivery_History_Dataset!$E$2:$E$10325=A1204)*ISNUMBER([1]SCMS_Delivery_History_Dataset!$AJ$2:$AJ$10325)),_xlpm.x,SUMIFS([1]SCMS_Delivery_History_Dataset!$AJ$2:$AJ$10325,[1]SCMS_Delivery_History_Dataset!$E$2:$E$10325,A1204),IF(_xlpm.found=0,"",_xlpm.x))</f>
        <v>#VALUE!</v>
      </c>
      <c r="J1204">
        <v>4500</v>
      </c>
      <c r="K1204">
        <v>73125</v>
      </c>
      <c r="L1204" t="str">
        <f>_xlfn.XLOOKUP(A1204,[1]SCMS_Delivery_History_Dataset!$E:$E,[1]SCMS_Delivery_History_Dataset!$P:$P,"")</f>
        <v>ARV</v>
      </c>
      <c r="M1204" t="str">
        <f>_xlfn.XLOOKUP(A1204,[1]SCMS_Delivery_History_Dataset!$E:$E,[1]SCMS_Delivery_History_Dataset!$U:$U,"")</f>
        <v>Generic</v>
      </c>
      <c r="N1204" t="str" cm="1">
        <f t="array" ref="N1204">IF(COUNTA(_xlfn.UNIQUE(_xlfn._xlws.FILTER([1]SCMS_Delivery_History_Dataset!$U$2:$U$10325,[1]SCMS_Delivery_History_Dataset!$E$2:$E$10325=A1204)))=1,"Single","Mixed")</f>
        <v>Single</v>
      </c>
    </row>
    <row r="1205" spans="1:14" x14ac:dyDescent="0.3">
      <c r="A1205" t="s">
        <v>5931</v>
      </c>
      <c r="B1205" t="s">
        <v>18</v>
      </c>
      <c r="C1205" t="s">
        <v>2</v>
      </c>
      <c r="D1205" t="s">
        <v>5382</v>
      </c>
      <c r="E1205" s="1">
        <v>39202</v>
      </c>
      <c r="F1205" s="1">
        <v>39202</v>
      </c>
      <c r="G1205">
        <v>0</v>
      </c>
      <c r="H1205" t="s">
        <v>25</v>
      </c>
      <c r="I1205" t="e" cm="1">
        <f t="array" ref="I1205">_xlfn.LET(_xlpm.found,SUMPRODUCT(([1]SCMS_Delivery_History_Dataset!$E$2:$E$10325=A1205)*ISNUMBER([1]SCMS_Delivery_History_Dataset!$AJ$2:$AJ$10325)),_xlpm.x,SUMIFS([1]SCMS_Delivery_History_Dataset!$AJ$2:$AJ$10325,[1]SCMS_Delivery_History_Dataset!$E$2:$E$10325,A1205),IF(_xlpm.found=0,"",_xlpm.x))</f>
        <v>#VALUE!</v>
      </c>
      <c r="J1205">
        <v>808</v>
      </c>
      <c r="K1205">
        <v>39492.199999999997</v>
      </c>
      <c r="L1205" t="str">
        <f>_xlfn.XLOOKUP(A1205,[1]SCMS_Delivery_History_Dataset!$E:$E,[1]SCMS_Delivery_History_Dataset!$P:$P,"")</f>
        <v>ARV</v>
      </c>
      <c r="M1205" t="str">
        <f>_xlfn.XLOOKUP(A1205,[1]SCMS_Delivery_History_Dataset!$E:$E,[1]SCMS_Delivery_History_Dataset!$U:$U,"")</f>
        <v>Crixivan</v>
      </c>
      <c r="N1205" t="str" cm="1">
        <f t="array" ref="N1205">IF(COUNTA(_xlfn.UNIQUE(_xlfn._xlws.FILTER([1]SCMS_Delivery_History_Dataset!$U$2:$U$10325,[1]SCMS_Delivery_History_Dataset!$E$2:$E$10325=A1205)))=1,"Single","Mixed")</f>
        <v>Mixed</v>
      </c>
    </row>
    <row r="1206" spans="1:14" x14ac:dyDescent="0.3">
      <c r="A1206" t="s">
        <v>5930</v>
      </c>
      <c r="B1206" t="s">
        <v>47</v>
      </c>
      <c r="C1206" t="s">
        <v>2</v>
      </c>
      <c r="D1206" t="s">
        <v>21</v>
      </c>
      <c r="E1206" s="1">
        <v>39239</v>
      </c>
      <c r="F1206" s="1">
        <v>39239</v>
      </c>
      <c r="G1206">
        <v>0</v>
      </c>
      <c r="H1206" t="s">
        <v>25</v>
      </c>
      <c r="I1206" cm="1">
        <f t="array" ref="I1206">_xlfn.LET(_xlpm.found,SUMPRODUCT(([1]SCMS_Delivery_History_Dataset!$E$2:$E$10325=A1206)*ISNUMBER([1]SCMS_Delivery_History_Dataset!$AJ$2:$AJ$10325)),_xlpm.x,SUMIFS([1]SCMS_Delivery_History_Dataset!$AJ$2:$AJ$10325,[1]SCMS_Delivery_History_Dataset!$E$2:$E$10325,A1206),IF(_xlpm.found=0,"",_xlpm.x))</f>
        <v>13820.4</v>
      </c>
      <c r="J1206">
        <v>28512</v>
      </c>
      <c r="K1206">
        <v>304508.15999999997</v>
      </c>
      <c r="L1206" t="str">
        <f>_xlfn.XLOOKUP(A1206,[1]SCMS_Delivery_History_Dataset!$E:$E,[1]SCMS_Delivery_History_Dataset!$P:$P,"")</f>
        <v>ARV</v>
      </c>
      <c r="M1206" t="str">
        <f>_xlfn.XLOOKUP(A1206,[1]SCMS_Delivery_History_Dataset!$E:$E,[1]SCMS_Delivery_History_Dataset!$U:$U,"")</f>
        <v>Generic</v>
      </c>
      <c r="N1206" t="str" cm="1">
        <f t="array" ref="N1206">IF(COUNTA(_xlfn.UNIQUE(_xlfn._xlws.FILTER([1]SCMS_Delivery_History_Dataset!$U$2:$U$10325,[1]SCMS_Delivery_History_Dataset!$E$2:$E$10325=A1206)))=1,"Single","Mixed")</f>
        <v>Single</v>
      </c>
    </row>
    <row r="1207" spans="1:14" x14ac:dyDescent="0.3">
      <c r="A1207" t="s">
        <v>5929</v>
      </c>
      <c r="B1207" t="s">
        <v>3</v>
      </c>
      <c r="C1207" t="s">
        <v>2</v>
      </c>
      <c r="D1207" t="s">
        <v>5382</v>
      </c>
      <c r="E1207" s="1">
        <v>39190</v>
      </c>
      <c r="F1207" s="1">
        <v>39190</v>
      </c>
      <c r="G1207">
        <v>0</v>
      </c>
      <c r="H1207" t="s">
        <v>25</v>
      </c>
      <c r="I1207" cm="1">
        <f t="array" ref="I1207">_xlfn.LET(_xlpm.found,SUMPRODUCT(([1]SCMS_Delivery_History_Dataset!$E$2:$E$10325=A1207)*ISNUMBER([1]SCMS_Delivery_History_Dataset!$AJ$2:$AJ$10325)),_xlpm.x,SUMIFS([1]SCMS_Delivery_History_Dataset!$AJ$2:$AJ$10325,[1]SCMS_Delivery_History_Dataset!$E$2:$E$10325,A1207),IF(_xlpm.found=0,"",_xlpm.x))</f>
        <v>516.84</v>
      </c>
      <c r="J1207">
        <v>421</v>
      </c>
      <c r="K1207">
        <v>4113.17</v>
      </c>
      <c r="L1207" t="str">
        <f>_xlfn.XLOOKUP(A1207,[1]SCMS_Delivery_History_Dataset!$E:$E,[1]SCMS_Delivery_History_Dataset!$P:$P,"")</f>
        <v>ARV</v>
      </c>
      <c r="M1207" t="str">
        <f>_xlfn.XLOOKUP(A1207,[1]SCMS_Delivery_History_Dataset!$E:$E,[1]SCMS_Delivery_History_Dataset!$U:$U,"")</f>
        <v>Generic</v>
      </c>
      <c r="N1207" t="str" cm="1">
        <f t="array" ref="N1207">IF(COUNTA(_xlfn.UNIQUE(_xlfn._xlws.FILTER([1]SCMS_Delivery_History_Dataset!$U$2:$U$10325,[1]SCMS_Delivery_History_Dataset!$E$2:$E$10325=A1207)))=1,"Single","Mixed")</f>
        <v>Single</v>
      </c>
    </row>
    <row r="1208" spans="1:14" x14ac:dyDescent="0.3">
      <c r="A1208" t="s">
        <v>5928</v>
      </c>
      <c r="B1208" t="s">
        <v>29</v>
      </c>
      <c r="C1208" t="s">
        <v>2</v>
      </c>
      <c r="D1208" t="s">
        <v>21</v>
      </c>
      <c r="E1208" s="1">
        <v>39223</v>
      </c>
      <c r="F1208" s="1">
        <v>39223</v>
      </c>
      <c r="G1208">
        <v>0</v>
      </c>
      <c r="H1208" t="s">
        <v>25</v>
      </c>
      <c r="I1208" cm="1">
        <f t="array" ref="I1208">_xlfn.LET(_xlpm.found,SUMPRODUCT(([1]SCMS_Delivery_History_Dataset!$E$2:$E$10325=A1208)*ISNUMBER([1]SCMS_Delivery_History_Dataset!$AJ$2:$AJ$10325)),_xlpm.x,SUMIFS([1]SCMS_Delivery_History_Dataset!$AJ$2:$AJ$10325,[1]SCMS_Delivery_History_Dataset!$E$2:$E$10325,A1208),IF(_xlpm.found=0,"",_xlpm.x))</f>
        <v>1250.72</v>
      </c>
      <c r="J1208">
        <v>452</v>
      </c>
      <c r="K1208">
        <v>9040</v>
      </c>
      <c r="L1208" t="str">
        <f>_xlfn.XLOOKUP(A1208,[1]SCMS_Delivery_History_Dataset!$E:$E,[1]SCMS_Delivery_History_Dataset!$P:$P,"")</f>
        <v>HRDT</v>
      </c>
      <c r="M1208" t="str">
        <f>_xlfn.XLOOKUP(A1208,[1]SCMS_Delivery_History_Dataset!$E:$E,[1]SCMS_Delivery_History_Dataset!$U:$U,"")</f>
        <v>Bioline</v>
      </c>
      <c r="N1208" t="str" cm="1">
        <f t="array" ref="N1208">IF(COUNTA(_xlfn.UNIQUE(_xlfn._xlws.FILTER([1]SCMS_Delivery_History_Dataset!$U$2:$U$10325,[1]SCMS_Delivery_History_Dataset!$E$2:$E$10325=A1208)))=1,"Single","Mixed")</f>
        <v>Single</v>
      </c>
    </row>
    <row r="1209" spans="1:14" x14ac:dyDescent="0.3">
      <c r="A1209" t="s">
        <v>5927</v>
      </c>
      <c r="B1209" t="s">
        <v>22</v>
      </c>
      <c r="C1209" t="s">
        <v>2</v>
      </c>
      <c r="D1209" t="s">
        <v>21</v>
      </c>
      <c r="E1209" s="1">
        <v>39158</v>
      </c>
      <c r="F1209" s="1">
        <v>39158</v>
      </c>
      <c r="G1209">
        <v>0</v>
      </c>
      <c r="H1209" t="s">
        <v>25</v>
      </c>
      <c r="I1209" cm="1">
        <f t="array" ref="I1209">_xlfn.LET(_xlpm.found,SUMPRODUCT(([1]SCMS_Delivery_History_Dataset!$E$2:$E$10325=A1209)*ISNUMBER([1]SCMS_Delivery_History_Dataset!$AJ$2:$AJ$10325)),_xlpm.x,SUMIFS([1]SCMS_Delivery_History_Dataset!$AJ$2:$AJ$10325,[1]SCMS_Delivery_History_Dataset!$E$2:$E$10325,A1209),IF(_xlpm.found=0,"",_xlpm.x))</f>
        <v>11931</v>
      </c>
      <c r="J1209">
        <v>4000</v>
      </c>
      <c r="K1209">
        <v>68000</v>
      </c>
      <c r="L1209" t="str">
        <f>_xlfn.XLOOKUP(A1209,[1]SCMS_Delivery_History_Dataset!$E:$E,[1]SCMS_Delivery_History_Dataset!$P:$P,"")</f>
        <v>ARV</v>
      </c>
      <c r="M1209" t="str">
        <f>_xlfn.XLOOKUP(A1209,[1]SCMS_Delivery_History_Dataset!$E:$E,[1]SCMS_Delivery_History_Dataset!$U:$U,"")</f>
        <v>Viread</v>
      </c>
      <c r="N1209" t="str" cm="1">
        <f t="array" ref="N1209">IF(COUNTA(_xlfn.UNIQUE(_xlfn._xlws.FILTER([1]SCMS_Delivery_History_Dataset!$U$2:$U$10325,[1]SCMS_Delivery_History_Dataset!$E$2:$E$10325=A1209)))=1,"Single","Mixed")</f>
        <v>Single</v>
      </c>
    </row>
    <row r="1210" spans="1:14" x14ac:dyDescent="0.3">
      <c r="A1210" t="s">
        <v>5926</v>
      </c>
      <c r="B1210" t="s">
        <v>29</v>
      </c>
      <c r="C1210" t="s">
        <v>2</v>
      </c>
      <c r="D1210" t="s">
        <v>5382</v>
      </c>
      <c r="E1210" s="1">
        <v>39192</v>
      </c>
      <c r="F1210" s="1">
        <v>39192</v>
      </c>
      <c r="G1210">
        <v>0</v>
      </c>
      <c r="H1210" t="s">
        <v>25</v>
      </c>
      <c r="I1210" cm="1">
        <f t="array" ref="I1210">_xlfn.LET(_xlpm.found,SUMPRODUCT(([1]SCMS_Delivery_History_Dataset!$E$2:$E$10325=A1210)*ISNUMBER([1]SCMS_Delivery_History_Dataset!$AJ$2:$AJ$10325)),_xlpm.x,SUMIFS([1]SCMS_Delivery_History_Dataset!$AJ$2:$AJ$10325,[1]SCMS_Delivery_History_Dataset!$E$2:$E$10325,A1210),IF(_xlpm.found=0,"",_xlpm.x))</f>
        <v>1684.15</v>
      </c>
      <c r="J1210">
        <v>5000</v>
      </c>
      <c r="K1210">
        <v>177500</v>
      </c>
      <c r="L1210" t="str">
        <f>_xlfn.XLOOKUP(A1210,[1]SCMS_Delivery_History_Dataset!$E:$E,[1]SCMS_Delivery_History_Dataset!$P:$P,"")</f>
        <v>ARV</v>
      </c>
      <c r="M1210" t="str">
        <f>_xlfn.XLOOKUP(A1210,[1]SCMS_Delivery_History_Dataset!$E:$E,[1]SCMS_Delivery_History_Dataset!$U:$U,"")</f>
        <v>Generic</v>
      </c>
      <c r="N1210" t="str" cm="1">
        <f t="array" ref="N1210">IF(COUNTA(_xlfn.UNIQUE(_xlfn._xlws.FILTER([1]SCMS_Delivery_History_Dataset!$U$2:$U$10325,[1]SCMS_Delivery_History_Dataset!$E$2:$E$10325=A1210)))=1,"Single","Mixed")</f>
        <v>Single</v>
      </c>
    </row>
    <row r="1211" spans="1:14" x14ac:dyDescent="0.3">
      <c r="A1211" t="s">
        <v>5925</v>
      </c>
      <c r="B1211" t="s">
        <v>18</v>
      </c>
      <c r="C1211" t="s">
        <v>2</v>
      </c>
      <c r="D1211" t="s">
        <v>5382</v>
      </c>
      <c r="E1211" s="1">
        <v>39202</v>
      </c>
      <c r="F1211" s="1">
        <v>39202</v>
      </c>
      <c r="G1211">
        <v>0</v>
      </c>
      <c r="H1211" t="s">
        <v>25</v>
      </c>
      <c r="I1211" t="e" cm="1">
        <f t="array" ref="I1211">_xlfn.LET(_xlpm.found,SUMPRODUCT(([1]SCMS_Delivery_History_Dataset!$E$2:$E$10325=A1211)*ISNUMBER([1]SCMS_Delivery_History_Dataset!$AJ$2:$AJ$10325)),_xlpm.x,SUMIFS([1]SCMS_Delivery_History_Dataset!$AJ$2:$AJ$10325,[1]SCMS_Delivery_History_Dataset!$E$2:$E$10325,A1211),IF(_xlpm.found=0,"",_xlpm.x))</f>
        <v>#VALUE!</v>
      </c>
      <c r="J1211">
        <v>9000</v>
      </c>
      <c r="K1211">
        <v>67500</v>
      </c>
      <c r="L1211" t="str">
        <f>_xlfn.XLOOKUP(A1211,[1]SCMS_Delivery_History_Dataset!$E:$E,[1]SCMS_Delivery_History_Dataset!$P:$P,"")</f>
        <v>ARV</v>
      </c>
      <c r="M1211" t="str">
        <f>_xlfn.XLOOKUP(A1211,[1]SCMS_Delivery_History_Dataset!$E:$E,[1]SCMS_Delivery_History_Dataset!$U:$U,"")</f>
        <v>Generic</v>
      </c>
      <c r="N1211" t="str" cm="1">
        <f t="array" ref="N1211">IF(COUNTA(_xlfn.UNIQUE(_xlfn._xlws.FILTER([1]SCMS_Delivery_History_Dataset!$U$2:$U$10325,[1]SCMS_Delivery_History_Dataset!$E$2:$E$10325=A1211)))=1,"Single","Mixed")</f>
        <v>Single</v>
      </c>
    </row>
    <row r="1212" spans="1:14" x14ac:dyDescent="0.3">
      <c r="A1212" t="s">
        <v>5924</v>
      </c>
      <c r="B1212" t="s">
        <v>18</v>
      </c>
      <c r="C1212" t="s">
        <v>2</v>
      </c>
      <c r="D1212" t="s">
        <v>5382</v>
      </c>
      <c r="E1212" s="1">
        <v>39261</v>
      </c>
      <c r="F1212" s="1">
        <v>39261</v>
      </c>
      <c r="G1212">
        <v>0</v>
      </c>
      <c r="H1212" t="s">
        <v>25</v>
      </c>
      <c r="I1212" t="e" cm="1">
        <f t="array" ref="I1212">_xlfn.LET(_xlpm.found,SUMPRODUCT(([1]SCMS_Delivery_History_Dataset!$E$2:$E$10325=A1212)*ISNUMBER([1]SCMS_Delivery_History_Dataset!$AJ$2:$AJ$10325)),_xlpm.x,SUMIFS([1]SCMS_Delivery_History_Dataset!$AJ$2:$AJ$10325,[1]SCMS_Delivery_History_Dataset!$E$2:$E$10325,A1212),IF(_xlpm.found=0,"",_xlpm.x))</f>
        <v>#VALUE!</v>
      </c>
      <c r="J1212">
        <v>2501</v>
      </c>
      <c r="K1212">
        <v>76042.149999999994</v>
      </c>
      <c r="L1212" t="str">
        <f>_xlfn.XLOOKUP(A1212,[1]SCMS_Delivery_History_Dataset!$E:$E,[1]SCMS_Delivery_History_Dataset!$P:$P,"")</f>
        <v>ARV</v>
      </c>
      <c r="M1212" t="str">
        <f>_xlfn.XLOOKUP(A1212,[1]SCMS_Delivery_History_Dataset!$E:$E,[1]SCMS_Delivery_History_Dataset!$U:$U,"")</f>
        <v>Generic</v>
      </c>
      <c r="N1212" t="str" cm="1">
        <f t="array" ref="N1212">IF(COUNTA(_xlfn.UNIQUE(_xlfn._xlws.FILTER([1]SCMS_Delivery_History_Dataset!$U$2:$U$10325,[1]SCMS_Delivery_History_Dataset!$E$2:$E$10325=A1212)))=1,"Single","Mixed")</f>
        <v>Single</v>
      </c>
    </row>
    <row r="1213" spans="1:14" x14ac:dyDescent="0.3">
      <c r="A1213" t="s">
        <v>5923</v>
      </c>
      <c r="B1213" t="s">
        <v>18</v>
      </c>
      <c r="C1213" t="s">
        <v>2</v>
      </c>
      <c r="D1213" t="s">
        <v>5382</v>
      </c>
      <c r="E1213" s="1">
        <v>39258</v>
      </c>
      <c r="F1213" s="1">
        <v>39258</v>
      </c>
      <c r="G1213">
        <v>0</v>
      </c>
      <c r="H1213" t="s">
        <v>25</v>
      </c>
      <c r="I1213" t="e" cm="1">
        <f t="array" ref="I1213">_xlfn.LET(_xlpm.found,SUMPRODUCT(([1]SCMS_Delivery_History_Dataset!$E$2:$E$10325=A1213)*ISNUMBER([1]SCMS_Delivery_History_Dataset!$AJ$2:$AJ$10325)),_xlpm.x,SUMIFS([1]SCMS_Delivery_History_Dataset!$AJ$2:$AJ$10325,[1]SCMS_Delivery_History_Dataset!$E$2:$E$10325,A1213),IF(_xlpm.found=0,"",_xlpm.x))</f>
        <v>#VALUE!</v>
      </c>
      <c r="J1213">
        <v>957</v>
      </c>
      <c r="K1213">
        <v>34260.6</v>
      </c>
      <c r="L1213" t="str">
        <f>_xlfn.XLOOKUP(A1213,[1]SCMS_Delivery_History_Dataset!$E:$E,[1]SCMS_Delivery_History_Dataset!$P:$P,"")</f>
        <v>ARV</v>
      </c>
      <c r="M1213" t="str">
        <f>_xlfn.XLOOKUP(A1213,[1]SCMS_Delivery_History_Dataset!$E:$E,[1]SCMS_Delivery_History_Dataset!$U:$U,"")</f>
        <v>Generic</v>
      </c>
      <c r="N1213" t="str" cm="1">
        <f t="array" ref="N1213">IF(COUNTA(_xlfn.UNIQUE(_xlfn._xlws.FILTER([1]SCMS_Delivery_History_Dataset!$U$2:$U$10325,[1]SCMS_Delivery_History_Dataset!$E$2:$E$10325=A1213)))=1,"Single","Mixed")</f>
        <v>Single</v>
      </c>
    </row>
    <row r="1214" spans="1:14" x14ac:dyDescent="0.3">
      <c r="A1214" t="s">
        <v>5922</v>
      </c>
      <c r="B1214" t="s">
        <v>18</v>
      </c>
      <c r="C1214" t="s">
        <v>2</v>
      </c>
      <c r="D1214" t="s">
        <v>5382</v>
      </c>
      <c r="E1214" s="1">
        <v>39268</v>
      </c>
      <c r="F1214" s="1">
        <v>39268</v>
      </c>
      <c r="G1214">
        <v>0</v>
      </c>
      <c r="H1214" t="s">
        <v>25</v>
      </c>
      <c r="I1214" cm="1">
        <f t="array" ref="I1214">_xlfn.LET(_xlpm.found,SUMPRODUCT(([1]SCMS_Delivery_History_Dataset!$E$2:$E$10325=A1214)*ISNUMBER([1]SCMS_Delivery_History_Dataset!$AJ$2:$AJ$10325)),_xlpm.x,SUMIFS([1]SCMS_Delivery_History_Dataset!$AJ$2:$AJ$10325,[1]SCMS_Delivery_History_Dataset!$E$2:$E$10325,A1214),IF(_xlpm.found=0,"",_xlpm.x))</f>
        <v>15561</v>
      </c>
      <c r="J1214">
        <v>65784</v>
      </c>
      <c r="K1214">
        <v>1016517.88</v>
      </c>
      <c r="L1214" t="str">
        <f>_xlfn.XLOOKUP(A1214,[1]SCMS_Delivery_History_Dataset!$E:$E,[1]SCMS_Delivery_History_Dataset!$P:$P,"")</f>
        <v>ARV</v>
      </c>
      <c r="M1214" t="str">
        <f>_xlfn.XLOOKUP(A1214,[1]SCMS_Delivery_History_Dataset!$E:$E,[1]SCMS_Delivery_History_Dataset!$U:$U,"")</f>
        <v>Generic</v>
      </c>
      <c r="N1214" t="str" cm="1">
        <f t="array" ref="N1214">IF(COUNTA(_xlfn.UNIQUE(_xlfn._xlws.FILTER([1]SCMS_Delivery_History_Dataset!$U$2:$U$10325,[1]SCMS_Delivery_History_Dataset!$E$2:$E$10325=A1214)))=1,"Single","Mixed")</f>
        <v>Single</v>
      </c>
    </row>
    <row r="1215" spans="1:14" x14ac:dyDescent="0.3">
      <c r="A1215" t="s">
        <v>5921</v>
      </c>
      <c r="B1215" t="s">
        <v>29</v>
      </c>
      <c r="C1215" t="s">
        <v>2</v>
      </c>
      <c r="D1215" t="s">
        <v>5382</v>
      </c>
      <c r="E1215" s="1">
        <v>39245</v>
      </c>
      <c r="F1215" s="1">
        <v>39245</v>
      </c>
      <c r="G1215">
        <v>0</v>
      </c>
      <c r="H1215" t="s">
        <v>25</v>
      </c>
      <c r="I1215" cm="1">
        <f t="array" ref="I1215">_xlfn.LET(_xlpm.found,SUMPRODUCT(([1]SCMS_Delivery_History_Dataset!$E$2:$E$10325=A1215)*ISNUMBER([1]SCMS_Delivery_History_Dataset!$AJ$2:$AJ$10325)),_xlpm.x,SUMIFS([1]SCMS_Delivery_History_Dataset!$AJ$2:$AJ$10325,[1]SCMS_Delivery_History_Dataset!$E$2:$E$10325,A1215),IF(_xlpm.found=0,"",_xlpm.x))</f>
        <v>505.17</v>
      </c>
      <c r="J1215">
        <v>570</v>
      </c>
      <c r="K1215">
        <v>1977.9</v>
      </c>
      <c r="L1215" t="str">
        <f>_xlfn.XLOOKUP(A1215,[1]SCMS_Delivery_History_Dataset!$E:$E,[1]SCMS_Delivery_History_Dataset!$P:$P,"")</f>
        <v>ARV</v>
      </c>
      <c r="M1215" t="str">
        <f>_xlfn.XLOOKUP(A1215,[1]SCMS_Delivery_History_Dataset!$E:$E,[1]SCMS_Delivery_History_Dataset!$U:$U,"")</f>
        <v>Stocrin/Sustiva</v>
      </c>
      <c r="N1215" t="str" cm="1">
        <f t="array" ref="N1215">IF(COUNTA(_xlfn.UNIQUE(_xlfn._xlws.FILTER([1]SCMS_Delivery_History_Dataset!$U$2:$U$10325,[1]SCMS_Delivery_History_Dataset!$E$2:$E$10325=A1215)))=1,"Single","Mixed")</f>
        <v>Single</v>
      </c>
    </row>
    <row r="1216" spans="1:14" x14ac:dyDescent="0.3">
      <c r="A1216" t="s">
        <v>5920</v>
      </c>
      <c r="B1216" t="s">
        <v>29</v>
      </c>
      <c r="C1216" t="s">
        <v>2</v>
      </c>
      <c r="D1216" t="s">
        <v>5382</v>
      </c>
      <c r="E1216" s="1">
        <v>39253</v>
      </c>
      <c r="F1216" s="1">
        <v>39253</v>
      </c>
      <c r="G1216">
        <v>0</v>
      </c>
      <c r="H1216" t="s">
        <v>25</v>
      </c>
      <c r="I1216" cm="1">
        <f t="array" ref="I1216">_xlfn.LET(_xlpm.found,SUMPRODUCT(([1]SCMS_Delivery_History_Dataset!$E$2:$E$10325=A1216)*ISNUMBER([1]SCMS_Delivery_History_Dataset!$AJ$2:$AJ$10325)),_xlpm.x,SUMIFS([1]SCMS_Delivery_History_Dataset!$AJ$2:$AJ$10325,[1]SCMS_Delivery_History_Dataset!$E$2:$E$10325,A1216),IF(_xlpm.found=0,"",_xlpm.x))</f>
        <v>2880.35</v>
      </c>
      <c r="J1216">
        <v>2820</v>
      </c>
      <c r="K1216">
        <v>115902</v>
      </c>
      <c r="L1216" t="str">
        <f>_xlfn.XLOOKUP(A1216,[1]SCMS_Delivery_History_Dataset!$E:$E,[1]SCMS_Delivery_History_Dataset!$P:$P,"")</f>
        <v>ARV</v>
      </c>
      <c r="M1216" t="str">
        <f>_xlfn.XLOOKUP(A1216,[1]SCMS_Delivery_History_Dataset!$E:$E,[1]SCMS_Delivery_History_Dataset!$U:$U,"")</f>
        <v>Aluvia</v>
      </c>
      <c r="N1216" t="str" cm="1">
        <f t="array" ref="N1216">IF(COUNTA(_xlfn.UNIQUE(_xlfn._xlws.FILTER([1]SCMS_Delivery_History_Dataset!$U$2:$U$10325,[1]SCMS_Delivery_History_Dataset!$E$2:$E$10325=A1216)))=1,"Single","Mixed")</f>
        <v>Single</v>
      </c>
    </row>
    <row r="1217" spans="1:14" x14ac:dyDescent="0.3">
      <c r="A1217" t="s">
        <v>5919</v>
      </c>
      <c r="B1217" t="s">
        <v>18</v>
      </c>
      <c r="C1217" t="s">
        <v>2</v>
      </c>
      <c r="D1217" t="s">
        <v>5382</v>
      </c>
      <c r="E1217" s="1">
        <v>39248</v>
      </c>
      <c r="F1217" s="1">
        <v>39248</v>
      </c>
      <c r="G1217">
        <v>0</v>
      </c>
      <c r="H1217" t="s">
        <v>25</v>
      </c>
      <c r="I1217" cm="1">
        <f t="array" ref="I1217">_xlfn.LET(_xlpm.found,SUMPRODUCT(([1]SCMS_Delivery_History_Dataset!$E$2:$E$10325=A1217)*ISNUMBER([1]SCMS_Delivery_History_Dataset!$AJ$2:$AJ$10325)),_xlpm.x,SUMIFS([1]SCMS_Delivery_History_Dataset!$AJ$2:$AJ$10325,[1]SCMS_Delivery_History_Dataset!$E$2:$E$10325,A1217),IF(_xlpm.found=0,"",_xlpm.x))</f>
        <v>3908</v>
      </c>
      <c r="J1217">
        <v>9445</v>
      </c>
      <c r="K1217">
        <v>150228.01999999999</v>
      </c>
      <c r="L1217" t="str">
        <f>_xlfn.XLOOKUP(A1217,[1]SCMS_Delivery_History_Dataset!$E:$E,[1]SCMS_Delivery_History_Dataset!$P:$P,"")</f>
        <v>ARV</v>
      </c>
      <c r="M1217" t="str">
        <f>_xlfn.XLOOKUP(A1217,[1]SCMS_Delivery_History_Dataset!$E:$E,[1]SCMS_Delivery_History_Dataset!$U:$U,"")</f>
        <v>Generic</v>
      </c>
      <c r="N1217" t="str" cm="1">
        <f t="array" ref="N1217">IF(COUNTA(_xlfn.UNIQUE(_xlfn._xlws.FILTER([1]SCMS_Delivery_History_Dataset!$U$2:$U$10325,[1]SCMS_Delivery_History_Dataset!$E$2:$E$10325=A1217)))=1,"Single","Mixed")</f>
        <v>Mixed</v>
      </c>
    </row>
    <row r="1218" spans="1:14" x14ac:dyDescent="0.3">
      <c r="A1218" t="s">
        <v>5918</v>
      </c>
      <c r="B1218" t="s">
        <v>22</v>
      </c>
      <c r="C1218" t="s">
        <v>2</v>
      </c>
      <c r="D1218" t="s">
        <v>21</v>
      </c>
      <c r="E1218" s="1">
        <v>39224</v>
      </c>
      <c r="F1218" s="1">
        <v>39224</v>
      </c>
      <c r="G1218">
        <v>0</v>
      </c>
      <c r="H1218" t="s">
        <v>25</v>
      </c>
      <c r="I1218" cm="1">
        <f t="array" ref="I1218">_xlfn.LET(_xlpm.found,SUMPRODUCT(([1]SCMS_Delivery_History_Dataset!$E$2:$E$10325=A1218)*ISNUMBER([1]SCMS_Delivery_History_Dataset!$AJ$2:$AJ$10325)),_xlpm.x,SUMIFS([1]SCMS_Delivery_History_Dataset!$AJ$2:$AJ$10325,[1]SCMS_Delivery_History_Dataset!$E$2:$E$10325,A1218),IF(_xlpm.found=0,"",_xlpm.x))</f>
        <v>2805.51</v>
      </c>
      <c r="J1218">
        <v>2060</v>
      </c>
      <c r="K1218">
        <v>50340</v>
      </c>
      <c r="L1218" t="str">
        <f>_xlfn.XLOOKUP(A1218,[1]SCMS_Delivery_History_Dataset!$E:$E,[1]SCMS_Delivery_History_Dataset!$P:$P,"")</f>
        <v>HRDT</v>
      </c>
      <c r="M1218" t="str">
        <f>_xlfn.XLOOKUP(A1218,[1]SCMS_Delivery_History_Dataset!$E:$E,[1]SCMS_Delivery_History_Dataset!$U:$U,"")</f>
        <v>First Response</v>
      </c>
      <c r="N1218" t="str" cm="1">
        <f t="array" ref="N1218">IF(COUNTA(_xlfn.UNIQUE(_xlfn._xlws.FILTER([1]SCMS_Delivery_History_Dataset!$U$2:$U$10325,[1]SCMS_Delivery_History_Dataset!$E$2:$E$10325=A1218)))=1,"Single","Mixed")</f>
        <v>Mixed</v>
      </c>
    </row>
    <row r="1219" spans="1:14" x14ac:dyDescent="0.3">
      <c r="A1219" t="s">
        <v>5917</v>
      </c>
      <c r="B1219" t="s">
        <v>107</v>
      </c>
      <c r="C1219" t="s">
        <v>2</v>
      </c>
      <c r="D1219" t="s">
        <v>5382</v>
      </c>
      <c r="E1219" s="1">
        <v>39226</v>
      </c>
      <c r="F1219" s="1">
        <v>39226</v>
      </c>
      <c r="G1219">
        <v>0</v>
      </c>
      <c r="H1219" t="s">
        <v>25</v>
      </c>
      <c r="I1219" cm="1">
        <f t="array" ref="I1219">_xlfn.LET(_xlpm.found,SUMPRODUCT(([1]SCMS_Delivery_History_Dataset!$E$2:$E$10325=A1219)*ISNUMBER([1]SCMS_Delivery_History_Dataset!$AJ$2:$AJ$10325)),_xlpm.x,SUMIFS([1]SCMS_Delivery_History_Dataset!$AJ$2:$AJ$10325,[1]SCMS_Delivery_History_Dataset!$E$2:$E$10325,A1219),IF(_xlpm.found=0,"",_xlpm.x))</f>
        <v>2129.46</v>
      </c>
      <c r="J1219">
        <v>400</v>
      </c>
      <c r="K1219">
        <v>34200</v>
      </c>
      <c r="L1219" t="str">
        <f>_xlfn.XLOOKUP(A1219,[1]SCMS_Delivery_History_Dataset!$E:$E,[1]SCMS_Delivery_History_Dataset!$P:$P,"")</f>
        <v>HRDT</v>
      </c>
      <c r="M1219" t="str">
        <f>_xlfn.XLOOKUP(A1219,[1]SCMS_Delivery_History_Dataset!$E:$E,[1]SCMS_Delivery_History_Dataset!$U:$U,"")</f>
        <v>Capillus</v>
      </c>
      <c r="N1219" t="str" cm="1">
        <f t="array" ref="N1219">IF(COUNTA(_xlfn.UNIQUE(_xlfn._xlws.FILTER([1]SCMS_Delivery_History_Dataset!$U$2:$U$10325,[1]SCMS_Delivery_History_Dataset!$E$2:$E$10325=A1219)))=1,"Single","Mixed")</f>
        <v>Mixed</v>
      </c>
    </row>
    <row r="1220" spans="1:14" x14ac:dyDescent="0.3">
      <c r="A1220" t="s">
        <v>5916</v>
      </c>
      <c r="B1220" t="s">
        <v>29</v>
      </c>
      <c r="C1220" t="s">
        <v>2</v>
      </c>
      <c r="D1220" t="s">
        <v>5382</v>
      </c>
      <c r="E1220" s="1">
        <v>39238</v>
      </c>
      <c r="F1220" s="1">
        <v>39238</v>
      </c>
      <c r="G1220">
        <v>0</v>
      </c>
      <c r="H1220" t="s">
        <v>25</v>
      </c>
      <c r="I1220" t="str" cm="1">
        <f t="array" ref="I1220">_xlfn.LET(_xlpm.found,SUMPRODUCT(([1]SCMS_Delivery_History_Dataset!$E$2:$E$10325=A1220)*ISNUMBER([1]SCMS_Delivery_History_Dataset!$AJ$2:$AJ$10325)),_xlpm.x,SUMIFS([1]SCMS_Delivery_History_Dataset!$AJ$2:$AJ$10325,[1]SCMS_Delivery_History_Dataset!$E$2:$E$10325,A1220),IF(_xlpm.found=0,"",_xlpm.x))</f>
        <v/>
      </c>
      <c r="J1220">
        <v>33333</v>
      </c>
      <c r="K1220">
        <v>122332.11</v>
      </c>
      <c r="L1220" t="str">
        <f>_xlfn.XLOOKUP(A1220,[1]SCMS_Delivery_History_Dataset!$E:$E,[1]SCMS_Delivery_History_Dataset!$P:$P,"")</f>
        <v>ARV</v>
      </c>
      <c r="M1220" t="str">
        <f>_xlfn.XLOOKUP(A1220,[1]SCMS_Delivery_History_Dataset!$E:$E,[1]SCMS_Delivery_History_Dataset!$U:$U,"")</f>
        <v>Generic</v>
      </c>
      <c r="N1220" t="str" cm="1">
        <f t="array" ref="N1220">IF(COUNTA(_xlfn.UNIQUE(_xlfn._xlws.FILTER([1]SCMS_Delivery_History_Dataset!$U$2:$U$10325,[1]SCMS_Delivery_History_Dataset!$E$2:$E$10325=A1220)))=1,"Single","Mixed")</f>
        <v>Single</v>
      </c>
    </row>
    <row r="1221" spans="1:14" x14ac:dyDescent="0.3">
      <c r="A1221" t="s">
        <v>5915</v>
      </c>
      <c r="B1221" t="s">
        <v>18</v>
      </c>
      <c r="C1221" t="s">
        <v>2</v>
      </c>
      <c r="D1221" t="s">
        <v>5382</v>
      </c>
      <c r="E1221" s="1">
        <v>39283</v>
      </c>
      <c r="F1221" s="1">
        <v>39283</v>
      </c>
      <c r="G1221">
        <v>0</v>
      </c>
      <c r="H1221" t="s">
        <v>25</v>
      </c>
      <c r="I1221" cm="1">
        <f t="array" ref="I1221">_xlfn.LET(_xlpm.found,SUMPRODUCT(([1]SCMS_Delivery_History_Dataset!$E$2:$E$10325=A1221)*ISNUMBER([1]SCMS_Delivery_History_Dataset!$AJ$2:$AJ$10325)),_xlpm.x,SUMIFS([1]SCMS_Delivery_History_Dataset!$AJ$2:$AJ$10325,[1]SCMS_Delivery_History_Dataset!$E$2:$E$10325,A1221),IF(_xlpm.found=0,"",_xlpm.x))</f>
        <v>1603</v>
      </c>
      <c r="J1221">
        <v>1110</v>
      </c>
      <c r="K1221">
        <v>45621</v>
      </c>
      <c r="L1221" t="str">
        <f>_xlfn.XLOOKUP(A1221,[1]SCMS_Delivery_History_Dataset!$E:$E,[1]SCMS_Delivery_History_Dataset!$P:$P,"")</f>
        <v>ARV</v>
      </c>
      <c r="M1221" t="str">
        <f>_xlfn.XLOOKUP(A1221,[1]SCMS_Delivery_History_Dataset!$E:$E,[1]SCMS_Delivery_History_Dataset!$U:$U,"")</f>
        <v>Aluvia</v>
      </c>
      <c r="N1221" t="str" cm="1">
        <f t="array" ref="N1221">IF(COUNTA(_xlfn.UNIQUE(_xlfn._xlws.FILTER([1]SCMS_Delivery_History_Dataset!$U$2:$U$10325,[1]SCMS_Delivery_History_Dataset!$E$2:$E$10325=A1221)))=1,"Single","Mixed")</f>
        <v>Single</v>
      </c>
    </row>
    <row r="1222" spans="1:14" x14ac:dyDescent="0.3">
      <c r="A1222" t="s">
        <v>5914</v>
      </c>
      <c r="B1222" t="s">
        <v>22</v>
      </c>
      <c r="C1222" t="s">
        <v>2</v>
      </c>
      <c r="D1222" t="s">
        <v>21</v>
      </c>
      <c r="E1222" s="1">
        <v>39300</v>
      </c>
      <c r="F1222" s="1">
        <v>39300</v>
      </c>
      <c r="G1222">
        <v>0</v>
      </c>
      <c r="H1222" t="s">
        <v>25</v>
      </c>
      <c r="I1222" cm="1">
        <f t="array" ref="I1222">_xlfn.LET(_xlpm.found,SUMPRODUCT(([1]SCMS_Delivery_History_Dataset!$E$2:$E$10325=A1222)*ISNUMBER([1]SCMS_Delivery_History_Dataset!$AJ$2:$AJ$10325)),_xlpm.x,SUMIFS([1]SCMS_Delivery_History_Dataset!$AJ$2:$AJ$10325,[1]SCMS_Delivery_History_Dataset!$E$2:$E$10325,A1222),IF(_xlpm.found=0,"",_xlpm.x))</f>
        <v>4613.67</v>
      </c>
      <c r="J1222">
        <v>850</v>
      </c>
      <c r="K1222">
        <v>68000</v>
      </c>
      <c r="L1222" t="str">
        <f>_xlfn.XLOOKUP(A1222,[1]SCMS_Delivery_History_Dataset!$E:$E,[1]SCMS_Delivery_History_Dataset!$P:$P,"")</f>
        <v>HRDT</v>
      </c>
      <c r="M1222" t="str">
        <f>_xlfn.XLOOKUP(A1222,[1]SCMS_Delivery_History_Dataset!$E:$E,[1]SCMS_Delivery_History_Dataset!$U:$U,"")</f>
        <v>Determine</v>
      </c>
      <c r="N1222" t="str" cm="1">
        <f t="array" ref="N1222">IF(COUNTA(_xlfn.UNIQUE(_xlfn._xlws.FILTER([1]SCMS_Delivery_History_Dataset!$U$2:$U$10325,[1]SCMS_Delivery_History_Dataset!$E$2:$E$10325=A1222)))=1,"Single","Mixed")</f>
        <v>Single</v>
      </c>
    </row>
    <row r="1223" spans="1:14" x14ac:dyDescent="0.3">
      <c r="A1223" t="s">
        <v>5913</v>
      </c>
      <c r="B1223" t="s">
        <v>12</v>
      </c>
      <c r="C1223" t="s">
        <v>2</v>
      </c>
      <c r="D1223" t="s">
        <v>21</v>
      </c>
      <c r="E1223" s="1">
        <v>39346</v>
      </c>
      <c r="F1223" s="1">
        <v>39346</v>
      </c>
      <c r="G1223">
        <v>0</v>
      </c>
      <c r="H1223" t="s">
        <v>25</v>
      </c>
      <c r="I1223" cm="1">
        <f t="array" ref="I1223">_xlfn.LET(_xlpm.found,SUMPRODUCT(([1]SCMS_Delivery_History_Dataset!$E$2:$E$10325=A1223)*ISNUMBER([1]SCMS_Delivery_History_Dataset!$AJ$2:$AJ$10325)),_xlpm.x,SUMIFS([1]SCMS_Delivery_History_Dataset!$AJ$2:$AJ$10325,[1]SCMS_Delivery_History_Dataset!$E$2:$E$10325,A1223),IF(_xlpm.found=0,"",_xlpm.x))</f>
        <v>364.51</v>
      </c>
      <c r="J1223">
        <v>570</v>
      </c>
      <c r="K1223">
        <v>1949.4</v>
      </c>
      <c r="L1223" t="str">
        <f>_xlfn.XLOOKUP(A1223,[1]SCMS_Delivery_History_Dataset!$E:$E,[1]SCMS_Delivery_History_Dataset!$P:$P,"")</f>
        <v>ARV</v>
      </c>
      <c r="M1223" t="str">
        <f>_xlfn.XLOOKUP(A1223,[1]SCMS_Delivery_History_Dataset!$E:$E,[1]SCMS_Delivery_History_Dataset!$U:$U,"")</f>
        <v>Generic</v>
      </c>
      <c r="N1223" t="str" cm="1">
        <f t="array" ref="N1223">IF(COUNTA(_xlfn.UNIQUE(_xlfn._xlws.FILTER([1]SCMS_Delivery_History_Dataset!$U$2:$U$10325,[1]SCMS_Delivery_History_Dataset!$E$2:$E$10325=A1223)))=1,"Single","Mixed")</f>
        <v>Single</v>
      </c>
    </row>
    <row r="1224" spans="1:14" x14ac:dyDescent="0.3">
      <c r="A1224" t="s">
        <v>5912</v>
      </c>
      <c r="B1224" t="s">
        <v>18</v>
      </c>
      <c r="C1224" t="s">
        <v>2</v>
      </c>
      <c r="D1224" t="s">
        <v>5382</v>
      </c>
      <c r="E1224" s="1">
        <v>39294</v>
      </c>
      <c r="F1224" s="1">
        <v>39294</v>
      </c>
      <c r="G1224">
        <v>0</v>
      </c>
      <c r="H1224" t="s">
        <v>25</v>
      </c>
      <c r="I1224" cm="1">
        <f t="array" ref="I1224">_xlfn.LET(_xlpm.found,SUMPRODUCT(([1]SCMS_Delivery_History_Dataset!$E$2:$E$10325=A1224)*ISNUMBER([1]SCMS_Delivery_History_Dataset!$AJ$2:$AJ$10325)),_xlpm.x,SUMIFS([1]SCMS_Delivery_History_Dataset!$AJ$2:$AJ$10325,[1]SCMS_Delivery_History_Dataset!$E$2:$E$10325,A1224),IF(_xlpm.found=0,"",_xlpm.x))</f>
        <v>286.76</v>
      </c>
      <c r="J1224">
        <v>79</v>
      </c>
      <c r="K1224">
        <v>6320</v>
      </c>
      <c r="L1224" t="str">
        <f>_xlfn.XLOOKUP(A1224,[1]SCMS_Delivery_History_Dataset!$E:$E,[1]SCMS_Delivery_History_Dataset!$P:$P,"")</f>
        <v>HRDT</v>
      </c>
      <c r="M1224" t="str">
        <f>_xlfn.XLOOKUP(A1224,[1]SCMS_Delivery_History_Dataset!$E:$E,[1]SCMS_Delivery_History_Dataset!$U:$U,"")</f>
        <v>Determine</v>
      </c>
      <c r="N1224" t="str" cm="1">
        <f t="array" ref="N1224">IF(COUNTA(_xlfn.UNIQUE(_xlfn._xlws.FILTER([1]SCMS_Delivery_History_Dataset!$U$2:$U$10325,[1]SCMS_Delivery_History_Dataset!$E$2:$E$10325=A1224)))=1,"Single","Mixed")</f>
        <v>Single</v>
      </c>
    </row>
    <row r="1225" spans="1:14" x14ac:dyDescent="0.3">
      <c r="A1225" t="s">
        <v>5911</v>
      </c>
      <c r="B1225" t="s">
        <v>47</v>
      </c>
      <c r="C1225" t="s">
        <v>2</v>
      </c>
      <c r="D1225" t="s">
        <v>5382</v>
      </c>
      <c r="E1225" s="1">
        <v>39281</v>
      </c>
      <c r="F1225" s="1">
        <v>39281</v>
      </c>
      <c r="G1225">
        <v>0</v>
      </c>
      <c r="H1225" t="s">
        <v>25</v>
      </c>
      <c r="I1225" t="e" cm="1">
        <f t="array" ref="I1225">_xlfn.LET(_xlpm.found,SUMPRODUCT(([1]SCMS_Delivery_History_Dataset!$E$2:$E$10325=A1225)*ISNUMBER([1]SCMS_Delivery_History_Dataset!$AJ$2:$AJ$10325)),_xlpm.x,SUMIFS([1]SCMS_Delivery_History_Dataset!$AJ$2:$AJ$10325,[1]SCMS_Delivery_History_Dataset!$E$2:$E$10325,A1225),IF(_xlpm.found=0,"",_xlpm.x))</f>
        <v>#VALUE!</v>
      </c>
      <c r="J1225">
        <v>6452</v>
      </c>
      <c r="K1225">
        <v>129040</v>
      </c>
      <c r="L1225" t="str">
        <f>_xlfn.XLOOKUP(A1225,[1]SCMS_Delivery_History_Dataset!$E:$E,[1]SCMS_Delivery_History_Dataset!$P:$P,"")</f>
        <v>HRDT</v>
      </c>
      <c r="M1225" t="str">
        <f>_xlfn.XLOOKUP(A1225,[1]SCMS_Delivery_History_Dataset!$E:$E,[1]SCMS_Delivery_History_Dataset!$U:$U,"")</f>
        <v>Bioline</v>
      </c>
      <c r="N1225" t="str" cm="1">
        <f t="array" ref="N1225">IF(COUNTA(_xlfn.UNIQUE(_xlfn._xlws.FILTER([1]SCMS_Delivery_History_Dataset!$U$2:$U$10325,[1]SCMS_Delivery_History_Dataset!$E$2:$E$10325=A1225)))=1,"Single","Mixed")</f>
        <v>Single</v>
      </c>
    </row>
    <row r="1226" spans="1:14" x14ac:dyDescent="0.3">
      <c r="A1226" t="s">
        <v>5910</v>
      </c>
      <c r="B1226" t="s">
        <v>12</v>
      </c>
      <c r="C1226" t="s">
        <v>2</v>
      </c>
      <c r="D1226" t="s">
        <v>21</v>
      </c>
      <c r="E1226" s="1">
        <v>39281</v>
      </c>
      <c r="F1226" s="1">
        <v>39281</v>
      </c>
      <c r="G1226">
        <v>0</v>
      </c>
      <c r="H1226" t="s">
        <v>25</v>
      </c>
      <c r="I1226" t="e" cm="1">
        <f t="array" ref="I1226">_xlfn.LET(_xlpm.found,SUMPRODUCT(([1]SCMS_Delivery_History_Dataset!$E$2:$E$10325=A1226)*ISNUMBER([1]SCMS_Delivery_History_Dataset!$AJ$2:$AJ$10325)),_xlpm.x,SUMIFS([1]SCMS_Delivery_History_Dataset!$AJ$2:$AJ$10325,[1]SCMS_Delivery_History_Dataset!$E$2:$E$10325,A1226),IF(_xlpm.found=0,"",_xlpm.x))</f>
        <v>#VALUE!</v>
      </c>
      <c r="J1226">
        <v>4000</v>
      </c>
      <c r="K1226">
        <v>164400</v>
      </c>
      <c r="L1226" t="str">
        <f>_xlfn.XLOOKUP(A1226,[1]SCMS_Delivery_History_Dataset!$E:$E,[1]SCMS_Delivery_History_Dataset!$P:$P,"")</f>
        <v>ARV</v>
      </c>
      <c r="M1226" t="str">
        <f>_xlfn.XLOOKUP(A1226,[1]SCMS_Delivery_History_Dataset!$E:$E,[1]SCMS_Delivery_History_Dataset!$U:$U,"")</f>
        <v>Aluvia</v>
      </c>
      <c r="N1226" t="str" cm="1">
        <f t="array" ref="N1226">IF(COUNTA(_xlfn.UNIQUE(_xlfn._xlws.FILTER([1]SCMS_Delivery_History_Dataset!$U$2:$U$10325,[1]SCMS_Delivery_History_Dataset!$E$2:$E$10325=A1226)))=1,"Single","Mixed")</f>
        <v>Single</v>
      </c>
    </row>
    <row r="1227" spans="1:14" x14ac:dyDescent="0.3">
      <c r="A1227" t="s">
        <v>5909</v>
      </c>
      <c r="B1227" t="s">
        <v>3</v>
      </c>
      <c r="C1227" t="s">
        <v>2</v>
      </c>
      <c r="D1227" t="s">
        <v>5382</v>
      </c>
      <c r="E1227" s="1">
        <v>39293</v>
      </c>
      <c r="F1227" s="1">
        <v>39293</v>
      </c>
      <c r="G1227">
        <v>0</v>
      </c>
      <c r="H1227" t="s">
        <v>25</v>
      </c>
      <c r="I1227" cm="1">
        <f t="array" ref="I1227">_xlfn.LET(_xlpm.found,SUMPRODUCT(([1]SCMS_Delivery_History_Dataset!$E$2:$E$10325=A1227)*ISNUMBER([1]SCMS_Delivery_History_Dataset!$AJ$2:$AJ$10325)),_xlpm.x,SUMIFS([1]SCMS_Delivery_History_Dataset!$AJ$2:$AJ$10325,[1]SCMS_Delivery_History_Dataset!$E$2:$E$10325,A1227),IF(_xlpm.found=0,"",_xlpm.x))</f>
        <v>1300.45</v>
      </c>
      <c r="J1227">
        <v>3200</v>
      </c>
      <c r="K1227">
        <v>52032</v>
      </c>
      <c r="L1227" t="str">
        <f>_xlfn.XLOOKUP(A1227,[1]SCMS_Delivery_History_Dataset!$E:$E,[1]SCMS_Delivery_History_Dataset!$P:$P,"")</f>
        <v>ARV</v>
      </c>
      <c r="M1227" t="str">
        <f>_xlfn.XLOOKUP(A1227,[1]SCMS_Delivery_History_Dataset!$E:$E,[1]SCMS_Delivery_History_Dataset!$U:$U,"")</f>
        <v>Generic</v>
      </c>
      <c r="N1227" t="str" cm="1">
        <f t="array" ref="N1227">IF(COUNTA(_xlfn.UNIQUE(_xlfn._xlws.FILTER([1]SCMS_Delivery_History_Dataset!$U$2:$U$10325,[1]SCMS_Delivery_History_Dataset!$E$2:$E$10325=A1227)))=1,"Single","Mixed")</f>
        <v>Single</v>
      </c>
    </row>
    <row r="1228" spans="1:14" x14ac:dyDescent="0.3">
      <c r="A1228" t="s">
        <v>5908</v>
      </c>
      <c r="B1228" t="s">
        <v>12</v>
      </c>
      <c r="C1228" t="s">
        <v>2</v>
      </c>
      <c r="D1228" t="s">
        <v>21</v>
      </c>
      <c r="E1228" s="1">
        <v>39309</v>
      </c>
      <c r="F1228" s="1">
        <v>39309</v>
      </c>
      <c r="G1228">
        <v>0</v>
      </c>
      <c r="H1228" t="s">
        <v>25</v>
      </c>
      <c r="I1228" cm="1">
        <f t="array" ref="I1228">_xlfn.LET(_xlpm.found,SUMPRODUCT(([1]SCMS_Delivery_History_Dataset!$E$2:$E$10325=A1228)*ISNUMBER([1]SCMS_Delivery_History_Dataset!$AJ$2:$AJ$10325)),_xlpm.x,SUMIFS([1]SCMS_Delivery_History_Dataset!$AJ$2:$AJ$10325,[1]SCMS_Delivery_History_Dataset!$E$2:$E$10325,A1228),IF(_xlpm.found=0,"",_xlpm.x))</f>
        <v>740.43</v>
      </c>
      <c r="J1228">
        <v>1728</v>
      </c>
      <c r="K1228">
        <v>35231.9</v>
      </c>
      <c r="L1228" t="str">
        <f>_xlfn.XLOOKUP(A1228,[1]SCMS_Delivery_History_Dataset!$E:$E,[1]SCMS_Delivery_History_Dataset!$P:$P,"")</f>
        <v>ARV</v>
      </c>
      <c r="M1228" t="str">
        <f>_xlfn.XLOOKUP(A1228,[1]SCMS_Delivery_History_Dataset!$E:$E,[1]SCMS_Delivery_History_Dataset!$U:$U,"")</f>
        <v>Generic</v>
      </c>
      <c r="N1228" t="str" cm="1">
        <f t="array" ref="N1228">IF(COUNTA(_xlfn.UNIQUE(_xlfn._xlws.FILTER([1]SCMS_Delivery_History_Dataset!$U$2:$U$10325,[1]SCMS_Delivery_History_Dataset!$E$2:$E$10325=A1228)))=1,"Single","Mixed")</f>
        <v>Single</v>
      </c>
    </row>
    <row r="1229" spans="1:14" x14ac:dyDescent="0.3">
      <c r="A1229" t="s">
        <v>5907</v>
      </c>
      <c r="B1229" t="s">
        <v>18</v>
      </c>
      <c r="C1229" t="s">
        <v>2</v>
      </c>
      <c r="D1229" t="s">
        <v>5382</v>
      </c>
      <c r="E1229" s="1">
        <v>39297</v>
      </c>
      <c r="F1229" s="1">
        <v>39297</v>
      </c>
      <c r="G1229">
        <v>0</v>
      </c>
      <c r="H1229" t="s">
        <v>25</v>
      </c>
      <c r="I1229" cm="1">
        <f t="array" ref="I1229">_xlfn.LET(_xlpm.found,SUMPRODUCT(([1]SCMS_Delivery_History_Dataset!$E$2:$E$10325=A1229)*ISNUMBER([1]SCMS_Delivery_History_Dataset!$AJ$2:$AJ$10325)),_xlpm.x,SUMIFS([1]SCMS_Delivery_History_Dataset!$AJ$2:$AJ$10325,[1]SCMS_Delivery_History_Dataset!$E$2:$E$10325,A1229),IF(_xlpm.found=0,"",_xlpm.x))</f>
        <v>6889</v>
      </c>
      <c r="J1229">
        <v>23872</v>
      </c>
      <c r="K1229">
        <v>204040</v>
      </c>
      <c r="L1229" t="str">
        <f>_xlfn.XLOOKUP(A1229,[1]SCMS_Delivery_History_Dataset!$E:$E,[1]SCMS_Delivery_History_Dataset!$P:$P,"")</f>
        <v>ARV</v>
      </c>
      <c r="M1229" t="str">
        <f>_xlfn.XLOOKUP(A1229,[1]SCMS_Delivery_History_Dataset!$E:$E,[1]SCMS_Delivery_History_Dataset!$U:$U,"")</f>
        <v>Trizivir</v>
      </c>
      <c r="N1229" t="str" cm="1">
        <f t="array" ref="N1229">IF(COUNTA(_xlfn.UNIQUE(_xlfn._xlws.FILTER([1]SCMS_Delivery_History_Dataset!$U$2:$U$10325,[1]SCMS_Delivery_History_Dataset!$E$2:$E$10325=A1229)))=1,"Single","Mixed")</f>
        <v>Mixed</v>
      </c>
    </row>
    <row r="1230" spans="1:14" x14ac:dyDescent="0.3">
      <c r="A1230" t="s">
        <v>5906</v>
      </c>
      <c r="B1230" t="s">
        <v>18</v>
      </c>
      <c r="C1230" t="s">
        <v>2</v>
      </c>
      <c r="D1230" t="s">
        <v>5382</v>
      </c>
      <c r="E1230" s="1">
        <v>39311</v>
      </c>
      <c r="F1230" s="1">
        <v>39311</v>
      </c>
      <c r="G1230">
        <v>0</v>
      </c>
      <c r="H1230" t="s">
        <v>25</v>
      </c>
      <c r="I1230" cm="1">
        <f t="array" ref="I1230">_xlfn.LET(_xlpm.found,SUMPRODUCT(([1]SCMS_Delivery_History_Dataset!$E$2:$E$10325=A1230)*ISNUMBER([1]SCMS_Delivery_History_Dataset!$AJ$2:$AJ$10325)),_xlpm.x,SUMIFS([1]SCMS_Delivery_History_Dataset!$AJ$2:$AJ$10325,[1]SCMS_Delivery_History_Dataset!$E$2:$E$10325,A1230),IF(_xlpm.found=0,"",_xlpm.x))</f>
        <v>5911.5</v>
      </c>
      <c r="J1230">
        <v>1025</v>
      </c>
      <c r="K1230">
        <v>39319</v>
      </c>
      <c r="L1230" t="str">
        <f>_xlfn.XLOOKUP(A1230,[1]SCMS_Delivery_History_Dataset!$E:$E,[1]SCMS_Delivery_History_Dataset!$P:$P,"")</f>
        <v>ARV</v>
      </c>
      <c r="M1230" t="str">
        <f>_xlfn.XLOOKUP(A1230,[1]SCMS_Delivery_History_Dataset!$E:$E,[1]SCMS_Delivery_History_Dataset!$U:$U,"")</f>
        <v>Norvir</v>
      </c>
      <c r="N1230" t="str" cm="1">
        <f t="array" ref="N1230">IF(COUNTA(_xlfn.UNIQUE(_xlfn._xlws.FILTER([1]SCMS_Delivery_History_Dataset!$U$2:$U$10325,[1]SCMS_Delivery_History_Dataset!$E$2:$E$10325=A1230)))=1,"Single","Mixed")</f>
        <v>Single</v>
      </c>
    </row>
    <row r="1231" spans="1:14" x14ac:dyDescent="0.3">
      <c r="A1231" t="s">
        <v>5905</v>
      </c>
      <c r="B1231" t="s">
        <v>12</v>
      </c>
      <c r="C1231" t="s">
        <v>2</v>
      </c>
      <c r="D1231" t="s">
        <v>21</v>
      </c>
      <c r="E1231" s="1">
        <v>39329</v>
      </c>
      <c r="F1231" s="1">
        <v>39329</v>
      </c>
      <c r="G1231">
        <v>0</v>
      </c>
      <c r="H1231" t="s">
        <v>25</v>
      </c>
      <c r="I1231" cm="1">
        <f t="array" ref="I1231">_xlfn.LET(_xlpm.found,SUMPRODUCT(([1]SCMS_Delivery_History_Dataset!$E$2:$E$10325=A1231)*ISNUMBER([1]SCMS_Delivery_History_Dataset!$AJ$2:$AJ$10325)),_xlpm.x,SUMIFS([1]SCMS_Delivery_History_Dataset!$AJ$2:$AJ$10325,[1]SCMS_Delivery_History_Dataset!$E$2:$E$10325,A1231),IF(_xlpm.found=0,"",_xlpm.x))</f>
        <v>1998.5</v>
      </c>
      <c r="J1231">
        <v>10800</v>
      </c>
      <c r="K1231">
        <v>102600</v>
      </c>
      <c r="L1231" t="str">
        <f>_xlfn.XLOOKUP(A1231,[1]SCMS_Delivery_History_Dataset!$E:$E,[1]SCMS_Delivery_History_Dataset!$P:$P,"")</f>
        <v>ARV</v>
      </c>
      <c r="M1231" t="str">
        <f>_xlfn.XLOOKUP(A1231,[1]SCMS_Delivery_History_Dataset!$E:$E,[1]SCMS_Delivery_History_Dataset!$U:$U,"")</f>
        <v>Generic</v>
      </c>
      <c r="N1231" t="str" cm="1">
        <f t="array" ref="N1231">IF(COUNTA(_xlfn.UNIQUE(_xlfn._xlws.FILTER([1]SCMS_Delivery_History_Dataset!$U$2:$U$10325,[1]SCMS_Delivery_History_Dataset!$E$2:$E$10325=A1231)))=1,"Single","Mixed")</f>
        <v>Single</v>
      </c>
    </row>
    <row r="1232" spans="1:14" x14ac:dyDescent="0.3">
      <c r="A1232" t="s">
        <v>5904</v>
      </c>
      <c r="B1232" t="s">
        <v>12</v>
      </c>
      <c r="C1232" t="s">
        <v>2</v>
      </c>
      <c r="D1232" t="s">
        <v>21</v>
      </c>
      <c r="E1232" s="1">
        <v>39329</v>
      </c>
      <c r="F1232" s="1">
        <v>39329</v>
      </c>
      <c r="G1232">
        <v>0</v>
      </c>
      <c r="H1232" t="s">
        <v>25</v>
      </c>
      <c r="I1232" cm="1">
        <f t="array" ref="I1232">_xlfn.LET(_xlpm.found,SUMPRODUCT(([1]SCMS_Delivery_History_Dataset!$E$2:$E$10325=A1232)*ISNUMBER([1]SCMS_Delivery_History_Dataset!$AJ$2:$AJ$10325)),_xlpm.x,SUMIFS([1]SCMS_Delivery_History_Dataset!$AJ$2:$AJ$10325,[1]SCMS_Delivery_History_Dataset!$E$2:$E$10325,A1232),IF(_xlpm.found=0,"",_xlpm.x))</f>
        <v>1998.5</v>
      </c>
      <c r="J1232">
        <v>630</v>
      </c>
      <c r="K1232">
        <v>957.6</v>
      </c>
      <c r="L1232" t="str">
        <f>_xlfn.XLOOKUP(A1232,[1]SCMS_Delivery_History_Dataset!$E:$E,[1]SCMS_Delivery_History_Dataset!$P:$P,"")</f>
        <v>ARV</v>
      </c>
      <c r="M1232" t="str">
        <f>_xlfn.XLOOKUP(A1232,[1]SCMS_Delivery_History_Dataset!$E:$E,[1]SCMS_Delivery_History_Dataset!$U:$U,"")</f>
        <v>Generic</v>
      </c>
      <c r="N1232" t="str" cm="1">
        <f t="array" ref="N1232">IF(COUNTA(_xlfn.UNIQUE(_xlfn._xlws.FILTER([1]SCMS_Delivery_History_Dataset!$U$2:$U$10325,[1]SCMS_Delivery_History_Dataset!$E$2:$E$10325=A1232)))=1,"Single","Mixed")</f>
        <v>Single</v>
      </c>
    </row>
    <row r="1233" spans="1:14" x14ac:dyDescent="0.3">
      <c r="A1233" t="s">
        <v>5903</v>
      </c>
      <c r="B1233" t="s">
        <v>29</v>
      </c>
      <c r="C1233" t="s">
        <v>2</v>
      </c>
      <c r="D1233" t="s">
        <v>21</v>
      </c>
      <c r="E1233" s="1">
        <v>39315</v>
      </c>
      <c r="F1233" s="1">
        <v>39315</v>
      </c>
      <c r="G1233">
        <v>0</v>
      </c>
      <c r="H1233" t="s">
        <v>25</v>
      </c>
      <c r="I1233" t="e" cm="1">
        <f t="array" ref="I1233">_xlfn.LET(_xlpm.found,SUMPRODUCT(([1]SCMS_Delivery_History_Dataset!$E$2:$E$10325=A1233)*ISNUMBER([1]SCMS_Delivery_History_Dataset!$AJ$2:$AJ$10325)),_xlpm.x,SUMIFS([1]SCMS_Delivery_History_Dataset!$AJ$2:$AJ$10325,[1]SCMS_Delivery_History_Dataset!$E$2:$E$10325,A1233),IF(_xlpm.found=0,"",_xlpm.x))</f>
        <v>#VALUE!</v>
      </c>
      <c r="J1233">
        <v>10624</v>
      </c>
      <c r="K1233">
        <v>65868.800000000003</v>
      </c>
      <c r="L1233" t="str">
        <f>_xlfn.XLOOKUP(A1233,[1]SCMS_Delivery_History_Dataset!$E:$E,[1]SCMS_Delivery_History_Dataset!$P:$P,"")</f>
        <v>ARV</v>
      </c>
      <c r="M1233" t="str">
        <f>_xlfn.XLOOKUP(A1233,[1]SCMS_Delivery_History_Dataset!$E:$E,[1]SCMS_Delivery_History_Dataset!$U:$U,"")</f>
        <v>Generic</v>
      </c>
      <c r="N1233" t="str" cm="1">
        <f t="array" ref="N1233">IF(COUNTA(_xlfn.UNIQUE(_xlfn._xlws.FILTER([1]SCMS_Delivery_History_Dataset!$U$2:$U$10325,[1]SCMS_Delivery_History_Dataset!$E$2:$E$10325=A1233)))=1,"Single","Mixed")</f>
        <v>Single</v>
      </c>
    </row>
    <row r="1234" spans="1:14" x14ac:dyDescent="0.3">
      <c r="A1234" t="s">
        <v>5902</v>
      </c>
      <c r="B1234" t="s">
        <v>29</v>
      </c>
      <c r="C1234" t="s">
        <v>2</v>
      </c>
      <c r="D1234" t="s">
        <v>5382</v>
      </c>
      <c r="E1234" s="1">
        <v>39339</v>
      </c>
      <c r="F1234" s="1">
        <v>39339</v>
      </c>
      <c r="G1234">
        <v>0</v>
      </c>
      <c r="H1234" t="s">
        <v>25</v>
      </c>
      <c r="I1234" t="e" cm="1">
        <f t="array" ref="I1234">_xlfn.LET(_xlpm.found,SUMPRODUCT(([1]SCMS_Delivery_History_Dataset!$E$2:$E$10325=A1234)*ISNUMBER([1]SCMS_Delivery_History_Dataset!$AJ$2:$AJ$10325)),_xlpm.x,SUMIFS([1]SCMS_Delivery_History_Dataset!$AJ$2:$AJ$10325,[1]SCMS_Delivery_History_Dataset!$E$2:$E$10325,A1234),IF(_xlpm.found=0,"",_xlpm.x))</f>
        <v>#VALUE!</v>
      </c>
      <c r="J1234">
        <v>665</v>
      </c>
      <c r="K1234">
        <v>27331.5</v>
      </c>
      <c r="L1234" t="str">
        <f>_xlfn.XLOOKUP(A1234,[1]SCMS_Delivery_History_Dataset!$E:$E,[1]SCMS_Delivery_History_Dataset!$P:$P,"")</f>
        <v>ARV</v>
      </c>
      <c r="M1234" t="str">
        <f>_xlfn.XLOOKUP(A1234,[1]SCMS_Delivery_History_Dataset!$E:$E,[1]SCMS_Delivery_History_Dataset!$U:$U,"")</f>
        <v>Kaletra</v>
      </c>
      <c r="N1234" t="str" cm="1">
        <f t="array" ref="N1234">IF(COUNTA(_xlfn.UNIQUE(_xlfn._xlws.FILTER([1]SCMS_Delivery_History_Dataset!$U$2:$U$10325,[1]SCMS_Delivery_History_Dataset!$E$2:$E$10325=A1234)))=1,"Single","Mixed")</f>
        <v>Single</v>
      </c>
    </row>
    <row r="1235" spans="1:14" x14ac:dyDescent="0.3">
      <c r="A1235" t="s">
        <v>5901</v>
      </c>
      <c r="B1235" t="s">
        <v>29</v>
      </c>
      <c r="C1235" t="s">
        <v>2</v>
      </c>
      <c r="D1235" t="s">
        <v>5382</v>
      </c>
      <c r="E1235" s="1">
        <v>39339</v>
      </c>
      <c r="F1235" s="1">
        <v>39339</v>
      </c>
      <c r="G1235">
        <v>0</v>
      </c>
      <c r="H1235" t="s">
        <v>25</v>
      </c>
      <c r="I1235" t="e" cm="1">
        <f t="array" ref="I1235">_xlfn.LET(_xlpm.found,SUMPRODUCT(([1]SCMS_Delivery_History_Dataset!$E$2:$E$10325=A1235)*ISNUMBER([1]SCMS_Delivery_History_Dataset!$AJ$2:$AJ$10325)),_xlpm.x,SUMIFS([1]SCMS_Delivery_History_Dataset!$AJ$2:$AJ$10325,[1]SCMS_Delivery_History_Dataset!$E$2:$E$10325,A1235),IF(_xlpm.found=0,"",_xlpm.x))</f>
        <v>#VALUE!</v>
      </c>
      <c r="J1235">
        <v>9050</v>
      </c>
      <c r="K1235">
        <v>13122.5</v>
      </c>
      <c r="L1235" t="str">
        <f>_xlfn.XLOOKUP(A1235,[1]SCMS_Delivery_History_Dataset!$E:$E,[1]SCMS_Delivery_History_Dataset!$P:$P,"")</f>
        <v>ARV</v>
      </c>
      <c r="M1235" t="str">
        <f>_xlfn.XLOOKUP(A1235,[1]SCMS_Delivery_History_Dataset!$E:$E,[1]SCMS_Delivery_History_Dataset!$U:$U,"")</f>
        <v>Generic</v>
      </c>
      <c r="N1235" t="str" cm="1">
        <f t="array" ref="N1235">IF(COUNTA(_xlfn.UNIQUE(_xlfn._xlws.FILTER([1]SCMS_Delivery_History_Dataset!$U$2:$U$10325,[1]SCMS_Delivery_History_Dataset!$E$2:$E$10325=A1235)))=1,"Single","Mixed")</f>
        <v>Single</v>
      </c>
    </row>
    <row r="1236" spans="1:14" x14ac:dyDescent="0.3">
      <c r="A1236" t="s">
        <v>5900</v>
      </c>
      <c r="B1236" t="s">
        <v>29</v>
      </c>
      <c r="C1236" t="s">
        <v>2</v>
      </c>
      <c r="D1236" t="s">
        <v>5382</v>
      </c>
      <c r="E1236" s="1">
        <v>39412</v>
      </c>
      <c r="F1236" s="1">
        <v>39412</v>
      </c>
      <c r="G1236">
        <v>0</v>
      </c>
      <c r="H1236" t="s">
        <v>25</v>
      </c>
      <c r="I1236" t="e" cm="1">
        <f t="array" ref="I1236">_xlfn.LET(_xlpm.found,SUMPRODUCT(([1]SCMS_Delivery_History_Dataset!$E$2:$E$10325=A1236)*ISNUMBER([1]SCMS_Delivery_History_Dataset!$AJ$2:$AJ$10325)),_xlpm.x,SUMIFS([1]SCMS_Delivery_History_Dataset!$AJ$2:$AJ$10325,[1]SCMS_Delivery_History_Dataset!$E$2:$E$10325,A1236),IF(_xlpm.found=0,"",_xlpm.x))</f>
        <v>#VALUE!</v>
      </c>
      <c r="J1236">
        <v>44135</v>
      </c>
      <c r="K1236">
        <v>548156.69999999995</v>
      </c>
      <c r="L1236" t="str">
        <f>_xlfn.XLOOKUP(A1236,[1]SCMS_Delivery_History_Dataset!$E:$E,[1]SCMS_Delivery_History_Dataset!$P:$P,"")</f>
        <v>ARV</v>
      </c>
      <c r="M1236" t="str">
        <f>_xlfn.XLOOKUP(A1236,[1]SCMS_Delivery_History_Dataset!$E:$E,[1]SCMS_Delivery_History_Dataset!$U:$U,"")</f>
        <v>Generic</v>
      </c>
      <c r="N1236" t="str" cm="1">
        <f t="array" ref="N1236">IF(COUNTA(_xlfn.UNIQUE(_xlfn._xlws.FILTER([1]SCMS_Delivery_History_Dataset!$U$2:$U$10325,[1]SCMS_Delivery_History_Dataset!$E$2:$E$10325=A1236)))=1,"Single","Mixed")</f>
        <v>Single</v>
      </c>
    </row>
    <row r="1237" spans="1:14" x14ac:dyDescent="0.3">
      <c r="A1237" t="s">
        <v>5899</v>
      </c>
      <c r="B1237" t="s">
        <v>12</v>
      </c>
      <c r="C1237" t="s">
        <v>2</v>
      </c>
      <c r="D1237" t="s">
        <v>21</v>
      </c>
      <c r="E1237" s="1">
        <v>39386</v>
      </c>
      <c r="F1237" s="1">
        <v>39386</v>
      </c>
      <c r="G1237">
        <v>0</v>
      </c>
      <c r="H1237" t="s">
        <v>25</v>
      </c>
      <c r="I1237" t="e" cm="1">
        <f t="array" ref="I1237">_xlfn.LET(_xlpm.found,SUMPRODUCT(([1]SCMS_Delivery_History_Dataset!$E$2:$E$10325=A1237)*ISNUMBER([1]SCMS_Delivery_History_Dataset!$AJ$2:$AJ$10325)),_xlpm.x,SUMIFS([1]SCMS_Delivery_History_Dataset!$AJ$2:$AJ$10325,[1]SCMS_Delivery_History_Dataset!$E$2:$E$10325,A1237),IF(_xlpm.found=0,"",_xlpm.x))</f>
        <v>#VALUE!</v>
      </c>
      <c r="J1237">
        <v>4000</v>
      </c>
      <c r="K1237">
        <v>288000</v>
      </c>
      <c r="L1237" t="str">
        <f>_xlfn.XLOOKUP(A1237,[1]SCMS_Delivery_History_Dataset!$E:$E,[1]SCMS_Delivery_History_Dataset!$P:$P,"")</f>
        <v>HRDT</v>
      </c>
      <c r="M1237" t="str">
        <f>_xlfn.XLOOKUP(A1237,[1]SCMS_Delivery_History_Dataset!$E:$E,[1]SCMS_Delivery_History_Dataset!$U:$U,"")</f>
        <v>Determine</v>
      </c>
      <c r="N1237" t="str" cm="1">
        <f t="array" ref="N1237">IF(COUNTA(_xlfn.UNIQUE(_xlfn._xlws.FILTER([1]SCMS_Delivery_History_Dataset!$U$2:$U$10325,[1]SCMS_Delivery_History_Dataset!$E$2:$E$10325=A1237)))=1,"Single","Mixed")</f>
        <v>Single</v>
      </c>
    </row>
    <row r="1238" spans="1:14" x14ac:dyDescent="0.3">
      <c r="A1238" t="s">
        <v>5898</v>
      </c>
      <c r="B1238" t="s">
        <v>29</v>
      </c>
      <c r="C1238" t="s">
        <v>2</v>
      </c>
      <c r="D1238" t="s">
        <v>5382</v>
      </c>
      <c r="E1238" s="1">
        <v>39346</v>
      </c>
      <c r="F1238" s="1">
        <v>39346</v>
      </c>
      <c r="G1238">
        <v>0</v>
      </c>
      <c r="H1238" t="s">
        <v>25</v>
      </c>
      <c r="I1238" t="e" cm="1">
        <f t="array" ref="I1238">_xlfn.LET(_xlpm.found,SUMPRODUCT(([1]SCMS_Delivery_History_Dataset!$E$2:$E$10325=A1238)*ISNUMBER([1]SCMS_Delivery_History_Dataset!$AJ$2:$AJ$10325)),_xlpm.x,SUMIFS([1]SCMS_Delivery_History_Dataset!$AJ$2:$AJ$10325,[1]SCMS_Delivery_History_Dataset!$E$2:$E$10325,A1238),IF(_xlpm.found=0,"",_xlpm.x))</f>
        <v>#VALUE!</v>
      </c>
      <c r="J1238">
        <v>2950</v>
      </c>
      <c r="K1238">
        <v>4277.5</v>
      </c>
      <c r="L1238" t="str">
        <f>_xlfn.XLOOKUP(A1238,[1]SCMS_Delivery_History_Dataset!$E:$E,[1]SCMS_Delivery_History_Dataset!$P:$P,"")</f>
        <v>ARV</v>
      </c>
      <c r="M1238" t="str">
        <f>_xlfn.XLOOKUP(A1238,[1]SCMS_Delivery_History_Dataset!$E:$E,[1]SCMS_Delivery_History_Dataset!$U:$U,"")</f>
        <v>Generic</v>
      </c>
      <c r="N1238" t="str" cm="1">
        <f t="array" ref="N1238">IF(COUNTA(_xlfn.UNIQUE(_xlfn._xlws.FILTER([1]SCMS_Delivery_History_Dataset!$U$2:$U$10325,[1]SCMS_Delivery_History_Dataset!$E$2:$E$10325=A1238)))=1,"Single","Mixed")</f>
        <v>Single</v>
      </c>
    </row>
    <row r="1239" spans="1:14" x14ac:dyDescent="0.3">
      <c r="A1239" t="s">
        <v>5897</v>
      </c>
      <c r="B1239" t="s">
        <v>3</v>
      </c>
      <c r="C1239" t="s">
        <v>2</v>
      </c>
      <c r="D1239" t="s">
        <v>21</v>
      </c>
      <c r="E1239" s="1">
        <v>39411</v>
      </c>
      <c r="F1239" s="1">
        <v>39411</v>
      </c>
      <c r="G1239">
        <v>0</v>
      </c>
      <c r="H1239" t="s">
        <v>25</v>
      </c>
      <c r="I1239" t="e" cm="1">
        <f t="array" ref="I1239">_xlfn.LET(_xlpm.found,SUMPRODUCT(([1]SCMS_Delivery_History_Dataset!$E$2:$E$10325=A1239)*ISNUMBER([1]SCMS_Delivery_History_Dataset!$AJ$2:$AJ$10325)),_xlpm.x,SUMIFS([1]SCMS_Delivery_History_Dataset!$AJ$2:$AJ$10325,[1]SCMS_Delivery_History_Dataset!$E$2:$E$10325,A1239),IF(_xlpm.found=0,"",_xlpm.x))</f>
        <v>#VALUE!</v>
      </c>
      <c r="J1239">
        <v>16860</v>
      </c>
      <c r="K1239">
        <v>134101.20000000001</v>
      </c>
      <c r="L1239" t="str">
        <f>_xlfn.XLOOKUP(A1239,[1]SCMS_Delivery_History_Dataset!$E:$E,[1]SCMS_Delivery_History_Dataset!$P:$P,"")</f>
        <v>ARV</v>
      </c>
      <c r="M1239" t="str">
        <f>_xlfn.XLOOKUP(A1239,[1]SCMS_Delivery_History_Dataset!$E:$E,[1]SCMS_Delivery_History_Dataset!$U:$U,"")</f>
        <v>Generic</v>
      </c>
      <c r="N1239" t="str" cm="1">
        <f t="array" ref="N1239">IF(COUNTA(_xlfn.UNIQUE(_xlfn._xlws.FILTER([1]SCMS_Delivery_History_Dataset!$U$2:$U$10325,[1]SCMS_Delivery_History_Dataset!$E$2:$E$10325=A1239)))=1,"Single","Mixed")</f>
        <v>Single</v>
      </c>
    </row>
    <row r="1240" spans="1:14" x14ac:dyDescent="0.3">
      <c r="A1240" t="s">
        <v>5896</v>
      </c>
      <c r="B1240" t="s">
        <v>12</v>
      </c>
      <c r="C1240" t="s">
        <v>2</v>
      </c>
      <c r="D1240" t="s">
        <v>21</v>
      </c>
      <c r="E1240" s="1">
        <v>39398</v>
      </c>
      <c r="F1240" s="1">
        <v>39398</v>
      </c>
      <c r="G1240">
        <v>0</v>
      </c>
      <c r="H1240" t="s">
        <v>25</v>
      </c>
      <c r="I1240" t="e" cm="1">
        <f t="array" ref="I1240">_xlfn.LET(_xlpm.found,SUMPRODUCT(([1]SCMS_Delivery_History_Dataset!$E$2:$E$10325=A1240)*ISNUMBER([1]SCMS_Delivery_History_Dataset!$AJ$2:$AJ$10325)),_xlpm.x,SUMIFS([1]SCMS_Delivery_History_Dataset!$AJ$2:$AJ$10325,[1]SCMS_Delivery_History_Dataset!$E$2:$E$10325,A1240),IF(_xlpm.found=0,"",_xlpm.x))</f>
        <v>#VALUE!</v>
      </c>
      <c r="J1240">
        <v>4500</v>
      </c>
      <c r="K1240">
        <v>144000</v>
      </c>
      <c r="L1240" t="str">
        <f>_xlfn.XLOOKUP(A1240,[1]SCMS_Delivery_History_Dataset!$E:$E,[1]SCMS_Delivery_History_Dataset!$P:$P,"")</f>
        <v>HRDT</v>
      </c>
      <c r="M1240" t="str">
        <f>_xlfn.XLOOKUP(A1240,[1]SCMS_Delivery_History_Dataset!$E:$E,[1]SCMS_Delivery_History_Dataset!$U:$U,"")</f>
        <v>Uni-Gold</v>
      </c>
      <c r="N1240" t="str" cm="1">
        <f t="array" ref="N1240">IF(COUNTA(_xlfn.UNIQUE(_xlfn._xlws.FILTER([1]SCMS_Delivery_History_Dataset!$U$2:$U$10325,[1]SCMS_Delivery_History_Dataset!$E$2:$E$10325=A1240)))=1,"Single","Mixed")</f>
        <v>Single</v>
      </c>
    </row>
    <row r="1241" spans="1:14" x14ac:dyDescent="0.3">
      <c r="A1241" t="s">
        <v>5895</v>
      </c>
      <c r="B1241" t="s">
        <v>29</v>
      </c>
      <c r="C1241" t="s">
        <v>2</v>
      </c>
      <c r="D1241" t="s">
        <v>21</v>
      </c>
      <c r="E1241" s="1">
        <v>39504</v>
      </c>
      <c r="F1241" s="1">
        <v>39504</v>
      </c>
      <c r="G1241">
        <v>0</v>
      </c>
      <c r="H1241" t="s">
        <v>25</v>
      </c>
      <c r="I1241" cm="1">
        <f t="array" ref="I1241">_xlfn.LET(_xlpm.found,SUMPRODUCT(([1]SCMS_Delivery_History_Dataset!$E$2:$E$10325=A1241)*ISNUMBER([1]SCMS_Delivery_History_Dataset!$AJ$2:$AJ$10325)),_xlpm.x,SUMIFS([1]SCMS_Delivery_History_Dataset!$AJ$2:$AJ$10325,[1]SCMS_Delivery_History_Dataset!$E$2:$E$10325,A1241),IF(_xlpm.found=0,"",_xlpm.x))</f>
        <v>19832.46</v>
      </c>
      <c r="J1241">
        <v>27681</v>
      </c>
      <c r="K1241">
        <v>262969.5</v>
      </c>
      <c r="L1241" t="str">
        <f>_xlfn.XLOOKUP(A1241,[1]SCMS_Delivery_History_Dataset!$E:$E,[1]SCMS_Delivery_History_Dataset!$P:$P,"")</f>
        <v>ARV</v>
      </c>
      <c r="M1241" t="str">
        <f>_xlfn.XLOOKUP(A1241,[1]SCMS_Delivery_History_Dataset!$E:$E,[1]SCMS_Delivery_History_Dataset!$U:$U,"")</f>
        <v>Generic</v>
      </c>
      <c r="N1241" t="str" cm="1">
        <f t="array" ref="N1241">IF(COUNTA(_xlfn.UNIQUE(_xlfn._xlws.FILTER([1]SCMS_Delivery_History_Dataset!$U$2:$U$10325,[1]SCMS_Delivery_History_Dataset!$E$2:$E$10325=A1241)))=1,"Single","Mixed")</f>
        <v>Single</v>
      </c>
    </row>
    <row r="1242" spans="1:14" x14ac:dyDescent="0.3">
      <c r="A1242" t="s">
        <v>5894</v>
      </c>
      <c r="B1242" t="s">
        <v>18</v>
      </c>
      <c r="C1242" t="s">
        <v>2</v>
      </c>
      <c r="D1242" t="s">
        <v>21</v>
      </c>
      <c r="E1242" s="1">
        <v>39497</v>
      </c>
      <c r="F1242" s="1">
        <v>39497</v>
      </c>
      <c r="G1242">
        <v>0</v>
      </c>
      <c r="H1242" t="s">
        <v>25</v>
      </c>
      <c r="I1242" cm="1">
        <f t="array" ref="I1242">_xlfn.LET(_xlpm.found,SUMPRODUCT(([1]SCMS_Delivery_History_Dataset!$E$2:$E$10325=A1242)*ISNUMBER([1]SCMS_Delivery_History_Dataset!$AJ$2:$AJ$10325)),_xlpm.x,SUMIFS([1]SCMS_Delivery_History_Dataset!$AJ$2:$AJ$10325,[1]SCMS_Delivery_History_Dataset!$E$2:$E$10325,A1242),IF(_xlpm.found=0,"",_xlpm.x))</f>
        <v>12349.51</v>
      </c>
      <c r="J1242">
        <v>105600</v>
      </c>
      <c r="K1242">
        <v>827816</v>
      </c>
      <c r="L1242" t="str">
        <f>_xlfn.XLOOKUP(A1242,[1]SCMS_Delivery_History_Dataset!$E:$E,[1]SCMS_Delivery_History_Dataset!$P:$P,"")</f>
        <v>ARV</v>
      </c>
      <c r="M1242" t="str">
        <f>_xlfn.XLOOKUP(A1242,[1]SCMS_Delivery_History_Dataset!$E:$E,[1]SCMS_Delivery_History_Dataset!$U:$U,"")</f>
        <v>Generic</v>
      </c>
      <c r="N1242" t="str" cm="1">
        <f t="array" ref="N1242">IF(COUNTA(_xlfn.UNIQUE(_xlfn._xlws.FILTER([1]SCMS_Delivery_History_Dataset!$U$2:$U$10325,[1]SCMS_Delivery_History_Dataset!$E$2:$E$10325=A1242)))=1,"Single","Mixed")</f>
        <v>Single</v>
      </c>
    </row>
    <row r="1243" spans="1:14" x14ac:dyDescent="0.3">
      <c r="A1243" t="s">
        <v>5893</v>
      </c>
      <c r="B1243" t="s">
        <v>18</v>
      </c>
      <c r="C1243" t="s">
        <v>2</v>
      </c>
      <c r="D1243" t="s">
        <v>21</v>
      </c>
      <c r="E1243" s="1">
        <v>39408</v>
      </c>
      <c r="F1243" s="1">
        <v>39408</v>
      </c>
      <c r="G1243">
        <v>0</v>
      </c>
      <c r="H1243" t="s">
        <v>25</v>
      </c>
      <c r="I1243" cm="1">
        <f t="array" ref="I1243">_xlfn.LET(_xlpm.found,SUMPRODUCT(([1]SCMS_Delivery_History_Dataset!$E$2:$E$10325=A1243)*ISNUMBER([1]SCMS_Delivery_History_Dataset!$AJ$2:$AJ$10325)),_xlpm.x,SUMIFS([1]SCMS_Delivery_History_Dataset!$AJ$2:$AJ$10325,[1]SCMS_Delivery_History_Dataset!$E$2:$E$10325,A1243),IF(_xlpm.found=0,"",_xlpm.x))</f>
        <v>25563</v>
      </c>
      <c r="J1243">
        <v>88047</v>
      </c>
      <c r="K1243">
        <v>1027229.62</v>
      </c>
      <c r="L1243" t="str">
        <f>_xlfn.XLOOKUP(A1243,[1]SCMS_Delivery_History_Dataset!$E:$E,[1]SCMS_Delivery_History_Dataset!$P:$P,"")</f>
        <v>ARV</v>
      </c>
      <c r="M1243" t="str">
        <f>_xlfn.XLOOKUP(A1243,[1]SCMS_Delivery_History_Dataset!$E:$E,[1]SCMS_Delivery_History_Dataset!$U:$U,"")</f>
        <v>Stocrin/Sustiva</v>
      </c>
      <c r="N1243" t="str" cm="1">
        <f t="array" ref="N1243">IF(COUNTA(_xlfn.UNIQUE(_xlfn._xlws.FILTER([1]SCMS_Delivery_History_Dataset!$U$2:$U$10325,[1]SCMS_Delivery_History_Dataset!$E$2:$E$10325=A1243)))=1,"Single","Mixed")</f>
        <v>Mixed</v>
      </c>
    </row>
    <row r="1244" spans="1:14" x14ac:dyDescent="0.3">
      <c r="A1244" t="s">
        <v>5892</v>
      </c>
      <c r="B1244" t="s">
        <v>29</v>
      </c>
      <c r="C1244" t="s">
        <v>2</v>
      </c>
      <c r="D1244" t="s">
        <v>5382</v>
      </c>
      <c r="E1244" s="1">
        <v>39412</v>
      </c>
      <c r="F1244" s="1">
        <v>39412</v>
      </c>
      <c r="G1244">
        <v>0</v>
      </c>
      <c r="H1244" t="s">
        <v>25</v>
      </c>
      <c r="I1244" cm="1">
        <f t="array" ref="I1244">_xlfn.LET(_xlpm.found,SUMPRODUCT(([1]SCMS_Delivery_History_Dataset!$E$2:$E$10325=A1244)*ISNUMBER([1]SCMS_Delivery_History_Dataset!$AJ$2:$AJ$10325)),_xlpm.x,SUMIFS([1]SCMS_Delivery_History_Dataset!$AJ$2:$AJ$10325,[1]SCMS_Delivery_History_Dataset!$E$2:$E$10325,A1244),IF(_xlpm.found=0,"",_xlpm.x))</f>
        <v>6785.1</v>
      </c>
      <c r="J1244">
        <v>17994</v>
      </c>
      <c r="K1244">
        <v>472342.5</v>
      </c>
      <c r="L1244" t="str">
        <f>_xlfn.XLOOKUP(A1244,[1]SCMS_Delivery_History_Dataset!$E:$E,[1]SCMS_Delivery_History_Dataset!$P:$P,"")</f>
        <v>ARV</v>
      </c>
      <c r="M1244" t="str">
        <f>_xlfn.XLOOKUP(A1244,[1]SCMS_Delivery_History_Dataset!$E:$E,[1]SCMS_Delivery_History_Dataset!$U:$U,"")</f>
        <v>Truvada</v>
      </c>
      <c r="N1244" t="str" cm="1">
        <f t="array" ref="N1244">IF(COUNTA(_xlfn.UNIQUE(_xlfn._xlws.FILTER([1]SCMS_Delivery_History_Dataset!$U$2:$U$10325,[1]SCMS_Delivery_History_Dataset!$E$2:$E$10325=A1244)))=1,"Single","Mixed")</f>
        <v>Single</v>
      </c>
    </row>
    <row r="1245" spans="1:14" x14ac:dyDescent="0.3">
      <c r="A1245" t="s">
        <v>5891</v>
      </c>
      <c r="B1245" t="s">
        <v>18</v>
      </c>
      <c r="C1245" t="s">
        <v>2</v>
      </c>
      <c r="D1245" t="s">
        <v>21</v>
      </c>
      <c r="E1245" s="1">
        <v>39415</v>
      </c>
      <c r="F1245" s="1">
        <v>39415</v>
      </c>
      <c r="G1245">
        <v>0</v>
      </c>
      <c r="H1245" t="s">
        <v>25</v>
      </c>
      <c r="I1245" cm="1">
        <f t="array" ref="I1245">_xlfn.LET(_xlpm.found,SUMPRODUCT(([1]SCMS_Delivery_History_Dataset!$E$2:$E$10325=A1245)*ISNUMBER([1]SCMS_Delivery_History_Dataset!$AJ$2:$AJ$10325)),_xlpm.x,SUMIFS([1]SCMS_Delivery_History_Dataset!$AJ$2:$AJ$10325,[1]SCMS_Delivery_History_Dataset!$E$2:$E$10325,A1245),IF(_xlpm.found=0,"",_xlpm.x))</f>
        <v>10666</v>
      </c>
      <c r="J1245">
        <v>70000</v>
      </c>
      <c r="K1245">
        <v>212800</v>
      </c>
      <c r="L1245" t="str">
        <f>_xlfn.XLOOKUP(A1245,[1]SCMS_Delivery_History_Dataset!$E:$E,[1]SCMS_Delivery_History_Dataset!$P:$P,"")</f>
        <v>ARV</v>
      </c>
      <c r="M1245" t="str">
        <f>_xlfn.XLOOKUP(A1245,[1]SCMS_Delivery_History_Dataset!$E:$E,[1]SCMS_Delivery_History_Dataset!$U:$U,"")</f>
        <v>Generic</v>
      </c>
      <c r="N1245" t="str" cm="1">
        <f t="array" ref="N1245">IF(COUNTA(_xlfn.UNIQUE(_xlfn._xlws.FILTER([1]SCMS_Delivery_History_Dataset!$U$2:$U$10325,[1]SCMS_Delivery_History_Dataset!$E$2:$E$10325=A1245)))=1,"Single","Mixed")</f>
        <v>Single</v>
      </c>
    </row>
    <row r="1246" spans="1:14" x14ac:dyDescent="0.3">
      <c r="A1246" t="s">
        <v>5890</v>
      </c>
      <c r="B1246" t="s">
        <v>18</v>
      </c>
      <c r="C1246" t="s">
        <v>2</v>
      </c>
      <c r="D1246" t="s">
        <v>21</v>
      </c>
      <c r="E1246" s="1">
        <v>39430</v>
      </c>
      <c r="F1246" s="1">
        <v>39430</v>
      </c>
      <c r="G1246">
        <v>0</v>
      </c>
      <c r="H1246" t="s">
        <v>25</v>
      </c>
      <c r="I1246" cm="1">
        <f t="array" ref="I1246">_xlfn.LET(_xlpm.found,SUMPRODUCT(([1]SCMS_Delivery_History_Dataset!$E$2:$E$10325=A1246)*ISNUMBER([1]SCMS_Delivery_History_Dataset!$AJ$2:$AJ$10325)),_xlpm.x,SUMIFS([1]SCMS_Delivery_History_Dataset!$AJ$2:$AJ$10325,[1]SCMS_Delivery_History_Dataset!$E$2:$E$10325,A1246),IF(_xlpm.found=0,"",_xlpm.x))</f>
        <v>10722.75</v>
      </c>
      <c r="J1246">
        <v>13141</v>
      </c>
      <c r="K1246">
        <v>44679.4</v>
      </c>
      <c r="L1246" t="str">
        <f>_xlfn.XLOOKUP(A1246,[1]SCMS_Delivery_History_Dataset!$E:$E,[1]SCMS_Delivery_History_Dataset!$P:$P,"")</f>
        <v>ARV</v>
      </c>
      <c r="M1246" t="str">
        <f>_xlfn.XLOOKUP(A1246,[1]SCMS_Delivery_History_Dataset!$E:$E,[1]SCMS_Delivery_History_Dataset!$U:$U,"")</f>
        <v>Generic</v>
      </c>
      <c r="N1246" t="str" cm="1">
        <f t="array" ref="N1246">IF(COUNTA(_xlfn.UNIQUE(_xlfn._xlws.FILTER([1]SCMS_Delivery_History_Dataset!$U$2:$U$10325,[1]SCMS_Delivery_History_Dataset!$E$2:$E$10325=A1246)))=1,"Single","Mixed")</f>
        <v>Single</v>
      </c>
    </row>
    <row r="1247" spans="1:14" x14ac:dyDescent="0.3">
      <c r="A1247" t="s">
        <v>5889</v>
      </c>
      <c r="B1247" t="s">
        <v>29</v>
      </c>
      <c r="C1247" t="s">
        <v>2</v>
      </c>
      <c r="D1247" t="s">
        <v>5382</v>
      </c>
      <c r="E1247" s="1">
        <v>39500</v>
      </c>
      <c r="F1247" s="1">
        <v>39500</v>
      </c>
      <c r="G1247">
        <v>0</v>
      </c>
      <c r="H1247" t="s">
        <v>25</v>
      </c>
      <c r="I1247" cm="1">
        <f t="array" ref="I1247">_xlfn.LET(_xlpm.found,SUMPRODUCT(([1]SCMS_Delivery_History_Dataset!$E$2:$E$10325=A1247)*ISNUMBER([1]SCMS_Delivery_History_Dataset!$AJ$2:$AJ$10325)),_xlpm.x,SUMIFS([1]SCMS_Delivery_History_Dataset!$AJ$2:$AJ$10325,[1]SCMS_Delivery_History_Dataset!$E$2:$E$10325,A1247),IF(_xlpm.found=0,"",_xlpm.x))</f>
        <v>33363.160000000003</v>
      </c>
      <c r="J1247">
        <v>94235</v>
      </c>
      <c r="K1247">
        <v>909869.5</v>
      </c>
      <c r="L1247" t="str">
        <f>_xlfn.XLOOKUP(A1247,[1]SCMS_Delivery_History_Dataset!$E:$E,[1]SCMS_Delivery_History_Dataset!$P:$P,"")</f>
        <v>ARV</v>
      </c>
      <c r="M1247" t="str">
        <f>_xlfn.XLOOKUP(A1247,[1]SCMS_Delivery_History_Dataset!$E:$E,[1]SCMS_Delivery_History_Dataset!$U:$U,"")</f>
        <v>Generic</v>
      </c>
      <c r="N1247" t="str" cm="1">
        <f t="array" ref="N1247">IF(COUNTA(_xlfn.UNIQUE(_xlfn._xlws.FILTER([1]SCMS_Delivery_History_Dataset!$U$2:$U$10325,[1]SCMS_Delivery_History_Dataset!$E$2:$E$10325=A1247)))=1,"Single","Mixed")</f>
        <v>Single</v>
      </c>
    </row>
    <row r="1248" spans="1:14" x14ac:dyDescent="0.3">
      <c r="A1248" t="s">
        <v>5888</v>
      </c>
      <c r="B1248" t="s">
        <v>29</v>
      </c>
      <c r="C1248" t="s">
        <v>2</v>
      </c>
      <c r="D1248" t="s">
        <v>5382</v>
      </c>
      <c r="E1248" s="1">
        <v>39455</v>
      </c>
      <c r="F1248" s="1">
        <v>39455</v>
      </c>
      <c r="G1248">
        <v>0</v>
      </c>
      <c r="H1248" t="s">
        <v>25</v>
      </c>
      <c r="I1248" cm="1">
        <f t="array" ref="I1248">_xlfn.LET(_xlpm.found,SUMPRODUCT(([1]SCMS_Delivery_History_Dataset!$E$2:$E$10325=A1248)*ISNUMBER([1]SCMS_Delivery_History_Dataset!$AJ$2:$AJ$10325)),_xlpm.x,SUMIFS([1]SCMS_Delivery_History_Dataset!$AJ$2:$AJ$10325,[1]SCMS_Delivery_History_Dataset!$E$2:$E$10325,A1248),IF(_xlpm.found=0,"",_xlpm.x))</f>
        <v>12492</v>
      </c>
      <c r="J1248">
        <v>44135</v>
      </c>
      <c r="K1248">
        <v>548156.69999999995</v>
      </c>
      <c r="L1248" t="str">
        <f>_xlfn.XLOOKUP(A1248,[1]SCMS_Delivery_History_Dataset!$E:$E,[1]SCMS_Delivery_History_Dataset!$P:$P,"")</f>
        <v>ARV</v>
      </c>
      <c r="M1248" t="str">
        <f>_xlfn.XLOOKUP(A1248,[1]SCMS_Delivery_History_Dataset!$E:$E,[1]SCMS_Delivery_History_Dataset!$U:$U,"")</f>
        <v>Generic</v>
      </c>
      <c r="N1248" t="str" cm="1">
        <f t="array" ref="N1248">IF(COUNTA(_xlfn.UNIQUE(_xlfn._xlws.FILTER([1]SCMS_Delivery_History_Dataset!$U$2:$U$10325,[1]SCMS_Delivery_History_Dataset!$E$2:$E$10325=A1248)))=1,"Single","Mixed")</f>
        <v>Single</v>
      </c>
    </row>
    <row r="1249" spans="1:14" x14ac:dyDescent="0.3">
      <c r="A1249" t="s">
        <v>5887</v>
      </c>
      <c r="B1249" t="s">
        <v>512</v>
      </c>
      <c r="C1249" t="s">
        <v>2</v>
      </c>
      <c r="D1249" t="s">
        <v>21</v>
      </c>
      <c r="E1249" s="1">
        <v>39416</v>
      </c>
      <c r="F1249" s="1">
        <v>39416</v>
      </c>
      <c r="G1249">
        <v>0</v>
      </c>
      <c r="H1249" t="s">
        <v>25</v>
      </c>
      <c r="I1249" t="e" cm="1">
        <f t="array" ref="I1249">_xlfn.LET(_xlpm.found,SUMPRODUCT(([1]SCMS_Delivery_History_Dataset!$E$2:$E$10325=A1249)*ISNUMBER([1]SCMS_Delivery_History_Dataset!$AJ$2:$AJ$10325)),_xlpm.x,SUMIFS([1]SCMS_Delivery_History_Dataset!$AJ$2:$AJ$10325,[1]SCMS_Delivery_History_Dataset!$E$2:$E$10325,A1249),IF(_xlpm.found=0,"",_xlpm.x))</f>
        <v>#VALUE!</v>
      </c>
      <c r="J1249">
        <v>100</v>
      </c>
      <c r="K1249">
        <v>7500</v>
      </c>
      <c r="L1249" t="str">
        <f>_xlfn.XLOOKUP(A1249,[1]SCMS_Delivery_History_Dataset!$E:$E,[1]SCMS_Delivery_History_Dataset!$P:$P,"")</f>
        <v>HRDT</v>
      </c>
      <c r="M1249" t="str">
        <f>_xlfn.XLOOKUP(A1249,[1]SCMS_Delivery_History_Dataset!$E:$E,[1]SCMS_Delivery_History_Dataset!$U:$U,"")</f>
        <v>Clearview</v>
      </c>
      <c r="N1249" t="str" cm="1">
        <f t="array" ref="N1249">IF(COUNTA(_xlfn.UNIQUE(_xlfn._xlws.FILTER([1]SCMS_Delivery_History_Dataset!$U$2:$U$10325,[1]SCMS_Delivery_History_Dataset!$E$2:$E$10325=A1249)))=1,"Single","Mixed")</f>
        <v>Single</v>
      </c>
    </row>
    <row r="1250" spans="1:14" x14ac:dyDescent="0.3">
      <c r="A1250" t="s">
        <v>5886</v>
      </c>
      <c r="B1250" t="s">
        <v>512</v>
      </c>
      <c r="C1250" t="s">
        <v>2</v>
      </c>
      <c r="D1250" t="s">
        <v>21</v>
      </c>
      <c r="E1250" s="1">
        <v>39422</v>
      </c>
      <c r="F1250" s="1">
        <v>39422</v>
      </c>
      <c r="G1250">
        <v>0</v>
      </c>
      <c r="H1250" t="s">
        <v>25</v>
      </c>
      <c r="I1250" t="e" cm="1">
        <f t="array" ref="I1250">_xlfn.LET(_xlpm.found,SUMPRODUCT(([1]SCMS_Delivery_History_Dataset!$E$2:$E$10325=A1250)*ISNUMBER([1]SCMS_Delivery_History_Dataset!$AJ$2:$AJ$10325)),_xlpm.x,SUMIFS([1]SCMS_Delivery_History_Dataset!$AJ$2:$AJ$10325,[1]SCMS_Delivery_History_Dataset!$E$2:$E$10325,A1250),IF(_xlpm.found=0,"",_xlpm.x))</f>
        <v>#VALUE!</v>
      </c>
      <c r="J1250">
        <v>70</v>
      </c>
      <c r="K1250">
        <v>5250</v>
      </c>
      <c r="L1250" t="str">
        <f>_xlfn.XLOOKUP(A1250,[1]SCMS_Delivery_History_Dataset!$E:$E,[1]SCMS_Delivery_History_Dataset!$P:$P,"")</f>
        <v>HRDT</v>
      </c>
      <c r="M1250" t="str">
        <f>_xlfn.XLOOKUP(A1250,[1]SCMS_Delivery_History_Dataset!$E:$E,[1]SCMS_Delivery_History_Dataset!$U:$U,"")</f>
        <v>Clearview</v>
      </c>
      <c r="N1250" t="str" cm="1">
        <f t="array" ref="N1250">IF(COUNTA(_xlfn.UNIQUE(_xlfn._xlws.FILTER([1]SCMS_Delivery_History_Dataset!$U$2:$U$10325,[1]SCMS_Delivery_History_Dataset!$E$2:$E$10325=A1250)))=1,"Single","Mixed")</f>
        <v>Single</v>
      </c>
    </row>
    <row r="1251" spans="1:14" x14ac:dyDescent="0.3">
      <c r="A1251" t="s">
        <v>5885</v>
      </c>
      <c r="B1251" t="s">
        <v>18</v>
      </c>
      <c r="C1251" t="s">
        <v>2</v>
      </c>
      <c r="D1251" t="s">
        <v>21</v>
      </c>
      <c r="E1251" s="1">
        <v>39444</v>
      </c>
      <c r="F1251" s="1">
        <v>39444</v>
      </c>
      <c r="G1251">
        <v>0</v>
      </c>
      <c r="H1251" t="s">
        <v>25</v>
      </c>
      <c r="I1251" t="e" cm="1">
        <f t="array" ref="I1251">_xlfn.LET(_xlpm.found,SUMPRODUCT(([1]SCMS_Delivery_History_Dataset!$E$2:$E$10325=A1251)*ISNUMBER([1]SCMS_Delivery_History_Dataset!$AJ$2:$AJ$10325)),_xlpm.x,SUMIFS([1]SCMS_Delivery_History_Dataset!$AJ$2:$AJ$10325,[1]SCMS_Delivery_History_Dataset!$E$2:$E$10325,A1251),IF(_xlpm.found=0,"",_xlpm.x))</f>
        <v>#VALUE!</v>
      </c>
      <c r="J1251">
        <v>475</v>
      </c>
      <c r="K1251">
        <v>912</v>
      </c>
      <c r="L1251" t="str">
        <f>_xlfn.XLOOKUP(A1251,[1]SCMS_Delivery_History_Dataset!$E:$E,[1]SCMS_Delivery_History_Dataset!$P:$P,"")</f>
        <v>ARV</v>
      </c>
      <c r="M1251" t="str">
        <f>_xlfn.XLOOKUP(A1251,[1]SCMS_Delivery_History_Dataset!$E:$E,[1]SCMS_Delivery_History_Dataset!$U:$U,"")</f>
        <v>Generic</v>
      </c>
      <c r="N1251" t="str" cm="1">
        <f t="array" ref="N1251">IF(COUNTA(_xlfn.UNIQUE(_xlfn._xlws.FILTER([1]SCMS_Delivery_History_Dataset!$U$2:$U$10325,[1]SCMS_Delivery_History_Dataset!$E$2:$E$10325=A1251)))=1,"Single","Mixed")</f>
        <v>Single</v>
      </c>
    </row>
    <row r="1252" spans="1:14" x14ac:dyDescent="0.3">
      <c r="A1252" t="s">
        <v>5884</v>
      </c>
      <c r="B1252" t="s">
        <v>29</v>
      </c>
      <c r="C1252" t="s">
        <v>2</v>
      </c>
      <c r="D1252" t="s">
        <v>21</v>
      </c>
      <c r="E1252" s="1">
        <v>39440</v>
      </c>
      <c r="F1252" s="1">
        <v>39440</v>
      </c>
      <c r="G1252">
        <v>0</v>
      </c>
      <c r="H1252" t="s">
        <v>25</v>
      </c>
      <c r="I1252" t="e" cm="1">
        <f t="array" ref="I1252">_xlfn.LET(_xlpm.found,SUMPRODUCT(([1]SCMS_Delivery_History_Dataset!$E$2:$E$10325=A1252)*ISNUMBER([1]SCMS_Delivery_History_Dataset!$AJ$2:$AJ$10325)),_xlpm.x,SUMIFS([1]SCMS_Delivery_History_Dataset!$AJ$2:$AJ$10325,[1]SCMS_Delivery_History_Dataset!$E$2:$E$10325,A1252),IF(_xlpm.found=0,"",_xlpm.x))</f>
        <v>#VALUE!</v>
      </c>
      <c r="J1252">
        <v>17706</v>
      </c>
      <c r="K1252">
        <v>464782.5</v>
      </c>
      <c r="L1252" t="str">
        <f>_xlfn.XLOOKUP(A1252,[1]SCMS_Delivery_History_Dataset!$E:$E,[1]SCMS_Delivery_History_Dataset!$P:$P,"")</f>
        <v>ARV</v>
      </c>
      <c r="M1252" t="str">
        <f>_xlfn.XLOOKUP(A1252,[1]SCMS_Delivery_History_Dataset!$E:$E,[1]SCMS_Delivery_History_Dataset!$U:$U,"")</f>
        <v>Truvada</v>
      </c>
      <c r="N1252" t="str" cm="1">
        <f t="array" ref="N1252">IF(COUNTA(_xlfn.UNIQUE(_xlfn._xlws.FILTER([1]SCMS_Delivery_History_Dataset!$U$2:$U$10325,[1]SCMS_Delivery_History_Dataset!$E$2:$E$10325=A1252)))=1,"Single","Mixed")</f>
        <v>Single</v>
      </c>
    </row>
    <row r="1253" spans="1:14" x14ac:dyDescent="0.3">
      <c r="A1253" t="s">
        <v>5883</v>
      </c>
      <c r="B1253" t="s">
        <v>3</v>
      </c>
      <c r="C1253" t="s">
        <v>2</v>
      </c>
      <c r="D1253" t="s">
        <v>21</v>
      </c>
      <c r="E1253" s="1">
        <v>39458</v>
      </c>
      <c r="F1253" s="1">
        <v>39458</v>
      </c>
      <c r="G1253">
        <v>0</v>
      </c>
      <c r="H1253" t="s">
        <v>25</v>
      </c>
      <c r="I1253" t="e" cm="1">
        <f t="array" ref="I1253">_xlfn.LET(_xlpm.found,SUMPRODUCT(([1]SCMS_Delivery_History_Dataset!$E$2:$E$10325=A1253)*ISNUMBER([1]SCMS_Delivery_History_Dataset!$AJ$2:$AJ$10325)),_xlpm.x,SUMIFS([1]SCMS_Delivery_History_Dataset!$AJ$2:$AJ$10325,[1]SCMS_Delivery_History_Dataset!$E$2:$E$10325,A1253),IF(_xlpm.found=0,"",_xlpm.x))</f>
        <v>#VALUE!</v>
      </c>
      <c r="J1253">
        <v>3508</v>
      </c>
      <c r="K1253">
        <v>70160</v>
      </c>
      <c r="L1253" t="str">
        <f>_xlfn.XLOOKUP(A1253,[1]SCMS_Delivery_History_Dataset!$E:$E,[1]SCMS_Delivery_History_Dataset!$P:$P,"")</f>
        <v>HRDT</v>
      </c>
      <c r="M1253" t="str">
        <f>_xlfn.XLOOKUP(A1253,[1]SCMS_Delivery_History_Dataset!$E:$E,[1]SCMS_Delivery_History_Dataset!$U:$U,"")</f>
        <v>Bioline</v>
      </c>
      <c r="N1253" t="str" cm="1">
        <f t="array" ref="N1253">IF(COUNTA(_xlfn.UNIQUE(_xlfn._xlws.FILTER([1]SCMS_Delivery_History_Dataset!$U$2:$U$10325,[1]SCMS_Delivery_History_Dataset!$E$2:$E$10325=A1253)))=1,"Single","Mixed")</f>
        <v>Single</v>
      </c>
    </row>
    <row r="1254" spans="1:14" x14ac:dyDescent="0.3">
      <c r="A1254" t="s">
        <v>5882</v>
      </c>
      <c r="B1254" t="s">
        <v>9</v>
      </c>
      <c r="C1254" t="s">
        <v>2</v>
      </c>
      <c r="D1254" t="s">
        <v>21</v>
      </c>
      <c r="E1254" s="1">
        <v>39462</v>
      </c>
      <c r="F1254" s="1">
        <v>39462</v>
      </c>
      <c r="G1254">
        <v>0</v>
      </c>
      <c r="H1254" t="s">
        <v>25</v>
      </c>
      <c r="I1254" t="e" cm="1">
        <f t="array" ref="I1254">_xlfn.LET(_xlpm.found,SUMPRODUCT(([1]SCMS_Delivery_History_Dataset!$E$2:$E$10325=A1254)*ISNUMBER([1]SCMS_Delivery_History_Dataset!$AJ$2:$AJ$10325)),_xlpm.x,SUMIFS([1]SCMS_Delivery_History_Dataset!$AJ$2:$AJ$10325,[1]SCMS_Delivery_History_Dataset!$E$2:$E$10325,A1254),IF(_xlpm.found=0,"",_xlpm.x))</f>
        <v>#VALUE!</v>
      </c>
      <c r="J1254">
        <v>2280</v>
      </c>
      <c r="K1254">
        <v>27348</v>
      </c>
      <c r="L1254" t="str">
        <f>_xlfn.XLOOKUP(A1254,[1]SCMS_Delivery_History_Dataset!$E:$E,[1]SCMS_Delivery_History_Dataset!$P:$P,"")</f>
        <v>ARV</v>
      </c>
      <c r="M1254" t="str">
        <f>_xlfn.XLOOKUP(A1254,[1]SCMS_Delivery_History_Dataset!$E:$E,[1]SCMS_Delivery_History_Dataset!$U:$U,"")</f>
        <v>Generic</v>
      </c>
      <c r="N1254" t="str" cm="1">
        <f t="array" ref="N1254">IF(COUNTA(_xlfn.UNIQUE(_xlfn._xlws.FILTER([1]SCMS_Delivery_History_Dataset!$U$2:$U$10325,[1]SCMS_Delivery_History_Dataset!$E$2:$E$10325=A1254)))=1,"Single","Mixed")</f>
        <v>Mixed</v>
      </c>
    </row>
    <row r="1255" spans="1:14" x14ac:dyDescent="0.3">
      <c r="A1255" t="s">
        <v>5881</v>
      </c>
      <c r="B1255" t="s">
        <v>22</v>
      </c>
      <c r="C1255" t="s">
        <v>2</v>
      </c>
      <c r="D1255" t="s">
        <v>21</v>
      </c>
      <c r="E1255" s="1">
        <v>39507</v>
      </c>
      <c r="F1255" s="1">
        <v>39507</v>
      </c>
      <c r="G1255">
        <v>0</v>
      </c>
      <c r="H1255" t="s">
        <v>25</v>
      </c>
      <c r="I1255" t="e" cm="1">
        <f t="array" ref="I1255">_xlfn.LET(_xlpm.found,SUMPRODUCT(([1]SCMS_Delivery_History_Dataset!$E$2:$E$10325=A1255)*ISNUMBER([1]SCMS_Delivery_History_Dataset!$AJ$2:$AJ$10325)),_xlpm.x,SUMIFS([1]SCMS_Delivery_History_Dataset!$AJ$2:$AJ$10325,[1]SCMS_Delivery_History_Dataset!$E$2:$E$10325,A1255),IF(_xlpm.found=0,"",_xlpm.x))</f>
        <v>#VALUE!</v>
      </c>
      <c r="J1255">
        <v>2600</v>
      </c>
      <c r="K1255">
        <v>28600</v>
      </c>
      <c r="L1255" t="str">
        <f>_xlfn.XLOOKUP(A1255,[1]SCMS_Delivery_History_Dataset!$E:$E,[1]SCMS_Delivery_History_Dataset!$P:$P,"")</f>
        <v>ARV</v>
      </c>
      <c r="M1255" t="str">
        <f>_xlfn.XLOOKUP(A1255,[1]SCMS_Delivery_History_Dataset!$E:$E,[1]SCMS_Delivery_History_Dataset!$U:$U,"")</f>
        <v>Aluvia</v>
      </c>
      <c r="N1255" t="str" cm="1">
        <f t="array" ref="N1255">IF(COUNTA(_xlfn.UNIQUE(_xlfn._xlws.FILTER([1]SCMS_Delivery_History_Dataset!$U$2:$U$10325,[1]SCMS_Delivery_History_Dataset!$E$2:$E$10325=A1255)))=1,"Single","Mixed")</f>
        <v>Mixed</v>
      </c>
    </row>
    <row r="1256" spans="1:14" x14ac:dyDescent="0.3">
      <c r="A1256" t="s">
        <v>5880</v>
      </c>
      <c r="B1256" t="s">
        <v>107</v>
      </c>
      <c r="C1256" t="s">
        <v>2</v>
      </c>
      <c r="D1256" t="s">
        <v>21</v>
      </c>
      <c r="E1256" s="1">
        <v>39430</v>
      </c>
      <c r="F1256" s="1">
        <v>39430</v>
      </c>
      <c r="G1256">
        <v>0</v>
      </c>
      <c r="H1256" t="s">
        <v>25</v>
      </c>
      <c r="I1256" t="e" cm="1">
        <f t="array" ref="I1256">_xlfn.LET(_xlpm.found,SUMPRODUCT(([1]SCMS_Delivery_History_Dataset!$E$2:$E$10325=A1256)*ISNUMBER([1]SCMS_Delivery_History_Dataset!$AJ$2:$AJ$10325)),_xlpm.x,SUMIFS([1]SCMS_Delivery_History_Dataset!$AJ$2:$AJ$10325,[1]SCMS_Delivery_History_Dataset!$E$2:$E$10325,A1256),IF(_xlpm.found=0,"",_xlpm.x))</f>
        <v>#VALUE!</v>
      </c>
      <c r="J1256">
        <v>535</v>
      </c>
      <c r="K1256">
        <v>9095</v>
      </c>
      <c r="L1256" t="str">
        <f>_xlfn.XLOOKUP(A1256,[1]SCMS_Delivery_History_Dataset!$E:$E,[1]SCMS_Delivery_History_Dataset!$P:$P,"")</f>
        <v>ARV</v>
      </c>
      <c r="M1256" t="str">
        <f>_xlfn.XLOOKUP(A1256,[1]SCMS_Delivery_History_Dataset!$E:$E,[1]SCMS_Delivery_History_Dataset!$U:$U,"")</f>
        <v>Viread</v>
      </c>
      <c r="N1256" t="str" cm="1">
        <f t="array" ref="N1256">IF(COUNTA(_xlfn.UNIQUE(_xlfn._xlws.FILTER([1]SCMS_Delivery_History_Dataset!$U$2:$U$10325,[1]SCMS_Delivery_History_Dataset!$E$2:$E$10325=A1256)))=1,"Single","Mixed")</f>
        <v>Single</v>
      </c>
    </row>
    <row r="1257" spans="1:14" x14ac:dyDescent="0.3">
      <c r="A1257" t="s">
        <v>5879</v>
      </c>
      <c r="B1257" t="s">
        <v>107</v>
      </c>
      <c r="C1257" t="s">
        <v>2</v>
      </c>
      <c r="D1257" t="s">
        <v>21</v>
      </c>
      <c r="E1257" s="1">
        <v>39485</v>
      </c>
      <c r="F1257" s="1">
        <v>39485</v>
      </c>
      <c r="G1257">
        <v>0</v>
      </c>
      <c r="H1257" t="s">
        <v>25</v>
      </c>
      <c r="I1257" cm="1">
        <f t="array" ref="I1257">_xlfn.LET(_xlpm.found,SUMPRODUCT(([1]SCMS_Delivery_History_Dataset!$E$2:$E$10325=A1257)*ISNUMBER([1]SCMS_Delivery_History_Dataset!$AJ$2:$AJ$10325)),_xlpm.x,SUMIFS([1]SCMS_Delivery_History_Dataset!$AJ$2:$AJ$10325,[1]SCMS_Delivery_History_Dataset!$E$2:$E$10325,A1257),IF(_xlpm.found=0,"",_xlpm.x))</f>
        <v>1628.18</v>
      </c>
      <c r="J1257">
        <v>4394</v>
      </c>
      <c r="K1257">
        <v>74698</v>
      </c>
      <c r="L1257" t="str">
        <f>_xlfn.XLOOKUP(A1257,[1]SCMS_Delivery_History_Dataset!$E:$E,[1]SCMS_Delivery_History_Dataset!$P:$P,"")</f>
        <v>ARV</v>
      </c>
      <c r="M1257" t="str">
        <f>_xlfn.XLOOKUP(A1257,[1]SCMS_Delivery_History_Dataset!$E:$E,[1]SCMS_Delivery_History_Dataset!$U:$U,"")</f>
        <v>Viread</v>
      </c>
      <c r="N1257" t="str" cm="1">
        <f t="array" ref="N1257">IF(COUNTA(_xlfn.UNIQUE(_xlfn._xlws.FILTER([1]SCMS_Delivery_History_Dataset!$U$2:$U$10325,[1]SCMS_Delivery_History_Dataset!$E$2:$E$10325=A1257)))=1,"Single","Mixed")</f>
        <v>Single</v>
      </c>
    </row>
    <row r="1258" spans="1:14" x14ac:dyDescent="0.3">
      <c r="A1258" t="s">
        <v>5878</v>
      </c>
      <c r="B1258" t="s">
        <v>6</v>
      </c>
      <c r="C1258" t="s">
        <v>2</v>
      </c>
      <c r="D1258" t="s">
        <v>21</v>
      </c>
      <c r="E1258" s="1">
        <v>39463</v>
      </c>
      <c r="F1258" s="1">
        <v>39463</v>
      </c>
      <c r="G1258">
        <v>0</v>
      </c>
      <c r="H1258" t="s">
        <v>25</v>
      </c>
      <c r="I1258" cm="1">
        <f t="array" ref="I1258">_xlfn.LET(_xlpm.found,SUMPRODUCT(([1]SCMS_Delivery_History_Dataset!$E$2:$E$10325=A1258)*ISNUMBER([1]SCMS_Delivery_History_Dataset!$AJ$2:$AJ$10325)),_xlpm.x,SUMIFS([1]SCMS_Delivery_History_Dataset!$AJ$2:$AJ$10325,[1]SCMS_Delivery_History_Dataset!$E$2:$E$10325,A1258),IF(_xlpm.found=0,"",_xlpm.x))</f>
        <v>2047</v>
      </c>
      <c r="J1258">
        <v>796</v>
      </c>
      <c r="K1258">
        <v>4920.76</v>
      </c>
      <c r="L1258" t="str">
        <f>_xlfn.XLOOKUP(A1258,[1]SCMS_Delivery_History_Dataset!$E:$E,[1]SCMS_Delivery_History_Dataset!$P:$P,"")</f>
        <v>ARV</v>
      </c>
      <c r="M1258" t="str">
        <f>_xlfn.XLOOKUP(A1258,[1]SCMS_Delivery_History_Dataset!$E:$E,[1]SCMS_Delivery_History_Dataset!$U:$U,"")</f>
        <v>Generic</v>
      </c>
      <c r="N1258" t="str" cm="1">
        <f t="array" ref="N1258">IF(COUNTA(_xlfn.UNIQUE(_xlfn._xlws.FILTER([1]SCMS_Delivery_History_Dataset!$U$2:$U$10325,[1]SCMS_Delivery_History_Dataset!$E$2:$E$10325=A1258)))=1,"Single","Mixed")</f>
        <v>Single</v>
      </c>
    </row>
    <row r="1259" spans="1:14" x14ac:dyDescent="0.3">
      <c r="A1259" t="s">
        <v>5877</v>
      </c>
      <c r="B1259" t="s">
        <v>107</v>
      </c>
      <c r="C1259" t="s">
        <v>2</v>
      </c>
      <c r="D1259" t="s">
        <v>21</v>
      </c>
      <c r="E1259" s="1">
        <v>39436</v>
      </c>
      <c r="F1259" s="1">
        <v>39463</v>
      </c>
      <c r="G1259">
        <v>27</v>
      </c>
      <c r="H1259" t="s">
        <v>11</v>
      </c>
      <c r="I1259" cm="1">
        <f t="array" ref="I1259">_xlfn.LET(_xlpm.found,SUMPRODUCT(([1]SCMS_Delivery_History_Dataset!$E$2:$E$10325=A1259)*ISNUMBER([1]SCMS_Delivery_History_Dataset!$AJ$2:$AJ$10325)),_xlpm.x,SUMIFS([1]SCMS_Delivery_History_Dataset!$AJ$2:$AJ$10325,[1]SCMS_Delivery_History_Dataset!$E$2:$E$10325,A1259),IF(_xlpm.found=0,"",_xlpm.x))</f>
        <v>11339.5</v>
      </c>
      <c r="J1259">
        <v>29500</v>
      </c>
      <c r="K1259">
        <v>89680</v>
      </c>
      <c r="L1259" t="str">
        <f>_xlfn.XLOOKUP(A1259,[1]SCMS_Delivery_History_Dataset!$E:$E,[1]SCMS_Delivery_History_Dataset!$P:$P,"")</f>
        <v>ARV</v>
      </c>
      <c r="M1259" t="str">
        <f>_xlfn.XLOOKUP(A1259,[1]SCMS_Delivery_History_Dataset!$E:$E,[1]SCMS_Delivery_History_Dataset!$U:$U,"")</f>
        <v>Generic</v>
      </c>
      <c r="N1259" t="str" cm="1">
        <f t="array" ref="N1259">IF(COUNTA(_xlfn.UNIQUE(_xlfn._xlws.FILTER([1]SCMS_Delivery_History_Dataset!$U$2:$U$10325,[1]SCMS_Delivery_History_Dataset!$E$2:$E$10325=A1259)))=1,"Single","Mixed")</f>
        <v>Single</v>
      </c>
    </row>
    <row r="1260" spans="1:14" x14ac:dyDescent="0.3">
      <c r="A1260" t="s">
        <v>5876</v>
      </c>
      <c r="B1260" t="s">
        <v>18</v>
      </c>
      <c r="C1260" t="s">
        <v>2</v>
      </c>
      <c r="D1260" t="s">
        <v>21</v>
      </c>
      <c r="E1260" s="1">
        <v>39483</v>
      </c>
      <c r="F1260" s="1">
        <v>39483</v>
      </c>
      <c r="G1260">
        <v>0</v>
      </c>
      <c r="H1260" t="s">
        <v>25</v>
      </c>
      <c r="I1260" cm="1">
        <f t="array" ref="I1260">_xlfn.LET(_xlpm.found,SUMPRODUCT(([1]SCMS_Delivery_History_Dataset!$E$2:$E$10325=A1260)*ISNUMBER([1]SCMS_Delivery_History_Dataset!$AJ$2:$AJ$10325)),_xlpm.x,SUMIFS([1]SCMS_Delivery_History_Dataset!$AJ$2:$AJ$10325,[1]SCMS_Delivery_History_Dataset!$E$2:$E$10325,A1260),IF(_xlpm.found=0,"",_xlpm.x))</f>
        <v>1888.48</v>
      </c>
      <c r="J1260">
        <v>1550</v>
      </c>
      <c r="K1260">
        <v>77500</v>
      </c>
      <c r="L1260" t="str">
        <f>_xlfn.XLOOKUP(A1260,[1]SCMS_Delivery_History_Dataset!$E:$E,[1]SCMS_Delivery_History_Dataset!$P:$P,"")</f>
        <v>ARV</v>
      </c>
      <c r="M1260" t="str">
        <f>_xlfn.XLOOKUP(A1260,[1]SCMS_Delivery_History_Dataset!$E:$E,[1]SCMS_Delivery_History_Dataset!$U:$U,"")</f>
        <v>Crixivan</v>
      </c>
      <c r="N1260" t="str" cm="1">
        <f t="array" ref="N1260">IF(COUNTA(_xlfn.UNIQUE(_xlfn._xlws.FILTER([1]SCMS_Delivery_History_Dataset!$U$2:$U$10325,[1]SCMS_Delivery_History_Dataset!$E$2:$E$10325=A1260)))=1,"Single","Mixed")</f>
        <v>Single</v>
      </c>
    </row>
    <row r="1261" spans="1:14" x14ac:dyDescent="0.3">
      <c r="A1261" t="s">
        <v>5875</v>
      </c>
      <c r="B1261" t="s">
        <v>3</v>
      </c>
      <c r="C1261" t="s">
        <v>2</v>
      </c>
      <c r="D1261" t="s">
        <v>21</v>
      </c>
      <c r="E1261" s="1">
        <v>39512</v>
      </c>
      <c r="F1261" s="1">
        <v>39512</v>
      </c>
      <c r="G1261">
        <v>0</v>
      </c>
      <c r="H1261" t="s">
        <v>25</v>
      </c>
      <c r="I1261" cm="1">
        <f t="array" ref="I1261">_xlfn.LET(_xlpm.found,SUMPRODUCT(([1]SCMS_Delivery_History_Dataset!$E$2:$E$10325=A1261)*ISNUMBER([1]SCMS_Delivery_History_Dataset!$AJ$2:$AJ$10325)),_xlpm.x,SUMIFS([1]SCMS_Delivery_History_Dataset!$AJ$2:$AJ$10325,[1]SCMS_Delivery_History_Dataset!$E$2:$E$10325,A1261),IF(_xlpm.found=0,"",_xlpm.x))</f>
        <v>12894.85</v>
      </c>
      <c r="J1261">
        <v>41348</v>
      </c>
      <c r="K1261">
        <v>297335.2</v>
      </c>
      <c r="L1261" t="str">
        <f>_xlfn.XLOOKUP(A1261,[1]SCMS_Delivery_History_Dataset!$E:$E,[1]SCMS_Delivery_History_Dataset!$P:$P,"")</f>
        <v>ARV</v>
      </c>
      <c r="M1261" t="str">
        <f>_xlfn.XLOOKUP(A1261,[1]SCMS_Delivery_History_Dataset!$E:$E,[1]SCMS_Delivery_History_Dataset!$U:$U,"")</f>
        <v>Generic</v>
      </c>
      <c r="N1261" t="str" cm="1">
        <f t="array" ref="N1261">IF(COUNTA(_xlfn.UNIQUE(_xlfn._xlws.FILTER([1]SCMS_Delivery_History_Dataset!$U$2:$U$10325,[1]SCMS_Delivery_History_Dataset!$E$2:$E$10325=A1261)))=1,"Single","Mixed")</f>
        <v>Single</v>
      </c>
    </row>
    <row r="1262" spans="1:14" x14ac:dyDescent="0.3">
      <c r="A1262" t="s">
        <v>5874</v>
      </c>
      <c r="B1262" t="s">
        <v>29</v>
      </c>
      <c r="C1262" t="s">
        <v>2</v>
      </c>
      <c r="D1262" t="s">
        <v>1</v>
      </c>
      <c r="E1262" s="1">
        <v>39658</v>
      </c>
      <c r="F1262" s="1">
        <v>39658</v>
      </c>
      <c r="G1262">
        <v>0</v>
      </c>
      <c r="H1262" t="s">
        <v>25</v>
      </c>
      <c r="I1262" cm="1">
        <f t="array" ref="I1262">_xlfn.LET(_xlpm.found,SUMPRODUCT(([1]SCMS_Delivery_History_Dataset!$E$2:$E$10325=A1262)*ISNUMBER([1]SCMS_Delivery_History_Dataset!$AJ$2:$AJ$10325)),_xlpm.x,SUMIFS([1]SCMS_Delivery_History_Dataset!$AJ$2:$AJ$10325,[1]SCMS_Delivery_History_Dataset!$E$2:$E$10325,A1262),IF(_xlpm.found=0,"",_xlpm.x))</f>
        <v>5468.93</v>
      </c>
      <c r="J1262">
        <v>50000</v>
      </c>
      <c r="K1262">
        <v>600500</v>
      </c>
      <c r="L1262" t="str">
        <f>_xlfn.XLOOKUP(A1262,[1]SCMS_Delivery_History_Dataset!$E:$E,[1]SCMS_Delivery_History_Dataset!$P:$P,"")</f>
        <v>ARV</v>
      </c>
      <c r="M1262" t="str">
        <f>_xlfn.XLOOKUP(A1262,[1]SCMS_Delivery_History_Dataset!$E:$E,[1]SCMS_Delivery_History_Dataset!$U:$U,"")</f>
        <v>Generic</v>
      </c>
      <c r="N1262" t="str" cm="1">
        <f t="array" ref="N1262">IF(COUNTA(_xlfn.UNIQUE(_xlfn._xlws.FILTER([1]SCMS_Delivery_History_Dataset!$U$2:$U$10325,[1]SCMS_Delivery_History_Dataset!$E$2:$E$10325=A1262)))=1,"Single","Mixed")</f>
        <v>Single</v>
      </c>
    </row>
    <row r="1263" spans="1:14" x14ac:dyDescent="0.3">
      <c r="A1263" t="s">
        <v>5873</v>
      </c>
      <c r="B1263" t="s">
        <v>132</v>
      </c>
      <c r="C1263" t="s">
        <v>2</v>
      </c>
      <c r="D1263" t="s">
        <v>21</v>
      </c>
      <c r="E1263" s="1">
        <v>39612</v>
      </c>
      <c r="F1263" s="1">
        <v>39612</v>
      </c>
      <c r="G1263">
        <v>0</v>
      </c>
      <c r="H1263" t="s">
        <v>25</v>
      </c>
      <c r="I1263" cm="1">
        <f t="array" ref="I1263">_xlfn.LET(_xlpm.found,SUMPRODUCT(([1]SCMS_Delivery_History_Dataset!$E$2:$E$10325=A1263)*ISNUMBER([1]SCMS_Delivery_History_Dataset!$AJ$2:$AJ$10325)),_xlpm.x,SUMIFS([1]SCMS_Delivery_History_Dataset!$AJ$2:$AJ$10325,[1]SCMS_Delivery_History_Dataset!$E$2:$E$10325,A1263),IF(_xlpm.found=0,"",_xlpm.x))</f>
        <v>19069.169999999998</v>
      </c>
      <c r="J1263">
        <v>17843</v>
      </c>
      <c r="K1263">
        <v>60666.2</v>
      </c>
      <c r="L1263" t="str">
        <f>_xlfn.XLOOKUP(A1263,[1]SCMS_Delivery_History_Dataset!$E:$E,[1]SCMS_Delivery_History_Dataset!$P:$P,"")</f>
        <v>ARV</v>
      </c>
      <c r="M1263" t="str">
        <f>_xlfn.XLOOKUP(A1263,[1]SCMS_Delivery_History_Dataset!$E:$E,[1]SCMS_Delivery_History_Dataset!$U:$U,"")</f>
        <v>Generic</v>
      </c>
      <c r="N1263" t="str" cm="1">
        <f t="array" ref="N1263">IF(COUNTA(_xlfn.UNIQUE(_xlfn._xlws.FILTER([1]SCMS_Delivery_History_Dataset!$U$2:$U$10325,[1]SCMS_Delivery_History_Dataset!$E$2:$E$10325=A1263)))=1,"Single","Mixed")</f>
        <v>Single</v>
      </c>
    </row>
    <row r="1264" spans="1:14" x14ac:dyDescent="0.3">
      <c r="A1264" t="s">
        <v>5872</v>
      </c>
      <c r="B1264" t="s">
        <v>29</v>
      </c>
      <c r="C1264" t="s">
        <v>2</v>
      </c>
      <c r="D1264" t="s">
        <v>1</v>
      </c>
      <c r="E1264" s="1">
        <v>39652</v>
      </c>
      <c r="F1264" s="1">
        <v>39652</v>
      </c>
      <c r="G1264">
        <v>0</v>
      </c>
      <c r="H1264" t="s">
        <v>25</v>
      </c>
      <c r="I1264" cm="1">
        <f t="array" ref="I1264">_xlfn.LET(_xlpm.found,SUMPRODUCT(([1]SCMS_Delivery_History_Dataset!$E$2:$E$10325=A1264)*ISNUMBER([1]SCMS_Delivery_History_Dataset!$AJ$2:$AJ$10325)),_xlpm.x,SUMIFS([1]SCMS_Delivery_History_Dataset!$AJ$2:$AJ$10325,[1]SCMS_Delivery_History_Dataset!$E$2:$E$10325,A1264),IF(_xlpm.found=0,"",_xlpm.x))</f>
        <v>1934.31</v>
      </c>
      <c r="J1264">
        <v>45000</v>
      </c>
      <c r="K1264">
        <v>540450</v>
      </c>
      <c r="L1264" t="str">
        <f>_xlfn.XLOOKUP(A1264,[1]SCMS_Delivery_History_Dataset!$E:$E,[1]SCMS_Delivery_History_Dataset!$P:$P,"")</f>
        <v>ARV</v>
      </c>
      <c r="M1264" t="str">
        <f>_xlfn.XLOOKUP(A1264,[1]SCMS_Delivery_History_Dataset!$E:$E,[1]SCMS_Delivery_History_Dataset!$U:$U,"")</f>
        <v>Generic</v>
      </c>
      <c r="N1264" t="str" cm="1">
        <f t="array" ref="N1264">IF(COUNTA(_xlfn.UNIQUE(_xlfn._xlws.FILTER([1]SCMS_Delivery_History_Dataset!$U$2:$U$10325,[1]SCMS_Delivery_History_Dataset!$E$2:$E$10325=A1264)))=1,"Single","Mixed")</f>
        <v>Single</v>
      </c>
    </row>
    <row r="1265" spans="1:14" x14ac:dyDescent="0.3">
      <c r="A1265" t="s">
        <v>5871</v>
      </c>
      <c r="B1265" t="s">
        <v>6</v>
      </c>
      <c r="C1265" t="s">
        <v>2</v>
      </c>
      <c r="D1265" t="s">
        <v>21</v>
      </c>
      <c r="E1265" s="1">
        <v>39582</v>
      </c>
      <c r="F1265" s="1">
        <v>39582</v>
      </c>
      <c r="G1265">
        <v>0</v>
      </c>
      <c r="H1265" t="s">
        <v>25</v>
      </c>
      <c r="I1265" cm="1">
        <f t="array" ref="I1265">_xlfn.LET(_xlpm.found,SUMPRODUCT(([1]SCMS_Delivery_History_Dataset!$E$2:$E$10325=A1265)*ISNUMBER([1]SCMS_Delivery_History_Dataset!$AJ$2:$AJ$10325)),_xlpm.x,SUMIFS([1]SCMS_Delivery_History_Dataset!$AJ$2:$AJ$10325,[1]SCMS_Delivery_History_Dataset!$E$2:$E$10325,A1265),IF(_xlpm.found=0,"",_xlpm.x))</f>
        <v>10098.25</v>
      </c>
      <c r="J1265">
        <v>19849</v>
      </c>
      <c r="K1265">
        <v>247358.72</v>
      </c>
      <c r="L1265" t="str">
        <f>_xlfn.XLOOKUP(A1265,[1]SCMS_Delivery_History_Dataset!$E:$E,[1]SCMS_Delivery_History_Dataset!$P:$P,"")</f>
        <v>ARV</v>
      </c>
      <c r="M1265" t="str">
        <f>_xlfn.XLOOKUP(A1265,[1]SCMS_Delivery_History_Dataset!$E:$E,[1]SCMS_Delivery_History_Dataset!$U:$U,"")</f>
        <v>Generic</v>
      </c>
      <c r="N1265" t="str" cm="1">
        <f t="array" ref="N1265">IF(COUNTA(_xlfn.UNIQUE(_xlfn._xlws.FILTER([1]SCMS_Delivery_History_Dataset!$U$2:$U$10325,[1]SCMS_Delivery_History_Dataset!$E$2:$E$10325=A1265)))=1,"Single","Mixed")</f>
        <v>Single</v>
      </c>
    </row>
    <row r="1266" spans="1:14" x14ac:dyDescent="0.3">
      <c r="A1266" t="s">
        <v>5870</v>
      </c>
      <c r="B1266" t="s">
        <v>47</v>
      </c>
      <c r="C1266" t="s">
        <v>2</v>
      </c>
      <c r="D1266" t="s">
        <v>5382</v>
      </c>
      <c r="E1266" s="1">
        <v>39535</v>
      </c>
      <c r="F1266" s="1">
        <v>39535</v>
      </c>
      <c r="G1266">
        <v>0</v>
      </c>
      <c r="H1266" t="s">
        <v>25</v>
      </c>
      <c r="I1266" cm="1">
        <f t="array" ref="I1266">_xlfn.LET(_xlpm.found,SUMPRODUCT(([1]SCMS_Delivery_History_Dataset!$E$2:$E$10325=A1266)*ISNUMBER([1]SCMS_Delivery_History_Dataset!$AJ$2:$AJ$10325)),_xlpm.x,SUMIFS([1]SCMS_Delivery_History_Dataset!$AJ$2:$AJ$10325,[1]SCMS_Delivery_History_Dataset!$E$2:$E$10325,A1266),IF(_xlpm.found=0,"",_xlpm.x))</f>
        <v>14637</v>
      </c>
      <c r="J1266">
        <v>49997</v>
      </c>
      <c r="K1266">
        <v>620962.74</v>
      </c>
      <c r="L1266" t="str">
        <f>_xlfn.XLOOKUP(A1266,[1]SCMS_Delivery_History_Dataset!$E:$E,[1]SCMS_Delivery_History_Dataset!$P:$P,"")</f>
        <v>ARV</v>
      </c>
      <c r="M1266" t="str">
        <f>_xlfn.XLOOKUP(A1266,[1]SCMS_Delivery_History_Dataset!$E:$E,[1]SCMS_Delivery_History_Dataset!$U:$U,"")</f>
        <v>Generic</v>
      </c>
      <c r="N1266" t="str" cm="1">
        <f t="array" ref="N1266">IF(COUNTA(_xlfn.UNIQUE(_xlfn._xlws.FILTER([1]SCMS_Delivery_History_Dataset!$U$2:$U$10325,[1]SCMS_Delivery_History_Dataset!$E$2:$E$10325=A1266)))=1,"Single","Mixed")</f>
        <v>Single</v>
      </c>
    </row>
    <row r="1267" spans="1:14" x14ac:dyDescent="0.3">
      <c r="A1267" t="s">
        <v>5869</v>
      </c>
      <c r="B1267" t="s">
        <v>132</v>
      </c>
      <c r="C1267" t="s">
        <v>2</v>
      </c>
      <c r="D1267" t="s">
        <v>21</v>
      </c>
      <c r="E1267" s="1">
        <v>39601</v>
      </c>
      <c r="F1267" s="1">
        <v>39601</v>
      </c>
      <c r="G1267">
        <v>0</v>
      </c>
      <c r="H1267" t="s">
        <v>25</v>
      </c>
      <c r="I1267" cm="1">
        <f t="array" ref="I1267">_xlfn.LET(_xlpm.found,SUMPRODUCT(([1]SCMS_Delivery_History_Dataset!$E$2:$E$10325=A1267)*ISNUMBER([1]SCMS_Delivery_History_Dataset!$AJ$2:$AJ$10325)),_xlpm.x,SUMIFS([1]SCMS_Delivery_History_Dataset!$AJ$2:$AJ$10325,[1]SCMS_Delivery_History_Dataset!$E$2:$E$10325,A1267),IF(_xlpm.found=0,"",_xlpm.x))</f>
        <v>991.49</v>
      </c>
      <c r="J1267">
        <v>258</v>
      </c>
      <c r="K1267">
        <v>4159</v>
      </c>
      <c r="L1267" t="str">
        <f>_xlfn.XLOOKUP(A1267,[1]SCMS_Delivery_History_Dataset!$E:$E,[1]SCMS_Delivery_History_Dataset!$P:$P,"")</f>
        <v>ARV</v>
      </c>
      <c r="M1267" t="str">
        <f>_xlfn.XLOOKUP(A1267,[1]SCMS_Delivery_History_Dataset!$E:$E,[1]SCMS_Delivery_History_Dataset!$U:$U,"")</f>
        <v>Generic</v>
      </c>
      <c r="N1267" t="str" cm="1">
        <f t="array" ref="N1267">IF(COUNTA(_xlfn.UNIQUE(_xlfn._xlws.FILTER([1]SCMS_Delivery_History_Dataset!$U$2:$U$10325,[1]SCMS_Delivery_History_Dataset!$E$2:$E$10325=A1267)))=1,"Single","Mixed")</f>
        <v>Single</v>
      </c>
    </row>
    <row r="1268" spans="1:14" x14ac:dyDescent="0.3">
      <c r="A1268" t="s">
        <v>5868</v>
      </c>
      <c r="B1268" t="s">
        <v>34</v>
      </c>
      <c r="C1268" t="s">
        <v>2</v>
      </c>
      <c r="D1268" t="s">
        <v>21</v>
      </c>
      <c r="E1268" s="1">
        <v>39654</v>
      </c>
      <c r="F1268" s="1">
        <v>39654</v>
      </c>
      <c r="G1268">
        <v>0</v>
      </c>
      <c r="H1268" t="s">
        <v>25</v>
      </c>
      <c r="I1268" cm="1">
        <f t="array" ref="I1268">_xlfn.LET(_xlpm.found,SUMPRODUCT(([1]SCMS_Delivery_History_Dataset!$E$2:$E$10325=A1268)*ISNUMBER([1]SCMS_Delivery_History_Dataset!$AJ$2:$AJ$10325)),_xlpm.x,SUMIFS([1]SCMS_Delivery_History_Dataset!$AJ$2:$AJ$10325,[1]SCMS_Delivery_History_Dataset!$E$2:$E$10325,A1268),IF(_xlpm.found=0,"",_xlpm.x))</f>
        <v>5228.67</v>
      </c>
      <c r="J1268">
        <v>4141</v>
      </c>
      <c r="K1268">
        <v>13863.9</v>
      </c>
      <c r="L1268" t="str">
        <f>_xlfn.XLOOKUP(A1268,[1]SCMS_Delivery_History_Dataset!$E:$E,[1]SCMS_Delivery_History_Dataset!$P:$P,"")</f>
        <v>ARV</v>
      </c>
      <c r="M1268" t="str">
        <f>_xlfn.XLOOKUP(A1268,[1]SCMS_Delivery_History_Dataset!$E:$E,[1]SCMS_Delivery_History_Dataset!$U:$U,"")</f>
        <v>Generic</v>
      </c>
      <c r="N1268" t="str" cm="1">
        <f t="array" ref="N1268">IF(COUNTA(_xlfn.UNIQUE(_xlfn._xlws.FILTER([1]SCMS_Delivery_History_Dataset!$U$2:$U$10325,[1]SCMS_Delivery_History_Dataset!$E$2:$E$10325=A1268)))=1,"Single","Mixed")</f>
        <v>Single</v>
      </c>
    </row>
    <row r="1269" spans="1:14" x14ac:dyDescent="0.3">
      <c r="A1269" t="s">
        <v>5867</v>
      </c>
      <c r="B1269" t="s">
        <v>132</v>
      </c>
      <c r="C1269" t="s">
        <v>2</v>
      </c>
      <c r="D1269" t="s">
        <v>21</v>
      </c>
      <c r="E1269" s="1">
        <v>39630</v>
      </c>
      <c r="F1269" s="1">
        <v>39630</v>
      </c>
      <c r="G1269">
        <v>0</v>
      </c>
      <c r="H1269" t="s">
        <v>25</v>
      </c>
      <c r="I1269" cm="1">
        <f t="array" ref="I1269">_xlfn.LET(_xlpm.found,SUMPRODUCT(([1]SCMS_Delivery_History_Dataset!$E$2:$E$10325=A1269)*ISNUMBER([1]SCMS_Delivery_History_Dataset!$AJ$2:$AJ$10325)),_xlpm.x,SUMIFS([1]SCMS_Delivery_History_Dataset!$AJ$2:$AJ$10325,[1]SCMS_Delivery_History_Dataset!$E$2:$E$10325,A1269),IF(_xlpm.found=0,"",_xlpm.x))</f>
        <v>1015.24</v>
      </c>
      <c r="J1269">
        <v>105</v>
      </c>
      <c r="K1269">
        <v>1680</v>
      </c>
      <c r="L1269" t="str">
        <f>_xlfn.XLOOKUP(A1269,[1]SCMS_Delivery_History_Dataset!$E:$E,[1]SCMS_Delivery_History_Dataset!$P:$P,"")</f>
        <v>ARV</v>
      </c>
      <c r="M1269" t="str">
        <f>_xlfn.XLOOKUP(A1269,[1]SCMS_Delivery_History_Dataset!$E:$E,[1]SCMS_Delivery_History_Dataset!$U:$U,"")</f>
        <v>Generic</v>
      </c>
      <c r="N1269" t="str" cm="1">
        <f t="array" ref="N1269">IF(COUNTA(_xlfn.UNIQUE(_xlfn._xlws.FILTER([1]SCMS_Delivery_History_Dataset!$U$2:$U$10325,[1]SCMS_Delivery_History_Dataset!$E$2:$E$10325=A1269)))=1,"Single","Mixed")</f>
        <v>Single</v>
      </c>
    </row>
    <row r="1270" spans="1:14" x14ac:dyDescent="0.3">
      <c r="A1270" t="s">
        <v>5866</v>
      </c>
      <c r="B1270" t="s">
        <v>47</v>
      </c>
      <c r="C1270" t="s">
        <v>2</v>
      </c>
      <c r="D1270" t="s">
        <v>21</v>
      </c>
      <c r="E1270" s="1">
        <v>39539</v>
      </c>
      <c r="F1270" s="1">
        <v>39539</v>
      </c>
      <c r="G1270">
        <v>0</v>
      </c>
      <c r="H1270" t="s">
        <v>25</v>
      </c>
      <c r="I1270" cm="1">
        <f t="array" ref="I1270">_xlfn.LET(_xlpm.found,SUMPRODUCT(([1]SCMS_Delivery_History_Dataset!$E$2:$E$10325=A1270)*ISNUMBER([1]SCMS_Delivery_History_Dataset!$AJ$2:$AJ$10325)),_xlpm.x,SUMIFS([1]SCMS_Delivery_History_Dataset!$AJ$2:$AJ$10325,[1]SCMS_Delivery_History_Dataset!$E$2:$E$10325,A1270),IF(_xlpm.found=0,"",_xlpm.x))</f>
        <v>6923.3</v>
      </c>
      <c r="J1270">
        <v>9367</v>
      </c>
      <c r="K1270">
        <v>72594.25</v>
      </c>
      <c r="L1270" t="str">
        <f>_xlfn.XLOOKUP(A1270,[1]SCMS_Delivery_History_Dataset!$E:$E,[1]SCMS_Delivery_History_Dataset!$P:$P,"")</f>
        <v>ARV</v>
      </c>
      <c r="M1270" t="str">
        <f>_xlfn.XLOOKUP(A1270,[1]SCMS_Delivery_History_Dataset!$E:$E,[1]SCMS_Delivery_History_Dataset!$U:$U,"")</f>
        <v>Generic</v>
      </c>
      <c r="N1270" t="str" cm="1">
        <f t="array" ref="N1270">IF(COUNTA(_xlfn.UNIQUE(_xlfn._xlws.FILTER([1]SCMS_Delivery_History_Dataset!$U$2:$U$10325,[1]SCMS_Delivery_History_Dataset!$E$2:$E$10325=A1270)))=1,"Single","Mixed")</f>
        <v>Single</v>
      </c>
    </row>
    <row r="1271" spans="1:14" x14ac:dyDescent="0.3">
      <c r="A1271" t="s">
        <v>5865</v>
      </c>
      <c r="B1271" t="s">
        <v>18</v>
      </c>
      <c r="C1271" t="s">
        <v>2</v>
      </c>
      <c r="D1271" t="s">
        <v>21</v>
      </c>
      <c r="E1271" s="1">
        <v>39520</v>
      </c>
      <c r="F1271" s="1">
        <v>39520</v>
      </c>
      <c r="G1271">
        <v>0</v>
      </c>
      <c r="H1271" t="s">
        <v>25</v>
      </c>
      <c r="I1271" cm="1">
        <f t="array" ref="I1271">_xlfn.LET(_xlpm.found,SUMPRODUCT(([1]SCMS_Delivery_History_Dataset!$E$2:$E$10325=A1271)*ISNUMBER([1]SCMS_Delivery_History_Dataset!$AJ$2:$AJ$10325)),_xlpm.x,SUMIFS([1]SCMS_Delivery_History_Dataset!$AJ$2:$AJ$10325,[1]SCMS_Delivery_History_Dataset!$E$2:$E$10325,A1271),IF(_xlpm.found=0,"",_xlpm.x))</f>
        <v>1225.42</v>
      </c>
      <c r="J1271">
        <v>500</v>
      </c>
      <c r="K1271">
        <v>18000</v>
      </c>
      <c r="L1271" t="str">
        <f>_xlfn.XLOOKUP(A1271,[1]SCMS_Delivery_History_Dataset!$E:$E,[1]SCMS_Delivery_History_Dataset!$P:$P,"")</f>
        <v>HRDT</v>
      </c>
      <c r="M1271" t="str">
        <f>_xlfn.XLOOKUP(A1271,[1]SCMS_Delivery_History_Dataset!$E:$E,[1]SCMS_Delivery_History_Dataset!$U:$U,"")</f>
        <v>Generic</v>
      </c>
      <c r="N1271" t="str" cm="1">
        <f t="array" ref="N1271">IF(COUNTA(_xlfn.UNIQUE(_xlfn._xlws.FILTER([1]SCMS_Delivery_History_Dataset!$U$2:$U$10325,[1]SCMS_Delivery_History_Dataset!$E$2:$E$10325=A1271)))=1,"Single","Mixed")</f>
        <v>Mixed</v>
      </c>
    </row>
    <row r="1272" spans="1:14" x14ac:dyDescent="0.3">
      <c r="A1272" t="s">
        <v>5864</v>
      </c>
      <c r="B1272" t="s">
        <v>512</v>
      </c>
      <c r="C1272" t="s">
        <v>2</v>
      </c>
      <c r="D1272" t="s">
        <v>21</v>
      </c>
      <c r="E1272" s="1">
        <v>39521</v>
      </c>
      <c r="F1272" s="1">
        <v>39521</v>
      </c>
      <c r="G1272">
        <v>0</v>
      </c>
      <c r="H1272" t="s">
        <v>25</v>
      </c>
      <c r="I1272" cm="1">
        <f t="array" ref="I1272">_xlfn.LET(_xlpm.found,SUMPRODUCT(([1]SCMS_Delivery_History_Dataset!$E$2:$E$10325=A1272)*ISNUMBER([1]SCMS_Delivery_History_Dataset!$AJ$2:$AJ$10325)),_xlpm.x,SUMIFS([1]SCMS_Delivery_History_Dataset!$AJ$2:$AJ$10325,[1]SCMS_Delivery_History_Dataset!$E$2:$E$10325,A1272),IF(_xlpm.found=0,"",_xlpm.x))</f>
        <v>6074.62</v>
      </c>
      <c r="J1272">
        <v>21000</v>
      </c>
      <c r="K1272">
        <v>252210</v>
      </c>
      <c r="L1272" t="str">
        <f>_xlfn.XLOOKUP(A1272,[1]SCMS_Delivery_History_Dataset!$E:$E,[1]SCMS_Delivery_History_Dataset!$P:$P,"")</f>
        <v>ARV</v>
      </c>
      <c r="M1272" t="str">
        <f>_xlfn.XLOOKUP(A1272,[1]SCMS_Delivery_History_Dataset!$E:$E,[1]SCMS_Delivery_History_Dataset!$U:$U,"")</f>
        <v>Generic</v>
      </c>
      <c r="N1272" t="str" cm="1">
        <f t="array" ref="N1272">IF(COUNTA(_xlfn.UNIQUE(_xlfn._xlws.FILTER([1]SCMS_Delivery_History_Dataset!$U$2:$U$10325,[1]SCMS_Delivery_History_Dataset!$E$2:$E$10325=A1272)))=1,"Single","Mixed")</f>
        <v>Single</v>
      </c>
    </row>
    <row r="1273" spans="1:14" x14ac:dyDescent="0.3">
      <c r="A1273" t="s">
        <v>5863</v>
      </c>
      <c r="B1273" t="s">
        <v>9</v>
      </c>
      <c r="C1273" t="s">
        <v>2</v>
      </c>
      <c r="D1273" t="s">
        <v>5382</v>
      </c>
      <c r="E1273" s="1">
        <v>39545</v>
      </c>
      <c r="F1273" s="1">
        <v>39545</v>
      </c>
      <c r="G1273">
        <v>0</v>
      </c>
      <c r="H1273" t="s">
        <v>25</v>
      </c>
      <c r="I1273" t="e" cm="1">
        <f t="array" ref="I1273">_xlfn.LET(_xlpm.found,SUMPRODUCT(([1]SCMS_Delivery_History_Dataset!$E$2:$E$10325=A1273)*ISNUMBER([1]SCMS_Delivery_History_Dataset!$AJ$2:$AJ$10325)),_xlpm.x,SUMIFS([1]SCMS_Delivery_History_Dataset!$AJ$2:$AJ$10325,[1]SCMS_Delivery_History_Dataset!$E$2:$E$10325,A1273),IF(_xlpm.found=0,"",_xlpm.x))</f>
        <v>#VALUE!</v>
      </c>
      <c r="J1273">
        <v>1450</v>
      </c>
      <c r="K1273">
        <v>19575</v>
      </c>
      <c r="L1273" t="str">
        <f>_xlfn.XLOOKUP(A1273,[1]SCMS_Delivery_History_Dataset!$E:$E,[1]SCMS_Delivery_History_Dataset!$P:$P,"")</f>
        <v>ARV</v>
      </c>
      <c r="M1273" t="str">
        <f>_xlfn.XLOOKUP(A1273,[1]SCMS_Delivery_History_Dataset!$E:$E,[1]SCMS_Delivery_History_Dataset!$U:$U,"")</f>
        <v>Generic</v>
      </c>
      <c r="N1273" t="str" cm="1">
        <f t="array" ref="N1273">IF(COUNTA(_xlfn.UNIQUE(_xlfn._xlws.FILTER([1]SCMS_Delivery_History_Dataset!$U$2:$U$10325,[1]SCMS_Delivery_History_Dataset!$E$2:$E$10325=A1273)))=1,"Single","Mixed")</f>
        <v>Single</v>
      </c>
    </row>
    <row r="1274" spans="1:14" x14ac:dyDescent="0.3">
      <c r="A1274" t="s">
        <v>5862</v>
      </c>
      <c r="B1274" t="s">
        <v>132</v>
      </c>
      <c r="C1274" t="s">
        <v>2</v>
      </c>
      <c r="D1274" t="s">
        <v>21</v>
      </c>
      <c r="E1274" s="1">
        <v>39549</v>
      </c>
      <c r="F1274" s="1">
        <v>39549</v>
      </c>
      <c r="G1274">
        <v>0</v>
      </c>
      <c r="H1274" t="s">
        <v>25</v>
      </c>
      <c r="I1274" t="e" cm="1">
        <f t="array" ref="I1274">_xlfn.LET(_xlpm.found,SUMPRODUCT(([1]SCMS_Delivery_History_Dataset!$E$2:$E$10325=A1274)*ISNUMBER([1]SCMS_Delivery_History_Dataset!$AJ$2:$AJ$10325)),_xlpm.x,SUMIFS([1]SCMS_Delivery_History_Dataset!$AJ$2:$AJ$10325,[1]SCMS_Delivery_History_Dataset!$E$2:$E$10325,A1274),IF(_xlpm.found=0,"",_xlpm.x))</f>
        <v>#VALUE!</v>
      </c>
      <c r="J1274">
        <v>34</v>
      </c>
      <c r="K1274">
        <v>576.64</v>
      </c>
      <c r="L1274" t="str">
        <f>_xlfn.XLOOKUP(A1274,[1]SCMS_Delivery_History_Dataset!$E:$E,[1]SCMS_Delivery_History_Dataset!$P:$P,"")</f>
        <v>ARV</v>
      </c>
      <c r="M1274" t="str">
        <f>_xlfn.XLOOKUP(A1274,[1]SCMS_Delivery_History_Dataset!$E:$E,[1]SCMS_Delivery_History_Dataset!$U:$U,"")</f>
        <v>Stocrin/Sustiva</v>
      </c>
      <c r="N1274" t="str" cm="1">
        <f t="array" ref="N1274">IF(COUNTA(_xlfn.UNIQUE(_xlfn._xlws.FILTER([1]SCMS_Delivery_History_Dataset!$U$2:$U$10325,[1]SCMS_Delivery_History_Dataset!$E$2:$E$10325=A1274)))=1,"Single","Mixed")</f>
        <v>Single</v>
      </c>
    </row>
    <row r="1275" spans="1:14" x14ac:dyDescent="0.3">
      <c r="A1275" t="s">
        <v>5861</v>
      </c>
      <c r="B1275" t="s">
        <v>107</v>
      </c>
      <c r="C1275" t="s">
        <v>2</v>
      </c>
      <c r="D1275" t="s">
        <v>21</v>
      </c>
      <c r="E1275" s="1">
        <v>39513</v>
      </c>
      <c r="F1275" s="1">
        <v>39513</v>
      </c>
      <c r="G1275">
        <v>0</v>
      </c>
      <c r="H1275" t="s">
        <v>25</v>
      </c>
      <c r="I1275" t="e" cm="1">
        <f t="array" ref="I1275">_xlfn.LET(_xlpm.found,SUMPRODUCT(([1]SCMS_Delivery_History_Dataset!$E$2:$E$10325=A1275)*ISNUMBER([1]SCMS_Delivery_History_Dataset!$AJ$2:$AJ$10325)),_xlpm.x,SUMIFS([1]SCMS_Delivery_History_Dataset!$AJ$2:$AJ$10325,[1]SCMS_Delivery_History_Dataset!$E$2:$E$10325,A1275),IF(_xlpm.found=0,"",_xlpm.x))</f>
        <v>#VALUE!</v>
      </c>
      <c r="J1275">
        <v>65500</v>
      </c>
      <c r="K1275">
        <v>199120</v>
      </c>
      <c r="L1275" t="str">
        <f>_xlfn.XLOOKUP(A1275,[1]SCMS_Delivery_History_Dataset!$E:$E,[1]SCMS_Delivery_History_Dataset!$P:$P,"")</f>
        <v>ARV</v>
      </c>
      <c r="M1275" t="str">
        <f>_xlfn.XLOOKUP(A1275,[1]SCMS_Delivery_History_Dataset!$E:$E,[1]SCMS_Delivery_History_Dataset!$U:$U,"")</f>
        <v>Generic</v>
      </c>
      <c r="N1275" t="str" cm="1">
        <f t="array" ref="N1275">IF(COUNTA(_xlfn.UNIQUE(_xlfn._xlws.FILTER([1]SCMS_Delivery_History_Dataset!$U$2:$U$10325,[1]SCMS_Delivery_History_Dataset!$E$2:$E$10325=A1275)))=1,"Single","Mixed")</f>
        <v>Single</v>
      </c>
    </row>
    <row r="1276" spans="1:14" x14ac:dyDescent="0.3">
      <c r="A1276" t="s">
        <v>5860</v>
      </c>
      <c r="B1276" t="s">
        <v>12</v>
      </c>
      <c r="C1276" t="s">
        <v>2</v>
      </c>
      <c r="D1276" t="s">
        <v>21</v>
      </c>
      <c r="E1276" s="1">
        <v>39590</v>
      </c>
      <c r="F1276" s="1">
        <v>39590</v>
      </c>
      <c r="G1276">
        <v>0</v>
      </c>
      <c r="H1276" t="s">
        <v>25</v>
      </c>
      <c r="I1276" t="e" cm="1">
        <f t="array" ref="I1276">_xlfn.LET(_xlpm.found,SUMPRODUCT(([1]SCMS_Delivery_History_Dataset!$E$2:$E$10325=A1276)*ISNUMBER([1]SCMS_Delivery_History_Dataset!$AJ$2:$AJ$10325)),_xlpm.x,SUMIFS([1]SCMS_Delivery_History_Dataset!$AJ$2:$AJ$10325,[1]SCMS_Delivery_History_Dataset!$E$2:$E$10325,A1276),IF(_xlpm.found=0,"",_xlpm.x))</f>
        <v>#VALUE!</v>
      </c>
      <c r="J1276">
        <v>39000</v>
      </c>
      <c r="K1276">
        <v>288600</v>
      </c>
      <c r="L1276" t="str">
        <f>_xlfn.XLOOKUP(A1276,[1]SCMS_Delivery_History_Dataset!$E:$E,[1]SCMS_Delivery_History_Dataset!$P:$P,"")</f>
        <v>ARV</v>
      </c>
      <c r="M1276" t="str">
        <f>_xlfn.XLOOKUP(A1276,[1]SCMS_Delivery_History_Dataset!$E:$E,[1]SCMS_Delivery_History_Dataset!$U:$U,"")</f>
        <v>Generic</v>
      </c>
      <c r="N1276" t="str" cm="1">
        <f t="array" ref="N1276">IF(COUNTA(_xlfn.UNIQUE(_xlfn._xlws.FILTER([1]SCMS_Delivery_History_Dataset!$U$2:$U$10325,[1]SCMS_Delivery_History_Dataset!$E$2:$E$10325=A1276)))=1,"Single","Mixed")</f>
        <v>Single</v>
      </c>
    </row>
    <row r="1277" spans="1:14" x14ac:dyDescent="0.3">
      <c r="A1277" t="s">
        <v>5859</v>
      </c>
      <c r="B1277" t="s">
        <v>34</v>
      </c>
      <c r="C1277" t="s">
        <v>2</v>
      </c>
      <c r="D1277" t="s">
        <v>21</v>
      </c>
      <c r="E1277" s="1">
        <v>39588</v>
      </c>
      <c r="F1277" s="1">
        <v>39588</v>
      </c>
      <c r="G1277">
        <v>0</v>
      </c>
      <c r="H1277" t="s">
        <v>25</v>
      </c>
      <c r="I1277" t="e" cm="1">
        <f t="array" ref="I1277">_xlfn.LET(_xlpm.found,SUMPRODUCT(([1]SCMS_Delivery_History_Dataset!$E$2:$E$10325=A1277)*ISNUMBER([1]SCMS_Delivery_History_Dataset!$AJ$2:$AJ$10325)),_xlpm.x,SUMIFS([1]SCMS_Delivery_History_Dataset!$AJ$2:$AJ$10325,[1]SCMS_Delivery_History_Dataset!$E$2:$E$10325,A1277),IF(_xlpm.found=0,"",_xlpm.x))</f>
        <v>#VALUE!</v>
      </c>
      <c r="J1277">
        <v>1530</v>
      </c>
      <c r="K1277">
        <v>125766</v>
      </c>
      <c r="L1277" t="str">
        <f>_xlfn.XLOOKUP(A1277,[1]SCMS_Delivery_History_Dataset!$E:$E,[1]SCMS_Delivery_History_Dataset!$P:$P,"")</f>
        <v>ARV</v>
      </c>
      <c r="M1277" t="str">
        <f>_xlfn.XLOOKUP(A1277,[1]SCMS_Delivery_History_Dataset!$E:$E,[1]SCMS_Delivery_History_Dataset!$U:$U,"")</f>
        <v>Aluvia</v>
      </c>
      <c r="N1277" t="str" cm="1">
        <f t="array" ref="N1277">IF(COUNTA(_xlfn.UNIQUE(_xlfn._xlws.FILTER([1]SCMS_Delivery_History_Dataset!$U$2:$U$10325,[1]SCMS_Delivery_History_Dataset!$E$2:$E$10325=A1277)))=1,"Single","Mixed")</f>
        <v>Single</v>
      </c>
    </row>
    <row r="1278" spans="1:14" x14ac:dyDescent="0.3">
      <c r="A1278" t="s">
        <v>5858</v>
      </c>
      <c r="B1278" t="s">
        <v>47</v>
      </c>
      <c r="C1278" t="s">
        <v>2</v>
      </c>
      <c r="D1278" t="s">
        <v>21</v>
      </c>
      <c r="E1278" s="1">
        <v>39639</v>
      </c>
      <c r="F1278" s="1">
        <v>39639</v>
      </c>
      <c r="G1278">
        <v>0</v>
      </c>
      <c r="H1278" t="s">
        <v>25</v>
      </c>
      <c r="I1278" t="e" cm="1">
        <f t="array" ref="I1278">_xlfn.LET(_xlpm.found,SUMPRODUCT(([1]SCMS_Delivery_History_Dataset!$E$2:$E$10325=A1278)*ISNUMBER([1]SCMS_Delivery_History_Dataset!$AJ$2:$AJ$10325)),_xlpm.x,SUMIFS([1]SCMS_Delivery_History_Dataset!$AJ$2:$AJ$10325,[1]SCMS_Delivery_History_Dataset!$E$2:$E$10325,A1278),IF(_xlpm.found=0,"",_xlpm.x))</f>
        <v>#VALUE!</v>
      </c>
      <c r="J1278">
        <v>11352</v>
      </c>
      <c r="K1278">
        <v>33034.32</v>
      </c>
      <c r="L1278" t="str">
        <f>_xlfn.XLOOKUP(A1278,[1]SCMS_Delivery_History_Dataset!$E:$E,[1]SCMS_Delivery_History_Dataset!$P:$P,"")</f>
        <v>ARV</v>
      </c>
      <c r="M1278" t="str">
        <f>_xlfn.XLOOKUP(A1278,[1]SCMS_Delivery_History_Dataset!$E:$E,[1]SCMS_Delivery_History_Dataset!$U:$U,"")</f>
        <v>Generic</v>
      </c>
      <c r="N1278" t="str" cm="1">
        <f t="array" ref="N1278">IF(COUNTA(_xlfn.UNIQUE(_xlfn._xlws.FILTER([1]SCMS_Delivery_History_Dataset!$U$2:$U$10325,[1]SCMS_Delivery_History_Dataset!$E$2:$E$10325=A1278)))=1,"Single","Mixed")</f>
        <v>Single</v>
      </c>
    </row>
    <row r="1279" spans="1:14" x14ac:dyDescent="0.3">
      <c r="A1279" t="s">
        <v>5857</v>
      </c>
      <c r="B1279" t="s">
        <v>47</v>
      </c>
      <c r="C1279" t="s">
        <v>2</v>
      </c>
      <c r="D1279" t="s">
        <v>21</v>
      </c>
      <c r="E1279" s="1">
        <v>39717</v>
      </c>
      <c r="F1279" s="1">
        <v>39717</v>
      </c>
      <c r="G1279">
        <v>0</v>
      </c>
      <c r="H1279" t="s">
        <v>25</v>
      </c>
      <c r="I1279" t="e" cm="1">
        <f t="array" ref="I1279">_xlfn.LET(_xlpm.found,SUMPRODUCT(([1]SCMS_Delivery_History_Dataset!$E$2:$E$10325=A1279)*ISNUMBER([1]SCMS_Delivery_History_Dataset!$AJ$2:$AJ$10325)),_xlpm.x,SUMIFS([1]SCMS_Delivery_History_Dataset!$AJ$2:$AJ$10325,[1]SCMS_Delivery_History_Dataset!$E$2:$E$10325,A1279),IF(_xlpm.found=0,"",_xlpm.x))</f>
        <v>#VALUE!</v>
      </c>
      <c r="J1279">
        <v>2580</v>
      </c>
      <c r="K1279">
        <v>106038</v>
      </c>
      <c r="L1279" t="str">
        <f>_xlfn.XLOOKUP(A1279,[1]SCMS_Delivery_History_Dataset!$E:$E,[1]SCMS_Delivery_History_Dataset!$P:$P,"")</f>
        <v>ARV</v>
      </c>
      <c r="M1279" t="str">
        <f>_xlfn.XLOOKUP(A1279,[1]SCMS_Delivery_History_Dataset!$E:$E,[1]SCMS_Delivery_History_Dataset!$U:$U,"")</f>
        <v>Aluvia</v>
      </c>
      <c r="N1279" t="str" cm="1">
        <f t="array" ref="N1279">IF(COUNTA(_xlfn.UNIQUE(_xlfn._xlws.FILTER([1]SCMS_Delivery_History_Dataset!$U$2:$U$10325,[1]SCMS_Delivery_History_Dataset!$E$2:$E$10325=A1279)))=1,"Single","Mixed")</f>
        <v>Single</v>
      </c>
    </row>
    <row r="1280" spans="1:14" x14ac:dyDescent="0.3">
      <c r="A1280" t="s">
        <v>5856</v>
      </c>
      <c r="B1280" t="s">
        <v>107</v>
      </c>
      <c r="C1280" t="s">
        <v>2</v>
      </c>
      <c r="D1280" t="s">
        <v>21</v>
      </c>
      <c r="E1280" s="1">
        <v>39763</v>
      </c>
      <c r="F1280" s="1">
        <v>39763</v>
      </c>
      <c r="G1280">
        <v>0</v>
      </c>
      <c r="H1280" t="s">
        <v>25</v>
      </c>
      <c r="I1280" t="e" cm="1">
        <f t="array" ref="I1280">_xlfn.LET(_xlpm.found,SUMPRODUCT(([1]SCMS_Delivery_History_Dataset!$E$2:$E$10325=A1280)*ISNUMBER([1]SCMS_Delivery_History_Dataset!$AJ$2:$AJ$10325)),_xlpm.x,SUMIFS([1]SCMS_Delivery_History_Dataset!$AJ$2:$AJ$10325,[1]SCMS_Delivery_History_Dataset!$E$2:$E$10325,A1280),IF(_xlpm.found=0,"",_xlpm.x))</f>
        <v>#VALUE!</v>
      </c>
      <c r="J1280">
        <v>5000</v>
      </c>
      <c r="K1280">
        <v>39500</v>
      </c>
      <c r="L1280" t="str">
        <f>_xlfn.XLOOKUP(A1280,[1]SCMS_Delivery_History_Dataset!$E:$E,[1]SCMS_Delivery_History_Dataset!$P:$P,"")</f>
        <v>ARV</v>
      </c>
      <c r="M1280" t="str">
        <f>_xlfn.XLOOKUP(A1280,[1]SCMS_Delivery_History_Dataset!$E:$E,[1]SCMS_Delivery_History_Dataset!$U:$U,"")</f>
        <v>Generic</v>
      </c>
      <c r="N1280" t="str" cm="1">
        <f t="array" ref="N1280">IF(COUNTA(_xlfn.UNIQUE(_xlfn._xlws.FILTER([1]SCMS_Delivery_History_Dataset!$U$2:$U$10325,[1]SCMS_Delivery_History_Dataset!$E$2:$E$10325=A1280)))=1,"Single","Mixed")</f>
        <v>Single</v>
      </c>
    </row>
    <row r="1281" spans="1:14" x14ac:dyDescent="0.3">
      <c r="A1281" t="s">
        <v>5855</v>
      </c>
      <c r="B1281" t="s">
        <v>3</v>
      </c>
      <c r="C1281" t="s">
        <v>2</v>
      </c>
      <c r="D1281" t="s">
        <v>1</v>
      </c>
      <c r="E1281" s="1">
        <v>39771</v>
      </c>
      <c r="F1281" s="1">
        <v>39771</v>
      </c>
      <c r="G1281">
        <v>0</v>
      </c>
      <c r="H1281" t="s">
        <v>25</v>
      </c>
      <c r="I1281" t="e" cm="1">
        <f t="array" ref="I1281">_xlfn.LET(_xlpm.found,SUMPRODUCT(([1]SCMS_Delivery_History_Dataset!$E$2:$E$10325=A1281)*ISNUMBER([1]SCMS_Delivery_History_Dataset!$AJ$2:$AJ$10325)),_xlpm.x,SUMIFS([1]SCMS_Delivery_History_Dataset!$AJ$2:$AJ$10325,[1]SCMS_Delivery_History_Dataset!$E$2:$E$10325,A1281),IF(_xlpm.found=0,"",_xlpm.x))</f>
        <v>#VALUE!</v>
      </c>
      <c r="J1281">
        <v>88000</v>
      </c>
      <c r="K1281">
        <v>626440</v>
      </c>
      <c r="L1281" t="str">
        <f>_xlfn.XLOOKUP(A1281,[1]SCMS_Delivery_History_Dataset!$E:$E,[1]SCMS_Delivery_History_Dataset!$P:$P,"")</f>
        <v>ARV</v>
      </c>
      <c r="M1281" t="str">
        <f>_xlfn.XLOOKUP(A1281,[1]SCMS_Delivery_History_Dataset!$E:$E,[1]SCMS_Delivery_History_Dataset!$U:$U,"")</f>
        <v>Generic</v>
      </c>
      <c r="N1281" t="str" cm="1">
        <f t="array" ref="N1281">IF(COUNTA(_xlfn.UNIQUE(_xlfn._xlws.FILTER([1]SCMS_Delivery_History_Dataset!$U$2:$U$10325,[1]SCMS_Delivery_History_Dataset!$E$2:$E$10325=A1281)))=1,"Single","Mixed")</f>
        <v>Single</v>
      </c>
    </row>
    <row r="1282" spans="1:14" x14ac:dyDescent="0.3">
      <c r="A1282" t="s">
        <v>5854</v>
      </c>
      <c r="B1282" t="s">
        <v>29</v>
      </c>
      <c r="C1282" t="s">
        <v>2</v>
      </c>
      <c r="D1282" t="s">
        <v>21</v>
      </c>
      <c r="E1282" s="1">
        <v>39793</v>
      </c>
      <c r="F1282" s="1">
        <v>39793</v>
      </c>
      <c r="G1282">
        <v>0</v>
      </c>
      <c r="H1282" t="s">
        <v>25</v>
      </c>
      <c r="I1282" t="e" cm="1">
        <f t="array" ref="I1282">_xlfn.LET(_xlpm.found,SUMPRODUCT(([1]SCMS_Delivery_History_Dataset!$E$2:$E$10325=A1282)*ISNUMBER([1]SCMS_Delivery_History_Dataset!$AJ$2:$AJ$10325)),_xlpm.x,SUMIFS([1]SCMS_Delivery_History_Dataset!$AJ$2:$AJ$10325,[1]SCMS_Delivery_History_Dataset!$E$2:$E$10325,A1282),IF(_xlpm.found=0,"",_xlpm.x))</f>
        <v>#VALUE!</v>
      </c>
      <c r="J1282">
        <v>2306</v>
      </c>
      <c r="K1282">
        <v>18793.900000000001</v>
      </c>
      <c r="L1282" t="str">
        <f>_xlfn.XLOOKUP(A1282,[1]SCMS_Delivery_History_Dataset!$E:$E,[1]SCMS_Delivery_History_Dataset!$P:$P,"")</f>
        <v>ARV</v>
      </c>
      <c r="M1282" t="str">
        <f>_xlfn.XLOOKUP(A1282,[1]SCMS_Delivery_History_Dataset!$E:$E,[1]SCMS_Delivery_History_Dataset!$U:$U,"")</f>
        <v>Generic</v>
      </c>
      <c r="N1282" t="str" cm="1">
        <f t="array" ref="N1282">IF(COUNTA(_xlfn.UNIQUE(_xlfn._xlws.FILTER([1]SCMS_Delivery_History_Dataset!$U$2:$U$10325,[1]SCMS_Delivery_History_Dataset!$E$2:$E$10325=A1282)))=1,"Single","Mixed")</f>
        <v>Single</v>
      </c>
    </row>
    <row r="1283" spans="1:14" x14ac:dyDescent="0.3">
      <c r="A1283" t="s">
        <v>5853</v>
      </c>
      <c r="B1283" t="s">
        <v>284</v>
      </c>
      <c r="C1283" t="s">
        <v>2</v>
      </c>
      <c r="D1283" t="s">
        <v>1</v>
      </c>
      <c r="E1283" s="1">
        <v>39744</v>
      </c>
      <c r="F1283" s="1">
        <v>39744</v>
      </c>
      <c r="G1283">
        <v>0</v>
      </c>
      <c r="H1283" t="s">
        <v>25</v>
      </c>
      <c r="I1283" t="str" cm="1">
        <f t="array" ref="I1283">_xlfn.LET(_xlpm.found,SUMPRODUCT(([1]SCMS_Delivery_History_Dataset!$E$2:$E$10325=A1283)*ISNUMBER([1]SCMS_Delivery_History_Dataset!$AJ$2:$AJ$10325)),_xlpm.x,SUMIFS([1]SCMS_Delivery_History_Dataset!$AJ$2:$AJ$10325,[1]SCMS_Delivery_History_Dataset!$E$2:$E$10325,A1283),IF(_xlpm.found=0,"",_xlpm.x))</f>
        <v/>
      </c>
      <c r="J1283">
        <v>10000</v>
      </c>
      <c r="K1283">
        <v>400000</v>
      </c>
      <c r="L1283" t="str">
        <f>_xlfn.XLOOKUP(A1283,[1]SCMS_Delivery_History_Dataset!$E:$E,[1]SCMS_Delivery_History_Dataset!$P:$P,"")</f>
        <v>HRDT</v>
      </c>
      <c r="M1283" t="str">
        <f>_xlfn.XLOOKUP(A1283,[1]SCMS_Delivery_History_Dataset!$E:$E,[1]SCMS_Delivery_History_Dataset!$U:$U,"")</f>
        <v>Generic</v>
      </c>
      <c r="N1283" t="str" cm="1">
        <f t="array" ref="N1283">IF(COUNTA(_xlfn.UNIQUE(_xlfn._xlws.FILTER([1]SCMS_Delivery_History_Dataset!$U$2:$U$10325,[1]SCMS_Delivery_History_Dataset!$E$2:$E$10325=A1283)))=1,"Single","Mixed")</f>
        <v>Mixed</v>
      </c>
    </row>
    <row r="1284" spans="1:14" x14ac:dyDescent="0.3">
      <c r="A1284" t="s">
        <v>5852</v>
      </c>
      <c r="B1284" t="s">
        <v>34</v>
      </c>
      <c r="C1284" t="s">
        <v>2</v>
      </c>
      <c r="D1284" t="s">
        <v>21</v>
      </c>
      <c r="E1284" s="1">
        <v>39773</v>
      </c>
      <c r="F1284" s="1">
        <v>39773</v>
      </c>
      <c r="G1284">
        <v>0</v>
      </c>
      <c r="H1284" t="s">
        <v>25</v>
      </c>
      <c r="I1284" t="e" cm="1">
        <f t="array" ref="I1284">_xlfn.LET(_xlpm.found,SUMPRODUCT(([1]SCMS_Delivery_History_Dataset!$E$2:$E$10325=A1284)*ISNUMBER([1]SCMS_Delivery_History_Dataset!$AJ$2:$AJ$10325)),_xlpm.x,SUMIFS([1]SCMS_Delivery_History_Dataset!$AJ$2:$AJ$10325,[1]SCMS_Delivery_History_Dataset!$E$2:$E$10325,A1284),IF(_xlpm.found=0,"",_xlpm.x))</f>
        <v>#VALUE!</v>
      </c>
      <c r="J1284">
        <v>836</v>
      </c>
      <c r="K1284">
        <v>4504.3999999999996</v>
      </c>
      <c r="L1284" t="str">
        <f>_xlfn.XLOOKUP(A1284,[1]SCMS_Delivery_History_Dataset!$E:$E,[1]SCMS_Delivery_History_Dataset!$P:$P,"")</f>
        <v>ARV</v>
      </c>
      <c r="M1284" t="str">
        <f>_xlfn.XLOOKUP(A1284,[1]SCMS_Delivery_History_Dataset!$E:$E,[1]SCMS_Delivery_History_Dataset!$U:$U,"")</f>
        <v>Generic</v>
      </c>
      <c r="N1284" t="str" cm="1">
        <f t="array" ref="N1284">IF(COUNTA(_xlfn.UNIQUE(_xlfn._xlws.FILTER([1]SCMS_Delivery_History_Dataset!$U$2:$U$10325,[1]SCMS_Delivery_History_Dataset!$E$2:$E$10325=A1284)))=1,"Single","Mixed")</f>
        <v>Single</v>
      </c>
    </row>
    <row r="1285" spans="1:14" x14ac:dyDescent="0.3">
      <c r="A1285" t="s">
        <v>5851</v>
      </c>
      <c r="B1285" t="s">
        <v>9</v>
      </c>
      <c r="C1285" t="s">
        <v>2</v>
      </c>
      <c r="D1285" t="s">
        <v>21</v>
      </c>
      <c r="E1285" s="1">
        <v>39875</v>
      </c>
      <c r="F1285" s="1">
        <v>39875</v>
      </c>
      <c r="G1285">
        <v>0</v>
      </c>
      <c r="H1285" t="s">
        <v>25</v>
      </c>
      <c r="I1285" t="e" cm="1">
        <f t="array" ref="I1285">_xlfn.LET(_xlpm.found,SUMPRODUCT(([1]SCMS_Delivery_History_Dataset!$E$2:$E$10325=A1285)*ISNUMBER([1]SCMS_Delivery_History_Dataset!$AJ$2:$AJ$10325)),_xlpm.x,SUMIFS([1]SCMS_Delivery_History_Dataset!$AJ$2:$AJ$10325,[1]SCMS_Delivery_History_Dataset!$E$2:$E$10325,A1285),IF(_xlpm.found=0,"",_xlpm.x))</f>
        <v>#VALUE!</v>
      </c>
      <c r="J1285">
        <v>50</v>
      </c>
      <c r="K1285">
        <v>395</v>
      </c>
      <c r="L1285" t="str">
        <f>_xlfn.XLOOKUP(A1285,[1]SCMS_Delivery_History_Dataset!$E:$E,[1]SCMS_Delivery_History_Dataset!$P:$P,"")</f>
        <v>ARV</v>
      </c>
      <c r="M1285" t="str">
        <f>_xlfn.XLOOKUP(A1285,[1]SCMS_Delivery_History_Dataset!$E:$E,[1]SCMS_Delivery_History_Dataset!$U:$U,"")</f>
        <v>Generic</v>
      </c>
      <c r="N1285" t="str" cm="1">
        <f t="array" ref="N1285">IF(COUNTA(_xlfn.UNIQUE(_xlfn._xlws.FILTER([1]SCMS_Delivery_History_Dataset!$U$2:$U$10325,[1]SCMS_Delivery_History_Dataset!$E$2:$E$10325=A1285)))=1,"Single","Mixed")</f>
        <v>Single</v>
      </c>
    </row>
    <row r="1286" spans="1:14" x14ac:dyDescent="0.3">
      <c r="A1286" t="s">
        <v>5850</v>
      </c>
      <c r="B1286" t="s">
        <v>29</v>
      </c>
      <c r="C1286" t="s">
        <v>2</v>
      </c>
      <c r="D1286" t="s">
        <v>1</v>
      </c>
      <c r="E1286" s="1">
        <v>39742</v>
      </c>
      <c r="F1286" s="1">
        <v>39742</v>
      </c>
      <c r="G1286">
        <v>0</v>
      </c>
      <c r="H1286" t="s">
        <v>25</v>
      </c>
      <c r="I1286" t="e" cm="1">
        <f t="array" ref="I1286">_xlfn.LET(_xlpm.found,SUMPRODUCT(([1]SCMS_Delivery_History_Dataset!$E$2:$E$10325=A1286)*ISNUMBER([1]SCMS_Delivery_History_Dataset!$AJ$2:$AJ$10325)),_xlpm.x,SUMIFS([1]SCMS_Delivery_History_Dataset!$AJ$2:$AJ$10325,[1]SCMS_Delivery_History_Dataset!$E$2:$E$10325,A1286),IF(_xlpm.found=0,"",_xlpm.x))</f>
        <v>#VALUE!</v>
      </c>
      <c r="J1286">
        <v>40454</v>
      </c>
      <c r="K1286">
        <v>137543.6</v>
      </c>
      <c r="L1286" t="str">
        <f>_xlfn.XLOOKUP(A1286,[1]SCMS_Delivery_History_Dataset!$E:$E,[1]SCMS_Delivery_History_Dataset!$P:$P,"")</f>
        <v>ARV</v>
      </c>
      <c r="M1286" t="str">
        <f>_xlfn.XLOOKUP(A1286,[1]SCMS_Delivery_History_Dataset!$E:$E,[1]SCMS_Delivery_History_Dataset!$U:$U,"")</f>
        <v>Generic</v>
      </c>
      <c r="N1286" t="str" cm="1">
        <f t="array" ref="N1286">IF(COUNTA(_xlfn.UNIQUE(_xlfn._xlws.FILTER([1]SCMS_Delivery_History_Dataset!$U$2:$U$10325,[1]SCMS_Delivery_History_Dataset!$E$2:$E$10325=A1286)))=1,"Single","Mixed")</f>
        <v>Single</v>
      </c>
    </row>
    <row r="1287" spans="1:14" x14ac:dyDescent="0.3">
      <c r="A1287" t="s">
        <v>5849</v>
      </c>
      <c r="B1287" t="s">
        <v>9</v>
      </c>
      <c r="C1287" t="s">
        <v>2</v>
      </c>
      <c r="D1287" t="s">
        <v>1</v>
      </c>
      <c r="E1287" s="1">
        <v>39797</v>
      </c>
      <c r="F1287" s="1">
        <v>39797</v>
      </c>
      <c r="G1287">
        <v>0</v>
      </c>
      <c r="H1287" t="s">
        <v>25</v>
      </c>
      <c r="I1287" t="e" cm="1">
        <f t="array" ref="I1287">_xlfn.LET(_xlpm.found,SUMPRODUCT(([1]SCMS_Delivery_History_Dataset!$E$2:$E$10325=A1287)*ISNUMBER([1]SCMS_Delivery_History_Dataset!$AJ$2:$AJ$10325)),_xlpm.x,SUMIFS([1]SCMS_Delivery_History_Dataset!$AJ$2:$AJ$10325,[1]SCMS_Delivery_History_Dataset!$E$2:$E$10325,A1287),IF(_xlpm.found=0,"",_xlpm.x))</f>
        <v>#VALUE!</v>
      </c>
      <c r="J1287">
        <v>7670</v>
      </c>
      <c r="K1287">
        <v>64690.6</v>
      </c>
      <c r="L1287" t="str">
        <f>_xlfn.XLOOKUP(A1287,[1]SCMS_Delivery_History_Dataset!$E:$E,[1]SCMS_Delivery_History_Dataset!$P:$P,"")</f>
        <v>ARV</v>
      </c>
      <c r="M1287" t="str">
        <f>_xlfn.XLOOKUP(A1287,[1]SCMS_Delivery_History_Dataset!$E:$E,[1]SCMS_Delivery_History_Dataset!$U:$U,"")</f>
        <v>Generic</v>
      </c>
      <c r="N1287" t="str" cm="1">
        <f t="array" ref="N1287">IF(COUNTA(_xlfn.UNIQUE(_xlfn._xlws.FILTER([1]SCMS_Delivery_History_Dataset!$U$2:$U$10325,[1]SCMS_Delivery_History_Dataset!$E$2:$E$10325=A1287)))=1,"Single","Mixed")</f>
        <v>Single</v>
      </c>
    </row>
    <row r="1288" spans="1:14" x14ac:dyDescent="0.3">
      <c r="A1288" t="s">
        <v>5848</v>
      </c>
      <c r="B1288" t="s">
        <v>22</v>
      </c>
      <c r="C1288" t="s">
        <v>2</v>
      </c>
      <c r="D1288" t="s">
        <v>21</v>
      </c>
      <c r="E1288" s="1">
        <v>39878</v>
      </c>
      <c r="F1288" s="1">
        <v>39878</v>
      </c>
      <c r="G1288">
        <v>0</v>
      </c>
      <c r="H1288" t="s">
        <v>25</v>
      </c>
      <c r="I1288" t="e" cm="1">
        <f t="array" ref="I1288">_xlfn.LET(_xlpm.found,SUMPRODUCT(([1]SCMS_Delivery_History_Dataset!$E$2:$E$10325=A1288)*ISNUMBER([1]SCMS_Delivery_History_Dataset!$AJ$2:$AJ$10325)),_xlpm.x,SUMIFS([1]SCMS_Delivery_History_Dataset!$AJ$2:$AJ$10325,[1]SCMS_Delivery_History_Dataset!$E$2:$E$10325,A1288),IF(_xlpm.found=0,"",_xlpm.x))</f>
        <v>#VALUE!</v>
      </c>
      <c r="J1288">
        <v>15000</v>
      </c>
      <c r="K1288">
        <v>131400</v>
      </c>
      <c r="L1288" t="str">
        <f>_xlfn.XLOOKUP(A1288,[1]SCMS_Delivery_History_Dataset!$E:$E,[1]SCMS_Delivery_History_Dataset!$P:$P,"")</f>
        <v>ARV</v>
      </c>
      <c r="M1288" t="str">
        <f>_xlfn.XLOOKUP(A1288,[1]SCMS_Delivery_History_Dataset!$E:$E,[1]SCMS_Delivery_History_Dataset!$U:$U,"")</f>
        <v>Generic</v>
      </c>
      <c r="N1288" t="str" cm="1">
        <f t="array" ref="N1288">IF(COUNTA(_xlfn.UNIQUE(_xlfn._xlws.FILTER([1]SCMS_Delivery_History_Dataset!$U$2:$U$10325,[1]SCMS_Delivery_History_Dataset!$E$2:$E$10325=A1288)))=1,"Single","Mixed")</f>
        <v>Single</v>
      </c>
    </row>
    <row r="1289" spans="1:14" x14ac:dyDescent="0.3">
      <c r="A1289" t="s">
        <v>5847</v>
      </c>
      <c r="B1289" t="s">
        <v>6</v>
      </c>
      <c r="C1289" t="s">
        <v>2</v>
      </c>
      <c r="D1289" t="s">
        <v>21</v>
      </c>
      <c r="E1289" s="1">
        <v>39769</v>
      </c>
      <c r="F1289" s="1">
        <v>39769</v>
      </c>
      <c r="G1289">
        <v>0</v>
      </c>
      <c r="H1289" t="s">
        <v>25</v>
      </c>
      <c r="I1289" cm="1">
        <f t="array" ref="I1289">_xlfn.LET(_xlpm.found,SUMPRODUCT(([1]SCMS_Delivery_History_Dataset!$E$2:$E$10325=A1289)*ISNUMBER([1]SCMS_Delivery_History_Dataset!$AJ$2:$AJ$10325)),_xlpm.x,SUMIFS([1]SCMS_Delivery_History_Dataset!$AJ$2:$AJ$10325,[1]SCMS_Delivery_History_Dataset!$E$2:$E$10325,A1289),IF(_xlpm.found=0,"",_xlpm.x))</f>
        <v>4984.3999999999996</v>
      </c>
      <c r="J1289">
        <v>2033</v>
      </c>
      <c r="K1289">
        <v>4826.92</v>
      </c>
      <c r="L1289" t="str">
        <f>_xlfn.XLOOKUP(A1289,[1]SCMS_Delivery_History_Dataset!$E:$E,[1]SCMS_Delivery_History_Dataset!$P:$P,"")</f>
        <v>ARV</v>
      </c>
      <c r="M1289" t="str">
        <f>_xlfn.XLOOKUP(A1289,[1]SCMS_Delivery_History_Dataset!$E:$E,[1]SCMS_Delivery_History_Dataset!$U:$U,"")</f>
        <v>Generic</v>
      </c>
      <c r="N1289" t="str" cm="1">
        <f t="array" ref="N1289">IF(COUNTA(_xlfn.UNIQUE(_xlfn._xlws.FILTER([1]SCMS_Delivery_History_Dataset!$U$2:$U$10325,[1]SCMS_Delivery_History_Dataset!$E$2:$E$10325=A1289)))=1,"Single","Mixed")</f>
        <v>Mixed</v>
      </c>
    </row>
    <row r="1290" spans="1:14" x14ac:dyDescent="0.3">
      <c r="A1290" t="s">
        <v>5846</v>
      </c>
      <c r="B1290" t="s">
        <v>6</v>
      </c>
      <c r="C1290" t="s">
        <v>2</v>
      </c>
      <c r="D1290" t="s">
        <v>21</v>
      </c>
      <c r="E1290" s="1">
        <v>39769</v>
      </c>
      <c r="F1290" s="1">
        <v>39769</v>
      </c>
      <c r="G1290">
        <v>0</v>
      </c>
      <c r="H1290" t="s">
        <v>25</v>
      </c>
      <c r="I1290" cm="1">
        <f t="array" ref="I1290">_xlfn.LET(_xlpm.found,SUMPRODUCT(([1]SCMS_Delivery_History_Dataset!$E$2:$E$10325=A1290)*ISNUMBER([1]SCMS_Delivery_History_Dataset!$AJ$2:$AJ$10325)),_xlpm.x,SUMIFS([1]SCMS_Delivery_History_Dataset!$AJ$2:$AJ$10325,[1]SCMS_Delivery_History_Dataset!$E$2:$E$10325,A1290),IF(_xlpm.found=0,"",_xlpm.x))</f>
        <v>4401.3999999999996</v>
      </c>
      <c r="J1290">
        <v>2454</v>
      </c>
      <c r="K1290">
        <v>8343.6</v>
      </c>
      <c r="L1290" t="str">
        <f>_xlfn.XLOOKUP(A1290,[1]SCMS_Delivery_History_Dataset!$E:$E,[1]SCMS_Delivery_History_Dataset!$P:$P,"")</f>
        <v>ARV</v>
      </c>
      <c r="M1290" t="str">
        <f>_xlfn.XLOOKUP(A1290,[1]SCMS_Delivery_History_Dataset!$E:$E,[1]SCMS_Delivery_History_Dataset!$U:$U,"")</f>
        <v>Generic</v>
      </c>
      <c r="N1290" t="str" cm="1">
        <f t="array" ref="N1290">IF(COUNTA(_xlfn.UNIQUE(_xlfn._xlws.FILTER([1]SCMS_Delivery_History_Dataset!$U$2:$U$10325,[1]SCMS_Delivery_History_Dataset!$E$2:$E$10325=A1290)))=1,"Single","Mixed")</f>
        <v>Single</v>
      </c>
    </row>
    <row r="1291" spans="1:14" x14ac:dyDescent="0.3">
      <c r="A1291" t="s">
        <v>5845</v>
      </c>
      <c r="B1291" t="s">
        <v>6</v>
      </c>
      <c r="C1291" t="s">
        <v>2</v>
      </c>
      <c r="D1291" t="s">
        <v>21</v>
      </c>
      <c r="E1291" s="1">
        <v>39778</v>
      </c>
      <c r="F1291" s="1">
        <v>39778</v>
      </c>
      <c r="G1291">
        <v>0</v>
      </c>
      <c r="H1291" t="s">
        <v>25</v>
      </c>
      <c r="I1291" cm="1">
        <f t="array" ref="I1291">_xlfn.LET(_xlpm.found,SUMPRODUCT(([1]SCMS_Delivery_History_Dataset!$E$2:$E$10325=A1291)*ISNUMBER([1]SCMS_Delivery_History_Dataset!$AJ$2:$AJ$10325)),_xlpm.x,SUMIFS([1]SCMS_Delivery_History_Dataset!$AJ$2:$AJ$10325,[1]SCMS_Delivery_History_Dataset!$E$2:$E$10325,A1291),IF(_xlpm.found=0,"",_xlpm.x))</f>
        <v>2426.8000000000002</v>
      </c>
      <c r="J1291">
        <v>2780</v>
      </c>
      <c r="K1291">
        <v>25993</v>
      </c>
      <c r="L1291" t="str">
        <f>_xlfn.XLOOKUP(A1291,[1]SCMS_Delivery_History_Dataset!$E:$E,[1]SCMS_Delivery_History_Dataset!$P:$P,"")</f>
        <v>ARV</v>
      </c>
      <c r="M1291" t="str">
        <f>_xlfn.XLOOKUP(A1291,[1]SCMS_Delivery_History_Dataset!$E:$E,[1]SCMS_Delivery_History_Dataset!$U:$U,"")</f>
        <v>Generic</v>
      </c>
      <c r="N1291" t="str" cm="1">
        <f t="array" ref="N1291">IF(COUNTA(_xlfn.UNIQUE(_xlfn._xlws.FILTER([1]SCMS_Delivery_History_Dataset!$U$2:$U$10325,[1]SCMS_Delivery_History_Dataset!$E$2:$E$10325=A1291)))=1,"Single","Mixed")</f>
        <v>Single</v>
      </c>
    </row>
    <row r="1292" spans="1:14" x14ac:dyDescent="0.3">
      <c r="A1292" t="s">
        <v>5844</v>
      </c>
      <c r="B1292" t="s">
        <v>29</v>
      </c>
      <c r="C1292" t="s">
        <v>2</v>
      </c>
      <c r="D1292" t="s">
        <v>1</v>
      </c>
      <c r="E1292" s="1">
        <v>39714</v>
      </c>
      <c r="F1292" s="1">
        <v>39714</v>
      </c>
      <c r="G1292">
        <v>0</v>
      </c>
      <c r="H1292" t="s">
        <v>25</v>
      </c>
      <c r="I1292" cm="1">
        <f t="array" ref="I1292">_xlfn.LET(_xlpm.found,SUMPRODUCT(([1]SCMS_Delivery_History_Dataset!$E$2:$E$10325=A1292)*ISNUMBER([1]SCMS_Delivery_History_Dataset!$AJ$2:$AJ$10325)),_xlpm.x,SUMIFS([1]SCMS_Delivery_History_Dataset!$AJ$2:$AJ$10325,[1]SCMS_Delivery_History_Dataset!$E$2:$E$10325,A1292),IF(_xlpm.found=0,"",_xlpm.x))</f>
        <v>6269.7</v>
      </c>
      <c r="J1292">
        <v>76402</v>
      </c>
      <c r="K1292">
        <v>721998.9</v>
      </c>
      <c r="L1292" t="str">
        <f>_xlfn.XLOOKUP(A1292,[1]SCMS_Delivery_History_Dataset!$E:$E,[1]SCMS_Delivery_History_Dataset!$P:$P,"")</f>
        <v>ARV</v>
      </c>
      <c r="M1292" t="str">
        <f>_xlfn.XLOOKUP(A1292,[1]SCMS_Delivery_History_Dataset!$E:$E,[1]SCMS_Delivery_History_Dataset!$U:$U,"")</f>
        <v>Generic</v>
      </c>
      <c r="N1292" t="str" cm="1">
        <f t="array" ref="N1292">IF(COUNTA(_xlfn.UNIQUE(_xlfn._xlws.FILTER([1]SCMS_Delivery_History_Dataset!$U$2:$U$10325,[1]SCMS_Delivery_History_Dataset!$E$2:$E$10325=A1292)))=1,"Single","Mixed")</f>
        <v>Single</v>
      </c>
    </row>
    <row r="1293" spans="1:14" x14ac:dyDescent="0.3">
      <c r="A1293" t="s">
        <v>5843</v>
      </c>
      <c r="B1293" t="s">
        <v>6</v>
      </c>
      <c r="C1293" t="s">
        <v>2</v>
      </c>
      <c r="D1293" t="s">
        <v>21</v>
      </c>
      <c r="E1293" s="1">
        <v>39703</v>
      </c>
      <c r="F1293" s="1">
        <v>39703</v>
      </c>
      <c r="G1293">
        <v>0</v>
      </c>
      <c r="H1293" t="s">
        <v>25</v>
      </c>
      <c r="I1293" cm="1">
        <f t="array" ref="I1293">_xlfn.LET(_xlpm.found,SUMPRODUCT(([1]SCMS_Delivery_History_Dataset!$E$2:$E$10325=A1293)*ISNUMBER([1]SCMS_Delivery_History_Dataset!$AJ$2:$AJ$10325)),_xlpm.x,SUMIFS([1]SCMS_Delivery_History_Dataset!$AJ$2:$AJ$10325,[1]SCMS_Delivery_History_Dataset!$E$2:$E$10325,A1293),IF(_xlpm.found=0,"",_xlpm.x))</f>
        <v>747.5</v>
      </c>
      <c r="J1293">
        <v>76</v>
      </c>
      <c r="K1293">
        <v>1995</v>
      </c>
      <c r="L1293" t="str">
        <f>_xlfn.XLOOKUP(A1293,[1]SCMS_Delivery_History_Dataset!$E:$E,[1]SCMS_Delivery_History_Dataset!$P:$P,"")</f>
        <v>ARV</v>
      </c>
      <c r="M1293" t="str">
        <f>_xlfn.XLOOKUP(A1293,[1]SCMS_Delivery_History_Dataset!$E:$E,[1]SCMS_Delivery_History_Dataset!$U:$U,"")</f>
        <v>Truvada</v>
      </c>
      <c r="N1293" t="str" cm="1">
        <f t="array" ref="N1293">IF(COUNTA(_xlfn.UNIQUE(_xlfn._xlws.FILTER([1]SCMS_Delivery_History_Dataset!$U$2:$U$10325,[1]SCMS_Delivery_History_Dataset!$E$2:$E$10325=A1293)))=1,"Single","Mixed")</f>
        <v>Single</v>
      </c>
    </row>
    <row r="1294" spans="1:14" x14ac:dyDescent="0.3">
      <c r="A1294" t="s">
        <v>5842</v>
      </c>
      <c r="B1294" t="s">
        <v>132</v>
      </c>
      <c r="C1294" t="s">
        <v>2</v>
      </c>
      <c r="D1294" t="s">
        <v>21</v>
      </c>
      <c r="E1294" s="1">
        <v>39792</v>
      </c>
      <c r="F1294" s="1">
        <v>39792</v>
      </c>
      <c r="G1294">
        <v>0</v>
      </c>
      <c r="H1294" t="s">
        <v>25</v>
      </c>
      <c r="I1294" cm="1">
        <f t="array" ref="I1294">_xlfn.LET(_xlpm.found,SUMPRODUCT(([1]SCMS_Delivery_History_Dataset!$E$2:$E$10325=A1294)*ISNUMBER([1]SCMS_Delivery_History_Dataset!$AJ$2:$AJ$10325)),_xlpm.x,SUMIFS([1]SCMS_Delivery_History_Dataset!$AJ$2:$AJ$10325,[1]SCMS_Delivery_History_Dataset!$E$2:$E$10325,A1294),IF(_xlpm.found=0,"",_xlpm.x))</f>
        <v>6338.09</v>
      </c>
      <c r="J1294">
        <v>1595</v>
      </c>
      <c r="K1294">
        <v>3030.5</v>
      </c>
      <c r="L1294" t="str">
        <f>_xlfn.XLOOKUP(A1294,[1]SCMS_Delivery_History_Dataset!$E:$E,[1]SCMS_Delivery_History_Dataset!$P:$P,"")</f>
        <v>ARV</v>
      </c>
      <c r="M1294" t="str">
        <f>_xlfn.XLOOKUP(A1294,[1]SCMS_Delivery_History_Dataset!$E:$E,[1]SCMS_Delivery_History_Dataset!$U:$U,"")</f>
        <v>Generic</v>
      </c>
      <c r="N1294" t="str" cm="1">
        <f t="array" ref="N1294">IF(COUNTA(_xlfn.UNIQUE(_xlfn._xlws.FILTER([1]SCMS_Delivery_History_Dataset!$U$2:$U$10325,[1]SCMS_Delivery_History_Dataset!$E$2:$E$10325=A1294)))=1,"Single","Mixed")</f>
        <v>Single</v>
      </c>
    </row>
    <row r="1295" spans="1:14" x14ac:dyDescent="0.3">
      <c r="A1295" t="s">
        <v>5841</v>
      </c>
      <c r="B1295" t="s">
        <v>29</v>
      </c>
      <c r="C1295" t="s">
        <v>2</v>
      </c>
      <c r="D1295" t="s">
        <v>1</v>
      </c>
      <c r="E1295" s="1">
        <v>39759</v>
      </c>
      <c r="F1295" s="1">
        <v>39759</v>
      </c>
      <c r="G1295">
        <v>0</v>
      </c>
      <c r="H1295" t="s">
        <v>25</v>
      </c>
      <c r="I1295" cm="1">
        <f t="array" ref="I1295">_xlfn.LET(_xlpm.found,SUMPRODUCT(([1]SCMS_Delivery_History_Dataset!$E$2:$E$10325=A1295)*ISNUMBER([1]SCMS_Delivery_History_Dataset!$AJ$2:$AJ$10325)),_xlpm.x,SUMIFS([1]SCMS_Delivery_History_Dataset!$AJ$2:$AJ$10325,[1]SCMS_Delivery_History_Dataset!$E$2:$E$10325,A1295),IF(_xlpm.found=0,"",_xlpm.x))</f>
        <v>2938.92</v>
      </c>
      <c r="J1295">
        <v>50000</v>
      </c>
      <c r="K1295">
        <v>170000</v>
      </c>
      <c r="L1295" t="str">
        <f>_xlfn.XLOOKUP(A1295,[1]SCMS_Delivery_History_Dataset!$E:$E,[1]SCMS_Delivery_History_Dataset!$P:$P,"")</f>
        <v>ARV</v>
      </c>
      <c r="M1295" t="str">
        <f>_xlfn.XLOOKUP(A1295,[1]SCMS_Delivery_History_Dataset!$E:$E,[1]SCMS_Delivery_History_Dataset!$U:$U,"")</f>
        <v>Generic</v>
      </c>
      <c r="N1295" t="str" cm="1">
        <f t="array" ref="N1295">IF(COUNTA(_xlfn.UNIQUE(_xlfn._xlws.FILTER([1]SCMS_Delivery_History_Dataset!$U$2:$U$10325,[1]SCMS_Delivery_History_Dataset!$E$2:$E$10325=A1295)))=1,"Single","Mixed")</f>
        <v>Single</v>
      </c>
    </row>
    <row r="1296" spans="1:14" x14ac:dyDescent="0.3">
      <c r="A1296" t="s">
        <v>5840</v>
      </c>
      <c r="B1296" t="s">
        <v>12</v>
      </c>
      <c r="C1296" t="s">
        <v>2</v>
      </c>
      <c r="D1296" t="s">
        <v>21</v>
      </c>
      <c r="E1296" s="1">
        <v>39800</v>
      </c>
      <c r="F1296" s="1">
        <v>39800</v>
      </c>
      <c r="G1296">
        <v>0</v>
      </c>
      <c r="H1296" t="s">
        <v>25</v>
      </c>
      <c r="I1296" cm="1">
        <f t="array" ref="I1296">_xlfn.LET(_xlpm.found,SUMPRODUCT(([1]SCMS_Delivery_History_Dataset!$E$2:$E$10325=A1296)*ISNUMBER([1]SCMS_Delivery_History_Dataset!$AJ$2:$AJ$10325)),_xlpm.x,SUMIFS([1]SCMS_Delivery_History_Dataset!$AJ$2:$AJ$10325,[1]SCMS_Delivery_History_Dataset!$E$2:$E$10325,A1296),IF(_xlpm.found=0,"",_xlpm.x))</f>
        <v>7534.18</v>
      </c>
      <c r="J1296">
        <v>92950</v>
      </c>
      <c r="K1296">
        <v>669240</v>
      </c>
      <c r="L1296" t="str">
        <f>_xlfn.XLOOKUP(A1296,[1]SCMS_Delivery_History_Dataset!$E:$E,[1]SCMS_Delivery_History_Dataset!$P:$P,"")</f>
        <v>ARV</v>
      </c>
      <c r="M1296" t="str">
        <f>_xlfn.XLOOKUP(A1296,[1]SCMS_Delivery_History_Dataset!$E:$E,[1]SCMS_Delivery_History_Dataset!$U:$U,"")</f>
        <v>Generic</v>
      </c>
      <c r="N1296" t="str" cm="1">
        <f t="array" ref="N1296">IF(COUNTA(_xlfn.UNIQUE(_xlfn._xlws.FILTER([1]SCMS_Delivery_History_Dataset!$U$2:$U$10325,[1]SCMS_Delivery_History_Dataset!$E$2:$E$10325=A1296)))=1,"Single","Mixed")</f>
        <v>Single</v>
      </c>
    </row>
    <row r="1297" spans="1:14" x14ac:dyDescent="0.3">
      <c r="A1297" t="s">
        <v>5839</v>
      </c>
      <c r="B1297" t="s">
        <v>284</v>
      </c>
      <c r="C1297" t="s">
        <v>2</v>
      </c>
      <c r="D1297" t="s">
        <v>1</v>
      </c>
      <c r="E1297" s="1">
        <v>39752</v>
      </c>
      <c r="F1297" s="1">
        <v>39752</v>
      </c>
      <c r="G1297">
        <v>0</v>
      </c>
      <c r="H1297" t="s">
        <v>25</v>
      </c>
      <c r="I1297" cm="1">
        <f t="array" ref="I1297">_xlfn.LET(_xlpm.found,SUMPRODUCT(([1]SCMS_Delivery_History_Dataset!$E$2:$E$10325=A1297)*ISNUMBER([1]SCMS_Delivery_History_Dataset!$AJ$2:$AJ$10325)),_xlpm.x,SUMIFS([1]SCMS_Delivery_History_Dataset!$AJ$2:$AJ$10325,[1]SCMS_Delivery_History_Dataset!$E$2:$E$10325,A1297),IF(_xlpm.found=0,"",_xlpm.x))</f>
        <v>157.5</v>
      </c>
      <c r="J1297">
        <v>1250</v>
      </c>
      <c r="K1297">
        <v>40000</v>
      </c>
      <c r="L1297" t="str">
        <f>_xlfn.XLOOKUP(A1297,[1]SCMS_Delivery_History_Dataset!$E:$E,[1]SCMS_Delivery_History_Dataset!$P:$P,"")</f>
        <v>HRDT</v>
      </c>
      <c r="M1297" t="str">
        <f>_xlfn.XLOOKUP(A1297,[1]SCMS_Delivery_History_Dataset!$E:$E,[1]SCMS_Delivery_History_Dataset!$U:$U,"")</f>
        <v>Uni-Gold</v>
      </c>
      <c r="N1297" t="str" cm="1">
        <f t="array" ref="N1297">IF(COUNTA(_xlfn.UNIQUE(_xlfn._xlws.FILTER([1]SCMS_Delivery_History_Dataset!$U$2:$U$10325,[1]SCMS_Delivery_History_Dataset!$E$2:$E$10325=A1297)))=1,"Single","Mixed")</f>
        <v>Single</v>
      </c>
    </row>
    <row r="1298" spans="1:14" x14ac:dyDescent="0.3">
      <c r="A1298" t="s">
        <v>5838</v>
      </c>
      <c r="B1298" t="s">
        <v>512</v>
      </c>
      <c r="C1298" t="s">
        <v>2</v>
      </c>
      <c r="D1298" t="s">
        <v>1</v>
      </c>
      <c r="E1298" s="1">
        <v>39751</v>
      </c>
      <c r="F1298" s="1">
        <v>39751</v>
      </c>
      <c r="G1298">
        <v>0</v>
      </c>
      <c r="H1298" t="s">
        <v>25</v>
      </c>
      <c r="I1298" cm="1">
        <f t="array" ref="I1298">_xlfn.LET(_xlpm.found,SUMPRODUCT(([1]SCMS_Delivery_History_Dataset!$E$2:$E$10325=A1298)*ISNUMBER([1]SCMS_Delivery_History_Dataset!$AJ$2:$AJ$10325)),_xlpm.x,SUMIFS([1]SCMS_Delivery_History_Dataset!$AJ$2:$AJ$10325,[1]SCMS_Delivery_History_Dataset!$E$2:$E$10325,A1298),IF(_xlpm.found=0,"",_xlpm.x))</f>
        <v>2989.45</v>
      </c>
      <c r="J1298">
        <v>4608</v>
      </c>
      <c r="K1298">
        <v>18853.919999999998</v>
      </c>
      <c r="L1298" t="str">
        <f>_xlfn.XLOOKUP(A1298,[1]SCMS_Delivery_History_Dataset!$E:$E,[1]SCMS_Delivery_History_Dataset!$P:$P,"")</f>
        <v>ARV</v>
      </c>
      <c r="M1298" t="str">
        <f>_xlfn.XLOOKUP(A1298,[1]SCMS_Delivery_History_Dataset!$E:$E,[1]SCMS_Delivery_History_Dataset!$U:$U,"")</f>
        <v>Generic</v>
      </c>
      <c r="N1298" t="str" cm="1">
        <f t="array" ref="N1298">IF(COUNTA(_xlfn.UNIQUE(_xlfn._xlws.FILTER([1]SCMS_Delivery_History_Dataset!$U$2:$U$10325,[1]SCMS_Delivery_History_Dataset!$E$2:$E$10325=A1298)))=1,"Single","Mixed")</f>
        <v>Single</v>
      </c>
    </row>
    <row r="1299" spans="1:14" x14ac:dyDescent="0.3">
      <c r="A1299" t="s">
        <v>5837</v>
      </c>
      <c r="B1299" t="s">
        <v>107</v>
      </c>
      <c r="C1299" t="s">
        <v>2</v>
      </c>
      <c r="D1299" t="s">
        <v>21</v>
      </c>
      <c r="E1299" s="1">
        <v>39876</v>
      </c>
      <c r="F1299" s="1">
        <v>39876</v>
      </c>
      <c r="G1299">
        <v>0</v>
      </c>
      <c r="H1299" t="s">
        <v>25</v>
      </c>
      <c r="I1299" cm="1">
        <f t="array" ref="I1299">_xlfn.LET(_xlpm.found,SUMPRODUCT(([1]SCMS_Delivery_History_Dataset!$E$2:$E$10325=A1299)*ISNUMBER([1]SCMS_Delivery_History_Dataset!$AJ$2:$AJ$10325)),_xlpm.x,SUMIFS([1]SCMS_Delivery_History_Dataset!$AJ$2:$AJ$10325,[1]SCMS_Delivery_History_Dataset!$E$2:$E$10325,A1299),IF(_xlpm.found=0,"",_xlpm.x))</f>
        <v>14732.36</v>
      </c>
      <c r="J1299">
        <v>41922</v>
      </c>
      <c r="K1299">
        <v>298484.64</v>
      </c>
      <c r="L1299" t="str">
        <f>_xlfn.XLOOKUP(A1299,[1]SCMS_Delivery_History_Dataset!$E:$E,[1]SCMS_Delivery_History_Dataset!$P:$P,"")</f>
        <v>ARV</v>
      </c>
      <c r="M1299" t="str">
        <f>_xlfn.XLOOKUP(A1299,[1]SCMS_Delivery_History_Dataset!$E:$E,[1]SCMS_Delivery_History_Dataset!$U:$U,"")</f>
        <v>Generic</v>
      </c>
      <c r="N1299" t="str" cm="1">
        <f t="array" ref="N1299">IF(COUNTA(_xlfn.UNIQUE(_xlfn._xlws.FILTER([1]SCMS_Delivery_History_Dataset!$U$2:$U$10325,[1]SCMS_Delivery_History_Dataset!$E$2:$E$10325=A1299)))=1,"Single","Mixed")</f>
        <v>Single</v>
      </c>
    </row>
    <row r="1300" spans="1:14" x14ac:dyDescent="0.3">
      <c r="A1300" t="s">
        <v>5836</v>
      </c>
      <c r="B1300" t="s">
        <v>18</v>
      </c>
      <c r="C1300" t="s">
        <v>2</v>
      </c>
      <c r="D1300" t="s">
        <v>21</v>
      </c>
      <c r="E1300" s="1">
        <v>39783</v>
      </c>
      <c r="F1300" s="1">
        <v>39783</v>
      </c>
      <c r="G1300">
        <v>0</v>
      </c>
      <c r="H1300" t="s">
        <v>25</v>
      </c>
      <c r="I1300" cm="1">
        <f t="array" ref="I1300">_xlfn.LET(_xlpm.found,SUMPRODUCT(([1]SCMS_Delivery_History_Dataset!$E$2:$E$10325=A1300)*ISNUMBER([1]SCMS_Delivery_History_Dataset!$AJ$2:$AJ$10325)),_xlpm.x,SUMIFS([1]SCMS_Delivery_History_Dataset!$AJ$2:$AJ$10325,[1]SCMS_Delivery_History_Dataset!$E$2:$E$10325,A1300),IF(_xlpm.found=0,"",_xlpm.x))</f>
        <v>6381.87</v>
      </c>
      <c r="J1300">
        <v>3250</v>
      </c>
      <c r="K1300">
        <v>4550</v>
      </c>
      <c r="L1300" t="str">
        <f>_xlfn.XLOOKUP(A1300,[1]SCMS_Delivery_History_Dataset!$E:$E,[1]SCMS_Delivery_History_Dataset!$P:$P,"")</f>
        <v>ARV</v>
      </c>
      <c r="M1300" t="str">
        <f>_xlfn.XLOOKUP(A1300,[1]SCMS_Delivery_History_Dataset!$E:$E,[1]SCMS_Delivery_History_Dataset!$U:$U,"")</f>
        <v>Generic</v>
      </c>
      <c r="N1300" t="str" cm="1">
        <f t="array" ref="N1300">IF(COUNTA(_xlfn.UNIQUE(_xlfn._xlws.FILTER([1]SCMS_Delivery_History_Dataset!$U$2:$U$10325,[1]SCMS_Delivery_History_Dataset!$E$2:$E$10325=A1300)))=1,"Single","Mixed")</f>
        <v>Single</v>
      </c>
    </row>
    <row r="1301" spans="1:14" x14ac:dyDescent="0.3">
      <c r="A1301" t="s">
        <v>5835</v>
      </c>
      <c r="B1301" t="s">
        <v>9</v>
      </c>
      <c r="C1301" t="s">
        <v>2</v>
      </c>
      <c r="D1301" t="s">
        <v>21</v>
      </c>
      <c r="E1301" s="1">
        <v>39756</v>
      </c>
      <c r="F1301" s="1">
        <v>39756</v>
      </c>
      <c r="G1301">
        <v>0</v>
      </c>
      <c r="H1301" t="s">
        <v>25</v>
      </c>
      <c r="I1301" cm="1">
        <f t="array" ref="I1301">_xlfn.LET(_xlpm.found,SUMPRODUCT(([1]SCMS_Delivery_History_Dataset!$E$2:$E$10325=A1301)*ISNUMBER([1]SCMS_Delivery_History_Dataset!$AJ$2:$AJ$10325)),_xlpm.x,SUMIFS([1]SCMS_Delivery_History_Dataset!$AJ$2:$AJ$10325,[1]SCMS_Delivery_History_Dataset!$E$2:$E$10325,A1301),IF(_xlpm.found=0,"",_xlpm.x))</f>
        <v>4503</v>
      </c>
      <c r="J1301">
        <v>5986</v>
      </c>
      <c r="K1301">
        <v>71602.95</v>
      </c>
      <c r="L1301" t="str">
        <f>_xlfn.XLOOKUP(A1301,[1]SCMS_Delivery_History_Dataset!$E:$E,[1]SCMS_Delivery_History_Dataset!$P:$P,"")</f>
        <v>ARV</v>
      </c>
      <c r="M1301" t="str">
        <f>_xlfn.XLOOKUP(A1301,[1]SCMS_Delivery_History_Dataset!$E:$E,[1]SCMS_Delivery_History_Dataset!$U:$U,"")</f>
        <v>Truvada</v>
      </c>
      <c r="N1301" t="str" cm="1">
        <f t="array" ref="N1301">IF(COUNTA(_xlfn.UNIQUE(_xlfn._xlws.FILTER([1]SCMS_Delivery_History_Dataset!$U$2:$U$10325,[1]SCMS_Delivery_History_Dataset!$E$2:$E$10325=A1301)))=1,"Single","Mixed")</f>
        <v>Mixed</v>
      </c>
    </row>
    <row r="1302" spans="1:14" x14ac:dyDescent="0.3">
      <c r="A1302" t="s">
        <v>5834</v>
      </c>
      <c r="B1302" t="s">
        <v>29</v>
      </c>
      <c r="C1302" t="s">
        <v>2</v>
      </c>
      <c r="D1302" t="s">
        <v>21</v>
      </c>
      <c r="E1302" s="1">
        <v>39889</v>
      </c>
      <c r="F1302" s="1">
        <v>39889</v>
      </c>
      <c r="G1302">
        <v>0</v>
      </c>
      <c r="H1302" t="s">
        <v>25</v>
      </c>
      <c r="I1302" cm="1">
        <f t="array" ref="I1302">_xlfn.LET(_xlpm.found,SUMPRODUCT(([1]SCMS_Delivery_History_Dataset!$E$2:$E$10325=A1302)*ISNUMBER([1]SCMS_Delivery_History_Dataset!$AJ$2:$AJ$10325)),_xlpm.x,SUMIFS([1]SCMS_Delivery_History_Dataset!$AJ$2:$AJ$10325,[1]SCMS_Delivery_History_Dataset!$E$2:$E$10325,A1302),IF(_xlpm.found=0,"",_xlpm.x))</f>
        <v>14041.17</v>
      </c>
      <c r="J1302">
        <v>100000</v>
      </c>
      <c r="K1302">
        <v>1100000</v>
      </c>
      <c r="L1302" t="str">
        <f>_xlfn.XLOOKUP(A1302,[1]SCMS_Delivery_History_Dataset!$E:$E,[1]SCMS_Delivery_History_Dataset!$P:$P,"")</f>
        <v>ARV</v>
      </c>
      <c r="M1302" t="str">
        <f>_xlfn.XLOOKUP(A1302,[1]SCMS_Delivery_History_Dataset!$E:$E,[1]SCMS_Delivery_History_Dataset!$U:$U,"")</f>
        <v>Generic</v>
      </c>
      <c r="N1302" t="str" cm="1">
        <f t="array" ref="N1302">IF(COUNTA(_xlfn.UNIQUE(_xlfn._xlws.FILTER([1]SCMS_Delivery_History_Dataset!$U$2:$U$10325,[1]SCMS_Delivery_History_Dataset!$E$2:$E$10325=A1302)))=1,"Single","Mixed")</f>
        <v>Single</v>
      </c>
    </row>
    <row r="1303" spans="1:14" x14ac:dyDescent="0.3">
      <c r="A1303" t="s">
        <v>5833</v>
      </c>
      <c r="B1303" t="s">
        <v>47</v>
      </c>
      <c r="C1303" t="s">
        <v>2</v>
      </c>
      <c r="D1303" t="s">
        <v>5382</v>
      </c>
      <c r="E1303" s="1">
        <v>39706</v>
      </c>
      <c r="F1303" s="1">
        <v>39706</v>
      </c>
      <c r="G1303">
        <v>0</v>
      </c>
      <c r="H1303" t="s">
        <v>25</v>
      </c>
      <c r="I1303" cm="1">
        <f t="array" ref="I1303">_xlfn.LET(_xlpm.found,SUMPRODUCT(([1]SCMS_Delivery_History_Dataset!$E$2:$E$10325=A1303)*ISNUMBER([1]SCMS_Delivery_History_Dataset!$AJ$2:$AJ$10325)),_xlpm.x,SUMIFS([1]SCMS_Delivery_History_Dataset!$AJ$2:$AJ$10325,[1]SCMS_Delivery_History_Dataset!$E$2:$E$10325,A1303),IF(_xlpm.found=0,"",_xlpm.x))</f>
        <v>9001.0300000000007</v>
      </c>
      <c r="J1303">
        <v>75456</v>
      </c>
      <c r="K1303">
        <v>799773.9</v>
      </c>
      <c r="L1303" t="str">
        <f>_xlfn.XLOOKUP(A1303,[1]SCMS_Delivery_History_Dataset!$E:$E,[1]SCMS_Delivery_History_Dataset!$P:$P,"")</f>
        <v>ARV</v>
      </c>
      <c r="M1303" t="str">
        <f>_xlfn.XLOOKUP(A1303,[1]SCMS_Delivery_History_Dataset!$E:$E,[1]SCMS_Delivery_History_Dataset!$U:$U,"")</f>
        <v>Generic</v>
      </c>
      <c r="N1303" t="str" cm="1">
        <f t="array" ref="N1303">IF(COUNTA(_xlfn.UNIQUE(_xlfn._xlws.FILTER([1]SCMS_Delivery_History_Dataset!$U$2:$U$10325,[1]SCMS_Delivery_History_Dataset!$E$2:$E$10325=A1303)))=1,"Single","Mixed")</f>
        <v>Single</v>
      </c>
    </row>
    <row r="1304" spans="1:14" x14ac:dyDescent="0.3">
      <c r="A1304" t="s">
        <v>5832</v>
      </c>
      <c r="B1304" t="s">
        <v>12</v>
      </c>
      <c r="C1304" t="s">
        <v>2</v>
      </c>
      <c r="D1304" t="s">
        <v>21</v>
      </c>
      <c r="E1304" s="1">
        <v>39870</v>
      </c>
      <c r="F1304" s="1">
        <v>39870</v>
      </c>
      <c r="G1304">
        <v>0</v>
      </c>
      <c r="H1304" t="s">
        <v>25</v>
      </c>
      <c r="I1304" cm="1">
        <f t="array" ref="I1304">_xlfn.LET(_xlpm.found,SUMPRODUCT(([1]SCMS_Delivery_History_Dataset!$E$2:$E$10325=A1304)*ISNUMBER([1]SCMS_Delivery_History_Dataset!$AJ$2:$AJ$10325)),_xlpm.x,SUMIFS([1]SCMS_Delivery_History_Dataset!$AJ$2:$AJ$10325,[1]SCMS_Delivery_History_Dataset!$E$2:$E$10325,A1304),IF(_xlpm.found=0,"",_xlpm.x))</f>
        <v>7199.72</v>
      </c>
      <c r="J1304">
        <v>92933</v>
      </c>
      <c r="K1304">
        <v>669117.6</v>
      </c>
      <c r="L1304" t="str">
        <f>_xlfn.XLOOKUP(A1304,[1]SCMS_Delivery_History_Dataset!$E:$E,[1]SCMS_Delivery_History_Dataset!$P:$P,"")</f>
        <v>ARV</v>
      </c>
      <c r="M1304" t="str">
        <f>_xlfn.XLOOKUP(A1304,[1]SCMS_Delivery_History_Dataset!$E:$E,[1]SCMS_Delivery_History_Dataset!$U:$U,"")</f>
        <v>Generic</v>
      </c>
      <c r="N1304" t="str" cm="1">
        <f t="array" ref="N1304">IF(COUNTA(_xlfn.UNIQUE(_xlfn._xlws.FILTER([1]SCMS_Delivery_History_Dataset!$U$2:$U$10325,[1]SCMS_Delivery_History_Dataset!$E$2:$E$10325=A1304)))=1,"Single","Mixed")</f>
        <v>Single</v>
      </c>
    </row>
    <row r="1305" spans="1:14" x14ac:dyDescent="0.3">
      <c r="A1305" t="s">
        <v>5831</v>
      </c>
      <c r="B1305" t="s">
        <v>18</v>
      </c>
      <c r="C1305" t="s">
        <v>2</v>
      </c>
      <c r="D1305" t="s">
        <v>21</v>
      </c>
      <c r="E1305" s="1">
        <v>39783</v>
      </c>
      <c r="F1305" s="1">
        <v>39783</v>
      </c>
      <c r="G1305">
        <v>0</v>
      </c>
      <c r="H1305" t="s">
        <v>25</v>
      </c>
      <c r="I1305" cm="1">
        <f t="array" ref="I1305">_xlfn.LET(_xlpm.found,SUMPRODUCT(([1]SCMS_Delivery_History_Dataset!$E$2:$E$10325=A1305)*ISNUMBER([1]SCMS_Delivery_History_Dataset!$AJ$2:$AJ$10325)),_xlpm.x,SUMIFS([1]SCMS_Delivery_History_Dataset!$AJ$2:$AJ$10325,[1]SCMS_Delivery_History_Dataset!$E$2:$E$10325,A1305),IF(_xlpm.found=0,"",_xlpm.x))</f>
        <v>6381.87</v>
      </c>
      <c r="J1305">
        <v>21542</v>
      </c>
      <c r="K1305">
        <v>84013.8</v>
      </c>
      <c r="L1305" t="str">
        <f>_xlfn.XLOOKUP(A1305,[1]SCMS_Delivery_History_Dataset!$E:$E,[1]SCMS_Delivery_History_Dataset!$P:$P,"")</f>
        <v>ARV</v>
      </c>
      <c r="M1305" t="str">
        <f>_xlfn.XLOOKUP(A1305,[1]SCMS_Delivery_History_Dataset!$E:$E,[1]SCMS_Delivery_History_Dataset!$U:$U,"")</f>
        <v>Generic</v>
      </c>
      <c r="N1305" t="str" cm="1">
        <f t="array" ref="N1305">IF(COUNTA(_xlfn.UNIQUE(_xlfn._xlws.FILTER([1]SCMS_Delivery_History_Dataset!$U$2:$U$10325,[1]SCMS_Delivery_History_Dataset!$E$2:$E$10325=A1305)))=1,"Single","Mixed")</f>
        <v>Single</v>
      </c>
    </row>
    <row r="1306" spans="1:14" x14ac:dyDescent="0.3">
      <c r="A1306" t="s">
        <v>5830</v>
      </c>
      <c r="B1306" t="s">
        <v>9</v>
      </c>
      <c r="C1306" t="s">
        <v>2</v>
      </c>
      <c r="D1306" t="s">
        <v>21</v>
      </c>
      <c r="E1306" s="1">
        <v>39822</v>
      </c>
      <c r="F1306" s="1">
        <v>39822</v>
      </c>
      <c r="G1306">
        <v>0</v>
      </c>
      <c r="H1306" t="s">
        <v>25</v>
      </c>
      <c r="I1306" t="e" cm="1">
        <f t="array" ref="I1306">_xlfn.LET(_xlpm.found,SUMPRODUCT(([1]SCMS_Delivery_History_Dataset!$E$2:$E$10325=A1306)*ISNUMBER([1]SCMS_Delivery_History_Dataset!$AJ$2:$AJ$10325)),_xlpm.x,SUMIFS([1]SCMS_Delivery_History_Dataset!$AJ$2:$AJ$10325,[1]SCMS_Delivery_History_Dataset!$E$2:$E$10325,A1306),IF(_xlpm.found=0,"",_xlpm.x))</f>
        <v>#VALUE!</v>
      </c>
      <c r="J1306">
        <v>2476</v>
      </c>
      <c r="K1306">
        <v>17827.2</v>
      </c>
      <c r="L1306" t="str">
        <f>_xlfn.XLOOKUP(A1306,[1]SCMS_Delivery_History_Dataset!$E:$E,[1]SCMS_Delivery_History_Dataset!$P:$P,"")</f>
        <v>ARV</v>
      </c>
      <c r="M1306" t="str">
        <f>_xlfn.XLOOKUP(A1306,[1]SCMS_Delivery_History_Dataset!$E:$E,[1]SCMS_Delivery_History_Dataset!$U:$U,"")</f>
        <v>Generic</v>
      </c>
      <c r="N1306" t="str" cm="1">
        <f t="array" ref="N1306">IF(COUNTA(_xlfn.UNIQUE(_xlfn._xlws.FILTER([1]SCMS_Delivery_History_Dataset!$U$2:$U$10325,[1]SCMS_Delivery_History_Dataset!$E$2:$E$10325=A1306)))=1,"Single","Mixed")</f>
        <v>Single</v>
      </c>
    </row>
    <row r="1307" spans="1:14" x14ac:dyDescent="0.3">
      <c r="A1307" t="s">
        <v>5829</v>
      </c>
      <c r="B1307" t="s">
        <v>9</v>
      </c>
      <c r="C1307" t="s">
        <v>2</v>
      </c>
      <c r="D1307" t="s">
        <v>21</v>
      </c>
      <c r="E1307" s="1">
        <v>39716</v>
      </c>
      <c r="F1307" s="1">
        <v>39716</v>
      </c>
      <c r="G1307">
        <v>0</v>
      </c>
      <c r="H1307" t="s">
        <v>25</v>
      </c>
      <c r="I1307" cm="1">
        <f t="array" ref="I1307">_xlfn.LET(_xlpm.found,SUMPRODUCT(([1]SCMS_Delivery_History_Dataset!$E$2:$E$10325=A1307)*ISNUMBER([1]SCMS_Delivery_History_Dataset!$AJ$2:$AJ$10325)),_xlpm.x,SUMIFS([1]SCMS_Delivery_History_Dataset!$AJ$2:$AJ$10325,[1]SCMS_Delivery_History_Dataset!$E$2:$E$10325,A1307),IF(_xlpm.found=0,"",_xlpm.x))</f>
        <v>7876.44</v>
      </c>
      <c r="J1307">
        <v>14668</v>
      </c>
      <c r="K1307">
        <v>30802.799999999999</v>
      </c>
      <c r="L1307" t="str">
        <f>_xlfn.XLOOKUP(A1307,[1]SCMS_Delivery_History_Dataset!$E:$E,[1]SCMS_Delivery_History_Dataset!$P:$P,"")</f>
        <v>ARV</v>
      </c>
      <c r="M1307" t="str">
        <f>_xlfn.XLOOKUP(A1307,[1]SCMS_Delivery_History_Dataset!$E:$E,[1]SCMS_Delivery_History_Dataset!$U:$U,"")</f>
        <v>Generic</v>
      </c>
      <c r="N1307" t="str" cm="1">
        <f t="array" ref="N1307">IF(COUNTA(_xlfn.UNIQUE(_xlfn._xlws.FILTER([1]SCMS_Delivery_History_Dataset!$U$2:$U$10325,[1]SCMS_Delivery_History_Dataset!$E$2:$E$10325=A1307)))=1,"Single","Mixed")</f>
        <v>Single</v>
      </c>
    </row>
    <row r="1308" spans="1:14" x14ac:dyDescent="0.3">
      <c r="A1308" t="s">
        <v>5828</v>
      </c>
      <c r="B1308" t="s">
        <v>47</v>
      </c>
      <c r="C1308" t="s">
        <v>2</v>
      </c>
      <c r="D1308" t="s">
        <v>21</v>
      </c>
      <c r="E1308" s="1">
        <v>39717</v>
      </c>
      <c r="F1308" s="1">
        <v>39717</v>
      </c>
      <c r="G1308">
        <v>0</v>
      </c>
      <c r="H1308" t="s">
        <v>25</v>
      </c>
      <c r="I1308" t="e" cm="1">
        <f t="array" ref="I1308">_xlfn.LET(_xlpm.found,SUMPRODUCT(([1]SCMS_Delivery_History_Dataset!$E$2:$E$10325=A1308)*ISNUMBER([1]SCMS_Delivery_History_Dataset!$AJ$2:$AJ$10325)),_xlpm.x,SUMIFS([1]SCMS_Delivery_History_Dataset!$AJ$2:$AJ$10325,[1]SCMS_Delivery_History_Dataset!$E$2:$E$10325,A1308),IF(_xlpm.found=0,"",_xlpm.x))</f>
        <v>#VALUE!</v>
      </c>
      <c r="J1308">
        <v>131808</v>
      </c>
      <c r="K1308">
        <v>1583014.08</v>
      </c>
      <c r="L1308" t="str">
        <f>_xlfn.XLOOKUP(A1308,[1]SCMS_Delivery_History_Dataset!$E:$E,[1]SCMS_Delivery_History_Dataset!$P:$P,"")</f>
        <v>ARV</v>
      </c>
      <c r="M1308" t="str">
        <f>_xlfn.XLOOKUP(A1308,[1]SCMS_Delivery_History_Dataset!$E:$E,[1]SCMS_Delivery_History_Dataset!$U:$U,"")</f>
        <v>Generic</v>
      </c>
      <c r="N1308" t="str" cm="1">
        <f t="array" ref="N1308">IF(COUNTA(_xlfn.UNIQUE(_xlfn._xlws.FILTER([1]SCMS_Delivery_History_Dataset!$U$2:$U$10325,[1]SCMS_Delivery_History_Dataset!$E$2:$E$10325=A1308)))=1,"Single","Mixed")</f>
        <v>Single</v>
      </c>
    </row>
    <row r="1309" spans="1:14" x14ac:dyDescent="0.3">
      <c r="A1309" t="s">
        <v>5827</v>
      </c>
      <c r="B1309" t="s">
        <v>3482</v>
      </c>
      <c r="C1309" t="s">
        <v>2</v>
      </c>
      <c r="D1309" t="s">
        <v>21</v>
      </c>
      <c r="E1309" s="1">
        <v>39904</v>
      </c>
      <c r="F1309" s="1">
        <v>39904</v>
      </c>
      <c r="G1309">
        <v>0</v>
      </c>
      <c r="H1309" t="s">
        <v>25</v>
      </c>
      <c r="I1309" cm="1">
        <f t="array" ref="I1309">_xlfn.LET(_xlpm.found,SUMPRODUCT(([1]SCMS_Delivery_History_Dataset!$E$2:$E$10325=A1309)*ISNUMBER([1]SCMS_Delivery_History_Dataset!$AJ$2:$AJ$10325)),_xlpm.x,SUMIFS([1]SCMS_Delivery_History_Dataset!$AJ$2:$AJ$10325,[1]SCMS_Delivery_History_Dataset!$E$2:$E$10325,A1309),IF(_xlpm.found=0,"",_xlpm.x))</f>
        <v>1764.93</v>
      </c>
      <c r="J1309">
        <v>55</v>
      </c>
      <c r="K1309">
        <v>3580</v>
      </c>
      <c r="L1309" t="str">
        <f>_xlfn.XLOOKUP(A1309,[1]SCMS_Delivery_History_Dataset!$E:$E,[1]SCMS_Delivery_History_Dataset!$P:$P,"")</f>
        <v>HRDT</v>
      </c>
      <c r="M1309" t="str">
        <f>_xlfn.XLOOKUP(A1309,[1]SCMS_Delivery_History_Dataset!$E:$E,[1]SCMS_Delivery_History_Dataset!$U:$U,"")</f>
        <v>Uni-Gold</v>
      </c>
      <c r="N1309" t="str" cm="1">
        <f t="array" ref="N1309">IF(COUNTA(_xlfn.UNIQUE(_xlfn._xlws.FILTER([1]SCMS_Delivery_History_Dataset!$U$2:$U$10325,[1]SCMS_Delivery_History_Dataset!$E$2:$E$10325=A1309)))=1,"Single","Mixed")</f>
        <v>Mixed</v>
      </c>
    </row>
    <row r="1310" spans="1:14" x14ac:dyDescent="0.3">
      <c r="A1310" t="s">
        <v>5826</v>
      </c>
      <c r="B1310" t="s">
        <v>29</v>
      </c>
      <c r="C1310" t="s">
        <v>2</v>
      </c>
      <c r="D1310" t="s">
        <v>1</v>
      </c>
      <c r="E1310" s="1">
        <v>39687</v>
      </c>
      <c r="F1310" s="1">
        <v>39687</v>
      </c>
      <c r="G1310">
        <v>0</v>
      </c>
      <c r="H1310" t="s">
        <v>25</v>
      </c>
      <c r="I1310" cm="1">
        <f t="array" ref="I1310">_xlfn.LET(_xlpm.found,SUMPRODUCT(([1]SCMS_Delivery_History_Dataset!$E$2:$E$10325=A1310)*ISNUMBER([1]SCMS_Delivery_History_Dataset!$AJ$2:$AJ$10325)),_xlpm.x,SUMIFS([1]SCMS_Delivery_History_Dataset!$AJ$2:$AJ$10325,[1]SCMS_Delivery_History_Dataset!$E$2:$E$10325,A1310),IF(_xlpm.found=0,"",_xlpm.x))</f>
        <v>6120.06</v>
      </c>
      <c r="J1310">
        <v>44440</v>
      </c>
      <c r="K1310">
        <v>151096</v>
      </c>
      <c r="L1310" t="str">
        <f>_xlfn.XLOOKUP(A1310,[1]SCMS_Delivery_History_Dataset!$E:$E,[1]SCMS_Delivery_History_Dataset!$P:$P,"")</f>
        <v>ARV</v>
      </c>
      <c r="M1310" t="str">
        <f>_xlfn.XLOOKUP(A1310,[1]SCMS_Delivery_History_Dataset!$E:$E,[1]SCMS_Delivery_History_Dataset!$U:$U,"")</f>
        <v>Generic</v>
      </c>
      <c r="N1310" t="str" cm="1">
        <f t="array" ref="N1310">IF(COUNTA(_xlfn.UNIQUE(_xlfn._xlws.FILTER([1]SCMS_Delivery_History_Dataset!$U$2:$U$10325,[1]SCMS_Delivery_History_Dataset!$E$2:$E$10325=A1310)))=1,"Single","Mixed")</f>
        <v>Single</v>
      </c>
    </row>
    <row r="1311" spans="1:14" x14ac:dyDescent="0.3">
      <c r="A1311" t="s">
        <v>5825</v>
      </c>
      <c r="B1311" t="s">
        <v>6</v>
      </c>
      <c r="C1311" t="s">
        <v>2</v>
      </c>
      <c r="D1311" t="s">
        <v>21</v>
      </c>
      <c r="E1311" s="1">
        <v>39684</v>
      </c>
      <c r="F1311" s="1">
        <v>39684</v>
      </c>
      <c r="G1311">
        <v>0</v>
      </c>
      <c r="H1311" t="s">
        <v>25</v>
      </c>
      <c r="I1311" cm="1">
        <f t="array" ref="I1311">_xlfn.LET(_xlpm.found,SUMPRODUCT(([1]SCMS_Delivery_History_Dataset!$E$2:$E$10325=A1311)*ISNUMBER([1]SCMS_Delivery_History_Dataset!$AJ$2:$AJ$10325)),_xlpm.x,SUMIFS([1]SCMS_Delivery_History_Dataset!$AJ$2:$AJ$10325,[1]SCMS_Delivery_History_Dataset!$E$2:$E$10325,A1311),IF(_xlpm.found=0,"",_xlpm.x))</f>
        <v>8924.98</v>
      </c>
      <c r="J1311">
        <v>15000</v>
      </c>
      <c r="K1311">
        <v>393750</v>
      </c>
      <c r="L1311" t="str">
        <f>_xlfn.XLOOKUP(A1311,[1]SCMS_Delivery_History_Dataset!$E:$E,[1]SCMS_Delivery_History_Dataset!$P:$P,"")</f>
        <v>ARV</v>
      </c>
      <c r="M1311" t="str">
        <f>_xlfn.XLOOKUP(A1311,[1]SCMS_Delivery_History_Dataset!$E:$E,[1]SCMS_Delivery_History_Dataset!$U:$U,"")</f>
        <v>Truvada</v>
      </c>
      <c r="N1311" t="str" cm="1">
        <f t="array" ref="N1311">IF(COUNTA(_xlfn.UNIQUE(_xlfn._xlws.FILTER([1]SCMS_Delivery_History_Dataset!$U$2:$U$10325,[1]SCMS_Delivery_History_Dataset!$E$2:$E$10325=A1311)))=1,"Single","Mixed")</f>
        <v>Single</v>
      </c>
    </row>
    <row r="1312" spans="1:14" x14ac:dyDescent="0.3">
      <c r="A1312" t="s">
        <v>5824</v>
      </c>
      <c r="B1312" t="s">
        <v>9</v>
      </c>
      <c r="C1312" t="s">
        <v>2</v>
      </c>
      <c r="D1312" t="s">
        <v>21</v>
      </c>
      <c r="E1312" s="1">
        <v>39822</v>
      </c>
      <c r="F1312" s="1">
        <v>39822</v>
      </c>
      <c r="G1312">
        <v>0</v>
      </c>
      <c r="H1312" t="s">
        <v>25</v>
      </c>
      <c r="I1312" cm="1">
        <f t="array" ref="I1312">_xlfn.LET(_xlpm.found,SUMPRODUCT(([1]SCMS_Delivery_History_Dataset!$E$2:$E$10325=A1312)*ISNUMBER([1]SCMS_Delivery_History_Dataset!$AJ$2:$AJ$10325)),_xlpm.x,SUMIFS([1]SCMS_Delivery_History_Dataset!$AJ$2:$AJ$10325,[1]SCMS_Delivery_History_Dataset!$E$2:$E$10325,A1312),IF(_xlpm.found=0,"",_xlpm.x))</f>
        <v>2331.0300000000002</v>
      </c>
      <c r="J1312">
        <v>3374</v>
      </c>
      <c r="K1312">
        <v>24292.799999999999</v>
      </c>
      <c r="L1312" t="str">
        <f>_xlfn.XLOOKUP(A1312,[1]SCMS_Delivery_History_Dataset!$E:$E,[1]SCMS_Delivery_History_Dataset!$P:$P,"")</f>
        <v>ARV</v>
      </c>
      <c r="M1312" t="str">
        <f>_xlfn.XLOOKUP(A1312,[1]SCMS_Delivery_History_Dataset!$E:$E,[1]SCMS_Delivery_History_Dataset!$U:$U,"")</f>
        <v>Generic</v>
      </c>
      <c r="N1312" t="str" cm="1">
        <f t="array" ref="N1312">IF(COUNTA(_xlfn.UNIQUE(_xlfn._xlws.FILTER([1]SCMS_Delivery_History_Dataset!$U$2:$U$10325,[1]SCMS_Delivery_History_Dataset!$E$2:$E$10325=A1312)))=1,"Single","Mixed")</f>
        <v>Single</v>
      </c>
    </row>
    <row r="1313" spans="1:14" x14ac:dyDescent="0.3">
      <c r="A1313" t="s">
        <v>5823</v>
      </c>
      <c r="B1313" t="s">
        <v>107</v>
      </c>
      <c r="C1313" t="s">
        <v>2</v>
      </c>
      <c r="D1313" t="s">
        <v>21</v>
      </c>
      <c r="E1313" s="1">
        <v>39862</v>
      </c>
      <c r="F1313" s="1">
        <v>39862</v>
      </c>
      <c r="G1313">
        <v>0</v>
      </c>
      <c r="H1313" t="s">
        <v>25</v>
      </c>
      <c r="I1313" t="e" cm="1">
        <f t="array" ref="I1313">_xlfn.LET(_xlpm.found,SUMPRODUCT(([1]SCMS_Delivery_History_Dataset!$E$2:$E$10325=A1313)*ISNUMBER([1]SCMS_Delivery_History_Dataset!$AJ$2:$AJ$10325)),_xlpm.x,SUMIFS([1]SCMS_Delivery_History_Dataset!$AJ$2:$AJ$10325,[1]SCMS_Delivery_History_Dataset!$E$2:$E$10325,A1313),IF(_xlpm.found=0,"",_xlpm.x))</f>
        <v>#VALUE!</v>
      </c>
      <c r="J1313">
        <v>68803</v>
      </c>
      <c r="K1313">
        <v>515898.36</v>
      </c>
      <c r="L1313" t="str">
        <f>_xlfn.XLOOKUP(A1313,[1]SCMS_Delivery_History_Dataset!$E:$E,[1]SCMS_Delivery_History_Dataset!$P:$P,"")</f>
        <v>ARV</v>
      </c>
      <c r="M1313" t="str">
        <f>_xlfn.XLOOKUP(A1313,[1]SCMS_Delivery_History_Dataset!$E:$E,[1]SCMS_Delivery_History_Dataset!$U:$U,"")</f>
        <v>Generic</v>
      </c>
      <c r="N1313" t="str" cm="1">
        <f t="array" ref="N1313">IF(COUNTA(_xlfn.UNIQUE(_xlfn._xlws.FILTER([1]SCMS_Delivery_History_Dataset!$U$2:$U$10325,[1]SCMS_Delivery_History_Dataset!$E$2:$E$10325=A1313)))=1,"Single","Mixed")</f>
        <v>Single</v>
      </c>
    </row>
    <row r="1314" spans="1:14" x14ac:dyDescent="0.3">
      <c r="A1314" t="s">
        <v>5822</v>
      </c>
      <c r="B1314" t="s">
        <v>107</v>
      </c>
      <c r="C1314" t="s">
        <v>2</v>
      </c>
      <c r="D1314" t="s">
        <v>21</v>
      </c>
      <c r="E1314" s="1">
        <v>39876</v>
      </c>
      <c r="F1314" s="1">
        <v>39876</v>
      </c>
      <c r="G1314">
        <v>0</v>
      </c>
      <c r="H1314" t="s">
        <v>25</v>
      </c>
      <c r="I1314" cm="1">
        <f t="array" ref="I1314">_xlfn.LET(_xlpm.found,SUMPRODUCT(([1]SCMS_Delivery_History_Dataset!$E$2:$E$10325=A1314)*ISNUMBER([1]SCMS_Delivery_History_Dataset!$AJ$2:$AJ$10325)),_xlpm.x,SUMIFS([1]SCMS_Delivery_History_Dataset!$AJ$2:$AJ$10325,[1]SCMS_Delivery_History_Dataset!$E$2:$E$10325,A1314),IF(_xlpm.found=0,"",_xlpm.x))</f>
        <v>14538.36</v>
      </c>
      <c r="J1314">
        <v>27588</v>
      </c>
      <c r="K1314">
        <v>325538.40000000002</v>
      </c>
      <c r="L1314" t="str">
        <f>_xlfn.XLOOKUP(A1314,[1]SCMS_Delivery_History_Dataset!$E:$E,[1]SCMS_Delivery_History_Dataset!$P:$P,"")</f>
        <v>ARV</v>
      </c>
      <c r="M1314" t="str">
        <f>_xlfn.XLOOKUP(A1314,[1]SCMS_Delivery_History_Dataset!$E:$E,[1]SCMS_Delivery_History_Dataset!$U:$U,"")</f>
        <v>Generic</v>
      </c>
      <c r="N1314" t="str" cm="1">
        <f t="array" ref="N1314">IF(COUNTA(_xlfn.UNIQUE(_xlfn._xlws.FILTER([1]SCMS_Delivery_History_Dataset!$U$2:$U$10325,[1]SCMS_Delivery_History_Dataset!$E$2:$E$10325=A1314)))=1,"Single","Mixed")</f>
        <v>Single</v>
      </c>
    </row>
    <row r="1315" spans="1:14" x14ac:dyDescent="0.3">
      <c r="A1315" t="s">
        <v>5821</v>
      </c>
      <c r="B1315" t="s">
        <v>6</v>
      </c>
      <c r="C1315" t="s">
        <v>2</v>
      </c>
      <c r="D1315" t="s">
        <v>5</v>
      </c>
      <c r="E1315" s="1">
        <v>39891</v>
      </c>
      <c r="F1315" s="1">
        <v>39891</v>
      </c>
      <c r="G1315">
        <v>0</v>
      </c>
      <c r="H1315" t="s">
        <v>25</v>
      </c>
      <c r="I1315" cm="1">
        <f t="array" ref="I1315">_xlfn.LET(_xlpm.found,SUMPRODUCT(([1]SCMS_Delivery_History_Dataset!$E$2:$E$10325=A1315)*ISNUMBER([1]SCMS_Delivery_History_Dataset!$AJ$2:$AJ$10325)),_xlpm.x,SUMIFS([1]SCMS_Delivery_History_Dataset!$AJ$2:$AJ$10325,[1]SCMS_Delivery_History_Dataset!$E$2:$E$10325,A1315),IF(_xlpm.found=0,"",_xlpm.x))</f>
        <v>11492.86</v>
      </c>
      <c r="J1315">
        <v>16705</v>
      </c>
      <c r="K1315">
        <v>114136.37</v>
      </c>
      <c r="L1315" t="str">
        <f>_xlfn.XLOOKUP(A1315,[1]SCMS_Delivery_History_Dataset!$E:$E,[1]SCMS_Delivery_History_Dataset!$P:$P,"")</f>
        <v>ARV</v>
      </c>
      <c r="M1315" t="str">
        <f>_xlfn.XLOOKUP(A1315,[1]SCMS_Delivery_History_Dataset!$E:$E,[1]SCMS_Delivery_History_Dataset!$U:$U,"")</f>
        <v>Generic</v>
      </c>
      <c r="N1315" t="str" cm="1">
        <f t="array" ref="N1315">IF(COUNTA(_xlfn.UNIQUE(_xlfn._xlws.FILTER([1]SCMS_Delivery_History_Dataset!$U$2:$U$10325,[1]SCMS_Delivery_History_Dataset!$E$2:$E$10325=A1315)))=1,"Single","Mixed")</f>
        <v>Single</v>
      </c>
    </row>
    <row r="1316" spans="1:14" x14ac:dyDescent="0.3">
      <c r="A1316" t="s">
        <v>5820</v>
      </c>
      <c r="B1316" t="s">
        <v>6</v>
      </c>
      <c r="C1316" t="s">
        <v>2</v>
      </c>
      <c r="D1316" t="s">
        <v>21</v>
      </c>
      <c r="E1316" s="1">
        <v>39896</v>
      </c>
      <c r="F1316" s="1">
        <v>39896</v>
      </c>
      <c r="G1316">
        <v>0</v>
      </c>
      <c r="H1316" t="s">
        <v>25</v>
      </c>
      <c r="I1316" cm="1">
        <f t="array" ref="I1316">_xlfn.LET(_xlpm.found,SUMPRODUCT(([1]SCMS_Delivery_History_Dataset!$E$2:$E$10325=A1316)*ISNUMBER([1]SCMS_Delivery_History_Dataset!$AJ$2:$AJ$10325)),_xlpm.x,SUMIFS([1]SCMS_Delivery_History_Dataset!$AJ$2:$AJ$10325,[1]SCMS_Delivery_History_Dataset!$E$2:$E$10325,A1316),IF(_xlpm.found=0,"",_xlpm.x))</f>
        <v>6443.61</v>
      </c>
      <c r="J1316">
        <v>143</v>
      </c>
      <c r="K1316">
        <v>3753.75</v>
      </c>
      <c r="L1316" t="str">
        <f>_xlfn.XLOOKUP(A1316,[1]SCMS_Delivery_History_Dataset!$E:$E,[1]SCMS_Delivery_History_Dataset!$P:$P,"")</f>
        <v>ARV</v>
      </c>
      <c r="M1316" t="str">
        <f>_xlfn.XLOOKUP(A1316,[1]SCMS_Delivery_History_Dataset!$E:$E,[1]SCMS_Delivery_History_Dataset!$U:$U,"")</f>
        <v>Truvada</v>
      </c>
      <c r="N1316" t="str" cm="1">
        <f t="array" ref="N1316">IF(COUNTA(_xlfn.UNIQUE(_xlfn._xlws.FILTER([1]SCMS_Delivery_History_Dataset!$U$2:$U$10325,[1]SCMS_Delivery_History_Dataset!$E$2:$E$10325=A1316)))=1,"Single","Mixed")</f>
        <v>Single</v>
      </c>
    </row>
    <row r="1317" spans="1:14" x14ac:dyDescent="0.3">
      <c r="A1317" t="s">
        <v>5819</v>
      </c>
      <c r="B1317" t="s">
        <v>6</v>
      </c>
      <c r="C1317" t="s">
        <v>2</v>
      </c>
      <c r="D1317" t="s">
        <v>21</v>
      </c>
      <c r="E1317" s="1">
        <v>39896</v>
      </c>
      <c r="F1317" s="1">
        <v>39896</v>
      </c>
      <c r="G1317">
        <v>0</v>
      </c>
      <c r="H1317" t="s">
        <v>25</v>
      </c>
      <c r="I1317" t="e" cm="1">
        <f t="array" ref="I1317">_xlfn.LET(_xlpm.found,SUMPRODUCT(([1]SCMS_Delivery_History_Dataset!$E$2:$E$10325=A1317)*ISNUMBER([1]SCMS_Delivery_History_Dataset!$AJ$2:$AJ$10325)),_xlpm.x,SUMIFS([1]SCMS_Delivery_History_Dataset!$AJ$2:$AJ$10325,[1]SCMS_Delivery_History_Dataset!$E$2:$E$10325,A1317),IF(_xlpm.found=0,"",_xlpm.x))</f>
        <v>#VALUE!</v>
      </c>
      <c r="J1317">
        <v>326</v>
      </c>
      <c r="K1317">
        <v>8557.5</v>
      </c>
      <c r="L1317" t="str">
        <f>_xlfn.XLOOKUP(A1317,[1]SCMS_Delivery_History_Dataset!$E:$E,[1]SCMS_Delivery_History_Dataset!$P:$P,"")</f>
        <v>ARV</v>
      </c>
      <c r="M1317" t="str">
        <f>_xlfn.XLOOKUP(A1317,[1]SCMS_Delivery_History_Dataset!$E:$E,[1]SCMS_Delivery_History_Dataset!$U:$U,"")</f>
        <v>Truvada</v>
      </c>
      <c r="N1317" t="str" cm="1">
        <f t="array" ref="N1317">IF(COUNTA(_xlfn.UNIQUE(_xlfn._xlws.FILTER([1]SCMS_Delivery_History_Dataset!$U$2:$U$10325,[1]SCMS_Delivery_History_Dataset!$E$2:$E$10325=A1317)))=1,"Single","Mixed")</f>
        <v>Single</v>
      </c>
    </row>
    <row r="1318" spans="1:14" x14ac:dyDescent="0.3">
      <c r="A1318" t="s">
        <v>5818</v>
      </c>
      <c r="B1318" t="s">
        <v>6</v>
      </c>
      <c r="C1318" t="s">
        <v>2</v>
      </c>
      <c r="D1318" t="s">
        <v>21</v>
      </c>
      <c r="E1318" s="1">
        <v>39896</v>
      </c>
      <c r="F1318" s="1">
        <v>39896</v>
      </c>
      <c r="G1318">
        <v>0</v>
      </c>
      <c r="H1318" t="s">
        <v>25</v>
      </c>
      <c r="I1318" t="e" cm="1">
        <f t="array" ref="I1318">_xlfn.LET(_xlpm.found,SUMPRODUCT(([1]SCMS_Delivery_History_Dataset!$E$2:$E$10325=A1318)*ISNUMBER([1]SCMS_Delivery_History_Dataset!$AJ$2:$AJ$10325)),_xlpm.x,SUMIFS([1]SCMS_Delivery_History_Dataset!$AJ$2:$AJ$10325,[1]SCMS_Delivery_History_Dataset!$E$2:$E$10325,A1318),IF(_xlpm.found=0,"",_xlpm.x))</f>
        <v>#VALUE!</v>
      </c>
      <c r="J1318">
        <v>873</v>
      </c>
      <c r="K1318">
        <v>22916.25</v>
      </c>
      <c r="L1318" t="str">
        <f>_xlfn.XLOOKUP(A1318,[1]SCMS_Delivery_History_Dataset!$E:$E,[1]SCMS_Delivery_History_Dataset!$P:$P,"")</f>
        <v>ARV</v>
      </c>
      <c r="M1318" t="str">
        <f>_xlfn.XLOOKUP(A1318,[1]SCMS_Delivery_History_Dataset!$E:$E,[1]SCMS_Delivery_History_Dataset!$U:$U,"")</f>
        <v>Truvada</v>
      </c>
      <c r="N1318" t="str" cm="1">
        <f t="array" ref="N1318">IF(COUNTA(_xlfn.UNIQUE(_xlfn._xlws.FILTER([1]SCMS_Delivery_History_Dataset!$U$2:$U$10325,[1]SCMS_Delivery_History_Dataset!$E$2:$E$10325=A1318)))=1,"Single","Mixed")</f>
        <v>Single</v>
      </c>
    </row>
    <row r="1319" spans="1:14" x14ac:dyDescent="0.3">
      <c r="A1319" t="s">
        <v>5817</v>
      </c>
      <c r="B1319" t="s">
        <v>22</v>
      </c>
      <c r="C1319" t="s">
        <v>2</v>
      </c>
      <c r="D1319" t="s">
        <v>1</v>
      </c>
      <c r="E1319" s="1">
        <v>39749</v>
      </c>
      <c r="F1319" s="1">
        <v>39749</v>
      </c>
      <c r="G1319">
        <v>0</v>
      </c>
      <c r="H1319" t="s">
        <v>25</v>
      </c>
      <c r="I1319" cm="1">
        <f t="array" ref="I1319">_xlfn.LET(_xlpm.found,SUMPRODUCT(([1]SCMS_Delivery_History_Dataset!$E$2:$E$10325=A1319)*ISNUMBER([1]SCMS_Delivery_History_Dataset!$AJ$2:$AJ$10325)),_xlpm.x,SUMIFS([1]SCMS_Delivery_History_Dataset!$AJ$2:$AJ$10325,[1]SCMS_Delivery_History_Dataset!$E$2:$E$10325,A1319),IF(_xlpm.found=0,"",_xlpm.x))</f>
        <v>896.26</v>
      </c>
      <c r="J1319">
        <v>288</v>
      </c>
      <c r="K1319">
        <v>921.6</v>
      </c>
      <c r="L1319" t="str">
        <f>_xlfn.XLOOKUP(A1319,[1]SCMS_Delivery_History_Dataset!$E:$E,[1]SCMS_Delivery_History_Dataset!$P:$P,"")</f>
        <v>ARV</v>
      </c>
      <c r="M1319" t="str">
        <f>_xlfn.XLOOKUP(A1319,[1]SCMS_Delivery_History_Dataset!$E:$E,[1]SCMS_Delivery_History_Dataset!$U:$U,"")</f>
        <v>Generic</v>
      </c>
      <c r="N1319" t="str" cm="1">
        <f t="array" ref="N1319">IF(COUNTA(_xlfn.UNIQUE(_xlfn._xlws.FILTER([1]SCMS_Delivery_History_Dataset!$U$2:$U$10325,[1]SCMS_Delivery_History_Dataset!$E$2:$E$10325=A1319)))=1,"Single","Mixed")</f>
        <v>Single</v>
      </c>
    </row>
    <row r="1320" spans="1:14" x14ac:dyDescent="0.3">
      <c r="A1320" t="s">
        <v>5816</v>
      </c>
      <c r="B1320" t="s">
        <v>6</v>
      </c>
      <c r="C1320" t="s">
        <v>2</v>
      </c>
      <c r="D1320" t="s">
        <v>21</v>
      </c>
      <c r="E1320" s="1">
        <v>39832</v>
      </c>
      <c r="F1320" s="1">
        <v>39832</v>
      </c>
      <c r="G1320">
        <v>0</v>
      </c>
      <c r="H1320" t="s">
        <v>25</v>
      </c>
      <c r="I1320" t="e" cm="1">
        <f t="array" ref="I1320">_xlfn.LET(_xlpm.found,SUMPRODUCT(([1]SCMS_Delivery_History_Dataset!$E$2:$E$10325=A1320)*ISNUMBER([1]SCMS_Delivery_History_Dataset!$AJ$2:$AJ$10325)),_xlpm.x,SUMIFS([1]SCMS_Delivery_History_Dataset!$AJ$2:$AJ$10325,[1]SCMS_Delivery_History_Dataset!$E$2:$E$10325,A1320),IF(_xlpm.found=0,"",_xlpm.x))</f>
        <v>#VALUE!</v>
      </c>
      <c r="J1320">
        <v>32696</v>
      </c>
      <c r="K1320">
        <v>858270</v>
      </c>
      <c r="L1320" t="str">
        <f>_xlfn.XLOOKUP(A1320,[1]SCMS_Delivery_History_Dataset!$E:$E,[1]SCMS_Delivery_History_Dataset!$P:$P,"")</f>
        <v>ARV</v>
      </c>
      <c r="M1320" t="str">
        <f>_xlfn.XLOOKUP(A1320,[1]SCMS_Delivery_History_Dataset!$E:$E,[1]SCMS_Delivery_History_Dataset!$U:$U,"")</f>
        <v>Truvada</v>
      </c>
      <c r="N1320" t="str" cm="1">
        <f t="array" ref="N1320">IF(COUNTA(_xlfn.UNIQUE(_xlfn._xlws.FILTER([1]SCMS_Delivery_History_Dataset!$U$2:$U$10325,[1]SCMS_Delivery_History_Dataset!$E$2:$E$10325=A1320)))=1,"Single","Mixed")</f>
        <v>Single</v>
      </c>
    </row>
    <row r="1321" spans="1:14" x14ac:dyDescent="0.3">
      <c r="A1321" t="s">
        <v>5815</v>
      </c>
      <c r="B1321" t="s">
        <v>6</v>
      </c>
      <c r="C1321" t="s">
        <v>2</v>
      </c>
      <c r="D1321" t="s">
        <v>21</v>
      </c>
      <c r="E1321" s="1">
        <v>39905</v>
      </c>
      <c r="F1321" s="1">
        <v>39905</v>
      </c>
      <c r="G1321">
        <v>0</v>
      </c>
      <c r="H1321" t="s">
        <v>25</v>
      </c>
      <c r="I1321" t="e" cm="1">
        <f t="array" ref="I1321">_xlfn.LET(_xlpm.found,SUMPRODUCT(([1]SCMS_Delivery_History_Dataset!$E$2:$E$10325=A1321)*ISNUMBER([1]SCMS_Delivery_History_Dataset!$AJ$2:$AJ$10325)),_xlpm.x,SUMIFS([1]SCMS_Delivery_History_Dataset!$AJ$2:$AJ$10325,[1]SCMS_Delivery_History_Dataset!$E$2:$E$10325,A1321),IF(_xlpm.found=0,"",_xlpm.x))</f>
        <v>#VALUE!</v>
      </c>
      <c r="J1321">
        <v>50</v>
      </c>
      <c r="K1321">
        <v>1312.5</v>
      </c>
      <c r="L1321" t="str">
        <f>_xlfn.XLOOKUP(A1321,[1]SCMS_Delivery_History_Dataset!$E:$E,[1]SCMS_Delivery_History_Dataset!$P:$P,"")</f>
        <v>ARV</v>
      </c>
      <c r="M1321" t="str">
        <f>_xlfn.XLOOKUP(A1321,[1]SCMS_Delivery_History_Dataset!$E:$E,[1]SCMS_Delivery_History_Dataset!$U:$U,"")</f>
        <v>Truvada</v>
      </c>
      <c r="N1321" t="str" cm="1">
        <f t="array" ref="N1321">IF(COUNTA(_xlfn.UNIQUE(_xlfn._xlws.FILTER([1]SCMS_Delivery_History_Dataset!$U$2:$U$10325,[1]SCMS_Delivery_History_Dataset!$E$2:$E$10325=A1321)))=1,"Single","Mixed")</f>
        <v>Single</v>
      </c>
    </row>
    <row r="1322" spans="1:14" x14ac:dyDescent="0.3">
      <c r="A1322" t="s">
        <v>5814</v>
      </c>
      <c r="B1322" t="s">
        <v>6</v>
      </c>
      <c r="C1322" t="s">
        <v>2</v>
      </c>
      <c r="D1322" t="s">
        <v>21</v>
      </c>
      <c r="E1322" s="1">
        <v>39933</v>
      </c>
      <c r="F1322" s="1">
        <v>39933</v>
      </c>
      <c r="G1322">
        <v>0</v>
      </c>
      <c r="H1322" t="s">
        <v>25</v>
      </c>
      <c r="I1322" t="e" cm="1">
        <f t="array" ref="I1322">_xlfn.LET(_xlpm.found,SUMPRODUCT(([1]SCMS_Delivery_History_Dataset!$E$2:$E$10325=A1322)*ISNUMBER([1]SCMS_Delivery_History_Dataset!$AJ$2:$AJ$10325)),_xlpm.x,SUMIFS([1]SCMS_Delivery_History_Dataset!$AJ$2:$AJ$10325,[1]SCMS_Delivery_History_Dataset!$E$2:$E$10325,A1322),IF(_xlpm.found=0,"",_xlpm.x))</f>
        <v>#VALUE!</v>
      </c>
      <c r="J1322">
        <v>5754</v>
      </c>
      <c r="K1322">
        <v>18412.8</v>
      </c>
      <c r="L1322" t="str">
        <f>_xlfn.XLOOKUP(A1322,[1]SCMS_Delivery_History_Dataset!$E:$E,[1]SCMS_Delivery_History_Dataset!$P:$P,"")</f>
        <v>ARV</v>
      </c>
      <c r="M1322" t="str">
        <f>_xlfn.XLOOKUP(A1322,[1]SCMS_Delivery_History_Dataset!$E:$E,[1]SCMS_Delivery_History_Dataset!$U:$U,"")</f>
        <v>Generic</v>
      </c>
      <c r="N1322" t="str" cm="1">
        <f t="array" ref="N1322">IF(COUNTA(_xlfn.UNIQUE(_xlfn._xlws.FILTER([1]SCMS_Delivery_History_Dataset!$U$2:$U$10325,[1]SCMS_Delivery_History_Dataset!$E$2:$E$10325=A1322)))=1,"Single","Mixed")</f>
        <v>Single</v>
      </c>
    </row>
    <row r="1323" spans="1:14" x14ac:dyDescent="0.3">
      <c r="A1323" t="s">
        <v>5813</v>
      </c>
      <c r="B1323" t="s">
        <v>132</v>
      </c>
      <c r="C1323" t="s">
        <v>2</v>
      </c>
      <c r="D1323" t="s">
        <v>21</v>
      </c>
      <c r="E1323" s="1">
        <v>39955</v>
      </c>
      <c r="F1323" s="1">
        <v>39955</v>
      </c>
      <c r="G1323">
        <v>0</v>
      </c>
      <c r="H1323" t="s">
        <v>25</v>
      </c>
      <c r="I1323" t="e" cm="1">
        <f t="array" ref="I1323">_xlfn.LET(_xlpm.found,SUMPRODUCT(([1]SCMS_Delivery_History_Dataset!$E$2:$E$10325=A1323)*ISNUMBER([1]SCMS_Delivery_History_Dataset!$AJ$2:$AJ$10325)),_xlpm.x,SUMIFS([1]SCMS_Delivery_History_Dataset!$AJ$2:$AJ$10325,[1]SCMS_Delivery_History_Dataset!$E$2:$E$10325,A1323),IF(_xlpm.found=0,"",_xlpm.x))</f>
        <v>#VALUE!</v>
      </c>
      <c r="J1323">
        <v>17774</v>
      </c>
      <c r="K1323">
        <v>112295.66</v>
      </c>
      <c r="L1323" t="str">
        <f>_xlfn.XLOOKUP(A1323,[1]SCMS_Delivery_History_Dataset!$E:$E,[1]SCMS_Delivery_History_Dataset!$P:$P,"")</f>
        <v>ARV</v>
      </c>
      <c r="M1323" t="str">
        <f>_xlfn.XLOOKUP(A1323,[1]SCMS_Delivery_History_Dataset!$E:$E,[1]SCMS_Delivery_History_Dataset!$U:$U,"")</f>
        <v>Generic</v>
      </c>
      <c r="N1323" t="str" cm="1">
        <f t="array" ref="N1323">IF(COUNTA(_xlfn.UNIQUE(_xlfn._xlws.FILTER([1]SCMS_Delivery_History_Dataset!$U$2:$U$10325,[1]SCMS_Delivery_History_Dataset!$E$2:$E$10325=A1323)))=1,"Single","Mixed")</f>
        <v>Single</v>
      </c>
    </row>
    <row r="1324" spans="1:14" x14ac:dyDescent="0.3">
      <c r="A1324" t="s">
        <v>5812</v>
      </c>
      <c r="B1324" t="s">
        <v>9</v>
      </c>
      <c r="C1324" t="s">
        <v>2</v>
      </c>
      <c r="D1324" t="s">
        <v>21</v>
      </c>
      <c r="E1324" s="1">
        <v>39965</v>
      </c>
      <c r="F1324" s="1">
        <v>39965</v>
      </c>
      <c r="G1324">
        <v>0</v>
      </c>
      <c r="H1324" t="s">
        <v>25</v>
      </c>
      <c r="I1324" t="e" cm="1">
        <f t="array" ref="I1324">_xlfn.LET(_xlpm.found,SUMPRODUCT(([1]SCMS_Delivery_History_Dataset!$E$2:$E$10325=A1324)*ISNUMBER([1]SCMS_Delivery_History_Dataset!$AJ$2:$AJ$10325)),_xlpm.x,SUMIFS([1]SCMS_Delivery_History_Dataset!$AJ$2:$AJ$10325,[1]SCMS_Delivery_History_Dataset!$E$2:$E$10325,A1324),IF(_xlpm.found=0,"",_xlpm.x))</f>
        <v>#VALUE!</v>
      </c>
      <c r="J1324">
        <v>685</v>
      </c>
      <c r="K1324">
        <v>6000.6</v>
      </c>
      <c r="L1324" t="str">
        <f>_xlfn.XLOOKUP(A1324,[1]SCMS_Delivery_History_Dataset!$E:$E,[1]SCMS_Delivery_History_Dataset!$P:$P,"")</f>
        <v>ARV</v>
      </c>
      <c r="M1324" t="str">
        <f>_xlfn.XLOOKUP(A1324,[1]SCMS_Delivery_History_Dataset!$E:$E,[1]SCMS_Delivery_History_Dataset!$U:$U,"")</f>
        <v>Generic</v>
      </c>
      <c r="N1324" t="str" cm="1">
        <f t="array" ref="N1324">IF(COUNTA(_xlfn.UNIQUE(_xlfn._xlws.FILTER([1]SCMS_Delivery_History_Dataset!$U$2:$U$10325,[1]SCMS_Delivery_History_Dataset!$E$2:$E$10325=A1324)))=1,"Single","Mixed")</f>
        <v>Single</v>
      </c>
    </row>
    <row r="1325" spans="1:14" x14ac:dyDescent="0.3">
      <c r="A1325" t="s">
        <v>5811</v>
      </c>
      <c r="B1325" t="s">
        <v>29</v>
      </c>
      <c r="C1325" t="s">
        <v>2</v>
      </c>
      <c r="D1325" t="s">
        <v>1</v>
      </c>
      <c r="E1325" s="1">
        <v>39972</v>
      </c>
      <c r="F1325" s="1">
        <v>39972</v>
      </c>
      <c r="G1325">
        <v>0</v>
      </c>
      <c r="H1325" t="s">
        <v>25</v>
      </c>
      <c r="I1325" t="e" cm="1">
        <f t="array" ref="I1325">_xlfn.LET(_xlpm.found,SUMPRODUCT(([1]SCMS_Delivery_History_Dataset!$E$2:$E$10325=A1325)*ISNUMBER([1]SCMS_Delivery_History_Dataset!$AJ$2:$AJ$10325)),_xlpm.x,SUMIFS([1]SCMS_Delivery_History_Dataset!$AJ$2:$AJ$10325,[1]SCMS_Delivery_History_Dataset!$E$2:$E$10325,A1325),IF(_xlpm.found=0,"",_xlpm.x))</f>
        <v>#VALUE!</v>
      </c>
      <c r="J1325">
        <v>40000</v>
      </c>
      <c r="K1325">
        <v>440000</v>
      </c>
      <c r="L1325" t="str">
        <f>_xlfn.XLOOKUP(A1325,[1]SCMS_Delivery_History_Dataset!$E:$E,[1]SCMS_Delivery_History_Dataset!$P:$P,"")</f>
        <v>ARV</v>
      </c>
      <c r="M1325" t="str">
        <f>_xlfn.XLOOKUP(A1325,[1]SCMS_Delivery_History_Dataset!$E:$E,[1]SCMS_Delivery_History_Dataset!$U:$U,"")</f>
        <v>Generic</v>
      </c>
      <c r="N1325" t="str" cm="1">
        <f t="array" ref="N1325">IF(COUNTA(_xlfn.UNIQUE(_xlfn._xlws.FILTER([1]SCMS_Delivery_History_Dataset!$U$2:$U$10325,[1]SCMS_Delivery_History_Dataset!$E$2:$E$10325=A1325)))=1,"Single","Mixed")</f>
        <v>Single</v>
      </c>
    </row>
    <row r="1326" spans="1:14" x14ac:dyDescent="0.3">
      <c r="A1326" t="s">
        <v>5810</v>
      </c>
      <c r="B1326" t="s">
        <v>9</v>
      </c>
      <c r="C1326" t="s">
        <v>2</v>
      </c>
      <c r="D1326" t="s">
        <v>21</v>
      </c>
      <c r="E1326" s="1">
        <v>39987</v>
      </c>
      <c r="F1326" s="1">
        <v>39987</v>
      </c>
      <c r="G1326">
        <v>0</v>
      </c>
      <c r="H1326" t="s">
        <v>25</v>
      </c>
      <c r="I1326" t="e" cm="1">
        <f t="array" ref="I1326">_xlfn.LET(_xlpm.found,SUMPRODUCT(([1]SCMS_Delivery_History_Dataset!$E$2:$E$10325=A1326)*ISNUMBER([1]SCMS_Delivery_History_Dataset!$AJ$2:$AJ$10325)),_xlpm.x,SUMIFS([1]SCMS_Delivery_History_Dataset!$AJ$2:$AJ$10325,[1]SCMS_Delivery_History_Dataset!$E$2:$E$10325,A1326),IF(_xlpm.found=0,"",_xlpm.x))</f>
        <v>#VALUE!</v>
      </c>
      <c r="J1326">
        <v>10371</v>
      </c>
      <c r="K1326">
        <v>117710.85</v>
      </c>
      <c r="L1326" t="str">
        <f>_xlfn.XLOOKUP(A1326,[1]SCMS_Delivery_History_Dataset!$E:$E,[1]SCMS_Delivery_History_Dataset!$P:$P,"")</f>
        <v>ARV</v>
      </c>
      <c r="M1326" t="str">
        <f>_xlfn.XLOOKUP(A1326,[1]SCMS_Delivery_History_Dataset!$E:$E,[1]SCMS_Delivery_History_Dataset!$U:$U,"")</f>
        <v>Generic</v>
      </c>
      <c r="N1326" t="str" cm="1">
        <f t="array" ref="N1326">IF(COUNTA(_xlfn.UNIQUE(_xlfn._xlws.FILTER([1]SCMS_Delivery_History_Dataset!$U$2:$U$10325,[1]SCMS_Delivery_History_Dataset!$E$2:$E$10325=A1326)))=1,"Single","Mixed")</f>
        <v>Single</v>
      </c>
    </row>
    <row r="1327" spans="1:14" x14ac:dyDescent="0.3">
      <c r="A1327" t="s">
        <v>5809</v>
      </c>
      <c r="B1327" t="s">
        <v>6</v>
      </c>
      <c r="C1327" t="s">
        <v>2</v>
      </c>
      <c r="D1327" t="s">
        <v>5</v>
      </c>
      <c r="E1327" s="1">
        <v>39980</v>
      </c>
      <c r="F1327" s="1">
        <v>39980</v>
      </c>
      <c r="G1327">
        <v>0</v>
      </c>
      <c r="H1327" t="s">
        <v>25</v>
      </c>
      <c r="I1327" t="e" cm="1">
        <f t="array" ref="I1327">_xlfn.LET(_xlpm.found,SUMPRODUCT(([1]SCMS_Delivery_History_Dataset!$E$2:$E$10325=A1327)*ISNUMBER([1]SCMS_Delivery_History_Dataset!$AJ$2:$AJ$10325)),_xlpm.x,SUMIFS([1]SCMS_Delivery_History_Dataset!$AJ$2:$AJ$10325,[1]SCMS_Delivery_History_Dataset!$E$2:$E$10325,A1327),IF(_xlpm.found=0,"",_xlpm.x))</f>
        <v>#VALUE!</v>
      </c>
      <c r="J1327">
        <v>330</v>
      </c>
      <c r="K1327">
        <v>2431.2600000000002</v>
      </c>
      <c r="L1327" t="str">
        <f>_xlfn.XLOOKUP(A1327,[1]SCMS_Delivery_History_Dataset!$E:$E,[1]SCMS_Delivery_History_Dataset!$P:$P,"")</f>
        <v>ARV</v>
      </c>
      <c r="M1327" t="str">
        <f>_xlfn.XLOOKUP(A1327,[1]SCMS_Delivery_History_Dataset!$E:$E,[1]SCMS_Delivery_History_Dataset!$U:$U,"")</f>
        <v>Generic</v>
      </c>
      <c r="N1327" t="str" cm="1">
        <f t="array" ref="N1327">IF(COUNTA(_xlfn.UNIQUE(_xlfn._xlws.FILTER([1]SCMS_Delivery_History_Dataset!$U$2:$U$10325,[1]SCMS_Delivery_History_Dataset!$E$2:$E$10325=A1327)))=1,"Single","Mixed")</f>
        <v>Single</v>
      </c>
    </row>
    <row r="1328" spans="1:14" x14ac:dyDescent="0.3">
      <c r="A1328" t="s">
        <v>5808</v>
      </c>
      <c r="B1328" t="s">
        <v>132</v>
      </c>
      <c r="C1328" t="s">
        <v>2</v>
      </c>
      <c r="D1328" t="s">
        <v>21</v>
      </c>
      <c r="E1328" s="1">
        <v>39982</v>
      </c>
      <c r="F1328" s="1">
        <v>39982</v>
      </c>
      <c r="G1328">
        <v>0</v>
      </c>
      <c r="H1328" t="s">
        <v>25</v>
      </c>
      <c r="I1328" t="e" cm="1">
        <f t="array" ref="I1328">_xlfn.LET(_xlpm.found,SUMPRODUCT(([1]SCMS_Delivery_History_Dataset!$E$2:$E$10325=A1328)*ISNUMBER([1]SCMS_Delivery_History_Dataset!$AJ$2:$AJ$10325)),_xlpm.x,SUMIFS([1]SCMS_Delivery_History_Dataset!$AJ$2:$AJ$10325,[1]SCMS_Delivery_History_Dataset!$E$2:$E$10325,A1328),IF(_xlpm.found=0,"",_xlpm.x))</f>
        <v>#VALUE!</v>
      </c>
      <c r="J1328">
        <v>3035</v>
      </c>
      <c r="K1328">
        <v>5827.2</v>
      </c>
      <c r="L1328" t="str">
        <f>_xlfn.XLOOKUP(A1328,[1]SCMS_Delivery_History_Dataset!$E:$E,[1]SCMS_Delivery_History_Dataset!$P:$P,"")</f>
        <v>ARV</v>
      </c>
      <c r="M1328" t="str">
        <f>_xlfn.XLOOKUP(A1328,[1]SCMS_Delivery_History_Dataset!$E:$E,[1]SCMS_Delivery_History_Dataset!$U:$U,"")</f>
        <v>Generic</v>
      </c>
      <c r="N1328" t="str" cm="1">
        <f t="array" ref="N1328">IF(COUNTA(_xlfn.UNIQUE(_xlfn._xlws.FILTER([1]SCMS_Delivery_History_Dataset!$U$2:$U$10325,[1]SCMS_Delivery_History_Dataset!$E$2:$E$10325=A1328)))=1,"Single","Mixed")</f>
        <v>Single</v>
      </c>
    </row>
    <row r="1329" spans="1:14" x14ac:dyDescent="0.3">
      <c r="A1329" t="s">
        <v>5807</v>
      </c>
      <c r="B1329" t="s">
        <v>9</v>
      </c>
      <c r="C1329" t="s">
        <v>2</v>
      </c>
      <c r="D1329" t="s">
        <v>21</v>
      </c>
      <c r="E1329" s="1">
        <v>39987</v>
      </c>
      <c r="F1329" s="1">
        <v>39987</v>
      </c>
      <c r="G1329">
        <v>0</v>
      </c>
      <c r="H1329" t="s">
        <v>25</v>
      </c>
      <c r="I1329" t="e" cm="1">
        <f t="array" ref="I1329">_xlfn.LET(_xlpm.found,SUMPRODUCT(([1]SCMS_Delivery_History_Dataset!$E$2:$E$10325=A1329)*ISNUMBER([1]SCMS_Delivery_History_Dataset!$AJ$2:$AJ$10325)),_xlpm.x,SUMIFS([1]SCMS_Delivery_History_Dataset!$AJ$2:$AJ$10325,[1]SCMS_Delivery_History_Dataset!$E$2:$E$10325,A1329),IF(_xlpm.found=0,"",_xlpm.x))</f>
        <v>#VALUE!</v>
      </c>
      <c r="J1329">
        <v>6000</v>
      </c>
      <c r="K1329">
        <v>52560</v>
      </c>
      <c r="L1329" t="str">
        <f>_xlfn.XLOOKUP(A1329,[1]SCMS_Delivery_History_Dataset!$E:$E,[1]SCMS_Delivery_History_Dataset!$P:$P,"")</f>
        <v>ARV</v>
      </c>
      <c r="M1329" t="str">
        <f>_xlfn.XLOOKUP(A1329,[1]SCMS_Delivery_History_Dataset!$E:$E,[1]SCMS_Delivery_History_Dataset!$U:$U,"")</f>
        <v>Generic</v>
      </c>
      <c r="N1329" t="str" cm="1">
        <f t="array" ref="N1329">IF(COUNTA(_xlfn.UNIQUE(_xlfn._xlws.FILTER([1]SCMS_Delivery_History_Dataset!$U$2:$U$10325,[1]SCMS_Delivery_History_Dataset!$E$2:$E$10325=A1329)))=1,"Single","Mixed")</f>
        <v>Single</v>
      </c>
    </row>
    <row r="1330" spans="1:14" x14ac:dyDescent="0.3">
      <c r="A1330" t="s">
        <v>5806</v>
      </c>
      <c r="B1330" t="s">
        <v>18</v>
      </c>
      <c r="C1330" t="s">
        <v>2</v>
      </c>
      <c r="D1330" t="s">
        <v>21</v>
      </c>
      <c r="E1330" s="1">
        <v>40002</v>
      </c>
      <c r="F1330" s="1">
        <v>40002</v>
      </c>
      <c r="G1330">
        <v>0</v>
      </c>
      <c r="H1330" t="s">
        <v>25</v>
      </c>
      <c r="I1330" t="e" cm="1">
        <f t="array" ref="I1330">_xlfn.LET(_xlpm.found,SUMPRODUCT(([1]SCMS_Delivery_History_Dataset!$E$2:$E$10325=A1330)*ISNUMBER([1]SCMS_Delivery_History_Dataset!$AJ$2:$AJ$10325)),_xlpm.x,SUMIFS([1]SCMS_Delivery_History_Dataset!$AJ$2:$AJ$10325,[1]SCMS_Delivery_History_Dataset!$E$2:$E$10325,A1330),IF(_xlpm.found=0,"",_xlpm.x))</f>
        <v>#VALUE!</v>
      </c>
      <c r="J1330">
        <v>3500</v>
      </c>
      <c r="K1330">
        <v>6650</v>
      </c>
      <c r="L1330" t="str">
        <f>_xlfn.XLOOKUP(A1330,[1]SCMS_Delivery_History_Dataset!$E:$E,[1]SCMS_Delivery_History_Dataset!$P:$P,"")</f>
        <v>ARV</v>
      </c>
      <c r="M1330" t="str">
        <f>_xlfn.XLOOKUP(A1330,[1]SCMS_Delivery_History_Dataset!$E:$E,[1]SCMS_Delivery_History_Dataset!$U:$U,"")</f>
        <v>Generic</v>
      </c>
      <c r="N1330" t="str" cm="1">
        <f t="array" ref="N1330">IF(COUNTA(_xlfn.UNIQUE(_xlfn._xlws.FILTER([1]SCMS_Delivery_History_Dataset!$U$2:$U$10325,[1]SCMS_Delivery_History_Dataset!$E$2:$E$10325=A1330)))=1,"Single","Mixed")</f>
        <v>Single</v>
      </c>
    </row>
    <row r="1331" spans="1:14" x14ac:dyDescent="0.3">
      <c r="A1331" t="s">
        <v>5805</v>
      </c>
      <c r="B1331" t="s">
        <v>9</v>
      </c>
      <c r="C1331" t="s">
        <v>2</v>
      </c>
      <c r="D1331" t="s">
        <v>21</v>
      </c>
      <c r="E1331" s="1">
        <v>40039</v>
      </c>
      <c r="F1331" s="1">
        <v>40039</v>
      </c>
      <c r="G1331">
        <v>0</v>
      </c>
      <c r="H1331" t="s">
        <v>25</v>
      </c>
      <c r="I1331" t="e" cm="1">
        <f t="array" ref="I1331">_xlfn.LET(_xlpm.found,SUMPRODUCT(([1]SCMS_Delivery_History_Dataset!$E$2:$E$10325=A1331)*ISNUMBER([1]SCMS_Delivery_History_Dataset!$AJ$2:$AJ$10325)),_xlpm.x,SUMIFS([1]SCMS_Delivery_History_Dataset!$AJ$2:$AJ$10325,[1]SCMS_Delivery_History_Dataset!$E$2:$E$10325,A1331),IF(_xlpm.found=0,"",_xlpm.x))</f>
        <v>#VALUE!</v>
      </c>
      <c r="J1331">
        <v>17323</v>
      </c>
      <c r="K1331">
        <v>106125.64</v>
      </c>
      <c r="L1331" t="str">
        <f>_xlfn.XLOOKUP(A1331,[1]SCMS_Delivery_History_Dataset!$E:$E,[1]SCMS_Delivery_History_Dataset!$P:$P,"")</f>
        <v>ARV</v>
      </c>
      <c r="M1331" t="str">
        <f>_xlfn.XLOOKUP(A1331,[1]SCMS_Delivery_History_Dataset!$E:$E,[1]SCMS_Delivery_History_Dataset!$U:$U,"")</f>
        <v>Generic</v>
      </c>
      <c r="N1331" t="str" cm="1">
        <f t="array" ref="N1331">IF(COUNTA(_xlfn.UNIQUE(_xlfn._xlws.FILTER([1]SCMS_Delivery_History_Dataset!$U$2:$U$10325,[1]SCMS_Delivery_History_Dataset!$E$2:$E$10325=A1331)))=1,"Single","Mixed")</f>
        <v>Single</v>
      </c>
    </row>
    <row r="1332" spans="1:14" x14ac:dyDescent="0.3">
      <c r="A1332" t="s">
        <v>5804</v>
      </c>
      <c r="B1332" t="s">
        <v>29</v>
      </c>
      <c r="C1332" t="s">
        <v>2</v>
      </c>
      <c r="D1332" t="s">
        <v>1</v>
      </c>
      <c r="E1332" s="1">
        <v>40060</v>
      </c>
      <c r="F1332" s="1">
        <v>40060</v>
      </c>
      <c r="G1332">
        <v>0</v>
      </c>
      <c r="H1332" t="s">
        <v>25</v>
      </c>
      <c r="I1332" t="e" cm="1">
        <f t="array" ref="I1332">_xlfn.LET(_xlpm.found,SUMPRODUCT(([1]SCMS_Delivery_History_Dataset!$E$2:$E$10325=A1332)*ISNUMBER([1]SCMS_Delivery_History_Dataset!$AJ$2:$AJ$10325)),_xlpm.x,SUMIFS([1]SCMS_Delivery_History_Dataset!$AJ$2:$AJ$10325,[1]SCMS_Delivery_History_Dataset!$E$2:$E$10325,A1332),IF(_xlpm.found=0,"",_xlpm.x))</f>
        <v>#VALUE!</v>
      </c>
      <c r="J1332">
        <v>40126</v>
      </c>
      <c r="K1332">
        <v>285697.12</v>
      </c>
      <c r="L1332" t="str">
        <f>_xlfn.XLOOKUP(A1332,[1]SCMS_Delivery_History_Dataset!$E:$E,[1]SCMS_Delivery_History_Dataset!$P:$P,"")</f>
        <v>ARV</v>
      </c>
      <c r="M1332" t="str">
        <f>_xlfn.XLOOKUP(A1332,[1]SCMS_Delivery_History_Dataset!$E:$E,[1]SCMS_Delivery_History_Dataset!$U:$U,"")</f>
        <v>Generic</v>
      </c>
      <c r="N1332" t="str" cm="1">
        <f t="array" ref="N1332">IF(COUNTA(_xlfn.UNIQUE(_xlfn._xlws.FILTER([1]SCMS_Delivery_History_Dataset!$U$2:$U$10325,[1]SCMS_Delivery_History_Dataset!$E$2:$E$10325=A1332)))=1,"Single","Mixed")</f>
        <v>Single</v>
      </c>
    </row>
    <row r="1333" spans="1:14" x14ac:dyDescent="0.3">
      <c r="A1333" t="s">
        <v>5803</v>
      </c>
      <c r="B1333" t="s">
        <v>12</v>
      </c>
      <c r="C1333" t="s">
        <v>2</v>
      </c>
      <c r="D1333" t="s">
        <v>1</v>
      </c>
      <c r="E1333" s="1">
        <v>40052</v>
      </c>
      <c r="F1333" s="1">
        <v>40052</v>
      </c>
      <c r="G1333">
        <v>0</v>
      </c>
      <c r="H1333" t="s">
        <v>25</v>
      </c>
      <c r="I1333" cm="1">
        <f t="array" ref="I1333">_xlfn.LET(_xlpm.found,SUMPRODUCT(([1]SCMS_Delivery_History_Dataset!$E$2:$E$10325=A1333)*ISNUMBER([1]SCMS_Delivery_History_Dataset!$AJ$2:$AJ$10325)),_xlpm.x,SUMIFS([1]SCMS_Delivery_History_Dataset!$AJ$2:$AJ$10325,[1]SCMS_Delivery_History_Dataset!$E$2:$E$10325,A1333),IF(_xlpm.found=0,"",_xlpm.x))</f>
        <v>2400.25</v>
      </c>
      <c r="J1333">
        <v>27478</v>
      </c>
      <c r="K1333">
        <v>114161.2</v>
      </c>
      <c r="L1333" t="str">
        <f>_xlfn.XLOOKUP(A1333,[1]SCMS_Delivery_History_Dataset!$E:$E,[1]SCMS_Delivery_History_Dataset!$P:$P,"")</f>
        <v>ARV</v>
      </c>
      <c r="M1333" t="str">
        <f>_xlfn.XLOOKUP(A1333,[1]SCMS_Delivery_History_Dataset!$E:$E,[1]SCMS_Delivery_History_Dataset!$U:$U,"")</f>
        <v>Generic</v>
      </c>
      <c r="N1333" t="str" cm="1">
        <f t="array" ref="N1333">IF(COUNTA(_xlfn.UNIQUE(_xlfn._xlws.FILTER([1]SCMS_Delivery_History_Dataset!$U$2:$U$10325,[1]SCMS_Delivery_History_Dataset!$E$2:$E$10325=A1333)))=1,"Single","Mixed")</f>
        <v>Single</v>
      </c>
    </row>
    <row r="1334" spans="1:14" x14ac:dyDescent="0.3">
      <c r="A1334" t="s">
        <v>5802</v>
      </c>
      <c r="B1334" t="s">
        <v>12</v>
      </c>
      <c r="C1334" t="s">
        <v>2</v>
      </c>
      <c r="D1334" t="s">
        <v>21</v>
      </c>
      <c r="E1334" s="1">
        <v>40059</v>
      </c>
      <c r="F1334" s="1">
        <v>40059</v>
      </c>
      <c r="G1334">
        <v>0</v>
      </c>
      <c r="H1334" t="s">
        <v>25</v>
      </c>
      <c r="I1334" t="e" cm="1">
        <f t="array" ref="I1334">_xlfn.LET(_xlpm.found,SUMPRODUCT(([1]SCMS_Delivery_History_Dataset!$E$2:$E$10325=A1334)*ISNUMBER([1]SCMS_Delivery_History_Dataset!$AJ$2:$AJ$10325)),_xlpm.x,SUMIFS([1]SCMS_Delivery_History_Dataset!$AJ$2:$AJ$10325,[1]SCMS_Delivery_History_Dataset!$E$2:$E$10325,A1334),IF(_xlpm.found=0,"",_xlpm.x))</f>
        <v>#VALUE!</v>
      </c>
      <c r="J1334">
        <v>370</v>
      </c>
      <c r="K1334">
        <v>551.29999999999995</v>
      </c>
      <c r="L1334" t="str">
        <f>_xlfn.XLOOKUP(A1334,[1]SCMS_Delivery_History_Dataset!$E:$E,[1]SCMS_Delivery_History_Dataset!$P:$P,"")</f>
        <v>ARV</v>
      </c>
      <c r="M1334" t="str">
        <f>_xlfn.XLOOKUP(A1334,[1]SCMS_Delivery_History_Dataset!$E:$E,[1]SCMS_Delivery_History_Dataset!$U:$U,"")</f>
        <v>Generic</v>
      </c>
      <c r="N1334" t="str" cm="1">
        <f t="array" ref="N1334">IF(COUNTA(_xlfn.UNIQUE(_xlfn._xlws.FILTER([1]SCMS_Delivery_History_Dataset!$U$2:$U$10325,[1]SCMS_Delivery_History_Dataset!$E$2:$E$10325=A1334)))=1,"Single","Mixed")</f>
        <v>Single</v>
      </c>
    </row>
    <row r="1335" spans="1:14" x14ac:dyDescent="0.3">
      <c r="A1335" t="s">
        <v>5801</v>
      </c>
      <c r="B1335" t="s">
        <v>6</v>
      </c>
      <c r="C1335" t="s">
        <v>2</v>
      </c>
      <c r="D1335" t="s">
        <v>5</v>
      </c>
      <c r="E1335" s="1">
        <v>40029</v>
      </c>
      <c r="F1335" s="1">
        <v>40029</v>
      </c>
      <c r="G1335">
        <v>0</v>
      </c>
      <c r="H1335" t="s">
        <v>25</v>
      </c>
      <c r="I1335" t="e" cm="1">
        <f t="array" ref="I1335">_xlfn.LET(_xlpm.found,SUMPRODUCT(([1]SCMS_Delivery_History_Dataset!$E$2:$E$10325=A1335)*ISNUMBER([1]SCMS_Delivery_History_Dataset!$AJ$2:$AJ$10325)),_xlpm.x,SUMIFS([1]SCMS_Delivery_History_Dataset!$AJ$2:$AJ$10325,[1]SCMS_Delivery_History_Dataset!$E$2:$E$10325,A1335),IF(_xlpm.found=0,"",_xlpm.x))</f>
        <v>#VALUE!</v>
      </c>
      <c r="J1335">
        <v>4501</v>
      </c>
      <c r="K1335">
        <v>51311.4</v>
      </c>
      <c r="L1335" t="str">
        <f>_xlfn.XLOOKUP(A1335,[1]SCMS_Delivery_History_Dataset!$E:$E,[1]SCMS_Delivery_History_Dataset!$P:$P,"")</f>
        <v>ARV</v>
      </c>
      <c r="M1335" t="str">
        <f>_xlfn.XLOOKUP(A1335,[1]SCMS_Delivery_History_Dataset!$E:$E,[1]SCMS_Delivery_History_Dataset!$U:$U,"")</f>
        <v>Generic</v>
      </c>
      <c r="N1335" t="str" cm="1">
        <f t="array" ref="N1335">IF(COUNTA(_xlfn.UNIQUE(_xlfn._xlws.FILTER([1]SCMS_Delivery_History_Dataset!$U$2:$U$10325,[1]SCMS_Delivery_History_Dataset!$E$2:$E$10325=A1335)))=1,"Single","Mixed")</f>
        <v>Single</v>
      </c>
    </row>
    <row r="1336" spans="1:14" x14ac:dyDescent="0.3">
      <c r="A1336" t="s">
        <v>5800</v>
      </c>
      <c r="B1336" t="s">
        <v>6</v>
      </c>
      <c r="C1336" t="s">
        <v>2</v>
      </c>
      <c r="D1336" t="s">
        <v>5</v>
      </c>
      <c r="E1336" s="1">
        <v>40029</v>
      </c>
      <c r="F1336" s="1">
        <v>40029</v>
      </c>
      <c r="G1336">
        <v>0</v>
      </c>
      <c r="H1336" t="s">
        <v>25</v>
      </c>
      <c r="I1336" t="e" cm="1">
        <f t="array" ref="I1336">_xlfn.LET(_xlpm.found,SUMPRODUCT(([1]SCMS_Delivery_History_Dataset!$E$2:$E$10325=A1336)*ISNUMBER([1]SCMS_Delivery_History_Dataset!$AJ$2:$AJ$10325)),_xlpm.x,SUMIFS([1]SCMS_Delivery_History_Dataset!$AJ$2:$AJ$10325,[1]SCMS_Delivery_History_Dataset!$E$2:$E$10325,A1336),IF(_xlpm.found=0,"",_xlpm.x))</f>
        <v>#VALUE!</v>
      </c>
      <c r="J1336">
        <v>873</v>
      </c>
      <c r="K1336">
        <v>22916.25</v>
      </c>
      <c r="L1336" t="str">
        <f>_xlfn.XLOOKUP(A1336,[1]SCMS_Delivery_History_Dataset!$E:$E,[1]SCMS_Delivery_History_Dataset!$P:$P,"")</f>
        <v>ARV</v>
      </c>
      <c r="M1336" t="str">
        <f>_xlfn.XLOOKUP(A1336,[1]SCMS_Delivery_History_Dataset!$E:$E,[1]SCMS_Delivery_History_Dataset!$U:$U,"")</f>
        <v>Truvada</v>
      </c>
      <c r="N1336" t="str" cm="1">
        <f t="array" ref="N1336">IF(COUNTA(_xlfn.UNIQUE(_xlfn._xlws.FILTER([1]SCMS_Delivery_History_Dataset!$U$2:$U$10325,[1]SCMS_Delivery_History_Dataset!$E$2:$E$10325=A1336)))=1,"Single","Mixed")</f>
        <v>Single</v>
      </c>
    </row>
    <row r="1337" spans="1:14" x14ac:dyDescent="0.3">
      <c r="A1337" t="s">
        <v>5799</v>
      </c>
      <c r="B1337" t="s">
        <v>6</v>
      </c>
      <c r="C1337" t="s">
        <v>2</v>
      </c>
      <c r="D1337" t="s">
        <v>5</v>
      </c>
      <c r="E1337" s="1">
        <v>40029</v>
      </c>
      <c r="F1337" s="1">
        <v>40029</v>
      </c>
      <c r="G1337">
        <v>0</v>
      </c>
      <c r="H1337" t="s">
        <v>25</v>
      </c>
      <c r="I1337" t="e" cm="1">
        <f t="array" ref="I1337">_xlfn.LET(_xlpm.found,SUMPRODUCT(([1]SCMS_Delivery_History_Dataset!$E$2:$E$10325=A1337)*ISNUMBER([1]SCMS_Delivery_History_Dataset!$AJ$2:$AJ$10325)),_xlpm.x,SUMIFS([1]SCMS_Delivery_History_Dataset!$AJ$2:$AJ$10325,[1]SCMS_Delivery_History_Dataset!$E$2:$E$10325,A1337),IF(_xlpm.found=0,"",_xlpm.x))</f>
        <v>#VALUE!</v>
      </c>
      <c r="J1337">
        <v>149824</v>
      </c>
      <c r="K1337">
        <v>3932880</v>
      </c>
      <c r="L1337" t="str">
        <f>_xlfn.XLOOKUP(A1337,[1]SCMS_Delivery_History_Dataset!$E:$E,[1]SCMS_Delivery_History_Dataset!$P:$P,"")</f>
        <v>ARV</v>
      </c>
      <c r="M1337" t="str">
        <f>_xlfn.XLOOKUP(A1337,[1]SCMS_Delivery_History_Dataset!$E:$E,[1]SCMS_Delivery_History_Dataset!$U:$U,"")</f>
        <v>Truvada</v>
      </c>
      <c r="N1337" t="str" cm="1">
        <f t="array" ref="N1337">IF(COUNTA(_xlfn.UNIQUE(_xlfn._xlws.FILTER([1]SCMS_Delivery_History_Dataset!$U$2:$U$10325,[1]SCMS_Delivery_History_Dataset!$E$2:$E$10325=A1337)))=1,"Single","Mixed")</f>
        <v>Single</v>
      </c>
    </row>
    <row r="1338" spans="1:14" x14ac:dyDescent="0.3">
      <c r="A1338" t="s">
        <v>5798</v>
      </c>
      <c r="B1338" t="s">
        <v>18</v>
      </c>
      <c r="C1338" t="s">
        <v>2</v>
      </c>
      <c r="D1338" t="s">
        <v>21</v>
      </c>
      <c r="E1338" s="1">
        <v>40029</v>
      </c>
      <c r="F1338" s="1">
        <v>40029</v>
      </c>
      <c r="G1338">
        <v>0</v>
      </c>
      <c r="H1338" t="s">
        <v>25</v>
      </c>
      <c r="I1338" cm="1">
        <f t="array" ref="I1338">_xlfn.LET(_xlpm.found,SUMPRODUCT(([1]SCMS_Delivery_History_Dataset!$E$2:$E$10325=A1338)*ISNUMBER([1]SCMS_Delivery_History_Dataset!$AJ$2:$AJ$10325)),_xlpm.x,SUMIFS([1]SCMS_Delivery_History_Dataset!$AJ$2:$AJ$10325,[1]SCMS_Delivery_History_Dataset!$E$2:$E$10325,A1338),IF(_xlpm.found=0,"",_xlpm.x))</f>
        <v>1133</v>
      </c>
      <c r="J1338">
        <v>214</v>
      </c>
      <c r="K1338">
        <v>1874.64</v>
      </c>
      <c r="L1338" t="str">
        <f>_xlfn.XLOOKUP(A1338,[1]SCMS_Delivery_History_Dataset!$E:$E,[1]SCMS_Delivery_History_Dataset!$P:$P,"")</f>
        <v>ARV</v>
      </c>
      <c r="M1338" t="str">
        <f>_xlfn.XLOOKUP(A1338,[1]SCMS_Delivery_History_Dataset!$E:$E,[1]SCMS_Delivery_History_Dataset!$U:$U,"")</f>
        <v>Generic</v>
      </c>
      <c r="N1338" t="str" cm="1">
        <f t="array" ref="N1338">IF(COUNTA(_xlfn.UNIQUE(_xlfn._xlws.FILTER([1]SCMS_Delivery_History_Dataset!$U$2:$U$10325,[1]SCMS_Delivery_History_Dataset!$E$2:$E$10325=A1338)))=1,"Single","Mixed")</f>
        <v>Single</v>
      </c>
    </row>
    <row r="1339" spans="1:14" x14ac:dyDescent="0.3">
      <c r="A1339" t="s">
        <v>5797</v>
      </c>
      <c r="B1339" t="s">
        <v>9</v>
      </c>
      <c r="C1339" t="s">
        <v>2</v>
      </c>
      <c r="D1339" t="s">
        <v>21</v>
      </c>
      <c r="E1339" s="1">
        <v>40071</v>
      </c>
      <c r="F1339" s="1">
        <v>40071</v>
      </c>
      <c r="G1339">
        <v>0</v>
      </c>
      <c r="H1339" t="s">
        <v>25</v>
      </c>
      <c r="I1339" cm="1">
        <f t="array" ref="I1339">_xlfn.LET(_xlpm.found,SUMPRODUCT(([1]SCMS_Delivery_History_Dataset!$E$2:$E$10325=A1339)*ISNUMBER([1]SCMS_Delivery_History_Dataset!$AJ$2:$AJ$10325)),_xlpm.x,SUMIFS([1]SCMS_Delivery_History_Dataset!$AJ$2:$AJ$10325,[1]SCMS_Delivery_History_Dataset!$E$2:$E$10325,A1339),IF(_xlpm.found=0,"",_xlpm.x))</f>
        <v>2737.97</v>
      </c>
      <c r="J1339">
        <v>3451</v>
      </c>
      <c r="K1339">
        <v>38051.25</v>
      </c>
      <c r="L1339" t="str">
        <f>_xlfn.XLOOKUP(A1339,[1]SCMS_Delivery_History_Dataset!$E:$E,[1]SCMS_Delivery_History_Dataset!$P:$P,"")</f>
        <v>ARV</v>
      </c>
      <c r="M1339" t="str">
        <f>_xlfn.XLOOKUP(A1339,[1]SCMS_Delivery_History_Dataset!$E:$E,[1]SCMS_Delivery_History_Dataset!$U:$U,"")</f>
        <v>Truvada</v>
      </c>
      <c r="N1339" t="str" cm="1">
        <f t="array" ref="N1339">IF(COUNTA(_xlfn.UNIQUE(_xlfn._xlws.FILTER([1]SCMS_Delivery_History_Dataset!$U$2:$U$10325,[1]SCMS_Delivery_History_Dataset!$E$2:$E$10325=A1339)))=1,"Single","Mixed")</f>
        <v>Mixed</v>
      </c>
    </row>
    <row r="1340" spans="1:14" x14ac:dyDescent="0.3">
      <c r="A1340" t="s">
        <v>5796</v>
      </c>
      <c r="B1340" t="s">
        <v>132</v>
      </c>
      <c r="C1340" t="s">
        <v>2</v>
      </c>
      <c r="D1340" t="s">
        <v>21</v>
      </c>
      <c r="E1340" s="1">
        <v>40025</v>
      </c>
      <c r="F1340" s="1">
        <v>40025</v>
      </c>
      <c r="G1340">
        <v>0</v>
      </c>
      <c r="H1340" t="s">
        <v>25</v>
      </c>
      <c r="I1340" t="e" cm="1">
        <f t="array" ref="I1340">_xlfn.LET(_xlpm.found,SUMPRODUCT(([1]SCMS_Delivery_History_Dataset!$E$2:$E$10325=A1340)*ISNUMBER([1]SCMS_Delivery_History_Dataset!$AJ$2:$AJ$10325)),_xlpm.x,SUMIFS([1]SCMS_Delivery_History_Dataset!$AJ$2:$AJ$10325,[1]SCMS_Delivery_History_Dataset!$E$2:$E$10325,A1340),IF(_xlpm.found=0,"",_xlpm.x))</f>
        <v>#VALUE!</v>
      </c>
      <c r="J1340">
        <v>400</v>
      </c>
      <c r="K1340">
        <v>560</v>
      </c>
      <c r="L1340" t="str">
        <f>_xlfn.XLOOKUP(A1340,[1]SCMS_Delivery_History_Dataset!$E:$E,[1]SCMS_Delivery_History_Dataset!$P:$P,"")</f>
        <v>ARV</v>
      </c>
      <c r="M1340" t="str">
        <f>_xlfn.XLOOKUP(A1340,[1]SCMS_Delivery_History_Dataset!$E:$E,[1]SCMS_Delivery_History_Dataset!$U:$U,"")</f>
        <v>Generic</v>
      </c>
      <c r="N1340" t="str" cm="1">
        <f t="array" ref="N1340">IF(COUNTA(_xlfn.UNIQUE(_xlfn._xlws.FILTER([1]SCMS_Delivery_History_Dataset!$U$2:$U$10325,[1]SCMS_Delivery_History_Dataset!$E$2:$E$10325=A1340)))=1,"Single","Mixed")</f>
        <v>Single</v>
      </c>
    </row>
    <row r="1341" spans="1:14" x14ac:dyDescent="0.3">
      <c r="A1341" t="s">
        <v>5795</v>
      </c>
      <c r="B1341" t="s">
        <v>29</v>
      </c>
      <c r="C1341" t="s">
        <v>2</v>
      </c>
      <c r="D1341" t="s">
        <v>1</v>
      </c>
      <c r="E1341" s="1">
        <v>40071</v>
      </c>
      <c r="F1341" s="1">
        <v>40071</v>
      </c>
      <c r="G1341">
        <v>0</v>
      </c>
      <c r="H1341" t="s">
        <v>25</v>
      </c>
      <c r="I1341" t="e" cm="1">
        <f t="array" ref="I1341">_xlfn.LET(_xlpm.found,SUMPRODUCT(([1]SCMS_Delivery_History_Dataset!$E$2:$E$10325=A1341)*ISNUMBER([1]SCMS_Delivery_History_Dataset!$AJ$2:$AJ$10325)),_xlpm.x,SUMIFS([1]SCMS_Delivery_History_Dataset!$AJ$2:$AJ$10325,[1]SCMS_Delivery_History_Dataset!$E$2:$E$10325,A1341),IF(_xlpm.found=0,"",_xlpm.x))</f>
        <v>#VALUE!</v>
      </c>
      <c r="J1341">
        <v>228000</v>
      </c>
      <c r="K1341">
        <v>1906080</v>
      </c>
      <c r="L1341" t="str">
        <f>_xlfn.XLOOKUP(A1341,[1]SCMS_Delivery_History_Dataset!$E:$E,[1]SCMS_Delivery_History_Dataset!$P:$P,"")</f>
        <v>ARV</v>
      </c>
      <c r="M1341" t="str">
        <f>_xlfn.XLOOKUP(A1341,[1]SCMS_Delivery_History_Dataset!$E:$E,[1]SCMS_Delivery_History_Dataset!$U:$U,"")</f>
        <v>Generic</v>
      </c>
      <c r="N1341" t="str" cm="1">
        <f t="array" ref="N1341">IF(COUNTA(_xlfn.UNIQUE(_xlfn._xlws.FILTER([1]SCMS_Delivery_History_Dataset!$U$2:$U$10325,[1]SCMS_Delivery_History_Dataset!$E$2:$E$10325=A1341)))=1,"Single","Mixed")</f>
        <v>Single</v>
      </c>
    </row>
    <row r="1342" spans="1:14" x14ac:dyDescent="0.3">
      <c r="A1342" t="s">
        <v>5794</v>
      </c>
      <c r="B1342" t="s">
        <v>18</v>
      </c>
      <c r="C1342" t="s">
        <v>2</v>
      </c>
      <c r="D1342" t="s">
        <v>21</v>
      </c>
      <c r="E1342" s="1">
        <v>40050</v>
      </c>
      <c r="F1342" s="1">
        <v>40050</v>
      </c>
      <c r="G1342">
        <v>0</v>
      </c>
      <c r="H1342" t="s">
        <v>25</v>
      </c>
      <c r="I1342" t="e" cm="1">
        <f t="array" ref="I1342">_xlfn.LET(_xlpm.found,SUMPRODUCT(([1]SCMS_Delivery_History_Dataset!$E$2:$E$10325=A1342)*ISNUMBER([1]SCMS_Delivery_History_Dataset!$AJ$2:$AJ$10325)),_xlpm.x,SUMIFS([1]SCMS_Delivery_History_Dataset!$AJ$2:$AJ$10325,[1]SCMS_Delivery_History_Dataset!$E$2:$E$10325,A1342),IF(_xlpm.found=0,"",_xlpm.x))</f>
        <v>#VALUE!</v>
      </c>
      <c r="J1342">
        <v>6529</v>
      </c>
      <c r="K1342">
        <v>23660.639999999999</v>
      </c>
      <c r="L1342" t="str">
        <f>_xlfn.XLOOKUP(A1342,[1]SCMS_Delivery_History_Dataset!$E:$E,[1]SCMS_Delivery_History_Dataset!$P:$P,"")</f>
        <v>ARV</v>
      </c>
      <c r="M1342" t="str">
        <f>_xlfn.XLOOKUP(A1342,[1]SCMS_Delivery_History_Dataset!$E:$E,[1]SCMS_Delivery_History_Dataset!$U:$U,"")</f>
        <v>Generic</v>
      </c>
      <c r="N1342" t="str" cm="1">
        <f t="array" ref="N1342">IF(COUNTA(_xlfn.UNIQUE(_xlfn._xlws.FILTER([1]SCMS_Delivery_History_Dataset!$U$2:$U$10325,[1]SCMS_Delivery_History_Dataset!$E$2:$E$10325=A1342)))=1,"Single","Mixed")</f>
        <v>Single</v>
      </c>
    </row>
    <row r="1343" spans="1:14" x14ac:dyDescent="0.3">
      <c r="A1343" t="s">
        <v>5793</v>
      </c>
      <c r="B1343" t="s">
        <v>29</v>
      </c>
      <c r="C1343" t="s">
        <v>2</v>
      </c>
      <c r="D1343" t="s">
        <v>1</v>
      </c>
      <c r="E1343" s="1">
        <v>40046</v>
      </c>
      <c r="F1343" s="1">
        <v>40046</v>
      </c>
      <c r="G1343">
        <v>0</v>
      </c>
      <c r="H1343" t="s">
        <v>25</v>
      </c>
      <c r="I1343" t="e" cm="1">
        <f t="array" ref="I1343">_xlfn.LET(_xlpm.found,SUMPRODUCT(([1]SCMS_Delivery_History_Dataset!$E$2:$E$10325=A1343)*ISNUMBER([1]SCMS_Delivery_History_Dataset!$AJ$2:$AJ$10325)),_xlpm.x,SUMIFS([1]SCMS_Delivery_History_Dataset!$AJ$2:$AJ$10325,[1]SCMS_Delivery_History_Dataset!$E$2:$E$10325,A1343),IF(_xlpm.found=0,"",_xlpm.x))</f>
        <v>#VALUE!</v>
      </c>
      <c r="J1343">
        <v>2393</v>
      </c>
      <c r="K1343">
        <v>17038.16</v>
      </c>
      <c r="L1343" t="str">
        <f>_xlfn.XLOOKUP(A1343,[1]SCMS_Delivery_History_Dataset!$E:$E,[1]SCMS_Delivery_History_Dataset!$P:$P,"")</f>
        <v>ARV</v>
      </c>
      <c r="M1343" t="str">
        <f>_xlfn.XLOOKUP(A1343,[1]SCMS_Delivery_History_Dataset!$E:$E,[1]SCMS_Delivery_History_Dataset!$U:$U,"")</f>
        <v>Generic</v>
      </c>
      <c r="N1343" t="str" cm="1">
        <f t="array" ref="N1343">IF(COUNTA(_xlfn.UNIQUE(_xlfn._xlws.FILTER([1]SCMS_Delivery_History_Dataset!$U$2:$U$10325,[1]SCMS_Delivery_History_Dataset!$E$2:$E$10325=A1343)))=1,"Single","Mixed")</f>
        <v>Single</v>
      </c>
    </row>
    <row r="1344" spans="1:14" x14ac:dyDescent="0.3">
      <c r="A1344" t="s">
        <v>5792</v>
      </c>
      <c r="B1344" t="s">
        <v>9</v>
      </c>
      <c r="C1344" t="s">
        <v>2</v>
      </c>
      <c r="D1344" t="s">
        <v>21</v>
      </c>
      <c r="E1344" s="1">
        <v>40049</v>
      </c>
      <c r="F1344" s="1">
        <v>40049</v>
      </c>
      <c r="G1344">
        <v>0</v>
      </c>
      <c r="H1344" t="s">
        <v>25</v>
      </c>
      <c r="I1344" cm="1">
        <f t="array" ref="I1344">_xlfn.LET(_xlpm.found,SUMPRODUCT(([1]SCMS_Delivery_History_Dataset!$E$2:$E$10325=A1344)*ISNUMBER([1]SCMS_Delivery_History_Dataset!$AJ$2:$AJ$10325)),_xlpm.x,SUMIFS([1]SCMS_Delivery_History_Dataset!$AJ$2:$AJ$10325,[1]SCMS_Delivery_History_Dataset!$E$2:$E$10325,A1344),IF(_xlpm.found=0,"",_xlpm.x))</f>
        <v>4999.4799999999996</v>
      </c>
      <c r="J1344">
        <v>8451</v>
      </c>
      <c r="K1344">
        <v>23478.880000000001</v>
      </c>
      <c r="L1344" t="str">
        <f>_xlfn.XLOOKUP(A1344,[1]SCMS_Delivery_History_Dataset!$E:$E,[1]SCMS_Delivery_History_Dataset!$P:$P,"")</f>
        <v>ARV</v>
      </c>
      <c r="M1344" t="str">
        <f>_xlfn.XLOOKUP(A1344,[1]SCMS_Delivery_History_Dataset!$E:$E,[1]SCMS_Delivery_History_Dataset!$U:$U,"")</f>
        <v>Generic</v>
      </c>
      <c r="N1344" t="str" cm="1">
        <f t="array" ref="N1344">IF(COUNTA(_xlfn.UNIQUE(_xlfn._xlws.FILTER([1]SCMS_Delivery_History_Dataset!$U$2:$U$10325,[1]SCMS_Delivery_History_Dataset!$E$2:$E$10325=A1344)))=1,"Single","Mixed")</f>
        <v>Single</v>
      </c>
    </row>
    <row r="1345" spans="1:14" x14ac:dyDescent="0.3">
      <c r="A1345" t="s">
        <v>5791</v>
      </c>
      <c r="B1345" t="s">
        <v>18</v>
      </c>
      <c r="C1345" t="s">
        <v>2</v>
      </c>
      <c r="D1345" t="s">
        <v>21</v>
      </c>
      <c r="E1345" s="1">
        <v>40064</v>
      </c>
      <c r="F1345" s="1">
        <v>40064</v>
      </c>
      <c r="G1345">
        <v>0</v>
      </c>
      <c r="H1345" t="s">
        <v>25</v>
      </c>
      <c r="I1345" t="e" cm="1">
        <f t="array" ref="I1345">_xlfn.LET(_xlpm.found,SUMPRODUCT(([1]SCMS_Delivery_History_Dataset!$E$2:$E$10325=A1345)*ISNUMBER([1]SCMS_Delivery_History_Dataset!$AJ$2:$AJ$10325)),_xlpm.x,SUMIFS([1]SCMS_Delivery_History_Dataset!$AJ$2:$AJ$10325,[1]SCMS_Delivery_History_Dataset!$E$2:$E$10325,A1345),IF(_xlpm.found=0,"",_xlpm.x))</f>
        <v>#VALUE!</v>
      </c>
      <c r="J1345">
        <v>17520</v>
      </c>
      <c r="K1345">
        <v>134829.6</v>
      </c>
      <c r="L1345" t="str">
        <f>_xlfn.XLOOKUP(A1345,[1]SCMS_Delivery_History_Dataset!$E:$E,[1]SCMS_Delivery_History_Dataset!$P:$P,"")</f>
        <v>ARV</v>
      </c>
      <c r="M1345" t="str">
        <f>_xlfn.XLOOKUP(A1345,[1]SCMS_Delivery_History_Dataset!$E:$E,[1]SCMS_Delivery_History_Dataset!$U:$U,"")</f>
        <v>Generic</v>
      </c>
      <c r="N1345" t="str" cm="1">
        <f t="array" ref="N1345">IF(COUNTA(_xlfn.UNIQUE(_xlfn._xlws.FILTER([1]SCMS_Delivery_History_Dataset!$U$2:$U$10325,[1]SCMS_Delivery_History_Dataset!$E$2:$E$10325=A1345)))=1,"Single","Mixed")</f>
        <v>Single</v>
      </c>
    </row>
    <row r="1346" spans="1:14" x14ac:dyDescent="0.3">
      <c r="A1346" t="s">
        <v>5790</v>
      </c>
      <c r="B1346" t="s">
        <v>9</v>
      </c>
      <c r="C1346" t="s">
        <v>2</v>
      </c>
      <c r="D1346" t="s">
        <v>21</v>
      </c>
      <c r="E1346" s="1">
        <v>40067</v>
      </c>
      <c r="F1346" s="1">
        <v>40067</v>
      </c>
      <c r="G1346">
        <v>0</v>
      </c>
      <c r="H1346" t="s">
        <v>25</v>
      </c>
      <c r="I1346" cm="1">
        <f t="array" ref="I1346">_xlfn.LET(_xlpm.found,SUMPRODUCT(([1]SCMS_Delivery_History_Dataset!$E$2:$E$10325=A1346)*ISNUMBER([1]SCMS_Delivery_History_Dataset!$AJ$2:$AJ$10325)),_xlpm.x,SUMIFS([1]SCMS_Delivery_History_Dataset!$AJ$2:$AJ$10325,[1]SCMS_Delivery_History_Dataset!$E$2:$E$10325,A1346),IF(_xlpm.found=0,"",_xlpm.x))</f>
        <v>6575.7</v>
      </c>
      <c r="J1346">
        <v>13000</v>
      </c>
      <c r="K1346">
        <v>113880</v>
      </c>
      <c r="L1346" t="str">
        <f>_xlfn.XLOOKUP(A1346,[1]SCMS_Delivery_History_Dataset!$E:$E,[1]SCMS_Delivery_History_Dataset!$P:$P,"")</f>
        <v>ARV</v>
      </c>
      <c r="M1346" t="str">
        <f>_xlfn.XLOOKUP(A1346,[1]SCMS_Delivery_History_Dataset!$E:$E,[1]SCMS_Delivery_History_Dataset!$U:$U,"")</f>
        <v>Generic</v>
      </c>
      <c r="N1346" t="str" cm="1">
        <f t="array" ref="N1346">IF(COUNTA(_xlfn.UNIQUE(_xlfn._xlws.FILTER([1]SCMS_Delivery_History_Dataset!$U$2:$U$10325,[1]SCMS_Delivery_History_Dataset!$E$2:$E$10325=A1346)))=1,"Single","Mixed")</f>
        <v>Single</v>
      </c>
    </row>
    <row r="1347" spans="1:14" x14ac:dyDescent="0.3">
      <c r="A1347" t="s">
        <v>5789</v>
      </c>
      <c r="B1347" t="s">
        <v>29</v>
      </c>
      <c r="C1347" t="s">
        <v>2</v>
      </c>
      <c r="D1347" t="s">
        <v>1</v>
      </c>
      <c r="E1347" s="1">
        <v>40105</v>
      </c>
      <c r="F1347" s="1">
        <v>40105</v>
      </c>
      <c r="G1347">
        <v>0</v>
      </c>
      <c r="H1347" t="s">
        <v>25</v>
      </c>
      <c r="I1347" t="e" cm="1">
        <f t="array" ref="I1347">_xlfn.LET(_xlpm.found,SUMPRODUCT(([1]SCMS_Delivery_History_Dataset!$E$2:$E$10325=A1347)*ISNUMBER([1]SCMS_Delivery_History_Dataset!$AJ$2:$AJ$10325)),_xlpm.x,SUMIFS([1]SCMS_Delivery_History_Dataset!$AJ$2:$AJ$10325,[1]SCMS_Delivery_History_Dataset!$E$2:$E$10325,A1347),IF(_xlpm.found=0,"",_xlpm.x))</f>
        <v>#VALUE!</v>
      </c>
      <c r="J1347">
        <v>145964</v>
      </c>
      <c r="K1347">
        <v>667712</v>
      </c>
      <c r="L1347" t="str">
        <f>_xlfn.XLOOKUP(A1347,[1]SCMS_Delivery_History_Dataset!$E:$E,[1]SCMS_Delivery_History_Dataset!$P:$P,"")</f>
        <v>ARV</v>
      </c>
      <c r="M1347" t="str">
        <f>_xlfn.XLOOKUP(A1347,[1]SCMS_Delivery_History_Dataset!$E:$E,[1]SCMS_Delivery_History_Dataset!$U:$U,"")</f>
        <v>Generic</v>
      </c>
      <c r="N1347" t="str" cm="1">
        <f t="array" ref="N1347">IF(COUNTA(_xlfn.UNIQUE(_xlfn._xlws.FILTER([1]SCMS_Delivery_History_Dataset!$U$2:$U$10325,[1]SCMS_Delivery_History_Dataset!$E$2:$E$10325=A1347)))=1,"Single","Mixed")</f>
        <v>Single</v>
      </c>
    </row>
    <row r="1348" spans="1:14" x14ac:dyDescent="0.3">
      <c r="A1348" t="s">
        <v>5788</v>
      </c>
      <c r="B1348" t="s">
        <v>18</v>
      </c>
      <c r="C1348" t="s">
        <v>2</v>
      </c>
      <c r="D1348" t="s">
        <v>21</v>
      </c>
      <c r="E1348" s="1">
        <v>40072</v>
      </c>
      <c r="F1348" s="1">
        <v>40072</v>
      </c>
      <c r="G1348">
        <v>0</v>
      </c>
      <c r="H1348" t="s">
        <v>25</v>
      </c>
      <c r="I1348" cm="1">
        <f t="array" ref="I1348">_xlfn.LET(_xlpm.found,SUMPRODUCT(([1]SCMS_Delivery_History_Dataset!$E$2:$E$10325=A1348)*ISNUMBER([1]SCMS_Delivery_History_Dataset!$AJ$2:$AJ$10325)),_xlpm.x,SUMIFS([1]SCMS_Delivery_History_Dataset!$AJ$2:$AJ$10325,[1]SCMS_Delivery_History_Dataset!$E$2:$E$10325,A1348),IF(_xlpm.found=0,"",_xlpm.x))</f>
        <v>11005.67</v>
      </c>
      <c r="J1348">
        <v>14708</v>
      </c>
      <c r="K1348">
        <v>29170.6</v>
      </c>
      <c r="L1348" t="str">
        <f>_xlfn.XLOOKUP(A1348,[1]SCMS_Delivery_History_Dataset!$E:$E,[1]SCMS_Delivery_History_Dataset!$P:$P,"")</f>
        <v>ARV</v>
      </c>
      <c r="M1348" t="str">
        <f>_xlfn.XLOOKUP(A1348,[1]SCMS_Delivery_History_Dataset!$E:$E,[1]SCMS_Delivery_History_Dataset!$U:$U,"")</f>
        <v>Generic</v>
      </c>
      <c r="N1348" t="str" cm="1">
        <f t="array" ref="N1348">IF(COUNTA(_xlfn.UNIQUE(_xlfn._xlws.FILTER([1]SCMS_Delivery_History_Dataset!$U$2:$U$10325,[1]SCMS_Delivery_History_Dataset!$E$2:$E$10325=A1348)))=1,"Single","Mixed")</f>
        <v>Single</v>
      </c>
    </row>
    <row r="1349" spans="1:14" x14ac:dyDescent="0.3">
      <c r="A1349" t="s">
        <v>5787</v>
      </c>
      <c r="B1349" t="s">
        <v>18</v>
      </c>
      <c r="C1349" t="s">
        <v>2</v>
      </c>
      <c r="D1349" t="s">
        <v>21</v>
      </c>
      <c r="E1349" s="1">
        <v>40081</v>
      </c>
      <c r="F1349" s="1">
        <v>40081</v>
      </c>
      <c r="G1349">
        <v>0</v>
      </c>
      <c r="H1349" t="s">
        <v>25</v>
      </c>
      <c r="I1349" cm="1">
        <f t="array" ref="I1349">_xlfn.LET(_xlpm.found,SUMPRODUCT(([1]SCMS_Delivery_History_Dataset!$E$2:$E$10325=A1349)*ISNUMBER([1]SCMS_Delivery_History_Dataset!$AJ$2:$AJ$10325)),_xlpm.x,SUMIFS([1]SCMS_Delivery_History_Dataset!$AJ$2:$AJ$10325,[1]SCMS_Delivery_History_Dataset!$E$2:$E$10325,A1349),IF(_xlpm.found=0,"",_xlpm.x))</f>
        <v>5678.7</v>
      </c>
      <c r="J1349">
        <v>11228</v>
      </c>
      <c r="K1349">
        <v>51158.7</v>
      </c>
      <c r="L1349" t="str">
        <f>_xlfn.XLOOKUP(A1349,[1]SCMS_Delivery_History_Dataset!$E:$E,[1]SCMS_Delivery_History_Dataset!$P:$P,"")</f>
        <v>ARV</v>
      </c>
      <c r="M1349" t="str">
        <f>_xlfn.XLOOKUP(A1349,[1]SCMS_Delivery_History_Dataset!$E:$E,[1]SCMS_Delivery_History_Dataset!$U:$U,"")</f>
        <v>Generic</v>
      </c>
      <c r="N1349" t="str" cm="1">
        <f t="array" ref="N1349">IF(COUNTA(_xlfn.UNIQUE(_xlfn._xlws.FILTER([1]SCMS_Delivery_History_Dataset!$U$2:$U$10325,[1]SCMS_Delivery_History_Dataset!$E$2:$E$10325=A1349)))=1,"Single","Mixed")</f>
        <v>Mixed</v>
      </c>
    </row>
    <row r="1350" spans="1:14" x14ac:dyDescent="0.3">
      <c r="A1350" t="s">
        <v>5786</v>
      </c>
      <c r="B1350" t="s">
        <v>6</v>
      </c>
      <c r="C1350" t="s">
        <v>2</v>
      </c>
      <c r="D1350" t="s">
        <v>5</v>
      </c>
      <c r="E1350" s="1">
        <v>40106</v>
      </c>
      <c r="F1350" s="1">
        <v>40106</v>
      </c>
      <c r="G1350">
        <v>0</v>
      </c>
      <c r="H1350" t="s">
        <v>25</v>
      </c>
      <c r="I1350" cm="1">
        <f t="array" ref="I1350">_xlfn.LET(_xlpm.found,SUMPRODUCT(([1]SCMS_Delivery_History_Dataset!$E$2:$E$10325=A1350)*ISNUMBER([1]SCMS_Delivery_History_Dataset!$AJ$2:$AJ$10325)),_xlpm.x,SUMIFS([1]SCMS_Delivery_History_Dataset!$AJ$2:$AJ$10325,[1]SCMS_Delivery_History_Dataset!$E$2:$E$10325,A1350),IF(_xlpm.found=0,"",_xlpm.x))</f>
        <v>9341.49</v>
      </c>
      <c r="J1350">
        <v>5060</v>
      </c>
      <c r="K1350">
        <v>57684</v>
      </c>
      <c r="L1350" t="str">
        <f>_xlfn.XLOOKUP(A1350,[1]SCMS_Delivery_History_Dataset!$E:$E,[1]SCMS_Delivery_History_Dataset!$P:$P,"")</f>
        <v>ARV</v>
      </c>
      <c r="M1350" t="str">
        <f>_xlfn.XLOOKUP(A1350,[1]SCMS_Delivery_History_Dataset!$E:$E,[1]SCMS_Delivery_History_Dataset!$U:$U,"")</f>
        <v>Generic</v>
      </c>
      <c r="N1350" t="str" cm="1">
        <f t="array" ref="N1350">IF(COUNTA(_xlfn.UNIQUE(_xlfn._xlws.FILTER([1]SCMS_Delivery_History_Dataset!$U$2:$U$10325,[1]SCMS_Delivery_History_Dataset!$E$2:$E$10325=A1350)))=1,"Single","Mixed")</f>
        <v>Single</v>
      </c>
    </row>
    <row r="1351" spans="1:14" x14ac:dyDescent="0.3">
      <c r="A1351" t="s">
        <v>5785</v>
      </c>
      <c r="B1351" t="s">
        <v>6</v>
      </c>
      <c r="C1351" t="s">
        <v>2</v>
      </c>
      <c r="D1351" t="s">
        <v>5</v>
      </c>
      <c r="E1351" s="1">
        <v>40106</v>
      </c>
      <c r="F1351" s="1">
        <v>40106</v>
      </c>
      <c r="G1351">
        <v>0</v>
      </c>
      <c r="H1351" t="s">
        <v>25</v>
      </c>
      <c r="I1351" cm="1">
        <f t="array" ref="I1351">_xlfn.LET(_xlpm.found,SUMPRODUCT(([1]SCMS_Delivery_History_Dataset!$E$2:$E$10325=A1351)*ISNUMBER([1]SCMS_Delivery_History_Dataset!$AJ$2:$AJ$10325)),_xlpm.x,SUMIFS([1]SCMS_Delivery_History_Dataset!$AJ$2:$AJ$10325,[1]SCMS_Delivery_History_Dataset!$E$2:$E$10325,A1351),IF(_xlpm.found=0,"",_xlpm.x))</f>
        <v>9341.49</v>
      </c>
      <c r="J1351">
        <v>243</v>
      </c>
      <c r="K1351">
        <v>2855.25</v>
      </c>
      <c r="L1351" t="str">
        <f>_xlfn.XLOOKUP(A1351,[1]SCMS_Delivery_History_Dataset!$E:$E,[1]SCMS_Delivery_History_Dataset!$P:$P,"")</f>
        <v>ARV</v>
      </c>
      <c r="M1351" t="str">
        <f>_xlfn.XLOOKUP(A1351,[1]SCMS_Delivery_History_Dataset!$E:$E,[1]SCMS_Delivery_History_Dataset!$U:$U,"")</f>
        <v>Generic</v>
      </c>
      <c r="N1351" t="str" cm="1">
        <f t="array" ref="N1351">IF(COUNTA(_xlfn.UNIQUE(_xlfn._xlws.FILTER([1]SCMS_Delivery_History_Dataset!$U$2:$U$10325,[1]SCMS_Delivery_History_Dataset!$E$2:$E$10325=A1351)))=1,"Single","Mixed")</f>
        <v>Single</v>
      </c>
    </row>
    <row r="1352" spans="1:14" x14ac:dyDescent="0.3">
      <c r="A1352" t="s">
        <v>5784</v>
      </c>
      <c r="B1352" t="s">
        <v>12</v>
      </c>
      <c r="C1352" t="s">
        <v>2</v>
      </c>
      <c r="D1352" t="s">
        <v>1</v>
      </c>
      <c r="E1352" s="1">
        <v>40093</v>
      </c>
      <c r="F1352" s="1">
        <v>40093</v>
      </c>
      <c r="G1352">
        <v>0</v>
      </c>
      <c r="H1352" t="s">
        <v>25</v>
      </c>
      <c r="I1352" t="e" cm="1">
        <f t="array" ref="I1352">_xlfn.LET(_xlpm.found,SUMPRODUCT(([1]SCMS_Delivery_History_Dataset!$E$2:$E$10325=A1352)*ISNUMBER([1]SCMS_Delivery_History_Dataset!$AJ$2:$AJ$10325)),_xlpm.x,SUMIFS([1]SCMS_Delivery_History_Dataset!$AJ$2:$AJ$10325,[1]SCMS_Delivery_History_Dataset!$E$2:$E$10325,A1352),IF(_xlpm.found=0,"",_xlpm.x))</f>
        <v>#VALUE!</v>
      </c>
      <c r="J1352">
        <v>11880</v>
      </c>
      <c r="K1352">
        <v>87687.360000000001</v>
      </c>
      <c r="L1352" t="str">
        <f>_xlfn.XLOOKUP(A1352,[1]SCMS_Delivery_History_Dataset!$E:$E,[1]SCMS_Delivery_History_Dataset!$P:$P,"")</f>
        <v>ARV</v>
      </c>
      <c r="M1352" t="str">
        <f>_xlfn.XLOOKUP(A1352,[1]SCMS_Delivery_History_Dataset!$E:$E,[1]SCMS_Delivery_History_Dataset!$U:$U,"")</f>
        <v>Generic</v>
      </c>
      <c r="N1352" t="str" cm="1">
        <f t="array" ref="N1352">IF(COUNTA(_xlfn.UNIQUE(_xlfn._xlws.FILTER([1]SCMS_Delivery_History_Dataset!$U$2:$U$10325,[1]SCMS_Delivery_History_Dataset!$E$2:$E$10325=A1352)))=1,"Single","Mixed")</f>
        <v>Single</v>
      </c>
    </row>
    <row r="1353" spans="1:14" x14ac:dyDescent="0.3">
      <c r="A1353" t="s">
        <v>5783</v>
      </c>
      <c r="B1353" t="s">
        <v>12</v>
      </c>
      <c r="C1353" t="s">
        <v>2</v>
      </c>
      <c r="D1353" t="s">
        <v>21</v>
      </c>
      <c r="E1353" s="1">
        <v>40124</v>
      </c>
      <c r="F1353" s="1">
        <v>40124</v>
      </c>
      <c r="G1353">
        <v>0</v>
      </c>
      <c r="H1353" t="s">
        <v>25</v>
      </c>
      <c r="I1353" cm="1">
        <f t="array" ref="I1353">_xlfn.LET(_xlpm.found,SUMPRODUCT(([1]SCMS_Delivery_History_Dataset!$E$2:$E$10325=A1353)*ISNUMBER([1]SCMS_Delivery_History_Dataset!$AJ$2:$AJ$10325)),_xlpm.x,SUMIFS([1]SCMS_Delivery_History_Dataset!$AJ$2:$AJ$10325,[1]SCMS_Delivery_History_Dataset!$E$2:$E$10325,A1353),IF(_xlpm.found=0,"",_xlpm.x))</f>
        <v>4764.16</v>
      </c>
      <c r="J1353">
        <v>16524</v>
      </c>
      <c r="K1353">
        <v>144750.24</v>
      </c>
      <c r="L1353" t="str">
        <f>_xlfn.XLOOKUP(A1353,[1]SCMS_Delivery_History_Dataset!$E:$E,[1]SCMS_Delivery_History_Dataset!$P:$P,"")</f>
        <v>ARV</v>
      </c>
      <c r="M1353" t="str">
        <f>_xlfn.XLOOKUP(A1353,[1]SCMS_Delivery_History_Dataset!$E:$E,[1]SCMS_Delivery_History_Dataset!$U:$U,"")</f>
        <v>Generic</v>
      </c>
      <c r="N1353" t="str" cm="1">
        <f t="array" ref="N1353">IF(COUNTA(_xlfn.UNIQUE(_xlfn._xlws.FILTER([1]SCMS_Delivery_History_Dataset!$U$2:$U$10325,[1]SCMS_Delivery_History_Dataset!$E$2:$E$10325=A1353)))=1,"Single","Mixed")</f>
        <v>Single</v>
      </c>
    </row>
    <row r="1354" spans="1:14" x14ac:dyDescent="0.3">
      <c r="A1354" t="s">
        <v>5782</v>
      </c>
      <c r="B1354" t="s">
        <v>9</v>
      </c>
      <c r="C1354" t="s">
        <v>2</v>
      </c>
      <c r="D1354" t="s">
        <v>21</v>
      </c>
      <c r="E1354" s="1">
        <v>40098</v>
      </c>
      <c r="F1354" s="1">
        <v>40098</v>
      </c>
      <c r="G1354">
        <v>0</v>
      </c>
      <c r="H1354" t="s">
        <v>25</v>
      </c>
      <c r="I1354" t="e" cm="1">
        <f t="array" ref="I1354">_xlfn.LET(_xlpm.found,SUMPRODUCT(([1]SCMS_Delivery_History_Dataset!$E$2:$E$10325=A1354)*ISNUMBER([1]SCMS_Delivery_History_Dataset!$AJ$2:$AJ$10325)),_xlpm.x,SUMIFS([1]SCMS_Delivery_History_Dataset!$AJ$2:$AJ$10325,[1]SCMS_Delivery_History_Dataset!$E$2:$E$10325,A1354),IF(_xlpm.found=0,"",_xlpm.x))</f>
        <v>#VALUE!</v>
      </c>
      <c r="J1354">
        <v>350</v>
      </c>
      <c r="K1354">
        <v>3972.5</v>
      </c>
      <c r="L1354" t="str">
        <f>_xlfn.XLOOKUP(A1354,[1]SCMS_Delivery_History_Dataset!$E:$E,[1]SCMS_Delivery_History_Dataset!$P:$P,"")</f>
        <v>ARV</v>
      </c>
      <c r="M1354" t="str">
        <f>_xlfn.XLOOKUP(A1354,[1]SCMS_Delivery_History_Dataset!$E:$E,[1]SCMS_Delivery_History_Dataset!$U:$U,"")</f>
        <v>Generic</v>
      </c>
      <c r="N1354" t="str" cm="1">
        <f t="array" ref="N1354">IF(COUNTA(_xlfn.UNIQUE(_xlfn._xlws.FILTER([1]SCMS_Delivery_History_Dataset!$U$2:$U$10325,[1]SCMS_Delivery_History_Dataset!$E$2:$E$10325=A1354)))=1,"Single","Mixed")</f>
        <v>Single</v>
      </c>
    </row>
    <row r="1355" spans="1:14" x14ac:dyDescent="0.3">
      <c r="A1355" t="s">
        <v>5781</v>
      </c>
      <c r="B1355" t="s">
        <v>107</v>
      </c>
      <c r="C1355" t="s">
        <v>2</v>
      </c>
      <c r="D1355" t="s">
        <v>21</v>
      </c>
      <c r="E1355" s="1">
        <v>40106</v>
      </c>
      <c r="F1355" s="1">
        <v>40106</v>
      </c>
      <c r="G1355">
        <v>0</v>
      </c>
      <c r="H1355" t="s">
        <v>25</v>
      </c>
      <c r="I1355" t="e" cm="1">
        <f t="array" ref="I1355">_xlfn.LET(_xlpm.found,SUMPRODUCT(([1]SCMS_Delivery_History_Dataset!$E$2:$E$10325=A1355)*ISNUMBER([1]SCMS_Delivery_History_Dataset!$AJ$2:$AJ$10325)),_xlpm.x,SUMIFS([1]SCMS_Delivery_History_Dataset!$AJ$2:$AJ$10325,[1]SCMS_Delivery_History_Dataset!$E$2:$E$10325,A1355),IF(_xlpm.found=0,"",_xlpm.x))</f>
        <v>#VALUE!</v>
      </c>
      <c r="J1355">
        <v>100</v>
      </c>
      <c r="K1355">
        <v>1464</v>
      </c>
      <c r="L1355" t="str">
        <f>_xlfn.XLOOKUP(A1355,[1]SCMS_Delivery_History_Dataset!$E:$E,[1]SCMS_Delivery_History_Dataset!$P:$P,"")</f>
        <v>ARV</v>
      </c>
      <c r="M1355" t="str">
        <f>_xlfn.XLOOKUP(A1355,[1]SCMS_Delivery_History_Dataset!$E:$E,[1]SCMS_Delivery_History_Dataset!$U:$U,"")</f>
        <v>Generic</v>
      </c>
      <c r="N1355" t="str" cm="1">
        <f t="array" ref="N1355">IF(COUNTA(_xlfn.UNIQUE(_xlfn._xlws.FILTER([1]SCMS_Delivery_History_Dataset!$U$2:$U$10325,[1]SCMS_Delivery_History_Dataset!$E$2:$E$10325=A1355)))=1,"Single","Mixed")</f>
        <v>Single</v>
      </c>
    </row>
    <row r="1356" spans="1:14" x14ac:dyDescent="0.3">
      <c r="A1356" t="s">
        <v>5780</v>
      </c>
      <c r="B1356" t="s">
        <v>6</v>
      </c>
      <c r="C1356" t="s">
        <v>2</v>
      </c>
      <c r="D1356" t="s">
        <v>21</v>
      </c>
      <c r="E1356" s="1">
        <v>40165</v>
      </c>
      <c r="F1356" s="1">
        <v>40165</v>
      </c>
      <c r="G1356">
        <v>0</v>
      </c>
      <c r="H1356" t="s">
        <v>25</v>
      </c>
      <c r="I1356" cm="1">
        <f t="array" ref="I1356">_xlfn.LET(_xlpm.found,SUMPRODUCT(([1]SCMS_Delivery_History_Dataset!$E$2:$E$10325=A1356)*ISNUMBER([1]SCMS_Delivery_History_Dataset!$AJ$2:$AJ$10325)),_xlpm.x,SUMIFS([1]SCMS_Delivery_History_Dataset!$AJ$2:$AJ$10325,[1]SCMS_Delivery_History_Dataset!$E$2:$E$10325,A1356),IF(_xlpm.found=0,"",_xlpm.x))</f>
        <v>33279.39</v>
      </c>
      <c r="J1356">
        <v>60840</v>
      </c>
      <c r="K1356">
        <v>693576</v>
      </c>
      <c r="L1356" t="str">
        <f>_xlfn.XLOOKUP(A1356,[1]SCMS_Delivery_History_Dataset!$E:$E,[1]SCMS_Delivery_History_Dataset!$P:$P,"")</f>
        <v>ARV</v>
      </c>
      <c r="M1356" t="str">
        <f>_xlfn.XLOOKUP(A1356,[1]SCMS_Delivery_History_Dataset!$E:$E,[1]SCMS_Delivery_History_Dataset!$U:$U,"")</f>
        <v>Generic</v>
      </c>
      <c r="N1356" t="str" cm="1">
        <f t="array" ref="N1356">IF(COUNTA(_xlfn.UNIQUE(_xlfn._xlws.FILTER([1]SCMS_Delivery_History_Dataset!$U$2:$U$10325,[1]SCMS_Delivery_History_Dataset!$E$2:$E$10325=A1356)))=1,"Single","Mixed")</f>
        <v>Single</v>
      </c>
    </row>
    <row r="1357" spans="1:14" x14ac:dyDescent="0.3">
      <c r="A1357" t="s">
        <v>5779</v>
      </c>
      <c r="B1357" t="s">
        <v>29</v>
      </c>
      <c r="C1357" t="s">
        <v>2</v>
      </c>
      <c r="D1357" t="s">
        <v>1</v>
      </c>
      <c r="E1357" s="1">
        <v>40115</v>
      </c>
      <c r="F1357" s="1">
        <v>40115</v>
      </c>
      <c r="G1357">
        <v>0</v>
      </c>
      <c r="H1357" t="s">
        <v>25</v>
      </c>
      <c r="I1357" cm="1">
        <f t="array" ref="I1357">_xlfn.LET(_xlpm.found,SUMPRODUCT(([1]SCMS_Delivery_History_Dataset!$E$2:$E$10325=A1357)*ISNUMBER([1]SCMS_Delivery_History_Dataset!$AJ$2:$AJ$10325)),_xlpm.x,SUMIFS([1]SCMS_Delivery_History_Dataset!$AJ$2:$AJ$10325,[1]SCMS_Delivery_History_Dataset!$E$2:$E$10325,A1357),IF(_xlpm.found=0,"",_xlpm.x))</f>
        <v>4897.42</v>
      </c>
      <c r="J1357">
        <v>31240</v>
      </c>
      <c r="K1357">
        <v>273662.40000000002</v>
      </c>
      <c r="L1357" t="str">
        <f>_xlfn.XLOOKUP(A1357,[1]SCMS_Delivery_History_Dataset!$E:$E,[1]SCMS_Delivery_History_Dataset!$P:$P,"")</f>
        <v>ARV</v>
      </c>
      <c r="M1357" t="str">
        <f>_xlfn.XLOOKUP(A1357,[1]SCMS_Delivery_History_Dataset!$E:$E,[1]SCMS_Delivery_History_Dataset!$U:$U,"")</f>
        <v>Generic</v>
      </c>
      <c r="N1357" t="str" cm="1">
        <f t="array" ref="N1357">IF(COUNTA(_xlfn.UNIQUE(_xlfn._xlws.FILTER([1]SCMS_Delivery_History_Dataset!$U$2:$U$10325,[1]SCMS_Delivery_History_Dataset!$E$2:$E$10325=A1357)))=1,"Single","Mixed")</f>
        <v>Single</v>
      </c>
    </row>
    <row r="1358" spans="1:14" x14ac:dyDescent="0.3">
      <c r="A1358" t="s">
        <v>5778</v>
      </c>
      <c r="B1358" t="s">
        <v>107</v>
      </c>
      <c r="C1358" t="s">
        <v>2</v>
      </c>
      <c r="D1358" t="s">
        <v>21</v>
      </c>
      <c r="E1358" s="1">
        <v>40143</v>
      </c>
      <c r="F1358" s="1">
        <v>40143</v>
      </c>
      <c r="G1358">
        <v>0</v>
      </c>
      <c r="H1358" t="s">
        <v>25</v>
      </c>
      <c r="I1358" cm="1">
        <f t="array" ref="I1358">_xlfn.LET(_xlpm.found,SUMPRODUCT(([1]SCMS_Delivery_History_Dataset!$E$2:$E$10325=A1358)*ISNUMBER([1]SCMS_Delivery_History_Dataset!$AJ$2:$AJ$10325)),_xlpm.x,SUMIFS([1]SCMS_Delivery_History_Dataset!$AJ$2:$AJ$10325,[1]SCMS_Delivery_History_Dataset!$E$2:$E$10325,A1358),IF(_xlpm.found=0,"",_xlpm.x))</f>
        <v>4702.0200000000004</v>
      </c>
      <c r="J1358">
        <v>6661</v>
      </c>
      <c r="K1358">
        <v>19316.900000000001</v>
      </c>
      <c r="L1358" t="str">
        <f>_xlfn.XLOOKUP(A1358,[1]SCMS_Delivery_History_Dataset!$E:$E,[1]SCMS_Delivery_History_Dataset!$P:$P,"")</f>
        <v>ARV</v>
      </c>
      <c r="M1358" t="str">
        <f>_xlfn.XLOOKUP(A1358,[1]SCMS_Delivery_History_Dataset!$E:$E,[1]SCMS_Delivery_History_Dataset!$U:$U,"")</f>
        <v>Generic</v>
      </c>
      <c r="N1358" t="str" cm="1">
        <f t="array" ref="N1358">IF(COUNTA(_xlfn.UNIQUE(_xlfn._xlws.FILTER([1]SCMS_Delivery_History_Dataset!$U$2:$U$10325,[1]SCMS_Delivery_History_Dataset!$E$2:$E$10325=A1358)))=1,"Single","Mixed")</f>
        <v>Single</v>
      </c>
    </row>
    <row r="1359" spans="1:14" x14ac:dyDescent="0.3">
      <c r="A1359" t="s">
        <v>5777</v>
      </c>
      <c r="B1359" t="s">
        <v>34</v>
      </c>
      <c r="C1359" t="s">
        <v>2</v>
      </c>
      <c r="D1359" t="s">
        <v>21</v>
      </c>
      <c r="E1359" s="1">
        <v>39149</v>
      </c>
      <c r="F1359" s="1">
        <v>39149</v>
      </c>
      <c r="G1359">
        <v>0</v>
      </c>
      <c r="H1359" t="s">
        <v>25</v>
      </c>
      <c r="I1359" cm="1">
        <f t="array" ref="I1359">_xlfn.LET(_xlpm.found,SUMPRODUCT(([1]SCMS_Delivery_History_Dataset!$E$2:$E$10325=A1359)*ISNUMBER([1]SCMS_Delivery_History_Dataset!$AJ$2:$AJ$10325)),_xlpm.x,SUMIFS([1]SCMS_Delivery_History_Dataset!$AJ$2:$AJ$10325,[1]SCMS_Delivery_History_Dataset!$E$2:$E$10325,A1359),IF(_xlpm.found=0,"",_xlpm.x))</f>
        <v>6012</v>
      </c>
      <c r="J1359">
        <v>210</v>
      </c>
      <c r="K1359">
        <v>16800</v>
      </c>
      <c r="L1359" t="str">
        <f>_xlfn.XLOOKUP(A1359,[1]SCMS_Delivery_History_Dataset!$E:$E,[1]SCMS_Delivery_History_Dataset!$P:$P,"")</f>
        <v>HRDT</v>
      </c>
      <c r="M1359" t="str">
        <f>_xlfn.XLOOKUP(A1359,[1]SCMS_Delivery_History_Dataset!$E:$E,[1]SCMS_Delivery_History_Dataset!$U:$U,"")</f>
        <v>Determine</v>
      </c>
      <c r="N1359" t="str" cm="1">
        <f t="array" ref="N1359">IF(COUNTA(_xlfn.UNIQUE(_xlfn._xlws.FILTER([1]SCMS_Delivery_History_Dataset!$U$2:$U$10325,[1]SCMS_Delivery_History_Dataset!$E$2:$E$10325=A1359)))=1,"Single","Mixed")</f>
        <v>Single</v>
      </c>
    </row>
    <row r="1360" spans="1:14" x14ac:dyDescent="0.3">
      <c r="A1360" t="s">
        <v>5776</v>
      </c>
      <c r="B1360" t="s">
        <v>29</v>
      </c>
      <c r="C1360" t="s">
        <v>2</v>
      </c>
      <c r="D1360" t="s">
        <v>5382</v>
      </c>
      <c r="E1360" s="1">
        <v>39205</v>
      </c>
      <c r="F1360" s="1">
        <v>39205</v>
      </c>
      <c r="G1360">
        <v>0</v>
      </c>
      <c r="H1360" t="s">
        <v>25</v>
      </c>
      <c r="I1360" t="e" cm="1">
        <f t="array" ref="I1360">_xlfn.LET(_xlpm.found,SUMPRODUCT(([1]SCMS_Delivery_History_Dataset!$E$2:$E$10325=A1360)*ISNUMBER([1]SCMS_Delivery_History_Dataset!$AJ$2:$AJ$10325)),_xlpm.x,SUMIFS([1]SCMS_Delivery_History_Dataset!$AJ$2:$AJ$10325,[1]SCMS_Delivery_History_Dataset!$E$2:$E$10325,A1360),IF(_xlpm.found=0,"",_xlpm.x))</f>
        <v>#VALUE!</v>
      </c>
      <c r="J1360">
        <v>3500</v>
      </c>
      <c r="K1360">
        <v>112000</v>
      </c>
      <c r="L1360" t="str">
        <f>_xlfn.XLOOKUP(A1360,[1]SCMS_Delivery_History_Dataset!$E:$E,[1]SCMS_Delivery_History_Dataset!$P:$P,"")</f>
        <v>HRDT</v>
      </c>
      <c r="M1360" t="str">
        <f>_xlfn.XLOOKUP(A1360,[1]SCMS_Delivery_History_Dataset!$E:$E,[1]SCMS_Delivery_History_Dataset!$U:$U,"")</f>
        <v>Uni-Gold</v>
      </c>
      <c r="N1360" t="str" cm="1">
        <f t="array" ref="N1360">IF(COUNTA(_xlfn.UNIQUE(_xlfn._xlws.FILTER([1]SCMS_Delivery_History_Dataset!$U$2:$U$10325,[1]SCMS_Delivery_History_Dataset!$E$2:$E$10325=A1360)))=1,"Single","Mixed")</f>
        <v>Single</v>
      </c>
    </row>
    <row r="1361" spans="1:14" x14ac:dyDescent="0.3">
      <c r="A1361" t="s">
        <v>5775</v>
      </c>
      <c r="B1361" t="s">
        <v>12</v>
      </c>
      <c r="C1361" t="s">
        <v>2</v>
      </c>
      <c r="D1361" t="s">
        <v>21</v>
      </c>
      <c r="E1361" s="1">
        <v>39206</v>
      </c>
      <c r="F1361" s="1">
        <v>39206</v>
      </c>
      <c r="G1361">
        <v>0</v>
      </c>
      <c r="H1361" t="s">
        <v>25</v>
      </c>
      <c r="I1361" t="e" cm="1">
        <f t="array" ref="I1361">_xlfn.LET(_xlpm.found,SUMPRODUCT(([1]SCMS_Delivery_History_Dataset!$E$2:$E$10325=A1361)*ISNUMBER([1]SCMS_Delivery_History_Dataset!$AJ$2:$AJ$10325)),_xlpm.x,SUMIFS([1]SCMS_Delivery_History_Dataset!$AJ$2:$AJ$10325,[1]SCMS_Delivery_History_Dataset!$E$2:$E$10325,A1361),IF(_xlpm.found=0,"",_xlpm.x))</f>
        <v>#VALUE!</v>
      </c>
      <c r="J1361">
        <v>4000</v>
      </c>
      <c r="K1361">
        <v>34080</v>
      </c>
      <c r="L1361" t="str">
        <f>_xlfn.XLOOKUP(A1361,[1]SCMS_Delivery_History_Dataset!$E:$E,[1]SCMS_Delivery_History_Dataset!$P:$P,"")</f>
        <v>ARV</v>
      </c>
      <c r="M1361" t="str">
        <f>_xlfn.XLOOKUP(A1361,[1]SCMS_Delivery_History_Dataset!$E:$E,[1]SCMS_Delivery_History_Dataset!$U:$U,"")</f>
        <v>Generic</v>
      </c>
      <c r="N1361" t="str" cm="1">
        <f t="array" ref="N1361">IF(COUNTA(_xlfn.UNIQUE(_xlfn._xlws.FILTER([1]SCMS_Delivery_History_Dataset!$U$2:$U$10325,[1]SCMS_Delivery_History_Dataset!$E$2:$E$10325=A1361)))=1,"Single","Mixed")</f>
        <v>Single</v>
      </c>
    </row>
    <row r="1362" spans="1:14" x14ac:dyDescent="0.3">
      <c r="A1362" t="s">
        <v>5774</v>
      </c>
      <c r="B1362" t="s">
        <v>6</v>
      </c>
      <c r="C1362" t="s">
        <v>2</v>
      </c>
      <c r="D1362" t="s">
        <v>5382</v>
      </c>
      <c r="E1362" s="1">
        <v>39189</v>
      </c>
      <c r="F1362" s="1">
        <v>39189</v>
      </c>
      <c r="G1362">
        <v>0</v>
      </c>
      <c r="H1362" t="s">
        <v>25</v>
      </c>
      <c r="I1362" t="e" cm="1">
        <f t="array" ref="I1362">_xlfn.LET(_xlpm.found,SUMPRODUCT(([1]SCMS_Delivery_History_Dataset!$E$2:$E$10325=A1362)*ISNUMBER([1]SCMS_Delivery_History_Dataset!$AJ$2:$AJ$10325)),_xlpm.x,SUMIFS([1]SCMS_Delivery_History_Dataset!$AJ$2:$AJ$10325,[1]SCMS_Delivery_History_Dataset!$E$2:$E$10325,A1362),IF(_xlpm.found=0,"",_xlpm.x))</f>
        <v>#VALUE!</v>
      </c>
      <c r="J1362">
        <v>2703</v>
      </c>
      <c r="K1362">
        <v>55411.5</v>
      </c>
      <c r="L1362" t="str">
        <f>_xlfn.XLOOKUP(A1362,[1]SCMS_Delivery_History_Dataset!$E:$E,[1]SCMS_Delivery_History_Dataset!$P:$P,"")</f>
        <v>ARV</v>
      </c>
      <c r="M1362" t="str">
        <f>_xlfn.XLOOKUP(A1362,[1]SCMS_Delivery_History_Dataset!$E:$E,[1]SCMS_Delivery_History_Dataset!$U:$U,"")</f>
        <v>Generic</v>
      </c>
      <c r="N1362" t="str" cm="1">
        <f t="array" ref="N1362">IF(COUNTA(_xlfn.UNIQUE(_xlfn._xlws.FILTER([1]SCMS_Delivery_History_Dataset!$U$2:$U$10325,[1]SCMS_Delivery_History_Dataset!$E$2:$E$10325=A1362)))=1,"Single","Mixed")</f>
        <v>Single</v>
      </c>
    </row>
    <row r="1363" spans="1:14" x14ac:dyDescent="0.3">
      <c r="A1363" t="s">
        <v>5773</v>
      </c>
      <c r="B1363" t="s">
        <v>132</v>
      </c>
      <c r="C1363" t="s">
        <v>2</v>
      </c>
      <c r="D1363" t="s">
        <v>5382</v>
      </c>
      <c r="E1363" s="1">
        <v>39213</v>
      </c>
      <c r="F1363" s="1">
        <v>39213</v>
      </c>
      <c r="G1363">
        <v>0</v>
      </c>
      <c r="H1363" t="s">
        <v>25</v>
      </c>
      <c r="I1363" t="e" cm="1">
        <f t="array" ref="I1363">_xlfn.LET(_xlpm.found,SUMPRODUCT(([1]SCMS_Delivery_History_Dataset!$E$2:$E$10325=A1363)*ISNUMBER([1]SCMS_Delivery_History_Dataset!$AJ$2:$AJ$10325)),_xlpm.x,SUMIFS([1]SCMS_Delivery_History_Dataset!$AJ$2:$AJ$10325,[1]SCMS_Delivery_History_Dataset!$E$2:$E$10325,A1363),IF(_xlpm.found=0,"",_xlpm.x))</f>
        <v>#VALUE!</v>
      </c>
      <c r="J1363">
        <v>10</v>
      </c>
      <c r="K1363">
        <v>4000</v>
      </c>
      <c r="L1363" t="str">
        <f>_xlfn.XLOOKUP(A1363,[1]SCMS_Delivery_History_Dataset!$E:$E,[1]SCMS_Delivery_History_Dataset!$P:$P,"")</f>
        <v>HRDT</v>
      </c>
      <c r="M1363" t="str">
        <f>_xlfn.XLOOKUP(A1363,[1]SCMS_Delivery_History_Dataset!$E:$E,[1]SCMS_Delivery_History_Dataset!$U:$U,"")</f>
        <v>OraQuick</v>
      </c>
      <c r="N1363" t="str" cm="1">
        <f t="array" ref="N1363">IF(COUNTA(_xlfn.UNIQUE(_xlfn._xlws.FILTER([1]SCMS_Delivery_History_Dataset!$U$2:$U$10325,[1]SCMS_Delivery_History_Dataset!$E$2:$E$10325=A1363)))=1,"Single","Mixed")</f>
        <v>Single</v>
      </c>
    </row>
    <row r="1364" spans="1:14" x14ac:dyDescent="0.3">
      <c r="A1364" t="s">
        <v>5772</v>
      </c>
      <c r="B1364" t="s">
        <v>132</v>
      </c>
      <c r="C1364" t="s">
        <v>2</v>
      </c>
      <c r="D1364" t="s">
        <v>21</v>
      </c>
      <c r="E1364" s="1">
        <v>39210</v>
      </c>
      <c r="F1364" s="1">
        <v>39210</v>
      </c>
      <c r="G1364">
        <v>0</v>
      </c>
      <c r="H1364" t="s">
        <v>25</v>
      </c>
      <c r="I1364" cm="1">
        <f t="array" ref="I1364">_xlfn.LET(_xlpm.found,SUMPRODUCT(([1]SCMS_Delivery_History_Dataset!$E$2:$E$10325=A1364)*ISNUMBER([1]SCMS_Delivery_History_Dataset!$AJ$2:$AJ$10325)),_xlpm.x,SUMIFS([1]SCMS_Delivery_History_Dataset!$AJ$2:$AJ$10325,[1]SCMS_Delivery_History_Dataset!$E$2:$E$10325,A1364),IF(_xlpm.found=0,"",_xlpm.x))</f>
        <v>977.64</v>
      </c>
      <c r="J1364">
        <v>15</v>
      </c>
      <c r="K1364">
        <v>6000</v>
      </c>
      <c r="L1364" t="str">
        <f>_xlfn.XLOOKUP(A1364,[1]SCMS_Delivery_History_Dataset!$E:$E,[1]SCMS_Delivery_History_Dataset!$P:$P,"")</f>
        <v>HRDT</v>
      </c>
      <c r="M1364" t="str">
        <f>_xlfn.XLOOKUP(A1364,[1]SCMS_Delivery_History_Dataset!$E:$E,[1]SCMS_Delivery_History_Dataset!$U:$U,"")</f>
        <v>OraQuick</v>
      </c>
      <c r="N1364" t="str" cm="1">
        <f t="array" ref="N1364">IF(COUNTA(_xlfn.UNIQUE(_xlfn._xlws.FILTER([1]SCMS_Delivery_History_Dataset!$U$2:$U$10325,[1]SCMS_Delivery_History_Dataset!$E$2:$E$10325=A1364)))=1,"Single","Mixed")</f>
        <v>Single</v>
      </c>
    </row>
    <row r="1365" spans="1:14" x14ac:dyDescent="0.3">
      <c r="A1365" t="s">
        <v>5771</v>
      </c>
      <c r="B1365" t="s">
        <v>18</v>
      </c>
      <c r="C1365" t="s">
        <v>2</v>
      </c>
      <c r="D1365" t="s">
        <v>5382</v>
      </c>
      <c r="E1365" s="1">
        <v>39206</v>
      </c>
      <c r="F1365" s="1">
        <v>39206</v>
      </c>
      <c r="G1365">
        <v>0</v>
      </c>
      <c r="H1365" t="s">
        <v>25</v>
      </c>
      <c r="I1365" cm="1">
        <f t="array" ref="I1365">_xlfn.LET(_xlpm.found,SUMPRODUCT(([1]SCMS_Delivery_History_Dataset!$E$2:$E$10325=A1365)*ISNUMBER([1]SCMS_Delivery_History_Dataset!$AJ$2:$AJ$10325)),_xlpm.x,SUMIFS([1]SCMS_Delivery_History_Dataset!$AJ$2:$AJ$10325,[1]SCMS_Delivery_History_Dataset!$E$2:$E$10325,A1365),IF(_xlpm.found=0,"",_xlpm.x))</f>
        <v>3026</v>
      </c>
      <c r="J1365">
        <v>10000</v>
      </c>
      <c r="K1365">
        <v>162500</v>
      </c>
      <c r="L1365" t="str">
        <f>_xlfn.XLOOKUP(A1365,[1]SCMS_Delivery_History_Dataset!$E:$E,[1]SCMS_Delivery_History_Dataset!$P:$P,"")</f>
        <v>ARV</v>
      </c>
      <c r="M1365" t="str">
        <f>_xlfn.XLOOKUP(A1365,[1]SCMS_Delivery_History_Dataset!$E:$E,[1]SCMS_Delivery_History_Dataset!$U:$U,"")</f>
        <v>Generic</v>
      </c>
      <c r="N1365" t="str" cm="1">
        <f t="array" ref="N1365">IF(COUNTA(_xlfn.UNIQUE(_xlfn._xlws.FILTER([1]SCMS_Delivery_History_Dataset!$U$2:$U$10325,[1]SCMS_Delivery_History_Dataset!$E$2:$E$10325=A1365)))=1,"Single","Mixed")</f>
        <v>Single</v>
      </c>
    </row>
    <row r="1366" spans="1:14" x14ac:dyDescent="0.3">
      <c r="A1366" t="s">
        <v>5770</v>
      </c>
      <c r="B1366" t="s">
        <v>34</v>
      </c>
      <c r="C1366" t="s">
        <v>2</v>
      </c>
      <c r="D1366" t="s">
        <v>5382</v>
      </c>
      <c r="E1366" s="1">
        <v>39240</v>
      </c>
      <c r="F1366" s="1">
        <v>39240</v>
      </c>
      <c r="G1366">
        <v>0</v>
      </c>
      <c r="H1366" t="s">
        <v>25</v>
      </c>
      <c r="I1366" cm="1">
        <f t="array" ref="I1366">_xlfn.LET(_xlpm.found,SUMPRODUCT(([1]SCMS_Delivery_History_Dataset!$E$2:$E$10325=A1366)*ISNUMBER([1]SCMS_Delivery_History_Dataset!$AJ$2:$AJ$10325)),_xlpm.x,SUMIFS([1]SCMS_Delivery_History_Dataset!$AJ$2:$AJ$10325,[1]SCMS_Delivery_History_Dataset!$E$2:$E$10325,A1366),IF(_xlpm.found=0,"",_xlpm.x))</f>
        <v>944.67</v>
      </c>
      <c r="J1366">
        <v>100</v>
      </c>
      <c r="K1366">
        <v>8000</v>
      </c>
      <c r="L1366" t="str">
        <f>_xlfn.XLOOKUP(A1366,[1]SCMS_Delivery_History_Dataset!$E:$E,[1]SCMS_Delivery_History_Dataset!$P:$P,"")</f>
        <v>HRDT</v>
      </c>
      <c r="M1366" t="str">
        <f>_xlfn.XLOOKUP(A1366,[1]SCMS_Delivery_History_Dataset!$E:$E,[1]SCMS_Delivery_History_Dataset!$U:$U,"")</f>
        <v>Determine</v>
      </c>
      <c r="N1366" t="str" cm="1">
        <f t="array" ref="N1366">IF(COUNTA(_xlfn.UNIQUE(_xlfn._xlws.FILTER([1]SCMS_Delivery_History_Dataset!$U$2:$U$10325,[1]SCMS_Delivery_History_Dataset!$E$2:$E$10325=A1366)))=1,"Single","Mixed")</f>
        <v>Single</v>
      </c>
    </row>
    <row r="1367" spans="1:14" x14ac:dyDescent="0.3">
      <c r="A1367" t="s">
        <v>5769</v>
      </c>
      <c r="B1367" t="s">
        <v>6</v>
      </c>
      <c r="C1367" t="s">
        <v>2</v>
      </c>
      <c r="D1367" t="s">
        <v>5382</v>
      </c>
      <c r="E1367" s="1">
        <v>39202</v>
      </c>
      <c r="F1367" s="1">
        <v>39202</v>
      </c>
      <c r="G1367">
        <v>0</v>
      </c>
      <c r="H1367" t="s">
        <v>25</v>
      </c>
      <c r="I1367" cm="1">
        <f t="array" ref="I1367">_xlfn.LET(_xlpm.found,SUMPRODUCT(([1]SCMS_Delivery_History_Dataset!$E$2:$E$10325=A1367)*ISNUMBER([1]SCMS_Delivery_History_Dataset!$AJ$2:$AJ$10325)),_xlpm.x,SUMIFS([1]SCMS_Delivery_History_Dataset!$AJ$2:$AJ$10325,[1]SCMS_Delivery_History_Dataset!$E$2:$E$10325,A1367),IF(_xlpm.found=0,"",_xlpm.x))</f>
        <v>8526.94</v>
      </c>
      <c r="J1367">
        <v>5250</v>
      </c>
      <c r="K1367">
        <v>141750</v>
      </c>
      <c r="L1367" t="str">
        <f>_xlfn.XLOOKUP(A1367,[1]SCMS_Delivery_History_Dataset!$E:$E,[1]SCMS_Delivery_History_Dataset!$P:$P,"")</f>
        <v>HRDT</v>
      </c>
      <c r="M1367" t="str">
        <f>_xlfn.XLOOKUP(A1367,[1]SCMS_Delivery_History_Dataset!$E:$E,[1]SCMS_Delivery_History_Dataset!$U:$U,"")</f>
        <v>Stat-Pak</v>
      </c>
      <c r="N1367" t="str" cm="1">
        <f t="array" ref="N1367">IF(COUNTA(_xlfn.UNIQUE(_xlfn._xlws.FILTER([1]SCMS_Delivery_History_Dataset!$U$2:$U$10325,[1]SCMS_Delivery_History_Dataset!$E$2:$E$10325=A1367)))=1,"Single","Mixed")</f>
        <v>Single</v>
      </c>
    </row>
    <row r="1368" spans="1:14" x14ac:dyDescent="0.3">
      <c r="A1368" t="s">
        <v>5768</v>
      </c>
      <c r="B1368" t="s">
        <v>18</v>
      </c>
      <c r="C1368" t="s">
        <v>2</v>
      </c>
      <c r="D1368" t="s">
        <v>5382</v>
      </c>
      <c r="E1368" s="1">
        <v>39202</v>
      </c>
      <c r="F1368" s="1">
        <v>39202</v>
      </c>
      <c r="G1368">
        <v>0</v>
      </c>
      <c r="H1368" t="s">
        <v>25</v>
      </c>
      <c r="I1368" t="e" cm="1">
        <f t="array" ref="I1368">_xlfn.LET(_xlpm.found,SUMPRODUCT(([1]SCMS_Delivery_History_Dataset!$E$2:$E$10325=A1368)*ISNUMBER([1]SCMS_Delivery_History_Dataset!$AJ$2:$AJ$10325)),_xlpm.x,SUMIFS([1]SCMS_Delivery_History_Dataset!$AJ$2:$AJ$10325,[1]SCMS_Delivery_History_Dataset!$E$2:$E$10325,A1368),IF(_xlpm.found=0,"",_xlpm.x))</f>
        <v>#VALUE!</v>
      </c>
      <c r="J1368">
        <v>9000</v>
      </c>
      <c r="K1368">
        <v>67500</v>
      </c>
      <c r="L1368" t="str">
        <f>_xlfn.XLOOKUP(A1368,[1]SCMS_Delivery_History_Dataset!$E:$E,[1]SCMS_Delivery_History_Dataset!$P:$P,"")</f>
        <v>ARV</v>
      </c>
      <c r="M1368" t="str">
        <f>_xlfn.XLOOKUP(A1368,[1]SCMS_Delivery_History_Dataset!$E:$E,[1]SCMS_Delivery_History_Dataset!$U:$U,"")</f>
        <v>Generic</v>
      </c>
      <c r="N1368" t="str" cm="1">
        <f t="array" ref="N1368">IF(COUNTA(_xlfn.UNIQUE(_xlfn._xlws.FILTER([1]SCMS_Delivery_History_Dataset!$U$2:$U$10325,[1]SCMS_Delivery_History_Dataset!$E$2:$E$10325=A1368)))=1,"Single","Mixed")</f>
        <v>Single</v>
      </c>
    </row>
    <row r="1369" spans="1:14" x14ac:dyDescent="0.3">
      <c r="A1369" t="s">
        <v>5767</v>
      </c>
      <c r="B1369" t="s">
        <v>18</v>
      </c>
      <c r="C1369" t="s">
        <v>2</v>
      </c>
      <c r="D1369" t="s">
        <v>5382</v>
      </c>
      <c r="E1369" s="1">
        <v>39206</v>
      </c>
      <c r="F1369" s="1">
        <v>39206</v>
      </c>
      <c r="G1369">
        <v>0</v>
      </c>
      <c r="H1369" t="s">
        <v>25</v>
      </c>
      <c r="I1369" t="e" cm="1">
        <f t="array" ref="I1369">_xlfn.LET(_xlpm.found,SUMPRODUCT(([1]SCMS_Delivery_History_Dataset!$E$2:$E$10325=A1369)*ISNUMBER([1]SCMS_Delivery_History_Dataset!$AJ$2:$AJ$10325)),_xlpm.x,SUMIFS([1]SCMS_Delivery_History_Dataset!$AJ$2:$AJ$10325,[1]SCMS_Delivery_History_Dataset!$E$2:$E$10325,A1369),IF(_xlpm.found=0,"",_xlpm.x))</f>
        <v>#VALUE!</v>
      </c>
      <c r="J1369">
        <v>10000</v>
      </c>
      <c r="K1369">
        <v>102500</v>
      </c>
      <c r="L1369" t="str">
        <f>_xlfn.XLOOKUP(A1369,[1]SCMS_Delivery_History_Dataset!$E:$E,[1]SCMS_Delivery_History_Dataset!$P:$P,"")</f>
        <v>ARV</v>
      </c>
      <c r="M1369" t="str">
        <f>_xlfn.XLOOKUP(A1369,[1]SCMS_Delivery_History_Dataset!$E:$E,[1]SCMS_Delivery_History_Dataset!$U:$U,"")</f>
        <v>Generic</v>
      </c>
      <c r="N1369" t="str" cm="1">
        <f t="array" ref="N1369">IF(COUNTA(_xlfn.UNIQUE(_xlfn._xlws.FILTER([1]SCMS_Delivery_History_Dataset!$U$2:$U$10325,[1]SCMS_Delivery_History_Dataset!$E$2:$E$10325=A1369)))=1,"Single","Mixed")</f>
        <v>Single</v>
      </c>
    </row>
    <row r="1370" spans="1:14" x14ac:dyDescent="0.3">
      <c r="A1370" t="s">
        <v>5766</v>
      </c>
      <c r="B1370" t="s">
        <v>18</v>
      </c>
      <c r="C1370" t="s">
        <v>2</v>
      </c>
      <c r="D1370" t="s">
        <v>5382</v>
      </c>
      <c r="E1370" s="1">
        <v>39202</v>
      </c>
      <c r="F1370" s="1">
        <v>39202</v>
      </c>
      <c r="G1370">
        <v>0</v>
      </c>
      <c r="H1370" t="s">
        <v>25</v>
      </c>
      <c r="I1370" t="e" cm="1">
        <f t="array" ref="I1370">_xlfn.LET(_xlpm.found,SUMPRODUCT(([1]SCMS_Delivery_History_Dataset!$E$2:$E$10325=A1370)*ISNUMBER([1]SCMS_Delivery_History_Dataset!$AJ$2:$AJ$10325)),_xlpm.x,SUMIFS([1]SCMS_Delivery_History_Dataset!$AJ$2:$AJ$10325,[1]SCMS_Delivery_History_Dataset!$E$2:$E$10325,A1370),IF(_xlpm.found=0,"",_xlpm.x))</f>
        <v>#VALUE!</v>
      </c>
      <c r="J1370">
        <v>1000</v>
      </c>
      <c r="K1370">
        <v>7500</v>
      </c>
      <c r="L1370" t="str">
        <f>_xlfn.XLOOKUP(A1370,[1]SCMS_Delivery_History_Dataset!$E:$E,[1]SCMS_Delivery_History_Dataset!$P:$P,"")</f>
        <v>ARV</v>
      </c>
      <c r="M1370" t="str">
        <f>_xlfn.XLOOKUP(A1370,[1]SCMS_Delivery_History_Dataset!$E:$E,[1]SCMS_Delivery_History_Dataset!$U:$U,"")</f>
        <v>Generic</v>
      </c>
      <c r="N1370" t="str" cm="1">
        <f t="array" ref="N1370">IF(COUNTA(_xlfn.UNIQUE(_xlfn._xlws.FILTER([1]SCMS_Delivery_History_Dataset!$U$2:$U$10325,[1]SCMS_Delivery_History_Dataset!$E$2:$E$10325=A1370)))=1,"Single","Mixed")</f>
        <v>Single</v>
      </c>
    </row>
    <row r="1371" spans="1:14" x14ac:dyDescent="0.3">
      <c r="A1371" t="s">
        <v>5765</v>
      </c>
      <c r="B1371" t="s">
        <v>18</v>
      </c>
      <c r="C1371" t="s">
        <v>2</v>
      </c>
      <c r="D1371" t="s">
        <v>5382</v>
      </c>
      <c r="E1371" s="1">
        <v>39202</v>
      </c>
      <c r="F1371" s="1">
        <v>39202</v>
      </c>
      <c r="G1371">
        <v>0</v>
      </c>
      <c r="H1371" t="s">
        <v>25</v>
      </c>
      <c r="I1371" t="e" cm="1">
        <f t="array" ref="I1371">_xlfn.LET(_xlpm.found,SUMPRODUCT(([1]SCMS_Delivery_History_Dataset!$E$2:$E$10325=A1371)*ISNUMBER([1]SCMS_Delivery_History_Dataset!$AJ$2:$AJ$10325)),_xlpm.x,SUMIFS([1]SCMS_Delivery_History_Dataset!$AJ$2:$AJ$10325,[1]SCMS_Delivery_History_Dataset!$E$2:$E$10325,A1371),IF(_xlpm.found=0,"",_xlpm.x))</f>
        <v>#VALUE!</v>
      </c>
      <c r="J1371">
        <v>9000</v>
      </c>
      <c r="K1371">
        <v>67500</v>
      </c>
      <c r="L1371" t="str">
        <f>_xlfn.XLOOKUP(A1371,[1]SCMS_Delivery_History_Dataset!$E:$E,[1]SCMS_Delivery_History_Dataset!$P:$P,"")</f>
        <v>ARV</v>
      </c>
      <c r="M1371" t="str">
        <f>_xlfn.XLOOKUP(A1371,[1]SCMS_Delivery_History_Dataset!$E:$E,[1]SCMS_Delivery_History_Dataset!$U:$U,"")</f>
        <v>Generic</v>
      </c>
      <c r="N1371" t="str" cm="1">
        <f t="array" ref="N1371">IF(COUNTA(_xlfn.UNIQUE(_xlfn._xlws.FILTER([1]SCMS_Delivery_History_Dataset!$U$2:$U$10325,[1]SCMS_Delivery_History_Dataset!$E$2:$E$10325=A1371)))=1,"Single","Mixed")</f>
        <v>Single</v>
      </c>
    </row>
    <row r="1372" spans="1:14" x14ac:dyDescent="0.3">
      <c r="A1372" t="s">
        <v>5764</v>
      </c>
      <c r="B1372" t="s">
        <v>29</v>
      </c>
      <c r="C1372" t="s">
        <v>2</v>
      </c>
      <c r="D1372" t="s">
        <v>21</v>
      </c>
      <c r="E1372" s="1">
        <v>39259</v>
      </c>
      <c r="F1372" s="1">
        <v>39259</v>
      </c>
      <c r="G1372">
        <v>0</v>
      </c>
      <c r="H1372" t="s">
        <v>25</v>
      </c>
      <c r="I1372" cm="1">
        <f t="array" ref="I1372">_xlfn.LET(_xlpm.found,SUMPRODUCT(([1]SCMS_Delivery_History_Dataset!$E$2:$E$10325=A1372)*ISNUMBER([1]SCMS_Delivery_History_Dataset!$AJ$2:$AJ$10325)),_xlpm.x,SUMIFS([1]SCMS_Delivery_History_Dataset!$AJ$2:$AJ$10325,[1]SCMS_Delivery_History_Dataset!$E$2:$E$10325,A1372),IF(_xlpm.found=0,"",_xlpm.x))</f>
        <v>1848.37</v>
      </c>
      <c r="J1372">
        <v>3436</v>
      </c>
      <c r="K1372">
        <v>58240.2</v>
      </c>
      <c r="L1372" t="str">
        <f>_xlfn.XLOOKUP(A1372,[1]SCMS_Delivery_History_Dataset!$E:$E,[1]SCMS_Delivery_History_Dataset!$P:$P,"")</f>
        <v>ARV</v>
      </c>
      <c r="M1372" t="str">
        <f>_xlfn.XLOOKUP(A1372,[1]SCMS_Delivery_History_Dataset!$E:$E,[1]SCMS_Delivery_History_Dataset!$U:$U,"")</f>
        <v>Generic</v>
      </c>
      <c r="N1372" t="str" cm="1">
        <f t="array" ref="N1372">IF(COUNTA(_xlfn.UNIQUE(_xlfn._xlws.FILTER([1]SCMS_Delivery_History_Dataset!$U$2:$U$10325,[1]SCMS_Delivery_History_Dataset!$E$2:$E$10325=A1372)))=1,"Single","Mixed")</f>
        <v>Single</v>
      </c>
    </row>
    <row r="1373" spans="1:14" x14ac:dyDescent="0.3">
      <c r="A1373" t="s">
        <v>5763</v>
      </c>
      <c r="B1373" t="s">
        <v>47</v>
      </c>
      <c r="C1373" t="s">
        <v>2</v>
      </c>
      <c r="D1373" t="s">
        <v>21</v>
      </c>
      <c r="E1373" s="1">
        <v>39269</v>
      </c>
      <c r="F1373" s="1">
        <v>39269</v>
      </c>
      <c r="G1373">
        <v>0</v>
      </c>
      <c r="H1373" t="s">
        <v>25</v>
      </c>
      <c r="I1373" cm="1">
        <f t="array" ref="I1373">_xlfn.LET(_xlpm.found,SUMPRODUCT(([1]SCMS_Delivery_History_Dataset!$E$2:$E$10325=A1373)*ISNUMBER([1]SCMS_Delivery_History_Dataset!$AJ$2:$AJ$10325)),_xlpm.x,SUMIFS([1]SCMS_Delivery_History_Dataset!$AJ$2:$AJ$10325,[1]SCMS_Delivery_History_Dataset!$E$2:$E$10325,A1373),IF(_xlpm.found=0,"",_xlpm.x))</f>
        <v>6834</v>
      </c>
      <c r="J1373">
        <v>28665</v>
      </c>
      <c r="K1373">
        <v>466092.9</v>
      </c>
      <c r="L1373" t="str">
        <f>_xlfn.XLOOKUP(A1373,[1]SCMS_Delivery_History_Dataset!$E:$E,[1]SCMS_Delivery_History_Dataset!$P:$P,"")</f>
        <v>ARV</v>
      </c>
      <c r="M1373" t="str">
        <f>_xlfn.XLOOKUP(A1373,[1]SCMS_Delivery_History_Dataset!$E:$E,[1]SCMS_Delivery_History_Dataset!$U:$U,"")</f>
        <v>Generic</v>
      </c>
      <c r="N1373" t="str" cm="1">
        <f t="array" ref="N1373">IF(COUNTA(_xlfn.UNIQUE(_xlfn._xlws.FILTER([1]SCMS_Delivery_History_Dataset!$U$2:$U$10325,[1]SCMS_Delivery_History_Dataset!$E$2:$E$10325=A1373)))=1,"Single","Mixed")</f>
        <v>Single</v>
      </c>
    </row>
    <row r="1374" spans="1:14" x14ac:dyDescent="0.3">
      <c r="A1374" t="s">
        <v>5762</v>
      </c>
      <c r="B1374" t="s">
        <v>6</v>
      </c>
      <c r="C1374" t="s">
        <v>2</v>
      </c>
      <c r="D1374" t="s">
        <v>5382</v>
      </c>
      <c r="E1374" s="1">
        <v>39259</v>
      </c>
      <c r="F1374" s="1">
        <v>39259</v>
      </c>
      <c r="G1374">
        <v>0</v>
      </c>
      <c r="H1374" t="s">
        <v>25</v>
      </c>
      <c r="I1374" cm="1">
        <f t="array" ref="I1374">_xlfn.LET(_xlpm.found,SUMPRODUCT(([1]SCMS_Delivery_History_Dataset!$E$2:$E$10325=A1374)*ISNUMBER([1]SCMS_Delivery_History_Dataset!$AJ$2:$AJ$10325)),_xlpm.x,SUMIFS([1]SCMS_Delivery_History_Dataset!$AJ$2:$AJ$10325,[1]SCMS_Delivery_History_Dataset!$E$2:$E$10325,A1374),IF(_xlpm.found=0,"",_xlpm.x))</f>
        <v>1489.52</v>
      </c>
      <c r="J1374">
        <v>1370</v>
      </c>
      <c r="K1374">
        <v>10549</v>
      </c>
      <c r="L1374" t="str">
        <f>_xlfn.XLOOKUP(A1374,[1]SCMS_Delivery_History_Dataset!$E:$E,[1]SCMS_Delivery_History_Dataset!$P:$P,"")</f>
        <v>ARV</v>
      </c>
      <c r="M1374" t="str">
        <f>_xlfn.XLOOKUP(A1374,[1]SCMS_Delivery_History_Dataset!$E:$E,[1]SCMS_Delivery_History_Dataset!$U:$U,"")</f>
        <v>Generic</v>
      </c>
      <c r="N1374" t="str" cm="1">
        <f t="array" ref="N1374">IF(COUNTA(_xlfn.UNIQUE(_xlfn._xlws.FILTER([1]SCMS_Delivery_History_Dataset!$U$2:$U$10325,[1]SCMS_Delivery_History_Dataset!$E$2:$E$10325=A1374)))=1,"Single","Mixed")</f>
        <v>Single</v>
      </c>
    </row>
    <row r="1375" spans="1:14" x14ac:dyDescent="0.3">
      <c r="A1375" t="s">
        <v>5761</v>
      </c>
      <c r="B1375" t="s">
        <v>1408</v>
      </c>
      <c r="C1375" t="s">
        <v>2</v>
      </c>
      <c r="D1375" t="s">
        <v>1</v>
      </c>
      <c r="E1375" s="1">
        <v>39370</v>
      </c>
      <c r="F1375" s="1">
        <v>39370</v>
      </c>
      <c r="G1375">
        <v>0</v>
      </c>
      <c r="H1375" t="s">
        <v>25</v>
      </c>
      <c r="I1375" cm="1">
        <f t="array" ref="I1375">_xlfn.LET(_xlpm.found,SUMPRODUCT(([1]SCMS_Delivery_History_Dataset!$E$2:$E$10325=A1375)*ISNUMBER([1]SCMS_Delivery_History_Dataset!$AJ$2:$AJ$10325)),_xlpm.x,SUMIFS([1]SCMS_Delivery_History_Dataset!$AJ$2:$AJ$10325,[1]SCMS_Delivery_History_Dataset!$E$2:$E$10325,A1375),IF(_xlpm.found=0,"",_xlpm.x))</f>
        <v>952.04</v>
      </c>
      <c r="J1375">
        <v>150</v>
      </c>
      <c r="K1375">
        <v>4800</v>
      </c>
      <c r="L1375" t="str">
        <f>_xlfn.XLOOKUP(A1375,[1]SCMS_Delivery_History_Dataset!$E:$E,[1]SCMS_Delivery_History_Dataset!$P:$P,"")</f>
        <v>HRDT</v>
      </c>
      <c r="M1375" t="str">
        <f>_xlfn.XLOOKUP(A1375,[1]SCMS_Delivery_History_Dataset!$E:$E,[1]SCMS_Delivery_History_Dataset!$U:$U,"")</f>
        <v>Uni-Gold</v>
      </c>
      <c r="N1375" t="str" cm="1">
        <f t="array" ref="N1375">IF(COUNTA(_xlfn.UNIQUE(_xlfn._xlws.FILTER([1]SCMS_Delivery_History_Dataset!$U$2:$U$10325,[1]SCMS_Delivery_History_Dataset!$E$2:$E$10325=A1375)))=1,"Single","Mixed")</f>
        <v>Single</v>
      </c>
    </row>
    <row r="1376" spans="1:14" x14ac:dyDescent="0.3">
      <c r="A1376" t="s">
        <v>5760</v>
      </c>
      <c r="B1376" t="s">
        <v>3</v>
      </c>
      <c r="C1376" t="s">
        <v>2</v>
      </c>
      <c r="D1376" t="s">
        <v>1</v>
      </c>
      <c r="E1376" s="1">
        <v>39311</v>
      </c>
      <c r="F1376" s="1">
        <v>39311</v>
      </c>
      <c r="G1376">
        <v>0</v>
      </c>
      <c r="H1376" t="s">
        <v>25</v>
      </c>
      <c r="I1376" t="e" cm="1">
        <f t="array" ref="I1376">_xlfn.LET(_xlpm.found,SUMPRODUCT(([1]SCMS_Delivery_History_Dataset!$E$2:$E$10325=A1376)*ISNUMBER([1]SCMS_Delivery_History_Dataset!$AJ$2:$AJ$10325)),_xlpm.x,SUMIFS([1]SCMS_Delivery_History_Dataset!$AJ$2:$AJ$10325,[1]SCMS_Delivery_History_Dataset!$E$2:$E$10325,A1376),IF(_xlpm.found=0,"",_xlpm.x))</f>
        <v>#VALUE!</v>
      </c>
      <c r="J1376">
        <v>8000</v>
      </c>
      <c r="K1376">
        <v>16000</v>
      </c>
      <c r="L1376" t="str">
        <f>_xlfn.XLOOKUP(A1376,[1]SCMS_Delivery_History_Dataset!$E:$E,[1]SCMS_Delivery_History_Dataset!$P:$P,"")</f>
        <v>ARV</v>
      </c>
      <c r="M1376" t="str">
        <f>_xlfn.XLOOKUP(A1376,[1]SCMS_Delivery_History_Dataset!$E:$E,[1]SCMS_Delivery_History_Dataset!$U:$U,"")</f>
        <v>Generic</v>
      </c>
      <c r="N1376" t="str" cm="1">
        <f t="array" ref="N1376">IF(COUNTA(_xlfn.UNIQUE(_xlfn._xlws.FILTER([1]SCMS_Delivery_History_Dataset!$U$2:$U$10325,[1]SCMS_Delivery_History_Dataset!$E$2:$E$10325=A1376)))=1,"Single","Mixed")</f>
        <v>Single</v>
      </c>
    </row>
    <row r="1377" spans="1:14" x14ac:dyDescent="0.3">
      <c r="A1377" t="s">
        <v>5759</v>
      </c>
      <c r="B1377" t="s">
        <v>47</v>
      </c>
      <c r="C1377" t="s">
        <v>2</v>
      </c>
      <c r="D1377" t="s">
        <v>5382</v>
      </c>
      <c r="E1377" s="1">
        <v>39282</v>
      </c>
      <c r="F1377" s="1">
        <v>39282</v>
      </c>
      <c r="G1377">
        <v>0</v>
      </c>
      <c r="H1377" t="s">
        <v>25</v>
      </c>
      <c r="I1377" t="e" cm="1">
        <f t="array" ref="I1377">_xlfn.LET(_xlpm.found,SUMPRODUCT(([1]SCMS_Delivery_History_Dataset!$E$2:$E$10325=A1377)*ISNUMBER([1]SCMS_Delivery_History_Dataset!$AJ$2:$AJ$10325)),_xlpm.x,SUMIFS([1]SCMS_Delivery_History_Dataset!$AJ$2:$AJ$10325,[1]SCMS_Delivery_History_Dataset!$E$2:$E$10325,A1377),IF(_xlpm.found=0,"",_xlpm.x))</f>
        <v>#VALUE!</v>
      </c>
      <c r="J1377">
        <v>300</v>
      </c>
      <c r="K1377">
        <v>41700</v>
      </c>
      <c r="L1377" t="str">
        <f>_xlfn.XLOOKUP(A1377,[1]SCMS_Delivery_History_Dataset!$E:$E,[1]SCMS_Delivery_History_Dataset!$P:$P,"")</f>
        <v>HRDT</v>
      </c>
      <c r="M1377" t="str">
        <f>_xlfn.XLOOKUP(A1377,[1]SCMS_Delivery_History_Dataset!$E:$E,[1]SCMS_Delivery_History_Dataset!$U:$U,"")</f>
        <v>Capillus</v>
      </c>
      <c r="N1377" t="str" cm="1">
        <f t="array" ref="N1377">IF(COUNTA(_xlfn.UNIQUE(_xlfn._xlws.FILTER([1]SCMS_Delivery_History_Dataset!$U$2:$U$10325,[1]SCMS_Delivery_History_Dataset!$E$2:$E$10325=A1377)))=1,"Single","Mixed")</f>
        <v>Single</v>
      </c>
    </row>
    <row r="1378" spans="1:14" x14ac:dyDescent="0.3">
      <c r="A1378" t="s">
        <v>5758</v>
      </c>
      <c r="B1378" t="s">
        <v>47</v>
      </c>
      <c r="C1378" t="s">
        <v>2</v>
      </c>
      <c r="D1378" t="s">
        <v>21</v>
      </c>
      <c r="E1378" s="1">
        <v>39316</v>
      </c>
      <c r="F1378" s="1">
        <v>39316</v>
      </c>
      <c r="G1378">
        <v>0</v>
      </c>
      <c r="H1378" t="s">
        <v>25</v>
      </c>
      <c r="I1378" t="e" cm="1">
        <f t="array" ref="I1378">_xlfn.LET(_xlpm.found,SUMPRODUCT(([1]SCMS_Delivery_History_Dataset!$E$2:$E$10325=A1378)*ISNUMBER([1]SCMS_Delivery_History_Dataset!$AJ$2:$AJ$10325)),_xlpm.x,SUMIFS([1]SCMS_Delivery_History_Dataset!$AJ$2:$AJ$10325,[1]SCMS_Delivery_History_Dataset!$E$2:$E$10325,A1378),IF(_xlpm.found=0,"",_xlpm.x))</f>
        <v>#VALUE!</v>
      </c>
      <c r="J1378">
        <v>11807</v>
      </c>
      <c r="K1378">
        <v>42150.99</v>
      </c>
      <c r="L1378" t="str">
        <f>_xlfn.XLOOKUP(A1378,[1]SCMS_Delivery_History_Dataset!$E:$E,[1]SCMS_Delivery_History_Dataset!$P:$P,"")</f>
        <v>ARV</v>
      </c>
      <c r="M1378" t="str">
        <f>_xlfn.XLOOKUP(A1378,[1]SCMS_Delivery_History_Dataset!$E:$E,[1]SCMS_Delivery_History_Dataset!$U:$U,"")</f>
        <v>Generic</v>
      </c>
      <c r="N1378" t="str" cm="1">
        <f t="array" ref="N1378">IF(COUNTA(_xlfn.UNIQUE(_xlfn._xlws.FILTER([1]SCMS_Delivery_History_Dataset!$U$2:$U$10325,[1]SCMS_Delivery_History_Dataset!$E$2:$E$10325=A1378)))=1,"Single","Mixed")</f>
        <v>Single</v>
      </c>
    </row>
    <row r="1379" spans="1:14" x14ac:dyDescent="0.3">
      <c r="A1379" t="s">
        <v>5757</v>
      </c>
      <c r="B1379" t="s">
        <v>47</v>
      </c>
      <c r="C1379" t="s">
        <v>2</v>
      </c>
      <c r="D1379" t="s">
        <v>21</v>
      </c>
      <c r="E1379" s="1">
        <v>39316</v>
      </c>
      <c r="F1379" s="1">
        <v>39316</v>
      </c>
      <c r="G1379">
        <v>0</v>
      </c>
      <c r="H1379" t="s">
        <v>25</v>
      </c>
      <c r="I1379" t="e" cm="1">
        <f t="array" ref="I1379">_xlfn.LET(_xlpm.found,SUMPRODUCT(([1]SCMS_Delivery_History_Dataset!$E$2:$E$10325=A1379)*ISNUMBER([1]SCMS_Delivery_History_Dataset!$AJ$2:$AJ$10325)),_xlpm.x,SUMIFS([1]SCMS_Delivery_History_Dataset!$AJ$2:$AJ$10325,[1]SCMS_Delivery_History_Dataset!$E$2:$E$10325,A1379),IF(_xlpm.found=0,"",_xlpm.x))</f>
        <v>#VALUE!</v>
      </c>
      <c r="J1379">
        <v>100</v>
      </c>
      <c r="K1379">
        <v>3200</v>
      </c>
      <c r="L1379" t="str">
        <f>_xlfn.XLOOKUP(A1379,[1]SCMS_Delivery_History_Dataset!$E:$E,[1]SCMS_Delivery_History_Dataset!$P:$P,"")</f>
        <v>HRDT</v>
      </c>
      <c r="M1379" t="str">
        <f>_xlfn.XLOOKUP(A1379,[1]SCMS_Delivery_History_Dataset!$E:$E,[1]SCMS_Delivery_History_Dataset!$U:$U,"")</f>
        <v>Uni-Gold</v>
      </c>
      <c r="N1379" t="str" cm="1">
        <f t="array" ref="N1379">IF(COUNTA(_xlfn.UNIQUE(_xlfn._xlws.FILTER([1]SCMS_Delivery_History_Dataset!$U$2:$U$10325,[1]SCMS_Delivery_History_Dataset!$E$2:$E$10325=A1379)))=1,"Single","Mixed")</f>
        <v>Single</v>
      </c>
    </row>
    <row r="1380" spans="1:14" x14ac:dyDescent="0.3">
      <c r="A1380" t="s">
        <v>5756</v>
      </c>
      <c r="B1380" t="s">
        <v>29</v>
      </c>
      <c r="C1380" t="s">
        <v>2</v>
      </c>
      <c r="D1380" t="s">
        <v>5382</v>
      </c>
      <c r="E1380" s="1">
        <v>39301</v>
      </c>
      <c r="F1380" s="1">
        <v>39301</v>
      </c>
      <c r="G1380">
        <v>0</v>
      </c>
      <c r="H1380" t="s">
        <v>25</v>
      </c>
      <c r="I1380" cm="1">
        <f t="array" ref="I1380">_xlfn.LET(_xlpm.found,SUMPRODUCT(([1]SCMS_Delivery_History_Dataset!$E$2:$E$10325=A1380)*ISNUMBER([1]SCMS_Delivery_History_Dataset!$AJ$2:$AJ$10325)),_xlpm.x,SUMIFS([1]SCMS_Delivery_History_Dataset!$AJ$2:$AJ$10325,[1]SCMS_Delivery_History_Dataset!$E$2:$E$10325,A1380),IF(_xlpm.found=0,"",_xlpm.x))</f>
        <v>1105.9000000000001</v>
      </c>
      <c r="J1380">
        <v>500</v>
      </c>
      <c r="K1380">
        <v>8250</v>
      </c>
      <c r="L1380" t="str">
        <f>_xlfn.XLOOKUP(A1380,[1]SCMS_Delivery_History_Dataset!$E:$E,[1]SCMS_Delivery_History_Dataset!$P:$P,"")</f>
        <v>ARV</v>
      </c>
      <c r="M1380" t="str">
        <f>_xlfn.XLOOKUP(A1380,[1]SCMS_Delivery_History_Dataset!$E:$E,[1]SCMS_Delivery_History_Dataset!$U:$U,"")</f>
        <v>Generic</v>
      </c>
      <c r="N1380" t="str" cm="1">
        <f t="array" ref="N1380">IF(COUNTA(_xlfn.UNIQUE(_xlfn._xlws.FILTER([1]SCMS_Delivery_History_Dataset!$U$2:$U$10325,[1]SCMS_Delivery_History_Dataset!$E$2:$E$10325=A1380)))=1,"Single","Mixed")</f>
        <v>Single</v>
      </c>
    </row>
    <row r="1381" spans="1:14" x14ac:dyDescent="0.3">
      <c r="A1381" t="s">
        <v>5755</v>
      </c>
      <c r="B1381" t="s">
        <v>47</v>
      </c>
      <c r="C1381" t="s">
        <v>2</v>
      </c>
      <c r="D1381" t="s">
        <v>21</v>
      </c>
      <c r="E1381" s="1">
        <v>39293</v>
      </c>
      <c r="F1381" s="1">
        <v>39293</v>
      </c>
      <c r="G1381">
        <v>0</v>
      </c>
      <c r="H1381" t="s">
        <v>25</v>
      </c>
      <c r="I1381" cm="1">
        <f t="array" ref="I1381">_xlfn.LET(_xlpm.found,SUMPRODUCT(([1]SCMS_Delivery_History_Dataset!$E$2:$E$10325=A1381)*ISNUMBER([1]SCMS_Delivery_History_Dataset!$AJ$2:$AJ$10325)),_xlpm.x,SUMIFS([1]SCMS_Delivery_History_Dataset!$AJ$2:$AJ$10325,[1]SCMS_Delivery_History_Dataset!$E$2:$E$10325,A1381),IF(_xlpm.found=0,"",_xlpm.x))</f>
        <v>3243</v>
      </c>
      <c r="J1381">
        <v>10977</v>
      </c>
      <c r="K1381">
        <v>117234.36</v>
      </c>
      <c r="L1381" t="str">
        <f>_xlfn.XLOOKUP(A1381,[1]SCMS_Delivery_History_Dataset!$E:$E,[1]SCMS_Delivery_History_Dataset!$P:$P,"")</f>
        <v>ARV</v>
      </c>
      <c r="M1381" t="str">
        <f>_xlfn.XLOOKUP(A1381,[1]SCMS_Delivery_History_Dataset!$E:$E,[1]SCMS_Delivery_History_Dataset!$U:$U,"")</f>
        <v>Generic</v>
      </c>
      <c r="N1381" t="str" cm="1">
        <f t="array" ref="N1381">IF(COUNTA(_xlfn.UNIQUE(_xlfn._xlws.FILTER([1]SCMS_Delivery_History_Dataset!$U$2:$U$10325,[1]SCMS_Delivery_History_Dataset!$E$2:$E$10325=A1381)))=1,"Single","Mixed")</f>
        <v>Single</v>
      </c>
    </row>
    <row r="1382" spans="1:14" x14ac:dyDescent="0.3">
      <c r="A1382" t="s">
        <v>5754</v>
      </c>
      <c r="B1382" t="s">
        <v>29</v>
      </c>
      <c r="C1382" t="s">
        <v>2</v>
      </c>
      <c r="D1382" t="s">
        <v>5382</v>
      </c>
      <c r="E1382" s="1">
        <v>39272</v>
      </c>
      <c r="F1382" s="1">
        <v>39272</v>
      </c>
      <c r="G1382">
        <v>0</v>
      </c>
      <c r="H1382" t="s">
        <v>25</v>
      </c>
      <c r="I1382" cm="1">
        <f t="array" ref="I1382">_xlfn.LET(_xlpm.found,SUMPRODUCT(([1]SCMS_Delivery_History_Dataset!$E$2:$E$10325=A1382)*ISNUMBER([1]SCMS_Delivery_History_Dataset!$AJ$2:$AJ$10325)),_xlpm.x,SUMIFS([1]SCMS_Delivery_History_Dataset!$AJ$2:$AJ$10325,[1]SCMS_Delivery_History_Dataset!$E$2:$E$10325,A1382),IF(_xlpm.found=0,"",_xlpm.x))</f>
        <v>4407.26</v>
      </c>
      <c r="J1382">
        <v>12000</v>
      </c>
      <c r="K1382">
        <v>315000</v>
      </c>
      <c r="L1382" t="str">
        <f>_xlfn.XLOOKUP(A1382,[1]SCMS_Delivery_History_Dataset!$E:$E,[1]SCMS_Delivery_History_Dataset!$P:$P,"")</f>
        <v>ARV</v>
      </c>
      <c r="M1382" t="str">
        <f>_xlfn.XLOOKUP(A1382,[1]SCMS_Delivery_History_Dataset!$E:$E,[1]SCMS_Delivery_History_Dataset!$U:$U,"")</f>
        <v>Truvada</v>
      </c>
      <c r="N1382" t="str" cm="1">
        <f t="array" ref="N1382">IF(COUNTA(_xlfn.UNIQUE(_xlfn._xlws.FILTER([1]SCMS_Delivery_History_Dataset!$U$2:$U$10325,[1]SCMS_Delivery_History_Dataset!$E$2:$E$10325=A1382)))=1,"Single","Mixed")</f>
        <v>Single</v>
      </c>
    </row>
    <row r="1383" spans="1:14" x14ac:dyDescent="0.3">
      <c r="A1383" t="s">
        <v>5753</v>
      </c>
      <c r="B1383" t="s">
        <v>47</v>
      </c>
      <c r="C1383" t="s">
        <v>2</v>
      </c>
      <c r="D1383" t="s">
        <v>21</v>
      </c>
      <c r="E1383" s="1">
        <v>39293</v>
      </c>
      <c r="F1383" s="1">
        <v>39293</v>
      </c>
      <c r="G1383">
        <v>0</v>
      </c>
      <c r="H1383" t="s">
        <v>25</v>
      </c>
      <c r="I1383" cm="1">
        <f t="array" ref="I1383">_xlfn.LET(_xlpm.found,SUMPRODUCT(([1]SCMS_Delivery_History_Dataset!$E$2:$E$10325=A1383)*ISNUMBER([1]SCMS_Delivery_History_Dataset!$AJ$2:$AJ$10325)),_xlpm.x,SUMIFS([1]SCMS_Delivery_History_Dataset!$AJ$2:$AJ$10325,[1]SCMS_Delivery_History_Dataset!$E$2:$E$10325,A1383),IF(_xlpm.found=0,"",_xlpm.x))</f>
        <v>1388</v>
      </c>
      <c r="J1383">
        <v>1155</v>
      </c>
      <c r="K1383">
        <v>47470.5</v>
      </c>
      <c r="L1383" t="str">
        <f>_xlfn.XLOOKUP(A1383,[1]SCMS_Delivery_History_Dataset!$E:$E,[1]SCMS_Delivery_History_Dataset!$P:$P,"")</f>
        <v>ARV</v>
      </c>
      <c r="M1383" t="str">
        <f>_xlfn.XLOOKUP(A1383,[1]SCMS_Delivery_History_Dataset!$E:$E,[1]SCMS_Delivery_History_Dataset!$U:$U,"")</f>
        <v>Aluvia</v>
      </c>
      <c r="N1383" t="str" cm="1">
        <f t="array" ref="N1383">IF(COUNTA(_xlfn.UNIQUE(_xlfn._xlws.FILTER([1]SCMS_Delivery_History_Dataset!$U$2:$U$10325,[1]SCMS_Delivery_History_Dataset!$E$2:$E$10325=A1383)))=1,"Single","Mixed")</f>
        <v>Single</v>
      </c>
    </row>
    <row r="1384" spans="1:14" x14ac:dyDescent="0.3">
      <c r="A1384" t="s">
        <v>5752</v>
      </c>
      <c r="B1384" t="s">
        <v>47</v>
      </c>
      <c r="C1384" t="s">
        <v>2</v>
      </c>
      <c r="D1384" t="s">
        <v>21</v>
      </c>
      <c r="E1384" s="1">
        <v>39281</v>
      </c>
      <c r="F1384" s="1">
        <v>39281</v>
      </c>
      <c r="G1384">
        <v>0</v>
      </c>
      <c r="H1384" t="s">
        <v>25</v>
      </c>
      <c r="I1384" t="e" cm="1">
        <f t="array" ref="I1384">_xlfn.LET(_xlpm.found,SUMPRODUCT(([1]SCMS_Delivery_History_Dataset!$E$2:$E$10325=A1384)*ISNUMBER([1]SCMS_Delivery_History_Dataset!$AJ$2:$AJ$10325)),_xlpm.x,SUMIFS([1]SCMS_Delivery_History_Dataset!$AJ$2:$AJ$10325,[1]SCMS_Delivery_History_Dataset!$E$2:$E$10325,A1384),IF(_xlpm.found=0,"",_xlpm.x))</f>
        <v>#VALUE!</v>
      </c>
      <c r="J1384">
        <v>6356</v>
      </c>
      <c r="K1384">
        <v>127120</v>
      </c>
      <c r="L1384" t="str">
        <f>_xlfn.XLOOKUP(A1384,[1]SCMS_Delivery_History_Dataset!$E:$E,[1]SCMS_Delivery_History_Dataset!$P:$P,"")</f>
        <v>HRDT</v>
      </c>
      <c r="M1384" t="str">
        <f>_xlfn.XLOOKUP(A1384,[1]SCMS_Delivery_History_Dataset!$E:$E,[1]SCMS_Delivery_History_Dataset!$U:$U,"")</f>
        <v>Bioline</v>
      </c>
      <c r="N1384" t="str" cm="1">
        <f t="array" ref="N1384">IF(COUNTA(_xlfn.UNIQUE(_xlfn._xlws.FILTER([1]SCMS_Delivery_History_Dataset!$U$2:$U$10325,[1]SCMS_Delivery_History_Dataset!$E$2:$E$10325=A1384)))=1,"Single","Mixed")</f>
        <v>Single</v>
      </c>
    </row>
    <row r="1385" spans="1:14" x14ac:dyDescent="0.3">
      <c r="A1385" t="s">
        <v>5751</v>
      </c>
      <c r="B1385" t="s">
        <v>29</v>
      </c>
      <c r="C1385" t="s">
        <v>2</v>
      </c>
      <c r="D1385" t="s">
        <v>5382</v>
      </c>
      <c r="E1385" s="1">
        <v>39290</v>
      </c>
      <c r="F1385" s="1">
        <v>39290</v>
      </c>
      <c r="G1385">
        <v>0</v>
      </c>
      <c r="H1385" t="s">
        <v>25</v>
      </c>
      <c r="I1385" t="e" cm="1">
        <f t="array" ref="I1385">_xlfn.LET(_xlpm.found,SUMPRODUCT(([1]SCMS_Delivery_History_Dataset!$E$2:$E$10325=A1385)*ISNUMBER([1]SCMS_Delivery_History_Dataset!$AJ$2:$AJ$10325)),_xlpm.x,SUMIFS([1]SCMS_Delivery_History_Dataset!$AJ$2:$AJ$10325,[1]SCMS_Delivery_History_Dataset!$E$2:$E$10325,A1385),IF(_xlpm.found=0,"",_xlpm.x))</f>
        <v>#VALUE!</v>
      </c>
      <c r="J1385">
        <v>2453</v>
      </c>
      <c r="K1385">
        <v>78496</v>
      </c>
      <c r="L1385" t="str">
        <f>_xlfn.XLOOKUP(A1385,[1]SCMS_Delivery_History_Dataset!$E:$E,[1]SCMS_Delivery_History_Dataset!$P:$P,"")</f>
        <v>HRDT</v>
      </c>
      <c r="M1385" t="str">
        <f>_xlfn.XLOOKUP(A1385,[1]SCMS_Delivery_History_Dataset!$E:$E,[1]SCMS_Delivery_History_Dataset!$U:$U,"")</f>
        <v>Uni-Gold</v>
      </c>
      <c r="N1385" t="str" cm="1">
        <f t="array" ref="N1385">IF(COUNTA(_xlfn.UNIQUE(_xlfn._xlws.FILTER([1]SCMS_Delivery_History_Dataset!$U$2:$U$10325,[1]SCMS_Delivery_History_Dataset!$E$2:$E$10325=A1385)))=1,"Single","Mixed")</f>
        <v>Single</v>
      </c>
    </row>
    <row r="1386" spans="1:14" x14ac:dyDescent="0.3">
      <c r="A1386" t="s">
        <v>5750</v>
      </c>
      <c r="B1386" t="s">
        <v>47</v>
      </c>
      <c r="C1386" t="s">
        <v>2</v>
      </c>
      <c r="D1386" t="s">
        <v>5382</v>
      </c>
      <c r="E1386" s="1">
        <v>39351</v>
      </c>
      <c r="F1386" s="1">
        <v>39351</v>
      </c>
      <c r="G1386">
        <v>0</v>
      </c>
      <c r="H1386" t="s">
        <v>25</v>
      </c>
      <c r="I1386" t="e" cm="1">
        <f t="array" ref="I1386">_xlfn.LET(_xlpm.found,SUMPRODUCT(([1]SCMS_Delivery_History_Dataset!$E$2:$E$10325=A1386)*ISNUMBER([1]SCMS_Delivery_History_Dataset!$AJ$2:$AJ$10325)),_xlpm.x,SUMIFS([1]SCMS_Delivery_History_Dataset!$AJ$2:$AJ$10325,[1]SCMS_Delivery_History_Dataset!$E$2:$E$10325,A1386),IF(_xlpm.found=0,"",_xlpm.x))</f>
        <v>#VALUE!</v>
      </c>
      <c r="J1386">
        <v>7661</v>
      </c>
      <c r="K1386">
        <v>274263.8</v>
      </c>
      <c r="L1386" t="str">
        <f>_xlfn.XLOOKUP(A1386,[1]SCMS_Delivery_History_Dataset!$E:$E,[1]SCMS_Delivery_History_Dataset!$P:$P,"")</f>
        <v>ARV</v>
      </c>
      <c r="M1386" t="str">
        <f>_xlfn.XLOOKUP(A1386,[1]SCMS_Delivery_History_Dataset!$E:$E,[1]SCMS_Delivery_History_Dataset!$U:$U,"")</f>
        <v>Generic</v>
      </c>
      <c r="N1386" t="str" cm="1">
        <f t="array" ref="N1386">IF(COUNTA(_xlfn.UNIQUE(_xlfn._xlws.FILTER([1]SCMS_Delivery_History_Dataset!$U$2:$U$10325,[1]SCMS_Delivery_History_Dataset!$E$2:$E$10325=A1386)))=1,"Single","Mixed")</f>
        <v>Single</v>
      </c>
    </row>
    <row r="1387" spans="1:14" x14ac:dyDescent="0.3">
      <c r="A1387" t="s">
        <v>5749</v>
      </c>
      <c r="B1387" t="s">
        <v>18</v>
      </c>
      <c r="C1387" t="s">
        <v>2</v>
      </c>
      <c r="D1387" t="s">
        <v>5382</v>
      </c>
      <c r="E1387" s="1">
        <v>39318</v>
      </c>
      <c r="F1387" s="1">
        <v>39318</v>
      </c>
      <c r="G1387">
        <v>0</v>
      </c>
      <c r="H1387" t="s">
        <v>25</v>
      </c>
      <c r="I1387" t="e" cm="1">
        <f t="array" ref="I1387">_xlfn.LET(_xlpm.found,SUMPRODUCT(([1]SCMS_Delivery_History_Dataset!$E$2:$E$10325=A1387)*ISNUMBER([1]SCMS_Delivery_History_Dataset!$AJ$2:$AJ$10325)),_xlpm.x,SUMIFS([1]SCMS_Delivery_History_Dataset!$AJ$2:$AJ$10325,[1]SCMS_Delivery_History_Dataset!$E$2:$E$10325,A1387),IF(_xlpm.found=0,"",_xlpm.x))</f>
        <v>#VALUE!</v>
      </c>
      <c r="J1387">
        <v>5738</v>
      </c>
      <c r="K1387">
        <v>19910.86</v>
      </c>
      <c r="L1387" t="str">
        <f>_xlfn.XLOOKUP(A1387,[1]SCMS_Delivery_History_Dataset!$E:$E,[1]SCMS_Delivery_History_Dataset!$P:$P,"")</f>
        <v>ARV</v>
      </c>
      <c r="M1387" t="str">
        <f>_xlfn.XLOOKUP(A1387,[1]SCMS_Delivery_History_Dataset!$E:$E,[1]SCMS_Delivery_History_Dataset!$U:$U,"")</f>
        <v>Stocrin/Sustiva</v>
      </c>
      <c r="N1387" t="str" cm="1">
        <f t="array" ref="N1387">IF(COUNTA(_xlfn.UNIQUE(_xlfn._xlws.FILTER([1]SCMS_Delivery_History_Dataset!$U$2:$U$10325,[1]SCMS_Delivery_History_Dataset!$E$2:$E$10325=A1387)))=1,"Single","Mixed")</f>
        <v>Single</v>
      </c>
    </row>
    <row r="1388" spans="1:14" x14ac:dyDescent="0.3">
      <c r="A1388" t="s">
        <v>5748</v>
      </c>
      <c r="B1388" t="s">
        <v>3</v>
      </c>
      <c r="C1388" t="s">
        <v>2</v>
      </c>
      <c r="D1388" t="s">
        <v>1</v>
      </c>
      <c r="E1388" s="1">
        <v>39318</v>
      </c>
      <c r="F1388" s="1">
        <v>39318</v>
      </c>
      <c r="G1388">
        <v>0</v>
      </c>
      <c r="H1388" t="s">
        <v>25</v>
      </c>
      <c r="I1388" cm="1">
        <f t="array" ref="I1388">_xlfn.LET(_xlpm.found,SUMPRODUCT(([1]SCMS_Delivery_History_Dataset!$E$2:$E$10325=A1388)*ISNUMBER([1]SCMS_Delivery_History_Dataset!$AJ$2:$AJ$10325)),_xlpm.x,SUMIFS([1]SCMS_Delivery_History_Dataset!$AJ$2:$AJ$10325,[1]SCMS_Delivery_History_Dataset!$E$2:$E$10325,A1388),IF(_xlpm.found=0,"",_xlpm.x))</f>
        <v>1645.12</v>
      </c>
      <c r="J1388">
        <v>1500</v>
      </c>
      <c r="K1388">
        <v>120000</v>
      </c>
      <c r="L1388" t="str">
        <f>_xlfn.XLOOKUP(A1388,[1]SCMS_Delivery_History_Dataset!$E:$E,[1]SCMS_Delivery_History_Dataset!$P:$P,"")</f>
        <v>HRDT</v>
      </c>
      <c r="M1388" t="str">
        <f>_xlfn.XLOOKUP(A1388,[1]SCMS_Delivery_History_Dataset!$E:$E,[1]SCMS_Delivery_History_Dataset!$U:$U,"")</f>
        <v>Determine</v>
      </c>
      <c r="N1388" t="str" cm="1">
        <f t="array" ref="N1388">IF(COUNTA(_xlfn.UNIQUE(_xlfn._xlws.FILTER([1]SCMS_Delivery_History_Dataset!$U$2:$U$10325,[1]SCMS_Delivery_History_Dataset!$E$2:$E$10325=A1388)))=1,"Single","Mixed")</f>
        <v>Single</v>
      </c>
    </row>
    <row r="1389" spans="1:14" x14ac:dyDescent="0.3">
      <c r="A1389" t="s">
        <v>5747</v>
      </c>
      <c r="B1389" t="s">
        <v>3</v>
      </c>
      <c r="C1389" t="s">
        <v>2</v>
      </c>
      <c r="D1389" t="s">
        <v>1</v>
      </c>
      <c r="E1389" s="1">
        <v>39322</v>
      </c>
      <c r="F1389" s="1">
        <v>39322</v>
      </c>
      <c r="G1389">
        <v>0</v>
      </c>
      <c r="H1389" t="s">
        <v>25</v>
      </c>
      <c r="I1389" t="e" cm="1">
        <f t="array" ref="I1389">_xlfn.LET(_xlpm.found,SUMPRODUCT(([1]SCMS_Delivery_History_Dataset!$E$2:$E$10325=A1389)*ISNUMBER([1]SCMS_Delivery_History_Dataset!$AJ$2:$AJ$10325)),_xlpm.x,SUMIFS([1]SCMS_Delivery_History_Dataset!$AJ$2:$AJ$10325,[1]SCMS_Delivery_History_Dataset!$E$2:$E$10325,A1389),IF(_xlpm.found=0,"",_xlpm.x))</f>
        <v>#VALUE!</v>
      </c>
      <c r="J1389">
        <v>125000</v>
      </c>
      <c r="K1389">
        <v>925000</v>
      </c>
      <c r="L1389" t="str">
        <f>_xlfn.XLOOKUP(A1389,[1]SCMS_Delivery_History_Dataset!$E:$E,[1]SCMS_Delivery_History_Dataset!$P:$P,"")</f>
        <v>ARV</v>
      </c>
      <c r="M1389" t="str">
        <f>_xlfn.XLOOKUP(A1389,[1]SCMS_Delivery_History_Dataset!$E:$E,[1]SCMS_Delivery_History_Dataset!$U:$U,"")</f>
        <v>Generic</v>
      </c>
      <c r="N1389" t="str" cm="1">
        <f t="array" ref="N1389">IF(COUNTA(_xlfn.UNIQUE(_xlfn._xlws.FILTER([1]SCMS_Delivery_History_Dataset!$U$2:$U$10325,[1]SCMS_Delivery_History_Dataset!$E$2:$E$10325=A1389)))=1,"Single","Mixed")</f>
        <v>Single</v>
      </c>
    </row>
    <row r="1390" spans="1:14" x14ac:dyDescent="0.3">
      <c r="A1390" t="s">
        <v>5746</v>
      </c>
      <c r="B1390" t="s">
        <v>3</v>
      </c>
      <c r="C1390" t="s">
        <v>2</v>
      </c>
      <c r="D1390" t="s">
        <v>5382</v>
      </c>
      <c r="E1390" s="1">
        <v>39322</v>
      </c>
      <c r="F1390" s="1">
        <v>39322</v>
      </c>
      <c r="G1390">
        <v>0</v>
      </c>
      <c r="H1390" t="s">
        <v>25</v>
      </c>
      <c r="I1390" cm="1">
        <f t="array" ref="I1390">_xlfn.LET(_xlpm.found,SUMPRODUCT(([1]SCMS_Delivery_History_Dataset!$E$2:$E$10325=A1390)*ISNUMBER([1]SCMS_Delivery_History_Dataset!$AJ$2:$AJ$10325)),_xlpm.x,SUMIFS([1]SCMS_Delivery_History_Dataset!$AJ$2:$AJ$10325,[1]SCMS_Delivery_History_Dataset!$E$2:$E$10325,A1390),IF(_xlpm.found=0,"",_xlpm.x))</f>
        <v>912.45</v>
      </c>
      <c r="J1390">
        <v>1629</v>
      </c>
      <c r="K1390">
        <v>5978.43</v>
      </c>
      <c r="L1390" t="str">
        <f>_xlfn.XLOOKUP(A1390,[1]SCMS_Delivery_History_Dataset!$E:$E,[1]SCMS_Delivery_History_Dataset!$P:$P,"")</f>
        <v>ARV</v>
      </c>
      <c r="M1390" t="str">
        <f>_xlfn.XLOOKUP(A1390,[1]SCMS_Delivery_History_Dataset!$E:$E,[1]SCMS_Delivery_History_Dataset!$U:$U,"")</f>
        <v>Generic</v>
      </c>
      <c r="N1390" t="str" cm="1">
        <f t="array" ref="N1390">IF(COUNTA(_xlfn.UNIQUE(_xlfn._xlws.FILTER([1]SCMS_Delivery_History_Dataset!$U$2:$U$10325,[1]SCMS_Delivery_History_Dataset!$E$2:$E$10325=A1390)))=1,"Single","Mixed")</f>
        <v>Single</v>
      </c>
    </row>
    <row r="1391" spans="1:14" x14ac:dyDescent="0.3">
      <c r="A1391" t="s">
        <v>5745</v>
      </c>
      <c r="B1391" t="s">
        <v>29</v>
      </c>
      <c r="C1391" t="s">
        <v>2</v>
      </c>
      <c r="D1391" t="s">
        <v>21</v>
      </c>
      <c r="E1391" s="1">
        <v>39323</v>
      </c>
      <c r="F1391" s="1">
        <v>39323</v>
      </c>
      <c r="G1391">
        <v>0</v>
      </c>
      <c r="H1391" t="s">
        <v>25</v>
      </c>
      <c r="I1391" t="e" cm="1">
        <f t="array" ref="I1391">_xlfn.LET(_xlpm.found,SUMPRODUCT(([1]SCMS_Delivery_History_Dataset!$E$2:$E$10325=A1391)*ISNUMBER([1]SCMS_Delivery_History_Dataset!$AJ$2:$AJ$10325)),_xlpm.x,SUMIFS([1]SCMS_Delivery_History_Dataset!$AJ$2:$AJ$10325,[1]SCMS_Delivery_History_Dataset!$E$2:$E$10325,A1391),IF(_xlpm.found=0,"",_xlpm.x))</f>
        <v>#VALUE!</v>
      </c>
      <c r="J1391">
        <v>31119</v>
      </c>
      <c r="K1391">
        <v>93158.25</v>
      </c>
      <c r="L1391" t="str">
        <f>_xlfn.XLOOKUP(A1391,[1]SCMS_Delivery_History_Dataset!$E:$E,[1]SCMS_Delivery_History_Dataset!$P:$P,"")</f>
        <v>ARV</v>
      </c>
      <c r="M1391" t="str">
        <f>_xlfn.XLOOKUP(A1391,[1]SCMS_Delivery_History_Dataset!$E:$E,[1]SCMS_Delivery_History_Dataset!$U:$U,"")</f>
        <v>Generic</v>
      </c>
      <c r="N1391" t="str" cm="1">
        <f t="array" ref="N1391">IF(COUNTA(_xlfn.UNIQUE(_xlfn._xlws.FILTER([1]SCMS_Delivery_History_Dataset!$U$2:$U$10325,[1]SCMS_Delivery_History_Dataset!$E$2:$E$10325=A1391)))=1,"Single","Mixed")</f>
        <v>Single</v>
      </c>
    </row>
    <row r="1392" spans="1:14" x14ac:dyDescent="0.3">
      <c r="A1392" t="s">
        <v>5744</v>
      </c>
      <c r="B1392" t="s">
        <v>512</v>
      </c>
      <c r="C1392" t="s">
        <v>2</v>
      </c>
      <c r="D1392" t="s">
        <v>21</v>
      </c>
      <c r="E1392" s="1">
        <v>39346</v>
      </c>
      <c r="F1392" s="1">
        <v>39346</v>
      </c>
      <c r="G1392">
        <v>0</v>
      </c>
      <c r="H1392" t="s">
        <v>25</v>
      </c>
      <c r="I1392" t="e" cm="1">
        <f t="array" ref="I1392">_xlfn.LET(_xlpm.found,SUMPRODUCT(([1]SCMS_Delivery_History_Dataset!$E$2:$E$10325=A1392)*ISNUMBER([1]SCMS_Delivery_History_Dataset!$AJ$2:$AJ$10325)),_xlpm.x,SUMIFS([1]SCMS_Delivery_History_Dataset!$AJ$2:$AJ$10325,[1]SCMS_Delivery_History_Dataset!$E$2:$E$10325,A1392),IF(_xlpm.found=0,"",_xlpm.x))</f>
        <v>#VALUE!</v>
      </c>
      <c r="J1392">
        <v>170</v>
      </c>
      <c r="K1392">
        <v>13600</v>
      </c>
      <c r="L1392" t="str">
        <f>_xlfn.XLOOKUP(A1392,[1]SCMS_Delivery_History_Dataset!$E:$E,[1]SCMS_Delivery_History_Dataset!$P:$P,"")</f>
        <v>HRDT</v>
      </c>
      <c r="M1392" t="str">
        <f>_xlfn.XLOOKUP(A1392,[1]SCMS_Delivery_History_Dataset!$E:$E,[1]SCMS_Delivery_History_Dataset!$U:$U,"")</f>
        <v>Determine</v>
      </c>
      <c r="N1392" t="str" cm="1">
        <f t="array" ref="N1392">IF(COUNTA(_xlfn.UNIQUE(_xlfn._xlws.FILTER([1]SCMS_Delivery_History_Dataset!$U$2:$U$10325,[1]SCMS_Delivery_History_Dataset!$E$2:$E$10325=A1392)))=1,"Single","Mixed")</f>
        <v>Single</v>
      </c>
    </row>
    <row r="1393" spans="1:14" x14ac:dyDescent="0.3">
      <c r="A1393" t="s">
        <v>5743</v>
      </c>
      <c r="B1393" t="s">
        <v>3</v>
      </c>
      <c r="C1393" t="s">
        <v>2</v>
      </c>
      <c r="D1393" t="s">
        <v>1</v>
      </c>
      <c r="E1393" s="1">
        <v>39345</v>
      </c>
      <c r="F1393" s="1">
        <v>39345</v>
      </c>
      <c r="G1393">
        <v>0</v>
      </c>
      <c r="H1393" t="s">
        <v>25</v>
      </c>
      <c r="I1393" t="e" cm="1">
        <f t="array" ref="I1393">_xlfn.LET(_xlpm.found,SUMPRODUCT(([1]SCMS_Delivery_History_Dataset!$E$2:$E$10325=A1393)*ISNUMBER([1]SCMS_Delivery_History_Dataset!$AJ$2:$AJ$10325)),_xlpm.x,SUMIFS([1]SCMS_Delivery_History_Dataset!$AJ$2:$AJ$10325,[1]SCMS_Delivery_History_Dataset!$E$2:$E$10325,A1393),IF(_xlpm.found=0,"",_xlpm.x))</f>
        <v>#VALUE!</v>
      </c>
      <c r="J1393">
        <v>39100</v>
      </c>
      <c r="K1393">
        <v>298677.2</v>
      </c>
      <c r="L1393" t="str">
        <f>_xlfn.XLOOKUP(A1393,[1]SCMS_Delivery_History_Dataset!$E:$E,[1]SCMS_Delivery_History_Dataset!$P:$P,"")</f>
        <v>ARV</v>
      </c>
      <c r="M1393" t="str">
        <f>_xlfn.XLOOKUP(A1393,[1]SCMS_Delivery_History_Dataset!$E:$E,[1]SCMS_Delivery_History_Dataset!$U:$U,"")</f>
        <v>Generic</v>
      </c>
      <c r="N1393" t="str" cm="1">
        <f t="array" ref="N1393">IF(COUNTA(_xlfn.UNIQUE(_xlfn._xlws.FILTER([1]SCMS_Delivery_History_Dataset!$U$2:$U$10325,[1]SCMS_Delivery_History_Dataset!$E$2:$E$10325=A1393)))=1,"Single","Mixed")</f>
        <v>Single</v>
      </c>
    </row>
    <row r="1394" spans="1:14" x14ac:dyDescent="0.3">
      <c r="A1394" t="s">
        <v>5742</v>
      </c>
      <c r="B1394" t="s">
        <v>47</v>
      </c>
      <c r="C1394" t="s">
        <v>2</v>
      </c>
      <c r="D1394" t="s">
        <v>21</v>
      </c>
      <c r="E1394" s="1">
        <v>39420</v>
      </c>
      <c r="F1394" s="1">
        <v>39420</v>
      </c>
      <c r="G1394">
        <v>0</v>
      </c>
      <c r="H1394" t="s">
        <v>25</v>
      </c>
      <c r="I1394" t="e" cm="1">
        <f t="array" ref="I1394">_xlfn.LET(_xlpm.found,SUMPRODUCT(([1]SCMS_Delivery_History_Dataset!$E$2:$E$10325=A1394)*ISNUMBER([1]SCMS_Delivery_History_Dataset!$AJ$2:$AJ$10325)),_xlpm.x,SUMIFS([1]SCMS_Delivery_History_Dataset!$AJ$2:$AJ$10325,[1]SCMS_Delivery_History_Dataset!$E$2:$E$10325,A1394),IF(_xlpm.found=0,"",_xlpm.x))</f>
        <v>#VALUE!</v>
      </c>
      <c r="J1394">
        <v>9200</v>
      </c>
      <c r="K1394">
        <v>184000</v>
      </c>
      <c r="L1394" t="str">
        <f>_xlfn.XLOOKUP(A1394,[1]SCMS_Delivery_History_Dataset!$E:$E,[1]SCMS_Delivery_History_Dataset!$P:$P,"")</f>
        <v>HRDT</v>
      </c>
      <c r="M1394" t="str">
        <f>_xlfn.XLOOKUP(A1394,[1]SCMS_Delivery_History_Dataset!$E:$E,[1]SCMS_Delivery_History_Dataset!$U:$U,"")</f>
        <v>Bioline</v>
      </c>
      <c r="N1394" t="str" cm="1">
        <f t="array" ref="N1394">IF(COUNTA(_xlfn.UNIQUE(_xlfn._xlws.FILTER([1]SCMS_Delivery_History_Dataset!$U$2:$U$10325,[1]SCMS_Delivery_History_Dataset!$E$2:$E$10325=A1394)))=1,"Single","Mixed")</f>
        <v>Single</v>
      </c>
    </row>
    <row r="1395" spans="1:14" x14ac:dyDescent="0.3">
      <c r="A1395" t="s">
        <v>5741</v>
      </c>
      <c r="B1395" t="s">
        <v>18</v>
      </c>
      <c r="C1395" t="s">
        <v>2</v>
      </c>
      <c r="D1395" t="s">
        <v>21</v>
      </c>
      <c r="E1395" s="1">
        <v>39408</v>
      </c>
      <c r="F1395" s="1">
        <v>39408</v>
      </c>
      <c r="G1395">
        <v>0</v>
      </c>
      <c r="H1395" t="s">
        <v>25</v>
      </c>
      <c r="I1395" t="e" cm="1">
        <f t="array" ref="I1395">_xlfn.LET(_xlpm.found,SUMPRODUCT(([1]SCMS_Delivery_History_Dataset!$E$2:$E$10325=A1395)*ISNUMBER([1]SCMS_Delivery_History_Dataset!$AJ$2:$AJ$10325)),_xlpm.x,SUMIFS([1]SCMS_Delivery_History_Dataset!$AJ$2:$AJ$10325,[1]SCMS_Delivery_History_Dataset!$E$2:$E$10325,A1395),IF(_xlpm.found=0,"",_xlpm.x))</f>
        <v>#VALUE!</v>
      </c>
      <c r="J1395">
        <v>6777</v>
      </c>
      <c r="K1395">
        <v>14570.55</v>
      </c>
      <c r="L1395" t="str">
        <f>_xlfn.XLOOKUP(A1395,[1]SCMS_Delivery_History_Dataset!$E:$E,[1]SCMS_Delivery_History_Dataset!$P:$P,"")</f>
        <v>ARV</v>
      </c>
      <c r="M1395" t="str">
        <f>_xlfn.XLOOKUP(A1395,[1]SCMS_Delivery_History_Dataset!$E:$E,[1]SCMS_Delivery_History_Dataset!$U:$U,"")</f>
        <v>Generic</v>
      </c>
      <c r="N1395" t="str" cm="1">
        <f t="array" ref="N1395">IF(COUNTA(_xlfn.UNIQUE(_xlfn._xlws.FILTER([1]SCMS_Delivery_History_Dataset!$U$2:$U$10325,[1]SCMS_Delivery_History_Dataset!$E$2:$E$10325=A1395)))=1,"Single","Mixed")</f>
        <v>Single</v>
      </c>
    </row>
    <row r="1396" spans="1:14" x14ac:dyDescent="0.3">
      <c r="A1396" t="s">
        <v>5740</v>
      </c>
      <c r="B1396" t="s">
        <v>18</v>
      </c>
      <c r="C1396" t="s">
        <v>2</v>
      </c>
      <c r="D1396" t="s">
        <v>21</v>
      </c>
      <c r="E1396" s="1">
        <v>39430</v>
      </c>
      <c r="F1396" s="1">
        <v>39430</v>
      </c>
      <c r="G1396">
        <v>0</v>
      </c>
      <c r="H1396" t="s">
        <v>25</v>
      </c>
      <c r="I1396" t="e" cm="1">
        <f t="array" ref="I1396">_xlfn.LET(_xlpm.found,SUMPRODUCT(([1]SCMS_Delivery_History_Dataset!$E$2:$E$10325=A1396)*ISNUMBER([1]SCMS_Delivery_History_Dataset!$AJ$2:$AJ$10325)),_xlpm.x,SUMIFS([1]SCMS_Delivery_History_Dataset!$AJ$2:$AJ$10325,[1]SCMS_Delivery_History_Dataset!$E$2:$E$10325,A1396),IF(_xlpm.found=0,"",_xlpm.x))</f>
        <v>#VALUE!</v>
      </c>
      <c r="J1396">
        <v>2989</v>
      </c>
      <c r="K1396">
        <v>50813</v>
      </c>
      <c r="L1396" t="str">
        <f>_xlfn.XLOOKUP(A1396,[1]SCMS_Delivery_History_Dataset!$E:$E,[1]SCMS_Delivery_History_Dataset!$P:$P,"")</f>
        <v>ARV</v>
      </c>
      <c r="M1396" t="str">
        <f>_xlfn.XLOOKUP(A1396,[1]SCMS_Delivery_History_Dataset!$E:$E,[1]SCMS_Delivery_History_Dataset!$U:$U,"")</f>
        <v>Viread</v>
      </c>
      <c r="N1396" t="str" cm="1">
        <f t="array" ref="N1396">IF(COUNTA(_xlfn.UNIQUE(_xlfn._xlws.FILTER([1]SCMS_Delivery_History_Dataset!$U$2:$U$10325,[1]SCMS_Delivery_History_Dataset!$E$2:$E$10325=A1396)))=1,"Single","Mixed")</f>
        <v>Single</v>
      </c>
    </row>
    <row r="1397" spans="1:14" x14ac:dyDescent="0.3">
      <c r="A1397" t="s">
        <v>5739</v>
      </c>
      <c r="B1397" t="s">
        <v>29</v>
      </c>
      <c r="C1397" t="s">
        <v>2</v>
      </c>
      <c r="D1397" t="s">
        <v>21</v>
      </c>
      <c r="E1397" s="1">
        <v>39399</v>
      </c>
      <c r="F1397" s="1">
        <v>39399</v>
      </c>
      <c r="G1397">
        <v>0</v>
      </c>
      <c r="H1397" t="s">
        <v>25</v>
      </c>
      <c r="I1397" cm="1">
        <f t="array" ref="I1397">_xlfn.LET(_xlpm.found,SUMPRODUCT(([1]SCMS_Delivery_History_Dataset!$E$2:$E$10325=A1397)*ISNUMBER([1]SCMS_Delivery_History_Dataset!$AJ$2:$AJ$10325)),_xlpm.x,SUMIFS([1]SCMS_Delivery_History_Dataset!$AJ$2:$AJ$10325,[1]SCMS_Delivery_History_Dataset!$E$2:$E$10325,A1397),IF(_xlpm.found=0,"",_xlpm.x))</f>
        <v>9008.48</v>
      </c>
      <c r="J1397">
        <v>12240</v>
      </c>
      <c r="K1397">
        <v>503064</v>
      </c>
      <c r="L1397" t="str">
        <f>_xlfn.XLOOKUP(A1397,[1]SCMS_Delivery_History_Dataset!$E:$E,[1]SCMS_Delivery_History_Dataset!$P:$P,"")</f>
        <v>ARV</v>
      </c>
      <c r="M1397" t="str">
        <f>_xlfn.XLOOKUP(A1397,[1]SCMS_Delivery_History_Dataset!$E:$E,[1]SCMS_Delivery_History_Dataset!$U:$U,"")</f>
        <v>Aluvia</v>
      </c>
      <c r="N1397" t="str" cm="1">
        <f t="array" ref="N1397">IF(COUNTA(_xlfn.UNIQUE(_xlfn._xlws.FILTER([1]SCMS_Delivery_History_Dataset!$U$2:$U$10325,[1]SCMS_Delivery_History_Dataset!$E$2:$E$10325=A1397)))=1,"Single","Mixed")</f>
        <v>Single</v>
      </c>
    </row>
    <row r="1398" spans="1:14" x14ac:dyDescent="0.3">
      <c r="A1398" t="s">
        <v>5738</v>
      </c>
      <c r="B1398" t="s">
        <v>29</v>
      </c>
      <c r="C1398" t="s">
        <v>2</v>
      </c>
      <c r="D1398" t="s">
        <v>21</v>
      </c>
      <c r="E1398" s="1">
        <v>39398</v>
      </c>
      <c r="F1398" s="1">
        <v>39398</v>
      </c>
      <c r="G1398">
        <v>0</v>
      </c>
      <c r="H1398" t="s">
        <v>25</v>
      </c>
      <c r="I1398" t="e" cm="1">
        <f t="array" ref="I1398">_xlfn.LET(_xlpm.found,SUMPRODUCT(([1]SCMS_Delivery_History_Dataset!$E$2:$E$10325=A1398)*ISNUMBER([1]SCMS_Delivery_History_Dataset!$AJ$2:$AJ$10325)),_xlpm.x,SUMIFS([1]SCMS_Delivery_History_Dataset!$AJ$2:$AJ$10325,[1]SCMS_Delivery_History_Dataset!$E$2:$E$10325,A1398),IF(_xlpm.found=0,"",_xlpm.x))</f>
        <v>#VALUE!</v>
      </c>
      <c r="J1398">
        <v>13124</v>
      </c>
      <c r="K1398">
        <v>25854.28</v>
      </c>
      <c r="L1398" t="str">
        <f>_xlfn.XLOOKUP(A1398,[1]SCMS_Delivery_History_Dataset!$E:$E,[1]SCMS_Delivery_History_Dataset!$P:$P,"")</f>
        <v>ARV</v>
      </c>
      <c r="M1398" t="str">
        <f>_xlfn.XLOOKUP(A1398,[1]SCMS_Delivery_History_Dataset!$E:$E,[1]SCMS_Delivery_History_Dataset!$U:$U,"")</f>
        <v>Generic</v>
      </c>
      <c r="N1398" t="str" cm="1">
        <f t="array" ref="N1398">IF(COUNTA(_xlfn.UNIQUE(_xlfn._xlws.FILTER([1]SCMS_Delivery_History_Dataset!$U$2:$U$10325,[1]SCMS_Delivery_History_Dataset!$E$2:$E$10325=A1398)))=1,"Single","Mixed")</f>
        <v>Single</v>
      </c>
    </row>
    <row r="1399" spans="1:14" x14ac:dyDescent="0.3">
      <c r="A1399" t="s">
        <v>5737</v>
      </c>
      <c r="B1399" t="s">
        <v>3</v>
      </c>
      <c r="C1399" t="s">
        <v>2</v>
      </c>
      <c r="D1399" t="s">
        <v>21</v>
      </c>
      <c r="E1399" s="1">
        <v>39402</v>
      </c>
      <c r="F1399" s="1">
        <v>39402</v>
      </c>
      <c r="G1399">
        <v>0</v>
      </c>
      <c r="H1399" t="s">
        <v>25</v>
      </c>
      <c r="I1399" cm="1">
        <f t="array" ref="I1399">_xlfn.LET(_xlpm.found,SUMPRODUCT(([1]SCMS_Delivery_History_Dataset!$E$2:$E$10325=A1399)*ISNUMBER([1]SCMS_Delivery_History_Dataset!$AJ$2:$AJ$10325)),_xlpm.x,SUMIFS([1]SCMS_Delivery_History_Dataset!$AJ$2:$AJ$10325,[1]SCMS_Delivery_History_Dataset!$E$2:$E$10325,A1399),IF(_xlpm.found=0,"",_xlpm.x))</f>
        <v>7364.52</v>
      </c>
      <c r="J1399">
        <v>22262</v>
      </c>
      <c r="K1399">
        <v>164738.79999999999</v>
      </c>
      <c r="L1399" t="str">
        <f>_xlfn.XLOOKUP(A1399,[1]SCMS_Delivery_History_Dataset!$E:$E,[1]SCMS_Delivery_History_Dataset!$P:$P,"")</f>
        <v>ARV</v>
      </c>
      <c r="M1399" t="str">
        <f>_xlfn.XLOOKUP(A1399,[1]SCMS_Delivery_History_Dataset!$E:$E,[1]SCMS_Delivery_History_Dataset!$U:$U,"")</f>
        <v>Generic</v>
      </c>
      <c r="N1399" t="str" cm="1">
        <f t="array" ref="N1399">IF(COUNTA(_xlfn.UNIQUE(_xlfn._xlws.FILTER([1]SCMS_Delivery_History_Dataset!$U$2:$U$10325,[1]SCMS_Delivery_History_Dataset!$E$2:$E$10325=A1399)))=1,"Single","Mixed")</f>
        <v>Single</v>
      </c>
    </row>
    <row r="1400" spans="1:14" x14ac:dyDescent="0.3">
      <c r="A1400" t="s">
        <v>5736</v>
      </c>
      <c r="B1400" t="s">
        <v>132</v>
      </c>
      <c r="C1400" t="s">
        <v>2</v>
      </c>
      <c r="D1400" t="s">
        <v>21</v>
      </c>
      <c r="E1400" s="1">
        <v>39421</v>
      </c>
      <c r="F1400" s="1">
        <v>39421</v>
      </c>
      <c r="G1400">
        <v>0</v>
      </c>
      <c r="H1400" t="s">
        <v>25</v>
      </c>
      <c r="I1400" t="e" cm="1">
        <f t="array" ref="I1400">_xlfn.LET(_xlpm.found,SUMPRODUCT(([1]SCMS_Delivery_History_Dataset!$E$2:$E$10325=A1400)*ISNUMBER([1]SCMS_Delivery_History_Dataset!$AJ$2:$AJ$10325)),_xlpm.x,SUMIFS([1]SCMS_Delivery_History_Dataset!$AJ$2:$AJ$10325,[1]SCMS_Delivery_History_Dataset!$E$2:$E$10325,A1400),IF(_xlpm.found=0,"",_xlpm.x))</f>
        <v>#VALUE!</v>
      </c>
      <c r="J1400">
        <v>4080</v>
      </c>
      <c r="K1400">
        <v>19305.2</v>
      </c>
      <c r="L1400" t="str">
        <f>_xlfn.XLOOKUP(A1400,[1]SCMS_Delivery_History_Dataset!$E:$E,[1]SCMS_Delivery_History_Dataset!$P:$P,"")</f>
        <v>ARV</v>
      </c>
      <c r="M1400" t="str">
        <f>_xlfn.XLOOKUP(A1400,[1]SCMS_Delivery_History_Dataset!$E:$E,[1]SCMS_Delivery_History_Dataset!$U:$U,"")</f>
        <v>Aluvia</v>
      </c>
      <c r="N1400" t="str" cm="1">
        <f t="array" ref="N1400">IF(COUNTA(_xlfn.UNIQUE(_xlfn._xlws.FILTER([1]SCMS_Delivery_History_Dataset!$U$2:$U$10325,[1]SCMS_Delivery_History_Dataset!$E$2:$E$10325=A1400)))=1,"Single","Mixed")</f>
        <v>Mixed</v>
      </c>
    </row>
    <row r="1401" spans="1:14" x14ac:dyDescent="0.3">
      <c r="A1401" t="s">
        <v>5735</v>
      </c>
      <c r="B1401" t="s">
        <v>18</v>
      </c>
      <c r="C1401" t="s">
        <v>2</v>
      </c>
      <c r="D1401" t="s">
        <v>21</v>
      </c>
      <c r="E1401" s="1">
        <v>39402</v>
      </c>
      <c r="F1401" s="1">
        <v>39402</v>
      </c>
      <c r="G1401">
        <v>0</v>
      </c>
      <c r="H1401" t="s">
        <v>25</v>
      </c>
      <c r="I1401" t="e" cm="1">
        <f t="array" ref="I1401">_xlfn.LET(_xlpm.found,SUMPRODUCT(([1]SCMS_Delivery_History_Dataset!$E$2:$E$10325=A1401)*ISNUMBER([1]SCMS_Delivery_History_Dataset!$AJ$2:$AJ$10325)),_xlpm.x,SUMIFS([1]SCMS_Delivery_History_Dataset!$AJ$2:$AJ$10325,[1]SCMS_Delivery_History_Dataset!$E$2:$E$10325,A1401),IF(_xlpm.found=0,"",_xlpm.x))</f>
        <v>#VALUE!</v>
      </c>
      <c r="J1401">
        <v>12</v>
      </c>
      <c r="K1401">
        <v>3698.04</v>
      </c>
      <c r="L1401" t="str">
        <f>_xlfn.XLOOKUP(A1401,[1]SCMS_Delivery_History_Dataset!$E:$E,[1]SCMS_Delivery_History_Dataset!$P:$P,"")</f>
        <v>HRDT</v>
      </c>
      <c r="M1401" t="str">
        <f>_xlfn.XLOOKUP(A1401,[1]SCMS_Delivery_History_Dataset!$E:$E,[1]SCMS_Delivery_History_Dataset!$U:$U,"")</f>
        <v>LAV</v>
      </c>
      <c r="N1401" t="str" cm="1">
        <f t="array" ref="N1401">IF(COUNTA(_xlfn.UNIQUE(_xlfn._xlws.FILTER([1]SCMS_Delivery_History_Dataset!$U$2:$U$10325,[1]SCMS_Delivery_History_Dataset!$E$2:$E$10325=A1401)))=1,"Single","Mixed")</f>
        <v>Single</v>
      </c>
    </row>
    <row r="1402" spans="1:14" x14ac:dyDescent="0.3">
      <c r="A1402" t="s">
        <v>5734</v>
      </c>
      <c r="B1402" t="s">
        <v>18</v>
      </c>
      <c r="C1402" t="s">
        <v>2</v>
      </c>
      <c r="D1402" t="s">
        <v>21</v>
      </c>
      <c r="E1402" s="1">
        <v>39472</v>
      </c>
      <c r="F1402" s="1">
        <v>39472</v>
      </c>
      <c r="G1402">
        <v>0</v>
      </c>
      <c r="H1402" t="s">
        <v>25</v>
      </c>
      <c r="I1402" t="e" cm="1">
        <f t="array" ref="I1402">_xlfn.LET(_xlpm.found,SUMPRODUCT(([1]SCMS_Delivery_History_Dataset!$E$2:$E$10325=A1402)*ISNUMBER([1]SCMS_Delivery_History_Dataset!$AJ$2:$AJ$10325)),_xlpm.x,SUMIFS([1]SCMS_Delivery_History_Dataset!$AJ$2:$AJ$10325,[1]SCMS_Delivery_History_Dataset!$E$2:$E$10325,A1402),IF(_xlpm.found=0,"",_xlpm.x))</f>
        <v>#VALUE!</v>
      </c>
      <c r="J1402">
        <v>2500</v>
      </c>
      <c r="K1402">
        <v>90000</v>
      </c>
      <c r="L1402" t="str">
        <f>_xlfn.XLOOKUP(A1402,[1]SCMS_Delivery_History_Dataset!$E:$E,[1]SCMS_Delivery_History_Dataset!$P:$P,"")</f>
        <v>HRDT</v>
      </c>
      <c r="M1402" t="str">
        <f>_xlfn.XLOOKUP(A1402,[1]SCMS_Delivery_History_Dataset!$E:$E,[1]SCMS_Delivery_History_Dataset!$U:$U,"")</f>
        <v>Determine</v>
      </c>
      <c r="N1402" t="str" cm="1">
        <f t="array" ref="N1402">IF(COUNTA(_xlfn.UNIQUE(_xlfn._xlws.FILTER([1]SCMS_Delivery_History_Dataset!$U$2:$U$10325,[1]SCMS_Delivery_History_Dataset!$E$2:$E$10325=A1402)))=1,"Single","Mixed")</f>
        <v>Mixed</v>
      </c>
    </row>
    <row r="1403" spans="1:14" x14ac:dyDescent="0.3">
      <c r="A1403" t="s">
        <v>5733</v>
      </c>
      <c r="B1403" t="s">
        <v>107</v>
      </c>
      <c r="C1403" t="s">
        <v>2</v>
      </c>
      <c r="D1403" t="s">
        <v>5382</v>
      </c>
      <c r="E1403" s="1">
        <v>39436</v>
      </c>
      <c r="F1403" s="1">
        <v>39436</v>
      </c>
      <c r="G1403">
        <v>0</v>
      </c>
      <c r="H1403" t="s">
        <v>25</v>
      </c>
      <c r="I1403" t="e" cm="1">
        <f t="array" ref="I1403">_xlfn.LET(_xlpm.found,SUMPRODUCT(([1]SCMS_Delivery_History_Dataset!$E$2:$E$10325=A1403)*ISNUMBER([1]SCMS_Delivery_History_Dataset!$AJ$2:$AJ$10325)),_xlpm.x,SUMIFS([1]SCMS_Delivery_History_Dataset!$AJ$2:$AJ$10325,[1]SCMS_Delivery_History_Dataset!$E$2:$E$10325,A1403),IF(_xlpm.found=0,"",_xlpm.x))</f>
        <v>#VALUE!</v>
      </c>
      <c r="J1403">
        <v>25208</v>
      </c>
      <c r="K1403">
        <v>111923.2</v>
      </c>
      <c r="L1403" t="str">
        <f>_xlfn.XLOOKUP(A1403,[1]SCMS_Delivery_History_Dataset!$E:$E,[1]SCMS_Delivery_History_Dataset!$P:$P,"")</f>
        <v>ARV</v>
      </c>
      <c r="M1403" t="str">
        <f>_xlfn.XLOOKUP(A1403,[1]SCMS_Delivery_History_Dataset!$E:$E,[1]SCMS_Delivery_History_Dataset!$U:$U,"")</f>
        <v>Generic</v>
      </c>
      <c r="N1403" t="str" cm="1">
        <f t="array" ref="N1403">IF(COUNTA(_xlfn.UNIQUE(_xlfn._xlws.FILTER([1]SCMS_Delivery_History_Dataset!$U$2:$U$10325,[1]SCMS_Delivery_History_Dataset!$E$2:$E$10325=A1403)))=1,"Single","Mixed")</f>
        <v>Single</v>
      </c>
    </row>
    <row r="1404" spans="1:14" x14ac:dyDescent="0.3">
      <c r="A1404" t="s">
        <v>5732</v>
      </c>
      <c r="B1404" t="s">
        <v>29</v>
      </c>
      <c r="C1404" t="s">
        <v>2</v>
      </c>
      <c r="D1404" t="s">
        <v>5382</v>
      </c>
      <c r="E1404" s="1">
        <v>39449</v>
      </c>
      <c r="F1404" s="1">
        <v>39449</v>
      </c>
      <c r="G1404">
        <v>0</v>
      </c>
      <c r="H1404" t="s">
        <v>25</v>
      </c>
      <c r="I1404" cm="1">
        <f t="array" ref="I1404">_xlfn.LET(_xlpm.found,SUMPRODUCT(([1]SCMS_Delivery_History_Dataset!$E$2:$E$10325=A1404)*ISNUMBER([1]SCMS_Delivery_History_Dataset!$AJ$2:$AJ$10325)),_xlpm.x,SUMIFS([1]SCMS_Delivery_History_Dataset!$AJ$2:$AJ$10325,[1]SCMS_Delivery_History_Dataset!$E$2:$E$10325,A1404),IF(_xlpm.found=0,"",_xlpm.x))</f>
        <v>845</v>
      </c>
      <c r="J1404">
        <v>672</v>
      </c>
      <c r="K1404">
        <v>10752</v>
      </c>
      <c r="L1404" t="str">
        <f>_xlfn.XLOOKUP(A1404,[1]SCMS_Delivery_History_Dataset!$E:$E,[1]SCMS_Delivery_History_Dataset!$P:$P,"")</f>
        <v>ARV</v>
      </c>
      <c r="M1404" t="str">
        <f>_xlfn.XLOOKUP(A1404,[1]SCMS_Delivery_History_Dataset!$E:$E,[1]SCMS_Delivery_History_Dataset!$U:$U,"")</f>
        <v>Generic</v>
      </c>
      <c r="N1404" t="str" cm="1">
        <f t="array" ref="N1404">IF(COUNTA(_xlfn.UNIQUE(_xlfn._xlws.FILTER([1]SCMS_Delivery_History_Dataset!$U$2:$U$10325,[1]SCMS_Delivery_History_Dataset!$E$2:$E$10325=A1404)))=1,"Single","Mixed")</f>
        <v>Single</v>
      </c>
    </row>
    <row r="1405" spans="1:14" x14ac:dyDescent="0.3">
      <c r="A1405" t="s">
        <v>5731</v>
      </c>
      <c r="B1405" t="s">
        <v>6</v>
      </c>
      <c r="C1405" t="s">
        <v>2</v>
      </c>
      <c r="D1405" t="s">
        <v>21</v>
      </c>
      <c r="E1405" s="1">
        <v>39433</v>
      </c>
      <c r="F1405" s="1">
        <v>39433</v>
      </c>
      <c r="G1405">
        <v>0</v>
      </c>
      <c r="H1405" t="s">
        <v>25</v>
      </c>
      <c r="I1405" t="e" cm="1">
        <f t="array" ref="I1405">_xlfn.LET(_xlpm.found,SUMPRODUCT(([1]SCMS_Delivery_History_Dataset!$E$2:$E$10325=A1405)*ISNUMBER([1]SCMS_Delivery_History_Dataset!$AJ$2:$AJ$10325)),_xlpm.x,SUMIFS([1]SCMS_Delivery_History_Dataset!$AJ$2:$AJ$10325,[1]SCMS_Delivery_History_Dataset!$E$2:$E$10325,A1405),IF(_xlpm.found=0,"",_xlpm.x))</f>
        <v>#VALUE!</v>
      </c>
      <c r="J1405">
        <v>400</v>
      </c>
      <c r="K1405">
        <v>6400</v>
      </c>
      <c r="L1405" t="str">
        <f>_xlfn.XLOOKUP(A1405,[1]SCMS_Delivery_History_Dataset!$E:$E,[1]SCMS_Delivery_History_Dataset!$P:$P,"")</f>
        <v>ARV</v>
      </c>
      <c r="M1405" t="str">
        <f>_xlfn.XLOOKUP(A1405,[1]SCMS_Delivery_History_Dataset!$E:$E,[1]SCMS_Delivery_History_Dataset!$U:$U,"")</f>
        <v>Generic</v>
      </c>
      <c r="N1405" t="str" cm="1">
        <f t="array" ref="N1405">IF(COUNTA(_xlfn.UNIQUE(_xlfn._xlws.FILTER([1]SCMS_Delivery_History_Dataset!$U$2:$U$10325,[1]SCMS_Delivery_History_Dataset!$E$2:$E$10325=A1405)))=1,"Single","Mixed")</f>
        <v>Single</v>
      </c>
    </row>
    <row r="1406" spans="1:14" x14ac:dyDescent="0.3">
      <c r="A1406" t="s">
        <v>5730</v>
      </c>
      <c r="B1406" t="s">
        <v>132</v>
      </c>
      <c r="C1406" t="s">
        <v>2</v>
      </c>
      <c r="D1406" t="s">
        <v>21</v>
      </c>
      <c r="E1406" s="1">
        <v>39426</v>
      </c>
      <c r="F1406" s="1">
        <v>39426</v>
      </c>
      <c r="G1406">
        <v>0</v>
      </c>
      <c r="H1406" t="s">
        <v>25</v>
      </c>
      <c r="I1406" cm="1">
        <f t="array" ref="I1406">_xlfn.LET(_xlpm.found,SUMPRODUCT(([1]SCMS_Delivery_History_Dataset!$E$2:$E$10325=A1406)*ISNUMBER([1]SCMS_Delivery_History_Dataset!$AJ$2:$AJ$10325)),_xlpm.x,SUMIFS([1]SCMS_Delivery_History_Dataset!$AJ$2:$AJ$10325,[1]SCMS_Delivery_History_Dataset!$E$2:$E$10325,A1406),IF(_xlpm.found=0,"",_xlpm.x))</f>
        <v>24448</v>
      </c>
      <c r="J1406">
        <v>35000</v>
      </c>
      <c r="K1406">
        <v>434700</v>
      </c>
      <c r="L1406" t="str">
        <f>_xlfn.XLOOKUP(A1406,[1]SCMS_Delivery_History_Dataset!$E:$E,[1]SCMS_Delivery_History_Dataset!$P:$P,"")</f>
        <v>ARV</v>
      </c>
      <c r="M1406" t="str">
        <f>_xlfn.XLOOKUP(A1406,[1]SCMS_Delivery_History_Dataset!$E:$E,[1]SCMS_Delivery_History_Dataset!$U:$U,"")</f>
        <v>Generic</v>
      </c>
      <c r="N1406" t="str" cm="1">
        <f t="array" ref="N1406">IF(COUNTA(_xlfn.UNIQUE(_xlfn._xlws.FILTER([1]SCMS_Delivery_History_Dataset!$U$2:$U$10325,[1]SCMS_Delivery_History_Dataset!$E$2:$E$10325=A1406)))=1,"Single","Mixed")</f>
        <v>Single</v>
      </c>
    </row>
    <row r="1407" spans="1:14" x14ac:dyDescent="0.3">
      <c r="A1407" t="s">
        <v>5729</v>
      </c>
      <c r="B1407" t="s">
        <v>107</v>
      </c>
      <c r="C1407" t="s">
        <v>2</v>
      </c>
      <c r="D1407" t="s">
        <v>21</v>
      </c>
      <c r="E1407" s="1">
        <v>39436</v>
      </c>
      <c r="F1407" s="1">
        <v>39436</v>
      </c>
      <c r="G1407">
        <v>0</v>
      </c>
      <c r="H1407" t="s">
        <v>25</v>
      </c>
      <c r="I1407" t="e" cm="1">
        <f t="array" ref="I1407">_xlfn.LET(_xlpm.found,SUMPRODUCT(([1]SCMS_Delivery_History_Dataset!$E$2:$E$10325=A1407)*ISNUMBER([1]SCMS_Delivery_History_Dataset!$AJ$2:$AJ$10325)),_xlpm.x,SUMIFS([1]SCMS_Delivery_History_Dataset!$AJ$2:$AJ$10325,[1]SCMS_Delivery_History_Dataset!$E$2:$E$10325,A1407),IF(_xlpm.found=0,"",_xlpm.x))</f>
        <v>#VALUE!</v>
      </c>
      <c r="J1407">
        <v>3286</v>
      </c>
      <c r="K1407">
        <v>7064.9</v>
      </c>
      <c r="L1407" t="str">
        <f>_xlfn.XLOOKUP(A1407,[1]SCMS_Delivery_History_Dataset!$E:$E,[1]SCMS_Delivery_History_Dataset!$P:$P,"")</f>
        <v>ARV</v>
      </c>
      <c r="M1407" t="str">
        <f>_xlfn.XLOOKUP(A1407,[1]SCMS_Delivery_History_Dataset!$E:$E,[1]SCMS_Delivery_History_Dataset!$U:$U,"")</f>
        <v>Generic</v>
      </c>
      <c r="N1407" t="str" cm="1">
        <f t="array" ref="N1407">IF(COUNTA(_xlfn.UNIQUE(_xlfn._xlws.FILTER([1]SCMS_Delivery_History_Dataset!$U$2:$U$10325,[1]SCMS_Delivery_History_Dataset!$E$2:$E$10325=A1407)))=1,"Single","Mixed")</f>
        <v>Single</v>
      </c>
    </row>
    <row r="1408" spans="1:14" x14ac:dyDescent="0.3">
      <c r="A1408" t="s">
        <v>5728</v>
      </c>
      <c r="B1408" t="s">
        <v>22</v>
      </c>
      <c r="C1408" t="s">
        <v>2</v>
      </c>
      <c r="D1408" t="s">
        <v>21</v>
      </c>
      <c r="E1408" s="1">
        <v>39478</v>
      </c>
      <c r="F1408" s="1">
        <v>39478</v>
      </c>
      <c r="G1408">
        <v>0</v>
      </c>
      <c r="H1408" t="s">
        <v>25</v>
      </c>
      <c r="I1408" t="e" cm="1">
        <f t="array" ref="I1408">_xlfn.LET(_xlpm.found,SUMPRODUCT(([1]SCMS_Delivery_History_Dataset!$E$2:$E$10325=A1408)*ISNUMBER([1]SCMS_Delivery_History_Dataset!$AJ$2:$AJ$10325)),_xlpm.x,SUMIFS([1]SCMS_Delivery_History_Dataset!$AJ$2:$AJ$10325,[1]SCMS_Delivery_History_Dataset!$E$2:$E$10325,A1408),IF(_xlpm.found=0,"",_xlpm.x))</f>
        <v>#VALUE!</v>
      </c>
      <c r="J1408">
        <v>37258</v>
      </c>
      <c r="K1408">
        <v>462744.36</v>
      </c>
      <c r="L1408" t="str">
        <f>_xlfn.XLOOKUP(A1408,[1]SCMS_Delivery_History_Dataset!$E:$E,[1]SCMS_Delivery_History_Dataset!$P:$P,"")</f>
        <v>ARV</v>
      </c>
      <c r="M1408" t="str">
        <f>_xlfn.XLOOKUP(A1408,[1]SCMS_Delivery_History_Dataset!$E:$E,[1]SCMS_Delivery_History_Dataset!$U:$U,"")</f>
        <v>Generic</v>
      </c>
      <c r="N1408" t="str" cm="1">
        <f t="array" ref="N1408">IF(COUNTA(_xlfn.UNIQUE(_xlfn._xlws.FILTER([1]SCMS_Delivery_History_Dataset!$U$2:$U$10325,[1]SCMS_Delivery_History_Dataset!$E$2:$E$10325=A1408)))=1,"Single","Mixed")</f>
        <v>Single</v>
      </c>
    </row>
    <row r="1409" spans="1:14" x14ac:dyDescent="0.3">
      <c r="A1409" t="s">
        <v>5727</v>
      </c>
      <c r="B1409" t="s">
        <v>22</v>
      </c>
      <c r="C1409" t="s">
        <v>2</v>
      </c>
      <c r="D1409" t="s">
        <v>21</v>
      </c>
      <c r="E1409" s="1">
        <v>39475</v>
      </c>
      <c r="F1409" s="1">
        <v>39475</v>
      </c>
      <c r="G1409">
        <v>0</v>
      </c>
      <c r="H1409" t="s">
        <v>25</v>
      </c>
      <c r="I1409" t="e" cm="1">
        <f t="array" ref="I1409">_xlfn.LET(_xlpm.found,SUMPRODUCT(([1]SCMS_Delivery_History_Dataset!$E$2:$E$10325=A1409)*ISNUMBER([1]SCMS_Delivery_History_Dataset!$AJ$2:$AJ$10325)),_xlpm.x,SUMIFS([1]SCMS_Delivery_History_Dataset!$AJ$2:$AJ$10325,[1]SCMS_Delivery_History_Dataset!$E$2:$E$10325,A1409),IF(_xlpm.found=0,"",_xlpm.x))</f>
        <v>#VALUE!</v>
      </c>
      <c r="J1409">
        <v>2500</v>
      </c>
      <c r="K1409">
        <v>90000</v>
      </c>
      <c r="L1409" t="str">
        <f>_xlfn.XLOOKUP(A1409,[1]SCMS_Delivery_History_Dataset!$E:$E,[1]SCMS_Delivery_History_Dataset!$P:$P,"")</f>
        <v>HRDT</v>
      </c>
      <c r="M1409" t="str">
        <f>_xlfn.XLOOKUP(A1409,[1]SCMS_Delivery_History_Dataset!$E:$E,[1]SCMS_Delivery_History_Dataset!$U:$U,"")</f>
        <v>Determine</v>
      </c>
      <c r="N1409" t="str" cm="1">
        <f t="array" ref="N1409">IF(COUNTA(_xlfn.UNIQUE(_xlfn._xlws.FILTER([1]SCMS_Delivery_History_Dataset!$U$2:$U$10325,[1]SCMS_Delivery_History_Dataset!$E$2:$E$10325=A1409)))=1,"Single","Mixed")</f>
        <v>Mixed</v>
      </c>
    </row>
    <row r="1410" spans="1:14" x14ac:dyDescent="0.3">
      <c r="A1410" t="s">
        <v>5726</v>
      </c>
      <c r="B1410" t="s">
        <v>29</v>
      </c>
      <c r="C1410" t="s">
        <v>2</v>
      </c>
      <c r="D1410" t="s">
        <v>5382</v>
      </c>
      <c r="E1410" s="1">
        <v>39468</v>
      </c>
      <c r="F1410" s="1">
        <v>39412</v>
      </c>
      <c r="G1410">
        <v>-56</v>
      </c>
      <c r="H1410" t="s">
        <v>0</v>
      </c>
      <c r="I1410" t="e" cm="1">
        <f t="array" ref="I1410">_xlfn.LET(_xlpm.found,SUMPRODUCT(([1]SCMS_Delivery_History_Dataset!$E$2:$E$10325=A1410)*ISNUMBER([1]SCMS_Delivery_History_Dataset!$AJ$2:$AJ$10325)),_xlpm.x,SUMIFS([1]SCMS_Delivery_History_Dataset!$AJ$2:$AJ$10325,[1]SCMS_Delivery_History_Dataset!$E$2:$E$10325,A1410),IF(_xlpm.found=0,"",_xlpm.x))</f>
        <v>#VALUE!</v>
      </c>
      <c r="J1410">
        <v>44135</v>
      </c>
      <c r="K1410">
        <v>548156.69999999995</v>
      </c>
      <c r="L1410" t="str">
        <f>_xlfn.XLOOKUP(A1410,[1]SCMS_Delivery_History_Dataset!$E:$E,[1]SCMS_Delivery_History_Dataset!$P:$P,"")</f>
        <v>ARV</v>
      </c>
      <c r="M1410" t="str">
        <f>_xlfn.XLOOKUP(A1410,[1]SCMS_Delivery_History_Dataset!$E:$E,[1]SCMS_Delivery_History_Dataset!$U:$U,"")</f>
        <v>Generic</v>
      </c>
      <c r="N1410" t="str" cm="1">
        <f t="array" ref="N1410">IF(COUNTA(_xlfn.UNIQUE(_xlfn._xlws.FILTER([1]SCMS_Delivery_History_Dataset!$U$2:$U$10325,[1]SCMS_Delivery_History_Dataset!$E$2:$E$10325=A1410)))=1,"Single","Mixed")</f>
        <v>Single</v>
      </c>
    </row>
    <row r="1411" spans="1:14" x14ac:dyDescent="0.3">
      <c r="A1411" t="s">
        <v>5725</v>
      </c>
      <c r="B1411" t="s">
        <v>18</v>
      </c>
      <c r="C1411" t="s">
        <v>2</v>
      </c>
      <c r="D1411" t="s">
        <v>21</v>
      </c>
      <c r="E1411" s="1">
        <v>39462</v>
      </c>
      <c r="F1411" s="1">
        <v>39462</v>
      </c>
      <c r="G1411">
        <v>0</v>
      </c>
      <c r="H1411" t="s">
        <v>25</v>
      </c>
      <c r="I1411" t="e" cm="1">
        <f t="array" ref="I1411">_xlfn.LET(_xlpm.found,SUMPRODUCT(([1]SCMS_Delivery_History_Dataset!$E$2:$E$10325=A1411)*ISNUMBER([1]SCMS_Delivery_History_Dataset!$AJ$2:$AJ$10325)),_xlpm.x,SUMIFS([1]SCMS_Delivery_History_Dataset!$AJ$2:$AJ$10325,[1]SCMS_Delivery_History_Dataset!$E$2:$E$10325,A1411),IF(_xlpm.found=0,"",_xlpm.x))</f>
        <v>#VALUE!</v>
      </c>
      <c r="J1411">
        <v>965</v>
      </c>
      <c r="K1411">
        <v>1852.8</v>
      </c>
      <c r="L1411" t="str">
        <f>_xlfn.XLOOKUP(A1411,[1]SCMS_Delivery_History_Dataset!$E:$E,[1]SCMS_Delivery_History_Dataset!$P:$P,"")</f>
        <v>ARV</v>
      </c>
      <c r="M1411" t="str">
        <f>_xlfn.XLOOKUP(A1411,[1]SCMS_Delivery_History_Dataset!$E:$E,[1]SCMS_Delivery_History_Dataset!$U:$U,"")</f>
        <v>Generic</v>
      </c>
      <c r="N1411" t="str" cm="1">
        <f t="array" ref="N1411">IF(COUNTA(_xlfn.UNIQUE(_xlfn._xlws.FILTER([1]SCMS_Delivery_History_Dataset!$U$2:$U$10325,[1]SCMS_Delivery_History_Dataset!$E$2:$E$10325=A1411)))=1,"Single","Mixed")</f>
        <v>Single</v>
      </c>
    </row>
    <row r="1412" spans="1:14" x14ac:dyDescent="0.3">
      <c r="A1412" t="s">
        <v>5724</v>
      </c>
      <c r="B1412" t="s">
        <v>18</v>
      </c>
      <c r="C1412" t="s">
        <v>2</v>
      </c>
      <c r="D1412" t="s">
        <v>21</v>
      </c>
      <c r="E1412" s="1">
        <v>39444</v>
      </c>
      <c r="F1412" s="1">
        <v>39462</v>
      </c>
      <c r="G1412">
        <v>18</v>
      </c>
      <c r="H1412" t="s">
        <v>11</v>
      </c>
      <c r="I1412" t="e" cm="1">
        <f t="array" ref="I1412">_xlfn.LET(_xlpm.found,SUMPRODUCT(([1]SCMS_Delivery_History_Dataset!$E$2:$E$10325=A1412)*ISNUMBER([1]SCMS_Delivery_History_Dataset!$AJ$2:$AJ$10325)),_xlpm.x,SUMIFS([1]SCMS_Delivery_History_Dataset!$AJ$2:$AJ$10325,[1]SCMS_Delivery_History_Dataset!$E$2:$E$10325,A1412),IF(_xlpm.found=0,"",_xlpm.x))</f>
        <v>#VALUE!</v>
      </c>
      <c r="J1412">
        <v>5581</v>
      </c>
      <c r="K1412">
        <v>10715.52</v>
      </c>
      <c r="L1412" t="str">
        <f>_xlfn.XLOOKUP(A1412,[1]SCMS_Delivery_History_Dataset!$E:$E,[1]SCMS_Delivery_History_Dataset!$P:$P,"")</f>
        <v>ARV</v>
      </c>
      <c r="M1412" t="str">
        <f>_xlfn.XLOOKUP(A1412,[1]SCMS_Delivery_History_Dataset!$E:$E,[1]SCMS_Delivery_History_Dataset!$U:$U,"")</f>
        <v>Generic</v>
      </c>
      <c r="N1412" t="str" cm="1">
        <f t="array" ref="N1412">IF(COUNTA(_xlfn.UNIQUE(_xlfn._xlws.FILTER([1]SCMS_Delivery_History_Dataset!$U$2:$U$10325,[1]SCMS_Delivery_History_Dataset!$E$2:$E$10325=A1412)))=1,"Single","Mixed")</f>
        <v>Single</v>
      </c>
    </row>
    <row r="1413" spans="1:14" x14ac:dyDescent="0.3">
      <c r="A1413" t="s">
        <v>5723</v>
      </c>
      <c r="B1413" t="s">
        <v>107</v>
      </c>
      <c r="C1413" t="s">
        <v>2</v>
      </c>
      <c r="D1413" t="s">
        <v>21</v>
      </c>
      <c r="E1413" s="1">
        <v>39479</v>
      </c>
      <c r="F1413" s="1">
        <v>39479</v>
      </c>
      <c r="G1413">
        <v>0</v>
      </c>
      <c r="H1413" t="s">
        <v>25</v>
      </c>
      <c r="I1413" cm="1">
        <f t="array" ref="I1413">_xlfn.LET(_xlpm.found,SUMPRODUCT(([1]SCMS_Delivery_History_Dataset!$E$2:$E$10325=A1413)*ISNUMBER([1]SCMS_Delivery_History_Dataset!$AJ$2:$AJ$10325)),_xlpm.x,SUMIFS([1]SCMS_Delivery_History_Dataset!$AJ$2:$AJ$10325,[1]SCMS_Delivery_History_Dataset!$E$2:$E$10325,A1413),IF(_xlpm.found=0,"",_xlpm.x))</f>
        <v>9187.7999999999993</v>
      </c>
      <c r="J1413">
        <v>48671</v>
      </c>
      <c r="K1413">
        <v>147959.84</v>
      </c>
      <c r="L1413" t="str">
        <f>_xlfn.XLOOKUP(A1413,[1]SCMS_Delivery_History_Dataset!$E:$E,[1]SCMS_Delivery_History_Dataset!$P:$P,"")</f>
        <v>ARV</v>
      </c>
      <c r="M1413" t="str">
        <f>_xlfn.XLOOKUP(A1413,[1]SCMS_Delivery_History_Dataset!$E:$E,[1]SCMS_Delivery_History_Dataset!$U:$U,"")</f>
        <v>Generic</v>
      </c>
      <c r="N1413" t="str" cm="1">
        <f t="array" ref="N1413">IF(COUNTA(_xlfn.UNIQUE(_xlfn._xlws.FILTER([1]SCMS_Delivery_History_Dataset!$U$2:$U$10325,[1]SCMS_Delivery_History_Dataset!$E$2:$E$10325=A1413)))=1,"Single","Mixed")</f>
        <v>Single</v>
      </c>
    </row>
    <row r="1414" spans="1:14" x14ac:dyDescent="0.3">
      <c r="A1414" t="s">
        <v>5722</v>
      </c>
      <c r="B1414" t="s">
        <v>9</v>
      </c>
      <c r="C1414" t="s">
        <v>2</v>
      </c>
      <c r="D1414" t="s">
        <v>21</v>
      </c>
      <c r="E1414" s="1">
        <v>39518</v>
      </c>
      <c r="F1414" s="1">
        <v>39518</v>
      </c>
      <c r="G1414">
        <v>0</v>
      </c>
      <c r="H1414" t="s">
        <v>25</v>
      </c>
      <c r="I1414" t="e" cm="1">
        <f t="array" ref="I1414">_xlfn.LET(_xlpm.found,SUMPRODUCT(([1]SCMS_Delivery_History_Dataset!$E$2:$E$10325=A1414)*ISNUMBER([1]SCMS_Delivery_History_Dataset!$AJ$2:$AJ$10325)),_xlpm.x,SUMIFS([1]SCMS_Delivery_History_Dataset!$AJ$2:$AJ$10325,[1]SCMS_Delivery_History_Dataset!$E$2:$E$10325,A1414),IF(_xlpm.found=0,"",_xlpm.x))</f>
        <v>#VALUE!</v>
      </c>
      <c r="J1414">
        <v>4020</v>
      </c>
      <c r="K1414">
        <v>59000.88</v>
      </c>
      <c r="L1414" t="str">
        <f>_xlfn.XLOOKUP(A1414,[1]SCMS_Delivery_History_Dataset!$E:$E,[1]SCMS_Delivery_History_Dataset!$P:$P,"")</f>
        <v>ARV</v>
      </c>
      <c r="M1414" t="str">
        <f>_xlfn.XLOOKUP(A1414,[1]SCMS_Delivery_History_Dataset!$E:$E,[1]SCMS_Delivery_History_Dataset!$U:$U,"")</f>
        <v>Generic</v>
      </c>
      <c r="N1414" t="str" cm="1">
        <f t="array" ref="N1414">IF(COUNTA(_xlfn.UNIQUE(_xlfn._xlws.FILTER([1]SCMS_Delivery_History_Dataset!$U$2:$U$10325,[1]SCMS_Delivery_History_Dataset!$E$2:$E$10325=A1414)))=1,"Single","Mixed")</f>
        <v>Mixed</v>
      </c>
    </row>
    <row r="1415" spans="1:14" x14ac:dyDescent="0.3">
      <c r="A1415" t="s">
        <v>5721</v>
      </c>
      <c r="B1415" t="s">
        <v>107</v>
      </c>
      <c r="C1415" t="s">
        <v>2</v>
      </c>
      <c r="D1415" t="s">
        <v>21</v>
      </c>
      <c r="E1415" s="1">
        <v>39476</v>
      </c>
      <c r="F1415" s="1">
        <v>39476</v>
      </c>
      <c r="G1415">
        <v>0</v>
      </c>
      <c r="H1415" t="s">
        <v>25</v>
      </c>
      <c r="I1415" cm="1">
        <f t="array" ref="I1415">_xlfn.LET(_xlpm.found,SUMPRODUCT(([1]SCMS_Delivery_History_Dataset!$E$2:$E$10325=A1415)*ISNUMBER([1]SCMS_Delivery_History_Dataset!$AJ$2:$AJ$10325)),_xlpm.x,SUMIFS([1]SCMS_Delivery_History_Dataset!$AJ$2:$AJ$10325,[1]SCMS_Delivery_History_Dataset!$E$2:$E$10325,A1415),IF(_xlpm.found=0,"",_xlpm.x))</f>
        <v>17975.21</v>
      </c>
      <c r="J1415">
        <v>55560</v>
      </c>
      <c r="K1415">
        <v>188904</v>
      </c>
      <c r="L1415" t="str">
        <f>_xlfn.XLOOKUP(A1415,[1]SCMS_Delivery_History_Dataset!$E:$E,[1]SCMS_Delivery_History_Dataset!$P:$P,"")</f>
        <v>ARV</v>
      </c>
      <c r="M1415" t="str">
        <f>_xlfn.XLOOKUP(A1415,[1]SCMS_Delivery_History_Dataset!$E:$E,[1]SCMS_Delivery_History_Dataset!$U:$U,"")</f>
        <v>Generic</v>
      </c>
      <c r="N1415" t="str" cm="1">
        <f t="array" ref="N1415">IF(COUNTA(_xlfn.UNIQUE(_xlfn._xlws.FILTER([1]SCMS_Delivery_History_Dataset!$U$2:$U$10325,[1]SCMS_Delivery_History_Dataset!$E$2:$E$10325=A1415)))=1,"Single","Mixed")</f>
        <v>Single</v>
      </c>
    </row>
    <row r="1416" spans="1:14" x14ac:dyDescent="0.3">
      <c r="A1416" t="s">
        <v>5720</v>
      </c>
      <c r="B1416" t="s">
        <v>29</v>
      </c>
      <c r="C1416" t="s">
        <v>2</v>
      </c>
      <c r="D1416" t="s">
        <v>1</v>
      </c>
      <c r="E1416" s="1">
        <v>39444</v>
      </c>
      <c r="F1416" s="1">
        <v>39444</v>
      </c>
      <c r="G1416">
        <v>0</v>
      </c>
      <c r="H1416" t="s">
        <v>25</v>
      </c>
      <c r="I1416" t="str" cm="1">
        <f t="array" ref="I1416">_xlfn.LET(_xlpm.found,SUMPRODUCT(([1]SCMS_Delivery_History_Dataset!$E$2:$E$10325=A1416)*ISNUMBER([1]SCMS_Delivery_History_Dataset!$AJ$2:$AJ$10325)),_xlpm.x,SUMIFS([1]SCMS_Delivery_History_Dataset!$AJ$2:$AJ$10325,[1]SCMS_Delivery_History_Dataset!$E$2:$E$10325,A1416),IF(_xlpm.found=0,"",_xlpm.x))</f>
        <v/>
      </c>
      <c r="J1416">
        <v>746</v>
      </c>
      <c r="K1416">
        <v>30660.6</v>
      </c>
      <c r="L1416" t="str">
        <f>_xlfn.XLOOKUP(A1416,[1]SCMS_Delivery_History_Dataset!$E:$E,[1]SCMS_Delivery_History_Dataset!$P:$P,"")</f>
        <v>ARV</v>
      </c>
      <c r="M1416" t="str">
        <f>_xlfn.XLOOKUP(A1416,[1]SCMS_Delivery_History_Dataset!$E:$E,[1]SCMS_Delivery_History_Dataset!$U:$U,"")</f>
        <v>Kaletra</v>
      </c>
      <c r="N1416" t="str" cm="1">
        <f t="array" ref="N1416">IF(COUNTA(_xlfn.UNIQUE(_xlfn._xlws.FILTER([1]SCMS_Delivery_History_Dataset!$U$2:$U$10325,[1]SCMS_Delivery_History_Dataset!$E$2:$E$10325=A1416)))=1,"Single","Mixed")</f>
        <v>Single</v>
      </c>
    </row>
    <row r="1417" spans="1:14" x14ac:dyDescent="0.3">
      <c r="A1417" t="s">
        <v>5719</v>
      </c>
      <c r="B1417" t="s">
        <v>6</v>
      </c>
      <c r="C1417" t="s">
        <v>2</v>
      </c>
      <c r="D1417" t="s">
        <v>21</v>
      </c>
      <c r="E1417" s="1">
        <v>39556</v>
      </c>
      <c r="F1417" s="1">
        <v>39556</v>
      </c>
      <c r="G1417">
        <v>0</v>
      </c>
      <c r="H1417" t="s">
        <v>25</v>
      </c>
      <c r="I1417" t="e" cm="1">
        <f t="array" ref="I1417">_xlfn.LET(_xlpm.found,SUMPRODUCT(([1]SCMS_Delivery_History_Dataset!$E$2:$E$10325=A1417)*ISNUMBER([1]SCMS_Delivery_History_Dataset!$AJ$2:$AJ$10325)),_xlpm.x,SUMIFS([1]SCMS_Delivery_History_Dataset!$AJ$2:$AJ$10325,[1]SCMS_Delivery_History_Dataset!$E$2:$E$10325,A1417),IF(_xlpm.found=0,"",_xlpm.x))</f>
        <v>#VALUE!</v>
      </c>
      <c r="J1417">
        <v>5465</v>
      </c>
      <c r="K1417">
        <v>43484.41</v>
      </c>
      <c r="L1417" t="str">
        <f>_xlfn.XLOOKUP(A1417,[1]SCMS_Delivery_History_Dataset!$E:$E,[1]SCMS_Delivery_History_Dataset!$P:$P,"")</f>
        <v>ARV</v>
      </c>
      <c r="M1417" t="str">
        <f>_xlfn.XLOOKUP(A1417,[1]SCMS_Delivery_History_Dataset!$E:$E,[1]SCMS_Delivery_History_Dataset!$U:$U,"")</f>
        <v>Viread</v>
      </c>
      <c r="N1417" t="str" cm="1">
        <f t="array" ref="N1417">IF(COUNTA(_xlfn.UNIQUE(_xlfn._xlws.FILTER([1]SCMS_Delivery_History_Dataset!$U$2:$U$10325,[1]SCMS_Delivery_History_Dataset!$E$2:$E$10325=A1417)))=1,"Single","Mixed")</f>
        <v>Mixed</v>
      </c>
    </row>
    <row r="1418" spans="1:14" x14ac:dyDescent="0.3">
      <c r="A1418" t="s">
        <v>5718</v>
      </c>
      <c r="B1418" t="s">
        <v>132</v>
      </c>
      <c r="C1418" t="s">
        <v>2</v>
      </c>
      <c r="D1418" t="s">
        <v>21</v>
      </c>
      <c r="E1418" s="1">
        <v>39617</v>
      </c>
      <c r="F1418" s="1">
        <v>39617</v>
      </c>
      <c r="G1418">
        <v>0</v>
      </c>
      <c r="H1418" t="s">
        <v>25</v>
      </c>
      <c r="I1418" t="e" cm="1">
        <f t="array" ref="I1418">_xlfn.LET(_xlpm.found,SUMPRODUCT(([1]SCMS_Delivery_History_Dataset!$E$2:$E$10325=A1418)*ISNUMBER([1]SCMS_Delivery_History_Dataset!$AJ$2:$AJ$10325)),_xlpm.x,SUMIFS([1]SCMS_Delivery_History_Dataset!$AJ$2:$AJ$10325,[1]SCMS_Delivery_History_Dataset!$E$2:$E$10325,A1418),IF(_xlpm.found=0,"",_xlpm.x))</f>
        <v>#VALUE!</v>
      </c>
      <c r="J1418">
        <v>240</v>
      </c>
      <c r="K1418">
        <v>9864</v>
      </c>
      <c r="L1418" t="str">
        <f>_xlfn.XLOOKUP(A1418,[1]SCMS_Delivery_History_Dataset!$E:$E,[1]SCMS_Delivery_History_Dataset!$P:$P,"")</f>
        <v>ARV</v>
      </c>
      <c r="M1418" t="str">
        <f>_xlfn.XLOOKUP(A1418,[1]SCMS_Delivery_History_Dataset!$E:$E,[1]SCMS_Delivery_History_Dataset!$U:$U,"")</f>
        <v>Aluvia</v>
      </c>
      <c r="N1418" t="str" cm="1">
        <f t="array" ref="N1418">IF(COUNTA(_xlfn.UNIQUE(_xlfn._xlws.FILTER([1]SCMS_Delivery_History_Dataset!$U$2:$U$10325,[1]SCMS_Delivery_History_Dataset!$E$2:$E$10325=A1418)))=1,"Single","Mixed")</f>
        <v>Single</v>
      </c>
    </row>
    <row r="1419" spans="1:14" x14ac:dyDescent="0.3">
      <c r="A1419" t="s">
        <v>5717</v>
      </c>
      <c r="B1419" t="s">
        <v>6</v>
      </c>
      <c r="C1419" t="s">
        <v>2</v>
      </c>
      <c r="D1419" t="s">
        <v>21</v>
      </c>
      <c r="E1419" s="1">
        <v>39582</v>
      </c>
      <c r="F1419" s="1">
        <v>39582</v>
      </c>
      <c r="G1419">
        <v>0</v>
      </c>
      <c r="H1419" t="s">
        <v>25</v>
      </c>
      <c r="I1419" t="e" cm="1">
        <f t="array" ref="I1419">_xlfn.LET(_xlpm.found,SUMPRODUCT(([1]SCMS_Delivery_History_Dataset!$E$2:$E$10325=A1419)*ISNUMBER([1]SCMS_Delivery_History_Dataset!$AJ$2:$AJ$10325)),_xlpm.x,SUMIFS([1]SCMS_Delivery_History_Dataset!$AJ$2:$AJ$10325,[1]SCMS_Delivery_History_Dataset!$E$2:$E$10325,A1419),IF(_xlpm.found=0,"",_xlpm.x))</f>
        <v>#VALUE!</v>
      </c>
      <c r="J1419">
        <v>3359</v>
      </c>
      <c r="K1419">
        <v>88173.75</v>
      </c>
      <c r="L1419" t="str">
        <f>_xlfn.XLOOKUP(A1419,[1]SCMS_Delivery_History_Dataset!$E:$E,[1]SCMS_Delivery_History_Dataset!$P:$P,"")</f>
        <v>ARV</v>
      </c>
      <c r="M1419" t="str">
        <f>_xlfn.XLOOKUP(A1419,[1]SCMS_Delivery_History_Dataset!$E:$E,[1]SCMS_Delivery_History_Dataset!$U:$U,"")</f>
        <v>Truvada</v>
      </c>
      <c r="N1419" t="str" cm="1">
        <f t="array" ref="N1419">IF(COUNTA(_xlfn.UNIQUE(_xlfn._xlws.FILTER([1]SCMS_Delivery_History_Dataset!$U$2:$U$10325,[1]SCMS_Delivery_History_Dataset!$E$2:$E$10325=A1419)))=1,"Single","Mixed")</f>
        <v>Single</v>
      </c>
    </row>
    <row r="1420" spans="1:14" x14ac:dyDescent="0.3">
      <c r="A1420" t="s">
        <v>5716</v>
      </c>
      <c r="B1420" t="s">
        <v>6</v>
      </c>
      <c r="C1420" t="s">
        <v>2</v>
      </c>
      <c r="D1420" t="s">
        <v>21</v>
      </c>
      <c r="E1420" s="1">
        <v>39588</v>
      </c>
      <c r="F1420" s="1">
        <v>39588</v>
      </c>
      <c r="G1420">
        <v>0</v>
      </c>
      <c r="H1420" t="s">
        <v>25</v>
      </c>
      <c r="I1420" cm="1">
        <f t="array" ref="I1420">_xlfn.LET(_xlpm.found,SUMPRODUCT(([1]SCMS_Delivery_History_Dataset!$E$2:$E$10325=A1420)*ISNUMBER([1]SCMS_Delivery_History_Dataset!$AJ$2:$AJ$10325)),_xlpm.x,SUMIFS([1]SCMS_Delivery_History_Dataset!$AJ$2:$AJ$10325,[1]SCMS_Delivery_History_Dataset!$E$2:$E$10325,A1420),IF(_xlpm.found=0,"",_xlpm.x))</f>
        <v>1110.5</v>
      </c>
      <c r="J1420">
        <v>641</v>
      </c>
      <c r="K1420">
        <v>16826.25</v>
      </c>
      <c r="L1420" t="str">
        <f>_xlfn.XLOOKUP(A1420,[1]SCMS_Delivery_History_Dataset!$E:$E,[1]SCMS_Delivery_History_Dataset!$P:$P,"")</f>
        <v>ARV</v>
      </c>
      <c r="M1420" t="str">
        <f>_xlfn.XLOOKUP(A1420,[1]SCMS_Delivery_History_Dataset!$E:$E,[1]SCMS_Delivery_History_Dataset!$U:$U,"")</f>
        <v>Truvada</v>
      </c>
      <c r="N1420" t="str" cm="1">
        <f t="array" ref="N1420">IF(COUNTA(_xlfn.UNIQUE(_xlfn._xlws.FILTER([1]SCMS_Delivery_History_Dataset!$U$2:$U$10325,[1]SCMS_Delivery_History_Dataset!$E$2:$E$10325=A1420)))=1,"Single","Mixed")</f>
        <v>Single</v>
      </c>
    </row>
    <row r="1421" spans="1:14" x14ac:dyDescent="0.3">
      <c r="A1421" t="s">
        <v>5715</v>
      </c>
      <c r="B1421" t="s">
        <v>29</v>
      </c>
      <c r="C1421" t="s">
        <v>2</v>
      </c>
      <c r="D1421" t="s">
        <v>21</v>
      </c>
      <c r="E1421" s="1">
        <v>39597</v>
      </c>
      <c r="F1421" s="1">
        <v>39597</v>
      </c>
      <c r="G1421">
        <v>0</v>
      </c>
      <c r="H1421" t="s">
        <v>25</v>
      </c>
      <c r="I1421" t="e" cm="1">
        <f t="array" ref="I1421">_xlfn.LET(_xlpm.found,SUMPRODUCT(([1]SCMS_Delivery_History_Dataset!$E$2:$E$10325=A1421)*ISNUMBER([1]SCMS_Delivery_History_Dataset!$AJ$2:$AJ$10325)),_xlpm.x,SUMIFS([1]SCMS_Delivery_History_Dataset!$AJ$2:$AJ$10325,[1]SCMS_Delivery_History_Dataset!$E$2:$E$10325,A1421),IF(_xlpm.found=0,"",_xlpm.x))</f>
        <v>#VALUE!</v>
      </c>
      <c r="J1421">
        <v>50000</v>
      </c>
      <c r="K1421">
        <v>170000</v>
      </c>
      <c r="L1421" t="str">
        <f>_xlfn.XLOOKUP(A1421,[1]SCMS_Delivery_History_Dataset!$E:$E,[1]SCMS_Delivery_History_Dataset!$P:$P,"")</f>
        <v>ARV</v>
      </c>
      <c r="M1421" t="str">
        <f>_xlfn.XLOOKUP(A1421,[1]SCMS_Delivery_History_Dataset!$E:$E,[1]SCMS_Delivery_History_Dataset!$U:$U,"")</f>
        <v>Generic</v>
      </c>
      <c r="N1421" t="str" cm="1">
        <f t="array" ref="N1421">IF(COUNTA(_xlfn.UNIQUE(_xlfn._xlws.FILTER([1]SCMS_Delivery_History_Dataset!$U$2:$U$10325,[1]SCMS_Delivery_History_Dataset!$E$2:$E$10325=A1421)))=1,"Single","Mixed")</f>
        <v>Single</v>
      </c>
    </row>
    <row r="1422" spans="1:14" x14ac:dyDescent="0.3">
      <c r="A1422" t="s">
        <v>5714</v>
      </c>
      <c r="B1422" t="s">
        <v>6</v>
      </c>
      <c r="C1422" t="s">
        <v>2</v>
      </c>
      <c r="D1422" t="s">
        <v>21</v>
      </c>
      <c r="E1422" s="1">
        <v>39595</v>
      </c>
      <c r="F1422" s="1">
        <v>39595</v>
      </c>
      <c r="G1422">
        <v>0</v>
      </c>
      <c r="H1422" t="s">
        <v>25</v>
      </c>
      <c r="I1422" t="e" cm="1">
        <f t="array" ref="I1422">_xlfn.LET(_xlpm.found,SUMPRODUCT(([1]SCMS_Delivery_History_Dataset!$E$2:$E$10325=A1422)*ISNUMBER([1]SCMS_Delivery_History_Dataset!$AJ$2:$AJ$10325)),_xlpm.x,SUMIFS([1]SCMS_Delivery_History_Dataset!$AJ$2:$AJ$10325,[1]SCMS_Delivery_History_Dataset!$E$2:$E$10325,A1422),IF(_xlpm.found=0,"",_xlpm.x))</f>
        <v>#VALUE!</v>
      </c>
      <c r="J1422">
        <v>16610</v>
      </c>
      <c r="K1422">
        <v>220580.8</v>
      </c>
      <c r="L1422" t="str">
        <f>_xlfn.XLOOKUP(A1422,[1]SCMS_Delivery_History_Dataset!$E:$E,[1]SCMS_Delivery_History_Dataset!$P:$P,"")</f>
        <v>ARV</v>
      </c>
      <c r="M1422" t="str">
        <f>_xlfn.XLOOKUP(A1422,[1]SCMS_Delivery_History_Dataset!$E:$E,[1]SCMS_Delivery_History_Dataset!$U:$U,"")</f>
        <v>Generic</v>
      </c>
      <c r="N1422" t="str" cm="1">
        <f t="array" ref="N1422">IF(COUNTA(_xlfn.UNIQUE(_xlfn._xlws.FILTER([1]SCMS_Delivery_History_Dataset!$U$2:$U$10325,[1]SCMS_Delivery_History_Dataset!$E$2:$E$10325=A1422)))=1,"Single","Mixed")</f>
        <v>Single</v>
      </c>
    </row>
    <row r="1423" spans="1:14" x14ac:dyDescent="0.3">
      <c r="A1423" t="s">
        <v>5713</v>
      </c>
      <c r="B1423" t="s">
        <v>3</v>
      </c>
      <c r="C1423" t="s">
        <v>2</v>
      </c>
      <c r="D1423" t="s">
        <v>21</v>
      </c>
      <c r="E1423" s="1">
        <v>39610</v>
      </c>
      <c r="F1423" s="1">
        <v>39610</v>
      </c>
      <c r="G1423">
        <v>0</v>
      </c>
      <c r="H1423" t="s">
        <v>25</v>
      </c>
      <c r="I1423" t="e" cm="1">
        <f t="array" ref="I1423">_xlfn.LET(_xlpm.found,SUMPRODUCT(([1]SCMS_Delivery_History_Dataset!$E$2:$E$10325=A1423)*ISNUMBER([1]SCMS_Delivery_History_Dataset!$AJ$2:$AJ$10325)),_xlpm.x,SUMIFS([1]SCMS_Delivery_History_Dataset!$AJ$2:$AJ$10325,[1]SCMS_Delivery_History_Dataset!$E$2:$E$10325,A1423),IF(_xlpm.found=0,"",_xlpm.x))</f>
        <v>#VALUE!</v>
      </c>
      <c r="J1423">
        <v>74480</v>
      </c>
      <c r="K1423">
        <v>551152</v>
      </c>
      <c r="L1423" t="str">
        <f>_xlfn.XLOOKUP(A1423,[1]SCMS_Delivery_History_Dataset!$E:$E,[1]SCMS_Delivery_History_Dataset!$P:$P,"")</f>
        <v>ARV</v>
      </c>
      <c r="M1423" t="str">
        <f>_xlfn.XLOOKUP(A1423,[1]SCMS_Delivery_History_Dataset!$E:$E,[1]SCMS_Delivery_History_Dataset!$U:$U,"")</f>
        <v>Generic</v>
      </c>
      <c r="N1423" t="str" cm="1">
        <f t="array" ref="N1423">IF(COUNTA(_xlfn.UNIQUE(_xlfn._xlws.FILTER([1]SCMS_Delivery_History_Dataset!$U$2:$U$10325,[1]SCMS_Delivery_History_Dataset!$E$2:$E$10325=A1423)))=1,"Single","Mixed")</f>
        <v>Single</v>
      </c>
    </row>
    <row r="1424" spans="1:14" x14ac:dyDescent="0.3">
      <c r="A1424" t="s">
        <v>5712</v>
      </c>
      <c r="B1424" t="s">
        <v>29</v>
      </c>
      <c r="C1424" t="s">
        <v>2</v>
      </c>
      <c r="D1424" t="s">
        <v>1</v>
      </c>
      <c r="E1424" s="1">
        <v>39616</v>
      </c>
      <c r="F1424" s="1">
        <v>39616</v>
      </c>
      <c r="G1424">
        <v>0</v>
      </c>
      <c r="H1424" t="s">
        <v>25</v>
      </c>
      <c r="I1424" t="e" cm="1">
        <f t="array" ref="I1424">_xlfn.LET(_xlpm.found,SUMPRODUCT(([1]SCMS_Delivery_History_Dataset!$E$2:$E$10325=A1424)*ISNUMBER([1]SCMS_Delivery_History_Dataset!$AJ$2:$AJ$10325)),_xlpm.x,SUMIFS([1]SCMS_Delivery_History_Dataset!$AJ$2:$AJ$10325,[1]SCMS_Delivery_History_Dataset!$E$2:$E$10325,A1424),IF(_xlpm.found=0,"",_xlpm.x))</f>
        <v>#VALUE!</v>
      </c>
      <c r="J1424">
        <v>55560</v>
      </c>
      <c r="K1424">
        <v>188904</v>
      </c>
      <c r="L1424" t="str">
        <f>_xlfn.XLOOKUP(A1424,[1]SCMS_Delivery_History_Dataset!$E:$E,[1]SCMS_Delivery_History_Dataset!$P:$P,"")</f>
        <v>ARV</v>
      </c>
      <c r="M1424" t="str">
        <f>_xlfn.XLOOKUP(A1424,[1]SCMS_Delivery_History_Dataset!$E:$E,[1]SCMS_Delivery_History_Dataset!$U:$U,"")</f>
        <v>Generic</v>
      </c>
      <c r="N1424" t="str" cm="1">
        <f t="array" ref="N1424">IF(COUNTA(_xlfn.UNIQUE(_xlfn._xlws.FILTER([1]SCMS_Delivery_History_Dataset!$U$2:$U$10325,[1]SCMS_Delivery_History_Dataset!$E$2:$E$10325=A1424)))=1,"Single","Mixed")</f>
        <v>Single</v>
      </c>
    </row>
    <row r="1425" spans="1:14" x14ac:dyDescent="0.3">
      <c r="A1425" t="s">
        <v>5711</v>
      </c>
      <c r="B1425" t="s">
        <v>12</v>
      </c>
      <c r="C1425" t="s">
        <v>2</v>
      </c>
      <c r="D1425" t="s">
        <v>21</v>
      </c>
      <c r="E1425" s="1">
        <v>39538</v>
      </c>
      <c r="F1425" s="1">
        <v>39538</v>
      </c>
      <c r="G1425">
        <v>0</v>
      </c>
      <c r="H1425" t="s">
        <v>25</v>
      </c>
      <c r="I1425" t="e" cm="1">
        <f t="array" ref="I1425">_xlfn.LET(_xlpm.found,SUMPRODUCT(([1]SCMS_Delivery_History_Dataset!$E$2:$E$10325=A1425)*ISNUMBER([1]SCMS_Delivery_History_Dataset!$AJ$2:$AJ$10325)),_xlpm.x,SUMIFS([1]SCMS_Delivery_History_Dataset!$AJ$2:$AJ$10325,[1]SCMS_Delivery_History_Dataset!$E$2:$E$10325,A1425),IF(_xlpm.found=0,"",_xlpm.x))</f>
        <v>#VALUE!</v>
      </c>
      <c r="J1425">
        <v>630</v>
      </c>
      <c r="K1425">
        <v>6041.7</v>
      </c>
      <c r="L1425" t="str">
        <f>_xlfn.XLOOKUP(A1425,[1]SCMS_Delivery_History_Dataset!$E:$E,[1]SCMS_Delivery_History_Dataset!$P:$P,"")</f>
        <v>ARV</v>
      </c>
      <c r="M1425" t="str">
        <f>_xlfn.XLOOKUP(A1425,[1]SCMS_Delivery_History_Dataset!$E:$E,[1]SCMS_Delivery_History_Dataset!$U:$U,"")</f>
        <v>Norvir</v>
      </c>
      <c r="N1425" t="str" cm="1">
        <f t="array" ref="N1425">IF(COUNTA(_xlfn.UNIQUE(_xlfn._xlws.FILTER([1]SCMS_Delivery_History_Dataset!$U$2:$U$10325,[1]SCMS_Delivery_History_Dataset!$E$2:$E$10325=A1425)))=1,"Single","Mixed")</f>
        <v>Single</v>
      </c>
    </row>
    <row r="1426" spans="1:14" x14ac:dyDescent="0.3">
      <c r="A1426" t="s">
        <v>5710</v>
      </c>
      <c r="B1426" t="s">
        <v>18</v>
      </c>
      <c r="C1426" t="s">
        <v>2</v>
      </c>
      <c r="D1426" t="s">
        <v>5382</v>
      </c>
      <c r="E1426" s="1">
        <v>39534</v>
      </c>
      <c r="F1426" s="1">
        <v>39534</v>
      </c>
      <c r="G1426">
        <v>0</v>
      </c>
      <c r="H1426" t="s">
        <v>25</v>
      </c>
      <c r="I1426" t="e" cm="1">
        <f t="array" ref="I1426">_xlfn.LET(_xlpm.found,SUMPRODUCT(([1]SCMS_Delivery_History_Dataset!$E$2:$E$10325=A1426)*ISNUMBER([1]SCMS_Delivery_History_Dataset!$AJ$2:$AJ$10325)),_xlpm.x,SUMIFS([1]SCMS_Delivery_History_Dataset!$AJ$2:$AJ$10325,[1]SCMS_Delivery_History_Dataset!$E$2:$E$10325,A1426),IF(_xlpm.found=0,"",_xlpm.x))</f>
        <v>#VALUE!</v>
      </c>
      <c r="J1426">
        <v>415</v>
      </c>
      <c r="K1426">
        <v>31540</v>
      </c>
      <c r="L1426" t="str">
        <f>_xlfn.XLOOKUP(A1426,[1]SCMS_Delivery_History_Dataset!$E:$E,[1]SCMS_Delivery_History_Dataset!$P:$P,"")</f>
        <v>HRDT</v>
      </c>
      <c r="M1426" t="str">
        <f>_xlfn.XLOOKUP(A1426,[1]SCMS_Delivery_History_Dataset!$E:$E,[1]SCMS_Delivery_History_Dataset!$U:$U,"")</f>
        <v>Genie</v>
      </c>
      <c r="N1426" t="str" cm="1">
        <f t="array" ref="N1426">IF(COUNTA(_xlfn.UNIQUE(_xlfn._xlws.FILTER([1]SCMS_Delivery_History_Dataset!$U$2:$U$10325,[1]SCMS_Delivery_History_Dataset!$E$2:$E$10325=A1426)))=1,"Single","Mixed")</f>
        <v>Single</v>
      </c>
    </row>
    <row r="1427" spans="1:14" x14ac:dyDescent="0.3">
      <c r="A1427" t="s">
        <v>5709</v>
      </c>
      <c r="B1427" t="s">
        <v>6</v>
      </c>
      <c r="C1427" t="s">
        <v>2</v>
      </c>
      <c r="D1427" t="s">
        <v>21</v>
      </c>
      <c r="E1427" s="1">
        <v>39626</v>
      </c>
      <c r="F1427" s="1">
        <v>39626</v>
      </c>
      <c r="G1427">
        <v>0</v>
      </c>
      <c r="H1427" t="s">
        <v>25</v>
      </c>
      <c r="I1427" t="e" cm="1">
        <f t="array" ref="I1427">_xlfn.LET(_xlpm.found,SUMPRODUCT(([1]SCMS_Delivery_History_Dataset!$E$2:$E$10325=A1427)*ISNUMBER([1]SCMS_Delivery_History_Dataset!$AJ$2:$AJ$10325)),_xlpm.x,SUMIFS([1]SCMS_Delivery_History_Dataset!$AJ$2:$AJ$10325,[1]SCMS_Delivery_History_Dataset!$E$2:$E$10325,A1427),IF(_xlpm.found=0,"",_xlpm.x))</f>
        <v>#VALUE!</v>
      </c>
      <c r="J1427">
        <v>25000</v>
      </c>
      <c r="K1427">
        <v>300250</v>
      </c>
      <c r="L1427" t="str">
        <f>_xlfn.XLOOKUP(A1427,[1]SCMS_Delivery_History_Dataset!$E:$E,[1]SCMS_Delivery_History_Dataset!$P:$P,"")</f>
        <v>ARV</v>
      </c>
      <c r="M1427" t="str">
        <f>_xlfn.XLOOKUP(A1427,[1]SCMS_Delivery_History_Dataset!$E:$E,[1]SCMS_Delivery_History_Dataset!$U:$U,"")</f>
        <v>Generic</v>
      </c>
      <c r="N1427" t="str" cm="1">
        <f t="array" ref="N1427">IF(COUNTA(_xlfn.UNIQUE(_xlfn._xlws.FILTER([1]SCMS_Delivery_History_Dataset!$U$2:$U$10325,[1]SCMS_Delivery_History_Dataset!$E$2:$E$10325=A1427)))=1,"Single","Mixed")</f>
        <v>Single</v>
      </c>
    </row>
    <row r="1428" spans="1:14" x14ac:dyDescent="0.3">
      <c r="A1428" t="s">
        <v>5708</v>
      </c>
      <c r="B1428" t="s">
        <v>47</v>
      </c>
      <c r="C1428" t="s">
        <v>2</v>
      </c>
      <c r="D1428" t="s">
        <v>21</v>
      </c>
      <c r="E1428" s="1">
        <v>39561</v>
      </c>
      <c r="F1428" s="1">
        <v>39561</v>
      </c>
      <c r="G1428">
        <v>0</v>
      </c>
      <c r="H1428" t="s">
        <v>25</v>
      </c>
      <c r="I1428" t="e" cm="1">
        <f t="array" ref="I1428">_xlfn.LET(_xlpm.found,SUMPRODUCT(([1]SCMS_Delivery_History_Dataset!$E$2:$E$10325=A1428)*ISNUMBER([1]SCMS_Delivery_History_Dataset!$AJ$2:$AJ$10325)),_xlpm.x,SUMIFS([1]SCMS_Delivery_History_Dataset!$AJ$2:$AJ$10325,[1]SCMS_Delivery_History_Dataset!$E$2:$E$10325,A1428),IF(_xlpm.found=0,"",_xlpm.x))</f>
        <v>#VALUE!</v>
      </c>
      <c r="J1428">
        <v>11640</v>
      </c>
      <c r="K1428">
        <v>90210</v>
      </c>
      <c r="L1428" t="str">
        <f>_xlfn.XLOOKUP(A1428,[1]SCMS_Delivery_History_Dataset!$E:$E,[1]SCMS_Delivery_History_Dataset!$P:$P,"")</f>
        <v>ARV</v>
      </c>
      <c r="M1428" t="str">
        <f>_xlfn.XLOOKUP(A1428,[1]SCMS_Delivery_History_Dataset!$E:$E,[1]SCMS_Delivery_History_Dataset!$U:$U,"")</f>
        <v>Generic</v>
      </c>
      <c r="N1428" t="str" cm="1">
        <f t="array" ref="N1428">IF(COUNTA(_xlfn.UNIQUE(_xlfn._xlws.FILTER([1]SCMS_Delivery_History_Dataset!$U$2:$U$10325,[1]SCMS_Delivery_History_Dataset!$E$2:$E$10325=A1428)))=1,"Single","Mixed")</f>
        <v>Single</v>
      </c>
    </row>
    <row r="1429" spans="1:14" x14ac:dyDescent="0.3">
      <c r="A1429" t="s">
        <v>5707</v>
      </c>
      <c r="B1429" t="s">
        <v>18</v>
      </c>
      <c r="C1429" t="s">
        <v>2</v>
      </c>
      <c r="D1429" t="s">
        <v>21</v>
      </c>
      <c r="E1429" s="1">
        <v>39546</v>
      </c>
      <c r="F1429" s="1">
        <v>39546</v>
      </c>
      <c r="G1429">
        <v>0</v>
      </c>
      <c r="H1429" t="s">
        <v>25</v>
      </c>
      <c r="I1429" t="e" cm="1">
        <f t="array" ref="I1429">_xlfn.LET(_xlpm.found,SUMPRODUCT(([1]SCMS_Delivery_History_Dataset!$E$2:$E$10325=A1429)*ISNUMBER([1]SCMS_Delivery_History_Dataset!$AJ$2:$AJ$10325)),_xlpm.x,SUMIFS([1]SCMS_Delivery_History_Dataset!$AJ$2:$AJ$10325,[1]SCMS_Delivery_History_Dataset!$E$2:$E$10325,A1429),IF(_xlpm.found=0,"",_xlpm.x))</f>
        <v>#VALUE!</v>
      </c>
      <c r="J1429">
        <v>3474</v>
      </c>
      <c r="K1429">
        <v>28250.28</v>
      </c>
      <c r="L1429" t="str">
        <f>_xlfn.XLOOKUP(A1429,[1]SCMS_Delivery_History_Dataset!$E:$E,[1]SCMS_Delivery_History_Dataset!$P:$P,"")</f>
        <v>ARV</v>
      </c>
      <c r="M1429" t="str">
        <f>_xlfn.XLOOKUP(A1429,[1]SCMS_Delivery_History_Dataset!$E:$E,[1]SCMS_Delivery_History_Dataset!$U:$U,"")</f>
        <v>Stocrin/Sustiva</v>
      </c>
      <c r="N1429" t="str" cm="1">
        <f t="array" ref="N1429">IF(COUNTA(_xlfn.UNIQUE(_xlfn._xlws.FILTER([1]SCMS_Delivery_History_Dataset!$U$2:$U$10325,[1]SCMS_Delivery_History_Dataset!$E$2:$E$10325=A1429)))=1,"Single","Mixed")</f>
        <v>Mixed</v>
      </c>
    </row>
    <row r="1430" spans="1:14" x14ac:dyDescent="0.3">
      <c r="A1430" t="s">
        <v>5706</v>
      </c>
      <c r="B1430" t="s">
        <v>132</v>
      </c>
      <c r="C1430" t="s">
        <v>2</v>
      </c>
      <c r="D1430" t="s">
        <v>21</v>
      </c>
      <c r="E1430" s="1">
        <v>39511</v>
      </c>
      <c r="F1430" s="1">
        <v>39511</v>
      </c>
      <c r="G1430">
        <v>0</v>
      </c>
      <c r="H1430" t="s">
        <v>25</v>
      </c>
      <c r="I1430" t="e" cm="1">
        <f t="array" ref="I1430">_xlfn.LET(_xlpm.found,SUMPRODUCT(([1]SCMS_Delivery_History_Dataset!$E$2:$E$10325=A1430)*ISNUMBER([1]SCMS_Delivery_History_Dataset!$AJ$2:$AJ$10325)),_xlpm.x,SUMIFS([1]SCMS_Delivery_History_Dataset!$AJ$2:$AJ$10325,[1]SCMS_Delivery_History_Dataset!$E$2:$E$10325,A1430),IF(_xlpm.found=0,"",_xlpm.x))</f>
        <v>#VALUE!</v>
      </c>
      <c r="J1430">
        <v>2871</v>
      </c>
      <c r="K1430">
        <v>8727.84</v>
      </c>
      <c r="L1430" t="str">
        <f>_xlfn.XLOOKUP(A1430,[1]SCMS_Delivery_History_Dataset!$E:$E,[1]SCMS_Delivery_History_Dataset!$P:$P,"")</f>
        <v>ARV</v>
      </c>
      <c r="M1430" t="str">
        <f>_xlfn.XLOOKUP(A1430,[1]SCMS_Delivery_History_Dataset!$E:$E,[1]SCMS_Delivery_History_Dataset!$U:$U,"")</f>
        <v>Generic</v>
      </c>
      <c r="N1430" t="str" cm="1">
        <f t="array" ref="N1430">IF(COUNTA(_xlfn.UNIQUE(_xlfn._xlws.FILTER([1]SCMS_Delivery_History_Dataset!$U$2:$U$10325,[1]SCMS_Delivery_History_Dataset!$E$2:$E$10325=A1430)))=1,"Single","Mixed")</f>
        <v>Single</v>
      </c>
    </row>
    <row r="1431" spans="1:14" x14ac:dyDescent="0.3">
      <c r="A1431" t="s">
        <v>5705</v>
      </c>
      <c r="B1431" t="s">
        <v>18</v>
      </c>
      <c r="C1431" t="s">
        <v>2</v>
      </c>
      <c r="D1431" t="s">
        <v>21</v>
      </c>
      <c r="E1431" s="1">
        <v>39555</v>
      </c>
      <c r="F1431" s="1">
        <v>39555</v>
      </c>
      <c r="G1431">
        <v>0</v>
      </c>
      <c r="H1431" t="s">
        <v>25</v>
      </c>
      <c r="I1431" t="e" cm="1">
        <f t="array" ref="I1431">_xlfn.LET(_xlpm.found,SUMPRODUCT(([1]SCMS_Delivery_History_Dataset!$E$2:$E$10325=A1431)*ISNUMBER([1]SCMS_Delivery_History_Dataset!$AJ$2:$AJ$10325)),_xlpm.x,SUMIFS([1]SCMS_Delivery_History_Dataset!$AJ$2:$AJ$10325,[1]SCMS_Delivery_History_Dataset!$E$2:$E$10325,A1431),IF(_xlpm.found=0,"",_xlpm.x))</f>
        <v>#VALUE!</v>
      </c>
      <c r="J1431">
        <v>977</v>
      </c>
      <c r="K1431">
        <v>76831.28</v>
      </c>
      <c r="L1431" t="str">
        <f>_xlfn.XLOOKUP(A1431,[1]SCMS_Delivery_History_Dataset!$E:$E,[1]SCMS_Delivery_History_Dataset!$P:$P,"")</f>
        <v>ARV</v>
      </c>
      <c r="M1431" t="str">
        <f>_xlfn.XLOOKUP(A1431,[1]SCMS_Delivery_History_Dataset!$E:$E,[1]SCMS_Delivery_History_Dataset!$U:$U,"")</f>
        <v>Invirase</v>
      </c>
      <c r="N1431" t="str" cm="1">
        <f t="array" ref="N1431">IF(COUNTA(_xlfn.UNIQUE(_xlfn._xlws.FILTER([1]SCMS_Delivery_History_Dataset!$U$2:$U$10325,[1]SCMS_Delivery_History_Dataset!$E$2:$E$10325=A1431)))=1,"Single","Mixed")</f>
        <v>Single</v>
      </c>
    </row>
    <row r="1432" spans="1:14" x14ac:dyDescent="0.3">
      <c r="A1432" t="s">
        <v>5704</v>
      </c>
      <c r="B1432" t="s">
        <v>47</v>
      </c>
      <c r="C1432" t="s">
        <v>2</v>
      </c>
      <c r="D1432" t="s">
        <v>21</v>
      </c>
      <c r="E1432" s="1">
        <v>39561</v>
      </c>
      <c r="F1432" s="1">
        <v>39561</v>
      </c>
      <c r="G1432">
        <v>0</v>
      </c>
      <c r="H1432" t="s">
        <v>25</v>
      </c>
      <c r="I1432" t="e" cm="1">
        <f t="array" ref="I1432">_xlfn.LET(_xlpm.found,SUMPRODUCT(([1]SCMS_Delivery_History_Dataset!$E$2:$E$10325=A1432)*ISNUMBER([1]SCMS_Delivery_History_Dataset!$AJ$2:$AJ$10325)),_xlpm.x,SUMIFS([1]SCMS_Delivery_History_Dataset!$AJ$2:$AJ$10325,[1]SCMS_Delivery_History_Dataset!$E$2:$E$10325,A1432),IF(_xlpm.found=0,"",_xlpm.x))</f>
        <v>#VALUE!</v>
      </c>
      <c r="J1432">
        <v>18451</v>
      </c>
      <c r="K1432">
        <v>229161.42</v>
      </c>
      <c r="L1432" t="str">
        <f>_xlfn.XLOOKUP(A1432,[1]SCMS_Delivery_History_Dataset!$E:$E,[1]SCMS_Delivery_History_Dataset!$P:$P,"")</f>
        <v>ARV</v>
      </c>
      <c r="M1432" t="str">
        <f>_xlfn.XLOOKUP(A1432,[1]SCMS_Delivery_History_Dataset!$E:$E,[1]SCMS_Delivery_History_Dataset!$U:$U,"")</f>
        <v>Generic</v>
      </c>
      <c r="N1432" t="str" cm="1">
        <f t="array" ref="N1432">IF(COUNTA(_xlfn.UNIQUE(_xlfn._xlws.FILTER([1]SCMS_Delivery_History_Dataset!$U$2:$U$10325,[1]SCMS_Delivery_History_Dataset!$E$2:$E$10325=A1432)))=1,"Single","Mixed")</f>
        <v>Single</v>
      </c>
    </row>
    <row r="1433" spans="1:14" x14ac:dyDescent="0.3">
      <c r="A1433" t="s">
        <v>5703</v>
      </c>
      <c r="B1433" t="s">
        <v>3</v>
      </c>
      <c r="C1433" t="s">
        <v>2</v>
      </c>
      <c r="D1433" t="s">
        <v>1</v>
      </c>
      <c r="E1433" s="1">
        <v>39519</v>
      </c>
      <c r="F1433" s="1">
        <v>39519</v>
      </c>
      <c r="G1433">
        <v>0</v>
      </c>
      <c r="H1433" t="s">
        <v>25</v>
      </c>
      <c r="I1433" t="e" cm="1">
        <f t="array" ref="I1433">_xlfn.LET(_xlpm.found,SUMPRODUCT(([1]SCMS_Delivery_History_Dataset!$E$2:$E$10325=A1433)*ISNUMBER([1]SCMS_Delivery_History_Dataset!$AJ$2:$AJ$10325)),_xlpm.x,SUMIFS([1]SCMS_Delivery_History_Dataset!$AJ$2:$AJ$10325,[1]SCMS_Delivery_History_Dataset!$E$2:$E$10325,A1433),IF(_xlpm.found=0,"",_xlpm.x))</f>
        <v>#VALUE!</v>
      </c>
      <c r="J1433">
        <v>6820</v>
      </c>
      <c r="K1433">
        <v>55583</v>
      </c>
      <c r="L1433" t="str">
        <f>_xlfn.XLOOKUP(A1433,[1]SCMS_Delivery_History_Dataset!$E:$E,[1]SCMS_Delivery_History_Dataset!$P:$P,"")</f>
        <v>ARV</v>
      </c>
      <c r="M1433" t="str">
        <f>_xlfn.XLOOKUP(A1433,[1]SCMS_Delivery_History_Dataset!$E:$E,[1]SCMS_Delivery_History_Dataset!$U:$U,"")</f>
        <v>Generic</v>
      </c>
      <c r="N1433" t="str" cm="1">
        <f t="array" ref="N1433">IF(COUNTA(_xlfn.UNIQUE(_xlfn._xlws.FILTER([1]SCMS_Delivery_History_Dataset!$U$2:$U$10325,[1]SCMS_Delivery_History_Dataset!$E$2:$E$10325=A1433)))=1,"Single","Mixed")</f>
        <v>Single</v>
      </c>
    </row>
    <row r="1434" spans="1:14" x14ac:dyDescent="0.3">
      <c r="A1434" t="s">
        <v>5702</v>
      </c>
      <c r="B1434" t="s">
        <v>6</v>
      </c>
      <c r="C1434" t="s">
        <v>2</v>
      </c>
      <c r="D1434" t="s">
        <v>21</v>
      </c>
      <c r="E1434" s="1">
        <v>39577</v>
      </c>
      <c r="F1434" s="1">
        <v>39577</v>
      </c>
      <c r="G1434">
        <v>0</v>
      </c>
      <c r="H1434" t="s">
        <v>25</v>
      </c>
      <c r="I1434" t="e" cm="1">
        <f t="array" ref="I1434">_xlfn.LET(_xlpm.found,SUMPRODUCT(([1]SCMS_Delivery_History_Dataset!$E$2:$E$10325=A1434)*ISNUMBER([1]SCMS_Delivery_History_Dataset!$AJ$2:$AJ$10325)),_xlpm.x,SUMIFS([1]SCMS_Delivery_History_Dataset!$AJ$2:$AJ$10325,[1]SCMS_Delivery_History_Dataset!$E$2:$E$10325,A1434),IF(_xlpm.found=0,"",_xlpm.x))</f>
        <v>#VALUE!</v>
      </c>
      <c r="J1434">
        <v>2697</v>
      </c>
      <c r="K1434">
        <v>18046.71</v>
      </c>
      <c r="L1434" t="str">
        <f>_xlfn.XLOOKUP(A1434,[1]SCMS_Delivery_History_Dataset!$E:$E,[1]SCMS_Delivery_History_Dataset!$P:$P,"")</f>
        <v>ARV</v>
      </c>
      <c r="M1434" t="str">
        <f>_xlfn.XLOOKUP(A1434,[1]SCMS_Delivery_History_Dataset!$E:$E,[1]SCMS_Delivery_History_Dataset!$U:$U,"")</f>
        <v>Generic</v>
      </c>
      <c r="N1434" t="str" cm="1">
        <f t="array" ref="N1434">IF(COUNTA(_xlfn.UNIQUE(_xlfn._xlws.FILTER([1]SCMS_Delivery_History_Dataset!$U$2:$U$10325,[1]SCMS_Delivery_History_Dataset!$E$2:$E$10325=A1434)))=1,"Single","Mixed")</f>
        <v>Single</v>
      </c>
    </row>
    <row r="1435" spans="1:14" x14ac:dyDescent="0.3">
      <c r="A1435" t="s">
        <v>5701</v>
      </c>
      <c r="B1435" t="s">
        <v>512</v>
      </c>
      <c r="C1435" t="s">
        <v>2</v>
      </c>
      <c r="D1435" t="s">
        <v>21</v>
      </c>
      <c r="E1435" s="1">
        <v>39555</v>
      </c>
      <c r="F1435" s="1">
        <v>39555</v>
      </c>
      <c r="G1435">
        <v>0</v>
      </c>
      <c r="H1435" t="s">
        <v>25</v>
      </c>
      <c r="I1435" t="e" cm="1">
        <f t="array" ref="I1435">_xlfn.LET(_xlpm.found,SUMPRODUCT(([1]SCMS_Delivery_History_Dataset!$E$2:$E$10325=A1435)*ISNUMBER([1]SCMS_Delivery_History_Dataset!$AJ$2:$AJ$10325)),_xlpm.x,SUMIFS([1]SCMS_Delivery_History_Dataset!$AJ$2:$AJ$10325,[1]SCMS_Delivery_History_Dataset!$E$2:$E$10325,A1435),IF(_xlpm.found=0,"",_xlpm.x))</f>
        <v>#VALUE!</v>
      </c>
      <c r="J1435">
        <v>180</v>
      </c>
      <c r="K1435">
        <v>6480</v>
      </c>
      <c r="L1435" t="str">
        <f>_xlfn.XLOOKUP(A1435,[1]SCMS_Delivery_History_Dataset!$E:$E,[1]SCMS_Delivery_History_Dataset!$P:$P,"")</f>
        <v>HRDT</v>
      </c>
      <c r="M1435" t="str">
        <f>_xlfn.XLOOKUP(A1435,[1]SCMS_Delivery_History_Dataset!$E:$E,[1]SCMS_Delivery_History_Dataset!$U:$U,"")</f>
        <v>Determine</v>
      </c>
      <c r="N1435" t="str" cm="1">
        <f t="array" ref="N1435">IF(COUNTA(_xlfn.UNIQUE(_xlfn._xlws.FILTER([1]SCMS_Delivery_History_Dataset!$U$2:$U$10325,[1]SCMS_Delivery_History_Dataset!$E$2:$E$10325=A1435)))=1,"Single","Mixed")</f>
        <v>Mixed</v>
      </c>
    </row>
    <row r="1436" spans="1:14" x14ac:dyDescent="0.3">
      <c r="A1436" t="s">
        <v>5700</v>
      </c>
      <c r="B1436" t="s">
        <v>284</v>
      </c>
      <c r="C1436" t="s">
        <v>2</v>
      </c>
      <c r="D1436" t="s">
        <v>1</v>
      </c>
      <c r="E1436" s="1">
        <v>39546</v>
      </c>
      <c r="F1436" s="1">
        <v>39546</v>
      </c>
      <c r="G1436">
        <v>0</v>
      </c>
      <c r="H1436" t="s">
        <v>25</v>
      </c>
      <c r="I1436" t="e" cm="1">
        <f t="array" ref="I1436">_xlfn.LET(_xlpm.found,SUMPRODUCT(([1]SCMS_Delivery_History_Dataset!$E$2:$E$10325=A1436)*ISNUMBER([1]SCMS_Delivery_History_Dataset!$AJ$2:$AJ$10325)),_xlpm.x,SUMIFS([1]SCMS_Delivery_History_Dataset!$AJ$2:$AJ$10325,[1]SCMS_Delivery_History_Dataset!$E$2:$E$10325,A1436),IF(_xlpm.found=0,"",_xlpm.x))</f>
        <v>#VALUE!</v>
      </c>
      <c r="J1436">
        <v>2688</v>
      </c>
      <c r="K1436">
        <v>53760</v>
      </c>
      <c r="L1436" t="str">
        <f>_xlfn.XLOOKUP(A1436,[1]SCMS_Delivery_History_Dataset!$E:$E,[1]SCMS_Delivery_History_Dataset!$P:$P,"")</f>
        <v>HRDT</v>
      </c>
      <c r="M1436" t="str">
        <f>_xlfn.XLOOKUP(A1436,[1]SCMS_Delivery_History_Dataset!$E:$E,[1]SCMS_Delivery_History_Dataset!$U:$U,"")</f>
        <v>Bioline</v>
      </c>
      <c r="N1436" t="str" cm="1">
        <f t="array" ref="N1436">IF(COUNTA(_xlfn.UNIQUE(_xlfn._xlws.FILTER([1]SCMS_Delivery_History_Dataset!$U$2:$U$10325,[1]SCMS_Delivery_History_Dataset!$E$2:$E$10325=A1436)))=1,"Single","Mixed")</f>
        <v>Single</v>
      </c>
    </row>
    <row r="1437" spans="1:14" x14ac:dyDescent="0.3">
      <c r="A1437" t="s">
        <v>5699</v>
      </c>
      <c r="B1437" t="s">
        <v>6</v>
      </c>
      <c r="C1437" t="s">
        <v>2</v>
      </c>
      <c r="D1437" t="s">
        <v>1</v>
      </c>
      <c r="E1437" s="1">
        <v>39602</v>
      </c>
      <c r="F1437" s="1">
        <v>39602</v>
      </c>
      <c r="G1437">
        <v>0</v>
      </c>
      <c r="H1437" t="s">
        <v>25</v>
      </c>
      <c r="I1437" t="e" cm="1">
        <f t="array" ref="I1437">_xlfn.LET(_xlpm.found,SUMPRODUCT(([1]SCMS_Delivery_History_Dataset!$E$2:$E$10325=A1437)*ISNUMBER([1]SCMS_Delivery_History_Dataset!$AJ$2:$AJ$10325)),_xlpm.x,SUMIFS([1]SCMS_Delivery_History_Dataset!$AJ$2:$AJ$10325,[1]SCMS_Delivery_History_Dataset!$E$2:$E$10325,A1437),IF(_xlpm.found=0,"",_xlpm.x))</f>
        <v>#VALUE!</v>
      </c>
      <c r="J1437">
        <v>1000</v>
      </c>
      <c r="K1437">
        <v>1920</v>
      </c>
      <c r="L1437" t="str">
        <f>_xlfn.XLOOKUP(A1437,[1]SCMS_Delivery_History_Dataset!$E:$E,[1]SCMS_Delivery_History_Dataset!$P:$P,"")</f>
        <v>ARV</v>
      </c>
      <c r="M1437" t="str">
        <f>_xlfn.XLOOKUP(A1437,[1]SCMS_Delivery_History_Dataset!$E:$E,[1]SCMS_Delivery_History_Dataset!$U:$U,"")</f>
        <v>Generic</v>
      </c>
      <c r="N1437" t="str" cm="1">
        <f t="array" ref="N1437">IF(COUNTA(_xlfn.UNIQUE(_xlfn._xlws.FILTER([1]SCMS_Delivery_History_Dataset!$U$2:$U$10325,[1]SCMS_Delivery_History_Dataset!$E$2:$E$10325=A1437)))=1,"Single","Mixed")</f>
        <v>Single</v>
      </c>
    </row>
    <row r="1438" spans="1:14" x14ac:dyDescent="0.3">
      <c r="A1438" t="s">
        <v>5698</v>
      </c>
      <c r="B1438" t="s">
        <v>132</v>
      </c>
      <c r="C1438" t="s">
        <v>2</v>
      </c>
      <c r="D1438" t="s">
        <v>21</v>
      </c>
      <c r="E1438" s="1">
        <v>39700</v>
      </c>
      <c r="F1438" s="1">
        <v>39700</v>
      </c>
      <c r="G1438">
        <v>0</v>
      </c>
      <c r="H1438" t="s">
        <v>25</v>
      </c>
      <c r="I1438" t="e" cm="1">
        <f t="array" ref="I1438">_xlfn.LET(_xlpm.found,SUMPRODUCT(([1]SCMS_Delivery_History_Dataset!$E$2:$E$10325=A1438)*ISNUMBER([1]SCMS_Delivery_History_Dataset!$AJ$2:$AJ$10325)),_xlpm.x,SUMIFS([1]SCMS_Delivery_History_Dataset!$AJ$2:$AJ$10325,[1]SCMS_Delivery_History_Dataset!$E$2:$E$10325,A1438),IF(_xlpm.found=0,"",_xlpm.x))</f>
        <v>#VALUE!</v>
      </c>
      <c r="J1438">
        <v>1440</v>
      </c>
      <c r="K1438">
        <v>3024</v>
      </c>
      <c r="L1438" t="str">
        <f>_xlfn.XLOOKUP(A1438,[1]SCMS_Delivery_History_Dataset!$E:$E,[1]SCMS_Delivery_History_Dataset!$P:$P,"")</f>
        <v>ARV</v>
      </c>
      <c r="M1438" t="str">
        <f>_xlfn.XLOOKUP(A1438,[1]SCMS_Delivery_History_Dataset!$E:$E,[1]SCMS_Delivery_History_Dataset!$U:$U,"")</f>
        <v>Generic</v>
      </c>
      <c r="N1438" t="str" cm="1">
        <f t="array" ref="N1438">IF(COUNTA(_xlfn.UNIQUE(_xlfn._xlws.FILTER([1]SCMS_Delivery_History_Dataset!$U$2:$U$10325,[1]SCMS_Delivery_History_Dataset!$E$2:$E$10325=A1438)))=1,"Single","Mixed")</f>
        <v>Single</v>
      </c>
    </row>
    <row r="1439" spans="1:14" x14ac:dyDescent="0.3">
      <c r="A1439" t="s">
        <v>5697</v>
      </c>
      <c r="B1439" t="s">
        <v>132</v>
      </c>
      <c r="C1439" t="s">
        <v>2</v>
      </c>
      <c r="D1439" t="s">
        <v>21</v>
      </c>
      <c r="E1439" s="1">
        <v>39667</v>
      </c>
      <c r="F1439" s="1">
        <v>39667</v>
      </c>
      <c r="G1439">
        <v>0</v>
      </c>
      <c r="H1439" t="s">
        <v>25</v>
      </c>
      <c r="I1439" t="e" cm="1">
        <f t="array" ref="I1439">_xlfn.LET(_xlpm.found,SUMPRODUCT(([1]SCMS_Delivery_History_Dataset!$E$2:$E$10325=A1439)*ISNUMBER([1]SCMS_Delivery_History_Dataset!$AJ$2:$AJ$10325)),_xlpm.x,SUMIFS([1]SCMS_Delivery_History_Dataset!$AJ$2:$AJ$10325,[1]SCMS_Delivery_History_Dataset!$E$2:$E$10325,A1439),IF(_xlpm.found=0,"",_xlpm.x))</f>
        <v>#VALUE!</v>
      </c>
      <c r="J1439">
        <v>1910</v>
      </c>
      <c r="K1439">
        <v>6240</v>
      </c>
      <c r="L1439" t="str">
        <f>_xlfn.XLOOKUP(A1439,[1]SCMS_Delivery_History_Dataset!$E:$E,[1]SCMS_Delivery_History_Dataset!$P:$P,"")</f>
        <v>ARV</v>
      </c>
      <c r="M1439" t="str">
        <f>_xlfn.XLOOKUP(A1439,[1]SCMS_Delivery_History_Dataset!$E:$E,[1]SCMS_Delivery_History_Dataset!$U:$U,"")</f>
        <v>Stocrin/Sustiva</v>
      </c>
      <c r="N1439" t="str" cm="1">
        <f t="array" ref="N1439">IF(COUNTA(_xlfn.UNIQUE(_xlfn._xlws.FILTER([1]SCMS_Delivery_History_Dataset!$U$2:$U$10325,[1]SCMS_Delivery_History_Dataset!$E$2:$E$10325=A1439)))=1,"Single","Mixed")</f>
        <v>Mixed</v>
      </c>
    </row>
    <row r="1440" spans="1:14" x14ac:dyDescent="0.3">
      <c r="A1440" t="s">
        <v>5696</v>
      </c>
      <c r="B1440" t="s">
        <v>6</v>
      </c>
      <c r="C1440" t="s">
        <v>2</v>
      </c>
      <c r="D1440" t="s">
        <v>21</v>
      </c>
      <c r="E1440" s="1">
        <v>39678</v>
      </c>
      <c r="F1440" s="1">
        <v>39678</v>
      </c>
      <c r="G1440">
        <v>0</v>
      </c>
      <c r="H1440" t="s">
        <v>25</v>
      </c>
      <c r="I1440" t="e" cm="1">
        <f t="array" ref="I1440">_xlfn.LET(_xlpm.found,SUMPRODUCT(([1]SCMS_Delivery_History_Dataset!$E$2:$E$10325=A1440)*ISNUMBER([1]SCMS_Delivery_History_Dataset!$AJ$2:$AJ$10325)),_xlpm.x,SUMIFS([1]SCMS_Delivery_History_Dataset!$AJ$2:$AJ$10325,[1]SCMS_Delivery_History_Dataset!$E$2:$E$10325,A1440),IF(_xlpm.found=0,"",_xlpm.x))</f>
        <v>#VALUE!</v>
      </c>
      <c r="J1440">
        <v>13380</v>
      </c>
      <c r="K1440">
        <v>20739</v>
      </c>
      <c r="L1440" t="str">
        <f>_xlfn.XLOOKUP(A1440,[1]SCMS_Delivery_History_Dataset!$E:$E,[1]SCMS_Delivery_History_Dataset!$P:$P,"")</f>
        <v>ARV</v>
      </c>
      <c r="M1440" t="str">
        <f>_xlfn.XLOOKUP(A1440,[1]SCMS_Delivery_History_Dataset!$E:$E,[1]SCMS_Delivery_History_Dataset!$U:$U,"")</f>
        <v>Generic</v>
      </c>
      <c r="N1440" t="str" cm="1">
        <f t="array" ref="N1440">IF(COUNTA(_xlfn.UNIQUE(_xlfn._xlws.FILTER([1]SCMS_Delivery_History_Dataset!$U$2:$U$10325,[1]SCMS_Delivery_History_Dataset!$E$2:$E$10325=A1440)))=1,"Single","Mixed")</f>
        <v>Single</v>
      </c>
    </row>
    <row r="1441" spans="1:14" x14ac:dyDescent="0.3">
      <c r="A1441" t="s">
        <v>5695</v>
      </c>
      <c r="B1441" t="s">
        <v>6</v>
      </c>
      <c r="C1441" t="s">
        <v>2</v>
      </c>
      <c r="D1441" t="s">
        <v>21</v>
      </c>
      <c r="E1441" s="1">
        <v>39691</v>
      </c>
      <c r="F1441" s="1">
        <v>39691</v>
      </c>
      <c r="G1441">
        <v>0</v>
      </c>
      <c r="H1441" t="s">
        <v>25</v>
      </c>
      <c r="I1441" t="e" cm="1">
        <f t="array" ref="I1441">_xlfn.LET(_xlpm.found,SUMPRODUCT(([1]SCMS_Delivery_History_Dataset!$E$2:$E$10325=A1441)*ISNUMBER([1]SCMS_Delivery_History_Dataset!$AJ$2:$AJ$10325)),_xlpm.x,SUMIFS([1]SCMS_Delivery_History_Dataset!$AJ$2:$AJ$10325,[1]SCMS_Delivery_History_Dataset!$E$2:$E$10325,A1441),IF(_xlpm.found=0,"",_xlpm.x))</f>
        <v>#VALUE!</v>
      </c>
      <c r="J1441">
        <v>1005</v>
      </c>
      <c r="K1441">
        <v>9464.35</v>
      </c>
      <c r="L1441" t="str">
        <f>_xlfn.XLOOKUP(A1441,[1]SCMS_Delivery_History_Dataset!$E:$E,[1]SCMS_Delivery_History_Dataset!$P:$P,"")</f>
        <v>ARV</v>
      </c>
      <c r="M1441" t="str">
        <f>_xlfn.XLOOKUP(A1441,[1]SCMS_Delivery_History_Dataset!$E:$E,[1]SCMS_Delivery_History_Dataset!$U:$U,"")</f>
        <v>Generic</v>
      </c>
      <c r="N1441" t="str" cm="1">
        <f t="array" ref="N1441">IF(COUNTA(_xlfn.UNIQUE(_xlfn._xlws.FILTER([1]SCMS_Delivery_History_Dataset!$U$2:$U$10325,[1]SCMS_Delivery_History_Dataset!$E$2:$E$10325=A1441)))=1,"Single","Mixed")</f>
        <v>Mixed</v>
      </c>
    </row>
    <row r="1442" spans="1:14" x14ac:dyDescent="0.3">
      <c r="A1442" t="s">
        <v>5694</v>
      </c>
      <c r="B1442" t="s">
        <v>284</v>
      </c>
      <c r="C1442" t="s">
        <v>2</v>
      </c>
      <c r="D1442" t="s">
        <v>21</v>
      </c>
      <c r="E1442" s="1">
        <v>39686</v>
      </c>
      <c r="F1442" s="1">
        <v>39686</v>
      </c>
      <c r="G1442">
        <v>0</v>
      </c>
      <c r="H1442" t="s">
        <v>25</v>
      </c>
      <c r="I1442" t="e" cm="1">
        <f t="array" ref="I1442">_xlfn.LET(_xlpm.found,SUMPRODUCT(([1]SCMS_Delivery_History_Dataset!$E$2:$E$10325=A1442)*ISNUMBER([1]SCMS_Delivery_History_Dataset!$AJ$2:$AJ$10325)),_xlpm.x,SUMIFS([1]SCMS_Delivery_History_Dataset!$AJ$2:$AJ$10325,[1]SCMS_Delivery_History_Dataset!$E$2:$E$10325,A1442),IF(_xlpm.found=0,"",_xlpm.x))</f>
        <v>#VALUE!</v>
      </c>
      <c r="J1442">
        <v>4926</v>
      </c>
      <c r="K1442">
        <v>157632</v>
      </c>
      <c r="L1442" t="str">
        <f>_xlfn.XLOOKUP(A1442,[1]SCMS_Delivery_History_Dataset!$E:$E,[1]SCMS_Delivery_History_Dataset!$P:$P,"")</f>
        <v>HRDT</v>
      </c>
      <c r="M1442" t="str">
        <f>_xlfn.XLOOKUP(A1442,[1]SCMS_Delivery_History_Dataset!$E:$E,[1]SCMS_Delivery_History_Dataset!$U:$U,"")</f>
        <v>Uni-Gold</v>
      </c>
      <c r="N1442" t="str" cm="1">
        <f t="array" ref="N1442">IF(COUNTA(_xlfn.UNIQUE(_xlfn._xlws.FILTER([1]SCMS_Delivery_History_Dataset!$U$2:$U$10325,[1]SCMS_Delivery_History_Dataset!$E$2:$E$10325=A1442)))=1,"Single","Mixed")</f>
        <v>Single</v>
      </c>
    </row>
    <row r="1443" spans="1:14" x14ac:dyDescent="0.3">
      <c r="A1443" t="s">
        <v>5693</v>
      </c>
      <c r="B1443" t="s">
        <v>6</v>
      </c>
      <c r="C1443" t="s">
        <v>2</v>
      </c>
      <c r="D1443" t="s">
        <v>21</v>
      </c>
      <c r="E1443" s="1">
        <v>39719</v>
      </c>
      <c r="F1443" s="1">
        <v>39719</v>
      </c>
      <c r="G1443">
        <v>0</v>
      </c>
      <c r="H1443" t="s">
        <v>25</v>
      </c>
      <c r="I1443" t="e" cm="1">
        <f t="array" ref="I1443">_xlfn.LET(_xlpm.found,SUMPRODUCT(([1]SCMS_Delivery_History_Dataset!$E$2:$E$10325=A1443)*ISNUMBER([1]SCMS_Delivery_History_Dataset!$AJ$2:$AJ$10325)),_xlpm.x,SUMIFS([1]SCMS_Delivery_History_Dataset!$AJ$2:$AJ$10325,[1]SCMS_Delivery_History_Dataset!$E$2:$E$10325,A1443),IF(_xlpm.found=0,"",_xlpm.x))</f>
        <v>#VALUE!</v>
      </c>
      <c r="J1443">
        <v>70000</v>
      </c>
      <c r="K1443">
        <v>1481500</v>
      </c>
      <c r="L1443" t="str">
        <f>_xlfn.XLOOKUP(A1443,[1]SCMS_Delivery_History_Dataset!$E:$E,[1]SCMS_Delivery_History_Dataset!$P:$P,"")</f>
        <v>ARV</v>
      </c>
      <c r="M1443" t="str">
        <f>_xlfn.XLOOKUP(A1443,[1]SCMS_Delivery_History_Dataset!$E:$E,[1]SCMS_Delivery_History_Dataset!$U:$U,"")</f>
        <v>Generic</v>
      </c>
      <c r="N1443" t="str" cm="1">
        <f t="array" ref="N1443">IF(COUNTA(_xlfn.UNIQUE(_xlfn._xlws.FILTER([1]SCMS_Delivery_History_Dataset!$U$2:$U$10325,[1]SCMS_Delivery_History_Dataset!$E$2:$E$10325=A1443)))=1,"Single","Mixed")</f>
        <v>Mixed</v>
      </c>
    </row>
    <row r="1444" spans="1:14" x14ac:dyDescent="0.3">
      <c r="A1444" t="s">
        <v>5692</v>
      </c>
      <c r="B1444" t="s">
        <v>132</v>
      </c>
      <c r="C1444" t="s">
        <v>2</v>
      </c>
      <c r="D1444" t="s">
        <v>21</v>
      </c>
      <c r="E1444" s="1">
        <v>39731</v>
      </c>
      <c r="F1444" s="1">
        <v>39731</v>
      </c>
      <c r="G1444">
        <v>0</v>
      </c>
      <c r="H1444" t="s">
        <v>25</v>
      </c>
      <c r="I1444" t="e" cm="1">
        <f t="array" ref="I1444">_xlfn.LET(_xlpm.found,SUMPRODUCT(([1]SCMS_Delivery_History_Dataset!$E$2:$E$10325=A1444)*ISNUMBER([1]SCMS_Delivery_History_Dataset!$AJ$2:$AJ$10325)),_xlpm.x,SUMIFS([1]SCMS_Delivery_History_Dataset!$AJ$2:$AJ$10325,[1]SCMS_Delivery_History_Dataset!$E$2:$E$10325,A1444),IF(_xlpm.found=0,"",_xlpm.x))</f>
        <v>#VALUE!</v>
      </c>
      <c r="J1444">
        <v>2613</v>
      </c>
      <c r="K1444">
        <v>5487.3</v>
      </c>
      <c r="L1444" t="str">
        <f>_xlfn.XLOOKUP(A1444,[1]SCMS_Delivery_History_Dataset!$E:$E,[1]SCMS_Delivery_History_Dataset!$P:$P,"")</f>
        <v>ARV</v>
      </c>
      <c r="M1444" t="str">
        <f>_xlfn.XLOOKUP(A1444,[1]SCMS_Delivery_History_Dataset!$E:$E,[1]SCMS_Delivery_History_Dataset!$U:$U,"")</f>
        <v>Generic</v>
      </c>
      <c r="N1444" t="str" cm="1">
        <f t="array" ref="N1444">IF(COUNTA(_xlfn.UNIQUE(_xlfn._xlws.FILTER([1]SCMS_Delivery_History_Dataset!$U$2:$U$10325,[1]SCMS_Delivery_History_Dataset!$E$2:$E$10325=A1444)))=1,"Single","Mixed")</f>
        <v>Single</v>
      </c>
    </row>
    <row r="1445" spans="1:14" x14ac:dyDescent="0.3">
      <c r="A1445" t="s">
        <v>5691</v>
      </c>
      <c r="B1445" t="s">
        <v>29</v>
      </c>
      <c r="C1445" t="s">
        <v>2</v>
      </c>
      <c r="D1445" t="s">
        <v>1</v>
      </c>
      <c r="E1445" s="1">
        <v>39783</v>
      </c>
      <c r="F1445" s="1">
        <v>39783</v>
      </c>
      <c r="G1445">
        <v>0</v>
      </c>
      <c r="H1445" t="s">
        <v>25</v>
      </c>
      <c r="I1445" t="e" cm="1">
        <f t="array" ref="I1445">_xlfn.LET(_xlpm.found,SUMPRODUCT(([1]SCMS_Delivery_History_Dataset!$E$2:$E$10325=A1445)*ISNUMBER([1]SCMS_Delivery_History_Dataset!$AJ$2:$AJ$10325)),_xlpm.x,SUMIFS([1]SCMS_Delivery_History_Dataset!$AJ$2:$AJ$10325,[1]SCMS_Delivery_History_Dataset!$E$2:$E$10325,A1445),IF(_xlpm.found=0,"",_xlpm.x))</f>
        <v>#VALUE!</v>
      </c>
      <c r="J1445">
        <v>21127</v>
      </c>
      <c r="K1445">
        <v>71831.8</v>
      </c>
      <c r="L1445" t="str">
        <f>_xlfn.XLOOKUP(A1445,[1]SCMS_Delivery_History_Dataset!$E:$E,[1]SCMS_Delivery_History_Dataset!$P:$P,"")</f>
        <v>ARV</v>
      </c>
      <c r="M1445" t="str">
        <f>_xlfn.XLOOKUP(A1445,[1]SCMS_Delivery_History_Dataset!$E:$E,[1]SCMS_Delivery_History_Dataset!$U:$U,"")</f>
        <v>Generic</v>
      </c>
      <c r="N1445" t="str" cm="1">
        <f t="array" ref="N1445">IF(COUNTA(_xlfn.UNIQUE(_xlfn._xlws.FILTER([1]SCMS_Delivery_History_Dataset!$U$2:$U$10325,[1]SCMS_Delivery_History_Dataset!$E$2:$E$10325=A1445)))=1,"Single","Mixed")</f>
        <v>Single</v>
      </c>
    </row>
    <row r="1446" spans="1:14" x14ac:dyDescent="0.3">
      <c r="A1446" t="s">
        <v>5690</v>
      </c>
      <c r="B1446" t="s">
        <v>22</v>
      </c>
      <c r="C1446" t="s">
        <v>2</v>
      </c>
      <c r="D1446" t="s">
        <v>1</v>
      </c>
      <c r="E1446" s="1">
        <v>39757</v>
      </c>
      <c r="F1446" s="1">
        <v>39757</v>
      </c>
      <c r="G1446">
        <v>0</v>
      </c>
      <c r="H1446" t="s">
        <v>25</v>
      </c>
      <c r="I1446" t="e" cm="1">
        <f t="array" ref="I1446">_xlfn.LET(_xlpm.found,SUMPRODUCT(([1]SCMS_Delivery_History_Dataset!$E$2:$E$10325=A1446)*ISNUMBER([1]SCMS_Delivery_History_Dataset!$AJ$2:$AJ$10325)),_xlpm.x,SUMIFS([1]SCMS_Delivery_History_Dataset!$AJ$2:$AJ$10325,[1]SCMS_Delivery_History_Dataset!$E$2:$E$10325,A1446),IF(_xlpm.found=0,"",_xlpm.x))</f>
        <v>#VALUE!</v>
      </c>
      <c r="J1446">
        <v>4703</v>
      </c>
      <c r="K1446">
        <v>15049.6</v>
      </c>
      <c r="L1446" t="str">
        <f>_xlfn.XLOOKUP(A1446,[1]SCMS_Delivery_History_Dataset!$E:$E,[1]SCMS_Delivery_History_Dataset!$P:$P,"")</f>
        <v>ARV</v>
      </c>
      <c r="M1446" t="str">
        <f>_xlfn.XLOOKUP(A1446,[1]SCMS_Delivery_History_Dataset!$E:$E,[1]SCMS_Delivery_History_Dataset!$U:$U,"")</f>
        <v>Generic</v>
      </c>
      <c r="N1446" t="str" cm="1">
        <f t="array" ref="N1446">IF(COUNTA(_xlfn.UNIQUE(_xlfn._xlws.FILTER([1]SCMS_Delivery_History_Dataset!$U$2:$U$10325,[1]SCMS_Delivery_History_Dataset!$E$2:$E$10325=A1446)))=1,"Single","Mixed")</f>
        <v>Single</v>
      </c>
    </row>
    <row r="1447" spans="1:14" x14ac:dyDescent="0.3">
      <c r="A1447" t="s">
        <v>5689</v>
      </c>
      <c r="B1447" t="s">
        <v>18</v>
      </c>
      <c r="C1447" t="s">
        <v>2</v>
      </c>
      <c r="D1447" t="s">
        <v>21</v>
      </c>
      <c r="E1447" s="1">
        <v>39858</v>
      </c>
      <c r="F1447" s="1">
        <v>39858</v>
      </c>
      <c r="G1447">
        <v>0</v>
      </c>
      <c r="H1447" t="s">
        <v>25</v>
      </c>
      <c r="I1447" t="e" cm="1">
        <f t="array" ref="I1447">_xlfn.LET(_xlpm.found,SUMPRODUCT(([1]SCMS_Delivery_History_Dataset!$E$2:$E$10325=A1447)*ISNUMBER([1]SCMS_Delivery_History_Dataset!$AJ$2:$AJ$10325)),_xlpm.x,SUMIFS([1]SCMS_Delivery_History_Dataset!$AJ$2:$AJ$10325,[1]SCMS_Delivery_History_Dataset!$E$2:$E$10325,A1447),IF(_xlpm.found=0,"",_xlpm.x))</f>
        <v>#VALUE!</v>
      </c>
      <c r="J1447">
        <v>3000</v>
      </c>
      <c r="K1447">
        <v>76740</v>
      </c>
      <c r="L1447" t="str">
        <f>_xlfn.XLOOKUP(A1447,[1]SCMS_Delivery_History_Dataset!$E:$E,[1]SCMS_Delivery_History_Dataset!$P:$P,"")</f>
        <v>ARV</v>
      </c>
      <c r="M1447" t="str">
        <f>_xlfn.XLOOKUP(A1447,[1]SCMS_Delivery_History_Dataset!$E:$E,[1]SCMS_Delivery_History_Dataset!$U:$U,"")</f>
        <v>Generic</v>
      </c>
      <c r="N1447" t="str" cm="1">
        <f t="array" ref="N1447">IF(COUNTA(_xlfn.UNIQUE(_xlfn._xlws.FILTER([1]SCMS_Delivery_History_Dataset!$U$2:$U$10325,[1]SCMS_Delivery_History_Dataset!$E$2:$E$10325=A1447)))=1,"Single","Mixed")</f>
        <v>Single</v>
      </c>
    </row>
    <row r="1448" spans="1:14" x14ac:dyDescent="0.3">
      <c r="A1448" t="s">
        <v>5688</v>
      </c>
      <c r="B1448" t="s">
        <v>22</v>
      </c>
      <c r="C1448" t="s">
        <v>2</v>
      </c>
      <c r="D1448" t="s">
        <v>21</v>
      </c>
      <c r="E1448" s="1">
        <v>39850</v>
      </c>
      <c r="F1448" s="1">
        <v>39850</v>
      </c>
      <c r="G1448">
        <v>0</v>
      </c>
      <c r="H1448" t="s">
        <v>25</v>
      </c>
      <c r="I1448" t="e" cm="1">
        <f t="array" ref="I1448">_xlfn.LET(_xlpm.found,SUMPRODUCT(([1]SCMS_Delivery_History_Dataset!$E$2:$E$10325=A1448)*ISNUMBER([1]SCMS_Delivery_History_Dataset!$AJ$2:$AJ$10325)),_xlpm.x,SUMIFS([1]SCMS_Delivery_History_Dataset!$AJ$2:$AJ$10325,[1]SCMS_Delivery_History_Dataset!$E$2:$E$10325,A1448),IF(_xlpm.found=0,"",_xlpm.x))</f>
        <v>#VALUE!</v>
      </c>
      <c r="J1448">
        <v>10530</v>
      </c>
      <c r="K1448">
        <v>25693.200000000001</v>
      </c>
      <c r="L1448" t="str">
        <f>_xlfn.XLOOKUP(A1448,[1]SCMS_Delivery_History_Dataset!$E:$E,[1]SCMS_Delivery_History_Dataset!$P:$P,"")</f>
        <v>ARV</v>
      </c>
      <c r="M1448" t="str">
        <f>_xlfn.XLOOKUP(A1448,[1]SCMS_Delivery_History_Dataset!$E:$E,[1]SCMS_Delivery_History_Dataset!$U:$U,"")</f>
        <v>Generic</v>
      </c>
      <c r="N1448" t="str" cm="1">
        <f t="array" ref="N1448">IF(COUNTA(_xlfn.UNIQUE(_xlfn._xlws.FILTER([1]SCMS_Delivery_History_Dataset!$U$2:$U$10325,[1]SCMS_Delivery_History_Dataset!$E$2:$E$10325=A1448)))=1,"Single","Mixed")</f>
        <v>Single</v>
      </c>
    </row>
    <row r="1449" spans="1:14" x14ac:dyDescent="0.3">
      <c r="A1449" t="s">
        <v>5687</v>
      </c>
      <c r="B1449" t="s">
        <v>3363</v>
      </c>
      <c r="C1449" t="s">
        <v>2</v>
      </c>
      <c r="D1449" t="s">
        <v>21</v>
      </c>
      <c r="E1449" s="1">
        <v>39682</v>
      </c>
      <c r="F1449" s="1">
        <v>39682</v>
      </c>
      <c r="G1449">
        <v>0</v>
      </c>
      <c r="H1449" t="s">
        <v>25</v>
      </c>
      <c r="I1449" t="e" cm="1">
        <f t="array" ref="I1449">_xlfn.LET(_xlpm.found,SUMPRODUCT(([1]SCMS_Delivery_History_Dataset!$E$2:$E$10325=A1449)*ISNUMBER([1]SCMS_Delivery_History_Dataset!$AJ$2:$AJ$10325)),_xlpm.x,SUMIFS([1]SCMS_Delivery_History_Dataset!$AJ$2:$AJ$10325,[1]SCMS_Delivery_History_Dataset!$E$2:$E$10325,A1449),IF(_xlpm.found=0,"",_xlpm.x))</f>
        <v>#VALUE!</v>
      </c>
      <c r="J1449">
        <v>500</v>
      </c>
      <c r="K1449">
        <v>16000</v>
      </c>
      <c r="L1449" t="str">
        <f>_xlfn.XLOOKUP(A1449,[1]SCMS_Delivery_History_Dataset!$E:$E,[1]SCMS_Delivery_History_Dataset!$P:$P,"")</f>
        <v>HRDT</v>
      </c>
      <c r="M1449" t="str">
        <f>_xlfn.XLOOKUP(A1449,[1]SCMS_Delivery_History_Dataset!$E:$E,[1]SCMS_Delivery_History_Dataset!$U:$U,"")</f>
        <v>Uni-Gold</v>
      </c>
      <c r="N1449" t="str" cm="1">
        <f t="array" ref="N1449">IF(COUNTA(_xlfn.UNIQUE(_xlfn._xlws.FILTER([1]SCMS_Delivery_History_Dataset!$U$2:$U$10325,[1]SCMS_Delivery_History_Dataset!$E$2:$E$10325=A1449)))=1,"Single","Mixed")</f>
        <v>Single</v>
      </c>
    </row>
    <row r="1450" spans="1:14" x14ac:dyDescent="0.3">
      <c r="A1450" t="s">
        <v>5686</v>
      </c>
      <c r="B1450" t="s">
        <v>18</v>
      </c>
      <c r="C1450" t="s">
        <v>2</v>
      </c>
      <c r="D1450" t="s">
        <v>21</v>
      </c>
      <c r="E1450" s="1">
        <v>39874</v>
      </c>
      <c r="F1450" s="1">
        <v>39874</v>
      </c>
      <c r="G1450">
        <v>0</v>
      </c>
      <c r="H1450" t="s">
        <v>25</v>
      </c>
      <c r="I1450" t="e" cm="1">
        <f t="array" ref="I1450">_xlfn.LET(_xlpm.found,SUMPRODUCT(([1]SCMS_Delivery_History_Dataset!$E$2:$E$10325=A1450)*ISNUMBER([1]SCMS_Delivery_History_Dataset!$AJ$2:$AJ$10325)),_xlpm.x,SUMIFS([1]SCMS_Delivery_History_Dataset!$AJ$2:$AJ$10325,[1]SCMS_Delivery_History_Dataset!$E$2:$E$10325,A1450),IF(_xlpm.found=0,"",_xlpm.x))</f>
        <v>#VALUE!</v>
      </c>
      <c r="J1450">
        <v>1200</v>
      </c>
      <c r="K1450">
        <v>1680</v>
      </c>
      <c r="L1450" t="str">
        <f>_xlfn.XLOOKUP(A1450,[1]SCMS_Delivery_History_Dataset!$E:$E,[1]SCMS_Delivery_History_Dataset!$P:$P,"")</f>
        <v>ARV</v>
      </c>
      <c r="M1450" t="str">
        <f>_xlfn.XLOOKUP(A1450,[1]SCMS_Delivery_History_Dataset!$E:$E,[1]SCMS_Delivery_History_Dataset!$U:$U,"")</f>
        <v>Generic</v>
      </c>
      <c r="N1450" t="str" cm="1">
        <f t="array" ref="N1450">IF(COUNTA(_xlfn.UNIQUE(_xlfn._xlws.FILTER([1]SCMS_Delivery_History_Dataset!$U$2:$U$10325,[1]SCMS_Delivery_History_Dataset!$E$2:$E$10325=A1450)))=1,"Single","Mixed")</f>
        <v>Single</v>
      </c>
    </row>
    <row r="1451" spans="1:14" x14ac:dyDescent="0.3">
      <c r="A1451" t="s">
        <v>5685</v>
      </c>
      <c r="B1451" t="s">
        <v>6</v>
      </c>
      <c r="C1451" t="s">
        <v>2</v>
      </c>
      <c r="D1451" t="s">
        <v>21</v>
      </c>
      <c r="E1451" s="1">
        <v>39896</v>
      </c>
      <c r="F1451" s="1">
        <v>39896</v>
      </c>
      <c r="G1451">
        <v>0</v>
      </c>
      <c r="H1451" t="s">
        <v>25</v>
      </c>
      <c r="I1451" t="e" cm="1">
        <f t="array" ref="I1451">_xlfn.LET(_xlpm.found,SUMPRODUCT(([1]SCMS_Delivery_History_Dataset!$E$2:$E$10325=A1451)*ISNUMBER([1]SCMS_Delivery_History_Dataset!$AJ$2:$AJ$10325)),_xlpm.x,SUMIFS([1]SCMS_Delivery_History_Dataset!$AJ$2:$AJ$10325,[1]SCMS_Delivery_History_Dataset!$E$2:$E$10325,A1451),IF(_xlpm.found=0,"",_xlpm.x))</f>
        <v>#VALUE!</v>
      </c>
      <c r="J1451">
        <v>37666</v>
      </c>
      <c r="K1451">
        <v>988732.5</v>
      </c>
      <c r="L1451" t="str">
        <f>_xlfn.XLOOKUP(A1451,[1]SCMS_Delivery_History_Dataset!$E:$E,[1]SCMS_Delivery_History_Dataset!$P:$P,"")</f>
        <v>ARV</v>
      </c>
      <c r="M1451" t="str">
        <f>_xlfn.XLOOKUP(A1451,[1]SCMS_Delivery_History_Dataset!$E:$E,[1]SCMS_Delivery_History_Dataset!$U:$U,"")</f>
        <v>Truvada</v>
      </c>
      <c r="N1451" t="str" cm="1">
        <f t="array" ref="N1451">IF(COUNTA(_xlfn.UNIQUE(_xlfn._xlws.FILTER([1]SCMS_Delivery_History_Dataset!$U$2:$U$10325,[1]SCMS_Delivery_History_Dataset!$E$2:$E$10325=A1451)))=1,"Single","Mixed")</f>
        <v>Single</v>
      </c>
    </row>
    <row r="1452" spans="1:14" x14ac:dyDescent="0.3">
      <c r="A1452" t="s">
        <v>5684</v>
      </c>
      <c r="B1452" t="s">
        <v>132</v>
      </c>
      <c r="C1452" t="s">
        <v>2</v>
      </c>
      <c r="D1452" t="s">
        <v>21</v>
      </c>
      <c r="E1452" s="1">
        <v>39882</v>
      </c>
      <c r="F1452" s="1">
        <v>39882</v>
      </c>
      <c r="G1452">
        <v>0</v>
      </c>
      <c r="H1452" t="s">
        <v>25</v>
      </c>
      <c r="I1452" t="e" cm="1">
        <f t="array" ref="I1452">_xlfn.LET(_xlpm.found,SUMPRODUCT(([1]SCMS_Delivery_History_Dataset!$E$2:$E$10325=A1452)*ISNUMBER([1]SCMS_Delivery_History_Dataset!$AJ$2:$AJ$10325)),_xlpm.x,SUMIFS([1]SCMS_Delivery_History_Dataset!$AJ$2:$AJ$10325,[1]SCMS_Delivery_History_Dataset!$E$2:$E$10325,A1452),IF(_xlpm.found=0,"",_xlpm.x))</f>
        <v>#VALUE!</v>
      </c>
      <c r="J1452">
        <v>450</v>
      </c>
      <c r="K1452">
        <v>11452.5</v>
      </c>
      <c r="L1452" t="str">
        <f>_xlfn.XLOOKUP(A1452,[1]SCMS_Delivery_History_Dataset!$E:$E,[1]SCMS_Delivery_History_Dataset!$P:$P,"")</f>
        <v>ARV</v>
      </c>
      <c r="M1452" t="str">
        <f>_xlfn.XLOOKUP(A1452,[1]SCMS_Delivery_History_Dataset!$E:$E,[1]SCMS_Delivery_History_Dataset!$U:$U,"")</f>
        <v>Generic</v>
      </c>
      <c r="N1452" t="str" cm="1">
        <f t="array" ref="N1452">IF(COUNTA(_xlfn.UNIQUE(_xlfn._xlws.FILTER([1]SCMS_Delivery_History_Dataset!$U$2:$U$10325,[1]SCMS_Delivery_History_Dataset!$E$2:$E$10325=A1452)))=1,"Single","Mixed")</f>
        <v>Single</v>
      </c>
    </row>
    <row r="1453" spans="1:14" x14ac:dyDescent="0.3">
      <c r="A1453" t="s">
        <v>5683</v>
      </c>
      <c r="B1453" t="s">
        <v>6</v>
      </c>
      <c r="C1453" t="s">
        <v>2</v>
      </c>
      <c r="D1453" t="s">
        <v>21</v>
      </c>
      <c r="E1453" s="1">
        <v>39653</v>
      </c>
      <c r="F1453" s="1">
        <v>39653</v>
      </c>
      <c r="G1453">
        <v>0</v>
      </c>
      <c r="H1453" t="s">
        <v>25</v>
      </c>
      <c r="I1453" t="e" cm="1">
        <f t="array" ref="I1453">_xlfn.LET(_xlpm.found,SUMPRODUCT(([1]SCMS_Delivery_History_Dataset!$E$2:$E$10325=A1453)*ISNUMBER([1]SCMS_Delivery_History_Dataset!$AJ$2:$AJ$10325)),_xlpm.x,SUMIFS([1]SCMS_Delivery_History_Dataset!$AJ$2:$AJ$10325,[1]SCMS_Delivery_History_Dataset!$E$2:$E$10325,A1453),IF(_xlpm.found=0,"",_xlpm.x))</f>
        <v>#VALUE!</v>
      </c>
      <c r="J1453">
        <v>8700</v>
      </c>
      <c r="K1453">
        <v>85224</v>
      </c>
      <c r="L1453" t="str">
        <f>_xlfn.XLOOKUP(A1453,[1]SCMS_Delivery_History_Dataset!$E:$E,[1]SCMS_Delivery_History_Dataset!$P:$P,"")</f>
        <v>ARV</v>
      </c>
      <c r="M1453" t="str">
        <f>_xlfn.XLOOKUP(A1453,[1]SCMS_Delivery_History_Dataset!$E:$E,[1]SCMS_Delivery_History_Dataset!$U:$U,"")</f>
        <v>Generic</v>
      </c>
      <c r="N1453" t="str" cm="1">
        <f t="array" ref="N1453">IF(COUNTA(_xlfn.UNIQUE(_xlfn._xlws.FILTER([1]SCMS_Delivery_History_Dataset!$U$2:$U$10325,[1]SCMS_Delivery_History_Dataset!$E$2:$E$10325=A1453)))=1,"Single","Mixed")</f>
        <v>Single</v>
      </c>
    </row>
    <row r="1454" spans="1:14" x14ac:dyDescent="0.3">
      <c r="A1454" t="s">
        <v>5682</v>
      </c>
      <c r="B1454" t="s">
        <v>47</v>
      </c>
      <c r="C1454" t="s">
        <v>2</v>
      </c>
      <c r="D1454" t="s">
        <v>21</v>
      </c>
      <c r="E1454" s="1">
        <v>39689</v>
      </c>
      <c r="F1454" s="1">
        <v>39689</v>
      </c>
      <c r="G1454">
        <v>0</v>
      </c>
      <c r="H1454" t="s">
        <v>25</v>
      </c>
      <c r="I1454" t="e" cm="1">
        <f t="array" ref="I1454">_xlfn.LET(_xlpm.found,SUMPRODUCT(([1]SCMS_Delivery_History_Dataset!$E$2:$E$10325=A1454)*ISNUMBER([1]SCMS_Delivery_History_Dataset!$AJ$2:$AJ$10325)),_xlpm.x,SUMIFS([1]SCMS_Delivery_History_Dataset!$AJ$2:$AJ$10325,[1]SCMS_Delivery_History_Dataset!$E$2:$E$10325,A1454),IF(_xlpm.found=0,"",_xlpm.x))</f>
        <v>#VALUE!</v>
      </c>
      <c r="J1454">
        <v>62343</v>
      </c>
      <c r="K1454">
        <v>461338.2</v>
      </c>
      <c r="L1454" t="str">
        <f>_xlfn.XLOOKUP(A1454,[1]SCMS_Delivery_History_Dataset!$E:$E,[1]SCMS_Delivery_History_Dataset!$P:$P,"")</f>
        <v>ARV</v>
      </c>
      <c r="M1454" t="str">
        <f>_xlfn.XLOOKUP(A1454,[1]SCMS_Delivery_History_Dataset!$E:$E,[1]SCMS_Delivery_History_Dataset!$U:$U,"")</f>
        <v>Generic</v>
      </c>
      <c r="N1454" t="str" cm="1">
        <f t="array" ref="N1454">IF(COUNTA(_xlfn.UNIQUE(_xlfn._xlws.FILTER([1]SCMS_Delivery_History_Dataset!$U$2:$U$10325,[1]SCMS_Delivery_History_Dataset!$E$2:$E$10325=A1454)))=1,"Single","Mixed")</f>
        <v>Single</v>
      </c>
    </row>
    <row r="1455" spans="1:14" x14ac:dyDescent="0.3">
      <c r="A1455" t="s">
        <v>5681</v>
      </c>
      <c r="B1455" t="s">
        <v>6</v>
      </c>
      <c r="C1455" t="s">
        <v>2</v>
      </c>
      <c r="D1455" t="s">
        <v>21</v>
      </c>
      <c r="E1455" s="1">
        <v>39751</v>
      </c>
      <c r="F1455" s="1">
        <v>39751</v>
      </c>
      <c r="G1455">
        <v>0</v>
      </c>
      <c r="H1455" t="s">
        <v>25</v>
      </c>
      <c r="I1455" t="e" cm="1">
        <f t="array" ref="I1455">_xlfn.LET(_xlpm.found,SUMPRODUCT(([1]SCMS_Delivery_History_Dataset!$E$2:$E$10325=A1455)*ISNUMBER([1]SCMS_Delivery_History_Dataset!$AJ$2:$AJ$10325)),_xlpm.x,SUMIFS([1]SCMS_Delivery_History_Dataset!$AJ$2:$AJ$10325,[1]SCMS_Delivery_History_Dataset!$E$2:$E$10325,A1455),IF(_xlpm.found=0,"",_xlpm.x))</f>
        <v>#VALUE!</v>
      </c>
      <c r="J1455">
        <v>67582</v>
      </c>
      <c r="K1455">
        <v>1118764.3400000001</v>
      </c>
      <c r="L1455" t="str">
        <f>_xlfn.XLOOKUP(A1455,[1]SCMS_Delivery_History_Dataset!$E:$E,[1]SCMS_Delivery_History_Dataset!$P:$P,"")</f>
        <v>ARV</v>
      </c>
      <c r="M1455" t="str">
        <f>_xlfn.XLOOKUP(A1455,[1]SCMS_Delivery_History_Dataset!$E:$E,[1]SCMS_Delivery_History_Dataset!$U:$U,"")</f>
        <v>Generic</v>
      </c>
      <c r="N1455" t="str" cm="1">
        <f t="array" ref="N1455">IF(COUNTA(_xlfn.UNIQUE(_xlfn._xlws.FILTER([1]SCMS_Delivery_History_Dataset!$U$2:$U$10325,[1]SCMS_Delivery_History_Dataset!$E$2:$E$10325=A1455)))=1,"Single","Mixed")</f>
        <v>Mixed</v>
      </c>
    </row>
    <row r="1456" spans="1:14" x14ac:dyDescent="0.3">
      <c r="A1456" t="s">
        <v>5680</v>
      </c>
      <c r="B1456" t="s">
        <v>29</v>
      </c>
      <c r="C1456" t="s">
        <v>2</v>
      </c>
      <c r="D1456" t="s">
        <v>1</v>
      </c>
      <c r="E1456" s="1">
        <v>39777</v>
      </c>
      <c r="F1456" s="1">
        <v>39777</v>
      </c>
      <c r="G1456">
        <v>0</v>
      </c>
      <c r="H1456" t="s">
        <v>25</v>
      </c>
      <c r="I1456" t="e" cm="1">
        <f t="array" ref="I1456">_xlfn.LET(_xlpm.found,SUMPRODUCT(([1]SCMS_Delivery_History_Dataset!$E$2:$E$10325=A1456)*ISNUMBER([1]SCMS_Delivery_History_Dataset!$AJ$2:$AJ$10325)),_xlpm.x,SUMIFS([1]SCMS_Delivery_History_Dataset!$AJ$2:$AJ$10325,[1]SCMS_Delivery_History_Dataset!$E$2:$E$10325,A1456),IF(_xlpm.found=0,"",_xlpm.x))</f>
        <v>#VALUE!</v>
      </c>
      <c r="J1456">
        <v>100000</v>
      </c>
      <c r="K1456">
        <v>2625000</v>
      </c>
      <c r="L1456" t="str">
        <f>_xlfn.XLOOKUP(A1456,[1]SCMS_Delivery_History_Dataset!$E:$E,[1]SCMS_Delivery_History_Dataset!$P:$P,"")</f>
        <v>ARV</v>
      </c>
      <c r="M1456" t="str">
        <f>_xlfn.XLOOKUP(A1456,[1]SCMS_Delivery_History_Dataset!$E:$E,[1]SCMS_Delivery_History_Dataset!$U:$U,"")</f>
        <v>Truvada</v>
      </c>
      <c r="N1456" t="str" cm="1">
        <f t="array" ref="N1456">IF(COUNTA(_xlfn.UNIQUE(_xlfn._xlws.FILTER([1]SCMS_Delivery_History_Dataset!$U$2:$U$10325,[1]SCMS_Delivery_History_Dataset!$E$2:$E$10325=A1456)))=1,"Single","Mixed")</f>
        <v>Single</v>
      </c>
    </row>
    <row r="1457" spans="1:14" x14ac:dyDescent="0.3">
      <c r="A1457" t="s">
        <v>5679</v>
      </c>
      <c r="B1457" t="s">
        <v>18</v>
      </c>
      <c r="C1457" t="s">
        <v>2</v>
      </c>
      <c r="D1457" t="s">
        <v>21</v>
      </c>
      <c r="E1457" s="1">
        <v>39818</v>
      </c>
      <c r="F1457" s="1">
        <v>39818</v>
      </c>
      <c r="G1457">
        <v>0</v>
      </c>
      <c r="H1457" t="s">
        <v>25</v>
      </c>
      <c r="I1457" t="e" cm="1">
        <f t="array" ref="I1457">_xlfn.LET(_xlpm.found,SUMPRODUCT(([1]SCMS_Delivery_History_Dataset!$E$2:$E$10325=A1457)*ISNUMBER([1]SCMS_Delivery_History_Dataset!$AJ$2:$AJ$10325)),_xlpm.x,SUMIFS([1]SCMS_Delivery_History_Dataset!$AJ$2:$AJ$10325,[1]SCMS_Delivery_History_Dataset!$E$2:$E$10325,A1457),IF(_xlpm.found=0,"",_xlpm.x))</f>
        <v>#VALUE!</v>
      </c>
      <c r="J1457">
        <v>19290</v>
      </c>
      <c r="K1457">
        <v>138888</v>
      </c>
      <c r="L1457" t="str">
        <f>_xlfn.XLOOKUP(A1457,[1]SCMS_Delivery_History_Dataset!$E:$E,[1]SCMS_Delivery_History_Dataset!$P:$P,"")</f>
        <v>ARV</v>
      </c>
      <c r="M1457" t="str">
        <f>_xlfn.XLOOKUP(A1457,[1]SCMS_Delivery_History_Dataset!$E:$E,[1]SCMS_Delivery_History_Dataset!$U:$U,"")</f>
        <v>Generic</v>
      </c>
      <c r="N1457" t="str" cm="1">
        <f t="array" ref="N1457">IF(COUNTA(_xlfn.UNIQUE(_xlfn._xlws.FILTER([1]SCMS_Delivery_History_Dataset!$U$2:$U$10325,[1]SCMS_Delivery_History_Dataset!$E$2:$E$10325=A1457)))=1,"Single","Mixed")</f>
        <v>Single</v>
      </c>
    </row>
    <row r="1458" spans="1:14" x14ac:dyDescent="0.3">
      <c r="A1458" t="s">
        <v>5678</v>
      </c>
      <c r="B1458" t="s">
        <v>18</v>
      </c>
      <c r="C1458" t="s">
        <v>2</v>
      </c>
      <c r="D1458" t="s">
        <v>21</v>
      </c>
      <c r="E1458" s="1">
        <v>39877</v>
      </c>
      <c r="F1458" s="1">
        <v>39877</v>
      </c>
      <c r="G1458">
        <v>0</v>
      </c>
      <c r="H1458" t="s">
        <v>25</v>
      </c>
      <c r="I1458" t="e" cm="1">
        <f t="array" ref="I1458">_xlfn.LET(_xlpm.found,SUMPRODUCT(([1]SCMS_Delivery_History_Dataset!$E$2:$E$10325=A1458)*ISNUMBER([1]SCMS_Delivery_History_Dataset!$AJ$2:$AJ$10325)),_xlpm.x,SUMIFS([1]SCMS_Delivery_History_Dataset!$AJ$2:$AJ$10325,[1]SCMS_Delivery_History_Dataset!$E$2:$E$10325,A1458),IF(_xlpm.found=0,"",_xlpm.x))</f>
        <v>#VALUE!</v>
      </c>
      <c r="J1458">
        <v>800</v>
      </c>
      <c r="K1458">
        <v>1120</v>
      </c>
      <c r="L1458" t="str">
        <f>_xlfn.XLOOKUP(A1458,[1]SCMS_Delivery_History_Dataset!$E:$E,[1]SCMS_Delivery_History_Dataset!$P:$P,"")</f>
        <v>ARV</v>
      </c>
      <c r="M1458" t="str">
        <f>_xlfn.XLOOKUP(A1458,[1]SCMS_Delivery_History_Dataset!$E:$E,[1]SCMS_Delivery_History_Dataset!$U:$U,"")</f>
        <v>Generic</v>
      </c>
      <c r="N1458" t="str" cm="1">
        <f t="array" ref="N1458">IF(COUNTA(_xlfn.UNIQUE(_xlfn._xlws.FILTER([1]SCMS_Delivery_History_Dataset!$U$2:$U$10325,[1]SCMS_Delivery_History_Dataset!$E$2:$E$10325=A1458)))=1,"Single","Mixed")</f>
        <v>Single</v>
      </c>
    </row>
    <row r="1459" spans="1:14" x14ac:dyDescent="0.3">
      <c r="A1459" t="s">
        <v>5677</v>
      </c>
      <c r="B1459" t="s">
        <v>29</v>
      </c>
      <c r="C1459" t="s">
        <v>2</v>
      </c>
      <c r="D1459" t="s">
        <v>5382</v>
      </c>
      <c r="E1459" s="1">
        <v>39727</v>
      </c>
      <c r="F1459" s="1">
        <v>39727</v>
      </c>
      <c r="G1459">
        <v>0</v>
      </c>
      <c r="H1459" t="s">
        <v>25</v>
      </c>
      <c r="I1459" t="e" cm="1">
        <f t="array" ref="I1459">_xlfn.LET(_xlpm.found,SUMPRODUCT(([1]SCMS_Delivery_History_Dataset!$E$2:$E$10325=A1459)*ISNUMBER([1]SCMS_Delivery_History_Dataset!$AJ$2:$AJ$10325)),_xlpm.x,SUMIFS([1]SCMS_Delivery_History_Dataset!$AJ$2:$AJ$10325,[1]SCMS_Delivery_History_Dataset!$E$2:$E$10325,A1459),IF(_xlpm.found=0,"",_xlpm.x))</f>
        <v>#VALUE!</v>
      </c>
      <c r="J1459">
        <v>20880</v>
      </c>
      <c r="K1459">
        <v>250768.8</v>
      </c>
      <c r="L1459" t="str">
        <f>_xlfn.XLOOKUP(A1459,[1]SCMS_Delivery_History_Dataset!$E:$E,[1]SCMS_Delivery_History_Dataset!$P:$P,"")</f>
        <v>ARV</v>
      </c>
      <c r="M1459" t="str">
        <f>_xlfn.XLOOKUP(A1459,[1]SCMS_Delivery_History_Dataset!$E:$E,[1]SCMS_Delivery_History_Dataset!$U:$U,"")</f>
        <v>Generic</v>
      </c>
      <c r="N1459" t="str" cm="1">
        <f t="array" ref="N1459">IF(COUNTA(_xlfn.UNIQUE(_xlfn._xlws.FILTER([1]SCMS_Delivery_History_Dataset!$U$2:$U$10325,[1]SCMS_Delivery_History_Dataset!$E$2:$E$10325=A1459)))=1,"Single","Mixed")</f>
        <v>Single</v>
      </c>
    </row>
    <row r="1460" spans="1:14" x14ac:dyDescent="0.3">
      <c r="A1460" t="s">
        <v>5676</v>
      </c>
      <c r="B1460" t="s">
        <v>6</v>
      </c>
      <c r="C1460" t="s">
        <v>2</v>
      </c>
      <c r="D1460" t="s">
        <v>5</v>
      </c>
      <c r="E1460" s="1">
        <v>39891</v>
      </c>
      <c r="F1460" s="1">
        <v>39891</v>
      </c>
      <c r="G1460">
        <v>0</v>
      </c>
      <c r="H1460" t="s">
        <v>25</v>
      </c>
      <c r="I1460" t="e" cm="1">
        <f t="array" ref="I1460">_xlfn.LET(_xlpm.found,SUMPRODUCT(([1]SCMS_Delivery_History_Dataset!$E$2:$E$10325=A1460)*ISNUMBER([1]SCMS_Delivery_History_Dataset!$AJ$2:$AJ$10325)),_xlpm.x,SUMIFS([1]SCMS_Delivery_History_Dataset!$AJ$2:$AJ$10325,[1]SCMS_Delivery_History_Dataset!$E$2:$E$10325,A1460),IF(_xlpm.found=0,"",_xlpm.x))</f>
        <v>#VALUE!</v>
      </c>
      <c r="J1460">
        <v>63940</v>
      </c>
      <c r="K1460">
        <v>728916</v>
      </c>
      <c r="L1460" t="str">
        <f>_xlfn.XLOOKUP(A1460,[1]SCMS_Delivery_History_Dataset!$E:$E,[1]SCMS_Delivery_History_Dataset!$P:$P,"")</f>
        <v>ARV</v>
      </c>
      <c r="M1460" t="str">
        <f>_xlfn.XLOOKUP(A1460,[1]SCMS_Delivery_History_Dataset!$E:$E,[1]SCMS_Delivery_History_Dataset!$U:$U,"")</f>
        <v>Generic</v>
      </c>
      <c r="N1460" t="str" cm="1">
        <f t="array" ref="N1460">IF(COUNTA(_xlfn.UNIQUE(_xlfn._xlws.FILTER([1]SCMS_Delivery_History_Dataset!$U$2:$U$10325,[1]SCMS_Delivery_History_Dataset!$E$2:$E$10325=A1460)))=1,"Single","Mixed")</f>
        <v>Single</v>
      </c>
    </row>
    <row r="1461" spans="1:14" x14ac:dyDescent="0.3">
      <c r="A1461" t="s">
        <v>5675</v>
      </c>
      <c r="B1461" t="s">
        <v>6</v>
      </c>
      <c r="C1461" t="s">
        <v>2</v>
      </c>
      <c r="D1461" t="s">
        <v>5</v>
      </c>
      <c r="E1461" s="1">
        <v>39891</v>
      </c>
      <c r="F1461" s="1">
        <v>39891</v>
      </c>
      <c r="G1461">
        <v>0</v>
      </c>
      <c r="H1461" t="s">
        <v>25</v>
      </c>
      <c r="I1461" t="e" cm="1">
        <f t="array" ref="I1461">_xlfn.LET(_xlpm.found,SUMPRODUCT(([1]SCMS_Delivery_History_Dataset!$E$2:$E$10325=A1461)*ISNUMBER([1]SCMS_Delivery_History_Dataset!$AJ$2:$AJ$10325)),_xlpm.x,SUMIFS([1]SCMS_Delivery_History_Dataset!$AJ$2:$AJ$10325,[1]SCMS_Delivery_History_Dataset!$E$2:$E$10325,A1461),IF(_xlpm.found=0,"",_xlpm.x))</f>
        <v>#VALUE!</v>
      </c>
      <c r="J1461">
        <v>4314</v>
      </c>
      <c r="K1461">
        <v>49179.6</v>
      </c>
      <c r="L1461" t="str">
        <f>_xlfn.XLOOKUP(A1461,[1]SCMS_Delivery_History_Dataset!$E:$E,[1]SCMS_Delivery_History_Dataset!$P:$P,"")</f>
        <v>ARV</v>
      </c>
      <c r="M1461" t="str">
        <f>_xlfn.XLOOKUP(A1461,[1]SCMS_Delivery_History_Dataset!$E:$E,[1]SCMS_Delivery_History_Dataset!$U:$U,"")</f>
        <v>Generic</v>
      </c>
      <c r="N1461" t="str" cm="1">
        <f t="array" ref="N1461">IF(COUNTA(_xlfn.UNIQUE(_xlfn._xlws.FILTER([1]SCMS_Delivery_History_Dataset!$U$2:$U$10325,[1]SCMS_Delivery_History_Dataset!$E$2:$E$10325=A1461)))=1,"Single","Mixed")</f>
        <v>Single</v>
      </c>
    </row>
    <row r="1462" spans="1:14" x14ac:dyDescent="0.3">
      <c r="A1462" t="s">
        <v>5674</v>
      </c>
      <c r="B1462" t="s">
        <v>18</v>
      </c>
      <c r="C1462" t="s">
        <v>2</v>
      </c>
      <c r="D1462" t="s">
        <v>21</v>
      </c>
      <c r="E1462" s="1">
        <v>39892</v>
      </c>
      <c r="F1462" s="1">
        <v>39892</v>
      </c>
      <c r="G1462">
        <v>0</v>
      </c>
      <c r="H1462" t="s">
        <v>25</v>
      </c>
      <c r="I1462" t="str" cm="1">
        <f t="array" ref="I1462">_xlfn.LET(_xlpm.found,SUMPRODUCT(([1]SCMS_Delivery_History_Dataset!$E$2:$E$10325=A1462)*ISNUMBER([1]SCMS_Delivery_History_Dataset!$AJ$2:$AJ$10325)),_xlpm.x,SUMIFS([1]SCMS_Delivery_History_Dataset!$AJ$2:$AJ$10325,[1]SCMS_Delivery_History_Dataset!$E$2:$E$10325,A1462),IF(_xlpm.found=0,"",_xlpm.x))</f>
        <v/>
      </c>
      <c r="J1462">
        <v>1764</v>
      </c>
      <c r="K1462">
        <v>72500.399999999994</v>
      </c>
      <c r="L1462" t="str">
        <f>_xlfn.XLOOKUP(A1462,[1]SCMS_Delivery_History_Dataset!$E:$E,[1]SCMS_Delivery_History_Dataset!$P:$P,"")</f>
        <v>ARV</v>
      </c>
      <c r="M1462" t="str">
        <f>_xlfn.XLOOKUP(A1462,[1]SCMS_Delivery_History_Dataset!$E:$E,[1]SCMS_Delivery_History_Dataset!$U:$U,"")</f>
        <v>Aluvia</v>
      </c>
      <c r="N1462" t="str" cm="1">
        <f t="array" ref="N1462">IF(COUNTA(_xlfn.UNIQUE(_xlfn._xlws.FILTER([1]SCMS_Delivery_History_Dataset!$U$2:$U$10325,[1]SCMS_Delivery_History_Dataset!$E$2:$E$10325=A1462)))=1,"Single","Mixed")</f>
        <v>Single</v>
      </c>
    </row>
    <row r="1463" spans="1:14" x14ac:dyDescent="0.3">
      <c r="A1463" t="s">
        <v>5673</v>
      </c>
      <c r="B1463" t="s">
        <v>18</v>
      </c>
      <c r="C1463" t="s">
        <v>2</v>
      </c>
      <c r="D1463" t="s">
        <v>21</v>
      </c>
      <c r="E1463" s="1">
        <v>39892</v>
      </c>
      <c r="F1463" s="1">
        <v>39892</v>
      </c>
      <c r="G1463">
        <v>0</v>
      </c>
      <c r="H1463" t="s">
        <v>25</v>
      </c>
      <c r="I1463" t="str" cm="1">
        <f t="array" ref="I1463">_xlfn.LET(_xlpm.found,SUMPRODUCT(([1]SCMS_Delivery_History_Dataset!$E$2:$E$10325=A1463)*ISNUMBER([1]SCMS_Delivery_History_Dataset!$AJ$2:$AJ$10325)),_xlpm.x,SUMIFS([1]SCMS_Delivery_History_Dataset!$AJ$2:$AJ$10325,[1]SCMS_Delivery_History_Dataset!$E$2:$E$10325,A1463),IF(_xlpm.found=0,"",_xlpm.x))</f>
        <v/>
      </c>
      <c r="J1463">
        <v>1544</v>
      </c>
      <c r="K1463">
        <v>63458.400000000001</v>
      </c>
      <c r="L1463" t="str">
        <f>_xlfn.XLOOKUP(A1463,[1]SCMS_Delivery_History_Dataset!$E:$E,[1]SCMS_Delivery_History_Dataset!$P:$P,"")</f>
        <v>ARV</v>
      </c>
      <c r="M1463" t="str">
        <f>_xlfn.XLOOKUP(A1463,[1]SCMS_Delivery_History_Dataset!$E:$E,[1]SCMS_Delivery_History_Dataset!$U:$U,"")</f>
        <v>Aluvia</v>
      </c>
      <c r="N1463" t="str" cm="1">
        <f t="array" ref="N1463">IF(COUNTA(_xlfn.UNIQUE(_xlfn._xlws.FILTER([1]SCMS_Delivery_History_Dataset!$U$2:$U$10325,[1]SCMS_Delivery_History_Dataset!$E$2:$E$10325=A1463)))=1,"Single","Mixed")</f>
        <v>Single</v>
      </c>
    </row>
    <row r="1464" spans="1:14" x14ac:dyDescent="0.3">
      <c r="A1464" t="s">
        <v>5672</v>
      </c>
      <c r="B1464" t="s">
        <v>18</v>
      </c>
      <c r="C1464" t="s">
        <v>2</v>
      </c>
      <c r="D1464" t="s">
        <v>21</v>
      </c>
      <c r="E1464" s="1">
        <v>39896</v>
      </c>
      <c r="F1464" s="1">
        <v>39896</v>
      </c>
      <c r="G1464">
        <v>0</v>
      </c>
      <c r="H1464" t="s">
        <v>25</v>
      </c>
      <c r="I1464" t="str" cm="1">
        <f t="array" ref="I1464">_xlfn.LET(_xlpm.found,SUMPRODUCT(([1]SCMS_Delivery_History_Dataset!$E$2:$E$10325=A1464)*ISNUMBER([1]SCMS_Delivery_History_Dataset!$AJ$2:$AJ$10325)),_xlpm.x,SUMIFS([1]SCMS_Delivery_History_Dataset!$AJ$2:$AJ$10325,[1]SCMS_Delivery_History_Dataset!$E$2:$E$10325,A1464),IF(_xlpm.found=0,"",_xlpm.x))</f>
        <v/>
      </c>
      <c r="J1464">
        <v>7511</v>
      </c>
      <c r="K1464">
        <v>25537.4</v>
      </c>
      <c r="L1464" t="str">
        <f>_xlfn.XLOOKUP(A1464,[1]SCMS_Delivery_History_Dataset!$E:$E,[1]SCMS_Delivery_History_Dataset!$P:$P,"")</f>
        <v>ARV</v>
      </c>
      <c r="M1464" t="str">
        <f>_xlfn.XLOOKUP(A1464,[1]SCMS_Delivery_History_Dataset!$E:$E,[1]SCMS_Delivery_History_Dataset!$U:$U,"")</f>
        <v>Generic</v>
      </c>
      <c r="N1464" t="str" cm="1">
        <f t="array" ref="N1464">IF(COUNTA(_xlfn.UNIQUE(_xlfn._xlws.FILTER([1]SCMS_Delivery_History_Dataset!$U$2:$U$10325,[1]SCMS_Delivery_History_Dataset!$E$2:$E$10325=A1464)))=1,"Single","Mixed")</f>
        <v>Single</v>
      </c>
    </row>
    <row r="1465" spans="1:14" x14ac:dyDescent="0.3">
      <c r="A1465" t="s">
        <v>5671</v>
      </c>
      <c r="B1465" t="s">
        <v>18</v>
      </c>
      <c r="C1465" t="s">
        <v>2</v>
      </c>
      <c r="D1465" t="s">
        <v>21</v>
      </c>
      <c r="E1465" s="1">
        <v>39945</v>
      </c>
      <c r="F1465" s="1">
        <v>39945</v>
      </c>
      <c r="G1465">
        <v>0</v>
      </c>
      <c r="H1465" t="s">
        <v>25</v>
      </c>
      <c r="I1465" t="e" cm="1">
        <f t="array" ref="I1465">_xlfn.LET(_xlpm.found,SUMPRODUCT(([1]SCMS_Delivery_History_Dataset!$E$2:$E$10325=A1465)*ISNUMBER([1]SCMS_Delivery_History_Dataset!$AJ$2:$AJ$10325)),_xlpm.x,SUMIFS([1]SCMS_Delivery_History_Dataset!$AJ$2:$AJ$10325,[1]SCMS_Delivery_History_Dataset!$E$2:$E$10325,A1465),IF(_xlpm.found=0,"",_xlpm.x))</f>
        <v>#VALUE!</v>
      </c>
      <c r="J1465">
        <v>352</v>
      </c>
      <c r="K1465">
        <v>5280</v>
      </c>
      <c r="L1465" t="str">
        <f>_xlfn.XLOOKUP(A1465,[1]SCMS_Delivery_History_Dataset!$E:$E,[1]SCMS_Delivery_History_Dataset!$P:$P,"")</f>
        <v>ARV</v>
      </c>
      <c r="M1465" t="str">
        <f>_xlfn.XLOOKUP(A1465,[1]SCMS_Delivery_History_Dataset!$E:$E,[1]SCMS_Delivery_History_Dataset!$U:$U,"")</f>
        <v>Generic</v>
      </c>
      <c r="N1465" t="str" cm="1">
        <f t="array" ref="N1465">IF(COUNTA(_xlfn.UNIQUE(_xlfn._xlws.FILTER([1]SCMS_Delivery_History_Dataset!$U$2:$U$10325,[1]SCMS_Delivery_History_Dataset!$E$2:$E$10325=A1465)))=1,"Single","Mixed")</f>
        <v>Single</v>
      </c>
    </row>
    <row r="1466" spans="1:14" x14ac:dyDescent="0.3">
      <c r="A1466" t="s">
        <v>5670</v>
      </c>
      <c r="B1466" t="s">
        <v>132</v>
      </c>
      <c r="C1466" t="s">
        <v>2</v>
      </c>
      <c r="D1466" t="s">
        <v>21</v>
      </c>
      <c r="E1466" s="1">
        <v>39917</v>
      </c>
      <c r="F1466" s="1">
        <v>39917</v>
      </c>
      <c r="G1466">
        <v>0</v>
      </c>
      <c r="H1466" t="s">
        <v>25</v>
      </c>
      <c r="I1466" t="e" cm="1">
        <f t="array" ref="I1466">_xlfn.LET(_xlpm.found,SUMPRODUCT(([1]SCMS_Delivery_History_Dataset!$E$2:$E$10325=A1466)*ISNUMBER([1]SCMS_Delivery_History_Dataset!$AJ$2:$AJ$10325)),_xlpm.x,SUMIFS([1]SCMS_Delivery_History_Dataset!$AJ$2:$AJ$10325,[1]SCMS_Delivery_History_Dataset!$E$2:$E$10325,A1466),IF(_xlpm.found=0,"",_xlpm.x))</f>
        <v>#VALUE!</v>
      </c>
      <c r="J1466">
        <v>274</v>
      </c>
      <c r="K1466">
        <v>4110</v>
      </c>
      <c r="L1466" t="str">
        <f>_xlfn.XLOOKUP(A1466,[1]SCMS_Delivery_History_Dataset!$E:$E,[1]SCMS_Delivery_History_Dataset!$P:$P,"")</f>
        <v>ARV</v>
      </c>
      <c r="M1466" t="str">
        <f>_xlfn.XLOOKUP(A1466,[1]SCMS_Delivery_History_Dataset!$E:$E,[1]SCMS_Delivery_History_Dataset!$U:$U,"")</f>
        <v>Generic</v>
      </c>
      <c r="N1466" t="str" cm="1">
        <f t="array" ref="N1466">IF(COUNTA(_xlfn.UNIQUE(_xlfn._xlws.FILTER([1]SCMS_Delivery_History_Dataset!$U$2:$U$10325,[1]SCMS_Delivery_History_Dataset!$E$2:$E$10325=A1466)))=1,"Single","Mixed")</f>
        <v>Single</v>
      </c>
    </row>
    <row r="1467" spans="1:14" x14ac:dyDescent="0.3">
      <c r="A1467" t="s">
        <v>5669</v>
      </c>
      <c r="B1467" t="s">
        <v>12</v>
      </c>
      <c r="C1467" t="s">
        <v>2</v>
      </c>
      <c r="D1467" t="s">
        <v>21</v>
      </c>
      <c r="E1467" s="1">
        <v>39972</v>
      </c>
      <c r="F1467" s="1">
        <v>39972</v>
      </c>
      <c r="G1467">
        <v>0</v>
      </c>
      <c r="H1467" t="s">
        <v>25</v>
      </c>
      <c r="I1467" t="e" cm="1">
        <f t="array" ref="I1467">_xlfn.LET(_xlpm.found,SUMPRODUCT(([1]SCMS_Delivery_History_Dataset!$E$2:$E$10325=A1467)*ISNUMBER([1]SCMS_Delivery_History_Dataset!$AJ$2:$AJ$10325)),_xlpm.x,SUMIFS([1]SCMS_Delivery_History_Dataset!$AJ$2:$AJ$10325,[1]SCMS_Delivery_History_Dataset!$E$2:$E$10325,A1467),IF(_xlpm.found=0,"",_xlpm.x))</f>
        <v>#VALUE!</v>
      </c>
      <c r="J1467">
        <v>10808</v>
      </c>
      <c r="K1467">
        <v>127534.39999999999</v>
      </c>
      <c r="L1467" t="str">
        <f>_xlfn.XLOOKUP(A1467,[1]SCMS_Delivery_History_Dataset!$E:$E,[1]SCMS_Delivery_History_Dataset!$P:$P,"")</f>
        <v>ARV</v>
      </c>
      <c r="M1467" t="str">
        <f>_xlfn.XLOOKUP(A1467,[1]SCMS_Delivery_History_Dataset!$E:$E,[1]SCMS_Delivery_History_Dataset!$U:$U,"")</f>
        <v>Generic</v>
      </c>
      <c r="N1467" t="str" cm="1">
        <f t="array" ref="N1467">IF(COUNTA(_xlfn.UNIQUE(_xlfn._xlws.FILTER([1]SCMS_Delivery_History_Dataset!$U$2:$U$10325,[1]SCMS_Delivery_History_Dataset!$E$2:$E$10325=A1467)))=1,"Single","Mixed")</f>
        <v>Single</v>
      </c>
    </row>
    <row r="1468" spans="1:14" x14ac:dyDescent="0.3">
      <c r="A1468" t="s">
        <v>5668</v>
      </c>
      <c r="B1468" t="s">
        <v>6</v>
      </c>
      <c r="C1468" t="s">
        <v>2</v>
      </c>
      <c r="D1468" t="s">
        <v>21</v>
      </c>
      <c r="E1468" s="1">
        <v>39933</v>
      </c>
      <c r="F1468" s="1">
        <v>39933</v>
      </c>
      <c r="G1468">
        <v>0</v>
      </c>
      <c r="H1468" t="s">
        <v>25</v>
      </c>
      <c r="I1468" t="e" cm="1">
        <f t="array" ref="I1468">_xlfn.LET(_xlpm.found,SUMPRODUCT(([1]SCMS_Delivery_History_Dataset!$E$2:$E$10325=A1468)*ISNUMBER([1]SCMS_Delivery_History_Dataset!$AJ$2:$AJ$10325)),_xlpm.x,SUMIFS([1]SCMS_Delivery_History_Dataset!$AJ$2:$AJ$10325,[1]SCMS_Delivery_History_Dataset!$E$2:$E$10325,A1468),IF(_xlpm.found=0,"",_xlpm.x))</f>
        <v>#VALUE!</v>
      </c>
      <c r="J1468">
        <v>2067</v>
      </c>
      <c r="K1468">
        <v>54258.75</v>
      </c>
      <c r="L1468" t="str">
        <f>_xlfn.XLOOKUP(A1468,[1]SCMS_Delivery_History_Dataset!$E:$E,[1]SCMS_Delivery_History_Dataset!$P:$P,"")</f>
        <v>ARV</v>
      </c>
      <c r="M1468" t="str">
        <f>_xlfn.XLOOKUP(A1468,[1]SCMS_Delivery_History_Dataset!$E:$E,[1]SCMS_Delivery_History_Dataset!$U:$U,"")</f>
        <v>Truvada</v>
      </c>
      <c r="N1468" t="str" cm="1">
        <f t="array" ref="N1468">IF(COUNTA(_xlfn.UNIQUE(_xlfn._xlws.FILTER([1]SCMS_Delivery_History_Dataset!$U$2:$U$10325,[1]SCMS_Delivery_History_Dataset!$E$2:$E$10325=A1468)))=1,"Single","Mixed")</f>
        <v>Single</v>
      </c>
    </row>
    <row r="1469" spans="1:14" x14ac:dyDescent="0.3">
      <c r="A1469" t="s">
        <v>5667</v>
      </c>
      <c r="B1469" t="s">
        <v>18</v>
      </c>
      <c r="C1469" t="s">
        <v>2</v>
      </c>
      <c r="D1469" t="s">
        <v>21</v>
      </c>
      <c r="E1469" s="1">
        <v>39975</v>
      </c>
      <c r="F1469" s="1">
        <v>39975</v>
      </c>
      <c r="G1469">
        <v>0</v>
      </c>
      <c r="H1469" t="s">
        <v>25</v>
      </c>
      <c r="I1469" t="e" cm="1">
        <f t="array" ref="I1469">_xlfn.LET(_xlpm.found,SUMPRODUCT(([1]SCMS_Delivery_History_Dataset!$E$2:$E$10325=A1469)*ISNUMBER([1]SCMS_Delivery_History_Dataset!$AJ$2:$AJ$10325)),_xlpm.x,SUMIFS([1]SCMS_Delivery_History_Dataset!$AJ$2:$AJ$10325,[1]SCMS_Delivery_History_Dataset!$E$2:$E$10325,A1469),IF(_xlpm.found=0,"",_xlpm.x))</f>
        <v>#VALUE!</v>
      </c>
      <c r="J1469">
        <v>44340</v>
      </c>
      <c r="K1469">
        <v>318700.79999999999</v>
      </c>
      <c r="L1469" t="str">
        <f>_xlfn.XLOOKUP(A1469,[1]SCMS_Delivery_History_Dataset!$E:$E,[1]SCMS_Delivery_History_Dataset!$P:$P,"")</f>
        <v>ARV</v>
      </c>
      <c r="M1469" t="str">
        <f>_xlfn.XLOOKUP(A1469,[1]SCMS_Delivery_History_Dataset!$E:$E,[1]SCMS_Delivery_History_Dataset!$U:$U,"")</f>
        <v>Generic</v>
      </c>
      <c r="N1469" t="str" cm="1">
        <f t="array" ref="N1469">IF(COUNTA(_xlfn.UNIQUE(_xlfn._xlws.FILTER([1]SCMS_Delivery_History_Dataset!$U$2:$U$10325,[1]SCMS_Delivery_History_Dataset!$E$2:$E$10325=A1469)))=1,"Single","Mixed")</f>
        <v>Single</v>
      </c>
    </row>
    <row r="1470" spans="1:14" x14ac:dyDescent="0.3">
      <c r="A1470" t="s">
        <v>5666</v>
      </c>
      <c r="B1470" t="s">
        <v>12</v>
      </c>
      <c r="C1470" t="s">
        <v>2</v>
      </c>
      <c r="D1470" t="s">
        <v>21</v>
      </c>
      <c r="E1470" s="1">
        <v>39953</v>
      </c>
      <c r="F1470" s="1">
        <v>39953</v>
      </c>
      <c r="G1470">
        <v>0</v>
      </c>
      <c r="H1470" t="s">
        <v>25</v>
      </c>
      <c r="I1470" t="e" cm="1">
        <f t="array" ref="I1470">_xlfn.LET(_xlpm.found,SUMPRODUCT(([1]SCMS_Delivery_History_Dataset!$E$2:$E$10325=A1470)*ISNUMBER([1]SCMS_Delivery_History_Dataset!$AJ$2:$AJ$10325)),_xlpm.x,SUMIFS([1]SCMS_Delivery_History_Dataset!$AJ$2:$AJ$10325,[1]SCMS_Delivery_History_Dataset!$E$2:$E$10325,A1470),IF(_xlpm.found=0,"",_xlpm.x))</f>
        <v>#VALUE!</v>
      </c>
      <c r="J1470">
        <v>1336</v>
      </c>
      <c r="K1470">
        <v>41787.199999999997</v>
      </c>
      <c r="L1470" t="str">
        <f>_xlfn.XLOOKUP(A1470,[1]SCMS_Delivery_History_Dataset!$E:$E,[1]SCMS_Delivery_History_Dataset!$P:$P,"")</f>
        <v>ARV</v>
      </c>
      <c r="M1470" t="str">
        <f>_xlfn.XLOOKUP(A1470,[1]SCMS_Delivery_History_Dataset!$E:$E,[1]SCMS_Delivery_History_Dataset!$U:$U,"")</f>
        <v>Crixivan</v>
      </c>
      <c r="N1470" t="str" cm="1">
        <f t="array" ref="N1470">IF(COUNTA(_xlfn.UNIQUE(_xlfn._xlws.FILTER([1]SCMS_Delivery_History_Dataset!$U$2:$U$10325,[1]SCMS_Delivery_History_Dataset!$E$2:$E$10325=A1470)))=1,"Single","Mixed")</f>
        <v>Mixed</v>
      </c>
    </row>
    <row r="1471" spans="1:14" x14ac:dyDescent="0.3">
      <c r="A1471" t="s">
        <v>5665</v>
      </c>
      <c r="B1471" t="s">
        <v>29</v>
      </c>
      <c r="C1471" t="s">
        <v>2</v>
      </c>
      <c r="D1471" t="s">
        <v>1</v>
      </c>
      <c r="E1471" s="1">
        <v>39974</v>
      </c>
      <c r="F1471" s="1">
        <v>39974</v>
      </c>
      <c r="G1471">
        <v>0</v>
      </c>
      <c r="H1471" t="s">
        <v>25</v>
      </c>
      <c r="I1471" t="e" cm="1">
        <f t="array" ref="I1471">_xlfn.LET(_xlpm.found,SUMPRODUCT(([1]SCMS_Delivery_History_Dataset!$E$2:$E$10325=A1471)*ISNUMBER([1]SCMS_Delivery_History_Dataset!$AJ$2:$AJ$10325)),_xlpm.x,SUMIFS([1]SCMS_Delivery_History_Dataset!$AJ$2:$AJ$10325,[1]SCMS_Delivery_History_Dataset!$E$2:$E$10325,A1471),IF(_xlpm.found=0,"",_xlpm.x))</f>
        <v>#VALUE!</v>
      </c>
      <c r="J1471">
        <v>100000</v>
      </c>
      <c r="K1471">
        <v>1100000</v>
      </c>
      <c r="L1471" t="str">
        <f>_xlfn.XLOOKUP(A1471,[1]SCMS_Delivery_History_Dataset!$E:$E,[1]SCMS_Delivery_History_Dataset!$P:$P,"")</f>
        <v>ARV</v>
      </c>
      <c r="M1471" t="str">
        <f>_xlfn.XLOOKUP(A1471,[1]SCMS_Delivery_History_Dataset!$E:$E,[1]SCMS_Delivery_History_Dataset!$U:$U,"")</f>
        <v>Generic</v>
      </c>
      <c r="N1471" t="str" cm="1">
        <f t="array" ref="N1471">IF(COUNTA(_xlfn.UNIQUE(_xlfn._xlws.FILTER([1]SCMS_Delivery_History_Dataset!$U$2:$U$10325,[1]SCMS_Delivery_History_Dataset!$E$2:$E$10325=A1471)))=1,"Single","Mixed")</f>
        <v>Single</v>
      </c>
    </row>
    <row r="1472" spans="1:14" x14ac:dyDescent="0.3">
      <c r="A1472" t="s">
        <v>5664</v>
      </c>
      <c r="B1472" t="s">
        <v>132</v>
      </c>
      <c r="C1472" t="s">
        <v>2</v>
      </c>
      <c r="D1472" t="s">
        <v>21</v>
      </c>
      <c r="E1472" s="1">
        <v>39989</v>
      </c>
      <c r="F1472" s="1">
        <v>39989</v>
      </c>
      <c r="G1472">
        <v>0</v>
      </c>
      <c r="H1472" t="s">
        <v>25</v>
      </c>
      <c r="I1472" t="e" cm="1">
        <f t="array" ref="I1472">_xlfn.LET(_xlpm.found,SUMPRODUCT(([1]SCMS_Delivery_History_Dataset!$E$2:$E$10325=A1472)*ISNUMBER([1]SCMS_Delivery_History_Dataset!$AJ$2:$AJ$10325)),_xlpm.x,SUMIFS([1]SCMS_Delivery_History_Dataset!$AJ$2:$AJ$10325,[1]SCMS_Delivery_History_Dataset!$E$2:$E$10325,A1472),IF(_xlpm.found=0,"",_xlpm.x))</f>
        <v>#VALUE!</v>
      </c>
      <c r="J1472">
        <v>18750</v>
      </c>
      <c r="K1472">
        <v>56250</v>
      </c>
      <c r="L1472" t="str">
        <f>_xlfn.XLOOKUP(A1472,[1]SCMS_Delivery_History_Dataset!$E:$E,[1]SCMS_Delivery_History_Dataset!$P:$P,"")</f>
        <v>ARV</v>
      </c>
      <c r="M1472" t="str">
        <f>_xlfn.XLOOKUP(A1472,[1]SCMS_Delivery_History_Dataset!$E:$E,[1]SCMS_Delivery_History_Dataset!$U:$U,"")</f>
        <v>Generic</v>
      </c>
      <c r="N1472" t="str" cm="1">
        <f t="array" ref="N1472">IF(COUNTA(_xlfn.UNIQUE(_xlfn._xlws.FILTER([1]SCMS_Delivery_History_Dataset!$U$2:$U$10325,[1]SCMS_Delivery_History_Dataset!$E$2:$E$10325=A1472)))=1,"Single","Mixed")</f>
        <v>Single</v>
      </c>
    </row>
    <row r="1473" spans="1:14" x14ac:dyDescent="0.3">
      <c r="A1473" t="s">
        <v>5663</v>
      </c>
      <c r="B1473" t="s">
        <v>18</v>
      </c>
      <c r="C1473" t="s">
        <v>2</v>
      </c>
      <c r="D1473" t="s">
        <v>21</v>
      </c>
      <c r="E1473" s="1">
        <v>40008</v>
      </c>
      <c r="F1473" s="1">
        <v>40008</v>
      </c>
      <c r="G1473">
        <v>0</v>
      </c>
      <c r="H1473" t="s">
        <v>25</v>
      </c>
      <c r="I1473" t="e" cm="1">
        <f t="array" ref="I1473">_xlfn.LET(_xlpm.found,SUMPRODUCT(([1]SCMS_Delivery_History_Dataset!$E$2:$E$10325=A1473)*ISNUMBER([1]SCMS_Delivery_History_Dataset!$AJ$2:$AJ$10325)),_xlpm.x,SUMIFS([1]SCMS_Delivery_History_Dataset!$AJ$2:$AJ$10325,[1]SCMS_Delivery_History_Dataset!$E$2:$E$10325,A1473),IF(_xlpm.found=0,"",_xlpm.x))</f>
        <v>#VALUE!</v>
      </c>
      <c r="J1473">
        <v>26710</v>
      </c>
      <c r="K1473">
        <v>259621.2</v>
      </c>
      <c r="L1473" t="str">
        <f>_xlfn.XLOOKUP(A1473,[1]SCMS_Delivery_History_Dataset!$E:$E,[1]SCMS_Delivery_History_Dataset!$P:$P,"")</f>
        <v>ARV</v>
      </c>
      <c r="M1473" t="str">
        <f>_xlfn.XLOOKUP(A1473,[1]SCMS_Delivery_History_Dataset!$E:$E,[1]SCMS_Delivery_History_Dataset!$U:$U,"")</f>
        <v>Generic</v>
      </c>
      <c r="N1473" t="str" cm="1">
        <f t="array" ref="N1473">IF(COUNTA(_xlfn.UNIQUE(_xlfn._xlws.FILTER([1]SCMS_Delivery_History_Dataset!$U$2:$U$10325,[1]SCMS_Delivery_History_Dataset!$E$2:$E$10325=A1473)))=1,"Single","Mixed")</f>
        <v>Single</v>
      </c>
    </row>
    <row r="1474" spans="1:14" x14ac:dyDescent="0.3">
      <c r="A1474" t="s">
        <v>5662</v>
      </c>
      <c r="B1474" t="s">
        <v>9</v>
      </c>
      <c r="C1474" t="s">
        <v>2</v>
      </c>
      <c r="D1474" t="s">
        <v>21</v>
      </c>
      <c r="E1474" s="1">
        <v>40039</v>
      </c>
      <c r="F1474" s="1">
        <v>40039</v>
      </c>
      <c r="G1474">
        <v>0</v>
      </c>
      <c r="H1474" t="s">
        <v>25</v>
      </c>
      <c r="I1474" t="e" cm="1">
        <f t="array" ref="I1474">_xlfn.LET(_xlpm.found,SUMPRODUCT(([1]SCMS_Delivery_History_Dataset!$E$2:$E$10325=A1474)*ISNUMBER([1]SCMS_Delivery_History_Dataset!$AJ$2:$AJ$10325)),_xlpm.x,SUMIFS([1]SCMS_Delivery_History_Dataset!$AJ$2:$AJ$10325,[1]SCMS_Delivery_History_Dataset!$E$2:$E$10325,A1474),IF(_xlpm.found=0,"",_xlpm.x))</f>
        <v>#VALUE!</v>
      </c>
      <c r="J1474">
        <v>1604</v>
      </c>
      <c r="K1474">
        <v>11420.48</v>
      </c>
      <c r="L1474" t="str">
        <f>_xlfn.XLOOKUP(A1474,[1]SCMS_Delivery_History_Dataset!$E:$E,[1]SCMS_Delivery_History_Dataset!$P:$P,"")</f>
        <v>ARV</v>
      </c>
      <c r="M1474" t="str">
        <f>_xlfn.XLOOKUP(A1474,[1]SCMS_Delivery_History_Dataset!$E:$E,[1]SCMS_Delivery_History_Dataset!$U:$U,"")</f>
        <v>Generic</v>
      </c>
      <c r="N1474" t="str" cm="1">
        <f t="array" ref="N1474">IF(COUNTA(_xlfn.UNIQUE(_xlfn._xlws.FILTER([1]SCMS_Delivery_History_Dataset!$U$2:$U$10325,[1]SCMS_Delivery_History_Dataset!$E$2:$E$10325=A1474)))=1,"Single","Mixed")</f>
        <v>Single</v>
      </c>
    </row>
    <row r="1475" spans="1:14" x14ac:dyDescent="0.3">
      <c r="A1475" t="s">
        <v>5661</v>
      </c>
      <c r="B1475" t="s">
        <v>9</v>
      </c>
      <c r="C1475" t="s">
        <v>2</v>
      </c>
      <c r="D1475" t="s">
        <v>21</v>
      </c>
      <c r="E1475" s="1">
        <v>40011</v>
      </c>
      <c r="F1475" s="1">
        <v>40011</v>
      </c>
      <c r="G1475">
        <v>0</v>
      </c>
      <c r="H1475" t="s">
        <v>25</v>
      </c>
      <c r="I1475" t="e" cm="1">
        <f t="array" ref="I1475">_xlfn.LET(_xlpm.found,SUMPRODUCT(([1]SCMS_Delivery_History_Dataset!$E$2:$E$10325=A1475)*ISNUMBER([1]SCMS_Delivery_History_Dataset!$AJ$2:$AJ$10325)),_xlpm.x,SUMIFS([1]SCMS_Delivery_History_Dataset!$AJ$2:$AJ$10325,[1]SCMS_Delivery_History_Dataset!$E$2:$E$10325,A1475),IF(_xlpm.found=0,"",_xlpm.x))</f>
        <v>#VALUE!</v>
      </c>
      <c r="J1475">
        <v>4340</v>
      </c>
      <c r="K1475">
        <v>30900.799999999999</v>
      </c>
      <c r="L1475" t="str">
        <f>_xlfn.XLOOKUP(A1475,[1]SCMS_Delivery_History_Dataset!$E:$E,[1]SCMS_Delivery_History_Dataset!$P:$P,"")</f>
        <v>ARV</v>
      </c>
      <c r="M1475" t="str">
        <f>_xlfn.XLOOKUP(A1475,[1]SCMS_Delivery_History_Dataset!$E:$E,[1]SCMS_Delivery_History_Dataset!$U:$U,"")</f>
        <v>Generic</v>
      </c>
      <c r="N1475" t="str" cm="1">
        <f t="array" ref="N1475">IF(COUNTA(_xlfn.UNIQUE(_xlfn._xlws.FILTER([1]SCMS_Delivery_History_Dataset!$U$2:$U$10325,[1]SCMS_Delivery_History_Dataset!$E$2:$E$10325=A1475)))=1,"Single","Mixed")</f>
        <v>Single</v>
      </c>
    </row>
    <row r="1476" spans="1:14" x14ac:dyDescent="0.3">
      <c r="A1476" t="s">
        <v>5660</v>
      </c>
      <c r="B1476" t="s">
        <v>29</v>
      </c>
      <c r="C1476" t="s">
        <v>2</v>
      </c>
      <c r="D1476" t="s">
        <v>1</v>
      </c>
      <c r="E1476" s="1">
        <v>40060</v>
      </c>
      <c r="F1476" s="1">
        <v>40060</v>
      </c>
      <c r="G1476">
        <v>0</v>
      </c>
      <c r="H1476" t="s">
        <v>25</v>
      </c>
      <c r="I1476" t="e" cm="1">
        <f t="array" ref="I1476">_xlfn.LET(_xlpm.found,SUMPRODUCT(([1]SCMS_Delivery_History_Dataset!$E$2:$E$10325=A1476)*ISNUMBER([1]SCMS_Delivery_History_Dataset!$AJ$2:$AJ$10325)),_xlpm.x,SUMIFS([1]SCMS_Delivery_History_Dataset!$AJ$2:$AJ$10325,[1]SCMS_Delivery_History_Dataset!$E$2:$E$10325,A1476),IF(_xlpm.found=0,"",_xlpm.x))</f>
        <v>#VALUE!</v>
      </c>
      <c r="J1476">
        <v>12740</v>
      </c>
      <c r="K1476">
        <v>140140</v>
      </c>
      <c r="L1476" t="str">
        <f>_xlfn.XLOOKUP(A1476,[1]SCMS_Delivery_History_Dataset!$E:$E,[1]SCMS_Delivery_History_Dataset!$P:$P,"")</f>
        <v>ARV</v>
      </c>
      <c r="M1476" t="str">
        <f>_xlfn.XLOOKUP(A1476,[1]SCMS_Delivery_History_Dataset!$E:$E,[1]SCMS_Delivery_History_Dataset!$U:$U,"")</f>
        <v>Generic</v>
      </c>
      <c r="N1476" t="str" cm="1">
        <f t="array" ref="N1476">IF(COUNTA(_xlfn.UNIQUE(_xlfn._xlws.FILTER([1]SCMS_Delivery_History_Dataset!$U$2:$U$10325,[1]SCMS_Delivery_History_Dataset!$E$2:$E$10325=A1476)))=1,"Single","Mixed")</f>
        <v>Single</v>
      </c>
    </row>
    <row r="1477" spans="1:14" x14ac:dyDescent="0.3">
      <c r="A1477" t="s">
        <v>5659</v>
      </c>
      <c r="B1477" t="s">
        <v>29</v>
      </c>
      <c r="C1477" t="s">
        <v>2</v>
      </c>
      <c r="D1477" t="s">
        <v>1</v>
      </c>
      <c r="E1477" s="1">
        <v>40060</v>
      </c>
      <c r="F1477" s="1">
        <v>40060</v>
      </c>
      <c r="G1477">
        <v>0</v>
      </c>
      <c r="H1477" t="s">
        <v>25</v>
      </c>
      <c r="I1477" t="e" cm="1">
        <f t="array" ref="I1477">_xlfn.LET(_xlpm.found,SUMPRODUCT(([1]SCMS_Delivery_History_Dataset!$E$2:$E$10325=A1477)*ISNUMBER([1]SCMS_Delivery_History_Dataset!$AJ$2:$AJ$10325)),_xlpm.x,SUMIFS([1]SCMS_Delivery_History_Dataset!$AJ$2:$AJ$10325,[1]SCMS_Delivery_History_Dataset!$E$2:$E$10325,A1477),IF(_xlpm.found=0,"",_xlpm.x))</f>
        <v>#VALUE!</v>
      </c>
      <c r="J1477">
        <v>120000</v>
      </c>
      <c r="K1477">
        <v>960000</v>
      </c>
      <c r="L1477" t="str">
        <f>_xlfn.XLOOKUP(A1477,[1]SCMS_Delivery_History_Dataset!$E:$E,[1]SCMS_Delivery_History_Dataset!$P:$P,"")</f>
        <v>ARV</v>
      </c>
      <c r="M1477" t="str">
        <f>_xlfn.XLOOKUP(A1477,[1]SCMS_Delivery_History_Dataset!$E:$E,[1]SCMS_Delivery_History_Dataset!$U:$U,"")</f>
        <v>Generic</v>
      </c>
      <c r="N1477" t="str" cm="1">
        <f t="array" ref="N1477">IF(COUNTA(_xlfn.UNIQUE(_xlfn._xlws.FILTER([1]SCMS_Delivery_History_Dataset!$U$2:$U$10325,[1]SCMS_Delivery_History_Dataset!$E$2:$E$10325=A1477)))=1,"Single","Mixed")</f>
        <v>Single</v>
      </c>
    </row>
    <row r="1478" spans="1:14" x14ac:dyDescent="0.3">
      <c r="A1478" t="s">
        <v>5658</v>
      </c>
      <c r="B1478" t="s">
        <v>6</v>
      </c>
      <c r="C1478" t="s">
        <v>2</v>
      </c>
      <c r="D1478" t="s">
        <v>5</v>
      </c>
      <c r="E1478" s="1">
        <v>40029</v>
      </c>
      <c r="F1478" s="1">
        <v>40029</v>
      </c>
      <c r="G1478">
        <v>0</v>
      </c>
      <c r="H1478" t="s">
        <v>25</v>
      </c>
      <c r="I1478" t="e" cm="1">
        <f t="array" ref="I1478">_xlfn.LET(_xlpm.found,SUMPRODUCT(([1]SCMS_Delivery_History_Dataset!$E$2:$E$10325=A1478)*ISNUMBER([1]SCMS_Delivery_History_Dataset!$AJ$2:$AJ$10325)),_xlpm.x,SUMIFS([1]SCMS_Delivery_History_Dataset!$AJ$2:$AJ$10325,[1]SCMS_Delivery_History_Dataset!$E$2:$E$10325,A1478),IF(_xlpm.found=0,"",_xlpm.x))</f>
        <v>#VALUE!</v>
      </c>
      <c r="J1478">
        <v>4314</v>
      </c>
      <c r="K1478">
        <v>49179.6</v>
      </c>
      <c r="L1478" t="str">
        <f>_xlfn.XLOOKUP(A1478,[1]SCMS_Delivery_History_Dataset!$E:$E,[1]SCMS_Delivery_History_Dataset!$P:$P,"")</f>
        <v>ARV</v>
      </c>
      <c r="M1478" t="str">
        <f>_xlfn.XLOOKUP(A1478,[1]SCMS_Delivery_History_Dataset!$E:$E,[1]SCMS_Delivery_History_Dataset!$U:$U,"")</f>
        <v>Generic</v>
      </c>
      <c r="N1478" t="str" cm="1">
        <f t="array" ref="N1478">IF(COUNTA(_xlfn.UNIQUE(_xlfn._xlws.FILTER([1]SCMS_Delivery_History_Dataset!$U$2:$U$10325,[1]SCMS_Delivery_History_Dataset!$E$2:$E$10325=A1478)))=1,"Single","Mixed")</f>
        <v>Single</v>
      </c>
    </row>
    <row r="1479" spans="1:14" x14ac:dyDescent="0.3">
      <c r="A1479" t="s">
        <v>5657</v>
      </c>
      <c r="B1479" t="s">
        <v>6</v>
      </c>
      <c r="C1479" t="s">
        <v>2</v>
      </c>
      <c r="D1479" t="s">
        <v>5</v>
      </c>
      <c r="E1479" s="1">
        <v>40029</v>
      </c>
      <c r="F1479" s="1">
        <v>40029</v>
      </c>
      <c r="G1479">
        <v>0</v>
      </c>
      <c r="H1479" t="s">
        <v>25</v>
      </c>
      <c r="I1479" t="e" cm="1">
        <f t="array" ref="I1479">_xlfn.LET(_xlpm.found,SUMPRODUCT(([1]SCMS_Delivery_History_Dataset!$E$2:$E$10325=A1479)*ISNUMBER([1]SCMS_Delivery_History_Dataset!$AJ$2:$AJ$10325)),_xlpm.x,SUMIFS([1]SCMS_Delivery_History_Dataset!$AJ$2:$AJ$10325,[1]SCMS_Delivery_History_Dataset!$E$2:$E$10325,A1479),IF(_xlpm.found=0,"",_xlpm.x))</f>
        <v>#VALUE!</v>
      </c>
      <c r="J1479">
        <v>41949</v>
      </c>
      <c r="K1479">
        <v>478218.6</v>
      </c>
      <c r="L1479" t="str">
        <f>_xlfn.XLOOKUP(A1479,[1]SCMS_Delivery_History_Dataset!$E:$E,[1]SCMS_Delivery_History_Dataset!$P:$P,"")</f>
        <v>ARV</v>
      </c>
      <c r="M1479" t="str">
        <f>_xlfn.XLOOKUP(A1479,[1]SCMS_Delivery_History_Dataset!$E:$E,[1]SCMS_Delivery_History_Dataset!$U:$U,"")</f>
        <v>Generic</v>
      </c>
      <c r="N1479" t="str" cm="1">
        <f t="array" ref="N1479">IF(COUNTA(_xlfn.UNIQUE(_xlfn._xlws.FILTER([1]SCMS_Delivery_History_Dataset!$U$2:$U$10325,[1]SCMS_Delivery_History_Dataset!$E$2:$E$10325=A1479)))=1,"Single","Mixed")</f>
        <v>Single</v>
      </c>
    </row>
    <row r="1480" spans="1:14" x14ac:dyDescent="0.3">
      <c r="A1480" t="s">
        <v>5656</v>
      </c>
      <c r="B1480" t="s">
        <v>132</v>
      </c>
      <c r="C1480" t="s">
        <v>2</v>
      </c>
      <c r="D1480" t="s">
        <v>21</v>
      </c>
      <c r="E1480" s="1">
        <v>40025</v>
      </c>
      <c r="F1480" s="1">
        <v>40025</v>
      </c>
      <c r="G1480">
        <v>0</v>
      </c>
      <c r="H1480" t="s">
        <v>25</v>
      </c>
      <c r="I1480" t="e" cm="1">
        <f t="array" ref="I1480">_xlfn.LET(_xlpm.found,SUMPRODUCT(([1]SCMS_Delivery_History_Dataset!$E$2:$E$10325=A1480)*ISNUMBER([1]SCMS_Delivery_History_Dataset!$AJ$2:$AJ$10325)),_xlpm.x,SUMIFS([1]SCMS_Delivery_History_Dataset!$AJ$2:$AJ$10325,[1]SCMS_Delivery_History_Dataset!$E$2:$E$10325,A1480),IF(_xlpm.found=0,"",_xlpm.x))</f>
        <v>#VALUE!</v>
      </c>
      <c r="J1480">
        <v>741</v>
      </c>
      <c r="K1480">
        <v>7034.25</v>
      </c>
      <c r="L1480" t="str">
        <f>_xlfn.XLOOKUP(A1480,[1]SCMS_Delivery_History_Dataset!$E:$E,[1]SCMS_Delivery_History_Dataset!$P:$P,"")</f>
        <v>ARV</v>
      </c>
      <c r="M1480" t="str">
        <f>_xlfn.XLOOKUP(A1480,[1]SCMS_Delivery_History_Dataset!$E:$E,[1]SCMS_Delivery_History_Dataset!$U:$U,"")</f>
        <v>Generic</v>
      </c>
      <c r="N1480" t="str" cm="1">
        <f t="array" ref="N1480">IF(COUNTA(_xlfn.UNIQUE(_xlfn._xlws.FILTER([1]SCMS_Delivery_History_Dataset!$U$2:$U$10325,[1]SCMS_Delivery_History_Dataset!$E$2:$E$10325=A1480)))=1,"Single","Mixed")</f>
        <v>Single</v>
      </c>
    </row>
    <row r="1481" spans="1:14" x14ac:dyDescent="0.3">
      <c r="A1481" t="s">
        <v>5655</v>
      </c>
      <c r="B1481" t="s">
        <v>12</v>
      </c>
      <c r="C1481" t="s">
        <v>2</v>
      </c>
      <c r="D1481" t="s">
        <v>1</v>
      </c>
      <c r="E1481" s="1">
        <v>40073</v>
      </c>
      <c r="F1481" s="1">
        <v>40073</v>
      </c>
      <c r="G1481">
        <v>0</v>
      </c>
      <c r="H1481" t="s">
        <v>25</v>
      </c>
      <c r="I1481" t="e" cm="1">
        <f t="array" ref="I1481">_xlfn.LET(_xlpm.found,SUMPRODUCT(([1]SCMS_Delivery_History_Dataset!$E$2:$E$10325=A1481)*ISNUMBER([1]SCMS_Delivery_History_Dataset!$AJ$2:$AJ$10325)),_xlpm.x,SUMIFS([1]SCMS_Delivery_History_Dataset!$AJ$2:$AJ$10325,[1]SCMS_Delivery_History_Dataset!$E$2:$E$10325,A1481),IF(_xlpm.found=0,"",_xlpm.x))</f>
        <v>#VALUE!</v>
      </c>
      <c r="J1481">
        <v>59000</v>
      </c>
      <c r="K1481">
        <v>420080</v>
      </c>
      <c r="L1481" t="str">
        <f>_xlfn.XLOOKUP(A1481,[1]SCMS_Delivery_History_Dataset!$E:$E,[1]SCMS_Delivery_History_Dataset!$P:$P,"")</f>
        <v>ARV</v>
      </c>
      <c r="M1481" t="str">
        <f>_xlfn.XLOOKUP(A1481,[1]SCMS_Delivery_History_Dataset!$E:$E,[1]SCMS_Delivery_History_Dataset!$U:$U,"")</f>
        <v>Generic</v>
      </c>
      <c r="N1481" t="str" cm="1">
        <f t="array" ref="N1481">IF(COUNTA(_xlfn.UNIQUE(_xlfn._xlws.FILTER([1]SCMS_Delivery_History_Dataset!$U$2:$U$10325,[1]SCMS_Delivery_History_Dataset!$E$2:$E$10325=A1481)))=1,"Single","Mixed")</f>
        <v>Single</v>
      </c>
    </row>
    <row r="1482" spans="1:14" x14ac:dyDescent="0.3">
      <c r="A1482" t="s">
        <v>5654</v>
      </c>
      <c r="B1482" t="s">
        <v>9</v>
      </c>
      <c r="C1482" t="s">
        <v>2</v>
      </c>
      <c r="D1482" t="s">
        <v>21</v>
      </c>
      <c r="E1482" s="1">
        <v>40065</v>
      </c>
      <c r="F1482" s="1">
        <v>40065</v>
      </c>
      <c r="G1482">
        <v>0</v>
      </c>
      <c r="H1482" t="s">
        <v>25</v>
      </c>
      <c r="I1482" t="e" cm="1">
        <f t="array" ref="I1482">_xlfn.LET(_xlpm.found,SUMPRODUCT(([1]SCMS_Delivery_History_Dataset!$E$2:$E$10325=A1482)*ISNUMBER([1]SCMS_Delivery_History_Dataset!$AJ$2:$AJ$10325)),_xlpm.x,SUMIFS([1]SCMS_Delivery_History_Dataset!$AJ$2:$AJ$10325,[1]SCMS_Delivery_History_Dataset!$E$2:$E$10325,A1482),IF(_xlpm.found=0,"",_xlpm.x))</f>
        <v>#VALUE!</v>
      </c>
      <c r="J1482">
        <v>19650</v>
      </c>
      <c r="K1482">
        <v>223027.5</v>
      </c>
      <c r="L1482" t="str">
        <f>_xlfn.XLOOKUP(A1482,[1]SCMS_Delivery_History_Dataset!$E:$E,[1]SCMS_Delivery_History_Dataset!$P:$P,"")</f>
        <v>ARV</v>
      </c>
      <c r="M1482" t="str">
        <f>_xlfn.XLOOKUP(A1482,[1]SCMS_Delivery_History_Dataset!$E:$E,[1]SCMS_Delivery_History_Dataset!$U:$U,"")</f>
        <v>Generic</v>
      </c>
      <c r="N1482" t="str" cm="1">
        <f t="array" ref="N1482">IF(COUNTA(_xlfn.UNIQUE(_xlfn._xlws.FILTER([1]SCMS_Delivery_History_Dataset!$U$2:$U$10325,[1]SCMS_Delivery_History_Dataset!$E$2:$E$10325=A1482)))=1,"Single","Mixed")</f>
        <v>Single</v>
      </c>
    </row>
    <row r="1483" spans="1:14" x14ac:dyDescent="0.3">
      <c r="A1483" t="s">
        <v>5653</v>
      </c>
      <c r="B1483" t="s">
        <v>29</v>
      </c>
      <c r="C1483" t="s">
        <v>2</v>
      </c>
      <c r="D1483" t="s">
        <v>1</v>
      </c>
      <c r="E1483" s="1">
        <v>40078</v>
      </c>
      <c r="F1483" s="1">
        <v>40078</v>
      </c>
      <c r="G1483">
        <v>0</v>
      </c>
      <c r="H1483" t="s">
        <v>25</v>
      </c>
      <c r="I1483" t="e" cm="1">
        <f t="array" ref="I1483">_xlfn.LET(_xlpm.found,SUMPRODUCT(([1]SCMS_Delivery_History_Dataset!$E$2:$E$10325=A1483)*ISNUMBER([1]SCMS_Delivery_History_Dataset!$AJ$2:$AJ$10325)),_xlpm.x,SUMIFS([1]SCMS_Delivery_History_Dataset!$AJ$2:$AJ$10325,[1]SCMS_Delivery_History_Dataset!$E$2:$E$10325,A1483),IF(_xlpm.found=0,"",_xlpm.x))</f>
        <v>#VALUE!</v>
      </c>
      <c r="J1483">
        <v>52481</v>
      </c>
      <c r="K1483">
        <v>373664.72</v>
      </c>
      <c r="L1483" t="str">
        <f>_xlfn.XLOOKUP(A1483,[1]SCMS_Delivery_History_Dataset!$E:$E,[1]SCMS_Delivery_History_Dataset!$P:$P,"")</f>
        <v>ARV</v>
      </c>
      <c r="M1483" t="str">
        <f>_xlfn.XLOOKUP(A1483,[1]SCMS_Delivery_History_Dataset!$E:$E,[1]SCMS_Delivery_History_Dataset!$U:$U,"")</f>
        <v>Generic</v>
      </c>
      <c r="N1483" t="str" cm="1">
        <f t="array" ref="N1483">IF(COUNTA(_xlfn.UNIQUE(_xlfn._xlws.FILTER([1]SCMS_Delivery_History_Dataset!$U$2:$U$10325,[1]SCMS_Delivery_History_Dataset!$E$2:$E$10325=A1483)))=1,"Single","Mixed")</f>
        <v>Single</v>
      </c>
    </row>
    <row r="1484" spans="1:14" x14ac:dyDescent="0.3">
      <c r="A1484" t="s">
        <v>5652</v>
      </c>
      <c r="B1484" t="s">
        <v>9</v>
      </c>
      <c r="C1484" t="s">
        <v>2</v>
      </c>
      <c r="D1484" t="s">
        <v>21</v>
      </c>
      <c r="E1484" s="1">
        <v>40070</v>
      </c>
      <c r="F1484" s="1">
        <v>40070</v>
      </c>
      <c r="G1484">
        <v>0</v>
      </c>
      <c r="H1484" t="s">
        <v>25</v>
      </c>
      <c r="I1484" t="e" cm="1">
        <f t="array" ref="I1484">_xlfn.LET(_xlpm.found,SUMPRODUCT(([1]SCMS_Delivery_History_Dataset!$E$2:$E$10325=A1484)*ISNUMBER([1]SCMS_Delivery_History_Dataset!$AJ$2:$AJ$10325)),_xlpm.x,SUMIFS([1]SCMS_Delivery_History_Dataset!$AJ$2:$AJ$10325,[1]SCMS_Delivery_History_Dataset!$E$2:$E$10325,A1484),IF(_xlpm.found=0,"",_xlpm.x))</f>
        <v>#VALUE!</v>
      </c>
      <c r="J1484">
        <v>1795</v>
      </c>
      <c r="K1484">
        <v>47118.75</v>
      </c>
      <c r="L1484" t="str">
        <f>_xlfn.XLOOKUP(A1484,[1]SCMS_Delivery_History_Dataset!$E:$E,[1]SCMS_Delivery_History_Dataset!$P:$P,"")</f>
        <v>ARV</v>
      </c>
      <c r="M1484" t="str">
        <f>_xlfn.XLOOKUP(A1484,[1]SCMS_Delivery_History_Dataset!$E:$E,[1]SCMS_Delivery_History_Dataset!$U:$U,"")</f>
        <v>Truvada</v>
      </c>
      <c r="N1484" t="str" cm="1">
        <f t="array" ref="N1484">IF(COUNTA(_xlfn.UNIQUE(_xlfn._xlws.FILTER([1]SCMS_Delivery_History_Dataset!$U$2:$U$10325,[1]SCMS_Delivery_History_Dataset!$E$2:$E$10325=A1484)))=1,"Single","Mixed")</f>
        <v>Single</v>
      </c>
    </row>
    <row r="1485" spans="1:14" x14ac:dyDescent="0.3">
      <c r="A1485" t="s">
        <v>5651</v>
      </c>
      <c r="B1485" t="s">
        <v>6</v>
      </c>
      <c r="C1485" t="s">
        <v>2</v>
      </c>
      <c r="D1485" t="s">
        <v>5</v>
      </c>
      <c r="E1485" s="1">
        <v>40106</v>
      </c>
      <c r="F1485" s="1">
        <v>40106</v>
      </c>
      <c r="G1485">
        <v>0</v>
      </c>
      <c r="H1485" t="s">
        <v>25</v>
      </c>
      <c r="I1485" t="e" cm="1">
        <f t="array" ref="I1485">_xlfn.LET(_xlpm.found,SUMPRODUCT(([1]SCMS_Delivery_History_Dataset!$E$2:$E$10325=A1485)*ISNUMBER([1]SCMS_Delivery_History_Dataset!$AJ$2:$AJ$10325)),_xlpm.x,SUMIFS([1]SCMS_Delivery_History_Dataset!$AJ$2:$AJ$10325,[1]SCMS_Delivery_History_Dataset!$E$2:$E$10325,A1485),IF(_xlpm.found=0,"",_xlpm.x))</f>
        <v>#VALUE!</v>
      </c>
      <c r="J1485">
        <v>52920</v>
      </c>
      <c r="K1485">
        <v>603288</v>
      </c>
      <c r="L1485" t="str">
        <f>_xlfn.XLOOKUP(A1485,[1]SCMS_Delivery_History_Dataset!$E:$E,[1]SCMS_Delivery_History_Dataset!$P:$P,"")</f>
        <v>ARV</v>
      </c>
      <c r="M1485" t="str">
        <f>_xlfn.XLOOKUP(A1485,[1]SCMS_Delivery_History_Dataset!$E:$E,[1]SCMS_Delivery_History_Dataset!$U:$U,"")</f>
        <v>Generic</v>
      </c>
      <c r="N1485" t="str" cm="1">
        <f t="array" ref="N1485">IF(COUNTA(_xlfn.UNIQUE(_xlfn._xlws.FILTER([1]SCMS_Delivery_History_Dataset!$U$2:$U$10325,[1]SCMS_Delivery_History_Dataset!$E$2:$E$10325=A1485)))=1,"Single","Mixed")</f>
        <v>Single</v>
      </c>
    </row>
    <row r="1486" spans="1:14" x14ac:dyDescent="0.3">
      <c r="A1486" t="s">
        <v>5650</v>
      </c>
      <c r="B1486" t="s">
        <v>29</v>
      </c>
      <c r="C1486" t="s">
        <v>2</v>
      </c>
      <c r="D1486" t="s">
        <v>1</v>
      </c>
      <c r="E1486" s="1">
        <v>40099</v>
      </c>
      <c r="F1486" s="1">
        <v>40099</v>
      </c>
      <c r="G1486">
        <v>0</v>
      </c>
      <c r="H1486" t="s">
        <v>25</v>
      </c>
      <c r="I1486" t="e" cm="1">
        <f t="array" ref="I1486">_xlfn.LET(_xlpm.found,SUMPRODUCT(([1]SCMS_Delivery_History_Dataset!$E$2:$E$10325=A1486)*ISNUMBER([1]SCMS_Delivery_History_Dataset!$AJ$2:$AJ$10325)),_xlpm.x,SUMIFS([1]SCMS_Delivery_History_Dataset!$AJ$2:$AJ$10325,[1]SCMS_Delivery_History_Dataset!$E$2:$E$10325,A1486),IF(_xlpm.found=0,"",_xlpm.x))</f>
        <v>#VALUE!</v>
      </c>
      <c r="J1486">
        <v>26059</v>
      </c>
      <c r="K1486">
        <v>162086.98000000001</v>
      </c>
      <c r="L1486" t="str">
        <f>_xlfn.XLOOKUP(A1486,[1]SCMS_Delivery_History_Dataset!$E:$E,[1]SCMS_Delivery_History_Dataset!$P:$P,"")</f>
        <v>ARV</v>
      </c>
      <c r="M1486" t="str">
        <f>_xlfn.XLOOKUP(A1486,[1]SCMS_Delivery_History_Dataset!$E:$E,[1]SCMS_Delivery_History_Dataset!$U:$U,"")</f>
        <v>Generic</v>
      </c>
      <c r="N1486" t="str" cm="1">
        <f t="array" ref="N1486">IF(COUNTA(_xlfn.UNIQUE(_xlfn._xlws.FILTER([1]SCMS_Delivery_History_Dataset!$U$2:$U$10325,[1]SCMS_Delivery_History_Dataset!$E$2:$E$10325=A1486)))=1,"Single","Mixed")</f>
        <v>Single</v>
      </c>
    </row>
    <row r="1487" spans="1:14" x14ac:dyDescent="0.3">
      <c r="A1487" t="s">
        <v>5649</v>
      </c>
      <c r="B1487" t="s">
        <v>107</v>
      </c>
      <c r="C1487" t="s">
        <v>2</v>
      </c>
      <c r="D1487" t="s">
        <v>21</v>
      </c>
      <c r="E1487" s="1">
        <v>40092</v>
      </c>
      <c r="F1487" s="1">
        <v>40092</v>
      </c>
      <c r="G1487">
        <v>0</v>
      </c>
      <c r="H1487" t="s">
        <v>25</v>
      </c>
      <c r="I1487" t="e" cm="1">
        <f t="array" ref="I1487">_xlfn.LET(_xlpm.found,SUMPRODUCT(([1]SCMS_Delivery_History_Dataset!$E$2:$E$10325=A1487)*ISNUMBER([1]SCMS_Delivery_History_Dataset!$AJ$2:$AJ$10325)),_xlpm.x,SUMIFS([1]SCMS_Delivery_History_Dataset!$AJ$2:$AJ$10325,[1]SCMS_Delivery_History_Dataset!$E$2:$E$10325,A1487),IF(_xlpm.found=0,"",_xlpm.x))</f>
        <v>#VALUE!</v>
      </c>
      <c r="J1487">
        <v>8775</v>
      </c>
      <c r="K1487">
        <v>21411</v>
      </c>
      <c r="L1487" t="str">
        <f>_xlfn.XLOOKUP(A1487,[1]SCMS_Delivery_History_Dataset!$E:$E,[1]SCMS_Delivery_History_Dataset!$P:$P,"")</f>
        <v>ARV</v>
      </c>
      <c r="M1487" t="str">
        <f>_xlfn.XLOOKUP(A1487,[1]SCMS_Delivery_History_Dataset!$E:$E,[1]SCMS_Delivery_History_Dataset!$U:$U,"")</f>
        <v>Generic</v>
      </c>
      <c r="N1487" t="str" cm="1">
        <f t="array" ref="N1487">IF(COUNTA(_xlfn.UNIQUE(_xlfn._xlws.FILTER([1]SCMS_Delivery_History_Dataset!$U$2:$U$10325,[1]SCMS_Delivery_History_Dataset!$E$2:$E$10325=A1487)))=1,"Single","Mixed")</f>
        <v>Single</v>
      </c>
    </row>
    <row r="1488" spans="1:14" x14ac:dyDescent="0.3">
      <c r="A1488" t="s">
        <v>5648</v>
      </c>
      <c r="B1488" t="s">
        <v>9</v>
      </c>
      <c r="C1488" t="s">
        <v>2</v>
      </c>
      <c r="D1488" t="s">
        <v>21</v>
      </c>
      <c r="E1488" s="1">
        <v>40115</v>
      </c>
      <c r="F1488" s="1">
        <v>40115</v>
      </c>
      <c r="G1488">
        <v>0</v>
      </c>
      <c r="H1488" t="s">
        <v>25</v>
      </c>
      <c r="I1488" t="e" cm="1">
        <f t="array" ref="I1488">_xlfn.LET(_xlpm.found,SUMPRODUCT(([1]SCMS_Delivery_History_Dataset!$E$2:$E$10325=A1488)*ISNUMBER([1]SCMS_Delivery_History_Dataset!$AJ$2:$AJ$10325)),_xlpm.x,SUMIFS([1]SCMS_Delivery_History_Dataset!$AJ$2:$AJ$10325,[1]SCMS_Delivery_History_Dataset!$E$2:$E$10325,A1488),IF(_xlpm.found=0,"",_xlpm.x))</f>
        <v>#VALUE!</v>
      </c>
      <c r="J1488">
        <v>300</v>
      </c>
      <c r="K1488">
        <v>438</v>
      </c>
      <c r="L1488" t="str">
        <f>_xlfn.XLOOKUP(A1488,[1]SCMS_Delivery_History_Dataset!$E:$E,[1]SCMS_Delivery_History_Dataset!$P:$P,"")</f>
        <v>ARV</v>
      </c>
      <c r="M1488" t="str">
        <f>_xlfn.XLOOKUP(A1488,[1]SCMS_Delivery_History_Dataset!$E:$E,[1]SCMS_Delivery_History_Dataset!$U:$U,"")</f>
        <v>Generic</v>
      </c>
      <c r="N1488" t="str" cm="1">
        <f t="array" ref="N1488">IF(COUNTA(_xlfn.UNIQUE(_xlfn._xlws.FILTER([1]SCMS_Delivery_History_Dataset!$U$2:$U$10325,[1]SCMS_Delivery_History_Dataset!$E$2:$E$10325=A1488)))=1,"Single","Mixed")</f>
        <v>Single</v>
      </c>
    </row>
    <row r="1489" spans="1:14" x14ac:dyDescent="0.3">
      <c r="A1489" t="s">
        <v>5647</v>
      </c>
      <c r="B1489" t="s">
        <v>9</v>
      </c>
      <c r="C1489" t="s">
        <v>2</v>
      </c>
      <c r="D1489" t="s">
        <v>21</v>
      </c>
      <c r="E1489" s="1">
        <v>40115</v>
      </c>
      <c r="F1489" s="1">
        <v>40115</v>
      </c>
      <c r="G1489">
        <v>0</v>
      </c>
      <c r="H1489" t="s">
        <v>25</v>
      </c>
      <c r="I1489" t="e" cm="1">
        <f t="array" ref="I1489">_xlfn.LET(_xlpm.found,SUMPRODUCT(([1]SCMS_Delivery_History_Dataset!$E$2:$E$10325=A1489)*ISNUMBER([1]SCMS_Delivery_History_Dataset!$AJ$2:$AJ$10325)),_xlpm.x,SUMIFS([1]SCMS_Delivery_History_Dataset!$AJ$2:$AJ$10325,[1]SCMS_Delivery_History_Dataset!$E$2:$E$10325,A1489),IF(_xlpm.found=0,"",_xlpm.x))</f>
        <v>#VALUE!</v>
      </c>
      <c r="J1489">
        <v>589</v>
      </c>
      <c r="K1489">
        <v>4435.17</v>
      </c>
      <c r="L1489" t="str">
        <f>_xlfn.XLOOKUP(A1489,[1]SCMS_Delivery_History_Dataset!$E:$E,[1]SCMS_Delivery_History_Dataset!$P:$P,"")</f>
        <v>ARV</v>
      </c>
      <c r="M1489" t="str">
        <f>_xlfn.XLOOKUP(A1489,[1]SCMS_Delivery_History_Dataset!$E:$E,[1]SCMS_Delivery_History_Dataset!$U:$U,"")</f>
        <v>Generic</v>
      </c>
      <c r="N1489" t="str" cm="1">
        <f t="array" ref="N1489">IF(COUNTA(_xlfn.UNIQUE(_xlfn._xlws.FILTER([1]SCMS_Delivery_History_Dataset!$U$2:$U$10325,[1]SCMS_Delivery_History_Dataset!$E$2:$E$10325=A1489)))=1,"Single","Mixed")</f>
        <v>Single</v>
      </c>
    </row>
    <row r="1490" spans="1:14" x14ac:dyDescent="0.3">
      <c r="A1490" t="s">
        <v>5646</v>
      </c>
      <c r="B1490" t="s">
        <v>107</v>
      </c>
      <c r="C1490" t="s">
        <v>2</v>
      </c>
      <c r="D1490" t="s">
        <v>21</v>
      </c>
      <c r="E1490" s="1">
        <v>40155</v>
      </c>
      <c r="F1490" s="1">
        <v>40155</v>
      </c>
      <c r="G1490">
        <v>0</v>
      </c>
      <c r="H1490" t="s">
        <v>25</v>
      </c>
      <c r="I1490" t="e" cm="1">
        <f t="array" ref="I1490">_xlfn.LET(_xlpm.found,SUMPRODUCT(([1]SCMS_Delivery_History_Dataset!$E$2:$E$10325=A1490)*ISNUMBER([1]SCMS_Delivery_History_Dataset!$AJ$2:$AJ$10325)),_xlpm.x,SUMIFS([1]SCMS_Delivery_History_Dataset!$AJ$2:$AJ$10325,[1]SCMS_Delivery_History_Dataset!$E$2:$E$10325,A1490),IF(_xlpm.found=0,"",_xlpm.x))</f>
        <v>#VALUE!</v>
      </c>
      <c r="J1490">
        <v>20000</v>
      </c>
      <c r="K1490">
        <v>58000</v>
      </c>
      <c r="L1490" t="str">
        <f>_xlfn.XLOOKUP(A1490,[1]SCMS_Delivery_History_Dataset!$E:$E,[1]SCMS_Delivery_History_Dataset!$P:$P,"")</f>
        <v>ARV</v>
      </c>
      <c r="M1490" t="str">
        <f>_xlfn.XLOOKUP(A1490,[1]SCMS_Delivery_History_Dataset!$E:$E,[1]SCMS_Delivery_History_Dataset!$U:$U,"")</f>
        <v>Generic</v>
      </c>
      <c r="N1490" t="str" cm="1">
        <f t="array" ref="N1490">IF(COUNTA(_xlfn.UNIQUE(_xlfn._xlws.FILTER([1]SCMS_Delivery_History_Dataset!$U$2:$U$10325,[1]SCMS_Delivery_History_Dataset!$E$2:$E$10325=A1490)))=1,"Single","Mixed")</f>
        <v>Single</v>
      </c>
    </row>
    <row r="1491" spans="1:14" x14ac:dyDescent="0.3">
      <c r="A1491" t="s">
        <v>5645</v>
      </c>
      <c r="B1491" t="s">
        <v>107</v>
      </c>
      <c r="C1491" t="s">
        <v>2</v>
      </c>
      <c r="D1491" t="s">
        <v>21</v>
      </c>
      <c r="E1491" s="1">
        <v>40191</v>
      </c>
      <c r="F1491" s="1">
        <v>40191</v>
      </c>
      <c r="G1491">
        <v>0</v>
      </c>
      <c r="H1491" t="s">
        <v>25</v>
      </c>
      <c r="I1491" t="e" cm="1">
        <f t="array" ref="I1491">_xlfn.LET(_xlpm.found,SUMPRODUCT(([1]SCMS_Delivery_History_Dataset!$E$2:$E$10325=A1491)*ISNUMBER([1]SCMS_Delivery_History_Dataset!$AJ$2:$AJ$10325)),_xlpm.x,SUMIFS([1]SCMS_Delivery_History_Dataset!$AJ$2:$AJ$10325,[1]SCMS_Delivery_History_Dataset!$E$2:$E$10325,A1491),IF(_xlpm.found=0,"",_xlpm.x))</f>
        <v>#VALUE!</v>
      </c>
      <c r="J1491">
        <v>25540</v>
      </c>
      <c r="K1491">
        <v>74066</v>
      </c>
      <c r="L1491" t="str">
        <f>_xlfn.XLOOKUP(A1491,[1]SCMS_Delivery_History_Dataset!$E:$E,[1]SCMS_Delivery_History_Dataset!$P:$P,"")</f>
        <v>ARV</v>
      </c>
      <c r="M1491" t="str">
        <f>_xlfn.XLOOKUP(A1491,[1]SCMS_Delivery_History_Dataset!$E:$E,[1]SCMS_Delivery_History_Dataset!$U:$U,"")</f>
        <v>Generic</v>
      </c>
      <c r="N1491" t="str" cm="1">
        <f t="array" ref="N1491">IF(COUNTA(_xlfn.UNIQUE(_xlfn._xlws.FILTER([1]SCMS_Delivery_History_Dataset!$U$2:$U$10325,[1]SCMS_Delivery_History_Dataset!$E$2:$E$10325=A1491)))=1,"Single","Mixed")</f>
        <v>Single</v>
      </c>
    </row>
    <row r="1492" spans="1:14" x14ac:dyDescent="0.3">
      <c r="A1492" t="s">
        <v>5644</v>
      </c>
      <c r="B1492" t="s">
        <v>29</v>
      </c>
      <c r="C1492" t="s">
        <v>2</v>
      </c>
      <c r="D1492" t="s">
        <v>5382</v>
      </c>
      <c r="E1492" s="1">
        <v>39170</v>
      </c>
      <c r="F1492" s="1">
        <v>39170</v>
      </c>
      <c r="G1492">
        <v>0</v>
      </c>
      <c r="H1492" t="s">
        <v>25</v>
      </c>
      <c r="I1492" t="e" cm="1">
        <f t="array" ref="I1492">_xlfn.LET(_xlpm.found,SUMPRODUCT(([1]SCMS_Delivery_History_Dataset!$E$2:$E$10325=A1492)*ISNUMBER([1]SCMS_Delivery_History_Dataset!$AJ$2:$AJ$10325)),_xlpm.x,SUMIFS([1]SCMS_Delivery_History_Dataset!$AJ$2:$AJ$10325,[1]SCMS_Delivery_History_Dataset!$E$2:$E$10325,A1492),IF(_xlpm.found=0,"",_xlpm.x))</f>
        <v>#VALUE!</v>
      </c>
      <c r="J1492">
        <v>3334</v>
      </c>
      <c r="K1492">
        <v>118357</v>
      </c>
      <c r="L1492" t="str">
        <f>_xlfn.XLOOKUP(A1492,[1]SCMS_Delivery_History_Dataset!$E:$E,[1]SCMS_Delivery_History_Dataset!$P:$P,"")</f>
        <v>ARV</v>
      </c>
      <c r="M1492" t="str">
        <f>_xlfn.XLOOKUP(A1492,[1]SCMS_Delivery_History_Dataset!$E:$E,[1]SCMS_Delivery_History_Dataset!$U:$U,"")</f>
        <v>Generic</v>
      </c>
      <c r="N1492" t="str" cm="1">
        <f t="array" ref="N1492">IF(COUNTA(_xlfn.UNIQUE(_xlfn._xlws.FILTER([1]SCMS_Delivery_History_Dataset!$U$2:$U$10325,[1]SCMS_Delivery_History_Dataset!$E$2:$E$10325=A1492)))=1,"Single","Mixed")</f>
        <v>Single</v>
      </c>
    </row>
    <row r="1493" spans="1:14" x14ac:dyDescent="0.3">
      <c r="A1493" t="s">
        <v>5643</v>
      </c>
      <c r="B1493" t="s">
        <v>18</v>
      </c>
      <c r="C1493" t="s">
        <v>2</v>
      </c>
      <c r="D1493" t="s">
        <v>5382</v>
      </c>
      <c r="E1493" s="1">
        <v>39206</v>
      </c>
      <c r="F1493" s="1">
        <v>39206</v>
      </c>
      <c r="G1493">
        <v>0</v>
      </c>
      <c r="H1493" t="s">
        <v>25</v>
      </c>
      <c r="I1493" t="e" cm="1">
        <f t="array" ref="I1493">_xlfn.LET(_xlpm.found,SUMPRODUCT(([1]SCMS_Delivery_History_Dataset!$E$2:$E$10325=A1493)*ISNUMBER([1]SCMS_Delivery_History_Dataset!$AJ$2:$AJ$10325)),_xlpm.x,SUMIFS([1]SCMS_Delivery_History_Dataset!$AJ$2:$AJ$10325,[1]SCMS_Delivery_History_Dataset!$E$2:$E$10325,A1493),IF(_xlpm.found=0,"",_xlpm.x))</f>
        <v>#VALUE!</v>
      </c>
      <c r="J1493">
        <v>10000</v>
      </c>
      <c r="K1493">
        <v>162500</v>
      </c>
      <c r="L1493" t="str">
        <f>_xlfn.XLOOKUP(A1493,[1]SCMS_Delivery_History_Dataset!$E:$E,[1]SCMS_Delivery_History_Dataset!$P:$P,"")</f>
        <v>ARV</v>
      </c>
      <c r="M1493" t="str">
        <f>_xlfn.XLOOKUP(A1493,[1]SCMS_Delivery_History_Dataset!$E:$E,[1]SCMS_Delivery_History_Dataset!$U:$U,"")</f>
        <v>Generic</v>
      </c>
      <c r="N1493" t="str" cm="1">
        <f t="array" ref="N1493">IF(COUNTA(_xlfn.UNIQUE(_xlfn._xlws.FILTER([1]SCMS_Delivery_History_Dataset!$U$2:$U$10325,[1]SCMS_Delivery_History_Dataset!$E$2:$E$10325=A1493)))=1,"Single","Mixed")</f>
        <v>Single</v>
      </c>
    </row>
    <row r="1494" spans="1:14" x14ac:dyDescent="0.3">
      <c r="A1494" t="s">
        <v>5642</v>
      </c>
      <c r="B1494" t="s">
        <v>18</v>
      </c>
      <c r="C1494" t="s">
        <v>2</v>
      </c>
      <c r="D1494" t="s">
        <v>5382</v>
      </c>
      <c r="E1494" s="1">
        <v>39202</v>
      </c>
      <c r="F1494" s="1">
        <v>39202</v>
      </c>
      <c r="G1494">
        <v>0</v>
      </c>
      <c r="H1494" t="s">
        <v>25</v>
      </c>
      <c r="I1494" t="e" cm="1">
        <f t="array" ref="I1494">_xlfn.LET(_xlpm.found,SUMPRODUCT(([1]SCMS_Delivery_History_Dataset!$E$2:$E$10325=A1494)*ISNUMBER([1]SCMS_Delivery_History_Dataset!$AJ$2:$AJ$10325)),_xlpm.x,SUMIFS([1]SCMS_Delivery_History_Dataset!$AJ$2:$AJ$10325,[1]SCMS_Delivery_History_Dataset!$E$2:$E$10325,A1494),IF(_xlpm.found=0,"",_xlpm.x))</f>
        <v>#VALUE!</v>
      </c>
      <c r="J1494">
        <v>9000</v>
      </c>
      <c r="K1494">
        <v>67500</v>
      </c>
      <c r="L1494" t="str">
        <f>_xlfn.XLOOKUP(A1494,[1]SCMS_Delivery_History_Dataset!$E:$E,[1]SCMS_Delivery_History_Dataset!$P:$P,"")</f>
        <v>ARV</v>
      </c>
      <c r="M1494" t="str">
        <f>_xlfn.XLOOKUP(A1494,[1]SCMS_Delivery_History_Dataset!$E:$E,[1]SCMS_Delivery_History_Dataset!$U:$U,"")</f>
        <v>Generic</v>
      </c>
      <c r="N1494" t="str" cm="1">
        <f t="array" ref="N1494">IF(COUNTA(_xlfn.UNIQUE(_xlfn._xlws.FILTER([1]SCMS_Delivery_History_Dataset!$U$2:$U$10325,[1]SCMS_Delivery_History_Dataset!$E$2:$E$10325=A1494)))=1,"Single","Mixed")</f>
        <v>Single</v>
      </c>
    </row>
    <row r="1495" spans="1:14" x14ac:dyDescent="0.3">
      <c r="A1495" t="s">
        <v>5641</v>
      </c>
      <c r="B1495" t="s">
        <v>18</v>
      </c>
      <c r="C1495" t="s">
        <v>2</v>
      </c>
      <c r="D1495" t="s">
        <v>5382</v>
      </c>
      <c r="E1495" s="1">
        <v>39206</v>
      </c>
      <c r="F1495" s="1">
        <v>39206</v>
      </c>
      <c r="G1495">
        <v>0</v>
      </c>
      <c r="H1495" t="s">
        <v>25</v>
      </c>
      <c r="I1495" t="e" cm="1">
        <f t="array" ref="I1495">_xlfn.LET(_xlpm.found,SUMPRODUCT(([1]SCMS_Delivery_History_Dataset!$E$2:$E$10325=A1495)*ISNUMBER([1]SCMS_Delivery_History_Dataset!$AJ$2:$AJ$10325)),_xlpm.x,SUMIFS([1]SCMS_Delivery_History_Dataset!$AJ$2:$AJ$10325,[1]SCMS_Delivery_History_Dataset!$E$2:$E$10325,A1495),IF(_xlpm.found=0,"",_xlpm.x))</f>
        <v>#VALUE!</v>
      </c>
      <c r="J1495">
        <v>1000</v>
      </c>
      <c r="K1495">
        <v>10250</v>
      </c>
      <c r="L1495" t="str">
        <f>_xlfn.XLOOKUP(A1495,[1]SCMS_Delivery_History_Dataset!$E:$E,[1]SCMS_Delivery_History_Dataset!$P:$P,"")</f>
        <v>ARV</v>
      </c>
      <c r="M1495" t="str">
        <f>_xlfn.XLOOKUP(A1495,[1]SCMS_Delivery_History_Dataset!$E:$E,[1]SCMS_Delivery_History_Dataset!$U:$U,"")</f>
        <v>Generic</v>
      </c>
      <c r="N1495" t="str" cm="1">
        <f t="array" ref="N1495">IF(COUNTA(_xlfn.UNIQUE(_xlfn._xlws.FILTER([1]SCMS_Delivery_History_Dataset!$U$2:$U$10325,[1]SCMS_Delivery_History_Dataset!$E$2:$E$10325=A1495)))=1,"Single","Mixed")</f>
        <v>Single</v>
      </c>
    </row>
    <row r="1496" spans="1:14" x14ac:dyDescent="0.3">
      <c r="A1496" t="s">
        <v>5640</v>
      </c>
      <c r="B1496" t="s">
        <v>18</v>
      </c>
      <c r="C1496" t="s">
        <v>2</v>
      </c>
      <c r="D1496" t="s">
        <v>5382</v>
      </c>
      <c r="E1496" s="1">
        <v>39202</v>
      </c>
      <c r="F1496" s="1">
        <v>39202</v>
      </c>
      <c r="G1496">
        <v>0</v>
      </c>
      <c r="H1496" t="s">
        <v>25</v>
      </c>
      <c r="I1496" t="e" cm="1">
        <f t="array" ref="I1496">_xlfn.LET(_xlpm.found,SUMPRODUCT(([1]SCMS_Delivery_History_Dataset!$E$2:$E$10325=A1496)*ISNUMBER([1]SCMS_Delivery_History_Dataset!$AJ$2:$AJ$10325)),_xlpm.x,SUMIFS([1]SCMS_Delivery_History_Dataset!$AJ$2:$AJ$10325,[1]SCMS_Delivery_History_Dataset!$E$2:$E$10325,A1496),IF(_xlpm.found=0,"",_xlpm.x))</f>
        <v>#VALUE!</v>
      </c>
      <c r="J1496">
        <v>7400</v>
      </c>
      <c r="K1496">
        <v>78928</v>
      </c>
      <c r="L1496" t="str">
        <f>_xlfn.XLOOKUP(A1496,[1]SCMS_Delivery_History_Dataset!$E:$E,[1]SCMS_Delivery_History_Dataset!$P:$P,"")</f>
        <v>ARV</v>
      </c>
      <c r="M1496" t="str">
        <f>_xlfn.XLOOKUP(A1496,[1]SCMS_Delivery_History_Dataset!$E:$E,[1]SCMS_Delivery_History_Dataset!$U:$U,"")</f>
        <v>Viread</v>
      </c>
      <c r="N1496" t="str" cm="1">
        <f t="array" ref="N1496">IF(COUNTA(_xlfn.UNIQUE(_xlfn._xlws.FILTER([1]SCMS_Delivery_History_Dataset!$U$2:$U$10325,[1]SCMS_Delivery_History_Dataset!$E$2:$E$10325=A1496)))=1,"Single","Mixed")</f>
        <v>Mixed</v>
      </c>
    </row>
    <row r="1497" spans="1:14" x14ac:dyDescent="0.3">
      <c r="A1497" t="s">
        <v>5639</v>
      </c>
      <c r="B1497" t="s">
        <v>18</v>
      </c>
      <c r="C1497" t="s">
        <v>2</v>
      </c>
      <c r="D1497" t="s">
        <v>5382</v>
      </c>
      <c r="E1497" s="1">
        <v>39202</v>
      </c>
      <c r="F1497" s="1">
        <v>39202</v>
      </c>
      <c r="G1497">
        <v>0</v>
      </c>
      <c r="H1497" t="s">
        <v>25</v>
      </c>
      <c r="I1497" t="e" cm="1">
        <f t="array" ref="I1497">_xlfn.LET(_xlpm.found,SUMPRODUCT(([1]SCMS_Delivery_History_Dataset!$E$2:$E$10325=A1497)*ISNUMBER([1]SCMS_Delivery_History_Dataset!$AJ$2:$AJ$10325)),_xlpm.x,SUMIFS([1]SCMS_Delivery_History_Dataset!$AJ$2:$AJ$10325,[1]SCMS_Delivery_History_Dataset!$E$2:$E$10325,A1497),IF(_xlpm.found=0,"",_xlpm.x))</f>
        <v>#VALUE!</v>
      </c>
      <c r="J1497">
        <v>8148</v>
      </c>
      <c r="K1497">
        <v>132405</v>
      </c>
      <c r="L1497" t="str">
        <f>_xlfn.XLOOKUP(A1497,[1]SCMS_Delivery_History_Dataset!$E:$E,[1]SCMS_Delivery_History_Dataset!$P:$P,"")</f>
        <v>ARV</v>
      </c>
      <c r="M1497" t="str">
        <f>_xlfn.XLOOKUP(A1497,[1]SCMS_Delivery_History_Dataset!$E:$E,[1]SCMS_Delivery_History_Dataset!$U:$U,"")</f>
        <v>Generic</v>
      </c>
      <c r="N1497" t="str" cm="1">
        <f t="array" ref="N1497">IF(COUNTA(_xlfn.UNIQUE(_xlfn._xlws.FILTER([1]SCMS_Delivery_History_Dataset!$U$2:$U$10325,[1]SCMS_Delivery_History_Dataset!$E$2:$E$10325=A1497)))=1,"Single","Mixed")</f>
        <v>Single</v>
      </c>
    </row>
    <row r="1498" spans="1:14" x14ac:dyDescent="0.3">
      <c r="A1498" t="s">
        <v>5638</v>
      </c>
      <c r="B1498" t="s">
        <v>47</v>
      </c>
      <c r="C1498" t="s">
        <v>2</v>
      </c>
      <c r="D1498" t="s">
        <v>21</v>
      </c>
      <c r="E1498" s="1">
        <v>39269</v>
      </c>
      <c r="F1498" s="1">
        <v>39269</v>
      </c>
      <c r="G1498">
        <v>0</v>
      </c>
      <c r="H1498" t="s">
        <v>25</v>
      </c>
      <c r="I1498" t="e" cm="1">
        <f t="array" ref="I1498">_xlfn.LET(_xlpm.found,SUMPRODUCT(([1]SCMS_Delivery_History_Dataset!$E$2:$E$10325=A1498)*ISNUMBER([1]SCMS_Delivery_History_Dataset!$AJ$2:$AJ$10325)),_xlpm.x,SUMIFS([1]SCMS_Delivery_History_Dataset!$AJ$2:$AJ$10325,[1]SCMS_Delivery_History_Dataset!$E$2:$E$10325,A1498),IF(_xlpm.found=0,"",_xlpm.x))</f>
        <v>#VALUE!</v>
      </c>
      <c r="J1498">
        <v>1639</v>
      </c>
      <c r="K1498">
        <v>33980</v>
      </c>
      <c r="L1498" t="str">
        <f>_xlfn.XLOOKUP(A1498,[1]SCMS_Delivery_History_Dataset!$E:$E,[1]SCMS_Delivery_History_Dataset!$P:$P,"")</f>
        <v>HRDT</v>
      </c>
      <c r="M1498" t="str">
        <f>_xlfn.XLOOKUP(A1498,[1]SCMS_Delivery_History_Dataset!$E:$E,[1]SCMS_Delivery_History_Dataset!$U:$U,"")</f>
        <v>Uni-Gold</v>
      </c>
      <c r="N1498" t="str" cm="1">
        <f t="array" ref="N1498">IF(COUNTA(_xlfn.UNIQUE(_xlfn._xlws.FILTER([1]SCMS_Delivery_History_Dataset!$U$2:$U$10325,[1]SCMS_Delivery_History_Dataset!$E$2:$E$10325=A1498)))=1,"Single","Mixed")</f>
        <v>Mixed</v>
      </c>
    </row>
    <row r="1499" spans="1:14" x14ac:dyDescent="0.3">
      <c r="A1499" t="s">
        <v>5637</v>
      </c>
      <c r="B1499" t="s">
        <v>12</v>
      </c>
      <c r="C1499" t="s">
        <v>2</v>
      </c>
      <c r="D1499" t="s">
        <v>21</v>
      </c>
      <c r="E1499" s="1">
        <v>39267</v>
      </c>
      <c r="F1499" s="1">
        <v>39267</v>
      </c>
      <c r="G1499">
        <v>0</v>
      </c>
      <c r="H1499" t="s">
        <v>25</v>
      </c>
      <c r="I1499" t="e" cm="1">
        <f t="array" ref="I1499">_xlfn.LET(_xlpm.found,SUMPRODUCT(([1]SCMS_Delivery_History_Dataset!$E$2:$E$10325=A1499)*ISNUMBER([1]SCMS_Delivery_History_Dataset!$AJ$2:$AJ$10325)),_xlpm.x,SUMIFS([1]SCMS_Delivery_History_Dataset!$AJ$2:$AJ$10325,[1]SCMS_Delivery_History_Dataset!$E$2:$E$10325,A1499),IF(_xlpm.found=0,"",_xlpm.x))</f>
        <v>#VALUE!</v>
      </c>
      <c r="J1499">
        <v>1019</v>
      </c>
      <c r="K1499">
        <v>71330</v>
      </c>
      <c r="L1499" t="str">
        <f>_xlfn.XLOOKUP(A1499,[1]SCMS_Delivery_History_Dataset!$E:$E,[1]SCMS_Delivery_History_Dataset!$P:$P,"")</f>
        <v>ARV</v>
      </c>
      <c r="M1499" t="str">
        <f>_xlfn.XLOOKUP(A1499,[1]SCMS_Delivery_History_Dataset!$E:$E,[1]SCMS_Delivery_History_Dataset!$U:$U,"")</f>
        <v>Trizivir</v>
      </c>
      <c r="N1499" t="str" cm="1">
        <f t="array" ref="N1499">IF(COUNTA(_xlfn.UNIQUE(_xlfn._xlws.FILTER([1]SCMS_Delivery_History_Dataset!$U$2:$U$10325,[1]SCMS_Delivery_History_Dataset!$E$2:$E$10325=A1499)))=1,"Single","Mixed")</f>
        <v>Single</v>
      </c>
    </row>
    <row r="1500" spans="1:14" x14ac:dyDescent="0.3">
      <c r="A1500" t="s">
        <v>5636</v>
      </c>
      <c r="B1500" t="s">
        <v>12</v>
      </c>
      <c r="C1500" t="s">
        <v>2</v>
      </c>
      <c r="D1500" t="s">
        <v>21</v>
      </c>
      <c r="E1500" s="1">
        <v>39274</v>
      </c>
      <c r="F1500" s="1">
        <v>39274</v>
      </c>
      <c r="G1500">
        <v>0</v>
      </c>
      <c r="H1500" t="s">
        <v>25</v>
      </c>
      <c r="I1500" t="e" cm="1">
        <f t="array" ref="I1500">_xlfn.LET(_xlpm.found,SUMPRODUCT(([1]SCMS_Delivery_History_Dataset!$E$2:$E$10325=A1500)*ISNUMBER([1]SCMS_Delivery_History_Dataset!$AJ$2:$AJ$10325)),_xlpm.x,SUMIFS([1]SCMS_Delivery_History_Dataset!$AJ$2:$AJ$10325,[1]SCMS_Delivery_History_Dataset!$E$2:$E$10325,A1500),IF(_xlpm.found=0,"",_xlpm.x))</f>
        <v>#VALUE!</v>
      </c>
      <c r="J1500">
        <v>1972</v>
      </c>
      <c r="K1500">
        <v>114891.1</v>
      </c>
      <c r="L1500" t="str">
        <f>_xlfn.XLOOKUP(A1500,[1]SCMS_Delivery_History_Dataset!$E:$E,[1]SCMS_Delivery_History_Dataset!$P:$P,"")</f>
        <v>ARV</v>
      </c>
      <c r="M1500" t="str">
        <f>_xlfn.XLOOKUP(A1500,[1]SCMS_Delivery_History_Dataset!$E:$E,[1]SCMS_Delivery_History_Dataset!$U:$U,"")</f>
        <v>Aluvia</v>
      </c>
      <c r="N1500" t="str" cm="1">
        <f t="array" ref="N1500">IF(COUNTA(_xlfn.UNIQUE(_xlfn._xlws.FILTER([1]SCMS_Delivery_History_Dataset!$U$2:$U$10325,[1]SCMS_Delivery_History_Dataset!$E$2:$E$10325=A1500)))=1,"Single","Mixed")</f>
        <v>Mixed</v>
      </c>
    </row>
    <row r="1501" spans="1:14" x14ac:dyDescent="0.3">
      <c r="A1501" t="s">
        <v>5635</v>
      </c>
      <c r="B1501" t="s">
        <v>6</v>
      </c>
      <c r="C1501" t="s">
        <v>2</v>
      </c>
      <c r="D1501" t="s">
        <v>5382</v>
      </c>
      <c r="E1501" s="1">
        <v>39259</v>
      </c>
      <c r="F1501" s="1">
        <v>39259</v>
      </c>
      <c r="G1501">
        <v>0</v>
      </c>
      <c r="H1501" t="s">
        <v>25</v>
      </c>
      <c r="I1501" t="e" cm="1">
        <f t="array" ref="I1501">_xlfn.LET(_xlpm.found,SUMPRODUCT(([1]SCMS_Delivery_History_Dataset!$E$2:$E$10325=A1501)*ISNUMBER([1]SCMS_Delivery_History_Dataset!$AJ$2:$AJ$10325)),_xlpm.x,SUMIFS([1]SCMS_Delivery_History_Dataset!$AJ$2:$AJ$10325,[1]SCMS_Delivery_History_Dataset!$E$2:$E$10325,A1501),IF(_xlpm.found=0,"",_xlpm.x))</f>
        <v>#VALUE!</v>
      </c>
      <c r="J1501">
        <v>903</v>
      </c>
      <c r="K1501">
        <v>6953.1</v>
      </c>
      <c r="L1501" t="str">
        <f>_xlfn.XLOOKUP(A1501,[1]SCMS_Delivery_History_Dataset!$E:$E,[1]SCMS_Delivery_History_Dataset!$P:$P,"")</f>
        <v>ARV</v>
      </c>
      <c r="M1501" t="str">
        <f>_xlfn.XLOOKUP(A1501,[1]SCMS_Delivery_History_Dataset!$E:$E,[1]SCMS_Delivery_History_Dataset!$U:$U,"")</f>
        <v>Generic</v>
      </c>
      <c r="N1501" t="str" cm="1">
        <f t="array" ref="N1501">IF(COUNTA(_xlfn.UNIQUE(_xlfn._xlws.FILTER([1]SCMS_Delivery_History_Dataset!$U$2:$U$10325,[1]SCMS_Delivery_History_Dataset!$E$2:$E$10325=A1501)))=1,"Single","Mixed")</f>
        <v>Single</v>
      </c>
    </row>
    <row r="1502" spans="1:14" x14ac:dyDescent="0.3">
      <c r="A1502" t="s">
        <v>5634</v>
      </c>
      <c r="B1502" t="s">
        <v>3</v>
      </c>
      <c r="C1502" t="s">
        <v>2</v>
      </c>
      <c r="D1502" t="s">
        <v>5382</v>
      </c>
      <c r="E1502" s="1">
        <v>39222</v>
      </c>
      <c r="F1502" s="1">
        <v>39222</v>
      </c>
      <c r="G1502">
        <v>0</v>
      </c>
      <c r="H1502" t="s">
        <v>25</v>
      </c>
      <c r="I1502" t="e" cm="1">
        <f t="array" ref="I1502">_xlfn.LET(_xlpm.found,SUMPRODUCT(([1]SCMS_Delivery_History_Dataset!$E$2:$E$10325=A1502)*ISNUMBER([1]SCMS_Delivery_History_Dataset!$AJ$2:$AJ$10325)),_xlpm.x,SUMIFS([1]SCMS_Delivery_History_Dataset!$AJ$2:$AJ$10325,[1]SCMS_Delivery_History_Dataset!$E$2:$E$10325,A1502),IF(_xlpm.found=0,"",_xlpm.x))</f>
        <v>#VALUE!</v>
      </c>
      <c r="J1502">
        <v>2800</v>
      </c>
      <c r="K1502">
        <v>45528</v>
      </c>
      <c r="L1502" t="str">
        <f>_xlfn.XLOOKUP(A1502,[1]SCMS_Delivery_History_Dataset!$E:$E,[1]SCMS_Delivery_History_Dataset!$P:$P,"")</f>
        <v>ARV</v>
      </c>
      <c r="M1502" t="str">
        <f>_xlfn.XLOOKUP(A1502,[1]SCMS_Delivery_History_Dataset!$E:$E,[1]SCMS_Delivery_History_Dataset!$U:$U,"")</f>
        <v>Generic</v>
      </c>
      <c r="N1502" t="str" cm="1">
        <f t="array" ref="N1502">IF(COUNTA(_xlfn.UNIQUE(_xlfn._xlws.FILTER([1]SCMS_Delivery_History_Dataset!$U$2:$U$10325,[1]SCMS_Delivery_History_Dataset!$E$2:$E$10325=A1502)))=1,"Single","Mixed")</f>
        <v>Single</v>
      </c>
    </row>
    <row r="1503" spans="1:14" x14ac:dyDescent="0.3">
      <c r="A1503" t="s">
        <v>5633</v>
      </c>
      <c r="B1503" t="s">
        <v>29</v>
      </c>
      <c r="C1503" t="s">
        <v>2</v>
      </c>
      <c r="D1503" t="s">
        <v>5382</v>
      </c>
      <c r="E1503" s="1">
        <v>39253</v>
      </c>
      <c r="F1503" s="1">
        <v>39253</v>
      </c>
      <c r="G1503">
        <v>0</v>
      </c>
      <c r="H1503" t="s">
        <v>25</v>
      </c>
      <c r="I1503" t="e" cm="1">
        <f t="array" ref="I1503">_xlfn.LET(_xlpm.found,SUMPRODUCT(([1]SCMS_Delivery_History_Dataset!$E$2:$E$10325=A1503)*ISNUMBER([1]SCMS_Delivery_History_Dataset!$AJ$2:$AJ$10325)),_xlpm.x,SUMIFS([1]SCMS_Delivery_History_Dataset!$AJ$2:$AJ$10325,[1]SCMS_Delivery_History_Dataset!$E$2:$E$10325,A1503),IF(_xlpm.found=0,"",_xlpm.x))</f>
        <v>#VALUE!</v>
      </c>
      <c r="J1503">
        <v>237</v>
      </c>
      <c r="K1503">
        <v>5095.5</v>
      </c>
      <c r="L1503" t="str">
        <f>_xlfn.XLOOKUP(A1503,[1]SCMS_Delivery_History_Dataset!$E:$E,[1]SCMS_Delivery_History_Dataset!$P:$P,"")</f>
        <v>ARV</v>
      </c>
      <c r="M1503" t="str">
        <f>_xlfn.XLOOKUP(A1503,[1]SCMS_Delivery_History_Dataset!$E:$E,[1]SCMS_Delivery_History_Dataset!$U:$U,"")</f>
        <v>Generic</v>
      </c>
      <c r="N1503" t="str" cm="1">
        <f t="array" ref="N1503">IF(COUNTA(_xlfn.UNIQUE(_xlfn._xlws.FILTER([1]SCMS_Delivery_History_Dataset!$U$2:$U$10325,[1]SCMS_Delivery_History_Dataset!$E$2:$E$10325=A1503)))=1,"Single","Mixed")</f>
        <v>Single</v>
      </c>
    </row>
    <row r="1504" spans="1:14" x14ac:dyDescent="0.3">
      <c r="A1504" t="s">
        <v>5632</v>
      </c>
      <c r="B1504" t="s">
        <v>18</v>
      </c>
      <c r="C1504" t="s">
        <v>2</v>
      </c>
      <c r="D1504" t="s">
        <v>5382</v>
      </c>
      <c r="E1504" s="1">
        <v>39308</v>
      </c>
      <c r="F1504" s="1">
        <v>39308</v>
      </c>
      <c r="G1504">
        <v>0</v>
      </c>
      <c r="H1504" t="s">
        <v>25</v>
      </c>
      <c r="I1504" t="e" cm="1">
        <f t="array" ref="I1504">_xlfn.LET(_xlpm.found,SUMPRODUCT(([1]SCMS_Delivery_History_Dataset!$E$2:$E$10325=A1504)*ISNUMBER([1]SCMS_Delivery_History_Dataset!$AJ$2:$AJ$10325)),_xlpm.x,SUMIFS([1]SCMS_Delivery_History_Dataset!$AJ$2:$AJ$10325,[1]SCMS_Delivery_History_Dataset!$E$2:$E$10325,A1504),IF(_xlpm.found=0,"",_xlpm.x))</f>
        <v>#VALUE!</v>
      </c>
      <c r="J1504">
        <v>17846</v>
      </c>
      <c r="K1504">
        <v>186253.32</v>
      </c>
      <c r="L1504" t="str">
        <f>_xlfn.XLOOKUP(A1504,[1]SCMS_Delivery_History_Dataset!$E:$E,[1]SCMS_Delivery_History_Dataset!$P:$P,"")</f>
        <v>ARV</v>
      </c>
      <c r="M1504" t="str">
        <f>_xlfn.XLOOKUP(A1504,[1]SCMS_Delivery_History_Dataset!$E:$E,[1]SCMS_Delivery_History_Dataset!$U:$U,"")</f>
        <v>Generic</v>
      </c>
      <c r="N1504" t="str" cm="1">
        <f t="array" ref="N1504">IF(COUNTA(_xlfn.UNIQUE(_xlfn._xlws.FILTER([1]SCMS_Delivery_History_Dataset!$U$2:$U$10325,[1]SCMS_Delivery_History_Dataset!$E$2:$E$10325=A1504)))=1,"Single","Mixed")</f>
        <v>Single</v>
      </c>
    </row>
    <row r="1505" spans="1:14" x14ac:dyDescent="0.3">
      <c r="A1505" t="s">
        <v>5631</v>
      </c>
      <c r="B1505" t="s">
        <v>29</v>
      </c>
      <c r="C1505" t="s">
        <v>2</v>
      </c>
      <c r="D1505" t="s">
        <v>5382</v>
      </c>
      <c r="E1505" s="1">
        <v>39279</v>
      </c>
      <c r="F1505" s="1">
        <v>39279</v>
      </c>
      <c r="G1505">
        <v>0</v>
      </c>
      <c r="H1505" t="s">
        <v>25</v>
      </c>
      <c r="I1505" t="e" cm="1">
        <f t="array" ref="I1505">_xlfn.LET(_xlpm.found,SUMPRODUCT(([1]SCMS_Delivery_History_Dataset!$E$2:$E$10325=A1505)*ISNUMBER([1]SCMS_Delivery_History_Dataset!$AJ$2:$AJ$10325)),_xlpm.x,SUMIFS([1]SCMS_Delivery_History_Dataset!$AJ$2:$AJ$10325,[1]SCMS_Delivery_History_Dataset!$E$2:$E$10325,A1505),IF(_xlpm.found=0,"",_xlpm.x))</f>
        <v>#VALUE!</v>
      </c>
      <c r="J1505">
        <v>79029</v>
      </c>
      <c r="K1505">
        <v>282133.53000000003</v>
      </c>
      <c r="L1505" t="str">
        <f>_xlfn.XLOOKUP(A1505,[1]SCMS_Delivery_History_Dataset!$E:$E,[1]SCMS_Delivery_History_Dataset!$P:$P,"")</f>
        <v>ARV</v>
      </c>
      <c r="M1505" t="str">
        <f>_xlfn.XLOOKUP(A1505,[1]SCMS_Delivery_History_Dataset!$E:$E,[1]SCMS_Delivery_History_Dataset!$U:$U,"")</f>
        <v>Generic</v>
      </c>
      <c r="N1505" t="str" cm="1">
        <f t="array" ref="N1505">IF(COUNTA(_xlfn.UNIQUE(_xlfn._xlws.FILTER([1]SCMS_Delivery_History_Dataset!$U$2:$U$10325,[1]SCMS_Delivery_History_Dataset!$E$2:$E$10325=A1505)))=1,"Single","Mixed")</f>
        <v>Single</v>
      </c>
    </row>
    <row r="1506" spans="1:14" x14ac:dyDescent="0.3">
      <c r="A1506" t="s">
        <v>5630</v>
      </c>
      <c r="B1506" t="s">
        <v>18</v>
      </c>
      <c r="C1506" t="s">
        <v>2</v>
      </c>
      <c r="D1506" t="s">
        <v>21</v>
      </c>
      <c r="E1506" s="1">
        <v>39315</v>
      </c>
      <c r="F1506" s="1">
        <v>39315</v>
      </c>
      <c r="G1506">
        <v>0</v>
      </c>
      <c r="H1506" t="s">
        <v>25</v>
      </c>
      <c r="I1506" t="e" cm="1">
        <f t="array" ref="I1506">_xlfn.LET(_xlpm.found,SUMPRODUCT(([1]SCMS_Delivery_History_Dataset!$E$2:$E$10325=A1506)*ISNUMBER([1]SCMS_Delivery_History_Dataset!$AJ$2:$AJ$10325)),_xlpm.x,SUMIFS([1]SCMS_Delivery_History_Dataset!$AJ$2:$AJ$10325,[1]SCMS_Delivery_History_Dataset!$E$2:$E$10325,A1506),IF(_xlpm.found=0,"",_xlpm.x))</f>
        <v>#VALUE!</v>
      </c>
      <c r="J1506">
        <v>4361</v>
      </c>
      <c r="K1506">
        <v>117056.15</v>
      </c>
      <c r="L1506" t="str">
        <f>_xlfn.XLOOKUP(A1506,[1]SCMS_Delivery_History_Dataset!$E:$E,[1]SCMS_Delivery_History_Dataset!$P:$P,"")</f>
        <v>ARV</v>
      </c>
      <c r="M1506" t="str">
        <f>_xlfn.XLOOKUP(A1506,[1]SCMS_Delivery_History_Dataset!$E:$E,[1]SCMS_Delivery_History_Dataset!$U:$U,"")</f>
        <v>Generic</v>
      </c>
      <c r="N1506" t="str" cm="1">
        <f t="array" ref="N1506">IF(COUNTA(_xlfn.UNIQUE(_xlfn._xlws.FILTER([1]SCMS_Delivery_History_Dataset!$U$2:$U$10325,[1]SCMS_Delivery_History_Dataset!$E$2:$E$10325=A1506)))=1,"Single","Mixed")</f>
        <v>Single</v>
      </c>
    </row>
    <row r="1507" spans="1:14" x14ac:dyDescent="0.3">
      <c r="A1507" t="s">
        <v>5629</v>
      </c>
      <c r="B1507" t="s">
        <v>22</v>
      </c>
      <c r="C1507" t="s">
        <v>2</v>
      </c>
      <c r="D1507" t="s">
        <v>21</v>
      </c>
      <c r="E1507" s="1">
        <v>39300</v>
      </c>
      <c r="F1507" s="1">
        <v>39300</v>
      </c>
      <c r="G1507">
        <v>0</v>
      </c>
      <c r="H1507" t="s">
        <v>25</v>
      </c>
      <c r="I1507" t="e" cm="1">
        <f t="array" ref="I1507">_xlfn.LET(_xlpm.found,SUMPRODUCT(([1]SCMS_Delivery_History_Dataset!$E$2:$E$10325=A1507)*ISNUMBER([1]SCMS_Delivery_History_Dataset!$AJ$2:$AJ$10325)),_xlpm.x,SUMIFS([1]SCMS_Delivery_History_Dataset!$AJ$2:$AJ$10325,[1]SCMS_Delivery_History_Dataset!$E$2:$E$10325,A1507),IF(_xlpm.found=0,"",_xlpm.x))</f>
        <v>#VALUE!</v>
      </c>
      <c r="J1507">
        <v>112</v>
      </c>
      <c r="K1507">
        <v>5600</v>
      </c>
      <c r="L1507" t="str">
        <f>_xlfn.XLOOKUP(A1507,[1]SCMS_Delivery_History_Dataset!$E:$E,[1]SCMS_Delivery_History_Dataset!$P:$P,"")</f>
        <v>ARV</v>
      </c>
      <c r="M1507" t="str">
        <f>_xlfn.XLOOKUP(A1507,[1]SCMS_Delivery_History_Dataset!$E:$E,[1]SCMS_Delivery_History_Dataset!$U:$U,"")</f>
        <v>Crixivan</v>
      </c>
      <c r="N1507" t="str" cm="1">
        <f t="array" ref="N1507">IF(COUNTA(_xlfn.UNIQUE(_xlfn._xlws.FILTER([1]SCMS_Delivery_History_Dataset!$U$2:$U$10325,[1]SCMS_Delivery_History_Dataset!$E$2:$E$10325=A1507)))=1,"Single","Mixed")</f>
        <v>Single</v>
      </c>
    </row>
    <row r="1508" spans="1:14" x14ac:dyDescent="0.3">
      <c r="A1508" t="s">
        <v>5628</v>
      </c>
      <c r="B1508" t="s">
        <v>22</v>
      </c>
      <c r="C1508" t="s">
        <v>2</v>
      </c>
      <c r="D1508" t="s">
        <v>21</v>
      </c>
      <c r="E1508" s="1">
        <v>39300</v>
      </c>
      <c r="F1508" s="1">
        <v>39300</v>
      </c>
      <c r="G1508">
        <v>0</v>
      </c>
      <c r="H1508" t="s">
        <v>25</v>
      </c>
      <c r="I1508" t="e" cm="1">
        <f t="array" ref="I1508">_xlfn.LET(_xlpm.found,SUMPRODUCT(([1]SCMS_Delivery_History_Dataset!$E$2:$E$10325=A1508)*ISNUMBER([1]SCMS_Delivery_History_Dataset!$AJ$2:$AJ$10325)),_xlpm.x,SUMIFS([1]SCMS_Delivery_History_Dataset!$AJ$2:$AJ$10325,[1]SCMS_Delivery_History_Dataset!$E$2:$E$10325,A1508),IF(_xlpm.found=0,"",_xlpm.x))</f>
        <v>#VALUE!</v>
      </c>
      <c r="J1508">
        <v>92</v>
      </c>
      <c r="K1508">
        <v>2944</v>
      </c>
      <c r="L1508" t="str">
        <f>_xlfn.XLOOKUP(A1508,[1]SCMS_Delivery_History_Dataset!$E:$E,[1]SCMS_Delivery_History_Dataset!$P:$P,"")</f>
        <v>HRDT</v>
      </c>
      <c r="M1508" t="str">
        <f>_xlfn.XLOOKUP(A1508,[1]SCMS_Delivery_History_Dataset!$E:$E,[1]SCMS_Delivery_History_Dataset!$U:$U,"")</f>
        <v>Uni-Gold</v>
      </c>
      <c r="N1508" t="str" cm="1">
        <f t="array" ref="N1508">IF(COUNTA(_xlfn.UNIQUE(_xlfn._xlws.FILTER([1]SCMS_Delivery_History_Dataset!$U$2:$U$10325,[1]SCMS_Delivery_History_Dataset!$E$2:$E$10325=A1508)))=1,"Single","Mixed")</f>
        <v>Single</v>
      </c>
    </row>
    <row r="1509" spans="1:14" x14ac:dyDescent="0.3">
      <c r="A1509" t="s">
        <v>5627</v>
      </c>
      <c r="B1509" t="s">
        <v>47</v>
      </c>
      <c r="C1509" t="s">
        <v>2</v>
      </c>
      <c r="D1509" t="s">
        <v>21</v>
      </c>
      <c r="E1509" s="1">
        <v>39276</v>
      </c>
      <c r="F1509" s="1">
        <v>39276</v>
      </c>
      <c r="G1509">
        <v>0</v>
      </c>
      <c r="H1509" t="s">
        <v>25</v>
      </c>
      <c r="I1509" t="e" cm="1">
        <f t="array" ref="I1509">_xlfn.LET(_xlpm.found,SUMPRODUCT(([1]SCMS_Delivery_History_Dataset!$E$2:$E$10325=A1509)*ISNUMBER([1]SCMS_Delivery_History_Dataset!$AJ$2:$AJ$10325)),_xlpm.x,SUMIFS([1]SCMS_Delivery_History_Dataset!$AJ$2:$AJ$10325,[1]SCMS_Delivery_History_Dataset!$E$2:$E$10325,A1509),IF(_xlpm.found=0,"",_xlpm.x))</f>
        <v>#VALUE!</v>
      </c>
      <c r="J1509">
        <v>422</v>
      </c>
      <c r="K1509">
        <v>58658</v>
      </c>
      <c r="L1509" t="str">
        <f>_xlfn.XLOOKUP(A1509,[1]SCMS_Delivery_History_Dataset!$E:$E,[1]SCMS_Delivery_History_Dataset!$P:$P,"")</f>
        <v>HRDT</v>
      </c>
      <c r="M1509" t="str">
        <f>_xlfn.XLOOKUP(A1509,[1]SCMS_Delivery_History_Dataset!$E:$E,[1]SCMS_Delivery_History_Dataset!$U:$U,"")</f>
        <v>Capillus</v>
      </c>
      <c r="N1509" t="str" cm="1">
        <f t="array" ref="N1509">IF(COUNTA(_xlfn.UNIQUE(_xlfn._xlws.FILTER([1]SCMS_Delivery_History_Dataset!$U$2:$U$10325,[1]SCMS_Delivery_History_Dataset!$E$2:$E$10325=A1509)))=1,"Single","Mixed")</f>
        <v>Single</v>
      </c>
    </row>
    <row r="1510" spans="1:14" x14ac:dyDescent="0.3">
      <c r="A1510" t="s">
        <v>5626</v>
      </c>
      <c r="B1510" t="s">
        <v>47</v>
      </c>
      <c r="C1510" t="s">
        <v>2</v>
      </c>
      <c r="D1510" t="s">
        <v>21</v>
      </c>
      <c r="E1510" s="1">
        <v>39323</v>
      </c>
      <c r="F1510" s="1">
        <v>39323</v>
      </c>
      <c r="G1510">
        <v>0</v>
      </c>
      <c r="H1510" t="s">
        <v>25</v>
      </c>
      <c r="I1510" t="e" cm="1">
        <f t="array" ref="I1510">_xlfn.LET(_xlpm.found,SUMPRODUCT(([1]SCMS_Delivery_History_Dataset!$E$2:$E$10325=A1510)*ISNUMBER([1]SCMS_Delivery_History_Dataset!$AJ$2:$AJ$10325)),_xlpm.x,SUMIFS([1]SCMS_Delivery_History_Dataset!$AJ$2:$AJ$10325,[1]SCMS_Delivery_History_Dataset!$E$2:$E$10325,A1510),IF(_xlpm.found=0,"",_xlpm.x))</f>
        <v>#VALUE!</v>
      </c>
      <c r="J1510">
        <v>29489</v>
      </c>
      <c r="K1510">
        <v>314942.52</v>
      </c>
      <c r="L1510" t="str">
        <f>_xlfn.XLOOKUP(A1510,[1]SCMS_Delivery_History_Dataset!$E:$E,[1]SCMS_Delivery_History_Dataset!$P:$P,"")</f>
        <v>ARV</v>
      </c>
      <c r="M1510" t="str">
        <f>_xlfn.XLOOKUP(A1510,[1]SCMS_Delivery_History_Dataset!$E:$E,[1]SCMS_Delivery_History_Dataset!$U:$U,"")</f>
        <v>Generic</v>
      </c>
      <c r="N1510" t="str" cm="1">
        <f t="array" ref="N1510">IF(COUNTA(_xlfn.UNIQUE(_xlfn._xlws.FILTER([1]SCMS_Delivery_History_Dataset!$U$2:$U$10325,[1]SCMS_Delivery_History_Dataset!$E$2:$E$10325=A1510)))=1,"Single","Mixed")</f>
        <v>Single</v>
      </c>
    </row>
    <row r="1511" spans="1:14" x14ac:dyDescent="0.3">
      <c r="A1511" t="s">
        <v>5625</v>
      </c>
      <c r="B1511" t="s">
        <v>22</v>
      </c>
      <c r="C1511" t="s">
        <v>2</v>
      </c>
      <c r="D1511" t="s">
        <v>21</v>
      </c>
      <c r="E1511" s="1">
        <v>39371</v>
      </c>
      <c r="F1511" s="1">
        <v>39371</v>
      </c>
      <c r="G1511">
        <v>0</v>
      </c>
      <c r="H1511" t="s">
        <v>25</v>
      </c>
      <c r="I1511" t="e" cm="1">
        <f t="array" ref="I1511">_xlfn.LET(_xlpm.found,SUMPRODUCT(([1]SCMS_Delivery_History_Dataset!$E$2:$E$10325=A1511)*ISNUMBER([1]SCMS_Delivery_History_Dataset!$AJ$2:$AJ$10325)),_xlpm.x,SUMIFS([1]SCMS_Delivery_History_Dataset!$AJ$2:$AJ$10325,[1]SCMS_Delivery_History_Dataset!$E$2:$E$10325,A1511),IF(_xlpm.found=0,"",_xlpm.x))</f>
        <v>#VALUE!</v>
      </c>
      <c r="J1511">
        <v>1883</v>
      </c>
      <c r="K1511">
        <v>60256</v>
      </c>
      <c r="L1511" t="str">
        <f>_xlfn.XLOOKUP(A1511,[1]SCMS_Delivery_History_Dataset!$E:$E,[1]SCMS_Delivery_History_Dataset!$P:$P,"")</f>
        <v>HRDT</v>
      </c>
      <c r="M1511" t="str">
        <f>_xlfn.XLOOKUP(A1511,[1]SCMS_Delivery_History_Dataset!$E:$E,[1]SCMS_Delivery_History_Dataset!$U:$U,"")</f>
        <v>Uni-Gold</v>
      </c>
      <c r="N1511" t="str" cm="1">
        <f t="array" ref="N1511">IF(COUNTA(_xlfn.UNIQUE(_xlfn._xlws.FILTER([1]SCMS_Delivery_History_Dataset!$U$2:$U$10325,[1]SCMS_Delivery_History_Dataset!$E$2:$E$10325=A1511)))=1,"Single","Mixed")</f>
        <v>Single</v>
      </c>
    </row>
    <row r="1512" spans="1:14" x14ac:dyDescent="0.3">
      <c r="A1512" t="s">
        <v>5624</v>
      </c>
      <c r="B1512" t="s">
        <v>29</v>
      </c>
      <c r="C1512" t="s">
        <v>2</v>
      </c>
      <c r="D1512" t="s">
        <v>5382</v>
      </c>
      <c r="E1512" s="1">
        <v>39332</v>
      </c>
      <c r="F1512" s="1">
        <v>39332</v>
      </c>
      <c r="G1512">
        <v>0</v>
      </c>
      <c r="H1512" t="s">
        <v>25</v>
      </c>
      <c r="I1512" t="e" cm="1">
        <f t="array" ref="I1512">_xlfn.LET(_xlpm.found,SUMPRODUCT(([1]SCMS_Delivery_History_Dataset!$E$2:$E$10325=A1512)*ISNUMBER([1]SCMS_Delivery_History_Dataset!$AJ$2:$AJ$10325)),_xlpm.x,SUMIFS([1]SCMS_Delivery_History_Dataset!$AJ$2:$AJ$10325,[1]SCMS_Delivery_History_Dataset!$E$2:$E$10325,A1512),IF(_xlpm.found=0,"",_xlpm.x))</f>
        <v>#VALUE!</v>
      </c>
      <c r="J1512">
        <v>1000</v>
      </c>
      <c r="K1512">
        <v>16500</v>
      </c>
      <c r="L1512" t="str">
        <f>_xlfn.XLOOKUP(A1512,[1]SCMS_Delivery_History_Dataset!$E:$E,[1]SCMS_Delivery_History_Dataset!$P:$P,"")</f>
        <v>ARV</v>
      </c>
      <c r="M1512" t="str">
        <f>_xlfn.XLOOKUP(A1512,[1]SCMS_Delivery_History_Dataset!$E:$E,[1]SCMS_Delivery_History_Dataset!$U:$U,"")</f>
        <v>Generic</v>
      </c>
      <c r="N1512" t="str" cm="1">
        <f t="array" ref="N1512">IF(COUNTA(_xlfn.UNIQUE(_xlfn._xlws.FILTER([1]SCMS_Delivery_History_Dataset!$U$2:$U$10325,[1]SCMS_Delivery_History_Dataset!$E$2:$E$10325=A1512)))=1,"Single","Mixed")</f>
        <v>Single</v>
      </c>
    </row>
    <row r="1513" spans="1:14" x14ac:dyDescent="0.3">
      <c r="A1513" t="s">
        <v>5623</v>
      </c>
      <c r="B1513" t="s">
        <v>22</v>
      </c>
      <c r="C1513" t="s">
        <v>2</v>
      </c>
      <c r="D1513" t="s">
        <v>21</v>
      </c>
      <c r="E1513" s="1">
        <v>39339</v>
      </c>
      <c r="F1513" s="1">
        <v>39339</v>
      </c>
      <c r="G1513">
        <v>0</v>
      </c>
      <c r="H1513" t="s">
        <v>25</v>
      </c>
      <c r="I1513" t="e" cm="1">
        <f t="array" ref="I1513">_xlfn.LET(_xlpm.found,SUMPRODUCT(([1]SCMS_Delivery_History_Dataset!$E$2:$E$10325=A1513)*ISNUMBER([1]SCMS_Delivery_History_Dataset!$AJ$2:$AJ$10325)),_xlpm.x,SUMIFS([1]SCMS_Delivery_History_Dataset!$AJ$2:$AJ$10325,[1]SCMS_Delivery_History_Dataset!$E$2:$E$10325,A1513),IF(_xlpm.found=0,"",_xlpm.x))</f>
        <v>#VALUE!</v>
      </c>
      <c r="J1513">
        <v>1883</v>
      </c>
      <c r="K1513">
        <v>31069.5</v>
      </c>
      <c r="L1513" t="str">
        <f>_xlfn.XLOOKUP(A1513,[1]SCMS_Delivery_History_Dataset!$E:$E,[1]SCMS_Delivery_History_Dataset!$P:$P,"")</f>
        <v>HRDT</v>
      </c>
      <c r="M1513" t="str">
        <f>_xlfn.XLOOKUP(A1513,[1]SCMS_Delivery_History_Dataset!$E:$E,[1]SCMS_Delivery_History_Dataset!$U:$U,"")</f>
        <v>First Response</v>
      </c>
      <c r="N1513" t="str" cm="1">
        <f t="array" ref="N1513">IF(COUNTA(_xlfn.UNIQUE(_xlfn._xlws.FILTER([1]SCMS_Delivery_History_Dataset!$U$2:$U$10325,[1]SCMS_Delivery_History_Dataset!$E$2:$E$10325=A1513)))=1,"Single","Mixed")</f>
        <v>Single</v>
      </c>
    </row>
    <row r="1514" spans="1:14" x14ac:dyDescent="0.3">
      <c r="A1514" t="s">
        <v>5622</v>
      </c>
      <c r="B1514" t="s">
        <v>12</v>
      </c>
      <c r="C1514" t="s">
        <v>2</v>
      </c>
      <c r="D1514" t="s">
        <v>21</v>
      </c>
      <c r="E1514" s="1">
        <v>39416</v>
      </c>
      <c r="F1514" s="1">
        <v>39416</v>
      </c>
      <c r="G1514">
        <v>0</v>
      </c>
      <c r="H1514" t="s">
        <v>25</v>
      </c>
      <c r="I1514" t="e" cm="1">
        <f t="array" ref="I1514">_xlfn.LET(_xlpm.found,SUMPRODUCT(([1]SCMS_Delivery_History_Dataset!$E$2:$E$10325=A1514)*ISNUMBER([1]SCMS_Delivery_History_Dataset!$AJ$2:$AJ$10325)),_xlpm.x,SUMIFS([1]SCMS_Delivery_History_Dataset!$AJ$2:$AJ$10325,[1]SCMS_Delivery_History_Dataset!$E$2:$E$10325,A1514),IF(_xlpm.found=0,"",_xlpm.x))</f>
        <v>#VALUE!</v>
      </c>
      <c r="J1514">
        <v>8480</v>
      </c>
      <c r="K1514">
        <v>271360</v>
      </c>
      <c r="L1514" t="str">
        <f>_xlfn.XLOOKUP(A1514,[1]SCMS_Delivery_History_Dataset!$E:$E,[1]SCMS_Delivery_History_Dataset!$P:$P,"")</f>
        <v>HRDT</v>
      </c>
      <c r="M1514" t="str">
        <f>_xlfn.XLOOKUP(A1514,[1]SCMS_Delivery_History_Dataset!$E:$E,[1]SCMS_Delivery_History_Dataset!$U:$U,"")</f>
        <v>Uni-Gold</v>
      </c>
      <c r="N1514" t="str" cm="1">
        <f t="array" ref="N1514">IF(COUNTA(_xlfn.UNIQUE(_xlfn._xlws.FILTER([1]SCMS_Delivery_History_Dataset!$U$2:$U$10325,[1]SCMS_Delivery_History_Dataset!$E$2:$E$10325=A1514)))=1,"Single","Mixed")</f>
        <v>Single</v>
      </c>
    </row>
    <row r="1515" spans="1:14" x14ac:dyDescent="0.3">
      <c r="A1515" t="s">
        <v>5621</v>
      </c>
      <c r="B1515" t="s">
        <v>34</v>
      </c>
      <c r="C1515" t="s">
        <v>2</v>
      </c>
      <c r="D1515" t="s">
        <v>21</v>
      </c>
      <c r="E1515" s="1">
        <v>39393</v>
      </c>
      <c r="F1515" s="1">
        <v>39393</v>
      </c>
      <c r="G1515">
        <v>0</v>
      </c>
      <c r="H1515" t="s">
        <v>25</v>
      </c>
      <c r="I1515" t="e" cm="1">
        <f t="array" ref="I1515">_xlfn.LET(_xlpm.found,SUMPRODUCT(([1]SCMS_Delivery_History_Dataset!$E$2:$E$10325=A1515)*ISNUMBER([1]SCMS_Delivery_History_Dataset!$AJ$2:$AJ$10325)),_xlpm.x,SUMIFS([1]SCMS_Delivery_History_Dataset!$AJ$2:$AJ$10325,[1]SCMS_Delivery_History_Dataset!$E$2:$E$10325,A1515),IF(_xlpm.found=0,"",_xlpm.x))</f>
        <v>#VALUE!</v>
      </c>
      <c r="J1515">
        <v>2834</v>
      </c>
      <c r="K1515">
        <v>98605.2</v>
      </c>
      <c r="L1515" t="str">
        <f>_xlfn.XLOOKUP(A1515,[1]SCMS_Delivery_History_Dataset!$E:$E,[1]SCMS_Delivery_History_Dataset!$P:$P,"")</f>
        <v>ARV</v>
      </c>
      <c r="M1515" t="str">
        <f>_xlfn.XLOOKUP(A1515,[1]SCMS_Delivery_History_Dataset!$E:$E,[1]SCMS_Delivery_History_Dataset!$U:$U,"")</f>
        <v>Generic</v>
      </c>
      <c r="N1515" t="str" cm="1">
        <f t="array" ref="N1515">IF(COUNTA(_xlfn.UNIQUE(_xlfn._xlws.FILTER([1]SCMS_Delivery_History_Dataset!$U$2:$U$10325,[1]SCMS_Delivery_History_Dataset!$E$2:$E$10325=A1515)))=1,"Single","Mixed")</f>
        <v>Mixed</v>
      </c>
    </row>
    <row r="1516" spans="1:14" x14ac:dyDescent="0.3">
      <c r="A1516" t="s">
        <v>5620</v>
      </c>
      <c r="B1516" t="s">
        <v>512</v>
      </c>
      <c r="C1516" t="s">
        <v>2</v>
      </c>
      <c r="D1516" t="s">
        <v>21</v>
      </c>
      <c r="E1516" s="1">
        <v>39416</v>
      </c>
      <c r="F1516" s="1">
        <v>39416</v>
      </c>
      <c r="G1516">
        <v>0</v>
      </c>
      <c r="H1516" t="s">
        <v>25</v>
      </c>
      <c r="I1516" t="e" cm="1">
        <f t="array" ref="I1516">_xlfn.LET(_xlpm.found,SUMPRODUCT(([1]SCMS_Delivery_History_Dataset!$E$2:$E$10325=A1516)*ISNUMBER([1]SCMS_Delivery_History_Dataset!$AJ$2:$AJ$10325)),_xlpm.x,SUMIFS([1]SCMS_Delivery_History_Dataset!$AJ$2:$AJ$10325,[1]SCMS_Delivery_History_Dataset!$E$2:$E$10325,A1516),IF(_xlpm.found=0,"",_xlpm.x))</f>
        <v>#VALUE!</v>
      </c>
      <c r="J1516">
        <v>200</v>
      </c>
      <c r="K1516">
        <v>15000</v>
      </c>
      <c r="L1516" t="str">
        <f>_xlfn.XLOOKUP(A1516,[1]SCMS_Delivery_History_Dataset!$E:$E,[1]SCMS_Delivery_History_Dataset!$P:$P,"")</f>
        <v>HRDT</v>
      </c>
      <c r="M1516" t="str">
        <f>_xlfn.XLOOKUP(A1516,[1]SCMS_Delivery_History_Dataset!$E:$E,[1]SCMS_Delivery_History_Dataset!$U:$U,"")</f>
        <v>Clearview</v>
      </c>
      <c r="N1516" t="str" cm="1">
        <f t="array" ref="N1516">IF(COUNTA(_xlfn.UNIQUE(_xlfn._xlws.FILTER([1]SCMS_Delivery_History_Dataset!$U$2:$U$10325,[1]SCMS_Delivery_History_Dataset!$E$2:$E$10325=A1516)))=1,"Single","Mixed")</f>
        <v>Single</v>
      </c>
    </row>
    <row r="1517" spans="1:14" x14ac:dyDescent="0.3">
      <c r="A1517" t="s">
        <v>5619</v>
      </c>
      <c r="B1517" t="s">
        <v>29</v>
      </c>
      <c r="C1517" t="s">
        <v>2</v>
      </c>
      <c r="D1517" t="s">
        <v>5382</v>
      </c>
      <c r="E1517" s="1">
        <v>39428</v>
      </c>
      <c r="F1517" s="1">
        <v>39428</v>
      </c>
      <c r="G1517">
        <v>0</v>
      </c>
      <c r="H1517" t="s">
        <v>25</v>
      </c>
      <c r="I1517" t="e" cm="1">
        <f t="array" ref="I1517">_xlfn.LET(_xlpm.found,SUMPRODUCT(([1]SCMS_Delivery_History_Dataset!$E$2:$E$10325=A1517)*ISNUMBER([1]SCMS_Delivery_History_Dataset!$AJ$2:$AJ$10325)),_xlpm.x,SUMIFS([1]SCMS_Delivery_History_Dataset!$AJ$2:$AJ$10325,[1]SCMS_Delivery_History_Dataset!$E$2:$E$10325,A1517),IF(_xlpm.found=0,"",_xlpm.x))</f>
        <v>#VALUE!</v>
      </c>
      <c r="J1517">
        <v>60440</v>
      </c>
      <c r="K1517">
        <v>205496</v>
      </c>
      <c r="L1517" t="str">
        <f>_xlfn.XLOOKUP(A1517,[1]SCMS_Delivery_History_Dataset!$E:$E,[1]SCMS_Delivery_History_Dataset!$P:$P,"")</f>
        <v>ARV</v>
      </c>
      <c r="M1517" t="str">
        <f>_xlfn.XLOOKUP(A1517,[1]SCMS_Delivery_History_Dataset!$E:$E,[1]SCMS_Delivery_History_Dataset!$U:$U,"")</f>
        <v>Generic</v>
      </c>
      <c r="N1517" t="str" cm="1">
        <f t="array" ref="N1517">IF(COUNTA(_xlfn.UNIQUE(_xlfn._xlws.FILTER([1]SCMS_Delivery_History_Dataset!$U$2:$U$10325,[1]SCMS_Delivery_History_Dataset!$E$2:$E$10325=A1517)))=1,"Single","Mixed")</f>
        <v>Single</v>
      </c>
    </row>
    <row r="1518" spans="1:14" x14ac:dyDescent="0.3">
      <c r="A1518" t="s">
        <v>5618</v>
      </c>
      <c r="B1518" t="s">
        <v>107</v>
      </c>
      <c r="C1518" t="s">
        <v>2</v>
      </c>
      <c r="D1518" t="s">
        <v>21</v>
      </c>
      <c r="E1518" s="1">
        <v>39436</v>
      </c>
      <c r="F1518" s="1">
        <v>39436</v>
      </c>
      <c r="G1518">
        <v>0</v>
      </c>
      <c r="H1518" t="s">
        <v>25</v>
      </c>
      <c r="I1518" t="e" cm="1">
        <f t="array" ref="I1518">_xlfn.LET(_xlpm.found,SUMPRODUCT(([1]SCMS_Delivery_History_Dataset!$E$2:$E$10325=A1518)*ISNUMBER([1]SCMS_Delivery_History_Dataset!$AJ$2:$AJ$10325)),_xlpm.x,SUMIFS([1]SCMS_Delivery_History_Dataset!$AJ$2:$AJ$10325,[1]SCMS_Delivery_History_Dataset!$E$2:$E$10325,A1518),IF(_xlpm.found=0,"",_xlpm.x))</f>
        <v>#VALUE!</v>
      </c>
      <c r="J1518">
        <v>1797</v>
      </c>
      <c r="K1518">
        <v>17071.5</v>
      </c>
      <c r="L1518" t="str">
        <f>_xlfn.XLOOKUP(A1518,[1]SCMS_Delivery_History_Dataset!$E:$E,[1]SCMS_Delivery_History_Dataset!$P:$P,"")</f>
        <v>ARV</v>
      </c>
      <c r="M1518" t="str">
        <f>_xlfn.XLOOKUP(A1518,[1]SCMS_Delivery_History_Dataset!$E:$E,[1]SCMS_Delivery_History_Dataset!$U:$U,"")</f>
        <v>Generic</v>
      </c>
      <c r="N1518" t="str" cm="1">
        <f t="array" ref="N1518">IF(COUNTA(_xlfn.UNIQUE(_xlfn._xlws.FILTER([1]SCMS_Delivery_History_Dataset!$U$2:$U$10325,[1]SCMS_Delivery_History_Dataset!$E$2:$E$10325=A1518)))=1,"Single","Mixed")</f>
        <v>Single</v>
      </c>
    </row>
    <row r="1519" spans="1:14" x14ac:dyDescent="0.3">
      <c r="A1519" t="s">
        <v>5617</v>
      </c>
      <c r="B1519" t="s">
        <v>107</v>
      </c>
      <c r="C1519" t="s">
        <v>2</v>
      </c>
      <c r="D1519" t="s">
        <v>21</v>
      </c>
      <c r="E1519" s="1">
        <v>39436</v>
      </c>
      <c r="F1519" s="1">
        <v>39436</v>
      </c>
      <c r="G1519">
        <v>0</v>
      </c>
      <c r="H1519" t="s">
        <v>25</v>
      </c>
      <c r="I1519" t="e" cm="1">
        <f t="array" ref="I1519">_xlfn.LET(_xlpm.found,SUMPRODUCT(([1]SCMS_Delivery_History_Dataset!$E$2:$E$10325=A1519)*ISNUMBER([1]SCMS_Delivery_History_Dataset!$AJ$2:$AJ$10325)),_xlpm.x,SUMIFS([1]SCMS_Delivery_History_Dataset!$AJ$2:$AJ$10325,[1]SCMS_Delivery_History_Dataset!$E$2:$E$10325,A1519),IF(_xlpm.found=0,"",_xlpm.x))</f>
        <v>#VALUE!</v>
      </c>
      <c r="J1519">
        <v>1255</v>
      </c>
      <c r="K1519">
        <v>4267</v>
      </c>
      <c r="L1519" t="str">
        <f>_xlfn.XLOOKUP(A1519,[1]SCMS_Delivery_History_Dataset!$E:$E,[1]SCMS_Delivery_History_Dataset!$P:$P,"")</f>
        <v>ARV</v>
      </c>
      <c r="M1519" t="str">
        <f>_xlfn.XLOOKUP(A1519,[1]SCMS_Delivery_History_Dataset!$E:$E,[1]SCMS_Delivery_History_Dataset!$U:$U,"")</f>
        <v>Generic</v>
      </c>
      <c r="N1519" t="str" cm="1">
        <f t="array" ref="N1519">IF(COUNTA(_xlfn.UNIQUE(_xlfn._xlws.FILTER([1]SCMS_Delivery_History_Dataset!$U$2:$U$10325,[1]SCMS_Delivery_History_Dataset!$E$2:$E$10325=A1519)))=1,"Single","Mixed")</f>
        <v>Single</v>
      </c>
    </row>
    <row r="1520" spans="1:14" x14ac:dyDescent="0.3">
      <c r="A1520" t="s">
        <v>5616</v>
      </c>
      <c r="B1520" t="s">
        <v>3</v>
      </c>
      <c r="C1520" t="s">
        <v>2</v>
      </c>
      <c r="D1520" t="s">
        <v>1</v>
      </c>
      <c r="E1520" s="1">
        <v>39423</v>
      </c>
      <c r="F1520" s="1">
        <v>39423</v>
      </c>
      <c r="G1520">
        <v>0</v>
      </c>
      <c r="H1520" t="s">
        <v>25</v>
      </c>
      <c r="I1520" t="e" cm="1">
        <f t="array" ref="I1520">_xlfn.LET(_xlpm.found,SUMPRODUCT(([1]SCMS_Delivery_History_Dataset!$E$2:$E$10325=A1520)*ISNUMBER([1]SCMS_Delivery_History_Dataset!$AJ$2:$AJ$10325)),_xlpm.x,SUMIFS([1]SCMS_Delivery_History_Dataset!$AJ$2:$AJ$10325,[1]SCMS_Delivery_History_Dataset!$E$2:$E$10325,A1520),IF(_xlpm.found=0,"",_xlpm.x))</f>
        <v>#VALUE!</v>
      </c>
      <c r="J1520">
        <v>1560</v>
      </c>
      <c r="K1520">
        <v>14820</v>
      </c>
      <c r="L1520" t="str">
        <f>_xlfn.XLOOKUP(A1520,[1]SCMS_Delivery_History_Dataset!$E:$E,[1]SCMS_Delivery_History_Dataset!$P:$P,"")</f>
        <v>ARV</v>
      </c>
      <c r="M1520" t="str">
        <f>_xlfn.XLOOKUP(A1520,[1]SCMS_Delivery_History_Dataset!$E:$E,[1]SCMS_Delivery_History_Dataset!$U:$U,"")</f>
        <v>Generic</v>
      </c>
      <c r="N1520" t="str" cm="1">
        <f t="array" ref="N1520">IF(COUNTA(_xlfn.UNIQUE(_xlfn._xlws.FILTER([1]SCMS_Delivery_History_Dataset!$U$2:$U$10325,[1]SCMS_Delivery_History_Dataset!$E$2:$E$10325=A1520)))=1,"Single","Mixed")</f>
        <v>Single</v>
      </c>
    </row>
    <row r="1521" spans="1:14" x14ac:dyDescent="0.3">
      <c r="A1521" t="s">
        <v>5615</v>
      </c>
      <c r="B1521" t="s">
        <v>29</v>
      </c>
      <c r="C1521" t="s">
        <v>2</v>
      </c>
      <c r="D1521" t="s">
        <v>21</v>
      </c>
      <c r="E1521" s="1">
        <v>39492</v>
      </c>
      <c r="F1521" s="1">
        <v>39492</v>
      </c>
      <c r="G1521">
        <v>0</v>
      </c>
      <c r="H1521" t="s">
        <v>25</v>
      </c>
      <c r="I1521" t="e" cm="1">
        <f t="array" ref="I1521">_xlfn.LET(_xlpm.found,SUMPRODUCT(([1]SCMS_Delivery_History_Dataset!$E$2:$E$10325=A1521)*ISNUMBER([1]SCMS_Delivery_History_Dataset!$AJ$2:$AJ$10325)),_xlpm.x,SUMIFS([1]SCMS_Delivery_History_Dataset!$AJ$2:$AJ$10325,[1]SCMS_Delivery_History_Dataset!$E$2:$E$10325,A1521),IF(_xlpm.found=0,"",_xlpm.x))</f>
        <v>#VALUE!</v>
      </c>
      <c r="J1521">
        <v>8251</v>
      </c>
      <c r="K1521">
        <v>227150.03</v>
      </c>
      <c r="L1521" t="str">
        <f>_xlfn.XLOOKUP(A1521,[1]SCMS_Delivery_History_Dataset!$E:$E,[1]SCMS_Delivery_History_Dataset!$P:$P,"")</f>
        <v>ARV</v>
      </c>
      <c r="M1521" t="str">
        <f>_xlfn.XLOOKUP(A1521,[1]SCMS_Delivery_History_Dataset!$E:$E,[1]SCMS_Delivery_History_Dataset!$U:$U,"")</f>
        <v>Generic</v>
      </c>
      <c r="N1521" t="str" cm="1">
        <f t="array" ref="N1521">IF(COUNTA(_xlfn.UNIQUE(_xlfn._xlws.FILTER([1]SCMS_Delivery_History_Dataset!$U$2:$U$10325,[1]SCMS_Delivery_History_Dataset!$E$2:$E$10325=A1521)))=1,"Single","Mixed")</f>
        <v>Single</v>
      </c>
    </row>
    <row r="1522" spans="1:14" x14ac:dyDescent="0.3">
      <c r="A1522" t="s">
        <v>5614</v>
      </c>
      <c r="B1522" t="s">
        <v>29</v>
      </c>
      <c r="C1522" t="s">
        <v>2</v>
      </c>
      <c r="D1522" t="s">
        <v>5382</v>
      </c>
      <c r="E1522" s="1">
        <v>39472</v>
      </c>
      <c r="F1522" s="1">
        <v>39472</v>
      </c>
      <c r="G1522">
        <v>0</v>
      </c>
      <c r="H1522" t="s">
        <v>25</v>
      </c>
      <c r="I1522" t="e" cm="1">
        <f t="array" ref="I1522">_xlfn.LET(_xlpm.found,SUMPRODUCT(([1]SCMS_Delivery_History_Dataset!$E$2:$E$10325=A1522)*ISNUMBER([1]SCMS_Delivery_History_Dataset!$AJ$2:$AJ$10325)),_xlpm.x,SUMIFS([1]SCMS_Delivery_History_Dataset!$AJ$2:$AJ$10325,[1]SCMS_Delivery_History_Dataset!$E$2:$E$10325,A1522),IF(_xlpm.found=0,"",_xlpm.x))</f>
        <v>#VALUE!</v>
      </c>
      <c r="J1522">
        <v>1004</v>
      </c>
      <c r="K1522">
        <v>6224.8</v>
      </c>
      <c r="L1522" t="str">
        <f>_xlfn.XLOOKUP(A1522,[1]SCMS_Delivery_History_Dataset!$E:$E,[1]SCMS_Delivery_History_Dataset!$P:$P,"")</f>
        <v>ARV</v>
      </c>
      <c r="M1522" t="str">
        <f>_xlfn.XLOOKUP(A1522,[1]SCMS_Delivery_History_Dataset!$E:$E,[1]SCMS_Delivery_History_Dataset!$U:$U,"")</f>
        <v>Generic</v>
      </c>
      <c r="N1522" t="str" cm="1">
        <f t="array" ref="N1522">IF(COUNTA(_xlfn.UNIQUE(_xlfn._xlws.FILTER([1]SCMS_Delivery_History_Dataset!$U$2:$U$10325,[1]SCMS_Delivery_History_Dataset!$E$2:$E$10325=A1522)))=1,"Single","Mixed")</f>
        <v>Single</v>
      </c>
    </row>
    <row r="1523" spans="1:14" x14ac:dyDescent="0.3">
      <c r="A1523" t="s">
        <v>5613</v>
      </c>
      <c r="B1523" t="s">
        <v>512</v>
      </c>
      <c r="C1523" t="s">
        <v>2</v>
      </c>
      <c r="D1523" t="s">
        <v>21</v>
      </c>
      <c r="E1523" s="1">
        <v>39491</v>
      </c>
      <c r="F1523" s="1">
        <v>39491</v>
      </c>
      <c r="G1523">
        <v>0</v>
      </c>
      <c r="H1523" t="s">
        <v>25</v>
      </c>
      <c r="I1523" t="e" cm="1">
        <f t="array" ref="I1523">_xlfn.LET(_xlpm.found,SUMPRODUCT(([1]SCMS_Delivery_History_Dataset!$E$2:$E$10325=A1523)*ISNUMBER([1]SCMS_Delivery_History_Dataset!$AJ$2:$AJ$10325)),_xlpm.x,SUMIFS([1]SCMS_Delivery_History_Dataset!$AJ$2:$AJ$10325,[1]SCMS_Delivery_History_Dataset!$E$2:$E$10325,A1523),IF(_xlpm.found=0,"",_xlpm.x))</f>
        <v>#VALUE!</v>
      </c>
      <c r="J1523">
        <v>19000</v>
      </c>
      <c r="K1523">
        <v>228190</v>
      </c>
      <c r="L1523" t="str">
        <f>_xlfn.XLOOKUP(A1523,[1]SCMS_Delivery_History_Dataset!$E:$E,[1]SCMS_Delivery_History_Dataset!$P:$P,"")</f>
        <v>ARV</v>
      </c>
      <c r="M1523" t="str">
        <f>_xlfn.XLOOKUP(A1523,[1]SCMS_Delivery_History_Dataset!$E:$E,[1]SCMS_Delivery_History_Dataset!$U:$U,"")</f>
        <v>Generic</v>
      </c>
      <c r="N1523" t="str" cm="1">
        <f t="array" ref="N1523">IF(COUNTA(_xlfn.UNIQUE(_xlfn._xlws.FILTER([1]SCMS_Delivery_History_Dataset!$U$2:$U$10325,[1]SCMS_Delivery_History_Dataset!$E$2:$E$10325=A1523)))=1,"Single","Mixed")</f>
        <v>Single</v>
      </c>
    </row>
    <row r="1524" spans="1:14" x14ac:dyDescent="0.3">
      <c r="A1524" t="s">
        <v>5612</v>
      </c>
      <c r="B1524" t="s">
        <v>284</v>
      </c>
      <c r="C1524" t="s">
        <v>2</v>
      </c>
      <c r="D1524" t="s">
        <v>1</v>
      </c>
      <c r="E1524" s="1">
        <v>39505</v>
      </c>
      <c r="F1524" s="1">
        <v>39479</v>
      </c>
      <c r="G1524">
        <v>-26</v>
      </c>
      <c r="H1524" t="s">
        <v>0</v>
      </c>
      <c r="I1524" t="e" cm="1">
        <f t="array" ref="I1524">_xlfn.LET(_xlpm.found,SUMPRODUCT(([1]SCMS_Delivery_History_Dataset!$E$2:$E$10325=A1524)*ISNUMBER([1]SCMS_Delivery_History_Dataset!$AJ$2:$AJ$10325)),_xlpm.x,SUMIFS([1]SCMS_Delivery_History_Dataset!$AJ$2:$AJ$10325,[1]SCMS_Delivery_History_Dataset!$E$2:$E$10325,A1524),IF(_xlpm.found=0,"",_xlpm.x))</f>
        <v>#VALUE!</v>
      </c>
      <c r="J1524">
        <v>1842</v>
      </c>
      <c r="K1524">
        <v>36840</v>
      </c>
      <c r="L1524" t="str">
        <f>_xlfn.XLOOKUP(A1524,[1]SCMS_Delivery_History_Dataset!$E:$E,[1]SCMS_Delivery_History_Dataset!$P:$P,"")</f>
        <v>HRDT</v>
      </c>
      <c r="M1524" t="str">
        <f>_xlfn.XLOOKUP(A1524,[1]SCMS_Delivery_History_Dataset!$E:$E,[1]SCMS_Delivery_History_Dataset!$U:$U,"")</f>
        <v>Bioline</v>
      </c>
      <c r="N1524" t="str" cm="1">
        <f t="array" ref="N1524">IF(COUNTA(_xlfn.UNIQUE(_xlfn._xlws.FILTER([1]SCMS_Delivery_History_Dataset!$U$2:$U$10325,[1]SCMS_Delivery_History_Dataset!$E$2:$E$10325=A1524)))=1,"Single","Mixed")</f>
        <v>Single</v>
      </c>
    </row>
    <row r="1525" spans="1:14" x14ac:dyDescent="0.3">
      <c r="A1525" t="s">
        <v>5611</v>
      </c>
      <c r="B1525" t="s">
        <v>132</v>
      </c>
      <c r="C1525" t="s">
        <v>2</v>
      </c>
      <c r="D1525" t="s">
        <v>21</v>
      </c>
      <c r="E1525" s="1">
        <v>39645</v>
      </c>
      <c r="F1525" s="1">
        <v>39645</v>
      </c>
      <c r="G1525">
        <v>0</v>
      </c>
      <c r="H1525" t="s">
        <v>25</v>
      </c>
      <c r="I1525" t="e" cm="1">
        <f t="array" ref="I1525">_xlfn.LET(_xlpm.found,SUMPRODUCT(([1]SCMS_Delivery_History_Dataset!$E$2:$E$10325=A1525)*ISNUMBER([1]SCMS_Delivery_History_Dataset!$AJ$2:$AJ$10325)),_xlpm.x,SUMIFS([1]SCMS_Delivery_History_Dataset!$AJ$2:$AJ$10325,[1]SCMS_Delivery_History_Dataset!$E$2:$E$10325,A1525),IF(_xlpm.found=0,"",_xlpm.x))</f>
        <v>#VALUE!</v>
      </c>
      <c r="J1525">
        <v>1057</v>
      </c>
      <c r="K1525">
        <v>3593.8</v>
      </c>
      <c r="L1525" t="str">
        <f>_xlfn.XLOOKUP(A1525,[1]SCMS_Delivery_History_Dataset!$E:$E,[1]SCMS_Delivery_History_Dataset!$P:$P,"")</f>
        <v>ARV</v>
      </c>
      <c r="M1525" t="str">
        <f>_xlfn.XLOOKUP(A1525,[1]SCMS_Delivery_History_Dataset!$E:$E,[1]SCMS_Delivery_History_Dataset!$U:$U,"")</f>
        <v>Generic</v>
      </c>
      <c r="N1525" t="str" cm="1">
        <f t="array" ref="N1525">IF(COUNTA(_xlfn.UNIQUE(_xlfn._xlws.FILTER([1]SCMS_Delivery_History_Dataset!$U$2:$U$10325,[1]SCMS_Delivery_History_Dataset!$E$2:$E$10325=A1525)))=1,"Single","Mixed")</f>
        <v>Single</v>
      </c>
    </row>
    <row r="1526" spans="1:14" x14ac:dyDescent="0.3">
      <c r="A1526" t="s">
        <v>5610</v>
      </c>
      <c r="B1526" t="s">
        <v>34</v>
      </c>
      <c r="C1526" t="s">
        <v>2</v>
      </c>
      <c r="D1526" t="s">
        <v>5382</v>
      </c>
      <c r="E1526" s="1">
        <v>39499</v>
      </c>
      <c r="F1526" s="1">
        <v>39499</v>
      </c>
      <c r="G1526">
        <v>0</v>
      </c>
      <c r="H1526" t="s">
        <v>25</v>
      </c>
      <c r="I1526" t="e" cm="1">
        <f t="array" ref="I1526">_xlfn.LET(_xlpm.found,SUMPRODUCT(([1]SCMS_Delivery_History_Dataset!$E$2:$E$10325=A1526)*ISNUMBER([1]SCMS_Delivery_History_Dataset!$AJ$2:$AJ$10325)),_xlpm.x,SUMIFS([1]SCMS_Delivery_History_Dataset!$AJ$2:$AJ$10325,[1]SCMS_Delivery_History_Dataset!$E$2:$E$10325,A1526),IF(_xlpm.found=0,"",_xlpm.x))</f>
        <v>#VALUE!</v>
      </c>
      <c r="J1526">
        <v>45</v>
      </c>
      <c r="K1526">
        <v>1215</v>
      </c>
      <c r="L1526" t="str">
        <f>_xlfn.XLOOKUP(A1526,[1]SCMS_Delivery_History_Dataset!$E:$E,[1]SCMS_Delivery_History_Dataset!$P:$P,"")</f>
        <v>HRDT</v>
      </c>
      <c r="M1526" t="str">
        <f>_xlfn.XLOOKUP(A1526,[1]SCMS_Delivery_History_Dataset!$E:$E,[1]SCMS_Delivery_History_Dataset!$U:$U,"")</f>
        <v>Stat-Pak</v>
      </c>
      <c r="N1526" t="str" cm="1">
        <f t="array" ref="N1526">IF(COUNTA(_xlfn.UNIQUE(_xlfn._xlws.FILTER([1]SCMS_Delivery_History_Dataset!$U$2:$U$10325,[1]SCMS_Delivery_History_Dataset!$E$2:$E$10325=A1526)))=1,"Single","Mixed")</f>
        <v>Single</v>
      </c>
    </row>
    <row r="1527" spans="1:14" x14ac:dyDescent="0.3">
      <c r="A1527" t="s">
        <v>5609</v>
      </c>
      <c r="B1527" t="s">
        <v>6</v>
      </c>
      <c r="C1527" t="s">
        <v>2</v>
      </c>
      <c r="D1527" t="s">
        <v>21</v>
      </c>
      <c r="E1527" s="1">
        <v>39492</v>
      </c>
      <c r="F1527" s="1">
        <v>39492</v>
      </c>
      <c r="G1527">
        <v>0</v>
      </c>
      <c r="H1527" t="s">
        <v>25</v>
      </c>
      <c r="I1527" t="e" cm="1">
        <f t="array" ref="I1527">_xlfn.LET(_xlpm.found,SUMPRODUCT(([1]SCMS_Delivery_History_Dataset!$E$2:$E$10325=A1527)*ISNUMBER([1]SCMS_Delivery_History_Dataset!$AJ$2:$AJ$10325)),_xlpm.x,SUMIFS([1]SCMS_Delivery_History_Dataset!$AJ$2:$AJ$10325,[1]SCMS_Delivery_History_Dataset!$E$2:$E$10325,A1527),IF(_xlpm.found=0,"",_xlpm.x))</f>
        <v>#VALUE!</v>
      </c>
      <c r="J1527">
        <v>9387</v>
      </c>
      <c r="K1527">
        <v>121369.44</v>
      </c>
      <c r="L1527" t="str">
        <f>_xlfn.XLOOKUP(A1527,[1]SCMS_Delivery_History_Dataset!$E:$E,[1]SCMS_Delivery_History_Dataset!$P:$P,"")</f>
        <v>ARV</v>
      </c>
      <c r="M1527" t="str">
        <f>_xlfn.XLOOKUP(A1527,[1]SCMS_Delivery_History_Dataset!$E:$E,[1]SCMS_Delivery_History_Dataset!$U:$U,"")</f>
        <v>Generic</v>
      </c>
      <c r="N1527" t="str" cm="1">
        <f t="array" ref="N1527">IF(COUNTA(_xlfn.UNIQUE(_xlfn._xlws.FILTER([1]SCMS_Delivery_History_Dataset!$U$2:$U$10325,[1]SCMS_Delivery_History_Dataset!$E$2:$E$10325=A1527)))=1,"Single","Mixed")</f>
        <v>Single</v>
      </c>
    </row>
    <row r="1528" spans="1:14" x14ac:dyDescent="0.3">
      <c r="A1528" t="s">
        <v>5608</v>
      </c>
      <c r="B1528" t="s">
        <v>47</v>
      </c>
      <c r="C1528" t="s">
        <v>2</v>
      </c>
      <c r="D1528" t="s">
        <v>5382</v>
      </c>
      <c r="E1528" s="1">
        <v>39539</v>
      </c>
      <c r="F1528" s="1">
        <v>39539</v>
      </c>
      <c r="G1528">
        <v>0</v>
      </c>
      <c r="H1528" t="s">
        <v>25</v>
      </c>
      <c r="I1528" t="e" cm="1">
        <f t="array" ref="I1528">_xlfn.LET(_xlpm.found,SUMPRODUCT(([1]SCMS_Delivery_History_Dataset!$E$2:$E$10325=A1528)*ISNUMBER([1]SCMS_Delivery_History_Dataset!$AJ$2:$AJ$10325)),_xlpm.x,SUMIFS([1]SCMS_Delivery_History_Dataset!$AJ$2:$AJ$10325,[1]SCMS_Delivery_History_Dataset!$E$2:$E$10325,A1528),IF(_xlpm.found=0,"",_xlpm.x))</f>
        <v>#VALUE!</v>
      </c>
      <c r="J1528">
        <v>32997</v>
      </c>
      <c r="K1528">
        <v>409822.74</v>
      </c>
      <c r="L1528" t="str">
        <f>_xlfn.XLOOKUP(A1528,[1]SCMS_Delivery_History_Dataset!$E:$E,[1]SCMS_Delivery_History_Dataset!$P:$P,"")</f>
        <v>ARV</v>
      </c>
      <c r="M1528" t="str">
        <f>_xlfn.XLOOKUP(A1528,[1]SCMS_Delivery_History_Dataset!$E:$E,[1]SCMS_Delivery_History_Dataset!$U:$U,"")</f>
        <v>Generic</v>
      </c>
      <c r="N1528" t="str" cm="1">
        <f t="array" ref="N1528">IF(COUNTA(_xlfn.UNIQUE(_xlfn._xlws.FILTER([1]SCMS_Delivery_History_Dataset!$U$2:$U$10325,[1]SCMS_Delivery_History_Dataset!$E$2:$E$10325=A1528)))=1,"Single","Mixed")</f>
        <v>Single</v>
      </c>
    </row>
    <row r="1529" spans="1:14" x14ac:dyDescent="0.3">
      <c r="A1529" t="s">
        <v>5607</v>
      </c>
      <c r="B1529" t="s">
        <v>29</v>
      </c>
      <c r="C1529" t="s">
        <v>2</v>
      </c>
      <c r="D1529" t="s">
        <v>5382</v>
      </c>
      <c r="E1529" s="1">
        <v>39577</v>
      </c>
      <c r="F1529" s="1">
        <v>39577</v>
      </c>
      <c r="G1529">
        <v>0</v>
      </c>
      <c r="H1529" t="s">
        <v>25</v>
      </c>
      <c r="I1529" t="e" cm="1">
        <f t="array" ref="I1529">_xlfn.LET(_xlpm.found,SUMPRODUCT(([1]SCMS_Delivery_History_Dataset!$E$2:$E$10325=A1529)*ISNUMBER([1]SCMS_Delivery_History_Dataset!$AJ$2:$AJ$10325)),_xlpm.x,SUMIFS([1]SCMS_Delivery_History_Dataset!$AJ$2:$AJ$10325,[1]SCMS_Delivery_History_Dataset!$E$2:$E$10325,A1529),IF(_xlpm.found=0,"",_xlpm.x))</f>
        <v>#VALUE!</v>
      </c>
      <c r="J1529">
        <v>50000</v>
      </c>
      <c r="K1529">
        <v>472500</v>
      </c>
      <c r="L1529" t="str">
        <f>_xlfn.XLOOKUP(A1529,[1]SCMS_Delivery_History_Dataset!$E:$E,[1]SCMS_Delivery_History_Dataset!$P:$P,"")</f>
        <v>ARV</v>
      </c>
      <c r="M1529" t="str">
        <f>_xlfn.XLOOKUP(A1529,[1]SCMS_Delivery_History_Dataset!$E:$E,[1]SCMS_Delivery_History_Dataset!$U:$U,"")</f>
        <v>Generic</v>
      </c>
      <c r="N1529" t="str" cm="1">
        <f t="array" ref="N1529">IF(COUNTA(_xlfn.UNIQUE(_xlfn._xlws.FILTER([1]SCMS_Delivery_History_Dataset!$U$2:$U$10325,[1]SCMS_Delivery_History_Dataset!$E$2:$E$10325=A1529)))=1,"Single","Mixed")</f>
        <v>Single</v>
      </c>
    </row>
    <row r="1530" spans="1:14" x14ac:dyDescent="0.3">
      <c r="A1530" t="s">
        <v>5606</v>
      </c>
      <c r="B1530" t="s">
        <v>9</v>
      </c>
      <c r="C1530" t="s">
        <v>2</v>
      </c>
      <c r="D1530" t="s">
        <v>21</v>
      </c>
      <c r="E1530" s="1">
        <v>39601</v>
      </c>
      <c r="F1530" s="1">
        <v>39601</v>
      </c>
      <c r="G1530">
        <v>0</v>
      </c>
      <c r="H1530" t="s">
        <v>25</v>
      </c>
      <c r="I1530" t="e" cm="1">
        <f t="array" ref="I1530">_xlfn.LET(_xlpm.found,SUMPRODUCT(([1]SCMS_Delivery_History_Dataset!$E$2:$E$10325=A1530)*ISNUMBER([1]SCMS_Delivery_History_Dataset!$AJ$2:$AJ$10325)),_xlpm.x,SUMIFS([1]SCMS_Delivery_History_Dataset!$AJ$2:$AJ$10325,[1]SCMS_Delivery_History_Dataset!$E$2:$E$10325,A1530),IF(_xlpm.found=0,"",_xlpm.x))</f>
        <v>#VALUE!</v>
      </c>
      <c r="J1530">
        <v>860</v>
      </c>
      <c r="K1530">
        <v>10328.6</v>
      </c>
      <c r="L1530" t="str">
        <f>_xlfn.XLOOKUP(A1530,[1]SCMS_Delivery_History_Dataset!$E:$E,[1]SCMS_Delivery_History_Dataset!$P:$P,"")</f>
        <v>ARV</v>
      </c>
      <c r="M1530" t="str">
        <f>_xlfn.XLOOKUP(A1530,[1]SCMS_Delivery_History_Dataset!$E:$E,[1]SCMS_Delivery_History_Dataset!$U:$U,"")</f>
        <v>Generic</v>
      </c>
      <c r="N1530" t="str" cm="1">
        <f t="array" ref="N1530">IF(COUNTA(_xlfn.UNIQUE(_xlfn._xlws.FILTER([1]SCMS_Delivery_History_Dataset!$U$2:$U$10325,[1]SCMS_Delivery_History_Dataset!$E$2:$E$10325=A1530)))=1,"Single","Mixed")</f>
        <v>Single</v>
      </c>
    </row>
    <row r="1531" spans="1:14" x14ac:dyDescent="0.3">
      <c r="A1531" t="s">
        <v>5605</v>
      </c>
      <c r="B1531" t="s">
        <v>9</v>
      </c>
      <c r="C1531" t="s">
        <v>2</v>
      </c>
      <c r="D1531" t="s">
        <v>21</v>
      </c>
      <c r="E1531" s="1">
        <v>39664</v>
      </c>
      <c r="F1531" s="1">
        <v>39664</v>
      </c>
      <c r="G1531">
        <v>0</v>
      </c>
      <c r="H1531" t="s">
        <v>25</v>
      </c>
      <c r="I1531" t="e" cm="1">
        <f t="array" ref="I1531">_xlfn.LET(_xlpm.found,SUMPRODUCT(([1]SCMS_Delivery_History_Dataset!$E$2:$E$10325=A1531)*ISNUMBER([1]SCMS_Delivery_History_Dataset!$AJ$2:$AJ$10325)),_xlpm.x,SUMIFS([1]SCMS_Delivery_History_Dataset!$AJ$2:$AJ$10325,[1]SCMS_Delivery_History_Dataset!$E$2:$E$10325,A1531),IF(_xlpm.found=0,"",_xlpm.x))</f>
        <v>#VALUE!</v>
      </c>
      <c r="J1531">
        <v>7296</v>
      </c>
      <c r="K1531">
        <v>96890.880000000005</v>
      </c>
      <c r="L1531" t="str">
        <f>_xlfn.XLOOKUP(A1531,[1]SCMS_Delivery_History_Dataset!$E:$E,[1]SCMS_Delivery_History_Dataset!$P:$P,"")</f>
        <v>ARV</v>
      </c>
      <c r="M1531" t="str">
        <f>_xlfn.XLOOKUP(A1531,[1]SCMS_Delivery_History_Dataset!$E:$E,[1]SCMS_Delivery_History_Dataset!$U:$U,"")</f>
        <v>Generic</v>
      </c>
      <c r="N1531" t="str" cm="1">
        <f t="array" ref="N1531">IF(COUNTA(_xlfn.UNIQUE(_xlfn._xlws.FILTER([1]SCMS_Delivery_History_Dataset!$U$2:$U$10325,[1]SCMS_Delivery_History_Dataset!$E$2:$E$10325=A1531)))=1,"Single","Mixed")</f>
        <v>Single</v>
      </c>
    </row>
    <row r="1532" spans="1:14" x14ac:dyDescent="0.3">
      <c r="A1532" t="s">
        <v>5604</v>
      </c>
      <c r="B1532" t="s">
        <v>29</v>
      </c>
      <c r="C1532" t="s">
        <v>2</v>
      </c>
      <c r="D1532" t="s">
        <v>5382</v>
      </c>
      <c r="E1532" s="1">
        <v>39524</v>
      </c>
      <c r="F1532" s="1">
        <v>39524</v>
      </c>
      <c r="G1532">
        <v>0</v>
      </c>
      <c r="H1532" t="s">
        <v>25</v>
      </c>
      <c r="I1532" t="e" cm="1">
        <f t="array" ref="I1532">_xlfn.LET(_xlpm.found,SUMPRODUCT(([1]SCMS_Delivery_History_Dataset!$E$2:$E$10325=A1532)*ISNUMBER([1]SCMS_Delivery_History_Dataset!$AJ$2:$AJ$10325)),_xlpm.x,SUMIFS([1]SCMS_Delivery_History_Dataset!$AJ$2:$AJ$10325,[1]SCMS_Delivery_History_Dataset!$E$2:$E$10325,A1532),IF(_xlpm.found=0,"",_xlpm.x))</f>
        <v>#VALUE!</v>
      </c>
      <c r="J1532">
        <v>30563</v>
      </c>
      <c r="K1532">
        <v>60209.11</v>
      </c>
      <c r="L1532" t="str">
        <f>_xlfn.XLOOKUP(A1532,[1]SCMS_Delivery_History_Dataset!$E:$E,[1]SCMS_Delivery_History_Dataset!$P:$P,"")</f>
        <v>ARV</v>
      </c>
      <c r="M1532" t="str">
        <f>_xlfn.XLOOKUP(A1532,[1]SCMS_Delivery_History_Dataset!$E:$E,[1]SCMS_Delivery_History_Dataset!$U:$U,"")</f>
        <v>Generic</v>
      </c>
      <c r="N1532" t="str" cm="1">
        <f t="array" ref="N1532">IF(COUNTA(_xlfn.UNIQUE(_xlfn._xlws.FILTER([1]SCMS_Delivery_History_Dataset!$U$2:$U$10325,[1]SCMS_Delivery_History_Dataset!$E$2:$E$10325=A1532)))=1,"Single","Mixed")</f>
        <v>Single</v>
      </c>
    </row>
    <row r="1533" spans="1:14" x14ac:dyDescent="0.3">
      <c r="A1533" t="s">
        <v>5603</v>
      </c>
      <c r="B1533" t="s">
        <v>132</v>
      </c>
      <c r="C1533" t="s">
        <v>2</v>
      </c>
      <c r="D1533" t="s">
        <v>21</v>
      </c>
      <c r="E1533" s="1">
        <v>39661</v>
      </c>
      <c r="F1533" s="1">
        <v>39661</v>
      </c>
      <c r="G1533">
        <v>0</v>
      </c>
      <c r="H1533" t="s">
        <v>25</v>
      </c>
      <c r="I1533" t="e" cm="1">
        <f t="array" ref="I1533">_xlfn.LET(_xlpm.found,SUMPRODUCT(([1]SCMS_Delivery_History_Dataset!$E$2:$E$10325=A1533)*ISNUMBER([1]SCMS_Delivery_History_Dataset!$AJ$2:$AJ$10325)),_xlpm.x,SUMIFS([1]SCMS_Delivery_History_Dataset!$AJ$2:$AJ$10325,[1]SCMS_Delivery_History_Dataset!$E$2:$E$10325,A1533),IF(_xlpm.found=0,"",_xlpm.x))</f>
        <v>#VALUE!</v>
      </c>
      <c r="J1533">
        <v>16752</v>
      </c>
      <c r="K1533">
        <v>158306.4</v>
      </c>
      <c r="L1533" t="str">
        <f>_xlfn.XLOOKUP(A1533,[1]SCMS_Delivery_History_Dataset!$E:$E,[1]SCMS_Delivery_History_Dataset!$P:$P,"")</f>
        <v>ARV</v>
      </c>
      <c r="M1533" t="str">
        <f>_xlfn.XLOOKUP(A1533,[1]SCMS_Delivery_History_Dataset!$E:$E,[1]SCMS_Delivery_History_Dataset!$U:$U,"")</f>
        <v>Generic</v>
      </c>
      <c r="N1533" t="str" cm="1">
        <f t="array" ref="N1533">IF(COUNTA(_xlfn.UNIQUE(_xlfn._xlws.FILTER([1]SCMS_Delivery_History_Dataset!$U$2:$U$10325,[1]SCMS_Delivery_History_Dataset!$E$2:$E$10325=A1533)))=1,"Single","Mixed")</f>
        <v>Single</v>
      </c>
    </row>
    <row r="1534" spans="1:14" x14ac:dyDescent="0.3">
      <c r="A1534" t="s">
        <v>5602</v>
      </c>
      <c r="B1534" t="s">
        <v>6</v>
      </c>
      <c r="C1534" t="s">
        <v>2</v>
      </c>
      <c r="D1534" t="s">
        <v>21</v>
      </c>
      <c r="E1534" s="1">
        <v>39663</v>
      </c>
      <c r="F1534" s="1">
        <v>39663</v>
      </c>
      <c r="G1534">
        <v>0</v>
      </c>
      <c r="H1534" t="s">
        <v>25</v>
      </c>
      <c r="I1534" t="e" cm="1">
        <f t="array" ref="I1534">_xlfn.LET(_xlpm.found,SUMPRODUCT(([1]SCMS_Delivery_History_Dataset!$E$2:$E$10325=A1534)*ISNUMBER([1]SCMS_Delivery_History_Dataset!$AJ$2:$AJ$10325)),_xlpm.x,SUMIFS([1]SCMS_Delivery_History_Dataset!$AJ$2:$AJ$10325,[1]SCMS_Delivery_History_Dataset!$E$2:$E$10325,A1534),IF(_xlpm.found=0,"",_xlpm.x))</f>
        <v>#VALUE!</v>
      </c>
      <c r="J1534">
        <v>5539</v>
      </c>
      <c r="K1534">
        <v>36091.699999999997</v>
      </c>
      <c r="L1534" t="str">
        <f>_xlfn.XLOOKUP(A1534,[1]SCMS_Delivery_History_Dataset!$E:$E,[1]SCMS_Delivery_History_Dataset!$P:$P,"")</f>
        <v>ARV</v>
      </c>
      <c r="M1534" t="str">
        <f>_xlfn.XLOOKUP(A1534,[1]SCMS_Delivery_History_Dataset!$E:$E,[1]SCMS_Delivery_History_Dataset!$U:$U,"")</f>
        <v>Generic</v>
      </c>
      <c r="N1534" t="str" cm="1">
        <f t="array" ref="N1534">IF(COUNTA(_xlfn.UNIQUE(_xlfn._xlws.FILTER([1]SCMS_Delivery_History_Dataset!$U$2:$U$10325,[1]SCMS_Delivery_History_Dataset!$E$2:$E$10325=A1534)))=1,"Single","Mixed")</f>
        <v>Single</v>
      </c>
    </row>
    <row r="1535" spans="1:14" x14ac:dyDescent="0.3">
      <c r="A1535" t="s">
        <v>5601</v>
      </c>
      <c r="B1535" t="s">
        <v>29</v>
      </c>
      <c r="C1535" t="s">
        <v>2</v>
      </c>
      <c r="D1535" t="s">
        <v>5382</v>
      </c>
      <c r="E1535" s="1">
        <v>39618</v>
      </c>
      <c r="F1535" s="1">
        <v>39618</v>
      </c>
      <c r="G1535">
        <v>0</v>
      </c>
      <c r="H1535" t="s">
        <v>25</v>
      </c>
      <c r="I1535" t="e" cm="1">
        <f t="array" ref="I1535">_xlfn.LET(_xlpm.found,SUMPRODUCT(([1]SCMS_Delivery_History_Dataset!$E$2:$E$10325=A1535)*ISNUMBER([1]SCMS_Delivery_History_Dataset!$AJ$2:$AJ$10325)),_xlpm.x,SUMIFS([1]SCMS_Delivery_History_Dataset!$AJ$2:$AJ$10325,[1]SCMS_Delivery_History_Dataset!$E$2:$E$10325,A1535),IF(_xlpm.found=0,"",_xlpm.x))</f>
        <v>#VALUE!</v>
      </c>
      <c r="J1535">
        <v>1260</v>
      </c>
      <c r="K1535">
        <v>51786</v>
      </c>
      <c r="L1535" t="str">
        <f>_xlfn.XLOOKUP(A1535,[1]SCMS_Delivery_History_Dataset!$E:$E,[1]SCMS_Delivery_History_Dataset!$P:$P,"")</f>
        <v>ARV</v>
      </c>
      <c r="M1535" t="str">
        <f>_xlfn.XLOOKUP(A1535,[1]SCMS_Delivery_History_Dataset!$E:$E,[1]SCMS_Delivery_History_Dataset!$U:$U,"")</f>
        <v>Kaletra</v>
      </c>
      <c r="N1535" t="str" cm="1">
        <f t="array" ref="N1535">IF(COUNTA(_xlfn.UNIQUE(_xlfn._xlws.FILTER([1]SCMS_Delivery_History_Dataset!$U$2:$U$10325,[1]SCMS_Delivery_History_Dataset!$E$2:$E$10325=A1535)))=1,"Single","Mixed")</f>
        <v>Single</v>
      </c>
    </row>
    <row r="1536" spans="1:14" x14ac:dyDescent="0.3">
      <c r="A1536" t="s">
        <v>5600</v>
      </c>
      <c r="B1536" t="s">
        <v>29</v>
      </c>
      <c r="C1536" t="s">
        <v>2</v>
      </c>
      <c r="D1536" t="s">
        <v>5382</v>
      </c>
      <c r="E1536" s="1">
        <v>39615</v>
      </c>
      <c r="F1536" s="1">
        <v>39615</v>
      </c>
      <c r="G1536">
        <v>0</v>
      </c>
      <c r="H1536" t="s">
        <v>25</v>
      </c>
      <c r="I1536" t="e" cm="1">
        <f t="array" ref="I1536">_xlfn.LET(_xlpm.found,SUMPRODUCT(([1]SCMS_Delivery_History_Dataset!$E$2:$E$10325=A1536)*ISNUMBER([1]SCMS_Delivery_History_Dataset!$AJ$2:$AJ$10325)),_xlpm.x,SUMIFS([1]SCMS_Delivery_History_Dataset!$AJ$2:$AJ$10325,[1]SCMS_Delivery_History_Dataset!$E$2:$E$10325,A1536),IF(_xlpm.found=0,"",_xlpm.x))</f>
        <v>#VALUE!</v>
      </c>
      <c r="J1536">
        <v>3330</v>
      </c>
      <c r="K1536">
        <v>53280</v>
      </c>
      <c r="L1536" t="str">
        <f>_xlfn.XLOOKUP(A1536,[1]SCMS_Delivery_History_Dataset!$E:$E,[1]SCMS_Delivery_History_Dataset!$P:$P,"")</f>
        <v>ARV</v>
      </c>
      <c r="M1536" t="str">
        <f>_xlfn.XLOOKUP(A1536,[1]SCMS_Delivery_History_Dataset!$E:$E,[1]SCMS_Delivery_History_Dataset!$U:$U,"")</f>
        <v>Generic</v>
      </c>
      <c r="N1536" t="str" cm="1">
        <f t="array" ref="N1536">IF(COUNTA(_xlfn.UNIQUE(_xlfn._xlws.FILTER([1]SCMS_Delivery_History_Dataset!$U$2:$U$10325,[1]SCMS_Delivery_History_Dataset!$E$2:$E$10325=A1536)))=1,"Single","Mixed")</f>
        <v>Single</v>
      </c>
    </row>
    <row r="1537" spans="1:14" x14ac:dyDescent="0.3">
      <c r="A1537" t="s">
        <v>5599</v>
      </c>
      <c r="B1537" t="s">
        <v>9</v>
      </c>
      <c r="C1537" t="s">
        <v>2</v>
      </c>
      <c r="D1537" t="s">
        <v>21</v>
      </c>
      <c r="E1537" s="1">
        <v>39651</v>
      </c>
      <c r="F1537" s="1">
        <v>39651</v>
      </c>
      <c r="G1537">
        <v>0</v>
      </c>
      <c r="H1537" t="s">
        <v>25</v>
      </c>
      <c r="I1537" t="e" cm="1">
        <f t="array" ref="I1537">_xlfn.LET(_xlpm.found,SUMPRODUCT(([1]SCMS_Delivery_History_Dataset!$E$2:$E$10325=A1537)*ISNUMBER([1]SCMS_Delivery_History_Dataset!$AJ$2:$AJ$10325)),_xlpm.x,SUMIFS([1]SCMS_Delivery_History_Dataset!$AJ$2:$AJ$10325,[1]SCMS_Delivery_History_Dataset!$E$2:$E$10325,A1537),IF(_xlpm.found=0,"",_xlpm.x))</f>
        <v>#VALUE!</v>
      </c>
      <c r="J1537">
        <v>6036</v>
      </c>
      <c r="K1537">
        <v>12675.6</v>
      </c>
      <c r="L1537" t="str">
        <f>_xlfn.XLOOKUP(A1537,[1]SCMS_Delivery_History_Dataset!$E:$E,[1]SCMS_Delivery_History_Dataset!$P:$P,"")</f>
        <v>ARV</v>
      </c>
      <c r="M1537" t="str">
        <f>_xlfn.XLOOKUP(A1537,[1]SCMS_Delivery_History_Dataset!$E:$E,[1]SCMS_Delivery_History_Dataset!$U:$U,"")</f>
        <v>Generic</v>
      </c>
      <c r="N1537" t="str" cm="1">
        <f t="array" ref="N1537">IF(COUNTA(_xlfn.UNIQUE(_xlfn._xlws.FILTER([1]SCMS_Delivery_History_Dataset!$U$2:$U$10325,[1]SCMS_Delivery_History_Dataset!$E$2:$E$10325=A1537)))=1,"Single","Mixed")</f>
        <v>Single</v>
      </c>
    </row>
    <row r="1538" spans="1:14" x14ac:dyDescent="0.3">
      <c r="A1538" t="s">
        <v>5598</v>
      </c>
      <c r="B1538" t="s">
        <v>512</v>
      </c>
      <c r="C1538" t="s">
        <v>2</v>
      </c>
      <c r="D1538" t="s">
        <v>21</v>
      </c>
      <c r="E1538" s="1">
        <v>39526</v>
      </c>
      <c r="F1538" s="1">
        <v>39526</v>
      </c>
      <c r="G1538">
        <v>0</v>
      </c>
      <c r="H1538" t="s">
        <v>25</v>
      </c>
      <c r="I1538" t="e" cm="1">
        <f t="array" ref="I1538">_xlfn.LET(_xlpm.found,SUMPRODUCT(([1]SCMS_Delivery_History_Dataset!$E$2:$E$10325=A1538)*ISNUMBER([1]SCMS_Delivery_History_Dataset!$AJ$2:$AJ$10325)),_xlpm.x,SUMIFS([1]SCMS_Delivery_History_Dataset!$AJ$2:$AJ$10325,[1]SCMS_Delivery_History_Dataset!$E$2:$E$10325,A1538),IF(_xlpm.found=0,"",_xlpm.x))</f>
        <v>#VALUE!</v>
      </c>
      <c r="J1538">
        <v>229</v>
      </c>
      <c r="K1538">
        <v>17175</v>
      </c>
      <c r="L1538" t="str">
        <f>_xlfn.XLOOKUP(A1538,[1]SCMS_Delivery_History_Dataset!$E:$E,[1]SCMS_Delivery_History_Dataset!$P:$P,"")</f>
        <v>HRDT</v>
      </c>
      <c r="M1538" t="str">
        <f>_xlfn.XLOOKUP(A1538,[1]SCMS_Delivery_History_Dataset!$E:$E,[1]SCMS_Delivery_History_Dataset!$U:$U,"")</f>
        <v>Clearview</v>
      </c>
      <c r="N1538" t="str" cm="1">
        <f t="array" ref="N1538">IF(COUNTA(_xlfn.UNIQUE(_xlfn._xlws.FILTER([1]SCMS_Delivery_History_Dataset!$U$2:$U$10325,[1]SCMS_Delivery_History_Dataset!$E$2:$E$10325=A1538)))=1,"Single","Mixed")</f>
        <v>Single</v>
      </c>
    </row>
    <row r="1539" spans="1:14" x14ac:dyDescent="0.3">
      <c r="A1539" t="s">
        <v>5597</v>
      </c>
      <c r="B1539" t="s">
        <v>47</v>
      </c>
      <c r="C1539" t="s">
        <v>2</v>
      </c>
      <c r="D1539" t="s">
        <v>21</v>
      </c>
      <c r="E1539" s="1">
        <v>39535</v>
      </c>
      <c r="F1539" s="1">
        <v>39535</v>
      </c>
      <c r="G1539">
        <v>0</v>
      </c>
      <c r="H1539" t="s">
        <v>25</v>
      </c>
      <c r="I1539" t="e" cm="1">
        <f t="array" ref="I1539">_xlfn.LET(_xlpm.found,SUMPRODUCT(([1]SCMS_Delivery_History_Dataset!$E$2:$E$10325=A1539)*ISNUMBER([1]SCMS_Delivery_History_Dataset!$AJ$2:$AJ$10325)),_xlpm.x,SUMIFS([1]SCMS_Delivery_History_Dataset!$AJ$2:$AJ$10325,[1]SCMS_Delivery_History_Dataset!$E$2:$E$10325,A1539),IF(_xlpm.found=0,"",_xlpm.x))</f>
        <v>#VALUE!</v>
      </c>
      <c r="J1539">
        <v>65610</v>
      </c>
      <c r="K1539">
        <v>672935</v>
      </c>
      <c r="L1539" t="str">
        <f>_xlfn.XLOOKUP(A1539,[1]SCMS_Delivery_History_Dataset!$E:$E,[1]SCMS_Delivery_History_Dataset!$P:$P,"")</f>
        <v>ARV</v>
      </c>
      <c r="M1539" t="str">
        <f>_xlfn.XLOOKUP(A1539,[1]SCMS_Delivery_History_Dataset!$E:$E,[1]SCMS_Delivery_History_Dataset!$U:$U,"")</f>
        <v>Generic</v>
      </c>
      <c r="N1539" t="str" cm="1">
        <f t="array" ref="N1539">IF(COUNTA(_xlfn.UNIQUE(_xlfn._xlws.FILTER([1]SCMS_Delivery_History_Dataset!$U$2:$U$10325,[1]SCMS_Delivery_History_Dataset!$E$2:$E$10325=A1539)))=1,"Single","Mixed")</f>
        <v>Single</v>
      </c>
    </row>
    <row r="1540" spans="1:14" x14ac:dyDescent="0.3">
      <c r="A1540" t="s">
        <v>5596</v>
      </c>
      <c r="B1540" t="s">
        <v>29</v>
      </c>
      <c r="C1540" t="s">
        <v>2</v>
      </c>
      <c r="D1540" t="s">
        <v>5382</v>
      </c>
      <c r="E1540" s="1">
        <v>39548</v>
      </c>
      <c r="F1540" s="1">
        <v>39548</v>
      </c>
      <c r="G1540">
        <v>0</v>
      </c>
      <c r="H1540" t="s">
        <v>25</v>
      </c>
      <c r="I1540" t="e" cm="1">
        <f t="array" ref="I1540">_xlfn.LET(_xlpm.found,SUMPRODUCT(([1]SCMS_Delivery_History_Dataset!$E$2:$E$10325=A1540)*ISNUMBER([1]SCMS_Delivery_History_Dataset!$AJ$2:$AJ$10325)),_xlpm.x,SUMIFS([1]SCMS_Delivery_History_Dataset!$AJ$2:$AJ$10325,[1]SCMS_Delivery_History_Dataset!$E$2:$E$10325,A1540),IF(_xlpm.found=0,"",_xlpm.x))</f>
        <v>#VALUE!</v>
      </c>
      <c r="J1540">
        <v>50000</v>
      </c>
      <c r="K1540">
        <v>600500</v>
      </c>
      <c r="L1540" t="str">
        <f>_xlfn.XLOOKUP(A1540,[1]SCMS_Delivery_History_Dataset!$E:$E,[1]SCMS_Delivery_History_Dataset!$P:$P,"")</f>
        <v>ARV</v>
      </c>
      <c r="M1540" t="str">
        <f>_xlfn.XLOOKUP(A1540,[1]SCMS_Delivery_History_Dataset!$E:$E,[1]SCMS_Delivery_History_Dataset!$U:$U,"")</f>
        <v>Generic</v>
      </c>
      <c r="N1540" t="str" cm="1">
        <f t="array" ref="N1540">IF(COUNTA(_xlfn.UNIQUE(_xlfn._xlws.FILTER([1]SCMS_Delivery_History_Dataset!$U$2:$U$10325,[1]SCMS_Delivery_History_Dataset!$E$2:$E$10325=A1540)))=1,"Single","Mixed")</f>
        <v>Single</v>
      </c>
    </row>
    <row r="1541" spans="1:14" x14ac:dyDescent="0.3">
      <c r="A1541" t="s">
        <v>5595</v>
      </c>
      <c r="B1541" t="s">
        <v>2453</v>
      </c>
      <c r="C1541" t="s">
        <v>2</v>
      </c>
      <c r="D1541" t="s">
        <v>1</v>
      </c>
      <c r="E1541" s="1">
        <v>39532</v>
      </c>
      <c r="F1541" s="1">
        <v>39532</v>
      </c>
      <c r="G1541">
        <v>0</v>
      </c>
      <c r="H1541" t="s">
        <v>25</v>
      </c>
      <c r="I1541" t="e" cm="1">
        <f t="array" ref="I1541">_xlfn.LET(_xlpm.found,SUMPRODUCT(([1]SCMS_Delivery_History_Dataset!$E$2:$E$10325=A1541)*ISNUMBER([1]SCMS_Delivery_History_Dataset!$AJ$2:$AJ$10325)),_xlpm.x,SUMIFS([1]SCMS_Delivery_History_Dataset!$AJ$2:$AJ$10325,[1]SCMS_Delivery_History_Dataset!$E$2:$E$10325,A1541),IF(_xlpm.found=0,"",_xlpm.x))</f>
        <v>#VALUE!</v>
      </c>
      <c r="J1541">
        <v>1400</v>
      </c>
      <c r="K1541">
        <v>46400</v>
      </c>
      <c r="L1541" t="str">
        <f>_xlfn.XLOOKUP(A1541,[1]SCMS_Delivery_History_Dataset!$E:$E,[1]SCMS_Delivery_History_Dataset!$P:$P,"")</f>
        <v>HRDT</v>
      </c>
      <c r="M1541" t="str">
        <f>_xlfn.XLOOKUP(A1541,[1]SCMS_Delivery_History_Dataset!$E:$E,[1]SCMS_Delivery_History_Dataset!$U:$U,"")</f>
        <v>Determine</v>
      </c>
      <c r="N1541" t="str" cm="1">
        <f t="array" ref="N1541">IF(COUNTA(_xlfn.UNIQUE(_xlfn._xlws.FILTER([1]SCMS_Delivery_History_Dataset!$U$2:$U$10325,[1]SCMS_Delivery_History_Dataset!$E$2:$E$10325=A1541)))=1,"Single","Mixed")</f>
        <v>Mixed</v>
      </c>
    </row>
    <row r="1542" spans="1:14" x14ac:dyDescent="0.3">
      <c r="A1542" t="s">
        <v>5594</v>
      </c>
      <c r="B1542" t="s">
        <v>284</v>
      </c>
      <c r="C1542" t="s">
        <v>2</v>
      </c>
      <c r="D1542" t="s">
        <v>1</v>
      </c>
      <c r="E1542" s="1">
        <v>39538</v>
      </c>
      <c r="F1542" s="1">
        <v>39538</v>
      </c>
      <c r="G1542">
        <v>0</v>
      </c>
      <c r="H1542" t="s">
        <v>25</v>
      </c>
      <c r="I1542" t="e" cm="1">
        <f t="array" ref="I1542">_xlfn.LET(_xlpm.found,SUMPRODUCT(([1]SCMS_Delivery_History_Dataset!$E$2:$E$10325=A1542)*ISNUMBER([1]SCMS_Delivery_History_Dataset!$AJ$2:$AJ$10325)),_xlpm.x,SUMIFS([1]SCMS_Delivery_History_Dataset!$AJ$2:$AJ$10325,[1]SCMS_Delivery_History_Dataset!$E$2:$E$10325,A1542),IF(_xlpm.found=0,"",_xlpm.x))</f>
        <v>#VALUE!</v>
      </c>
      <c r="J1542">
        <v>4000</v>
      </c>
      <c r="K1542">
        <v>160000</v>
      </c>
      <c r="L1542" t="str">
        <f>_xlfn.XLOOKUP(A1542,[1]SCMS_Delivery_History_Dataset!$E:$E,[1]SCMS_Delivery_History_Dataset!$P:$P,"")</f>
        <v>HRDT</v>
      </c>
      <c r="M1542" t="str">
        <f>_xlfn.XLOOKUP(A1542,[1]SCMS_Delivery_History_Dataset!$E:$E,[1]SCMS_Delivery_History_Dataset!$U:$U,"")</f>
        <v>Determine</v>
      </c>
      <c r="N1542" t="str" cm="1">
        <f t="array" ref="N1542">IF(COUNTA(_xlfn.UNIQUE(_xlfn._xlws.FILTER([1]SCMS_Delivery_History_Dataset!$U$2:$U$10325,[1]SCMS_Delivery_History_Dataset!$E$2:$E$10325=A1542)))=1,"Single","Mixed")</f>
        <v>Mixed</v>
      </c>
    </row>
    <row r="1543" spans="1:14" x14ac:dyDescent="0.3">
      <c r="A1543" t="s">
        <v>5593</v>
      </c>
      <c r="B1543" t="s">
        <v>512</v>
      </c>
      <c r="C1543" t="s">
        <v>2</v>
      </c>
      <c r="D1543" t="s">
        <v>21</v>
      </c>
      <c r="E1543" s="1">
        <v>39518</v>
      </c>
      <c r="F1543" s="1">
        <v>39518</v>
      </c>
      <c r="G1543">
        <v>0</v>
      </c>
      <c r="H1543" t="s">
        <v>25</v>
      </c>
      <c r="I1543" t="e" cm="1">
        <f t="array" ref="I1543">_xlfn.LET(_xlpm.found,SUMPRODUCT(([1]SCMS_Delivery_History_Dataset!$E$2:$E$10325=A1543)*ISNUMBER([1]SCMS_Delivery_History_Dataset!$AJ$2:$AJ$10325)),_xlpm.x,SUMIFS([1]SCMS_Delivery_History_Dataset!$AJ$2:$AJ$10325,[1]SCMS_Delivery_History_Dataset!$E$2:$E$10325,A1543),IF(_xlpm.found=0,"",_xlpm.x))</f>
        <v>#VALUE!</v>
      </c>
      <c r="J1543">
        <v>763</v>
      </c>
      <c r="K1543">
        <v>24416</v>
      </c>
      <c r="L1543" t="str">
        <f>_xlfn.XLOOKUP(A1543,[1]SCMS_Delivery_History_Dataset!$E:$E,[1]SCMS_Delivery_History_Dataset!$P:$P,"")</f>
        <v>HRDT</v>
      </c>
      <c r="M1543" t="str">
        <f>_xlfn.XLOOKUP(A1543,[1]SCMS_Delivery_History_Dataset!$E:$E,[1]SCMS_Delivery_History_Dataset!$U:$U,"")</f>
        <v>Uni-Gold</v>
      </c>
      <c r="N1543" t="str" cm="1">
        <f t="array" ref="N1543">IF(COUNTA(_xlfn.UNIQUE(_xlfn._xlws.FILTER([1]SCMS_Delivery_History_Dataset!$U$2:$U$10325,[1]SCMS_Delivery_History_Dataset!$E$2:$E$10325=A1543)))=1,"Single","Mixed")</f>
        <v>Single</v>
      </c>
    </row>
    <row r="1544" spans="1:14" x14ac:dyDescent="0.3">
      <c r="A1544" t="s">
        <v>5592</v>
      </c>
      <c r="B1544" t="s">
        <v>284</v>
      </c>
      <c r="C1544" t="s">
        <v>2</v>
      </c>
      <c r="D1544" t="s">
        <v>1</v>
      </c>
      <c r="E1544" s="1">
        <v>39594</v>
      </c>
      <c r="F1544" s="1">
        <v>39594</v>
      </c>
      <c r="G1544">
        <v>0</v>
      </c>
      <c r="H1544" t="s">
        <v>25</v>
      </c>
      <c r="I1544" t="str" cm="1">
        <f t="array" ref="I1544">_xlfn.LET(_xlpm.found,SUMPRODUCT(([1]SCMS_Delivery_History_Dataset!$E$2:$E$10325=A1544)*ISNUMBER([1]SCMS_Delivery_History_Dataset!$AJ$2:$AJ$10325)),_xlpm.x,SUMIFS([1]SCMS_Delivery_History_Dataset!$AJ$2:$AJ$10325,[1]SCMS_Delivery_History_Dataset!$E$2:$E$10325,A1544),IF(_xlpm.found=0,"",_xlpm.x))</f>
        <v/>
      </c>
      <c r="J1544">
        <v>2000</v>
      </c>
      <c r="K1544">
        <v>80000</v>
      </c>
      <c r="L1544" t="str">
        <f>_xlfn.XLOOKUP(A1544,[1]SCMS_Delivery_History_Dataset!$E:$E,[1]SCMS_Delivery_History_Dataset!$P:$P,"")</f>
        <v>HRDT</v>
      </c>
      <c r="M1544" t="str">
        <f>_xlfn.XLOOKUP(A1544,[1]SCMS_Delivery_History_Dataset!$E:$E,[1]SCMS_Delivery_History_Dataset!$U:$U,"")</f>
        <v>Determine</v>
      </c>
      <c r="N1544" t="str" cm="1">
        <f t="array" ref="N1544">IF(COUNTA(_xlfn.UNIQUE(_xlfn._xlws.FILTER([1]SCMS_Delivery_History_Dataset!$U$2:$U$10325,[1]SCMS_Delivery_History_Dataset!$E$2:$E$10325=A1544)))=1,"Single","Mixed")</f>
        <v>Mixed</v>
      </c>
    </row>
    <row r="1545" spans="1:14" x14ac:dyDescent="0.3">
      <c r="A1545" t="s">
        <v>5591</v>
      </c>
      <c r="B1545" t="s">
        <v>132</v>
      </c>
      <c r="C1545" t="s">
        <v>2</v>
      </c>
      <c r="D1545" t="s">
        <v>21</v>
      </c>
      <c r="E1545" s="1">
        <v>39903</v>
      </c>
      <c r="F1545" s="1">
        <v>39903</v>
      </c>
      <c r="G1545">
        <v>0</v>
      </c>
      <c r="H1545" t="s">
        <v>25</v>
      </c>
      <c r="I1545" t="e" cm="1">
        <f t="array" ref="I1545">_xlfn.LET(_xlpm.found,SUMPRODUCT(([1]SCMS_Delivery_History_Dataset!$E$2:$E$10325=A1545)*ISNUMBER([1]SCMS_Delivery_History_Dataset!$AJ$2:$AJ$10325)),_xlpm.x,SUMIFS([1]SCMS_Delivery_History_Dataset!$AJ$2:$AJ$10325,[1]SCMS_Delivery_History_Dataset!$E$2:$E$10325,A1545),IF(_xlpm.found=0,"",_xlpm.x))</f>
        <v>#VALUE!</v>
      </c>
      <c r="J1545">
        <v>1446</v>
      </c>
      <c r="K1545">
        <v>3239.04</v>
      </c>
      <c r="L1545" t="str">
        <f>_xlfn.XLOOKUP(A1545,[1]SCMS_Delivery_History_Dataset!$E:$E,[1]SCMS_Delivery_History_Dataset!$P:$P,"")</f>
        <v>ARV</v>
      </c>
      <c r="M1545" t="str">
        <f>_xlfn.XLOOKUP(A1545,[1]SCMS_Delivery_History_Dataset!$E:$E,[1]SCMS_Delivery_History_Dataset!$U:$U,"")</f>
        <v>Generic</v>
      </c>
      <c r="N1545" t="str" cm="1">
        <f t="array" ref="N1545">IF(COUNTA(_xlfn.UNIQUE(_xlfn._xlws.FILTER([1]SCMS_Delivery_History_Dataset!$U$2:$U$10325,[1]SCMS_Delivery_History_Dataset!$E$2:$E$10325=A1545)))=1,"Single","Mixed")</f>
        <v>Single</v>
      </c>
    </row>
    <row r="1546" spans="1:14" x14ac:dyDescent="0.3">
      <c r="A1546" t="s">
        <v>5590</v>
      </c>
      <c r="B1546" t="s">
        <v>18</v>
      </c>
      <c r="C1546" t="s">
        <v>2</v>
      </c>
      <c r="D1546" t="s">
        <v>21</v>
      </c>
      <c r="E1546" s="1">
        <v>39818</v>
      </c>
      <c r="F1546" s="1">
        <v>39818</v>
      </c>
      <c r="G1546">
        <v>0</v>
      </c>
      <c r="H1546" t="s">
        <v>25</v>
      </c>
      <c r="I1546" t="e" cm="1">
        <f t="array" ref="I1546">_xlfn.LET(_xlpm.found,SUMPRODUCT(([1]SCMS_Delivery_History_Dataset!$E$2:$E$10325=A1546)*ISNUMBER([1]SCMS_Delivery_History_Dataset!$AJ$2:$AJ$10325)),_xlpm.x,SUMIFS([1]SCMS_Delivery_History_Dataset!$AJ$2:$AJ$10325,[1]SCMS_Delivery_History_Dataset!$E$2:$E$10325,A1546),IF(_xlpm.found=0,"",_xlpm.x))</f>
        <v>#VALUE!</v>
      </c>
      <c r="J1546">
        <v>27224</v>
      </c>
      <c r="K1546">
        <v>254544.4</v>
      </c>
      <c r="L1546" t="str">
        <f>_xlfn.XLOOKUP(A1546,[1]SCMS_Delivery_History_Dataset!$E:$E,[1]SCMS_Delivery_History_Dataset!$P:$P,"")</f>
        <v>ARV</v>
      </c>
      <c r="M1546" t="str">
        <f>_xlfn.XLOOKUP(A1546,[1]SCMS_Delivery_History_Dataset!$E:$E,[1]SCMS_Delivery_History_Dataset!$U:$U,"")</f>
        <v>Generic</v>
      </c>
      <c r="N1546" t="str" cm="1">
        <f t="array" ref="N1546">IF(COUNTA(_xlfn.UNIQUE(_xlfn._xlws.FILTER([1]SCMS_Delivery_History_Dataset!$U$2:$U$10325,[1]SCMS_Delivery_History_Dataset!$E$2:$E$10325=A1546)))=1,"Single","Mixed")</f>
        <v>Single</v>
      </c>
    </row>
    <row r="1547" spans="1:14" x14ac:dyDescent="0.3">
      <c r="A1547" t="s">
        <v>5589</v>
      </c>
      <c r="B1547" t="s">
        <v>18</v>
      </c>
      <c r="C1547" t="s">
        <v>2</v>
      </c>
      <c r="D1547" t="s">
        <v>21</v>
      </c>
      <c r="E1547" s="1">
        <v>39854</v>
      </c>
      <c r="F1547" s="1">
        <v>39854</v>
      </c>
      <c r="G1547">
        <v>0</v>
      </c>
      <c r="H1547" t="s">
        <v>25</v>
      </c>
      <c r="I1547" t="e" cm="1">
        <f t="array" ref="I1547">_xlfn.LET(_xlpm.found,SUMPRODUCT(([1]SCMS_Delivery_History_Dataset!$E$2:$E$10325=A1547)*ISNUMBER([1]SCMS_Delivery_History_Dataset!$AJ$2:$AJ$10325)),_xlpm.x,SUMIFS([1]SCMS_Delivery_History_Dataset!$AJ$2:$AJ$10325,[1]SCMS_Delivery_History_Dataset!$E$2:$E$10325,A1547),IF(_xlpm.found=0,"",_xlpm.x))</f>
        <v>#VALUE!</v>
      </c>
      <c r="J1547">
        <v>21360</v>
      </c>
      <c r="K1547">
        <v>83304</v>
      </c>
      <c r="L1547" t="str">
        <f>_xlfn.XLOOKUP(A1547,[1]SCMS_Delivery_History_Dataset!$E:$E,[1]SCMS_Delivery_History_Dataset!$P:$P,"")</f>
        <v>ARV</v>
      </c>
      <c r="M1547" t="str">
        <f>_xlfn.XLOOKUP(A1547,[1]SCMS_Delivery_History_Dataset!$E:$E,[1]SCMS_Delivery_History_Dataset!$U:$U,"")</f>
        <v>Generic</v>
      </c>
      <c r="N1547" t="str" cm="1">
        <f t="array" ref="N1547">IF(COUNTA(_xlfn.UNIQUE(_xlfn._xlws.FILTER([1]SCMS_Delivery_History_Dataset!$U$2:$U$10325,[1]SCMS_Delivery_History_Dataset!$E$2:$E$10325=A1547)))=1,"Single","Mixed")</f>
        <v>Single</v>
      </c>
    </row>
    <row r="1548" spans="1:14" x14ac:dyDescent="0.3">
      <c r="A1548" t="s">
        <v>5588</v>
      </c>
      <c r="B1548" t="s">
        <v>18</v>
      </c>
      <c r="C1548" t="s">
        <v>2</v>
      </c>
      <c r="D1548" t="s">
        <v>21</v>
      </c>
      <c r="E1548" s="1">
        <v>39832</v>
      </c>
      <c r="F1548" s="1">
        <v>39832</v>
      </c>
      <c r="G1548">
        <v>0</v>
      </c>
      <c r="H1548" t="s">
        <v>25</v>
      </c>
      <c r="I1548" t="e" cm="1">
        <f t="array" ref="I1548">_xlfn.LET(_xlpm.found,SUMPRODUCT(([1]SCMS_Delivery_History_Dataset!$E$2:$E$10325=A1548)*ISNUMBER([1]SCMS_Delivery_History_Dataset!$AJ$2:$AJ$10325)),_xlpm.x,SUMIFS([1]SCMS_Delivery_History_Dataset!$AJ$2:$AJ$10325,[1]SCMS_Delivery_History_Dataset!$E$2:$E$10325,A1548),IF(_xlpm.found=0,"",_xlpm.x))</f>
        <v>#VALUE!</v>
      </c>
      <c r="J1548">
        <v>14100</v>
      </c>
      <c r="K1548">
        <v>131120</v>
      </c>
      <c r="L1548" t="str">
        <f>_xlfn.XLOOKUP(A1548,[1]SCMS_Delivery_History_Dataset!$E:$E,[1]SCMS_Delivery_History_Dataset!$P:$P,"")</f>
        <v>ARV</v>
      </c>
      <c r="M1548" t="str">
        <f>_xlfn.XLOOKUP(A1548,[1]SCMS_Delivery_History_Dataset!$E:$E,[1]SCMS_Delivery_History_Dataset!$U:$U,"")</f>
        <v>Generic</v>
      </c>
      <c r="N1548" t="str" cm="1">
        <f t="array" ref="N1548">IF(COUNTA(_xlfn.UNIQUE(_xlfn._xlws.FILTER([1]SCMS_Delivery_History_Dataset!$U$2:$U$10325,[1]SCMS_Delivery_History_Dataset!$E$2:$E$10325=A1548)))=1,"Single","Mixed")</f>
        <v>Single</v>
      </c>
    </row>
    <row r="1549" spans="1:14" x14ac:dyDescent="0.3">
      <c r="A1549" t="s">
        <v>5587</v>
      </c>
      <c r="B1549" t="s">
        <v>9</v>
      </c>
      <c r="C1549" t="s">
        <v>2</v>
      </c>
      <c r="D1549" t="s">
        <v>21</v>
      </c>
      <c r="E1549" s="1">
        <v>39875</v>
      </c>
      <c r="F1549" s="1">
        <v>39875</v>
      </c>
      <c r="G1549">
        <v>0</v>
      </c>
      <c r="H1549" t="s">
        <v>25</v>
      </c>
      <c r="I1549" t="e" cm="1">
        <f t="array" ref="I1549">_xlfn.LET(_xlpm.found,SUMPRODUCT(([1]SCMS_Delivery_History_Dataset!$E$2:$E$10325=A1549)*ISNUMBER([1]SCMS_Delivery_History_Dataset!$AJ$2:$AJ$10325)),_xlpm.x,SUMIFS([1]SCMS_Delivery_History_Dataset!$AJ$2:$AJ$10325,[1]SCMS_Delivery_History_Dataset!$E$2:$E$10325,A1549),IF(_xlpm.found=0,"",_xlpm.x))</f>
        <v>#VALUE!</v>
      </c>
      <c r="J1549">
        <v>1478</v>
      </c>
      <c r="K1549">
        <v>34289.1</v>
      </c>
      <c r="L1549" t="str">
        <f>_xlfn.XLOOKUP(A1549,[1]SCMS_Delivery_History_Dataset!$E:$E,[1]SCMS_Delivery_History_Dataset!$P:$P,"")</f>
        <v>ARV</v>
      </c>
      <c r="M1549" t="str">
        <f>_xlfn.XLOOKUP(A1549,[1]SCMS_Delivery_History_Dataset!$E:$E,[1]SCMS_Delivery_History_Dataset!$U:$U,"")</f>
        <v>Truvada</v>
      </c>
      <c r="N1549" t="str" cm="1">
        <f t="array" ref="N1549">IF(COUNTA(_xlfn.UNIQUE(_xlfn._xlws.FILTER([1]SCMS_Delivery_History_Dataset!$U$2:$U$10325,[1]SCMS_Delivery_History_Dataset!$E$2:$E$10325=A1549)))=1,"Single","Mixed")</f>
        <v>Mixed</v>
      </c>
    </row>
    <row r="1550" spans="1:14" x14ac:dyDescent="0.3">
      <c r="A1550" t="s">
        <v>5586</v>
      </c>
      <c r="B1550" t="s">
        <v>6</v>
      </c>
      <c r="C1550" t="s">
        <v>2</v>
      </c>
      <c r="D1550" t="s">
        <v>21</v>
      </c>
      <c r="E1550" s="1">
        <v>39678</v>
      </c>
      <c r="F1550" s="1">
        <v>39678</v>
      </c>
      <c r="G1550">
        <v>0</v>
      </c>
      <c r="H1550" t="s">
        <v>25</v>
      </c>
      <c r="I1550" t="e" cm="1">
        <f t="array" ref="I1550">_xlfn.LET(_xlpm.found,SUMPRODUCT(([1]SCMS_Delivery_History_Dataset!$E$2:$E$10325=A1550)*ISNUMBER([1]SCMS_Delivery_History_Dataset!$AJ$2:$AJ$10325)),_xlpm.x,SUMIFS([1]SCMS_Delivery_History_Dataset!$AJ$2:$AJ$10325,[1]SCMS_Delivery_History_Dataset!$E$2:$E$10325,A1550),IF(_xlpm.found=0,"",_xlpm.x))</f>
        <v>#VALUE!</v>
      </c>
      <c r="J1550">
        <v>1300</v>
      </c>
      <c r="K1550">
        <v>3770</v>
      </c>
      <c r="L1550" t="str">
        <f>_xlfn.XLOOKUP(A1550,[1]SCMS_Delivery_History_Dataset!$E:$E,[1]SCMS_Delivery_History_Dataset!$P:$P,"")</f>
        <v>ARV</v>
      </c>
      <c r="M1550" t="str">
        <f>_xlfn.XLOOKUP(A1550,[1]SCMS_Delivery_History_Dataset!$E:$E,[1]SCMS_Delivery_History_Dataset!$U:$U,"")</f>
        <v>Generic</v>
      </c>
      <c r="N1550" t="str" cm="1">
        <f t="array" ref="N1550">IF(COUNTA(_xlfn.UNIQUE(_xlfn._xlws.FILTER([1]SCMS_Delivery_History_Dataset!$U$2:$U$10325,[1]SCMS_Delivery_History_Dataset!$E$2:$E$10325=A1550)))=1,"Single","Mixed")</f>
        <v>Single</v>
      </c>
    </row>
    <row r="1551" spans="1:14" x14ac:dyDescent="0.3">
      <c r="A1551" t="s">
        <v>5585</v>
      </c>
      <c r="B1551" t="s">
        <v>29</v>
      </c>
      <c r="C1551" t="s">
        <v>2</v>
      </c>
      <c r="D1551" t="s">
        <v>21</v>
      </c>
      <c r="E1551" s="1">
        <v>39687</v>
      </c>
      <c r="F1551" s="1">
        <v>39687</v>
      </c>
      <c r="G1551">
        <v>0</v>
      </c>
      <c r="H1551" t="s">
        <v>25</v>
      </c>
      <c r="I1551" t="e" cm="1">
        <f t="array" ref="I1551">_xlfn.LET(_xlpm.found,SUMPRODUCT(([1]SCMS_Delivery_History_Dataset!$E$2:$E$10325=A1551)*ISNUMBER([1]SCMS_Delivery_History_Dataset!$AJ$2:$AJ$10325)),_xlpm.x,SUMIFS([1]SCMS_Delivery_History_Dataset!$AJ$2:$AJ$10325,[1]SCMS_Delivery_History_Dataset!$E$2:$E$10325,A1551),IF(_xlpm.found=0,"",_xlpm.x))</f>
        <v>#VALUE!</v>
      </c>
      <c r="J1551">
        <v>39068</v>
      </c>
      <c r="K1551">
        <v>132831.20000000001</v>
      </c>
      <c r="L1551" t="str">
        <f>_xlfn.XLOOKUP(A1551,[1]SCMS_Delivery_History_Dataset!$E:$E,[1]SCMS_Delivery_History_Dataset!$P:$P,"")</f>
        <v>ARV</v>
      </c>
      <c r="M1551" t="str">
        <f>_xlfn.XLOOKUP(A1551,[1]SCMS_Delivery_History_Dataset!$E:$E,[1]SCMS_Delivery_History_Dataset!$U:$U,"")</f>
        <v>Generic</v>
      </c>
      <c r="N1551" t="str" cm="1">
        <f t="array" ref="N1551">IF(COUNTA(_xlfn.UNIQUE(_xlfn._xlws.FILTER([1]SCMS_Delivery_History_Dataset!$U$2:$U$10325,[1]SCMS_Delivery_History_Dataset!$E$2:$E$10325=A1551)))=1,"Single","Mixed")</f>
        <v>Single</v>
      </c>
    </row>
    <row r="1552" spans="1:14" x14ac:dyDescent="0.3">
      <c r="A1552" t="s">
        <v>5584</v>
      </c>
      <c r="B1552" t="s">
        <v>6</v>
      </c>
      <c r="C1552" t="s">
        <v>2</v>
      </c>
      <c r="D1552" t="s">
        <v>21</v>
      </c>
      <c r="E1552" s="1">
        <v>39719</v>
      </c>
      <c r="F1552" s="1">
        <v>39719</v>
      </c>
      <c r="G1552">
        <v>0</v>
      </c>
      <c r="H1552" t="s">
        <v>25</v>
      </c>
      <c r="I1552" t="e" cm="1">
        <f t="array" ref="I1552">_xlfn.LET(_xlpm.found,SUMPRODUCT(([1]SCMS_Delivery_History_Dataset!$E$2:$E$10325=A1552)*ISNUMBER([1]SCMS_Delivery_History_Dataset!$AJ$2:$AJ$10325)),_xlpm.x,SUMIFS([1]SCMS_Delivery_History_Dataset!$AJ$2:$AJ$10325,[1]SCMS_Delivery_History_Dataset!$E$2:$E$10325,A1552),IF(_xlpm.found=0,"",_xlpm.x))</f>
        <v>#VALUE!</v>
      </c>
      <c r="J1552">
        <v>45000</v>
      </c>
      <c r="K1552">
        <v>1181250</v>
      </c>
      <c r="L1552" t="str">
        <f>_xlfn.XLOOKUP(A1552,[1]SCMS_Delivery_History_Dataset!$E:$E,[1]SCMS_Delivery_History_Dataset!$P:$P,"")</f>
        <v>ARV</v>
      </c>
      <c r="M1552" t="str">
        <f>_xlfn.XLOOKUP(A1552,[1]SCMS_Delivery_History_Dataset!$E:$E,[1]SCMS_Delivery_History_Dataset!$U:$U,"")</f>
        <v>Truvada</v>
      </c>
      <c r="N1552" t="str" cm="1">
        <f t="array" ref="N1552">IF(COUNTA(_xlfn.UNIQUE(_xlfn._xlws.FILTER([1]SCMS_Delivery_History_Dataset!$U$2:$U$10325,[1]SCMS_Delivery_History_Dataset!$E$2:$E$10325=A1552)))=1,"Single","Mixed")</f>
        <v>Single</v>
      </c>
    </row>
    <row r="1553" spans="1:14" x14ac:dyDescent="0.3">
      <c r="A1553" t="s">
        <v>5583</v>
      </c>
      <c r="B1553" t="s">
        <v>29</v>
      </c>
      <c r="C1553" t="s">
        <v>2</v>
      </c>
      <c r="D1553" t="s">
        <v>1</v>
      </c>
      <c r="E1553" s="1">
        <v>39680</v>
      </c>
      <c r="F1553" s="1">
        <v>39680</v>
      </c>
      <c r="G1553">
        <v>0</v>
      </c>
      <c r="H1553" t="s">
        <v>25</v>
      </c>
      <c r="I1553" t="e" cm="1">
        <f t="array" ref="I1553">_xlfn.LET(_xlpm.found,SUMPRODUCT(([1]SCMS_Delivery_History_Dataset!$E$2:$E$10325=A1553)*ISNUMBER([1]SCMS_Delivery_History_Dataset!$AJ$2:$AJ$10325)),_xlpm.x,SUMIFS([1]SCMS_Delivery_History_Dataset!$AJ$2:$AJ$10325,[1]SCMS_Delivery_History_Dataset!$E$2:$E$10325,A1553),IF(_xlpm.found=0,"",_xlpm.x))</f>
        <v>#VALUE!</v>
      </c>
      <c r="J1553">
        <v>3600</v>
      </c>
      <c r="K1553">
        <v>27900</v>
      </c>
      <c r="L1553" t="str">
        <f>_xlfn.XLOOKUP(A1553,[1]SCMS_Delivery_History_Dataset!$E:$E,[1]SCMS_Delivery_History_Dataset!$P:$P,"")</f>
        <v>ARV</v>
      </c>
      <c r="M1553" t="str">
        <f>_xlfn.XLOOKUP(A1553,[1]SCMS_Delivery_History_Dataset!$E:$E,[1]SCMS_Delivery_History_Dataset!$U:$U,"")</f>
        <v>Generic</v>
      </c>
      <c r="N1553" t="str" cm="1">
        <f t="array" ref="N1553">IF(COUNTA(_xlfn.UNIQUE(_xlfn._xlws.FILTER([1]SCMS_Delivery_History_Dataset!$U$2:$U$10325,[1]SCMS_Delivery_History_Dataset!$E$2:$E$10325=A1553)))=1,"Single","Mixed")</f>
        <v>Single</v>
      </c>
    </row>
    <row r="1554" spans="1:14" x14ac:dyDescent="0.3">
      <c r="A1554" t="s">
        <v>5582</v>
      </c>
      <c r="B1554" t="s">
        <v>29</v>
      </c>
      <c r="C1554" t="s">
        <v>2</v>
      </c>
      <c r="D1554" t="s">
        <v>1</v>
      </c>
      <c r="E1554" s="1">
        <v>39680</v>
      </c>
      <c r="F1554" s="1">
        <v>39680</v>
      </c>
      <c r="G1554">
        <v>0</v>
      </c>
      <c r="H1554" t="s">
        <v>25</v>
      </c>
      <c r="I1554" t="e" cm="1">
        <f t="array" ref="I1554">_xlfn.LET(_xlpm.found,SUMPRODUCT(([1]SCMS_Delivery_History_Dataset!$E$2:$E$10325=A1554)*ISNUMBER([1]SCMS_Delivery_History_Dataset!$AJ$2:$AJ$10325)),_xlpm.x,SUMIFS([1]SCMS_Delivery_History_Dataset!$AJ$2:$AJ$10325,[1]SCMS_Delivery_History_Dataset!$E$2:$E$10325,A1554),IF(_xlpm.found=0,"",_xlpm.x))</f>
        <v>#VALUE!</v>
      </c>
      <c r="J1554">
        <v>50000</v>
      </c>
      <c r="K1554">
        <v>600500</v>
      </c>
      <c r="L1554" t="str">
        <f>_xlfn.XLOOKUP(A1554,[1]SCMS_Delivery_History_Dataset!$E:$E,[1]SCMS_Delivery_History_Dataset!$P:$P,"")</f>
        <v>ARV</v>
      </c>
      <c r="M1554" t="str">
        <f>_xlfn.XLOOKUP(A1554,[1]SCMS_Delivery_History_Dataset!$E:$E,[1]SCMS_Delivery_History_Dataset!$U:$U,"")</f>
        <v>Generic</v>
      </c>
      <c r="N1554" t="str" cm="1">
        <f t="array" ref="N1554">IF(COUNTA(_xlfn.UNIQUE(_xlfn._xlws.FILTER([1]SCMS_Delivery_History_Dataset!$U$2:$U$10325,[1]SCMS_Delivery_History_Dataset!$E$2:$E$10325=A1554)))=1,"Single","Mixed")</f>
        <v>Single</v>
      </c>
    </row>
    <row r="1555" spans="1:14" x14ac:dyDescent="0.3">
      <c r="A1555" t="s">
        <v>5581</v>
      </c>
      <c r="B1555" t="s">
        <v>6</v>
      </c>
      <c r="C1555" t="s">
        <v>2</v>
      </c>
      <c r="D1555" t="s">
        <v>21</v>
      </c>
      <c r="E1555" s="1">
        <v>39701</v>
      </c>
      <c r="F1555" s="1">
        <v>39701</v>
      </c>
      <c r="G1555">
        <v>0</v>
      </c>
      <c r="H1555" t="s">
        <v>25</v>
      </c>
      <c r="I1555" t="e" cm="1">
        <f t="array" ref="I1555">_xlfn.LET(_xlpm.found,SUMPRODUCT(([1]SCMS_Delivery_History_Dataset!$E$2:$E$10325=A1555)*ISNUMBER([1]SCMS_Delivery_History_Dataset!$AJ$2:$AJ$10325)),_xlpm.x,SUMIFS([1]SCMS_Delivery_History_Dataset!$AJ$2:$AJ$10325,[1]SCMS_Delivery_History_Dataset!$E$2:$E$10325,A1555),IF(_xlpm.found=0,"",_xlpm.x))</f>
        <v>#VALUE!</v>
      </c>
      <c r="J1555">
        <v>196</v>
      </c>
      <c r="K1555">
        <v>2677.36</v>
      </c>
      <c r="L1555" t="str">
        <f>_xlfn.XLOOKUP(A1555,[1]SCMS_Delivery_History_Dataset!$E:$E,[1]SCMS_Delivery_History_Dataset!$P:$P,"")</f>
        <v>ARV</v>
      </c>
      <c r="M1555" t="str">
        <f>_xlfn.XLOOKUP(A1555,[1]SCMS_Delivery_History_Dataset!$E:$E,[1]SCMS_Delivery_History_Dataset!$U:$U,"")</f>
        <v>Generic</v>
      </c>
      <c r="N1555" t="str" cm="1">
        <f t="array" ref="N1555">IF(COUNTA(_xlfn.UNIQUE(_xlfn._xlws.FILTER([1]SCMS_Delivery_History_Dataset!$U$2:$U$10325,[1]SCMS_Delivery_History_Dataset!$E$2:$E$10325=A1555)))=1,"Single","Mixed")</f>
        <v>Single</v>
      </c>
    </row>
    <row r="1556" spans="1:14" x14ac:dyDescent="0.3">
      <c r="A1556" t="s">
        <v>5580</v>
      </c>
      <c r="B1556" t="s">
        <v>107</v>
      </c>
      <c r="C1556" t="s">
        <v>2</v>
      </c>
      <c r="D1556" t="s">
        <v>21</v>
      </c>
      <c r="E1556" s="1">
        <v>39847</v>
      </c>
      <c r="F1556" s="1">
        <v>39847</v>
      </c>
      <c r="G1556">
        <v>0</v>
      </c>
      <c r="H1556" t="s">
        <v>25</v>
      </c>
      <c r="I1556" t="e" cm="1">
        <f t="array" ref="I1556">_xlfn.LET(_xlpm.found,SUMPRODUCT(([1]SCMS_Delivery_History_Dataset!$E$2:$E$10325=A1556)*ISNUMBER([1]SCMS_Delivery_History_Dataset!$AJ$2:$AJ$10325)),_xlpm.x,SUMIFS([1]SCMS_Delivery_History_Dataset!$AJ$2:$AJ$10325,[1]SCMS_Delivery_History_Dataset!$E$2:$E$10325,A1556),IF(_xlpm.found=0,"",_xlpm.x))</f>
        <v>#VALUE!</v>
      </c>
      <c r="J1556">
        <v>22918</v>
      </c>
      <c r="K1556">
        <v>163176.16</v>
      </c>
      <c r="L1556" t="str">
        <f>_xlfn.XLOOKUP(A1556,[1]SCMS_Delivery_History_Dataset!$E:$E,[1]SCMS_Delivery_History_Dataset!$P:$P,"")</f>
        <v>ARV</v>
      </c>
      <c r="M1556" t="str">
        <f>_xlfn.XLOOKUP(A1556,[1]SCMS_Delivery_History_Dataset!$E:$E,[1]SCMS_Delivery_History_Dataset!$U:$U,"")</f>
        <v>Generic</v>
      </c>
      <c r="N1556" t="str" cm="1">
        <f t="array" ref="N1556">IF(COUNTA(_xlfn.UNIQUE(_xlfn._xlws.FILTER([1]SCMS_Delivery_History_Dataset!$U$2:$U$10325,[1]SCMS_Delivery_History_Dataset!$E$2:$E$10325=A1556)))=1,"Single","Mixed")</f>
        <v>Single</v>
      </c>
    </row>
    <row r="1557" spans="1:14" x14ac:dyDescent="0.3">
      <c r="A1557" t="s">
        <v>5579</v>
      </c>
      <c r="B1557" t="s">
        <v>47</v>
      </c>
      <c r="C1557" t="s">
        <v>2</v>
      </c>
      <c r="D1557" t="s">
        <v>1</v>
      </c>
      <c r="E1557" s="1">
        <v>39881</v>
      </c>
      <c r="F1557" s="1">
        <v>39881</v>
      </c>
      <c r="G1557">
        <v>0</v>
      </c>
      <c r="H1557" t="s">
        <v>25</v>
      </c>
      <c r="I1557" t="e" cm="1">
        <f t="array" ref="I1557">_xlfn.LET(_xlpm.found,SUMPRODUCT(([1]SCMS_Delivery_History_Dataset!$E$2:$E$10325=A1557)*ISNUMBER([1]SCMS_Delivery_History_Dataset!$AJ$2:$AJ$10325)),_xlpm.x,SUMIFS([1]SCMS_Delivery_History_Dataset!$AJ$2:$AJ$10325,[1]SCMS_Delivery_History_Dataset!$E$2:$E$10325,A1557),IF(_xlpm.found=0,"",_xlpm.x))</f>
        <v>#VALUE!</v>
      </c>
      <c r="J1557">
        <v>883</v>
      </c>
      <c r="K1557">
        <v>15011</v>
      </c>
      <c r="L1557" t="str">
        <f>_xlfn.XLOOKUP(A1557,[1]SCMS_Delivery_History_Dataset!$E:$E,[1]SCMS_Delivery_History_Dataset!$P:$P,"")</f>
        <v>ARV</v>
      </c>
      <c r="M1557" t="str">
        <f>_xlfn.XLOOKUP(A1557,[1]SCMS_Delivery_History_Dataset!$E:$E,[1]SCMS_Delivery_History_Dataset!$U:$U,"")</f>
        <v>Viread</v>
      </c>
      <c r="N1557" t="str" cm="1">
        <f t="array" ref="N1557">IF(COUNTA(_xlfn.UNIQUE(_xlfn._xlws.FILTER([1]SCMS_Delivery_History_Dataset!$U$2:$U$10325,[1]SCMS_Delivery_History_Dataset!$E$2:$E$10325=A1557)))=1,"Single","Mixed")</f>
        <v>Single</v>
      </c>
    </row>
    <row r="1558" spans="1:14" x14ac:dyDescent="0.3">
      <c r="A1558" t="s">
        <v>5578</v>
      </c>
      <c r="B1558" t="s">
        <v>18</v>
      </c>
      <c r="C1558" t="s">
        <v>2</v>
      </c>
      <c r="D1558" t="s">
        <v>21</v>
      </c>
      <c r="E1558" s="1">
        <v>39871</v>
      </c>
      <c r="F1558" s="1">
        <v>39871</v>
      </c>
      <c r="G1558">
        <v>0</v>
      </c>
      <c r="H1558" t="s">
        <v>25</v>
      </c>
      <c r="I1558" t="e" cm="1">
        <f t="array" ref="I1558">_xlfn.LET(_xlpm.found,SUMPRODUCT(([1]SCMS_Delivery_History_Dataset!$E$2:$E$10325=A1558)*ISNUMBER([1]SCMS_Delivery_History_Dataset!$AJ$2:$AJ$10325)),_xlpm.x,SUMIFS([1]SCMS_Delivery_History_Dataset!$AJ$2:$AJ$10325,[1]SCMS_Delivery_History_Dataset!$E$2:$E$10325,A1558),IF(_xlpm.found=0,"",_xlpm.x))</f>
        <v>#VALUE!</v>
      </c>
      <c r="J1558">
        <v>5776</v>
      </c>
      <c r="K1558">
        <v>11593.92</v>
      </c>
      <c r="L1558" t="str">
        <f>_xlfn.XLOOKUP(A1558,[1]SCMS_Delivery_History_Dataset!$E:$E,[1]SCMS_Delivery_History_Dataset!$P:$P,"")</f>
        <v>ARV</v>
      </c>
      <c r="M1558" t="str">
        <f>_xlfn.XLOOKUP(A1558,[1]SCMS_Delivery_History_Dataset!$E:$E,[1]SCMS_Delivery_History_Dataset!$U:$U,"")</f>
        <v>Generic</v>
      </c>
      <c r="N1558" t="str" cm="1">
        <f t="array" ref="N1558">IF(COUNTA(_xlfn.UNIQUE(_xlfn._xlws.FILTER([1]SCMS_Delivery_History_Dataset!$U$2:$U$10325,[1]SCMS_Delivery_History_Dataset!$E$2:$E$10325=A1558)))=1,"Single","Mixed")</f>
        <v>Single</v>
      </c>
    </row>
    <row r="1559" spans="1:14" x14ac:dyDescent="0.3">
      <c r="A1559" t="s">
        <v>5577</v>
      </c>
      <c r="B1559" t="s">
        <v>6</v>
      </c>
      <c r="C1559" t="s">
        <v>2</v>
      </c>
      <c r="D1559" t="s">
        <v>21</v>
      </c>
      <c r="E1559" s="1">
        <v>39847</v>
      </c>
      <c r="F1559" s="1">
        <v>39847</v>
      </c>
      <c r="G1559">
        <v>0</v>
      </c>
      <c r="H1559" t="s">
        <v>25</v>
      </c>
      <c r="I1559" t="str" cm="1">
        <f t="array" ref="I1559">_xlfn.LET(_xlpm.found,SUMPRODUCT(([1]SCMS_Delivery_History_Dataset!$E$2:$E$10325=A1559)*ISNUMBER([1]SCMS_Delivery_History_Dataset!$AJ$2:$AJ$10325)),_xlpm.x,SUMIFS([1]SCMS_Delivery_History_Dataset!$AJ$2:$AJ$10325,[1]SCMS_Delivery_History_Dataset!$E$2:$E$10325,A1559),IF(_xlpm.found=0,"",_xlpm.x))</f>
        <v/>
      </c>
      <c r="J1559">
        <v>11527</v>
      </c>
      <c r="K1559">
        <v>135096.44</v>
      </c>
      <c r="L1559" t="str">
        <f>_xlfn.XLOOKUP(A1559,[1]SCMS_Delivery_History_Dataset!$E:$E,[1]SCMS_Delivery_History_Dataset!$P:$P,"")</f>
        <v>ARV</v>
      </c>
      <c r="M1559" t="str">
        <f>_xlfn.XLOOKUP(A1559,[1]SCMS_Delivery_History_Dataset!$E:$E,[1]SCMS_Delivery_History_Dataset!$U:$U,"")</f>
        <v>Generic</v>
      </c>
      <c r="N1559" t="str" cm="1">
        <f t="array" ref="N1559">IF(COUNTA(_xlfn.UNIQUE(_xlfn._xlws.FILTER([1]SCMS_Delivery_History_Dataset!$U$2:$U$10325,[1]SCMS_Delivery_History_Dataset!$E$2:$E$10325=A1559)))=1,"Single","Mixed")</f>
        <v>Single</v>
      </c>
    </row>
    <row r="1560" spans="1:14" x14ac:dyDescent="0.3">
      <c r="A1560" t="s">
        <v>5576</v>
      </c>
      <c r="B1560" t="s">
        <v>284</v>
      </c>
      <c r="C1560" t="s">
        <v>2</v>
      </c>
      <c r="D1560" t="s">
        <v>1</v>
      </c>
      <c r="E1560" s="1">
        <v>39668</v>
      </c>
      <c r="F1560" s="1">
        <v>39668</v>
      </c>
      <c r="G1560">
        <v>0</v>
      </c>
      <c r="H1560" t="s">
        <v>25</v>
      </c>
      <c r="I1560" t="e" cm="1">
        <f t="array" ref="I1560">_xlfn.LET(_xlpm.found,SUMPRODUCT(([1]SCMS_Delivery_History_Dataset!$E$2:$E$10325=A1560)*ISNUMBER([1]SCMS_Delivery_History_Dataset!$AJ$2:$AJ$10325)),_xlpm.x,SUMIFS([1]SCMS_Delivery_History_Dataset!$AJ$2:$AJ$10325,[1]SCMS_Delivery_History_Dataset!$E$2:$E$10325,A1560),IF(_xlpm.found=0,"",_xlpm.x))</f>
        <v>#VALUE!</v>
      </c>
      <c r="J1560">
        <v>168</v>
      </c>
      <c r="K1560">
        <v>5376</v>
      </c>
      <c r="L1560" t="str">
        <f>_xlfn.XLOOKUP(A1560,[1]SCMS_Delivery_History_Dataset!$E:$E,[1]SCMS_Delivery_History_Dataset!$P:$P,"")</f>
        <v>HRDT</v>
      </c>
      <c r="M1560" t="str">
        <f>_xlfn.XLOOKUP(A1560,[1]SCMS_Delivery_History_Dataset!$E:$E,[1]SCMS_Delivery_History_Dataset!$U:$U,"")</f>
        <v>Uni-Gold</v>
      </c>
      <c r="N1560" t="str" cm="1">
        <f t="array" ref="N1560">IF(COUNTA(_xlfn.UNIQUE(_xlfn._xlws.FILTER([1]SCMS_Delivery_History_Dataset!$U$2:$U$10325,[1]SCMS_Delivery_History_Dataset!$E$2:$E$10325=A1560)))=1,"Single","Mixed")</f>
        <v>Single</v>
      </c>
    </row>
    <row r="1561" spans="1:14" x14ac:dyDescent="0.3">
      <c r="A1561" t="s">
        <v>5575</v>
      </c>
      <c r="B1561" t="s">
        <v>6</v>
      </c>
      <c r="C1561" t="s">
        <v>2</v>
      </c>
      <c r="D1561" t="s">
        <v>21</v>
      </c>
      <c r="E1561" s="1">
        <v>39860</v>
      </c>
      <c r="F1561" s="1">
        <v>39832</v>
      </c>
      <c r="G1561">
        <v>-28</v>
      </c>
      <c r="H1561" t="s">
        <v>0</v>
      </c>
      <c r="I1561" t="e" cm="1">
        <f t="array" ref="I1561">_xlfn.LET(_xlpm.found,SUMPRODUCT(([1]SCMS_Delivery_History_Dataset!$E$2:$E$10325=A1561)*ISNUMBER([1]SCMS_Delivery_History_Dataset!$AJ$2:$AJ$10325)),_xlpm.x,SUMIFS([1]SCMS_Delivery_History_Dataset!$AJ$2:$AJ$10325,[1]SCMS_Delivery_History_Dataset!$E$2:$E$10325,A1561),IF(_xlpm.found=0,"",_xlpm.x))</f>
        <v>#VALUE!</v>
      </c>
      <c r="J1561">
        <v>4124</v>
      </c>
      <c r="K1561">
        <v>6392.2</v>
      </c>
      <c r="L1561" t="str">
        <f>_xlfn.XLOOKUP(A1561,[1]SCMS_Delivery_History_Dataset!$E:$E,[1]SCMS_Delivery_History_Dataset!$P:$P,"")</f>
        <v>ARV</v>
      </c>
      <c r="M1561" t="str">
        <f>_xlfn.XLOOKUP(A1561,[1]SCMS_Delivery_History_Dataset!$E:$E,[1]SCMS_Delivery_History_Dataset!$U:$U,"")</f>
        <v>Generic</v>
      </c>
      <c r="N1561" t="str" cm="1">
        <f t="array" ref="N1561">IF(COUNTA(_xlfn.UNIQUE(_xlfn._xlws.FILTER([1]SCMS_Delivery_History_Dataset!$U$2:$U$10325,[1]SCMS_Delivery_History_Dataset!$E$2:$E$10325=A1561)))=1,"Single","Mixed")</f>
        <v>Single</v>
      </c>
    </row>
    <row r="1562" spans="1:14" x14ac:dyDescent="0.3">
      <c r="A1562" t="s">
        <v>5574</v>
      </c>
      <c r="B1562" t="s">
        <v>29</v>
      </c>
      <c r="C1562" t="s">
        <v>2</v>
      </c>
      <c r="D1562" t="s">
        <v>1</v>
      </c>
      <c r="E1562" s="1">
        <v>39860</v>
      </c>
      <c r="F1562" s="1">
        <v>39860</v>
      </c>
      <c r="G1562">
        <v>0</v>
      </c>
      <c r="H1562" t="s">
        <v>25</v>
      </c>
      <c r="I1562" t="e" cm="1">
        <f t="array" ref="I1562">_xlfn.LET(_xlpm.found,SUMPRODUCT(([1]SCMS_Delivery_History_Dataset!$E$2:$E$10325=A1562)*ISNUMBER([1]SCMS_Delivery_History_Dataset!$AJ$2:$AJ$10325)),_xlpm.x,SUMIFS([1]SCMS_Delivery_History_Dataset!$AJ$2:$AJ$10325,[1]SCMS_Delivery_History_Dataset!$E$2:$E$10325,A1562),IF(_xlpm.found=0,"",_xlpm.x))</f>
        <v>#VALUE!</v>
      </c>
      <c r="J1562">
        <v>100000</v>
      </c>
      <c r="K1562">
        <v>2625000</v>
      </c>
      <c r="L1562" t="str">
        <f>_xlfn.XLOOKUP(A1562,[1]SCMS_Delivery_History_Dataset!$E:$E,[1]SCMS_Delivery_History_Dataset!$P:$P,"")</f>
        <v>ARV</v>
      </c>
      <c r="M1562" t="str">
        <f>_xlfn.XLOOKUP(A1562,[1]SCMS_Delivery_History_Dataset!$E:$E,[1]SCMS_Delivery_History_Dataset!$U:$U,"")</f>
        <v>Truvada</v>
      </c>
      <c r="N1562" t="str" cm="1">
        <f t="array" ref="N1562">IF(COUNTA(_xlfn.UNIQUE(_xlfn._xlws.FILTER([1]SCMS_Delivery_History_Dataset!$U$2:$U$10325,[1]SCMS_Delivery_History_Dataset!$E$2:$E$10325=A1562)))=1,"Single","Mixed")</f>
        <v>Single</v>
      </c>
    </row>
    <row r="1563" spans="1:14" x14ac:dyDescent="0.3">
      <c r="A1563" t="s">
        <v>5573</v>
      </c>
      <c r="B1563" t="s">
        <v>6</v>
      </c>
      <c r="C1563" t="s">
        <v>2</v>
      </c>
      <c r="D1563" t="s">
        <v>21</v>
      </c>
      <c r="E1563" s="1">
        <v>39653</v>
      </c>
      <c r="F1563" s="1">
        <v>39653</v>
      </c>
      <c r="G1563">
        <v>0</v>
      </c>
      <c r="H1563" t="s">
        <v>25</v>
      </c>
      <c r="I1563" t="e" cm="1">
        <f t="array" ref="I1563">_xlfn.LET(_xlpm.found,SUMPRODUCT(([1]SCMS_Delivery_History_Dataset!$E$2:$E$10325=A1563)*ISNUMBER([1]SCMS_Delivery_History_Dataset!$AJ$2:$AJ$10325)),_xlpm.x,SUMIFS([1]SCMS_Delivery_History_Dataset!$AJ$2:$AJ$10325,[1]SCMS_Delivery_History_Dataset!$E$2:$E$10325,A1563),IF(_xlpm.found=0,"",_xlpm.x))</f>
        <v>#VALUE!</v>
      </c>
      <c r="J1563">
        <v>2702</v>
      </c>
      <c r="K1563">
        <v>17756.400000000001</v>
      </c>
      <c r="L1563" t="str">
        <f>_xlfn.XLOOKUP(A1563,[1]SCMS_Delivery_History_Dataset!$E:$E,[1]SCMS_Delivery_History_Dataset!$P:$P,"")</f>
        <v>ARV</v>
      </c>
      <c r="M1563" t="str">
        <f>_xlfn.XLOOKUP(A1563,[1]SCMS_Delivery_History_Dataset!$E:$E,[1]SCMS_Delivery_History_Dataset!$U:$U,"")</f>
        <v>Generic</v>
      </c>
      <c r="N1563" t="str" cm="1">
        <f t="array" ref="N1563">IF(COUNTA(_xlfn.UNIQUE(_xlfn._xlws.FILTER([1]SCMS_Delivery_History_Dataset!$U$2:$U$10325,[1]SCMS_Delivery_History_Dataset!$E$2:$E$10325=A1563)))=1,"Single","Mixed")</f>
        <v>Single</v>
      </c>
    </row>
    <row r="1564" spans="1:14" x14ac:dyDescent="0.3">
      <c r="A1564" t="s">
        <v>5572</v>
      </c>
      <c r="B1564" t="s">
        <v>6</v>
      </c>
      <c r="C1564" t="s">
        <v>2</v>
      </c>
      <c r="D1564" t="s">
        <v>5</v>
      </c>
      <c r="E1564" s="1">
        <v>39941</v>
      </c>
      <c r="F1564" s="1">
        <v>39941</v>
      </c>
      <c r="G1564">
        <v>0</v>
      </c>
      <c r="H1564" t="s">
        <v>25</v>
      </c>
      <c r="I1564" t="e" cm="1">
        <f t="array" ref="I1564">_xlfn.LET(_xlpm.found,SUMPRODUCT(([1]SCMS_Delivery_History_Dataset!$E$2:$E$10325=A1564)*ISNUMBER([1]SCMS_Delivery_History_Dataset!$AJ$2:$AJ$10325)),_xlpm.x,SUMIFS([1]SCMS_Delivery_History_Dataset!$AJ$2:$AJ$10325,[1]SCMS_Delivery_History_Dataset!$E$2:$E$10325,A1564),IF(_xlpm.found=0,"",_xlpm.x))</f>
        <v>#VALUE!</v>
      </c>
      <c r="J1564">
        <v>26616</v>
      </c>
      <c r="K1564">
        <v>303422.40000000002</v>
      </c>
      <c r="L1564" t="str">
        <f>_xlfn.XLOOKUP(A1564,[1]SCMS_Delivery_History_Dataset!$E:$E,[1]SCMS_Delivery_History_Dataset!$P:$P,"")</f>
        <v>ARV</v>
      </c>
      <c r="M1564" t="str">
        <f>_xlfn.XLOOKUP(A1564,[1]SCMS_Delivery_History_Dataset!$E:$E,[1]SCMS_Delivery_History_Dataset!$U:$U,"")</f>
        <v>Generic</v>
      </c>
      <c r="N1564" t="str" cm="1">
        <f t="array" ref="N1564">IF(COUNTA(_xlfn.UNIQUE(_xlfn._xlws.FILTER([1]SCMS_Delivery_History_Dataset!$U$2:$U$10325,[1]SCMS_Delivery_History_Dataset!$E$2:$E$10325=A1564)))=1,"Single","Mixed")</f>
        <v>Single</v>
      </c>
    </row>
    <row r="1565" spans="1:14" x14ac:dyDescent="0.3">
      <c r="A1565" t="s">
        <v>5571</v>
      </c>
      <c r="B1565" t="s">
        <v>9</v>
      </c>
      <c r="C1565" t="s">
        <v>2</v>
      </c>
      <c r="D1565" t="s">
        <v>21</v>
      </c>
      <c r="E1565" s="1">
        <v>39819</v>
      </c>
      <c r="F1565" s="1">
        <v>39819</v>
      </c>
      <c r="G1565">
        <v>0</v>
      </c>
      <c r="H1565" t="s">
        <v>25</v>
      </c>
      <c r="I1565" t="e" cm="1">
        <f t="array" ref="I1565">_xlfn.LET(_xlpm.found,SUMPRODUCT(([1]SCMS_Delivery_History_Dataset!$E$2:$E$10325=A1565)*ISNUMBER([1]SCMS_Delivery_History_Dataset!$AJ$2:$AJ$10325)),_xlpm.x,SUMIFS([1]SCMS_Delivery_History_Dataset!$AJ$2:$AJ$10325,[1]SCMS_Delivery_History_Dataset!$E$2:$E$10325,A1565),IF(_xlpm.found=0,"",_xlpm.x))</f>
        <v>#VALUE!</v>
      </c>
      <c r="J1565">
        <v>7151</v>
      </c>
      <c r="K1565">
        <v>64585.8</v>
      </c>
      <c r="L1565" t="str">
        <f>_xlfn.XLOOKUP(A1565,[1]SCMS_Delivery_History_Dataset!$E:$E,[1]SCMS_Delivery_History_Dataset!$P:$P,"")</f>
        <v>ARV</v>
      </c>
      <c r="M1565" t="str">
        <f>_xlfn.XLOOKUP(A1565,[1]SCMS_Delivery_History_Dataset!$E:$E,[1]SCMS_Delivery_History_Dataset!$U:$U,"")</f>
        <v>Generic</v>
      </c>
      <c r="N1565" t="str" cm="1">
        <f t="array" ref="N1565">IF(COUNTA(_xlfn.UNIQUE(_xlfn._xlws.FILTER([1]SCMS_Delivery_History_Dataset!$U$2:$U$10325,[1]SCMS_Delivery_History_Dataset!$E$2:$E$10325=A1565)))=1,"Single","Mixed")</f>
        <v>Single</v>
      </c>
    </row>
    <row r="1566" spans="1:14" x14ac:dyDescent="0.3">
      <c r="A1566" t="s">
        <v>5570</v>
      </c>
      <c r="B1566" t="s">
        <v>107</v>
      </c>
      <c r="C1566" t="s">
        <v>2</v>
      </c>
      <c r="D1566" t="s">
        <v>21</v>
      </c>
      <c r="E1566" s="1">
        <v>39876</v>
      </c>
      <c r="F1566" s="1">
        <v>39876</v>
      </c>
      <c r="G1566">
        <v>0</v>
      </c>
      <c r="H1566" t="s">
        <v>25</v>
      </c>
      <c r="I1566" t="e" cm="1">
        <f t="array" ref="I1566">_xlfn.LET(_xlpm.found,SUMPRODUCT(([1]SCMS_Delivery_History_Dataset!$E$2:$E$10325=A1566)*ISNUMBER([1]SCMS_Delivery_History_Dataset!$AJ$2:$AJ$10325)),_xlpm.x,SUMIFS([1]SCMS_Delivery_History_Dataset!$AJ$2:$AJ$10325,[1]SCMS_Delivery_History_Dataset!$E$2:$E$10325,A1566),IF(_xlpm.found=0,"",_xlpm.x))</f>
        <v>#VALUE!</v>
      </c>
      <c r="J1566">
        <v>142855</v>
      </c>
      <c r="K1566">
        <v>1140674.1000000001</v>
      </c>
      <c r="L1566" t="str">
        <f>_xlfn.XLOOKUP(A1566,[1]SCMS_Delivery_History_Dataset!$E:$E,[1]SCMS_Delivery_History_Dataset!$P:$P,"")</f>
        <v>ARV</v>
      </c>
      <c r="M1566" t="str">
        <f>_xlfn.XLOOKUP(A1566,[1]SCMS_Delivery_History_Dataset!$E:$E,[1]SCMS_Delivery_History_Dataset!$U:$U,"")</f>
        <v>Generic</v>
      </c>
      <c r="N1566" t="str" cm="1">
        <f t="array" ref="N1566">IF(COUNTA(_xlfn.UNIQUE(_xlfn._xlws.FILTER([1]SCMS_Delivery_History_Dataset!$U$2:$U$10325,[1]SCMS_Delivery_History_Dataset!$E$2:$E$10325=A1566)))=1,"Single","Mixed")</f>
        <v>Single</v>
      </c>
    </row>
    <row r="1567" spans="1:14" x14ac:dyDescent="0.3">
      <c r="A1567" t="s">
        <v>5569</v>
      </c>
      <c r="B1567" t="s">
        <v>6</v>
      </c>
      <c r="C1567" t="s">
        <v>2</v>
      </c>
      <c r="D1567" t="s">
        <v>21</v>
      </c>
      <c r="E1567" s="1">
        <v>39860</v>
      </c>
      <c r="F1567" s="1">
        <v>39860</v>
      </c>
      <c r="G1567">
        <v>0</v>
      </c>
      <c r="H1567" t="s">
        <v>25</v>
      </c>
      <c r="I1567" t="e" cm="1">
        <f t="array" ref="I1567">_xlfn.LET(_xlpm.found,SUMPRODUCT(([1]SCMS_Delivery_History_Dataset!$E$2:$E$10325=A1567)*ISNUMBER([1]SCMS_Delivery_History_Dataset!$AJ$2:$AJ$10325)),_xlpm.x,SUMIFS([1]SCMS_Delivery_History_Dataset!$AJ$2:$AJ$10325,[1]SCMS_Delivery_History_Dataset!$E$2:$E$10325,A1567),IF(_xlpm.found=0,"",_xlpm.x))</f>
        <v>#VALUE!</v>
      </c>
      <c r="J1567">
        <v>13473</v>
      </c>
      <c r="K1567">
        <v>148203</v>
      </c>
      <c r="L1567" t="str">
        <f>_xlfn.XLOOKUP(A1567,[1]SCMS_Delivery_History_Dataset!$E:$E,[1]SCMS_Delivery_History_Dataset!$P:$P,"")</f>
        <v>ARV</v>
      </c>
      <c r="M1567" t="str">
        <f>_xlfn.XLOOKUP(A1567,[1]SCMS_Delivery_History_Dataset!$E:$E,[1]SCMS_Delivery_History_Dataset!$U:$U,"")</f>
        <v>Generic</v>
      </c>
      <c r="N1567" t="str" cm="1">
        <f t="array" ref="N1567">IF(COUNTA(_xlfn.UNIQUE(_xlfn._xlws.FILTER([1]SCMS_Delivery_History_Dataset!$U$2:$U$10325,[1]SCMS_Delivery_History_Dataset!$E$2:$E$10325=A1567)))=1,"Single","Mixed")</f>
        <v>Single</v>
      </c>
    </row>
    <row r="1568" spans="1:14" x14ac:dyDescent="0.3">
      <c r="A1568" t="s">
        <v>5568</v>
      </c>
      <c r="B1568" t="s">
        <v>6</v>
      </c>
      <c r="C1568" t="s">
        <v>2</v>
      </c>
      <c r="D1568" t="s">
        <v>21</v>
      </c>
      <c r="E1568" s="1">
        <v>39896</v>
      </c>
      <c r="F1568" s="1">
        <v>39896</v>
      </c>
      <c r="G1568">
        <v>0</v>
      </c>
      <c r="H1568" t="s">
        <v>25</v>
      </c>
      <c r="I1568" t="e" cm="1">
        <f t="array" ref="I1568">_xlfn.LET(_xlpm.found,SUMPRODUCT(([1]SCMS_Delivery_History_Dataset!$E$2:$E$10325=A1568)*ISNUMBER([1]SCMS_Delivery_History_Dataset!$AJ$2:$AJ$10325)),_xlpm.x,SUMIFS([1]SCMS_Delivery_History_Dataset!$AJ$2:$AJ$10325,[1]SCMS_Delivery_History_Dataset!$E$2:$E$10325,A1568),IF(_xlpm.found=0,"",_xlpm.x))</f>
        <v>#VALUE!</v>
      </c>
      <c r="J1568">
        <v>662</v>
      </c>
      <c r="K1568">
        <v>17377.5</v>
      </c>
      <c r="L1568" t="str">
        <f>_xlfn.XLOOKUP(A1568,[1]SCMS_Delivery_History_Dataset!$E:$E,[1]SCMS_Delivery_History_Dataset!$P:$P,"")</f>
        <v>ARV</v>
      </c>
      <c r="M1568" t="str">
        <f>_xlfn.XLOOKUP(A1568,[1]SCMS_Delivery_History_Dataset!$E:$E,[1]SCMS_Delivery_History_Dataset!$U:$U,"")</f>
        <v>Truvada</v>
      </c>
      <c r="N1568" t="str" cm="1">
        <f t="array" ref="N1568">IF(COUNTA(_xlfn.UNIQUE(_xlfn._xlws.FILTER([1]SCMS_Delivery_History_Dataset!$U$2:$U$10325,[1]SCMS_Delivery_History_Dataset!$E$2:$E$10325=A1568)))=1,"Single","Mixed")</f>
        <v>Single</v>
      </c>
    </row>
    <row r="1569" spans="1:14" x14ac:dyDescent="0.3">
      <c r="A1569" t="s">
        <v>5567</v>
      </c>
      <c r="B1569" t="s">
        <v>6</v>
      </c>
      <c r="C1569" t="s">
        <v>2</v>
      </c>
      <c r="D1569" t="s">
        <v>5</v>
      </c>
      <c r="E1569" s="1">
        <v>39891</v>
      </c>
      <c r="F1569" s="1">
        <v>39891</v>
      </c>
      <c r="G1569">
        <v>0</v>
      </c>
      <c r="H1569" t="s">
        <v>25</v>
      </c>
      <c r="I1569" t="e" cm="1">
        <f t="array" ref="I1569">_xlfn.LET(_xlpm.found,SUMPRODUCT(([1]SCMS_Delivery_History_Dataset!$E$2:$E$10325=A1569)*ISNUMBER([1]SCMS_Delivery_History_Dataset!$AJ$2:$AJ$10325)),_xlpm.x,SUMIFS([1]SCMS_Delivery_History_Dataset!$AJ$2:$AJ$10325,[1]SCMS_Delivery_History_Dataset!$E$2:$E$10325,A1569),IF(_xlpm.found=0,"",_xlpm.x))</f>
        <v>#VALUE!</v>
      </c>
      <c r="J1569">
        <v>11661</v>
      </c>
      <c r="K1569">
        <v>132935.4</v>
      </c>
      <c r="L1569" t="str">
        <f>_xlfn.XLOOKUP(A1569,[1]SCMS_Delivery_History_Dataset!$E:$E,[1]SCMS_Delivery_History_Dataset!$P:$P,"")</f>
        <v>ARV</v>
      </c>
      <c r="M1569" t="str">
        <f>_xlfn.XLOOKUP(A1569,[1]SCMS_Delivery_History_Dataset!$E:$E,[1]SCMS_Delivery_History_Dataset!$U:$U,"")</f>
        <v>Generic</v>
      </c>
      <c r="N1569" t="str" cm="1">
        <f t="array" ref="N1569">IF(COUNTA(_xlfn.UNIQUE(_xlfn._xlws.FILTER([1]SCMS_Delivery_History_Dataset!$U$2:$U$10325,[1]SCMS_Delivery_History_Dataset!$E$2:$E$10325=A1569)))=1,"Single","Mixed")</f>
        <v>Single</v>
      </c>
    </row>
    <row r="1570" spans="1:14" x14ac:dyDescent="0.3">
      <c r="A1570" t="s">
        <v>5566</v>
      </c>
      <c r="B1570" t="s">
        <v>6</v>
      </c>
      <c r="C1570" t="s">
        <v>2</v>
      </c>
      <c r="D1570" t="s">
        <v>5</v>
      </c>
      <c r="E1570" s="1">
        <v>39891</v>
      </c>
      <c r="F1570" s="1">
        <v>39891</v>
      </c>
      <c r="G1570">
        <v>0</v>
      </c>
      <c r="H1570" t="s">
        <v>25</v>
      </c>
      <c r="I1570" t="str" cm="1">
        <f t="array" ref="I1570">_xlfn.LET(_xlpm.found,SUMPRODUCT(([1]SCMS_Delivery_History_Dataset!$E$2:$E$10325=A1570)*ISNUMBER([1]SCMS_Delivery_History_Dataset!$AJ$2:$AJ$10325)),_xlpm.x,SUMIFS([1]SCMS_Delivery_History_Dataset!$AJ$2:$AJ$10325,[1]SCMS_Delivery_History_Dataset!$E$2:$E$10325,A1570),IF(_xlpm.found=0,"",_xlpm.x))</f>
        <v/>
      </c>
      <c r="J1570">
        <v>370</v>
      </c>
      <c r="K1570">
        <v>4218</v>
      </c>
      <c r="L1570" t="str">
        <f>_xlfn.XLOOKUP(A1570,[1]SCMS_Delivery_History_Dataset!$E:$E,[1]SCMS_Delivery_History_Dataset!$P:$P,"")</f>
        <v>ARV</v>
      </c>
      <c r="M1570" t="str">
        <f>_xlfn.XLOOKUP(A1570,[1]SCMS_Delivery_History_Dataset!$E:$E,[1]SCMS_Delivery_History_Dataset!$U:$U,"")</f>
        <v>Generic</v>
      </c>
      <c r="N1570" t="str" cm="1">
        <f t="array" ref="N1570">IF(COUNTA(_xlfn.UNIQUE(_xlfn._xlws.FILTER([1]SCMS_Delivery_History_Dataset!$U$2:$U$10325,[1]SCMS_Delivery_History_Dataset!$E$2:$E$10325=A1570)))=1,"Single","Mixed")</f>
        <v>Single</v>
      </c>
    </row>
    <row r="1571" spans="1:14" x14ac:dyDescent="0.3">
      <c r="A1571" t="s">
        <v>5565</v>
      </c>
      <c r="B1571" t="s">
        <v>107</v>
      </c>
      <c r="C1571" t="s">
        <v>2</v>
      </c>
      <c r="D1571" t="s">
        <v>21</v>
      </c>
      <c r="E1571" s="1">
        <v>39862</v>
      </c>
      <c r="F1571" s="1">
        <v>39862</v>
      </c>
      <c r="G1571">
        <v>0</v>
      </c>
      <c r="H1571" t="s">
        <v>25</v>
      </c>
      <c r="I1571" t="e" cm="1">
        <f t="array" ref="I1571">_xlfn.LET(_xlpm.found,SUMPRODUCT(([1]SCMS_Delivery_History_Dataset!$E$2:$E$10325=A1571)*ISNUMBER([1]SCMS_Delivery_History_Dataset!$AJ$2:$AJ$10325)),_xlpm.x,SUMIFS([1]SCMS_Delivery_History_Dataset!$AJ$2:$AJ$10325,[1]SCMS_Delivery_History_Dataset!$E$2:$E$10325,A1571),IF(_xlpm.found=0,"",_xlpm.x))</f>
        <v>#VALUE!</v>
      </c>
      <c r="J1571">
        <v>5000</v>
      </c>
      <c r="K1571">
        <v>43800</v>
      </c>
      <c r="L1571" t="str">
        <f>_xlfn.XLOOKUP(A1571,[1]SCMS_Delivery_History_Dataset!$E:$E,[1]SCMS_Delivery_History_Dataset!$P:$P,"")</f>
        <v>ARV</v>
      </c>
      <c r="M1571" t="str">
        <f>_xlfn.XLOOKUP(A1571,[1]SCMS_Delivery_History_Dataset!$E:$E,[1]SCMS_Delivery_History_Dataset!$U:$U,"")</f>
        <v>Generic</v>
      </c>
      <c r="N1571" t="str" cm="1">
        <f t="array" ref="N1571">IF(COUNTA(_xlfn.UNIQUE(_xlfn._xlws.FILTER([1]SCMS_Delivery_History_Dataset!$U$2:$U$10325,[1]SCMS_Delivery_History_Dataset!$E$2:$E$10325=A1571)))=1,"Single","Mixed")</f>
        <v>Single</v>
      </c>
    </row>
    <row r="1572" spans="1:14" x14ac:dyDescent="0.3">
      <c r="A1572" t="s">
        <v>5564</v>
      </c>
      <c r="B1572" t="s">
        <v>6</v>
      </c>
      <c r="C1572" t="s">
        <v>2</v>
      </c>
      <c r="D1572" t="s">
        <v>5</v>
      </c>
      <c r="E1572" s="1">
        <v>39941</v>
      </c>
      <c r="F1572" s="1">
        <v>39941</v>
      </c>
      <c r="G1572">
        <v>0</v>
      </c>
      <c r="H1572" t="s">
        <v>25</v>
      </c>
      <c r="I1572" t="e" cm="1">
        <f t="array" ref="I1572">_xlfn.LET(_xlpm.found,SUMPRODUCT(([1]SCMS_Delivery_History_Dataset!$E$2:$E$10325=A1572)*ISNUMBER([1]SCMS_Delivery_History_Dataset!$AJ$2:$AJ$10325)),_xlpm.x,SUMIFS([1]SCMS_Delivery_History_Dataset!$AJ$2:$AJ$10325,[1]SCMS_Delivery_History_Dataset!$E$2:$E$10325,A1572),IF(_xlpm.found=0,"",_xlpm.x))</f>
        <v>#VALUE!</v>
      </c>
      <c r="J1572">
        <v>26132</v>
      </c>
      <c r="K1572">
        <v>292274.32</v>
      </c>
      <c r="L1572" t="str">
        <f>_xlfn.XLOOKUP(A1572,[1]SCMS_Delivery_History_Dataset!$E:$E,[1]SCMS_Delivery_History_Dataset!$P:$P,"")</f>
        <v>ARV</v>
      </c>
      <c r="M1572" t="str">
        <f>_xlfn.XLOOKUP(A1572,[1]SCMS_Delivery_History_Dataset!$E:$E,[1]SCMS_Delivery_History_Dataset!$U:$U,"")</f>
        <v>Generic</v>
      </c>
      <c r="N1572" t="str" cm="1">
        <f t="array" ref="N1572">IF(COUNTA(_xlfn.UNIQUE(_xlfn._xlws.FILTER([1]SCMS_Delivery_History_Dataset!$U$2:$U$10325,[1]SCMS_Delivery_History_Dataset!$E$2:$E$10325=A1572)))=1,"Single","Mixed")</f>
        <v>Single</v>
      </c>
    </row>
    <row r="1573" spans="1:14" x14ac:dyDescent="0.3">
      <c r="A1573" t="s">
        <v>5563</v>
      </c>
      <c r="B1573" t="s">
        <v>12</v>
      </c>
      <c r="C1573" t="s">
        <v>2</v>
      </c>
      <c r="D1573" t="s">
        <v>21</v>
      </c>
      <c r="E1573" s="1">
        <v>39948</v>
      </c>
      <c r="F1573" s="1">
        <v>39948</v>
      </c>
      <c r="G1573">
        <v>0</v>
      </c>
      <c r="H1573" t="s">
        <v>25</v>
      </c>
      <c r="I1573" t="e" cm="1">
        <f t="array" ref="I1573">_xlfn.LET(_xlpm.found,SUMPRODUCT(([1]SCMS_Delivery_History_Dataset!$E$2:$E$10325=A1573)*ISNUMBER([1]SCMS_Delivery_History_Dataset!$AJ$2:$AJ$10325)),_xlpm.x,SUMIFS([1]SCMS_Delivery_History_Dataset!$AJ$2:$AJ$10325,[1]SCMS_Delivery_History_Dataset!$E$2:$E$10325,A1573),IF(_xlpm.found=0,"",_xlpm.x))</f>
        <v>#VALUE!</v>
      </c>
      <c r="J1573">
        <v>630</v>
      </c>
      <c r="K1573">
        <v>976.5</v>
      </c>
      <c r="L1573" t="str">
        <f>_xlfn.XLOOKUP(A1573,[1]SCMS_Delivery_History_Dataset!$E:$E,[1]SCMS_Delivery_History_Dataset!$P:$P,"")</f>
        <v>ARV</v>
      </c>
      <c r="M1573" t="str">
        <f>_xlfn.XLOOKUP(A1573,[1]SCMS_Delivery_History_Dataset!$E:$E,[1]SCMS_Delivery_History_Dataset!$U:$U,"")</f>
        <v>Generic</v>
      </c>
      <c r="N1573" t="str" cm="1">
        <f t="array" ref="N1573">IF(COUNTA(_xlfn.UNIQUE(_xlfn._xlws.FILTER([1]SCMS_Delivery_History_Dataset!$U$2:$U$10325,[1]SCMS_Delivery_History_Dataset!$E$2:$E$10325=A1573)))=1,"Single","Mixed")</f>
        <v>Single</v>
      </c>
    </row>
    <row r="1574" spans="1:14" x14ac:dyDescent="0.3">
      <c r="A1574" t="s">
        <v>5562</v>
      </c>
      <c r="B1574" t="s">
        <v>3</v>
      </c>
      <c r="C1574" t="s">
        <v>2</v>
      </c>
      <c r="D1574" t="s">
        <v>21</v>
      </c>
      <c r="E1574" s="1">
        <v>39945</v>
      </c>
      <c r="F1574" s="1">
        <v>39945</v>
      </c>
      <c r="G1574">
        <v>0</v>
      </c>
      <c r="H1574" t="s">
        <v>25</v>
      </c>
      <c r="I1574" t="e" cm="1">
        <f t="array" ref="I1574">_xlfn.LET(_xlpm.found,SUMPRODUCT(([1]SCMS_Delivery_History_Dataset!$E$2:$E$10325=A1574)*ISNUMBER([1]SCMS_Delivery_History_Dataset!$AJ$2:$AJ$10325)),_xlpm.x,SUMIFS([1]SCMS_Delivery_History_Dataset!$AJ$2:$AJ$10325,[1]SCMS_Delivery_History_Dataset!$E$2:$E$10325,A1574),IF(_xlpm.found=0,"",_xlpm.x))</f>
        <v>#VALUE!</v>
      </c>
      <c r="J1574">
        <v>4000</v>
      </c>
      <c r="K1574">
        <v>16000</v>
      </c>
      <c r="L1574" t="str">
        <f>_xlfn.XLOOKUP(A1574,[1]SCMS_Delivery_History_Dataset!$E:$E,[1]SCMS_Delivery_History_Dataset!$P:$P,"")</f>
        <v>ARV</v>
      </c>
      <c r="M1574" t="str">
        <f>_xlfn.XLOOKUP(A1574,[1]SCMS_Delivery_History_Dataset!$E:$E,[1]SCMS_Delivery_History_Dataset!$U:$U,"")</f>
        <v>Generic</v>
      </c>
      <c r="N1574" t="str" cm="1">
        <f t="array" ref="N1574">IF(COUNTA(_xlfn.UNIQUE(_xlfn._xlws.FILTER([1]SCMS_Delivery_History_Dataset!$U$2:$U$10325,[1]SCMS_Delivery_History_Dataset!$E$2:$E$10325=A1574)))=1,"Single","Mixed")</f>
        <v>Single</v>
      </c>
    </row>
    <row r="1575" spans="1:14" x14ac:dyDescent="0.3">
      <c r="A1575" t="s">
        <v>5561</v>
      </c>
      <c r="B1575" t="s">
        <v>6</v>
      </c>
      <c r="C1575" t="s">
        <v>2</v>
      </c>
      <c r="D1575" t="s">
        <v>5</v>
      </c>
      <c r="E1575" s="1">
        <v>39941</v>
      </c>
      <c r="F1575" s="1">
        <v>39941</v>
      </c>
      <c r="G1575">
        <v>0</v>
      </c>
      <c r="H1575" t="s">
        <v>25</v>
      </c>
      <c r="I1575" t="e" cm="1">
        <f t="array" ref="I1575">_xlfn.LET(_xlpm.found,SUMPRODUCT(([1]SCMS_Delivery_History_Dataset!$E$2:$E$10325=A1575)*ISNUMBER([1]SCMS_Delivery_History_Dataset!$AJ$2:$AJ$10325)),_xlpm.x,SUMIFS([1]SCMS_Delivery_History_Dataset!$AJ$2:$AJ$10325,[1]SCMS_Delivery_History_Dataset!$E$2:$E$10325,A1575),IF(_xlpm.found=0,"",_xlpm.x))</f>
        <v>#VALUE!</v>
      </c>
      <c r="J1575">
        <v>27439</v>
      </c>
      <c r="K1575">
        <v>720273.75</v>
      </c>
      <c r="L1575" t="str">
        <f>_xlfn.XLOOKUP(A1575,[1]SCMS_Delivery_History_Dataset!$E:$E,[1]SCMS_Delivery_History_Dataset!$P:$P,"")</f>
        <v>ARV</v>
      </c>
      <c r="M1575" t="str">
        <f>_xlfn.XLOOKUP(A1575,[1]SCMS_Delivery_History_Dataset!$E:$E,[1]SCMS_Delivery_History_Dataset!$U:$U,"")</f>
        <v>Truvada</v>
      </c>
      <c r="N1575" t="str" cm="1">
        <f t="array" ref="N1575">IF(COUNTA(_xlfn.UNIQUE(_xlfn._xlws.FILTER([1]SCMS_Delivery_History_Dataset!$U$2:$U$10325,[1]SCMS_Delivery_History_Dataset!$E$2:$E$10325=A1575)))=1,"Single","Mixed")</f>
        <v>Single</v>
      </c>
    </row>
    <row r="1576" spans="1:14" x14ac:dyDescent="0.3">
      <c r="A1576" t="s">
        <v>5560</v>
      </c>
      <c r="B1576" t="s">
        <v>132</v>
      </c>
      <c r="C1576" t="s">
        <v>2</v>
      </c>
      <c r="D1576" t="s">
        <v>21</v>
      </c>
      <c r="E1576" s="1">
        <v>39955</v>
      </c>
      <c r="F1576" s="1">
        <v>39955</v>
      </c>
      <c r="G1576">
        <v>0</v>
      </c>
      <c r="H1576" t="s">
        <v>25</v>
      </c>
      <c r="I1576" t="e" cm="1">
        <f t="array" ref="I1576">_xlfn.LET(_xlpm.found,SUMPRODUCT(([1]SCMS_Delivery_History_Dataset!$E$2:$E$10325=A1576)*ISNUMBER([1]SCMS_Delivery_History_Dataset!$AJ$2:$AJ$10325)),_xlpm.x,SUMIFS([1]SCMS_Delivery_History_Dataset!$AJ$2:$AJ$10325,[1]SCMS_Delivery_History_Dataset!$E$2:$E$10325,A1576),IF(_xlpm.found=0,"",_xlpm.x))</f>
        <v>#VALUE!</v>
      </c>
      <c r="J1576">
        <v>7323</v>
      </c>
      <c r="K1576">
        <v>71179.56</v>
      </c>
      <c r="L1576" t="str">
        <f>_xlfn.XLOOKUP(A1576,[1]SCMS_Delivery_History_Dataset!$E:$E,[1]SCMS_Delivery_History_Dataset!$P:$P,"")</f>
        <v>ARV</v>
      </c>
      <c r="M1576" t="str">
        <f>_xlfn.XLOOKUP(A1576,[1]SCMS_Delivery_History_Dataset!$E:$E,[1]SCMS_Delivery_History_Dataset!$U:$U,"")</f>
        <v>Generic</v>
      </c>
      <c r="N1576" t="str" cm="1">
        <f t="array" ref="N1576">IF(COUNTA(_xlfn.UNIQUE(_xlfn._xlws.FILTER([1]SCMS_Delivery_History_Dataset!$U$2:$U$10325,[1]SCMS_Delivery_History_Dataset!$E$2:$E$10325=A1576)))=1,"Single","Mixed")</f>
        <v>Single</v>
      </c>
    </row>
    <row r="1577" spans="1:14" x14ac:dyDescent="0.3">
      <c r="A1577" t="s">
        <v>5559</v>
      </c>
      <c r="B1577" t="s">
        <v>9</v>
      </c>
      <c r="C1577" t="s">
        <v>2</v>
      </c>
      <c r="D1577" t="s">
        <v>21</v>
      </c>
      <c r="E1577" s="1">
        <v>39955</v>
      </c>
      <c r="F1577" s="1">
        <v>39955</v>
      </c>
      <c r="G1577">
        <v>0</v>
      </c>
      <c r="H1577" t="s">
        <v>25</v>
      </c>
      <c r="I1577" t="e" cm="1">
        <f t="array" ref="I1577">_xlfn.LET(_xlpm.found,SUMPRODUCT(([1]SCMS_Delivery_History_Dataset!$E$2:$E$10325=A1577)*ISNUMBER([1]SCMS_Delivery_History_Dataset!$AJ$2:$AJ$10325)),_xlpm.x,SUMIFS([1]SCMS_Delivery_History_Dataset!$AJ$2:$AJ$10325,[1]SCMS_Delivery_History_Dataset!$E$2:$E$10325,A1577),IF(_xlpm.found=0,"",_xlpm.x))</f>
        <v>#VALUE!</v>
      </c>
      <c r="J1577">
        <v>60</v>
      </c>
      <c r="K1577">
        <v>89.4</v>
      </c>
      <c r="L1577" t="str">
        <f>_xlfn.XLOOKUP(A1577,[1]SCMS_Delivery_History_Dataset!$E:$E,[1]SCMS_Delivery_History_Dataset!$P:$P,"")</f>
        <v>ARV</v>
      </c>
      <c r="M1577" t="str">
        <f>_xlfn.XLOOKUP(A1577,[1]SCMS_Delivery_History_Dataset!$E:$E,[1]SCMS_Delivery_History_Dataset!$U:$U,"")</f>
        <v>Generic</v>
      </c>
      <c r="N1577" t="str" cm="1">
        <f t="array" ref="N1577">IF(COUNTA(_xlfn.UNIQUE(_xlfn._xlws.FILTER([1]SCMS_Delivery_History_Dataset!$U$2:$U$10325,[1]SCMS_Delivery_History_Dataset!$E$2:$E$10325=A1577)))=1,"Single","Mixed")</f>
        <v>Single</v>
      </c>
    </row>
    <row r="1578" spans="1:14" x14ac:dyDescent="0.3">
      <c r="A1578" t="s">
        <v>5558</v>
      </c>
      <c r="B1578" t="s">
        <v>6</v>
      </c>
      <c r="C1578" t="s">
        <v>2</v>
      </c>
      <c r="D1578" t="s">
        <v>21</v>
      </c>
      <c r="E1578" s="1">
        <v>39969</v>
      </c>
      <c r="F1578" s="1">
        <v>39969</v>
      </c>
      <c r="G1578">
        <v>0</v>
      </c>
      <c r="H1578" t="s">
        <v>25</v>
      </c>
      <c r="I1578" t="e" cm="1">
        <f t="array" ref="I1578">_xlfn.LET(_xlpm.found,SUMPRODUCT(([1]SCMS_Delivery_History_Dataset!$E$2:$E$10325=A1578)*ISNUMBER([1]SCMS_Delivery_History_Dataset!$AJ$2:$AJ$10325)),_xlpm.x,SUMIFS([1]SCMS_Delivery_History_Dataset!$AJ$2:$AJ$10325,[1]SCMS_Delivery_History_Dataset!$E$2:$E$10325,A1578),IF(_xlpm.found=0,"",_xlpm.x))</f>
        <v>#VALUE!</v>
      </c>
      <c r="J1578">
        <v>1747</v>
      </c>
      <c r="K1578">
        <v>15303.72</v>
      </c>
      <c r="L1578" t="str">
        <f>_xlfn.XLOOKUP(A1578,[1]SCMS_Delivery_History_Dataset!$E:$E,[1]SCMS_Delivery_History_Dataset!$P:$P,"")</f>
        <v>ARV</v>
      </c>
      <c r="M1578" t="str">
        <f>_xlfn.XLOOKUP(A1578,[1]SCMS_Delivery_History_Dataset!$E:$E,[1]SCMS_Delivery_History_Dataset!$U:$U,"")</f>
        <v>Generic</v>
      </c>
      <c r="N1578" t="str" cm="1">
        <f t="array" ref="N1578">IF(COUNTA(_xlfn.UNIQUE(_xlfn._xlws.FILTER([1]SCMS_Delivery_History_Dataset!$U$2:$U$10325,[1]SCMS_Delivery_History_Dataset!$E$2:$E$10325=A1578)))=1,"Single","Mixed")</f>
        <v>Single</v>
      </c>
    </row>
    <row r="1579" spans="1:14" x14ac:dyDescent="0.3">
      <c r="A1579" t="s">
        <v>5557</v>
      </c>
      <c r="B1579" t="s">
        <v>284</v>
      </c>
      <c r="C1579" t="s">
        <v>2</v>
      </c>
      <c r="D1579" t="s">
        <v>21</v>
      </c>
      <c r="E1579" s="1">
        <v>39961</v>
      </c>
      <c r="F1579" s="1">
        <v>39961</v>
      </c>
      <c r="G1579">
        <v>0</v>
      </c>
      <c r="H1579" t="s">
        <v>25</v>
      </c>
      <c r="I1579" t="str" cm="1">
        <f t="array" ref="I1579">_xlfn.LET(_xlpm.found,SUMPRODUCT(([1]SCMS_Delivery_History_Dataset!$E$2:$E$10325=A1579)*ISNUMBER([1]SCMS_Delivery_History_Dataset!$AJ$2:$AJ$10325)),_xlpm.x,SUMIFS([1]SCMS_Delivery_History_Dataset!$AJ$2:$AJ$10325,[1]SCMS_Delivery_History_Dataset!$E$2:$E$10325,A1579),IF(_xlpm.found=0,"",_xlpm.x))</f>
        <v/>
      </c>
      <c r="J1579">
        <v>2500</v>
      </c>
      <c r="K1579">
        <v>80000</v>
      </c>
      <c r="L1579" t="str">
        <f>_xlfn.XLOOKUP(A1579,[1]SCMS_Delivery_History_Dataset!$E:$E,[1]SCMS_Delivery_History_Dataset!$P:$P,"")</f>
        <v>HRDT</v>
      </c>
      <c r="M1579" t="str">
        <f>_xlfn.XLOOKUP(A1579,[1]SCMS_Delivery_History_Dataset!$E:$E,[1]SCMS_Delivery_History_Dataset!$U:$U,"")</f>
        <v>Uni-Gold</v>
      </c>
      <c r="N1579" t="str" cm="1">
        <f t="array" ref="N1579">IF(COUNTA(_xlfn.UNIQUE(_xlfn._xlws.FILTER([1]SCMS_Delivery_History_Dataset!$U$2:$U$10325,[1]SCMS_Delivery_History_Dataset!$E$2:$E$10325=A1579)))=1,"Single","Mixed")</f>
        <v>Single</v>
      </c>
    </row>
    <row r="1580" spans="1:14" x14ac:dyDescent="0.3">
      <c r="A1580" t="s">
        <v>5556</v>
      </c>
      <c r="B1580" t="s">
        <v>132</v>
      </c>
      <c r="C1580" t="s">
        <v>2</v>
      </c>
      <c r="D1580" t="s">
        <v>21</v>
      </c>
      <c r="E1580" s="1">
        <v>39982</v>
      </c>
      <c r="F1580" s="1">
        <v>39982</v>
      </c>
      <c r="G1580">
        <v>0</v>
      </c>
      <c r="H1580" t="s">
        <v>25</v>
      </c>
      <c r="I1580" t="e" cm="1">
        <f t="array" ref="I1580">_xlfn.LET(_xlpm.found,SUMPRODUCT(([1]SCMS_Delivery_History_Dataset!$E$2:$E$10325=A1580)*ISNUMBER([1]SCMS_Delivery_History_Dataset!$AJ$2:$AJ$10325)),_xlpm.x,SUMIFS([1]SCMS_Delivery_History_Dataset!$AJ$2:$AJ$10325,[1]SCMS_Delivery_History_Dataset!$E$2:$E$10325,A1580),IF(_xlpm.found=0,"",_xlpm.x))</f>
        <v>#VALUE!</v>
      </c>
      <c r="J1580">
        <v>1428</v>
      </c>
      <c r="K1580">
        <v>3198.72</v>
      </c>
      <c r="L1580" t="str">
        <f>_xlfn.XLOOKUP(A1580,[1]SCMS_Delivery_History_Dataset!$E:$E,[1]SCMS_Delivery_History_Dataset!$P:$P,"")</f>
        <v>ARV</v>
      </c>
      <c r="M1580" t="str">
        <f>_xlfn.XLOOKUP(A1580,[1]SCMS_Delivery_History_Dataset!$E:$E,[1]SCMS_Delivery_History_Dataset!$U:$U,"")</f>
        <v>Generic</v>
      </c>
      <c r="N1580" t="str" cm="1">
        <f t="array" ref="N1580">IF(COUNTA(_xlfn.UNIQUE(_xlfn._xlws.FILTER([1]SCMS_Delivery_History_Dataset!$U$2:$U$10325,[1]SCMS_Delivery_History_Dataset!$E$2:$E$10325=A1580)))=1,"Single","Mixed")</f>
        <v>Single</v>
      </c>
    </row>
    <row r="1581" spans="1:14" x14ac:dyDescent="0.3">
      <c r="A1581" t="s">
        <v>5555</v>
      </c>
      <c r="B1581" t="s">
        <v>6</v>
      </c>
      <c r="C1581" t="s">
        <v>2</v>
      </c>
      <c r="D1581" t="s">
        <v>5</v>
      </c>
      <c r="E1581" s="1">
        <v>39980</v>
      </c>
      <c r="F1581" s="1">
        <v>39980</v>
      </c>
      <c r="G1581">
        <v>0</v>
      </c>
      <c r="H1581" t="s">
        <v>25</v>
      </c>
      <c r="I1581" t="e" cm="1">
        <f t="array" ref="I1581">_xlfn.LET(_xlpm.found,SUMPRODUCT(([1]SCMS_Delivery_History_Dataset!$E$2:$E$10325=A1581)*ISNUMBER([1]SCMS_Delivery_History_Dataset!$AJ$2:$AJ$10325)),_xlpm.x,SUMIFS([1]SCMS_Delivery_History_Dataset!$AJ$2:$AJ$10325,[1]SCMS_Delivery_History_Dataset!$E$2:$E$10325,A1581),IF(_xlpm.found=0,"",_xlpm.x))</f>
        <v>#VALUE!</v>
      </c>
      <c r="J1581">
        <v>24269</v>
      </c>
      <c r="K1581">
        <v>637061.25</v>
      </c>
      <c r="L1581" t="str">
        <f>_xlfn.XLOOKUP(A1581,[1]SCMS_Delivery_History_Dataset!$E:$E,[1]SCMS_Delivery_History_Dataset!$P:$P,"")</f>
        <v>ARV</v>
      </c>
      <c r="M1581" t="str">
        <f>_xlfn.XLOOKUP(A1581,[1]SCMS_Delivery_History_Dataset!$E:$E,[1]SCMS_Delivery_History_Dataset!$U:$U,"")</f>
        <v>Truvada</v>
      </c>
      <c r="N1581" t="str" cm="1">
        <f t="array" ref="N1581">IF(COUNTA(_xlfn.UNIQUE(_xlfn._xlws.FILTER([1]SCMS_Delivery_History_Dataset!$U$2:$U$10325,[1]SCMS_Delivery_History_Dataset!$E$2:$E$10325=A1581)))=1,"Single","Mixed")</f>
        <v>Single</v>
      </c>
    </row>
    <row r="1582" spans="1:14" x14ac:dyDescent="0.3">
      <c r="A1582" t="s">
        <v>5554</v>
      </c>
      <c r="B1582" t="s">
        <v>9</v>
      </c>
      <c r="C1582" t="s">
        <v>2</v>
      </c>
      <c r="D1582" t="s">
        <v>21</v>
      </c>
      <c r="E1582" s="1">
        <v>39993</v>
      </c>
      <c r="F1582" s="1">
        <v>39993</v>
      </c>
      <c r="G1582">
        <v>0</v>
      </c>
      <c r="H1582" t="s">
        <v>25</v>
      </c>
      <c r="I1582" t="e" cm="1">
        <f t="array" ref="I1582">_xlfn.LET(_xlpm.found,SUMPRODUCT(([1]SCMS_Delivery_History_Dataset!$E$2:$E$10325=A1582)*ISNUMBER([1]SCMS_Delivery_History_Dataset!$AJ$2:$AJ$10325)),_xlpm.x,SUMIFS([1]SCMS_Delivery_History_Dataset!$AJ$2:$AJ$10325,[1]SCMS_Delivery_History_Dataset!$E$2:$E$10325,A1582),IF(_xlpm.found=0,"",_xlpm.x))</f>
        <v>#VALUE!</v>
      </c>
      <c r="J1582">
        <v>10372</v>
      </c>
      <c r="K1582">
        <v>119900.32</v>
      </c>
      <c r="L1582" t="str">
        <f>_xlfn.XLOOKUP(A1582,[1]SCMS_Delivery_History_Dataset!$E:$E,[1]SCMS_Delivery_History_Dataset!$P:$P,"")</f>
        <v>ARV</v>
      </c>
      <c r="M1582" t="str">
        <f>_xlfn.XLOOKUP(A1582,[1]SCMS_Delivery_History_Dataset!$E:$E,[1]SCMS_Delivery_History_Dataset!$U:$U,"")</f>
        <v>Generic</v>
      </c>
      <c r="N1582" t="str" cm="1">
        <f t="array" ref="N1582">IF(COUNTA(_xlfn.UNIQUE(_xlfn._xlws.FILTER([1]SCMS_Delivery_History_Dataset!$U$2:$U$10325,[1]SCMS_Delivery_History_Dataset!$E$2:$E$10325=A1582)))=1,"Single","Mixed")</f>
        <v>Single</v>
      </c>
    </row>
    <row r="1583" spans="1:14" x14ac:dyDescent="0.3">
      <c r="A1583" t="s">
        <v>5553</v>
      </c>
      <c r="B1583" t="s">
        <v>6</v>
      </c>
      <c r="C1583" t="s">
        <v>2</v>
      </c>
      <c r="D1583" t="s">
        <v>5</v>
      </c>
      <c r="E1583" s="1">
        <v>39980</v>
      </c>
      <c r="F1583" s="1">
        <v>39980</v>
      </c>
      <c r="G1583">
        <v>0</v>
      </c>
      <c r="H1583" t="s">
        <v>25</v>
      </c>
      <c r="I1583" t="e" cm="1">
        <f t="array" ref="I1583">_xlfn.LET(_xlpm.found,SUMPRODUCT(([1]SCMS_Delivery_History_Dataset!$E$2:$E$10325=A1583)*ISNUMBER([1]SCMS_Delivery_History_Dataset!$AJ$2:$AJ$10325)),_xlpm.x,SUMIFS([1]SCMS_Delivery_History_Dataset!$AJ$2:$AJ$10325,[1]SCMS_Delivery_History_Dataset!$E$2:$E$10325,A1583),IF(_xlpm.found=0,"",_xlpm.x))</f>
        <v>#VALUE!</v>
      </c>
      <c r="J1583">
        <v>27314</v>
      </c>
      <c r="K1583">
        <v>716992.5</v>
      </c>
      <c r="L1583" t="str">
        <f>_xlfn.XLOOKUP(A1583,[1]SCMS_Delivery_History_Dataset!$E:$E,[1]SCMS_Delivery_History_Dataset!$P:$P,"")</f>
        <v>ARV</v>
      </c>
      <c r="M1583" t="str">
        <f>_xlfn.XLOOKUP(A1583,[1]SCMS_Delivery_History_Dataset!$E:$E,[1]SCMS_Delivery_History_Dataset!$U:$U,"")</f>
        <v>Truvada</v>
      </c>
      <c r="N1583" t="str" cm="1">
        <f t="array" ref="N1583">IF(COUNTA(_xlfn.UNIQUE(_xlfn._xlws.FILTER([1]SCMS_Delivery_History_Dataset!$U$2:$U$10325,[1]SCMS_Delivery_History_Dataset!$E$2:$E$10325=A1583)))=1,"Single","Mixed")</f>
        <v>Single</v>
      </c>
    </row>
    <row r="1584" spans="1:14" x14ac:dyDescent="0.3">
      <c r="A1584" t="s">
        <v>5552</v>
      </c>
      <c r="B1584" t="s">
        <v>29</v>
      </c>
      <c r="C1584" t="s">
        <v>2</v>
      </c>
      <c r="D1584" t="s">
        <v>1</v>
      </c>
      <c r="E1584" s="1">
        <v>40085</v>
      </c>
      <c r="F1584" s="1">
        <v>40085</v>
      </c>
      <c r="G1584">
        <v>0</v>
      </c>
      <c r="H1584" t="s">
        <v>25</v>
      </c>
      <c r="I1584" t="e" cm="1">
        <f t="array" ref="I1584">_xlfn.LET(_xlpm.found,SUMPRODUCT(([1]SCMS_Delivery_History_Dataset!$E$2:$E$10325=A1584)*ISNUMBER([1]SCMS_Delivery_History_Dataset!$AJ$2:$AJ$10325)),_xlpm.x,SUMIFS([1]SCMS_Delivery_History_Dataset!$AJ$2:$AJ$10325,[1]SCMS_Delivery_History_Dataset!$E$2:$E$10325,A1584),IF(_xlpm.found=0,"",_xlpm.x))</f>
        <v>#VALUE!</v>
      </c>
      <c r="J1584">
        <v>92000</v>
      </c>
      <c r="K1584">
        <v>1058000</v>
      </c>
      <c r="L1584" t="str">
        <f>_xlfn.XLOOKUP(A1584,[1]SCMS_Delivery_History_Dataset!$E:$E,[1]SCMS_Delivery_History_Dataset!$P:$P,"")</f>
        <v>ARV</v>
      </c>
      <c r="M1584" t="str">
        <f>_xlfn.XLOOKUP(A1584,[1]SCMS_Delivery_History_Dataset!$E:$E,[1]SCMS_Delivery_History_Dataset!$U:$U,"")</f>
        <v>Generic</v>
      </c>
      <c r="N1584" t="str" cm="1">
        <f t="array" ref="N1584">IF(COUNTA(_xlfn.UNIQUE(_xlfn._xlws.FILTER([1]SCMS_Delivery_History_Dataset!$U$2:$U$10325,[1]SCMS_Delivery_History_Dataset!$E$2:$E$10325=A1584)))=1,"Single","Mixed")</f>
        <v>Single</v>
      </c>
    </row>
    <row r="1585" spans="1:14" x14ac:dyDescent="0.3">
      <c r="A1585" t="s">
        <v>5551</v>
      </c>
      <c r="B1585" t="s">
        <v>6</v>
      </c>
      <c r="C1585" t="s">
        <v>2</v>
      </c>
      <c r="D1585" t="s">
        <v>5</v>
      </c>
      <c r="E1585" s="1">
        <v>40029</v>
      </c>
      <c r="F1585" s="1">
        <v>40029</v>
      </c>
      <c r="G1585">
        <v>0</v>
      </c>
      <c r="H1585" t="s">
        <v>25</v>
      </c>
      <c r="I1585" t="e" cm="1">
        <f t="array" ref="I1585">_xlfn.LET(_xlpm.found,SUMPRODUCT(([1]SCMS_Delivery_History_Dataset!$E$2:$E$10325=A1585)*ISNUMBER([1]SCMS_Delivery_History_Dataset!$AJ$2:$AJ$10325)),_xlpm.x,SUMIFS([1]SCMS_Delivery_History_Dataset!$AJ$2:$AJ$10325,[1]SCMS_Delivery_History_Dataset!$E$2:$E$10325,A1585),IF(_xlpm.found=0,"",_xlpm.x))</f>
        <v>#VALUE!</v>
      </c>
      <c r="J1585">
        <v>5800</v>
      </c>
      <c r="K1585">
        <v>66120</v>
      </c>
      <c r="L1585" t="str">
        <f>_xlfn.XLOOKUP(A1585,[1]SCMS_Delivery_History_Dataset!$E:$E,[1]SCMS_Delivery_History_Dataset!$P:$P,"")</f>
        <v>ARV</v>
      </c>
      <c r="M1585" t="str">
        <f>_xlfn.XLOOKUP(A1585,[1]SCMS_Delivery_History_Dataset!$E:$E,[1]SCMS_Delivery_History_Dataset!$U:$U,"")</f>
        <v>Generic</v>
      </c>
      <c r="N1585" t="str" cm="1">
        <f t="array" ref="N1585">IF(COUNTA(_xlfn.UNIQUE(_xlfn._xlws.FILTER([1]SCMS_Delivery_History_Dataset!$U$2:$U$10325,[1]SCMS_Delivery_History_Dataset!$E$2:$E$10325=A1585)))=1,"Single","Mixed")</f>
        <v>Single</v>
      </c>
    </row>
    <row r="1586" spans="1:14" x14ac:dyDescent="0.3">
      <c r="A1586" t="s">
        <v>5550</v>
      </c>
      <c r="B1586" t="s">
        <v>6</v>
      </c>
      <c r="C1586" t="s">
        <v>2</v>
      </c>
      <c r="D1586" t="s">
        <v>5</v>
      </c>
      <c r="E1586" s="1">
        <v>40029</v>
      </c>
      <c r="F1586" s="1">
        <v>40029</v>
      </c>
      <c r="G1586">
        <v>0</v>
      </c>
      <c r="H1586" t="s">
        <v>25</v>
      </c>
      <c r="I1586" t="e" cm="1">
        <f t="array" ref="I1586">_xlfn.LET(_xlpm.found,SUMPRODUCT(([1]SCMS_Delivery_History_Dataset!$E$2:$E$10325=A1586)*ISNUMBER([1]SCMS_Delivery_History_Dataset!$AJ$2:$AJ$10325)),_xlpm.x,SUMIFS([1]SCMS_Delivery_History_Dataset!$AJ$2:$AJ$10325,[1]SCMS_Delivery_History_Dataset!$E$2:$E$10325,A1586),IF(_xlpm.found=0,"",_xlpm.x))</f>
        <v>#VALUE!</v>
      </c>
      <c r="J1586">
        <v>22730</v>
      </c>
      <c r="K1586">
        <v>596662.5</v>
      </c>
      <c r="L1586" t="str">
        <f>_xlfn.XLOOKUP(A1586,[1]SCMS_Delivery_History_Dataset!$E:$E,[1]SCMS_Delivery_History_Dataset!$P:$P,"")</f>
        <v>ARV</v>
      </c>
      <c r="M1586" t="str">
        <f>_xlfn.XLOOKUP(A1586,[1]SCMS_Delivery_History_Dataset!$E:$E,[1]SCMS_Delivery_History_Dataset!$U:$U,"")</f>
        <v>Truvada</v>
      </c>
      <c r="N1586" t="str" cm="1">
        <f t="array" ref="N1586">IF(COUNTA(_xlfn.UNIQUE(_xlfn._xlws.FILTER([1]SCMS_Delivery_History_Dataset!$U$2:$U$10325,[1]SCMS_Delivery_History_Dataset!$E$2:$E$10325=A1586)))=1,"Single","Mixed")</f>
        <v>Single</v>
      </c>
    </row>
    <row r="1587" spans="1:14" x14ac:dyDescent="0.3">
      <c r="A1587" t="s">
        <v>5549</v>
      </c>
      <c r="B1587" t="s">
        <v>18</v>
      </c>
      <c r="C1587" t="s">
        <v>2</v>
      </c>
      <c r="D1587" t="s">
        <v>5</v>
      </c>
      <c r="E1587" s="1">
        <v>40036</v>
      </c>
      <c r="F1587" s="1">
        <v>40036</v>
      </c>
      <c r="G1587">
        <v>0</v>
      </c>
      <c r="H1587" t="s">
        <v>25</v>
      </c>
      <c r="I1587" t="e" cm="1">
        <f t="array" ref="I1587">_xlfn.LET(_xlpm.found,SUMPRODUCT(([1]SCMS_Delivery_History_Dataset!$E$2:$E$10325=A1587)*ISNUMBER([1]SCMS_Delivery_History_Dataset!$AJ$2:$AJ$10325)),_xlpm.x,SUMIFS([1]SCMS_Delivery_History_Dataset!$AJ$2:$AJ$10325,[1]SCMS_Delivery_History_Dataset!$E$2:$E$10325,A1587),IF(_xlpm.found=0,"",_xlpm.x))</f>
        <v>#VALUE!</v>
      </c>
      <c r="J1587">
        <v>3280</v>
      </c>
      <c r="K1587">
        <v>31881.599999999999</v>
      </c>
      <c r="L1587" t="str">
        <f>_xlfn.XLOOKUP(A1587,[1]SCMS_Delivery_History_Dataset!$E:$E,[1]SCMS_Delivery_History_Dataset!$P:$P,"")</f>
        <v>ARV</v>
      </c>
      <c r="M1587" t="str">
        <f>_xlfn.XLOOKUP(A1587,[1]SCMS_Delivery_History_Dataset!$E:$E,[1]SCMS_Delivery_History_Dataset!$U:$U,"")</f>
        <v>Generic</v>
      </c>
      <c r="N1587" t="str" cm="1">
        <f t="array" ref="N1587">IF(COUNTA(_xlfn.UNIQUE(_xlfn._xlws.FILTER([1]SCMS_Delivery_History_Dataset!$U$2:$U$10325,[1]SCMS_Delivery_History_Dataset!$E$2:$E$10325=A1587)))=1,"Single","Mixed")</f>
        <v>Single</v>
      </c>
    </row>
    <row r="1588" spans="1:14" x14ac:dyDescent="0.3">
      <c r="A1588" t="s">
        <v>5548</v>
      </c>
      <c r="B1588" t="s">
        <v>12</v>
      </c>
      <c r="C1588" t="s">
        <v>2</v>
      </c>
      <c r="D1588" t="s">
        <v>1</v>
      </c>
      <c r="E1588" s="1">
        <v>40073</v>
      </c>
      <c r="F1588" s="1">
        <v>40073</v>
      </c>
      <c r="G1588">
        <v>0</v>
      </c>
      <c r="H1588" t="s">
        <v>25</v>
      </c>
      <c r="I1588" t="e" cm="1">
        <f t="array" ref="I1588">_xlfn.LET(_xlpm.found,SUMPRODUCT(([1]SCMS_Delivery_History_Dataset!$E$2:$E$10325=A1588)*ISNUMBER([1]SCMS_Delivery_History_Dataset!$AJ$2:$AJ$10325)),_xlpm.x,SUMIFS([1]SCMS_Delivery_History_Dataset!$AJ$2:$AJ$10325,[1]SCMS_Delivery_History_Dataset!$E$2:$E$10325,A1588),IF(_xlpm.found=0,"",_xlpm.x))</f>
        <v>#VALUE!</v>
      </c>
      <c r="J1588">
        <v>76000</v>
      </c>
      <c r="K1588">
        <v>541120</v>
      </c>
      <c r="L1588" t="str">
        <f>_xlfn.XLOOKUP(A1588,[1]SCMS_Delivery_History_Dataset!$E:$E,[1]SCMS_Delivery_History_Dataset!$P:$P,"")</f>
        <v>ARV</v>
      </c>
      <c r="M1588" t="str">
        <f>_xlfn.XLOOKUP(A1588,[1]SCMS_Delivery_History_Dataset!$E:$E,[1]SCMS_Delivery_History_Dataset!$U:$U,"")</f>
        <v>Generic</v>
      </c>
      <c r="N1588" t="str" cm="1">
        <f t="array" ref="N1588">IF(COUNTA(_xlfn.UNIQUE(_xlfn._xlws.FILTER([1]SCMS_Delivery_History_Dataset!$U$2:$U$10325,[1]SCMS_Delivery_History_Dataset!$E$2:$E$10325=A1588)))=1,"Single","Mixed")</f>
        <v>Single</v>
      </c>
    </row>
    <row r="1589" spans="1:14" x14ac:dyDescent="0.3">
      <c r="A1589" t="s">
        <v>5547</v>
      </c>
      <c r="B1589" t="s">
        <v>22</v>
      </c>
      <c r="C1589" t="s">
        <v>2</v>
      </c>
      <c r="D1589" t="s">
        <v>21</v>
      </c>
      <c r="E1589" s="1">
        <v>40025</v>
      </c>
      <c r="F1589" s="1">
        <v>40025</v>
      </c>
      <c r="G1589">
        <v>0</v>
      </c>
      <c r="H1589" t="s">
        <v>25</v>
      </c>
      <c r="I1589" t="e" cm="1">
        <f t="array" ref="I1589">_xlfn.LET(_xlpm.found,SUMPRODUCT(([1]SCMS_Delivery_History_Dataset!$E$2:$E$10325=A1589)*ISNUMBER([1]SCMS_Delivery_History_Dataset!$AJ$2:$AJ$10325)),_xlpm.x,SUMIFS([1]SCMS_Delivery_History_Dataset!$AJ$2:$AJ$10325,[1]SCMS_Delivery_History_Dataset!$E$2:$E$10325,A1589),IF(_xlpm.found=0,"",_xlpm.x))</f>
        <v>#VALUE!</v>
      </c>
      <c r="J1589">
        <v>8766</v>
      </c>
      <c r="K1589">
        <v>21389.040000000001</v>
      </c>
      <c r="L1589" t="str">
        <f>_xlfn.XLOOKUP(A1589,[1]SCMS_Delivery_History_Dataset!$E:$E,[1]SCMS_Delivery_History_Dataset!$P:$P,"")</f>
        <v>ARV</v>
      </c>
      <c r="M1589" t="str">
        <f>_xlfn.XLOOKUP(A1589,[1]SCMS_Delivery_History_Dataset!$E:$E,[1]SCMS_Delivery_History_Dataset!$U:$U,"")</f>
        <v>Generic</v>
      </c>
      <c r="N1589" t="str" cm="1">
        <f t="array" ref="N1589">IF(COUNTA(_xlfn.UNIQUE(_xlfn._xlws.FILTER([1]SCMS_Delivery_History_Dataset!$U$2:$U$10325,[1]SCMS_Delivery_History_Dataset!$E$2:$E$10325=A1589)))=1,"Single","Mixed")</f>
        <v>Single</v>
      </c>
    </row>
    <row r="1590" spans="1:14" x14ac:dyDescent="0.3">
      <c r="A1590" t="s">
        <v>5546</v>
      </c>
      <c r="B1590" t="s">
        <v>9</v>
      </c>
      <c r="C1590" t="s">
        <v>2</v>
      </c>
      <c r="D1590" t="s">
        <v>21</v>
      </c>
      <c r="E1590" s="1">
        <v>40053</v>
      </c>
      <c r="F1590" s="1">
        <v>40053</v>
      </c>
      <c r="G1590">
        <v>0</v>
      </c>
      <c r="H1590" t="s">
        <v>25</v>
      </c>
      <c r="I1590" t="e" cm="1">
        <f t="array" ref="I1590">_xlfn.LET(_xlpm.found,SUMPRODUCT(([1]SCMS_Delivery_History_Dataset!$E$2:$E$10325=A1590)*ISNUMBER([1]SCMS_Delivery_History_Dataset!$AJ$2:$AJ$10325)),_xlpm.x,SUMIFS([1]SCMS_Delivery_History_Dataset!$AJ$2:$AJ$10325,[1]SCMS_Delivery_History_Dataset!$E$2:$E$10325,A1590),IF(_xlpm.found=0,"",_xlpm.x))</f>
        <v>#VALUE!</v>
      </c>
      <c r="J1590">
        <v>58000</v>
      </c>
      <c r="K1590">
        <v>596140</v>
      </c>
      <c r="L1590" t="str">
        <f>_xlfn.XLOOKUP(A1590,[1]SCMS_Delivery_History_Dataset!$E:$E,[1]SCMS_Delivery_History_Dataset!$P:$P,"")</f>
        <v>ARV</v>
      </c>
      <c r="M1590" t="str">
        <f>_xlfn.XLOOKUP(A1590,[1]SCMS_Delivery_History_Dataset!$E:$E,[1]SCMS_Delivery_History_Dataset!$U:$U,"")</f>
        <v>Generic</v>
      </c>
      <c r="N1590" t="str" cm="1">
        <f t="array" ref="N1590">IF(COUNTA(_xlfn.UNIQUE(_xlfn._xlws.FILTER([1]SCMS_Delivery_History_Dataset!$U$2:$U$10325,[1]SCMS_Delivery_History_Dataset!$E$2:$E$10325=A1590)))=1,"Single","Mixed")</f>
        <v>Single</v>
      </c>
    </row>
    <row r="1591" spans="1:14" x14ac:dyDescent="0.3">
      <c r="A1591" t="s">
        <v>5545</v>
      </c>
      <c r="B1591" t="s">
        <v>29</v>
      </c>
      <c r="C1591" t="s">
        <v>2</v>
      </c>
      <c r="D1591" t="s">
        <v>1</v>
      </c>
      <c r="E1591" s="1">
        <v>40078</v>
      </c>
      <c r="F1591" s="1">
        <v>40078</v>
      </c>
      <c r="G1591">
        <v>0</v>
      </c>
      <c r="H1591" t="s">
        <v>25</v>
      </c>
      <c r="I1591" t="e" cm="1">
        <f t="array" ref="I1591">_xlfn.LET(_xlpm.found,SUMPRODUCT(([1]SCMS_Delivery_History_Dataset!$E$2:$E$10325=A1591)*ISNUMBER([1]SCMS_Delivery_History_Dataset!$AJ$2:$AJ$10325)),_xlpm.x,SUMIFS([1]SCMS_Delivery_History_Dataset!$AJ$2:$AJ$10325,[1]SCMS_Delivery_History_Dataset!$E$2:$E$10325,A1591),IF(_xlpm.found=0,"",_xlpm.x))</f>
        <v>#VALUE!</v>
      </c>
      <c r="J1591">
        <v>92000</v>
      </c>
      <c r="K1591">
        <v>1058000</v>
      </c>
      <c r="L1591" t="str">
        <f>_xlfn.XLOOKUP(A1591,[1]SCMS_Delivery_History_Dataset!$E:$E,[1]SCMS_Delivery_History_Dataset!$P:$P,"")</f>
        <v>ARV</v>
      </c>
      <c r="M1591" t="str">
        <f>_xlfn.XLOOKUP(A1591,[1]SCMS_Delivery_History_Dataset!$E:$E,[1]SCMS_Delivery_History_Dataset!$U:$U,"")</f>
        <v>Generic</v>
      </c>
      <c r="N1591" t="str" cm="1">
        <f t="array" ref="N1591">IF(COUNTA(_xlfn.UNIQUE(_xlfn._xlws.FILTER([1]SCMS_Delivery_History_Dataset!$U$2:$U$10325,[1]SCMS_Delivery_History_Dataset!$E$2:$E$10325=A1591)))=1,"Single","Mixed")</f>
        <v>Single</v>
      </c>
    </row>
    <row r="1592" spans="1:14" x14ac:dyDescent="0.3">
      <c r="A1592" t="s">
        <v>5544</v>
      </c>
      <c r="B1592" t="s">
        <v>29</v>
      </c>
      <c r="C1592" t="s">
        <v>2</v>
      </c>
      <c r="D1592" t="s">
        <v>1</v>
      </c>
      <c r="E1592" s="1">
        <v>40078</v>
      </c>
      <c r="F1592" s="1">
        <v>40078</v>
      </c>
      <c r="G1592">
        <v>0</v>
      </c>
      <c r="H1592" t="s">
        <v>25</v>
      </c>
      <c r="I1592" t="e" cm="1">
        <f t="array" ref="I1592">_xlfn.LET(_xlpm.found,SUMPRODUCT(([1]SCMS_Delivery_History_Dataset!$E$2:$E$10325=A1592)*ISNUMBER([1]SCMS_Delivery_History_Dataset!$AJ$2:$AJ$10325)),_xlpm.x,SUMIFS([1]SCMS_Delivery_History_Dataset!$AJ$2:$AJ$10325,[1]SCMS_Delivery_History_Dataset!$E$2:$E$10325,A1592),IF(_xlpm.found=0,"",_xlpm.x))</f>
        <v>#VALUE!</v>
      </c>
      <c r="J1592">
        <v>92095</v>
      </c>
      <c r="K1592">
        <v>1059092.5</v>
      </c>
      <c r="L1592" t="str">
        <f>_xlfn.XLOOKUP(A1592,[1]SCMS_Delivery_History_Dataset!$E:$E,[1]SCMS_Delivery_History_Dataset!$P:$P,"")</f>
        <v>ARV</v>
      </c>
      <c r="M1592" t="str">
        <f>_xlfn.XLOOKUP(A1592,[1]SCMS_Delivery_History_Dataset!$E:$E,[1]SCMS_Delivery_History_Dataset!$U:$U,"")</f>
        <v>Generic</v>
      </c>
      <c r="N1592" t="str" cm="1">
        <f t="array" ref="N1592">IF(COUNTA(_xlfn.UNIQUE(_xlfn._xlws.FILTER([1]SCMS_Delivery_History_Dataset!$U$2:$U$10325,[1]SCMS_Delivery_History_Dataset!$E$2:$E$10325=A1592)))=1,"Single","Mixed")</f>
        <v>Single</v>
      </c>
    </row>
    <row r="1593" spans="1:14" x14ac:dyDescent="0.3">
      <c r="A1593" t="s">
        <v>5543</v>
      </c>
      <c r="B1593" t="s">
        <v>18</v>
      </c>
      <c r="C1593" t="s">
        <v>2</v>
      </c>
      <c r="D1593" t="s">
        <v>21</v>
      </c>
      <c r="E1593" s="1">
        <v>40077</v>
      </c>
      <c r="F1593" s="1">
        <v>40077</v>
      </c>
      <c r="G1593">
        <v>0</v>
      </c>
      <c r="H1593" t="s">
        <v>25</v>
      </c>
      <c r="I1593" t="e" cm="1">
        <f t="array" ref="I1593">_xlfn.LET(_xlpm.found,SUMPRODUCT(([1]SCMS_Delivery_History_Dataset!$E$2:$E$10325=A1593)*ISNUMBER([1]SCMS_Delivery_History_Dataset!$AJ$2:$AJ$10325)),_xlpm.x,SUMIFS([1]SCMS_Delivery_History_Dataset!$AJ$2:$AJ$10325,[1]SCMS_Delivery_History_Dataset!$E$2:$E$10325,A1593),IF(_xlpm.found=0,"",_xlpm.x))</f>
        <v>#VALUE!</v>
      </c>
      <c r="J1593">
        <v>666</v>
      </c>
      <c r="K1593">
        <v>7825.5</v>
      </c>
      <c r="L1593" t="str">
        <f>_xlfn.XLOOKUP(A1593,[1]SCMS_Delivery_History_Dataset!$E:$E,[1]SCMS_Delivery_History_Dataset!$P:$P,"")</f>
        <v>ARV</v>
      </c>
      <c r="M1593" t="str">
        <f>_xlfn.XLOOKUP(A1593,[1]SCMS_Delivery_History_Dataset!$E:$E,[1]SCMS_Delivery_History_Dataset!$U:$U,"")</f>
        <v>Generic</v>
      </c>
      <c r="N1593" t="str" cm="1">
        <f t="array" ref="N1593">IF(COUNTA(_xlfn.UNIQUE(_xlfn._xlws.FILTER([1]SCMS_Delivery_History_Dataset!$U$2:$U$10325,[1]SCMS_Delivery_History_Dataset!$E$2:$E$10325=A1593)))=1,"Single","Mixed")</f>
        <v>Single</v>
      </c>
    </row>
    <row r="1594" spans="1:14" x14ac:dyDescent="0.3">
      <c r="A1594" t="s">
        <v>5542</v>
      </c>
      <c r="B1594" t="s">
        <v>47</v>
      </c>
      <c r="C1594" t="s">
        <v>2</v>
      </c>
      <c r="D1594" t="s">
        <v>1</v>
      </c>
      <c r="E1594" s="1">
        <v>40081</v>
      </c>
      <c r="F1594" s="1">
        <v>40081</v>
      </c>
      <c r="G1594">
        <v>0</v>
      </c>
      <c r="H1594" t="s">
        <v>25</v>
      </c>
      <c r="I1594" t="e" cm="1">
        <f t="array" ref="I1594">_xlfn.LET(_xlpm.found,SUMPRODUCT(([1]SCMS_Delivery_History_Dataset!$E$2:$E$10325=A1594)*ISNUMBER([1]SCMS_Delivery_History_Dataset!$AJ$2:$AJ$10325)),_xlpm.x,SUMIFS([1]SCMS_Delivery_History_Dataset!$AJ$2:$AJ$10325,[1]SCMS_Delivery_History_Dataset!$E$2:$E$10325,A1594),IF(_xlpm.found=0,"",_xlpm.x))</f>
        <v>#VALUE!</v>
      </c>
      <c r="J1594">
        <v>9243</v>
      </c>
      <c r="K1594">
        <v>235234.35</v>
      </c>
      <c r="L1594" t="str">
        <f>_xlfn.XLOOKUP(A1594,[1]SCMS_Delivery_History_Dataset!$E:$E,[1]SCMS_Delivery_History_Dataset!$P:$P,"")</f>
        <v>ARV</v>
      </c>
      <c r="M1594" t="str">
        <f>_xlfn.XLOOKUP(A1594,[1]SCMS_Delivery_History_Dataset!$E:$E,[1]SCMS_Delivery_History_Dataset!$U:$U,"")</f>
        <v>Generic</v>
      </c>
      <c r="N1594" t="str" cm="1">
        <f t="array" ref="N1594">IF(COUNTA(_xlfn.UNIQUE(_xlfn._xlws.FILTER([1]SCMS_Delivery_History_Dataset!$U$2:$U$10325,[1]SCMS_Delivery_History_Dataset!$E$2:$E$10325=A1594)))=1,"Single","Mixed")</f>
        <v>Single</v>
      </c>
    </row>
    <row r="1595" spans="1:14" x14ac:dyDescent="0.3">
      <c r="A1595" t="s">
        <v>5541</v>
      </c>
      <c r="B1595" t="s">
        <v>29</v>
      </c>
      <c r="C1595" t="s">
        <v>2</v>
      </c>
      <c r="D1595" t="s">
        <v>1</v>
      </c>
      <c r="E1595" s="1">
        <v>40088</v>
      </c>
      <c r="F1595" s="1">
        <v>40088</v>
      </c>
      <c r="G1595">
        <v>0</v>
      </c>
      <c r="H1595" t="s">
        <v>25</v>
      </c>
      <c r="I1595" t="e" cm="1">
        <f t="array" ref="I1595">_xlfn.LET(_xlpm.found,SUMPRODUCT(([1]SCMS_Delivery_History_Dataset!$E$2:$E$10325=A1595)*ISNUMBER([1]SCMS_Delivery_History_Dataset!$AJ$2:$AJ$10325)),_xlpm.x,SUMIFS([1]SCMS_Delivery_History_Dataset!$AJ$2:$AJ$10325,[1]SCMS_Delivery_History_Dataset!$E$2:$E$10325,A1595),IF(_xlpm.found=0,"",_xlpm.x))</f>
        <v>#VALUE!</v>
      </c>
      <c r="J1595">
        <v>173058</v>
      </c>
      <c r="K1595">
        <v>1415095.28</v>
      </c>
      <c r="L1595" t="str">
        <f>_xlfn.XLOOKUP(A1595,[1]SCMS_Delivery_History_Dataset!$E:$E,[1]SCMS_Delivery_History_Dataset!$P:$P,"")</f>
        <v>ARV</v>
      </c>
      <c r="M1595" t="str">
        <f>_xlfn.XLOOKUP(A1595,[1]SCMS_Delivery_History_Dataset!$E:$E,[1]SCMS_Delivery_History_Dataset!$U:$U,"")</f>
        <v>Generic</v>
      </c>
      <c r="N1595" t="str" cm="1">
        <f t="array" ref="N1595">IF(COUNTA(_xlfn.UNIQUE(_xlfn._xlws.FILTER([1]SCMS_Delivery_History_Dataset!$U$2:$U$10325,[1]SCMS_Delivery_History_Dataset!$E$2:$E$10325=A1595)))=1,"Single","Mixed")</f>
        <v>Single</v>
      </c>
    </row>
    <row r="1596" spans="1:14" x14ac:dyDescent="0.3">
      <c r="A1596" t="s">
        <v>5540</v>
      </c>
      <c r="B1596" t="s">
        <v>6</v>
      </c>
      <c r="C1596" t="s">
        <v>2</v>
      </c>
      <c r="D1596" t="s">
        <v>5</v>
      </c>
      <c r="E1596" s="1">
        <v>40106</v>
      </c>
      <c r="F1596" s="1">
        <v>40106</v>
      </c>
      <c r="G1596">
        <v>0</v>
      </c>
      <c r="H1596" t="s">
        <v>25</v>
      </c>
      <c r="I1596" t="e" cm="1">
        <f t="array" ref="I1596">_xlfn.LET(_xlpm.found,SUMPRODUCT(([1]SCMS_Delivery_History_Dataset!$E$2:$E$10325=A1596)*ISNUMBER([1]SCMS_Delivery_History_Dataset!$AJ$2:$AJ$10325)),_xlpm.x,SUMIFS([1]SCMS_Delivery_History_Dataset!$AJ$2:$AJ$10325,[1]SCMS_Delivery_History_Dataset!$E$2:$E$10325,A1596),IF(_xlpm.found=0,"",_xlpm.x))</f>
        <v>#VALUE!</v>
      </c>
      <c r="J1596">
        <v>40230</v>
      </c>
      <c r="K1596">
        <v>458622</v>
      </c>
      <c r="L1596" t="str">
        <f>_xlfn.XLOOKUP(A1596,[1]SCMS_Delivery_History_Dataset!$E:$E,[1]SCMS_Delivery_History_Dataset!$P:$P,"")</f>
        <v>ARV</v>
      </c>
      <c r="M1596" t="str">
        <f>_xlfn.XLOOKUP(A1596,[1]SCMS_Delivery_History_Dataset!$E:$E,[1]SCMS_Delivery_History_Dataset!$U:$U,"")</f>
        <v>Generic</v>
      </c>
      <c r="N1596" t="str" cm="1">
        <f t="array" ref="N1596">IF(COUNTA(_xlfn.UNIQUE(_xlfn._xlws.FILTER([1]SCMS_Delivery_History_Dataset!$U$2:$U$10325,[1]SCMS_Delivery_History_Dataset!$E$2:$E$10325=A1596)))=1,"Single","Mixed")</f>
        <v>Single</v>
      </c>
    </row>
    <row r="1597" spans="1:14" x14ac:dyDescent="0.3">
      <c r="A1597" t="s">
        <v>5539</v>
      </c>
      <c r="B1597" t="s">
        <v>6</v>
      </c>
      <c r="C1597" t="s">
        <v>2</v>
      </c>
      <c r="D1597" t="s">
        <v>5</v>
      </c>
      <c r="E1597" s="1">
        <v>40106</v>
      </c>
      <c r="F1597" s="1">
        <v>40106</v>
      </c>
      <c r="G1597">
        <v>0</v>
      </c>
      <c r="H1597" t="s">
        <v>25</v>
      </c>
      <c r="I1597" t="e" cm="1">
        <f t="array" ref="I1597">_xlfn.LET(_xlpm.found,SUMPRODUCT(([1]SCMS_Delivery_History_Dataset!$E$2:$E$10325=A1597)*ISNUMBER([1]SCMS_Delivery_History_Dataset!$AJ$2:$AJ$10325)),_xlpm.x,SUMIFS([1]SCMS_Delivery_History_Dataset!$AJ$2:$AJ$10325,[1]SCMS_Delivery_History_Dataset!$E$2:$E$10325,A1597),IF(_xlpm.found=0,"",_xlpm.x))</f>
        <v>#VALUE!</v>
      </c>
      <c r="J1597">
        <v>1756</v>
      </c>
      <c r="K1597">
        <v>20018.400000000001</v>
      </c>
      <c r="L1597" t="str">
        <f>_xlfn.XLOOKUP(A1597,[1]SCMS_Delivery_History_Dataset!$E:$E,[1]SCMS_Delivery_History_Dataset!$P:$P,"")</f>
        <v>ARV</v>
      </c>
      <c r="M1597" t="str">
        <f>_xlfn.XLOOKUP(A1597,[1]SCMS_Delivery_History_Dataset!$E:$E,[1]SCMS_Delivery_History_Dataset!$U:$U,"")</f>
        <v>Generic</v>
      </c>
      <c r="N1597" t="str" cm="1">
        <f t="array" ref="N1597">IF(COUNTA(_xlfn.UNIQUE(_xlfn._xlws.FILTER([1]SCMS_Delivery_History_Dataset!$U$2:$U$10325,[1]SCMS_Delivery_History_Dataset!$E$2:$E$10325=A1597)))=1,"Single","Mixed")</f>
        <v>Single</v>
      </c>
    </row>
    <row r="1598" spans="1:14" x14ac:dyDescent="0.3">
      <c r="A1598" t="s">
        <v>5538</v>
      </c>
      <c r="B1598" t="s">
        <v>18</v>
      </c>
      <c r="C1598" t="s">
        <v>2</v>
      </c>
      <c r="D1598" t="s">
        <v>21</v>
      </c>
      <c r="E1598" s="1">
        <v>40050</v>
      </c>
      <c r="F1598" s="1">
        <v>40093</v>
      </c>
      <c r="G1598">
        <v>43</v>
      </c>
      <c r="H1598" t="s">
        <v>11</v>
      </c>
      <c r="I1598" t="e" cm="1">
        <f t="array" ref="I1598">_xlfn.LET(_xlpm.found,SUMPRODUCT(([1]SCMS_Delivery_History_Dataset!$E$2:$E$10325=A1598)*ISNUMBER([1]SCMS_Delivery_History_Dataset!$AJ$2:$AJ$10325)),_xlpm.x,SUMIFS([1]SCMS_Delivery_History_Dataset!$AJ$2:$AJ$10325,[1]SCMS_Delivery_History_Dataset!$E$2:$E$10325,A1598),IF(_xlpm.found=0,"",_xlpm.x))</f>
        <v>#VALUE!</v>
      </c>
      <c r="J1598">
        <v>1547</v>
      </c>
      <c r="K1598">
        <v>2970.24</v>
      </c>
      <c r="L1598" t="str">
        <f>_xlfn.XLOOKUP(A1598,[1]SCMS_Delivery_History_Dataset!$E:$E,[1]SCMS_Delivery_History_Dataset!$P:$P,"")</f>
        <v>ARV</v>
      </c>
      <c r="M1598" t="str">
        <f>_xlfn.XLOOKUP(A1598,[1]SCMS_Delivery_History_Dataset!$E:$E,[1]SCMS_Delivery_History_Dataset!$U:$U,"")</f>
        <v>Generic</v>
      </c>
      <c r="N1598" t="str" cm="1">
        <f t="array" ref="N1598">IF(COUNTA(_xlfn.UNIQUE(_xlfn._xlws.FILTER([1]SCMS_Delivery_History_Dataset!$U$2:$U$10325,[1]SCMS_Delivery_History_Dataset!$E$2:$E$10325=A1598)))=1,"Single","Mixed")</f>
        <v>Single</v>
      </c>
    </row>
    <row r="1599" spans="1:14" x14ac:dyDescent="0.3">
      <c r="A1599" t="s">
        <v>5537</v>
      </c>
      <c r="B1599" t="s">
        <v>107</v>
      </c>
      <c r="C1599" t="s">
        <v>2</v>
      </c>
      <c r="D1599" t="s">
        <v>21</v>
      </c>
      <c r="E1599" s="1">
        <v>40085</v>
      </c>
      <c r="F1599" s="1">
        <v>40085</v>
      </c>
      <c r="G1599">
        <v>0</v>
      </c>
      <c r="H1599" t="s">
        <v>25</v>
      </c>
      <c r="I1599" t="e" cm="1">
        <f t="array" ref="I1599">_xlfn.LET(_xlpm.found,SUMPRODUCT(([1]SCMS_Delivery_History_Dataset!$E$2:$E$10325=A1599)*ISNUMBER([1]SCMS_Delivery_History_Dataset!$AJ$2:$AJ$10325)),_xlpm.x,SUMIFS([1]SCMS_Delivery_History_Dataset!$AJ$2:$AJ$10325,[1]SCMS_Delivery_History_Dataset!$E$2:$E$10325,A1599),IF(_xlpm.found=0,"",_xlpm.x))</f>
        <v>#VALUE!</v>
      </c>
      <c r="J1599">
        <v>4234</v>
      </c>
      <c r="K1599">
        <v>10330.959999999999</v>
      </c>
      <c r="L1599" t="str">
        <f>_xlfn.XLOOKUP(A1599,[1]SCMS_Delivery_History_Dataset!$E:$E,[1]SCMS_Delivery_History_Dataset!$P:$P,"")</f>
        <v>ARV</v>
      </c>
      <c r="M1599" t="str">
        <f>_xlfn.XLOOKUP(A1599,[1]SCMS_Delivery_History_Dataset!$E:$E,[1]SCMS_Delivery_History_Dataset!$U:$U,"")</f>
        <v>Generic</v>
      </c>
      <c r="N1599" t="str" cm="1">
        <f t="array" ref="N1599">IF(COUNTA(_xlfn.UNIQUE(_xlfn._xlws.FILTER([1]SCMS_Delivery_History_Dataset!$U$2:$U$10325,[1]SCMS_Delivery_History_Dataset!$E$2:$E$10325=A1599)))=1,"Single","Mixed")</f>
        <v>Single</v>
      </c>
    </row>
    <row r="1600" spans="1:14" x14ac:dyDescent="0.3">
      <c r="A1600" t="s">
        <v>5536</v>
      </c>
      <c r="B1600" t="s">
        <v>29</v>
      </c>
      <c r="C1600" t="s">
        <v>2</v>
      </c>
      <c r="D1600" t="s">
        <v>21</v>
      </c>
      <c r="E1600" s="1">
        <v>40109</v>
      </c>
      <c r="F1600" s="1">
        <v>40109</v>
      </c>
      <c r="G1600">
        <v>0</v>
      </c>
      <c r="H1600" t="s">
        <v>25</v>
      </c>
      <c r="I1600" t="e" cm="1">
        <f t="array" ref="I1600">_xlfn.LET(_xlpm.found,SUMPRODUCT(([1]SCMS_Delivery_History_Dataset!$E$2:$E$10325=A1600)*ISNUMBER([1]SCMS_Delivery_History_Dataset!$AJ$2:$AJ$10325)),_xlpm.x,SUMIFS([1]SCMS_Delivery_History_Dataset!$AJ$2:$AJ$10325,[1]SCMS_Delivery_History_Dataset!$E$2:$E$10325,A1600),IF(_xlpm.found=0,"",_xlpm.x))</f>
        <v>#VALUE!</v>
      </c>
      <c r="J1600">
        <v>13941</v>
      </c>
      <c r="K1600">
        <v>80578.98</v>
      </c>
      <c r="L1600" t="str">
        <f>_xlfn.XLOOKUP(A1600,[1]SCMS_Delivery_History_Dataset!$E:$E,[1]SCMS_Delivery_History_Dataset!$P:$P,"")</f>
        <v>ARV</v>
      </c>
      <c r="M1600" t="str">
        <f>_xlfn.XLOOKUP(A1600,[1]SCMS_Delivery_History_Dataset!$E:$E,[1]SCMS_Delivery_History_Dataset!$U:$U,"")</f>
        <v>Generic</v>
      </c>
      <c r="N1600" t="str" cm="1">
        <f t="array" ref="N1600">IF(COUNTA(_xlfn.UNIQUE(_xlfn._xlws.FILTER([1]SCMS_Delivery_History_Dataset!$U$2:$U$10325,[1]SCMS_Delivery_History_Dataset!$E$2:$E$10325=A1600)))=1,"Single","Mixed")</f>
        <v>Single</v>
      </c>
    </row>
    <row r="1601" spans="1:14" x14ac:dyDescent="0.3">
      <c r="A1601" t="s">
        <v>5535</v>
      </c>
      <c r="B1601" t="s">
        <v>9</v>
      </c>
      <c r="C1601" t="s">
        <v>2</v>
      </c>
      <c r="D1601" t="s">
        <v>21</v>
      </c>
      <c r="E1601" s="1">
        <v>40140</v>
      </c>
      <c r="F1601" s="1">
        <v>40140</v>
      </c>
      <c r="G1601">
        <v>0</v>
      </c>
      <c r="H1601" t="s">
        <v>25</v>
      </c>
      <c r="I1601" t="e" cm="1">
        <f t="array" ref="I1601">_xlfn.LET(_xlpm.found,SUMPRODUCT(([1]SCMS_Delivery_History_Dataset!$E$2:$E$10325=A1601)*ISNUMBER([1]SCMS_Delivery_History_Dataset!$AJ$2:$AJ$10325)),_xlpm.x,SUMIFS([1]SCMS_Delivery_History_Dataset!$AJ$2:$AJ$10325,[1]SCMS_Delivery_History_Dataset!$E$2:$E$10325,A1601),IF(_xlpm.found=0,"",_xlpm.x))</f>
        <v>#VALUE!</v>
      </c>
      <c r="J1601">
        <v>60</v>
      </c>
      <c r="K1601">
        <v>240</v>
      </c>
      <c r="L1601" t="str">
        <f>_xlfn.XLOOKUP(A1601,[1]SCMS_Delivery_History_Dataset!$E:$E,[1]SCMS_Delivery_History_Dataset!$P:$P,"")</f>
        <v>ARV</v>
      </c>
      <c r="M1601" t="str">
        <f>_xlfn.XLOOKUP(A1601,[1]SCMS_Delivery_History_Dataset!$E:$E,[1]SCMS_Delivery_History_Dataset!$U:$U,"")</f>
        <v>Generic</v>
      </c>
      <c r="N1601" t="str" cm="1">
        <f t="array" ref="N1601">IF(COUNTA(_xlfn.UNIQUE(_xlfn._xlws.FILTER([1]SCMS_Delivery_History_Dataset!$U$2:$U$10325,[1]SCMS_Delivery_History_Dataset!$E$2:$E$10325=A1601)))=1,"Single","Mixed")</f>
        <v>Single</v>
      </c>
    </row>
    <row r="1602" spans="1:14" x14ac:dyDescent="0.3">
      <c r="A1602" t="s">
        <v>5534</v>
      </c>
      <c r="B1602" t="s">
        <v>107</v>
      </c>
      <c r="C1602" t="s">
        <v>2</v>
      </c>
      <c r="D1602" t="s">
        <v>21</v>
      </c>
      <c r="E1602" s="1">
        <v>40149</v>
      </c>
      <c r="F1602" s="1">
        <v>40149</v>
      </c>
      <c r="G1602">
        <v>0</v>
      </c>
      <c r="H1602" t="s">
        <v>25</v>
      </c>
      <c r="I1602" t="e" cm="1">
        <f t="array" ref="I1602">_xlfn.LET(_xlpm.found,SUMPRODUCT(([1]SCMS_Delivery_History_Dataset!$E$2:$E$10325=A1602)*ISNUMBER([1]SCMS_Delivery_History_Dataset!$AJ$2:$AJ$10325)),_xlpm.x,SUMIFS([1]SCMS_Delivery_History_Dataset!$AJ$2:$AJ$10325,[1]SCMS_Delivery_History_Dataset!$E$2:$E$10325,A1602),IF(_xlpm.found=0,"",_xlpm.x))</f>
        <v>#VALUE!</v>
      </c>
      <c r="J1602">
        <v>4460</v>
      </c>
      <c r="K1602">
        <v>12934</v>
      </c>
      <c r="L1602" t="str">
        <f>_xlfn.XLOOKUP(A1602,[1]SCMS_Delivery_History_Dataset!$E:$E,[1]SCMS_Delivery_History_Dataset!$P:$P,"")</f>
        <v>ARV</v>
      </c>
      <c r="M1602" t="str">
        <f>_xlfn.XLOOKUP(A1602,[1]SCMS_Delivery_History_Dataset!$E:$E,[1]SCMS_Delivery_History_Dataset!$U:$U,"")</f>
        <v>Generic</v>
      </c>
      <c r="N1602" t="str" cm="1">
        <f t="array" ref="N1602">IF(COUNTA(_xlfn.UNIQUE(_xlfn._xlws.FILTER([1]SCMS_Delivery_History_Dataset!$U$2:$U$10325,[1]SCMS_Delivery_History_Dataset!$E$2:$E$10325=A1602)))=1,"Single","Mixed")</f>
        <v>Single</v>
      </c>
    </row>
    <row r="1603" spans="1:14" x14ac:dyDescent="0.3">
      <c r="A1603" t="s">
        <v>5533</v>
      </c>
      <c r="B1603" t="s">
        <v>3</v>
      </c>
      <c r="C1603" t="s">
        <v>2</v>
      </c>
      <c r="D1603" t="s">
        <v>5382</v>
      </c>
      <c r="E1603" s="1">
        <v>39164</v>
      </c>
      <c r="F1603" s="1">
        <v>39164</v>
      </c>
      <c r="G1603">
        <v>0</v>
      </c>
      <c r="H1603" t="s">
        <v>25</v>
      </c>
      <c r="I1603" t="e" cm="1">
        <f t="array" ref="I1603">_xlfn.LET(_xlpm.found,SUMPRODUCT(([1]SCMS_Delivery_History_Dataset!$E$2:$E$10325=A1603)*ISNUMBER([1]SCMS_Delivery_History_Dataset!$AJ$2:$AJ$10325)),_xlpm.x,SUMIFS([1]SCMS_Delivery_History_Dataset!$AJ$2:$AJ$10325,[1]SCMS_Delivery_History_Dataset!$E$2:$E$10325,A1603),IF(_xlpm.found=0,"",_xlpm.x))</f>
        <v>#VALUE!</v>
      </c>
      <c r="J1603">
        <v>7000</v>
      </c>
      <c r="K1603">
        <v>113750</v>
      </c>
      <c r="L1603" t="str">
        <f>_xlfn.XLOOKUP(A1603,[1]SCMS_Delivery_History_Dataset!$E:$E,[1]SCMS_Delivery_History_Dataset!$P:$P,"")</f>
        <v>ARV</v>
      </c>
      <c r="M1603" t="str">
        <f>_xlfn.XLOOKUP(A1603,[1]SCMS_Delivery_History_Dataset!$E:$E,[1]SCMS_Delivery_History_Dataset!$U:$U,"")</f>
        <v>Generic</v>
      </c>
      <c r="N1603" t="str" cm="1">
        <f t="array" ref="N1603">IF(COUNTA(_xlfn.UNIQUE(_xlfn._xlws.FILTER([1]SCMS_Delivery_History_Dataset!$U$2:$U$10325,[1]SCMS_Delivery_History_Dataset!$E$2:$E$10325=A1603)))=1,"Single","Mixed")</f>
        <v>Single</v>
      </c>
    </row>
    <row r="1604" spans="1:14" x14ac:dyDescent="0.3">
      <c r="A1604" t="s">
        <v>5532</v>
      </c>
      <c r="B1604" t="s">
        <v>12</v>
      </c>
      <c r="C1604" t="s">
        <v>2</v>
      </c>
      <c r="D1604" t="s">
        <v>21</v>
      </c>
      <c r="E1604" s="1">
        <v>39234</v>
      </c>
      <c r="F1604" s="1">
        <v>39234</v>
      </c>
      <c r="G1604">
        <v>0</v>
      </c>
      <c r="H1604" t="s">
        <v>25</v>
      </c>
      <c r="I1604" t="e" cm="1">
        <f t="array" ref="I1604">_xlfn.LET(_xlpm.found,SUMPRODUCT(([1]SCMS_Delivery_History_Dataset!$E$2:$E$10325=A1604)*ISNUMBER([1]SCMS_Delivery_History_Dataset!$AJ$2:$AJ$10325)),_xlpm.x,SUMIFS([1]SCMS_Delivery_History_Dataset!$AJ$2:$AJ$10325,[1]SCMS_Delivery_History_Dataset!$E$2:$E$10325,A1604),IF(_xlpm.found=0,"",_xlpm.x))</f>
        <v>#VALUE!</v>
      </c>
      <c r="J1604">
        <v>650</v>
      </c>
      <c r="K1604">
        <v>2567.5</v>
      </c>
      <c r="L1604" t="str">
        <f>_xlfn.XLOOKUP(A1604,[1]SCMS_Delivery_History_Dataset!$E:$E,[1]SCMS_Delivery_History_Dataset!$P:$P,"")</f>
        <v>ARV</v>
      </c>
      <c r="M1604" t="str">
        <f>_xlfn.XLOOKUP(A1604,[1]SCMS_Delivery_History_Dataset!$E:$E,[1]SCMS_Delivery_History_Dataset!$U:$U,"")</f>
        <v>Generic</v>
      </c>
      <c r="N1604" t="str" cm="1">
        <f t="array" ref="N1604">IF(COUNTA(_xlfn.UNIQUE(_xlfn._xlws.FILTER([1]SCMS_Delivery_History_Dataset!$U$2:$U$10325,[1]SCMS_Delivery_History_Dataset!$E$2:$E$10325=A1604)))=1,"Single","Mixed")</f>
        <v>Single</v>
      </c>
    </row>
    <row r="1605" spans="1:14" x14ac:dyDescent="0.3">
      <c r="A1605" t="s">
        <v>5531</v>
      </c>
      <c r="B1605" t="s">
        <v>2453</v>
      </c>
      <c r="C1605" t="s">
        <v>2</v>
      </c>
      <c r="D1605" t="s">
        <v>5382</v>
      </c>
      <c r="E1605" s="1">
        <v>39199</v>
      </c>
      <c r="F1605" s="1">
        <v>39199</v>
      </c>
      <c r="G1605">
        <v>0</v>
      </c>
      <c r="H1605" t="s">
        <v>25</v>
      </c>
      <c r="I1605" t="e" cm="1">
        <f t="array" ref="I1605">_xlfn.LET(_xlpm.found,SUMPRODUCT(([1]SCMS_Delivery_History_Dataset!$E$2:$E$10325=A1605)*ISNUMBER([1]SCMS_Delivery_History_Dataset!$AJ$2:$AJ$10325)),_xlpm.x,SUMIFS([1]SCMS_Delivery_History_Dataset!$AJ$2:$AJ$10325,[1]SCMS_Delivery_History_Dataset!$E$2:$E$10325,A1605),IF(_xlpm.found=0,"",_xlpm.x))</f>
        <v>#VALUE!</v>
      </c>
      <c r="J1605">
        <v>500</v>
      </c>
      <c r="K1605">
        <v>16000</v>
      </c>
      <c r="L1605" t="str">
        <f>_xlfn.XLOOKUP(A1605,[1]SCMS_Delivery_History_Dataset!$E:$E,[1]SCMS_Delivery_History_Dataset!$P:$P,"")</f>
        <v>HRDT</v>
      </c>
      <c r="M1605" t="str">
        <f>_xlfn.XLOOKUP(A1605,[1]SCMS_Delivery_History_Dataset!$E:$E,[1]SCMS_Delivery_History_Dataset!$U:$U,"")</f>
        <v>Uni-Gold</v>
      </c>
      <c r="N1605" t="str" cm="1">
        <f t="array" ref="N1605">IF(COUNTA(_xlfn.UNIQUE(_xlfn._xlws.FILTER([1]SCMS_Delivery_History_Dataset!$U$2:$U$10325,[1]SCMS_Delivery_History_Dataset!$E$2:$E$10325=A1605)))=1,"Single","Mixed")</f>
        <v>Single</v>
      </c>
    </row>
    <row r="1606" spans="1:14" x14ac:dyDescent="0.3">
      <c r="A1606" t="s">
        <v>5530</v>
      </c>
      <c r="B1606" t="s">
        <v>18</v>
      </c>
      <c r="C1606" t="s">
        <v>2</v>
      </c>
      <c r="D1606" t="s">
        <v>5382</v>
      </c>
      <c r="E1606" s="1">
        <v>39202</v>
      </c>
      <c r="F1606" s="1">
        <v>39202</v>
      </c>
      <c r="G1606">
        <v>0</v>
      </c>
      <c r="H1606" t="s">
        <v>25</v>
      </c>
      <c r="I1606" t="e" cm="1">
        <f t="array" ref="I1606">_xlfn.LET(_xlpm.found,SUMPRODUCT(([1]SCMS_Delivery_History_Dataset!$E$2:$E$10325=A1606)*ISNUMBER([1]SCMS_Delivery_History_Dataset!$AJ$2:$AJ$10325)),_xlpm.x,SUMIFS([1]SCMS_Delivery_History_Dataset!$AJ$2:$AJ$10325,[1]SCMS_Delivery_History_Dataset!$E$2:$E$10325,A1606),IF(_xlpm.found=0,"",_xlpm.x))</f>
        <v>#VALUE!</v>
      </c>
      <c r="J1606">
        <v>8148</v>
      </c>
      <c r="K1606">
        <v>132405</v>
      </c>
      <c r="L1606" t="str">
        <f>_xlfn.XLOOKUP(A1606,[1]SCMS_Delivery_History_Dataset!$E:$E,[1]SCMS_Delivery_History_Dataset!$P:$P,"")</f>
        <v>ARV</v>
      </c>
      <c r="M1606" t="str">
        <f>_xlfn.XLOOKUP(A1606,[1]SCMS_Delivery_History_Dataset!$E:$E,[1]SCMS_Delivery_History_Dataset!$U:$U,"")</f>
        <v>Generic</v>
      </c>
      <c r="N1606" t="str" cm="1">
        <f t="array" ref="N1606">IF(COUNTA(_xlfn.UNIQUE(_xlfn._xlws.FILTER([1]SCMS_Delivery_History_Dataset!$U$2:$U$10325,[1]SCMS_Delivery_History_Dataset!$E$2:$E$10325=A1606)))=1,"Single","Mixed")</f>
        <v>Single</v>
      </c>
    </row>
    <row r="1607" spans="1:14" x14ac:dyDescent="0.3">
      <c r="A1607" t="s">
        <v>5529</v>
      </c>
      <c r="B1607" t="s">
        <v>12</v>
      </c>
      <c r="C1607" t="s">
        <v>2</v>
      </c>
      <c r="D1607" t="s">
        <v>21</v>
      </c>
      <c r="E1607" s="1">
        <v>39241</v>
      </c>
      <c r="F1607" s="1">
        <v>39241</v>
      </c>
      <c r="G1607">
        <v>0</v>
      </c>
      <c r="H1607" t="s">
        <v>25</v>
      </c>
      <c r="I1607" t="str" cm="1">
        <f t="array" ref="I1607">_xlfn.LET(_xlpm.found,SUMPRODUCT(([1]SCMS_Delivery_History_Dataset!$E$2:$E$10325=A1607)*ISNUMBER([1]SCMS_Delivery_History_Dataset!$AJ$2:$AJ$10325)),_xlpm.x,SUMIFS([1]SCMS_Delivery_History_Dataset!$AJ$2:$AJ$10325,[1]SCMS_Delivery_History_Dataset!$E$2:$E$10325,A1607),IF(_xlpm.found=0,"",_xlpm.x))</f>
        <v/>
      </c>
      <c r="J1607">
        <v>8100</v>
      </c>
      <c r="K1607">
        <v>31995</v>
      </c>
      <c r="L1607" t="str">
        <f>_xlfn.XLOOKUP(A1607,[1]SCMS_Delivery_History_Dataset!$E:$E,[1]SCMS_Delivery_History_Dataset!$P:$P,"")</f>
        <v>ARV</v>
      </c>
      <c r="M1607" t="str">
        <f>_xlfn.XLOOKUP(A1607,[1]SCMS_Delivery_History_Dataset!$E:$E,[1]SCMS_Delivery_History_Dataset!$U:$U,"")</f>
        <v>Generic</v>
      </c>
      <c r="N1607" t="str" cm="1">
        <f t="array" ref="N1607">IF(COUNTA(_xlfn.UNIQUE(_xlfn._xlws.FILTER([1]SCMS_Delivery_History_Dataset!$U$2:$U$10325,[1]SCMS_Delivery_History_Dataset!$E$2:$E$10325=A1607)))=1,"Single","Mixed")</f>
        <v>Single</v>
      </c>
    </row>
    <row r="1608" spans="1:14" x14ac:dyDescent="0.3">
      <c r="A1608" t="s">
        <v>5528</v>
      </c>
      <c r="B1608" t="s">
        <v>29</v>
      </c>
      <c r="C1608" t="s">
        <v>2</v>
      </c>
      <c r="D1608" t="s">
        <v>21</v>
      </c>
      <c r="E1608" s="1">
        <v>39248</v>
      </c>
      <c r="F1608" s="1">
        <v>39248</v>
      </c>
      <c r="G1608">
        <v>0</v>
      </c>
      <c r="H1608" t="s">
        <v>25</v>
      </c>
      <c r="I1608" t="e" cm="1">
        <f t="array" ref="I1608">_xlfn.LET(_xlpm.found,SUMPRODUCT(([1]SCMS_Delivery_History_Dataset!$E$2:$E$10325=A1608)*ISNUMBER([1]SCMS_Delivery_History_Dataset!$AJ$2:$AJ$10325)),_xlpm.x,SUMIFS([1]SCMS_Delivery_History_Dataset!$AJ$2:$AJ$10325,[1]SCMS_Delivery_History_Dataset!$E$2:$E$10325,A1608),IF(_xlpm.found=0,"",_xlpm.x))</f>
        <v>#VALUE!</v>
      </c>
      <c r="J1608">
        <v>192</v>
      </c>
      <c r="K1608">
        <v>4128</v>
      </c>
      <c r="L1608" t="str">
        <f>_xlfn.XLOOKUP(A1608,[1]SCMS_Delivery_History_Dataset!$E:$E,[1]SCMS_Delivery_History_Dataset!$P:$P,"")</f>
        <v>ARV</v>
      </c>
      <c r="M1608" t="str">
        <f>_xlfn.XLOOKUP(A1608,[1]SCMS_Delivery_History_Dataset!$E:$E,[1]SCMS_Delivery_History_Dataset!$U:$U,"")</f>
        <v>Generic</v>
      </c>
      <c r="N1608" t="str" cm="1">
        <f t="array" ref="N1608">IF(COUNTA(_xlfn.UNIQUE(_xlfn._xlws.FILTER([1]SCMS_Delivery_History_Dataset!$U$2:$U$10325,[1]SCMS_Delivery_History_Dataset!$E$2:$E$10325=A1608)))=1,"Single","Mixed")</f>
        <v>Single</v>
      </c>
    </row>
    <row r="1609" spans="1:14" x14ac:dyDescent="0.3">
      <c r="A1609" t="s">
        <v>5527</v>
      </c>
      <c r="B1609" t="s">
        <v>22</v>
      </c>
      <c r="C1609" t="s">
        <v>2</v>
      </c>
      <c r="D1609" t="s">
        <v>21</v>
      </c>
      <c r="E1609" s="1">
        <v>39238</v>
      </c>
      <c r="F1609" s="1">
        <v>39238</v>
      </c>
      <c r="G1609">
        <v>0</v>
      </c>
      <c r="H1609" t="s">
        <v>25</v>
      </c>
      <c r="I1609" t="e" cm="1">
        <f t="array" ref="I1609">_xlfn.LET(_xlpm.found,SUMPRODUCT(([1]SCMS_Delivery_History_Dataset!$E$2:$E$10325=A1609)*ISNUMBER([1]SCMS_Delivery_History_Dataset!$AJ$2:$AJ$10325)),_xlpm.x,SUMIFS([1]SCMS_Delivery_History_Dataset!$AJ$2:$AJ$10325,[1]SCMS_Delivery_History_Dataset!$E$2:$E$10325,A1609),IF(_xlpm.found=0,"",_xlpm.x))</f>
        <v>#VALUE!</v>
      </c>
      <c r="J1609">
        <v>3431</v>
      </c>
      <c r="K1609">
        <v>11356.61</v>
      </c>
      <c r="L1609" t="str">
        <f>_xlfn.XLOOKUP(A1609,[1]SCMS_Delivery_History_Dataset!$E:$E,[1]SCMS_Delivery_History_Dataset!$P:$P,"")</f>
        <v>ARV</v>
      </c>
      <c r="M1609" t="str">
        <f>_xlfn.XLOOKUP(A1609,[1]SCMS_Delivery_History_Dataset!$E:$E,[1]SCMS_Delivery_History_Dataset!$U:$U,"")</f>
        <v>Generic</v>
      </c>
      <c r="N1609" t="str" cm="1">
        <f t="array" ref="N1609">IF(COUNTA(_xlfn.UNIQUE(_xlfn._xlws.FILTER([1]SCMS_Delivery_History_Dataset!$U$2:$U$10325,[1]SCMS_Delivery_History_Dataset!$E$2:$E$10325=A1609)))=1,"Single","Mixed")</f>
        <v>Single</v>
      </c>
    </row>
    <row r="1610" spans="1:14" x14ac:dyDescent="0.3">
      <c r="A1610" t="s">
        <v>5526</v>
      </c>
      <c r="B1610" t="s">
        <v>18</v>
      </c>
      <c r="C1610" t="s">
        <v>2</v>
      </c>
      <c r="D1610" t="s">
        <v>21</v>
      </c>
      <c r="E1610" s="1">
        <v>39248</v>
      </c>
      <c r="F1610" s="1">
        <v>39248</v>
      </c>
      <c r="G1610">
        <v>0</v>
      </c>
      <c r="H1610" t="s">
        <v>25</v>
      </c>
      <c r="I1610" t="e" cm="1">
        <f t="array" ref="I1610">_xlfn.LET(_xlpm.found,SUMPRODUCT(([1]SCMS_Delivery_History_Dataset!$E$2:$E$10325=A1610)*ISNUMBER([1]SCMS_Delivery_History_Dataset!$AJ$2:$AJ$10325)),_xlpm.x,SUMIFS([1]SCMS_Delivery_History_Dataset!$AJ$2:$AJ$10325,[1]SCMS_Delivery_History_Dataset!$E$2:$E$10325,A1610),IF(_xlpm.found=0,"",_xlpm.x))</f>
        <v>#VALUE!</v>
      </c>
      <c r="J1610">
        <v>4374</v>
      </c>
      <c r="K1610">
        <v>37266.480000000003</v>
      </c>
      <c r="L1610" t="str">
        <f>_xlfn.XLOOKUP(A1610,[1]SCMS_Delivery_History_Dataset!$E:$E,[1]SCMS_Delivery_History_Dataset!$P:$P,"")</f>
        <v>ARV</v>
      </c>
      <c r="M1610" t="str">
        <f>_xlfn.XLOOKUP(A1610,[1]SCMS_Delivery_History_Dataset!$E:$E,[1]SCMS_Delivery_History_Dataset!$U:$U,"")</f>
        <v>Generic</v>
      </c>
      <c r="N1610" t="str" cm="1">
        <f t="array" ref="N1610">IF(COUNTA(_xlfn.UNIQUE(_xlfn._xlws.FILTER([1]SCMS_Delivery_History_Dataset!$U$2:$U$10325,[1]SCMS_Delivery_History_Dataset!$E$2:$E$10325=A1610)))=1,"Single","Mixed")</f>
        <v>Single</v>
      </c>
    </row>
    <row r="1611" spans="1:14" x14ac:dyDescent="0.3">
      <c r="A1611" t="s">
        <v>5525</v>
      </c>
      <c r="B1611" t="s">
        <v>29</v>
      </c>
      <c r="C1611" t="s">
        <v>2</v>
      </c>
      <c r="D1611" t="s">
        <v>5382</v>
      </c>
      <c r="E1611" s="1">
        <v>39272</v>
      </c>
      <c r="F1611" s="1">
        <v>39272</v>
      </c>
      <c r="G1611">
        <v>0</v>
      </c>
      <c r="H1611" t="s">
        <v>25</v>
      </c>
      <c r="I1611" t="e" cm="1">
        <f t="array" ref="I1611">_xlfn.LET(_xlpm.found,SUMPRODUCT(([1]SCMS_Delivery_History_Dataset!$E$2:$E$10325=A1611)*ISNUMBER([1]SCMS_Delivery_History_Dataset!$AJ$2:$AJ$10325)),_xlpm.x,SUMIFS([1]SCMS_Delivery_History_Dataset!$AJ$2:$AJ$10325,[1]SCMS_Delivery_History_Dataset!$E$2:$E$10325,A1611),IF(_xlpm.found=0,"",_xlpm.x))</f>
        <v>#VALUE!</v>
      </c>
      <c r="J1611">
        <v>350</v>
      </c>
      <c r="K1611">
        <v>7525</v>
      </c>
      <c r="L1611" t="str">
        <f>_xlfn.XLOOKUP(A1611,[1]SCMS_Delivery_History_Dataset!$E:$E,[1]SCMS_Delivery_History_Dataset!$P:$P,"")</f>
        <v>ARV</v>
      </c>
      <c r="M1611" t="str">
        <f>_xlfn.XLOOKUP(A1611,[1]SCMS_Delivery_History_Dataset!$E:$E,[1]SCMS_Delivery_History_Dataset!$U:$U,"")</f>
        <v>Generic</v>
      </c>
      <c r="N1611" t="str" cm="1">
        <f t="array" ref="N1611">IF(COUNTA(_xlfn.UNIQUE(_xlfn._xlws.FILTER([1]SCMS_Delivery_History_Dataset!$U$2:$U$10325,[1]SCMS_Delivery_History_Dataset!$E$2:$E$10325=A1611)))=1,"Single","Mixed")</f>
        <v>Single</v>
      </c>
    </row>
    <row r="1612" spans="1:14" x14ac:dyDescent="0.3">
      <c r="A1612" t="s">
        <v>5524</v>
      </c>
      <c r="B1612" t="s">
        <v>47</v>
      </c>
      <c r="C1612" t="s">
        <v>2</v>
      </c>
      <c r="D1612" t="s">
        <v>21</v>
      </c>
      <c r="E1612" s="1">
        <v>39293</v>
      </c>
      <c r="F1612" s="1">
        <v>39293</v>
      </c>
      <c r="G1612">
        <v>0</v>
      </c>
      <c r="H1612" t="s">
        <v>25</v>
      </c>
      <c r="I1612" t="e" cm="1">
        <f t="array" ref="I1612">_xlfn.LET(_xlpm.found,SUMPRODUCT(([1]SCMS_Delivery_History_Dataset!$E$2:$E$10325=A1612)*ISNUMBER([1]SCMS_Delivery_History_Dataset!$AJ$2:$AJ$10325)),_xlpm.x,SUMIFS([1]SCMS_Delivery_History_Dataset!$AJ$2:$AJ$10325,[1]SCMS_Delivery_History_Dataset!$E$2:$E$10325,A1612),IF(_xlpm.found=0,"",_xlpm.x))</f>
        <v>#VALUE!</v>
      </c>
      <c r="J1612">
        <v>11807</v>
      </c>
      <c r="K1612">
        <v>42150.99</v>
      </c>
      <c r="L1612" t="str">
        <f>_xlfn.XLOOKUP(A1612,[1]SCMS_Delivery_History_Dataset!$E:$E,[1]SCMS_Delivery_History_Dataset!$P:$P,"")</f>
        <v>ARV</v>
      </c>
      <c r="M1612" t="str">
        <f>_xlfn.XLOOKUP(A1612,[1]SCMS_Delivery_History_Dataset!$E:$E,[1]SCMS_Delivery_History_Dataset!$U:$U,"")</f>
        <v>Generic</v>
      </c>
      <c r="N1612" t="str" cm="1">
        <f t="array" ref="N1612">IF(COUNTA(_xlfn.UNIQUE(_xlfn._xlws.FILTER([1]SCMS_Delivery_History_Dataset!$U$2:$U$10325,[1]SCMS_Delivery_History_Dataset!$E$2:$E$10325=A1612)))=1,"Single","Mixed")</f>
        <v>Single</v>
      </c>
    </row>
    <row r="1613" spans="1:14" x14ac:dyDescent="0.3">
      <c r="A1613" t="s">
        <v>5523</v>
      </c>
      <c r="B1613" t="s">
        <v>18</v>
      </c>
      <c r="C1613" t="s">
        <v>2</v>
      </c>
      <c r="D1613" t="s">
        <v>5382</v>
      </c>
      <c r="E1613" s="1">
        <v>39318</v>
      </c>
      <c r="F1613" s="1">
        <v>39318</v>
      </c>
      <c r="G1613">
        <v>0</v>
      </c>
      <c r="H1613" t="s">
        <v>25</v>
      </c>
      <c r="I1613" t="e" cm="1">
        <f t="array" ref="I1613">_xlfn.LET(_xlpm.found,SUMPRODUCT(([1]SCMS_Delivery_History_Dataset!$E$2:$E$10325=A1613)*ISNUMBER([1]SCMS_Delivery_History_Dataset!$AJ$2:$AJ$10325)),_xlpm.x,SUMIFS([1]SCMS_Delivery_History_Dataset!$AJ$2:$AJ$10325,[1]SCMS_Delivery_History_Dataset!$E$2:$E$10325,A1613),IF(_xlpm.found=0,"",_xlpm.x))</f>
        <v>#VALUE!</v>
      </c>
      <c r="J1613">
        <v>55032</v>
      </c>
      <c r="K1613">
        <v>110064</v>
      </c>
      <c r="L1613" t="str">
        <f>_xlfn.XLOOKUP(A1613,[1]SCMS_Delivery_History_Dataset!$E:$E,[1]SCMS_Delivery_History_Dataset!$P:$P,"")</f>
        <v>ARV</v>
      </c>
      <c r="M1613" t="str">
        <f>_xlfn.XLOOKUP(A1613,[1]SCMS_Delivery_History_Dataset!$E:$E,[1]SCMS_Delivery_History_Dataset!$U:$U,"")</f>
        <v>Generic</v>
      </c>
      <c r="N1613" t="str" cm="1">
        <f t="array" ref="N1613">IF(COUNTA(_xlfn.UNIQUE(_xlfn._xlws.FILTER([1]SCMS_Delivery_History_Dataset!$U$2:$U$10325,[1]SCMS_Delivery_History_Dataset!$E$2:$E$10325=A1613)))=1,"Single","Mixed")</f>
        <v>Single</v>
      </c>
    </row>
    <row r="1614" spans="1:14" x14ac:dyDescent="0.3">
      <c r="A1614" t="s">
        <v>5522</v>
      </c>
      <c r="B1614" t="s">
        <v>12</v>
      </c>
      <c r="C1614" t="s">
        <v>2</v>
      </c>
      <c r="D1614" t="s">
        <v>21</v>
      </c>
      <c r="E1614" s="1">
        <v>39346</v>
      </c>
      <c r="F1614" s="1">
        <v>39346</v>
      </c>
      <c r="G1614">
        <v>0</v>
      </c>
      <c r="H1614" t="s">
        <v>25</v>
      </c>
      <c r="I1614" t="e" cm="1">
        <f t="array" ref="I1614">_xlfn.LET(_xlpm.found,SUMPRODUCT(([1]SCMS_Delivery_History_Dataset!$E$2:$E$10325=A1614)*ISNUMBER([1]SCMS_Delivery_History_Dataset!$AJ$2:$AJ$10325)),_xlpm.x,SUMIFS([1]SCMS_Delivery_History_Dataset!$AJ$2:$AJ$10325,[1]SCMS_Delivery_History_Dataset!$E$2:$E$10325,A1614),IF(_xlpm.found=0,"",_xlpm.x))</f>
        <v>#VALUE!</v>
      </c>
      <c r="J1614">
        <v>2500</v>
      </c>
      <c r="K1614">
        <v>80000</v>
      </c>
      <c r="L1614" t="str">
        <f>_xlfn.XLOOKUP(A1614,[1]SCMS_Delivery_History_Dataset!$E:$E,[1]SCMS_Delivery_History_Dataset!$P:$P,"")</f>
        <v>HRDT</v>
      </c>
      <c r="M1614" t="str">
        <f>_xlfn.XLOOKUP(A1614,[1]SCMS_Delivery_History_Dataset!$E:$E,[1]SCMS_Delivery_History_Dataset!$U:$U,"")</f>
        <v>Uni-Gold</v>
      </c>
      <c r="N1614" t="str" cm="1">
        <f t="array" ref="N1614">IF(COUNTA(_xlfn.UNIQUE(_xlfn._xlws.FILTER([1]SCMS_Delivery_History_Dataset!$U$2:$U$10325,[1]SCMS_Delivery_History_Dataset!$E$2:$E$10325=A1614)))=1,"Single","Mixed")</f>
        <v>Single</v>
      </c>
    </row>
    <row r="1615" spans="1:14" x14ac:dyDescent="0.3">
      <c r="A1615" t="s">
        <v>5521</v>
      </c>
      <c r="B1615" t="s">
        <v>47</v>
      </c>
      <c r="C1615" t="s">
        <v>2</v>
      </c>
      <c r="D1615" t="s">
        <v>5382</v>
      </c>
      <c r="E1615" s="1">
        <v>39366</v>
      </c>
      <c r="F1615" s="1">
        <v>39366</v>
      </c>
      <c r="G1615">
        <v>0</v>
      </c>
      <c r="H1615" t="s">
        <v>25</v>
      </c>
      <c r="I1615" t="e" cm="1">
        <f t="array" ref="I1615">_xlfn.LET(_xlpm.found,SUMPRODUCT(([1]SCMS_Delivery_History_Dataset!$E$2:$E$10325=A1615)*ISNUMBER([1]SCMS_Delivery_History_Dataset!$AJ$2:$AJ$10325)),_xlpm.x,SUMIFS([1]SCMS_Delivery_History_Dataset!$AJ$2:$AJ$10325,[1]SCMS_Delivery_History_Dataset!$E$2:$E$10325,A1615),IF(_xlpm.found=0,"",_xlpm.x))</f>
        <v>#VALUE!</v>
      </c>
      <c r="J1615">
        <v>1987</v>
      </c>
      <c r="K1615">
        <v>64418.54</v>
      </c>
      <c r="L1615" t="str">
        <f>_xlfn.XLOOKUP(A1615,[1]SCMS_Delivery_History_Dataset!$E:$E,[1]SCMS_Delivery_History_Dataset!$P:$P,"")</f>
        <v>ARV</v>
      </c>
      <c r="M1615" t="str">
        <f>_xlfn.XLOOKUP(A1615,[1]SCMS_Delivery_History_Dataset!$E:$E,[1]SCMS_Delivery_History_Dataset!$U:$U,"")</f>
        <v>Stocrin/Sustiva</v>
      </c>
      <c r="N1615" t="str" cm="1">
        <f t="array" ref="N1615">IF(COUNTA(_xlfn.UNIQUE(_xlfn._xlws.FILTER([1]SCMS_Delivery_History_Dataset!$U$2:$U$10325,[1]SCMS_Delivery_History_Dataset!$E$2:$E$10325=A1615)))=1,"Single","Mixed")</f>
        <v>Single</v>
      </c>
    </row>
    <row r="1616" spans="1:14" x14ac:dyDescent="0.3">
      <c r="A1616" t="s">
        <v>5520</v>
      </c>
      <c r="B1616" t="s">
        <v>29</v>
      </c>
      <c r="C1616" t="s">
        <v>2</v>
      </c>
      <c r="D1616" t="s">
        <v>5382</v>
      </c>
      <c r="E1616" s="1">
        <v>39353</v>
      </c>
      <c r="F1616" s="1">
        <v>39353</v>
      </c>
      <c r="G1616">
        <v>0</v>
      </c>
      <c r="H1616" t="s">
        <v>25</v>
      </c>
      <c r="I1616" t="e" cm="1">
        <f t="array" ref="I1616">_xlfn.LET(_xlpm.found,SUMPRODUCT(([1]SCMS_Delivery_History_Dataset!$E$2:$E$10325=A1616)*ISNUMBER([1]SCMS_Delivery_History_Dataset!$AJ$2:$AJ$10325)),_xlpm.x,SUMIFS([1]SCMS_Delivery_History_Dataset!$AJ$2:$AJ$10325,[1]SCMS_Delivery_History_Dataset!$E$2:$E$10325,A1616),IF(_xlpm.found=0,"",_xlpm.x))</f>
        <v>#VALUE!</v>
      </c>
      <c r="J1616">
        <v>16974</v>
      </c>
      <c r="K1616">
        <v>125607.6</v>
      </c>
      <c r="L1616" t="str">
        <f>_xlfn.XLOOKUP(A1616,[1]SCMS_Delivery_History_Dataset!$E:$E,[1]SCMS_Delivery_History_Dataset!$P:$P,"")</f>
        <v>ARV</v>
      </c>
      <c r="M1616" t="str">
        <f>_xlfn.XLOOKUP(A1616,[1]SCMS_Delivery_History_Dataset!$E:$E,[1]SCMS_Delivery_History_Dataset!$U:$U,"")</f>
        <v>Generic</v>
      </c>
      <c r="N1616" t="str" cm="1">
        <f t="array" ref="N1616">IF(COUNTA(_xlfn.UNIQUE(_xlfn._xlws.FILTER([1]SCMS_Delivery_History_Dataset!$U$2:$U$10325,[1]SCMS_Delivery_History_Dataset!$E$2:$E$10325=A1616)))=1,"Single","Mixed")</f>
        <v>Single</v>
      </c>
    </row>
    <row r="1617" spans="1:14" x14ac:dyDescent="0.3">
      <c r="A1617" t="s">
        <v>5519</v>
      </c>
      <c r="B1617" t="s">
        <v>29</v>
      </c>
      <c r="C1617" t="s">
        <v>2</v>
      </c>
      <c r="D1617" t="s">
        <v>5382</v>
      </c>
      <c r="E1617" s="1">
        <v>39357</v>
      </c>
      <c r="F1617" s="1">
        <v>39357</v>
      </c>
      <c r="G1617">
        <v>0</v>
      </c>
      <c r="H1617" t="s">
        <v>25</v>
      </c>
      <c r="I1617" t="e" cm="1">
        <f t="array" ref="I1617">_xlfn.LET(_xlpm.found,SUMPRODUCT(([1]SCMS_Delivery_History_Dataset!$E$2:$E$10325=A1617)*ISNUMBER([1]SCMS_Delivery_History_Dataset!$AJ$2:$AJ$10325)),_xlpm.x,SUMIFS([1]SCMS_Delivery_History_Dataset!$AJ$2:$AJ$10325,[1]SCMS_Delivery_History_Dataset!$E$2:$E$10325,A1617),IF(_xlpm.found=0,"",_xlpm.x))</f>
        <v>#VALUE!</v>
      </c>
      <c r="J1617">
        <v>604</v>
      </c>
      <c r="K1617">
        <v>9664</v>
      </c>
      <c r="L1617" t="str">
        <f>_xlfn.XLOOKUP(A1617,[1]SCMS_Delivery_History_Dataset!$E:$E,[1]SCMS_Delivery_History_Dataset!$P:$P,"")</f>
        <v>ARV</v>
      </c>
      <c r="M1617" t="str">
        <f>_xlfn.XLOOKUP(A1617,[1]SCMS_Delivery_History_Dataset!$E:$E,[1]SCMS_Delivery_History_Dataset!$U:$U,"")</f>
        <v>Generic</v>
      </c>
      <c r="N1617" t="str" cm="1">
        <f t="array" ref="N1617">IF(COUNTA(_xlfn.UNIQUE(_xlfn._xlws.FILTER([1]SCMS_Delivery_History_Dataset!$U$2:$U$10325,[1]SCMS_Delivery_History_Dataset!$E$2:$E$10325=A1617)))=1,"Single","Mixed")</f>
        <v>Single</v>
      </c>
    </row>
    <row r="1618" spans="1:14" x14ac:dyDescent="0.3">
      <c r="A1618" t="s">
        <v>5518</v>
      </c>
      <c r="B1618" t="s">
        <v>3</v>
      </c>
      <c r="C1618" t="s">
        <v>2</v>
      </c>
      <c r="D1618" t="s">
        <v>1</v>
      </c>
      <c r="E1618" s="1">
        <v>39360</v>
      </c>
      <c r="F1618" s="1">
        <v>39360</v>
      </c>
      <c r="G1618">
        <v>0</v>
      </c>
      <c r="H1618" t="s">
        <v>25</v>
      </c>
      <c r="I1618" t="e" cm="1">
        <f t="array" ref="I1618">_xlfn.LET(_xlpm.found,SUMPRODUCT(([1]SCMS_Delivery_History_Dataset!$E$2:$E$10325=A1618)*ISNUMBER([1]SCMS_Delivery_History_Dataset!$AJ$2:$AJ$10325)),_xlpm.x,SUMIFS([1]SCMS_Delivery_History_Dataset!$AJ$2:$AJ$10325,[1]SCMS_Delivery_History_Dataset!$E$2:$E$10325,A1618),IF(_xlpm.found=0,"",_xlpm.x))</f>
        <v>#VALUE!</v>
      </c>
      <c r="J1618">
        <v>2492</v>
      </c>
      <c r="K1618">
        <v>49840</v>
      </c>
      <c r="L1618" t="str">
        <f>_xlfn.XLOOKUP(A1618,[1]SCMS_Delivery_History_Dataset!$E:$E,[1]SCMS_Delivery_History_Dataset!$P:$P,"")</f>
        <v>HRDT</v>
      </c>
      <c r="M1618" t="str">
        <f>_xlfn.XLOOKUP(A1618,[1]SCMS_Delivery_History_Dataset!$E:$E,[1]SCMS_Delivery_History_Dataset!$U:$U,"")</f>
        <v>Bioline</v>
      </c>
      <c r="N1618" t="str" cm="1">
        <f t="array" ref="N1618">IF(COUNTA(_xlfn.UNIQUE(_xlfn._xlws.FILTER([1]SCMS_Delivery_History_Dataset!$U$2:$U$10325,[1]SCMS_Delivery_History_Dataset!$E$2:$E$10325=A1618)))=1,"Single","Mixed")</f>
        <v>Single</v>
      </c>
    </row>
    <row r="1619" spans="1:14" x14ac:dyDescent="0.3">
      <c r="A1619" t="s">
        <v>5517</v>
      </c>
      <c r="B1619" t="s">
        <v>29</v>
      </c>
      <c r="C1619" t="s">
        <v>2</v>
      </c>
      <c r="D1619" t="s">
        <v>5382</v>
      </c>
      <c r="E1619" s="1">
        <v>39388</v>
      </c>
      <c r="F1619" s="1">
        <v>39388</v>
      </c>
      <c r="G1619">
        <v>0</v>
      </c>
      <c r="H1619" t="s">
        <v>25</v>
      </c>
      <c r="I1619" t="e" cm="1">
        <f t="array" ref="I1619">_xlfn.LET(_xlpm.found,SUMPRODUCT(([1]SCMS_Delivery_History_Dataset!$E$2:$E$10325=A1619)*ISNUMBER([1]SCMS_Delivery_History_Dataset!$AJ$2:$AJ$10325)),_xlpm.x,SUMIFS([1]SCMS_Delivery_History_Dataset!$AJ$2:$AJ$10325,[1]SCMS_Delivery_History_Dataset!$E$2:$E$10325,A1619),IF(_xlpm.found=0,"",_xlpm.x))</f>
        <v>#VALUE!</v>
      </c>
      <c r="J1619">
        <v>1381</v>
      </c>
      <c r="K1619">
        <v>2416.75</v>
      </c>
      <c r="L1619" t="str">
        <f>_xlfn.XLOOKUP(A1619,[1]SCMS_Delivery_History_Dataset!$E:$E,[1]SCMS_Delivery_History_Dataset!$P:$P,"")</f>
        <v>ARV</v>
      </c>
      <c r="M1619" t="str">
        <f>_xlfn.XLOOKUP(A1619,[1]SCMS_Delivery_History_Dataset!$E:$E,[1]SCMS_Delivery_History_Dataset!$U:$U,"")</f>
        <v>Generic</v>
      </c>
      <c r="N1619" t="str" cm="1">
        <f t="array" ref="N1619">IF(COUNTA(_xlfn.UNIQUE(_xlfn._xlws.FILTER([1]SCMS_Delivery_History_Dataset!$U$2:$U$10325,[1]SCMS_Delivery_History_Dataset!$E$2:$E$10325=A1619)))=1,"Single","Mixed")</f>
        <v>Single</v>
      </c>
    </row>
    <row r="1620" spans="1:14" x14ac:dyDescent="0.3">
      <c r="A1620" t="s">
        <v>5516</v>
      </c>
      <c r="B1620" t="s">
        <v>29</v>
      </c>
      <c r="C1620" t="s">
        <v>2</v>
      </c>
      <c r="D1620" t="s">
        <v>21</v>
      </c>
      <c r="E1620" s="1">
        <v>39548</v>
      </c>
      <c r="F1620" s="1">
        <v>39548</v>
      </c>
      <c r="G1620">
        <v>0</v>
      </c>
      <c r="H1620" t="s">
        <v>25</v>
      </c>
      <c r="I1620" t="e" cm="1">
        <f t="array" ref="I1620">_xlfn.LET(_xlpm.found,SUMPRODUCT(([1]SCMS_Delivery_History_Dataset!$E$2:$E$10325=A1620)*ISNUMBER([1]SCMS_Delivery_History_Dataset!$AJ$2:$AJ$10325)),_xlpm.x,SUMIFS([1]SCMS_Delivery_History_Dataset!$AJ$2:$AJ$10325,[1]SCMS_Delivery_History_Dataset!$E$2:$E$10325,A1620),IF(_xlpm.found=0,"",_xlpm.x))</f>
        <v>#VALUE!</v>
      </c>
      <c r="J1620">
        <v>25338</v>
      </c>
      <c r="K1620">
        <v>314697.96000000002</v>
      </c>
      <c r="L1620" t="str">
        <f>_xlfn.XLOOKUP(A1620,[1]SCMS_Delivery_History_Dataset!$E:$E,[1]SCMS_Delivery_History_Dataset!$P:$P,"")</f>
        <v>ARV</v>
      </c>
      <c r="M1620" t="str">
        <f>_xlfn.XLOOKUP(A1620,[1]SCMS_Delivery_History_Dataset!$E:$E,[1]SCMS_Delivery_History_Dataset!$U:$U,"")</f>
        <v>Generic</v>
      </c>
      <c r="N1620" t="str" cm="1">
        <f t="array" ref="N1620">IF(COUNTA(_xlfn.UNIQUE(_xlfn._xlws.FILTER([1]SCMS_Delivery_History_Dataset!$U$2:$U$10325,[1]SCMS_Delivery_History_Dataset!$E$2:$E$10325=A1620)))=1,"Single","Mixed")</f>
        <v>Single</v>
      </c>
    </row>
    <row r="1621" spans="1:14" x14ac:dyDescent="0.3">
      <c r="A1621" t="s">
        <v>5515</v>
      </c>
      <c r="B1621" t="s">
        <v>107</v>
      </c>
      <c r="C1621" t="s">
        <v>2</v>
      </c>
      <c r="D1621" t="s">
        <v>5382</v>
      </c>
      <c r="E1621" s="1">
        <v>39386</v>
      </c>
      <c r="F1621" s="1">
        <v>39386</v>
      </c>
      <c r="G1621">
        <v>0</v>
      </c>
      <c r="H1621" t="s">
        <v>25</v>
      </c>
      <c r="I1621" t="e" cm="1">
        <f t="array" ref="I1621">_xlfn.LET(_xlpm.found,SUMPRODUCT(([1]SCMS_Delivery_History_Dataset!$E$2:$E$10325=A1621)*ISNUMBER([1]SCMS_Delivery_History_Dataset!$AJ$2:$AJ$10325)),_xlpm.x,SUMIFS([1]SCMS_Delivery_History_Dataset!$AJ$2:$AJ$10325,[1]SCMS_Delivery_History_Dataset!$E$2:$E$10325,A1621),IF(_xlpm.found=0,"",_xlpm.x))</f>
        <v>#VALUE!</v>
      </c>
      <c r="J1621">
        <v>3145</v>
      </c>
      <c r="K1621">
        <v>9560.7999999999993</v>
      </c>
      <c r="L1621" t="str">
        <f>_xlfn.XLOOKUP(A1621,[1]SCMS_Delivery_History_Dataset!$E:$E,[1]SCMS_Delivery_History_Dataset!$P:$P,"")</f>
        <v>ARV</v>
      </c>
      <c r="M1621" t="str">
        <f>_xlfn.XLOOKUP(A1621,[1]SCMS_Delivery_History_Dataset!$E:$E,[1]SCMS_Delivery_History_Dataset!$U:$U,"")</f>
        <v>Generic</v>
      </c>
      <c r="N1621" t="str" cm="1">
        <f t="array" ref="N1621">IF(COUNTA(_xlfn.UNIQUE(_xlfn._xlws.FILTER([1]SCMS_Delivery_History_Dataset!$U$2:$U$10325,[1]SCMS_Delivery_History_Dataset!$E$2:$E$10325=A1621)))=1,"Single","Mixed")</f>
        <v>Single</v>
      </c>
    </row>
    <row r="1622" spans="1:14" x14ac:dyDescent="0.3">
      <c r="A1622" t="s">
        <v>5514</v>
      </c>
      <c r="B1622" t="s">
        <v>18</v>
      </c>
      <c r="C1622" t="s">
        <v>2</v>
      </c>
      <c r="D1622" t="s">
        <v>21</v>
      </c>
      <c r="E1622" s="1">
        <v>39434</v>
      </c>
      <c r="F1622" s="1">
        <v>39434</v>
      </c>
      <c r="G1622">
        <v>0</v>
      </c>
      <c r="H1622" t="s">
        <v>25</v>
      </c>
      <c r="I1622" t="e" cm="1">
        <f t="array" ref="I1622">_xlfn.LET(_xlpm.found,SUMPRODUCT(([1]SCMS_Delivery_History_Dataset!$E$2:$E$10325=A1622)*ISNUMBER([1]SCMS_Delivery_History_Dataset!$AJ$2:$AJ$10325)),_xlpm.x,SUMIFS([1]SCMS_Delivery_History_Dataset!$AJ$2:$AJ$10325,[1]SCMS_Delivery_History_Dataset!$E$2:$E$10325,A1622),IF(_xlpm.found=0,"",_xlpm.x))</f>
        <v>#VALUE!</v>
      </c>
      <c r="J1622">
        <v>6200</v>
      </c>
      <c r="K1622">
        <v>10850</v>
      </c>
      <c r="L1622" t="str">
        <f>_xlfn.XLOOKUP(A1622,[1]SCMS_Delivery_History_Dataset!$E:$E,[1]SCMS_Delivery_History_Dataset!$P:$P,"")</f>
        <v>ARV</v>
      </c>
      <c r="M1622" t="str">
        <f>_xlfn.XLOOKUP(A1622,[1]SCMS_Delivery_History_Dataset!$E:$E,[1]SCMS_Delivery_History_Dataset!$U:$U,"")</f>
        <v>Generic</v>
      </c>
      <c r="N1622" t="str" cm="1">
        <f t="array" ref="N1622">IF(COUNTA(_xlfn.UNIQUE(_xlfn._xlws.FILTER([1]SCMS_Delivery_History_Dataset!$U$2:$U$10325,[1]SCMS_Delivery_History_Dataset!$E$2:$E$10325=A1622)))=1,"Single","Mixed")</f>
        <v>Single</v>
      </c>
    </row>
    <row r="1623" spans="1:14" x14ac:dyDescent="0.3">
      <c r="A1623" t="s">
        <v>5513</v>
      </c>
      <c r="B1623" t="s">
        <v>29</v>
      </c>
      <c r="C1623" t="s">
        <v>2</v>
      </c>
      <c r="D1623" t="s">
        <v>21</v>
      </c>
      <c r="E1623" s="1">
        <v>39422</v>
      </c>
      <c r="F1623" s="1">
        <v>39422</v>
      </c>
      <c r="G1623">
        <v>0</v>
      </c>
      <c r="H1623" t="s">
        <v>25</v>
      </c>
      <c r="I1623" t="e" cm="1">
        <f t="array" ref="I1623">_xlfn.LET(_xlpm.found,SUMPRODUCT(([1]SCMS_Delivery_History_Dataset!$E$2:$E$10325=A1623)*ISNUMBER([1]SCMS_Delivery_History_Dataset!$AJ$2:$AJ$10325)),_xlpm.x,SUMIFS([1]SCMS_Delivery_History_Dataset!$AJ$2:$AJ$10325,[1]SCMS_Delivery_History_Dataset!$E$2:$E$10325,A1623),IF(_xlpm.found=0,"",_xlpm.x))</f>
        <v>#VALUE!</v>
      </c>
      <c r="J1623">
        <v>12240</v>
      </c>
      <c r="K1623">
        <v>503064</v>
      </c>
      <c r="L1623" t="str">
        <f>_xlfn.XLOOKUP(A1623,[1]SCMS_Delivery_History_Dataset!$E:$E,[1]SCMS_Delivery_History_Dataset!$P:$P,"")</f>
        <v>ARV</v>
      </c>
      <c r="M1623" t="str">
        <f>_xlfn.XLOOKUP(A1623,[1]SCMS_Delivery_History_Dataset!$E:$E,[1]SCMS_Delivery_History_Dataset!$U:$U,"")</f>
        <v>Aluvia</v>
      </c>
      <c r="N1623" t="str" cm="1">
        <f t="array" ref="N1623">IF(COUNTA(_xlfn.UNIQUE(_xlfn._xlws.FILTER([1]SCMS_Delivery_History_Dataset!$U$2:$U$10325,[1]SCMS_Delivery_History_Dataset!$E$2:$E$10325=A1623)))=1,"Single","Mixed")</f>
        <v>Single</v>
      </c>
    </row>
    <row r="1624" spans="1:14" x14ac:dyDescent="0.3">
      <c r="A1624" t="s">
        <v>5512</v>
      </c>
      <c r="B1624" t="s">
        <v>29</v>
      </c>
      <c r="C1624" t="s">
        <v>2</v>
      </c>
      <c r="D1624" t="s">
        <v>5382</v>
      </c>
      <c r="E1624" s="1">
        <v>39444</v>
      </c>
      <c r="F1624" s="1">
        <v>39444</v>
      </c>
      <c r="G1624">
        <v>0</v>
      </c>
      <c r="H1624" t="s">
        <v>25</v>
      </c>
      <c r="I1624" t="e" cm="1">
        <f t="array" ref="I1624">_xlfn.LET(_xlpm.found,SUMPRODUCT(([1]SCMS_Delivery_History_Dataset!$E$2:$E$10325=A1624)*ISNUMBER([1]SCMS_Delivery_History_Dataset!$AJ$2:$AJ$10325)),_xlpm.x,SUMIFS([1]SCMS_Delivery_History_Dataset!$AJ$2:$AJ$10325,[1]SCMS_Delivery_History_Dataset!$E$2:$E$10325,A1624),IF(_xlpm.found=0,"",_xlpm.x))</f>
        <v>#VALUE!</v>
      </c>
      <c r="J1624">
        <v>746</v>
      </c>
      <c r="K1624">
        <v>30660.6</v>
      </c>
      <c r="L1624" t="str">
        <f>_xlfn.XLOOKUP(A1624,[1]SCMS_Delivery_History_Dataset!$E:$E,[1]SCMS_Delivery_History_Dataset!$P:$P,"")</f>
        <v>ARV</v>
      </c>
      <c r="M1624" t="str">
        <f>_xlfn.XLOOKUP(A1624,[1]SCMS_Delivery_History_Dataset!$E:$E,[1]SCMS_Delivery_History_Dataset!$U:$U,"")</f>
        <v>Kaletra</v>
      </c>
      <c r="N1624" t="str" cm="1">
        <f t="array" ref="N1624">IF(COUNTA(_xlfn.UNIQUE(_xlfn._xlws.FILTER([1]SCMS_Delivery_History_Dataset!$U$2:$U$10325,[1]SCMS_Delivery_History_Dataset!$E$2:$E$10325=A1624)))=1,"Single","Mixed")</f>
        <v>Single</v>
      </c>
    </row>
    <row r="1625" spans="1:14" x14ac:dyDescent="0.3">
      <c r="A1625" t="s">
        <v>5511</v>
      </c>
      <c r="B1625" t="s">
        <v>132</v>
      </c>
      <c r="C1625" t="s">
        <v>2</v>
      </c>
      <c r="D1625" t="s">
        <v>21</v>
      </c>
      <c r="E1625" s="1">
        <v>39447</v>
      </c>
      <c r="F1625" s="1">
        <v>39447</v>
      </c>
      <c r="G1625">
        <v>0</v>
      </c>
      <c r="H1625" t="s">
        <v>25</v>
      </c>
      <c r="I1625" t="e" cm="1">
        <f t="array" ref="I1625">_xlfn.LET(_xlpm.found,SUMPRODUCT(([1]SCMS_Delivery_History_Dataset!$E$2:$E$10325=A1625)*ISNUMBER([1]SCMS_Delivery_History_Dataset!$AJ$2:$AJ$10325)),_xlpm.x,SUMIFS([1]SCMS_Delivery_History_Dataset!$AJ$2:$AJ$10325,[1]SCMS_Delivery_History_Dataset!$E$2:$E$10325,A1625),IF(_xlpm.found=0,"",_xlpm.x))</f>
        <v>#VALUE!</v>
      </c>
      <c r="J1625">
        <v>42000</v>
      </c>
      <c r="K1625">
        <v>142800</v>
      </c>
      <c r="L1625" t="str">
        <f>_xlfn.XLOOKUP(A1625,[1]SCMS_Delivery_History_Dataset!$E:$E,[1]SCMS_Delivery_History_Dataset!$P:$P,"")</f>
        <v>ARV</v>
      </c>
      <c r="M1625" t="str">
        <f>_xlfn.XLOOKUP(A1625,[1]SCMS_Delivery_History_Dataset!$E:$E,[1]SCMS_Delivery_History_Dataset!$U:$U,"")</f>
        <v>Generic</v>
      </c>
      <c r="N1625" t="str" cm="1">
        <f t="array" ref="N1625">IF(COUNTA(_xlfn.UNIQUE(_xlfn._xlws.FILTER([1]SCMS_Delivery_History_Dataset!$U$2:$U$10325,[1]SCMS_Delivery_History_Dataset!$E$2:$E$10325=A1625)))=1,"Single","Mixed")</f>
        <v>Single</v>
      </c>
    </row>
    <row r="1626" spans="1:14" x14ac:dyDescent="0.3">
      <c r="A1626" t="s">
        <v>5510</v>
      </c>
      <c r="B1626" t="s">
        <v>29</v>
      </c>
      <c r="C1626" t="s">
        <v>2</v>
      </c>
      <c r="D1626" t="s">
        <v>1</v>
      </c>
      <c r="E1626" s="1">
        <v>39435</v>
      </c>
      <c r="F1626" s="1">
        <v>39435</v>
      </c>
      <c r="G1626">
        <v>0</v>
      </c>
      <c r="H1626" t="s">
        <v>25</v>
      </c>
      <c r="I1626" t="e" cm="1">
        <f t="array" ref="I1626">_xlfn.LET(_xlpm.found,SUMPRODUCT(([1]SCMS_Delivery_History_Dataset!$E$2:$E$10325=A1626)*ISNUMBER([1]SCMS_Delivery_History_Dataset!$AJ$2:$AJ$10325)),_xlpm.x,SUMIFS([1]SCMS_Delivery_History_Dataset!$AJ$2:$AJ$10325,[1]SCMS_Delivery_History_Dataset!$E$2:$E$10325,A1626),IF(_xlpm.found=0,"",_xlpm.x))</f>
        <v>#VALUE!</v>
      </c>
      <c r="J1626">
        <v>77724</v>
      </c>
      <c r="K1626">
        <v>264261.59999999998</v>
      </c>
      <c r="L1626" t="str">
        <f>_xlfn.XLOOKUP(A1626,[1]SCMS_Delivery_History_Dataset!$E:$E,[1]SCMS_Delivery_History_Dataset!$P:$P,"")</f>
        <v>ARV</v>
      </c>
      <c r="M1626" t="str">
        <f>_xlfn.XLOOKUP(A1626,[1]SCMS_Delivery_History_Dataset!$E:$E,[1]SCMS_Delivery_History_Dataset!$U:$U,"")</f>
        <v>Generic</v>
      </c>
      <c r="N1626" t="str" cm="1">
        <f t="array" ref="N1626">IF(COUNTA(_xlfn.UNIQUE(_xlfn._xlws.FILTER([1]SCMS_Delivery_History_Dataset!$U$2:$U$10325,[1]SCMS_Delivery_History_Dataset!$E$2:$E$10325=A1626)))=1,"Single","Mixed")</f>
        <v>Single</v>
      </c>
    </row>
    <row r="1627" spans="1:14" x14ac:dyDescent="0.3">
      <c r="A1627" t="s">
        <v>5509</v>
      </c>
      <c r="B1627" t="s">
        <v>107</v>
      </c>
      <c r="C1627" t="s">
        <v>2</v>
      </c>
      <c r="D1627" t="s">
        <v>21</v>
      </c>
      <c r="E1627" s="1">
        <v>39436</v>
      </c>
      <c r="F1627" s="1">
        <v>39441</v>
      </c>
      <c r="G1627">
        <v>5</v>
      </c>
      <c r="H1627" t="s">
        <v>11</v>
      </c>
      <c r="I1627" t="e" cm="1">
        <f t="array" ref="I1627">_xlfn.LET(_xlpm.found,SUMPRODUCT(([1]SCMS_Delivery_History_Dataset!$E$2:$E$10325=A1627)*ISNUMBER([1]SCMS_Delivery_History_Dataset!$AJ$2:$AJ$10325)),_xlpm.x,SUMIFS([1]SCMS_Delivery_History_Dataset!$AJ$2:$AJ$10325,[1]SCMS_Delivery_History_Dataset!$E$2:$E$10325,A1627),IF(_xlpm.found=0,"",_xlpm.x))</f>
        <v>#VALUE!</v>
      </c>
      <c r="J1627">
        <v>12745</v>
      </c>
      <c r="K1627">
        <v>43333</v>
      </c>
      <c r="L1627" t="str">
        <f>_xlfn.XLOOKUP(A1627,[1]SCMS_Delivery_History_Dataset!$E:$E,[1]SCMS_Delivery_History_Dataset!$P:$P,"")</f>
        <v>ARV</v>
      </c>
      <c r="M1627" t="str">
        <f>_xlfn.XLOOKUP(A1627,[1]SCMS_Delivery_History_Dataset!$E:$E,[1]SCMS_Delivery_History_Dataset!$U:$U,"")</f>
        <v>Generic</v>
      </c>
      <c r="N1627" t="str" cm="1">
        <f t="array" ref="N1627">IF(COUNTA(_xlfn.UNIQUE(_xlfn._xlws.FILTER([1]SCMS_Delivery_History_Dataset!$U$2:$U$10325,[1]SCMS_Delivery_History_Dataset!$E$2:$E$10325=A1627)))=1,"Single","Mixed")</f>
        <v>Single</v>
      </c>
    </row>
    <row r="1628" spans="1:14" x14ac:dyDescent="0.3">
      <c r="A1628" t="s">
        <v>5508</v>
      </c>
      <c r="B1628" t="s">
        <v>6</v>
      </c>
      <c r="C1628" t="s">
        <v>2</v>
      </c>
      <c r="D1628" t="s">
        <v>21</v>
      </c>
      <c r="E1628" s="1">
        <v>39463</v>
      </c>
      <c r="F1628" s="1">
        <v>39471</v>
      </c>
      <c r="G1628">
        <v>8</v>
      </c>
      <c r="H1628" t="s">
        <v>11</v>
      </c>
      <c r="I1628" t="e" cm="1">
        <f t="array" ref="I1628">_xlfn.LET(_xlpm.found,SUMPRODUCT(([1]SCMS_Delivery_History_Dataset!$E$2:$E$10325=A1628)*ISNUMBER([1]SCMS_Delivery_History_Dataset!$AJ$2:$AJ$10325)),_xlpm.x,SUMIFS([1]SCMS_Delivery_History_Dataset!$AJ$2:$AJ$10325,[1]SCMS_Delivery_History_Dataset!$E$2:$E$10325,A1628),IF(_xlpm.found=0,"",_xlpm.x))</f>
        <v>#VALUE!</v>
      </c>
      <c r="J1628">
        <v>4836</v>
      </c>
      <c r="K1628">
        <v>99138</v>
      </c>
      <c r="L1628" t="str">
        <f>_xlfn.XLOOKUP(A1628,[1]SCMS_Delivery_History_Dataset!$E:$E,[1]SCMS_Delivery_History_Dataset!$P:$P,"")</f>
        <v>ARV</v>
      </c>
      <c r="M1628" t="str">
        <f>_xlfn.XLOOKUP(A1628,[1]SCMS_Delivery_History_Dataset!$E:$E,[1]SCMS_Delivery_History_Dataset!$U:$U,"")</f>
        <v>Generic</v>
      </c>
      <c r="N1628" t="str" cm="1">
        <f t="array" ref="N1628">IF(COUNTA(_xlfn.UNIQUE(_xlfn._xlws.FILTER([1]SCMS_Delivery_History_Dataset!$U$2:$U$10325,[1]SCMS_Delivery_History_Dataset!$E$2:$E$10325=A1628)))=1,"Single","Mixed")</f>
        <v>Single</v>
      </c>
    </row>
    <row r="1629" spans="1:14" x14ac:dyDescent="0.3">
      <c r="A1629" t="s">
        <v>5507</v>
      </c>
      <c r="B1629" t="s">
        <v>18</v>
      </c>
      <c r="C1629" t="s">
        <v>2</v>
      </c>
      <c r="D1629" t="s">
        <v>21</v>
      </c>
      <c r="E1629" s="1">
        <v>39472</v>
      </c>
      <c r="F1629" s="1">
        <v>39472</v>
      </c>
      <c r="G1629">
        <v>0</v>
      </c>
      <c r="H1629" t="s">
        <v>25</v>
      </c>
      <c r="I1629" t="e" cm="1">
        <f t="array" ref="I1629">_xlfn.LET(_xlpm.found,SUMPRODUCT(([1]SCMS_Delivery_History_Dataset!$E$2:$E$10325=A1629)*ISNUMBER([1]SCMS_Delivery_History_Dataset!$AJ$2:$AJ$10325)),_xlpm.x,SUMIFS([1]SCMS_Delivery_History_Dataset!$AJ$2:$AJ$10325,[1]SCMS_Delivery_History_Dataset!$E$2:$E$10325,A1629),IF(_xlpm.found=0,"",_xlpm.x))</f>
        <v>#VALUE!</v>
      </c>
      <c r="J1629">
        <v>2121</v>
      </c>
      <c r="K1629">
        <v>87173.1</v>
      </c>
      <c r="L1629" t="str">
        <f>_xlfn.XLOOKUP(A1629,[1]SCMS_Delivery_History_Dataset!$E:$E,[1]SCMS_Delivery_History_Dataset!$P:$P,"")</f>
        <v>ARV</v>
      </c>
      <c r="M1629" t="str">
        <f>_xlfn.XLOOKUP(A1629,[1]SCMS_Delivery_History_Dataset!$E:$E,[1]SCMS_Delivery_History_Dataset!$U:$U,"")</f>
        <v>Aluvia</v>
      </c>
      <c r="N1629" t="str" cm="1">
        <f t="array" ref="N1629">IF(COUNTA(_xlfn.UNIQUE(_xlfn._xlws.FILTER([1]SCMS_Delivery_History_Dataset!$U$2:$U$10325,[1]SCMS_Delivery_History_Dataset!$E$2:$E$10325=A1629)))=1,"Single","Mixed")</f>
        <v>Single</v>
      </c>
    </row>
    <row r="1630" spans="1:14" x14ac:dyDescent="0.3">
      <c r="A1630" t="s">
        <v>5506</v>
      </c>
      <c r="B1630" t="s">
        <v>107</v>
      </c>
      <c r="C1630" t="s">
        <v>2</v>
      </c>
      <c r="D1630" t="s">
        <v>21</v>
      </c>
      <c r="E1630" s="1">
        <v>39478</v>
      </c>
      <c r="F1630" s="1">
        <v>39478</v>
      </c>
      <c r="G1630">
        <v>0</v>
      </c>
      <c r="H1630" t="s">
        <v>25</v>
      </c>
      <c r="I1630" t="e" cm="1">
        <f t="array" ref="I1630">_xlfn.LET(_xlpm.found,SUMPRODUCT(([1]SCMS_Delivery_History_Dataset!$E$2:$E$10325=A1630)*ISNUMBER([1]SCMS_Delivery_History_Dataset!$AJ$2:$AJ$10325)),_xlpm.x,SUMIFS([1]SCMS_Delivery_History_Dataset!$AJ$2:$AJ$10325,[1]SCMS_Delivery_History_Dataset!$E$2:$E$10325,A1630),IF(_xlpm.found=0,"",_xlpm.x))</f>
        <v>#VALUE!</v>
      </c>
      <c r="J1630">
        <v>67624</v>
      </c>
      <c r="K1630">
        <v>839890.08</v>
      </c>
      <c r="L1630" t="str">
        <f>_xlfn.XLOOKUP(A1630,[1]SCMS_Delivery_History_Dataset!$E:$E,[1]SCMS_Delivery_History_Dataset!$P:$P,"")</f>
        <v>ARV</v>
      </c>
      <c r="M1630" t="str">
        <f>_xlfn.XLOOKUP(A1630,[1]SCMS_Delivery_History_Dataset!$E:$E,[1]SCMS_Delivery_History_Dataset!$U:$U,"")</f>
        <v>Generic</v>
      </c>
      <c r="N1630" t="str" cm="1">
        <f t="array" ref="N1630">IF(COUNTA(_xlfn.UNIQUE(_xlfn._xlws.FILTER([1]SCMS_Delivery_History_Dataset!$U$2:$U$10325,[1]SCMS_Delivery_History_Dataset!$E$2:$E$10325=A1630)))=1,"Single","Mixed")</f>
        <v>Single</v>
      </c>
    </row>
    <row r="1631" spans="1:14" x14ac:dyDescent="0.3">
      <c r="A1631" t="s">
        <v>5505</v>
      </c>
      <c r="B1631" t="s">
        <v>29</v>
      </c>
      <c r="C1631" t="s">
        <v>2</v>
      </c>
      <c r="D1631" t="s">
        <v>5382</v>
      </c>
      <c r="E1631" s="1">
        <v>39444</v>
      </c>
      <c r="F1631" s="1">
        <v>39444</v>
      </c>
      <c r="G1631">
        <v>0</v>
      </c>
      <c r="H1631" t="s">
        <v>25</v>
      </c>
      <c r="I1631" t="e" cm="1">
        <f t="array" ref="I1631">_xlfn.LET(_xlpm.found,SUMPRODUCT(([1]SCMS_Delivery_History_Dataset!$E$2:$E$10325=A1631)*ISNUMBER([1]SCMS_Delivery_History_Dataset!$AJ$2:$AJ$10325)),_xlpm.x,SUMIFS([1]SCMS_Delivery_History_Dataset!$AJ$2:$AJ$10325,[1]SCMS_Delivery_History_Dataset!$E$2:$E$10325,A1631),IF(_xlpm.found=0,"",_xlpm.x))</f>
        <v>#VALUE!</v>
      </c>
      <c r="J1631">
        <v>58680</v>
      </c>
      <c r="K1631">
        <v>199512</v>
      </c>
      <c r="L1631" t="str">
        <f>_xlfn.XLOOKUP(A1631,[1]SCMS_Delivery_History_Dataset!$E:$E,[1]SCMS_Delivery_History_Dataset!$P:$P,"")</f>
        <v>ARV</v>
      </c>
      <c r="M1631" t="str">
        <f>_xlfn.XLOOKUP(A1631,[1]SCMS_Delivery_History_Dataset!$E:$E,[1]SCMS_Delivery_History_Dataset!$U:$U,"")</f>
        <v>Generic</v>
      </c>
      <c r="N1631" t="str" cm="1">
        <f t="array" ref="N1631">IF(COUNTA(_xlfn.UNIQUE(_xlfn._xlws.FILTER([1]SCMS_Delivery_History_Dataset!$U$2:$U$10325,[1]SCMS_Delivery_History_Dataset!$E$2:$E$10325=A1631)))=1,"Single","Mixed")</f>
        <v>Single</v>
      </c>
    </row>
    <row r="1632" spans="1:14" x14ac:dyDescent="0.3">
      <c r="A1632" t="s">
        <v>5504</v>
      </c>
      <c r="B1632" t="s">
        <v>29</v>
      </c>
      <c r="C1632" t="s">
        <v>2</v>
      </c>
      <c r="D1632" t="s">
        <v>5382</v>
      </c>
      <c r="E1632" s="1">
        <v>39472</v>
      </c>
      <c r="F1632" s="1">
        <v>39472</v>
      </c>
      <c r="G1632">
        <v>0</v>
      </c>
      <c r="H1632" t="s">
        <v>25</v>
      </c>
      <c r="I1632" t="e" cm="1">
        <f t="array" ref="I1632">_xlfn.LET(_xlpm.found,SUMPRODUCT(([1]SCMS_Delivery_History_Dataset!$E$2:$E$10325=A1632)*ISNUMBER([1]SCMS_Delivery_History_Dataset!$AJ$2:$AJ$10325)),_xlpm.x,SUMIFS([1]SCMS_Delivery_History_Dataset!$AJ$2:$AJ$10325,[1]SCMS_Delivery_History_Dataset!$E$2:$E$10325,A1632),IF(_xlpm.found=0,"",_xlpm.x))</f>
        <v>#VALUE!</v>
      </c>
      <c r="J1632">
        <v>14465</v>
      </c>
      <c r="K1632">
        <v>179655.3</v>
      </c>
      <c r="L1632" t="str">
        <f>_xlfn.XLOOKUP(A1632,[1]SCMS_Delivery_History_Dataset!$E:$E,[1]SCMS_Delivery_History_Dataset!$P:$P,"")</f>
        <v>ARV</v>
      </c>
      <c r="M1632" t="str">
        <f>_xlfn.XLOOKUP(A1632,[1]SCMS_Delivery_History_Dataset!$E:$E,[1]SCMS_Delivery_History_Dataset!$U:$U,"")</f>
        <v>Generic</v>
      </c>
      <c r="N1632" t="str" cm="1">
        <f t="array" ref="N1632">IF(COUNTA(_xlfn.UNIQUE(_xlfn._xlws.FILTER([1]SCMS_Delivery_History_Dataset!$U$2:$U$10325,[1]SCMS_Delivery_History_Dataset!$E$2:$E$10325=A1632)))=1,"Single","Mixed")</f>
        <v>Single</v>
      </c>
    </row>
    <row r="1633" spans="1:14" x14ac:dyDescent="0.3">
      <c r="A1633" t="s">
        <v>5503</v>
      </c>
      <c r="B1633" t="s">
        <v>107</v>
      </c>
      <c r="C1633" t="s">
        <v>2</v>
      </c>
      <c r="D1633" t="s">
        <v>21</v>
      </c>
      <c r="E1633" s="1">
        <v>39482</v>
      </c>
      <c r="F1633" s="1">
        <v>39482</v>
      </c>
      <c r="G1633">
        <v>0</v>
      </c>
      <c r="H1633" t="s">
        <v>25</v>
      </c>
      <c r="I1633" t="e" cm="1">
        <f t="array" ref="I1633">_xlfn.LET(_xlpm.found,SUMPRODUCT(([1]SCMS_Delivery_History_Dataset!$E$2:$E$10325=A1633)*ISNUMBER([1]SCMS_Delivery_History_Dataset!$AJ$2:$AJ$10325)),_xlpm.x,SUMIFS([1]SCMS_Delivery_History_Dataset!$AJ$2:$AJ$10325,[1]SCMS_Delivery_History_Dataset!$E$2:$E$10325,A1633),IF(_xlpm.found=0,"",_xlpm.x))</f>
        <v>#VALUE!</v>
      </c>
      <c r="J1633">
        <v>3326</v>
      </c>
      <c r="K1633">
        <v>7150.9</v>
      </c>
      <c r="L1633" t="str">
        <f>_xlfn.XLOOKUP(A1633,[1]SCMS_Delivery_History_Dataset!$E:$E,[1]SCMS_Delivery_History_Dataset!$P:$P,"")</f>
        <v>ARV</v>
      </c>
      <c r="M1633" t="str">
        <f>_xlfn.XLOOKUP(A1633,[1]SCMS_Delivery_History_Dataset!$E:$E,[1]SCMS_Delivery_History_Dataset!$U:$U,"")</f>
        <v>Generic</v>
      </c>
      <c r="N1633" t="str" cm="1">
        <f t="array" ref="N1633">IF(COUNTA(_xlfn.UNIQUE(_xlfn._xlws.FILTER([1]SCMS_Delivery_History_Dataset!$U$2:$U$10325,[1]SCMS_Delivery_History_Dataset!$E$2:$E$10325=A1633)))=1,"Single","Mixed")</f>
        <v>Single</v>
      </c>
    </row>
    <row r="1634" spans="1:14" x14ac:dyDescent="0.3">
      <c r="A1634" t="s">
        <v>5502</v>
      </c>
      <c r="B1634" t="s">
        <v>18</v>
      </c>
      <c r="C1634" t="s">
        <v>2</v>
      </c>
      <c r="D1634" t="s">
        <v>21</v>
      </c>
      <c r="E1634" s="1">
        <v>39483</v>
      </c>
      <c r="F1634" s="1">
        <v>39497</v>
      </c>
      <c r="G1634">
        <v>14</v>
      </c>
      <c r="H1634" t="s">
        <v>11</v>
      </c>
      <c r="I1634" t="e" cm="1">
        <f t="array" ref="I1634">_xlfn.LET(_xlpm.found,SUMPRODUCT(([1]SCMS_Delivery_History_Dataset!$E$2:$E$10325=A1634)*ISNUMBER([1]SCMS_Delivery_History_Dataset!$AJ$2:$AJ$10325)),_xlpm.x,SUMIFS([1]SCMS_Delivery_History_Dataset!$AJ$2:$AJ$10325,[1]SCMS_Delivery_History_Dataset!$E$2:$E$10325,A1634),IF(_xlpm.found=0,"",_xlpm.x))</f>
        <v>#VALUE!</v>
      </c>
      <c r="J1634">
        <v>35600</v>
      </c>
      <c r="K1634">
        <v>263440</v>
      </c>
      <c r="L1634" t="str">
        <f>_xlfn.XLOOKUP(A1634,[1]SCMS_Delivery_History_Dataset!$E:$E,[1]SCMS_Delivery_History_Dataset!$P:$P,"")</f>
        <v>ARV</v>
      </c>
      <c r="M1634" t="str">
        <f>_xlfn.XLOOKUP(A1634,[1]SCMS_Delivery_History_Dataset!$E:$E,[1]SCMS_Delivery_History_Dataset!$U:$U,"")</f>
        <v>Generic</v>
      </c>
      <c r="N1634" t="str" cm="1">
        <f t="array" ref="N1634">IF(COUNTA(_xlfn.UNIQUE(_xlfn._xlws.FILTER([1]SCMS_Delivery_History_Dataset!$U$2:$U$10325,[1]SCMS_Delivery_History_Dataset!$E$2:$E$10325=A1634)))=1,"Single","Mixed")</f>
        <v>Single</v>
      </c>
    </row>
    <row r="1635" spans="1:14" x14ac:dyDescent="0.3">
      <c r="A1635" t="s">
        <v>5501</v>
      </c>
      <c r="B1635" t="s">
        <v>18</v>
      </c>
      <c r="C1635" t="s">
        <v>2</v>
      </c>
      <c r="D1635" t="s">
        <v>21</v>
      </c>
      <c r="E1635" s="1">
        <v>39513</v>
      </c>
      <c r="F1635" s="1">
        <v>39497</v>
      </c>
      <c r="G1635">
        <v>-16</v>
      </c>
      <c r="H1635" t="s">
        <v>0</v>
      </c>
      <c r="I1635" t="e" cm="1">
        <f t="array" ref="I1635">_xlfn.LET(_xlpm.found,SUMPRODUCT(([1]SCMS_Delivery_History_Dataset!$E$2:$E$10325=A1635)*ISNUMBER([1]SCMS_Delivery_History_Dataset!$AJ$2:$AJ$10325)),_xlpm.x,SUMIFS([1]SCMS_Delivery_History_Dataset!$AJ$2:$AJ$10325,[1]SCMS_Delivery_History_Dataset!$E$2:$E$10325,A1635),IF(_xlpm.found=0,"",_xlpm.x))</f>
        <v>#VALUE!</v>
      </c>
      <c r="J1635">
        <v>44771</v>
      </c>
      <c r="K1635">
        <v>332084.5</v>
      </c>
      <c r="L1635" t="str">
        <f>_xlfn.XLOOKUP(A1635,[1]SCMS_Delivery_History_Dataset!$E:$E,[1]SCMS_Delivery_History_Dataset!$P:$P,"")</f>
        <v>ARV</v>
      </c>
      <c r="M1635" t="str">
        <f>_xlfn.XLOOKUP(A1635,[1]SCMS_Delivery_History_Dataset!$E:$E,[1]SCMS_Delivery_History_Dataset!$U:$U,"")</f>
        <v>Generic</v>
      </c>
      <c r="N1635" t="str" cm="1">
        <f t="array" ref="N1635">IF(COUNTA(_xlfn.UNIQUE(_xlfn._xlws.FILTER([1]SCMS_Delivery_History_Dataset!$U$2:$U$10325,[1]SCMS_Delivery_History_Dataset!$E$2:$E$10325=A1635)))=1,"Single","Mixed")</f>
        <v>Single</v>
      </c>
    </row>
    <row r="1636" spans="1:14" x14ac:dyDescent="0.3">
      <c r="A1636" t="s">
        <v>5500</v>
      </c>
      <c r="B1636" t="s">
        <v>3</v>
      </c>
      <c r="C1636" t="s">
        <v>2</v>
      </c>
      <c r="D1636" t="s">
        <v>21</v>
      </c>
      <c r="E1636" s="1">
        <v>39630</v>
      </c>
      <c r="F1636" s="1">
        <v>39630</v>
      </c>
      <c r="G1636">
        <v>0</v>
      </c>
      <c r="H1636" t="s">
        <v>25</v>
      </c>
      <c r="I1636" t="e" cm="1">
        <f t="array" ref="I1636">_xlfn.LET(_xlpm.found,SUMPRODUCT(([1]SCMS_Delivery_History_Dataset!$E$2:$E$10325=A1636)*ISNUMBER([1]SCMS_Delivery_History_Dataset!$AJ$2:$AJ$10325)),_xlpm.x,SUMIFS([1]SCMS_Delivery_History_Dataset!$AJ$2:$AJ$10325,[1]SCMS_Delivery_History_Dataset!$E$2:$E$10325,A1636),IF(_xlpm.found=0,"",_xlpm.x))</f>
        <v>#VALUE!</v>
      </c>
      <c r="J1636">
        <v>9700</v>
      </c>
      <c r="K1636">
        <v>194000</v>
      </c>
      <c r="L1636" t="str">
        <f>_xlfn.XLOOKUP(A1636,[1]SCMS_Delivery_History_Dataset!$E:$E,[1]SCMS_Delivery_History_Dataset!$P:$P,"")</f>
        <v>HRDT</v>
      </c>
      <c r="M1636" t="str">
        <f>_xlfn.XLOOKUP(A1636,[1]SCMS_Delivery_History_Dataset!$E:$E,[1]SCMS_Delivery_History_Dataset!$U:$U,"")</f>
        <v>Bioline</v>
      </c>
      <c r="N1636" t="str" cm="1">
        <f t="array" ref="N1636">IF(COUNTA(_xlfn.UNIQUE(_xlfn._xlws.FILTER([1]SCMS_Delivery_History_Dataset!$U$2:$U$10325,[1]SCMS_Delivery_History_Dataset!$E$2:$E$10325=A1636)))=1,"Single","Mixed")</f>
        <v>Single</v>
      </c>
    </row>
    <row r="1637" spans="1:14" x14ac:dyDescent="0.3">
      <c r="A1637" t="s">
        <v>5499</v>
      </c>
      <c r="B1637" t="s">
        <v>132</v>
      </c>
      <c r="C1637" t="s">
        <v>2</v>
      </c>
      <c r="D1637" t="s">
        <v>21</v>
      </c>
      <c r="E1637" s="1">
        <v>39549</v>
      </c>
      <c r="F1637" s="1">
        <v>39549</v>
      </c>
      <c r="G1637">
        <v>0</v>
      </c>
      <c r="H1637" t="s">
        <v>25</v>
      </c>
      <c r="I1637" t="e" cm="1">
        <f t="array" ref="I1637">_xlfn.LET(_xlpm.found,SUMPRODUCT(([1]SCMS_Delivery_History_Dataset!$E$2:$E$10325=A1637)*ISNUMBER([1]SCMS_Delivery_History_Dataset!$AJ$2:$AJ$10325)),_xlpm.x,SUMIFS([1]SCMS_Delivery_History_Dataset!$AJ$2:$AJ$10325,[1]SCMS_Delivery_History_Dataset!$E$2:$E$10325,A1637),IF(_xlpm.found=0,"",_xlpm.x))</f>
        <v>#VALUE!</v>
      </c>
      <c r="J1637">
        <v>101</v>
      </c>
      <c r="K1637">
        <v>1712.96</v>
      </c>
      <c r="L1637" t="str">
        <f>_xlfn.XLOOKUP(A1637,[1]SCMS_Delivery_History_Dataset!$E:$E,[1]SCMS_Delivery_History_Dataset!$P:$P,"")</f>
        <v>ARV</v>
      </c>
      <c r="M1637" t="str">
        <f>_xlfn.XLOOKUP(A1637,[1]SCMS_Delivery_History_Dataset!$E:$E,[1]SCMS_Delivery_History_Dataset!$U:$U,"")</f>
        <v>Stocrin/Sustiva</v>
      </c>
      <c r="N1637" t="str" cm="1">
        <f t="array" ref="N1637">IF(COUNTA(_xlfn.UNIQUE(_xlfn._xlws.FILTER([1]SCMS_Delivery_History_Dataset!$U$2:$U$10325,[1]SCMS_Delivery_History_Dataset!$E$2:$E$10325=A1637)))=1,"Single","Mixed")</f>
        <v>Single</v>
      </c>
    </row>
    <row r="1638" spans="1:14" x14ac:dyDescent="0.3">
      <c r="A1638" t="s">
        <v>5498</v>
      </c>
      <c r="B1638" t="s">
        <v>3</v>
      </c>
      <c r="C1638" t="s">
        <v>2</v>
      </c>
      <c r="D1638" t="s">
        <v>1</v>
      </c>
      <c r="E1638" s="1">
        <v>39659</v>
      </c>
      <c r="F1638" s="1">
        <v>39659</v>
      </c>
      <c r="G1638">
        <v>0</v>
      </c>
      <c r="H1638" t="s">
        <v>25</v>
      </c>
      <c r="I1638" t="e" cm="1">
        <f t="array" ref="I1638">_xlfn.LET(_xlpm.found,SUMPRODUCT(([1]SCMS_Delivery_History_Dataset!$E$2:$E$10325=A1638)*ISNUMBER([1]SCMS_Delivery_History_Dataset!$AJ$2:$AJ$10325)),_xlpm.x,SUMIFS([1]SCMS_Delivery_History_Dataset!$AJ$2:$AJ$10325,[1]SCMS_Delivery_History_Dataset!$E$2:$E$10325,A1638),IF(_xlpm.found=0,"",_xlpm.x))</f>
        <v>#VALUE!</v>
      </c>
      <c r="J1638">
        <v>9732</v>
      </c>
      <c r="K1638">
        <v>72016.800000000003</v>
      </c>
      <c r="L1638" t="str">
        <f>_xlfn.XLOOKUP(A1638,[1]SCMS_Delivery_History_Dataset!$E:$E,[1]SCMS_Delivery_History_Dataset!$P:$P,"")</f>
        <v>ARV</v>
      </c>
      <c r="M1638" t="str">
        <f>_xlfn.XLOOKUP(A1638,[1]SCMS_Delivery_History_Dataset!$E:$E,[1]SCMS_Delivery_History_Dataset!$U:$U,"")</f>
        <v>Generic</v>
      </c>
      <c r="N1638" t="str" cm="1">
        <f t="array" ref="N1638">IF(COUNTA(_xlfn.UNIQUE(_xlfn._xlws.FILTER([1]SCMS_Delivery_History_Dataset!$U$2:$U$10325,[1]SCMS_Delivery_History_Dataset!$E$2:$E$10325=A1638)))=1,"Single","Mixed")</f>
        <v>Single</v>
      </c>
    </row>
    <row r="1639" spans="1:14" x14ac:dyDescent="0.3">
      <c r="A1639" t="s">
        <v>5497</v>
      </c>
      <c r="B1639" t="s">
        <v>132</v>
      </c>
      <c r="C1639" t="s">
        <v>2</v>
      </c>
      <c r="D1639" t="s">
        <v>21</v>
      </c>
      <c r="E1639" s="1">
        <v>39526</v>
      </c>
      <c r="F1639" s="1">
        <v>39526</v>
      </c>
      <c r="G1639">
        <v>0</v>
      </c>
      <c r="H1639" t="s">
        <v>25</v>
      </c>
      <c r="I1639" t="e" cm="1">
        <f t="array" ref="I1639">_xlfn.LET(_xlpm.found,SUMPRODUCT(([1]SCMS_Delivery_History_Dataset!$E$2:$E$10325=A1639)*ISNUMBER([1]SCMS_Delivery_History_Dataset!$AJ$2:$AJ$10325)),_xlpm.x,SUMIFS([1]SCMS_Delivery_History_Dataset!$AJ$2:$AJ$10325,[1]SCMS_Delivery_History_Dataset!$E$2:$E$10325,A1639),IF(_xlpm.found=0,"",_xlpm.x))</f>
        <v>#VALUE!</v>
      </c>
      <c r="J1639">
        <v>345</v>
      </c>
      <c r="K1639">
        <v>23115</v>
      </c>
      <c r="L1639" t="str">
        <f>_xlfn.XLOOKUP(A1639,[1]SCMS_Delivery_History_Dataset!$E:$E,[1]SCMS_Delivery_History_Dataset!$P:$P,"")</f>
        <v>HRDT</v>
      </c>
      <c r="M1639" t="str">
        <f>_xlfn.XLOOKUP(A1639,[1]SCMS_Delivery_History_Dataset!$E:$E,[1]SCMS_Delivery_History_Dataset!$U:$U,"")</f>
        <v>Determine</v>
      </c>
      <c r="N1639" t="str" cm="1">
        <f t="array" ref="N1639">IF(COUNTA(_xlfn.UNIQUE(_xlfn._xlws.FILTER([1]SCMS_Delivery_History_Dataset!$U$2:$U$10325,[1]SCMS_Delivery_History_Dataset!$E$2:$E$10325=A1639)))=1,"Single","Mixed")</f>
        <v>Single</v>
      </c>
    </row>
    <row r="1640" spans="1:14" x14ac:dyDescent="0.3">
      <c r="A1640" t="s">
        <v>5496</v>
      </c>
      <c r="B1640" t="s">
        <v>47</v>
      </c>
      <c r="C1640" t="s">
        <v>2</v>
      </c>
      <c r="D1640" t="s">
        <v>1</v>
      </c>
      <c r="E1640" s="1">
        <v>39629</v>
      </c>
      <c r="F1640" s="1">
        <v>39629</v>
      </c>
      <c r="G1640">
        <v>0</v>
      </c>
      <c r="H1640" t="s">
        <v>25</v>
      </c>
      <c r="I1640" t="e" cm="1">
        <f t="array" ref="I1640">_xlfn.LET(_xlpm.found,SUMPRODUCT(([1]SCMS_Delivery_History_Dataset!$E$2:$E$10325=A1640)*ISNUMBER([1]SCMS_Delivery_History_Dataset!$AJ$2:$AJ$10325)),_xlpm.x,SUMIFS([1]SCMS_Delivery_History_Dataset!$AJ$2:$AJ$10325,[1]SCMS_Delivery_History_Dataset!$E$2:$E$10325,A1640),IF(_xlpm.found=0,"",_xlpm.x))</f>
        <v>#VALUE!</v>
      </c>
      <c r="J1640">
        <v>171573</v>
      </c>
      <c r="K1640">
        <v>1224783.75</v>
      </c>
      <c r="L1640" t="str">
        <f>_xlfn.XLOOKUP(A1640,[1]SCMS_Delivery_History_Dataset!$E:$E,[1]SCMS_Delivery_History_Dataset!$P:$P,"")</f>
        <v>ARV</v>
      </c>
      <c r="M1640" t="str">
        <f>_xlfn.XLOOKUP(A1640,[1]SCMS_Delivery_History_Dataset!$E:$E,[1]SCMS_Delivery_History_Dataset!$U:$U,"")</f>
        <v>Generic</v>
      </c>
      <c r="N1640" t="str" cm="1">
        <f t="array" ref="N1640">IF(COUNTA(_xlfn.UNIQUE(_xlfn._xlws.FILTER([1]SCMS_Delivery_History_Dataset!$U$2:$U$10325,[1]SCMS_Delivery_History_Dataset!$E$2:$E$10325=A1640)))=1,"Single","Mixed")</f>
        <v>Single</v>
      </c>
    </row>
    <row r="1641" spans="1:14" x14ac:dyDescent="0.3">
      <c r="A1641" t="s">
        <v>5495</v>
      </c>
      <c r="B1641" t="s">
        <v>29</v>
      </c>
      <c r="C1641" t="s">
        <v>2</v>
      </c>
      <c r="D1641" t="s">
        <v>21</v>
      </c>
      <c r="E1641" s="1">
        <v>39541</v>
      </c>
      <c r="F1641" s="1">
        <v>39541</v>
      </c>
      <c r="G1641">
        <v>0</v>
      </c>
      <c r="H1641" t="s">
        <v>25</v>
      </c>
      <c r="I1641" t="e" cm="1">
        <f t="array" ref="I1641">_xlfn.LET(_xlpm.found,SUMPRODUCT(([1]SCMS_Delivery_History_Dataset!$E$2:$E$10325=A1641)*ISNUMBER([1]SCMS_Delivery_History_Dataset!$AJ$2:$AJ$10325)),_xlpm.x,SUMIFS([1]SCMS_Delivery_History_Dataset!$AJ$2:$AJ$10325,[1]SCMS_Delivery_History_Dataset!$E$2:$E$10325,A1641),IF(_xlpm.found=0,"",_xlpm.x))</f>
        <v>#VALUE!</v>
      </c>
      <c r="J1641">
        <v>6597</v>
      </c>
      <c r="K1641">
        <v>62671.5</v>
      </c>
      <c r="L1641" t="str">
        <f>_xlfn.XLOOKUP(A1641,[1]SCMS_Delivery_History_Dataset!$E:$E,[1]SCMS_Delivery_History_Dataset!$P:$P,"")</f>
        <v>ARV</v>
      </c>
      <c r="M1641" t="str">
        <f>_xlfn.XLOOKUP(A1641,[1]SCMS_Delivery_History_Dataset!$E:$E,[1]SCMS_Delivery_History_Dataset!$U:$U,"")</f>
        <v>Generic</v>
      </c>
      <c r="N1641" t="str" cm="1">
        <f t="array" ref="N1641">IF(COUNTA(_xlfn.UNIQUE(_xlfn._xlws.FILTER([1]SCMS_Delivery_History_Dataset!$U$2:$U$10325,[1]SCMS_Delivery_History_Dataset!$E$2:$E$10325=A1641)))=1,"Single","Mixed")</f>
        <v>Single</v>
      </c>
    </row>
    <row r="1642" spans="1:14" x14ac:dyDescent="0.3">
      <c r="A1642" t="s">
        <v>5494</v>
      </c>
      <c r="B1642" t="s">
        <v>47</v>
      </c>
      <c r="C1642" t="s">
        <v>2</v>
      </c>
      <c r="D1642" t="s">
        <v>21</v>
      </c>
      <c r="E1642" s="1">
        <v>39707</v>
      </c>
      <c r="F1642" s="1">
        <v>39707</v>
      </c>
      <c r="G1642">
        <v>0</v>
      </c>
      <c r="H1642" t="s">
        <v>25</v>
      </c>
      <c r="I1642" t="e" cm="1">
        <f t="array" ref="I1642">_xlfn.LET(_xlpm.found,SUMPRODUCT(([1]SCMS_Delivery_History_Dataset!$E$2:$E$10325=A1642)*ISNUMBER([1]SCMS_Delivery_History_Dataset!$AJ$2:$AJ$10325)),_xlpm.x,SUMIFS([1]SCMS_Delivery_History_Dataset!$AJ$2:$AJ$10325,[1]SCMS_Delivery_History_Dataset!$E$2:$E$10325,A1642),IF(_xlpm.found=0,"",_xlpm.x))</f>
        <v>#VALUE!</v>
      </c>
      <c r="J1642">
        <v>155319</v>
      </c>
      <c r="K1642">
        <v>1149360.6000000001</v>
      </c>
      <c r="L1642" t="str">
        <f>_xlfn.XLOOKUP(A1642,[1]SCMS_Delivery_History_Dataset!$E:$E,[1]SCMS_Delivery_History_Dataset!$P:$P,"")</f>
        <v>ARV</v>
      </c>
      <c r="M1642" t="str">
        <f>_xlfn.XLOOKUP(A1642,[1]SCMS_Delivery_History_Dataset!$E:$E,[1]SCMS_Delivery_History_Dataset!$U:$U,"")</f>
        <v>Generic</v>
      </c>
      <c r="N1642" t="str" cm="1">
        <f t="array" ref="N1642">IF(COUNTA(_xlfn.UNIQUE(_xlfn._xlws.FILTER([1]SCMS_Delivery_History_Dataset!$U$2:$U$10325,[1]SCMS_Delivery_History_Dataset!$E$2:$E$10325=A1642)))=1,"Single","Mixed")</f>
        <v>Single</v>
      </c>
    </row>
    <row r="1643" spans="1:14" x14ac:dyDescent="0.3">
      <c r="A1643" t="s">
        <v>5493</v>
      </c>
      <c r="B1643" t="s">
        <v>12</v>
      </c>
      <c r="C1643" t="s">
        <v>2</v>
      </c>
      <c r="D1643" t="s">
        <v>21</v>
      </c>
      <c r="E1643" s="1">
        <v>39604</v>
      </c>
      <c r="F1643" s="1">
        <v>39604</v>
      </c>
      <c r="G1643">
        <v>0</v>
      </c>
      <c r="H1643" t="s">
        <v>25</v>
      </c>
      <c r="I1643" t="e" cm="1">
        <f t="array" ref="I1643">_xlfn.LET(_xlpm.found,SUMPRODUCT(([1]SCMS_Delivery_History_Dataset!$E$2:$E$10325=A1643)*ISNUMBER([1]SCMS_Delivery_History_Dataset!$AJ$2:$AJ$10325)),_xlpm.x,SUMIFS([1]SCMS_Delivery_History_Dataset!$AJ$2:$AJ$10325,[1]SCMS_Delivery_History_Dataset!$E$2:$E$10325,A1643),IF(_xlpm.found=0,"",_xlpm.x))</f>
        <v>#VALUE!</v>
      </c>
      <c r="J1643">
        <v>33787</v>
      </c>
      <c r="K1643">
        <v>419634.54</v>
      </c>
      <c r="L1643" t="str">
        <f>_xlfn.XLOOKUP(A1643,[1]SCMS_Delivery_History_Dataset!$E:$E,[1]SCMS_Delivery_History_Dataset!$P:$P,"")</f>
        <v>ARV</v>
      </c>
      <c r="M1643" t="str">
        <f>_xlfn.XLOOKUP(A1643,[1]SCMS_Delivery_History_Dataset!$E:$E,[1]SCMS_Delivery_History_Dataset!$U:$U,"")</f>
        <v>Generic</v>
      </c>
      <c r="N1643" t="str" cm="1">
        <f t="array" ref="N1643">IF(COUNTA(_xlfn.UNIQUE(_xlfn._xlws.FILTER([1]SCMS_Delivery_History_Dataset!$U$2:$U$10325,[1]SCMS_Delivery_History_Dataset!$E$2:$E$10325=A1643)))=1,"Single","Mixed")</f>
        <v>Single</v>
      </c>
    </row>
    <row r="1644" spans="1:14" x14ac:dyDescent="0.3">
      <c r="A1644" t="s">
        <v>5492</v>
      </c>
      <c r="B1644" t="s">
        <v>9</v>
      </c>
      <c r="C1644" t="s">
        <v>2</v>
      </c>
      <c r="D1644" t="s">
        <v>21</v>
      </c>
      <c r="E1644" s="1">
        <v>39587</v>
      </c>
      <c r="F1644" s="1">
        <v>39587</v>
      </c>
      <c r="G1644">
        <v>0</v>
      </c>
      <c r="H1644" t="s">
        <v>25</v>
      </c>
      <c r="I1644" t="e" cm="1">
        <f t="array" ref="I1644">_xlfn.LET(_xlpm.found,SUMPRODUCT(([1]SCMS_Delivery_History_Dataset!$E$2:$E$10325=A1644)*ISNUMBER([1]SCMS_Delivery_History_Dataset!$AJ$2:$AJ$10325)),_xlpm.x,SUMIFS([1]SCMS_Delivery_History_Dataset!$AJ$2:$AJ$10325,[1]SCMS_Delivery_History_Dataset!$E$2:$E$10325,A1644),IF(_xlpm.found=0,"",_xlpm.x))</f>
        <v>#VALUE!</v>
      </c>
      <c r="J1644">
        <v>800</v>
      </c>
      <c r="K1644">
        <v>7560</v>
      </c>
      <c r="L1644" t="str">
        <f>_xlfn.XLOOKUP(A1644,[1]SCMS_Delivery_History_Dataset!$E:$E,[1]SCMS_Delivery_History_Dataset!$P:$P,"")</f>
        <v>ARV</v>
      </c>
      <c r="M1644" t="str">
        <f>_xlfn.XLOOKUP(A1644,[1]SCMS_Delivery_History_Dataset!$E:$E,[1]SCMS_Delivery_History_Dataset!$U:$U,"")</f>
        <v>Generic</v>
      </c>
      <c r="N1644" t="str" cm="1">
        <f t="array" ref="N1644">IF(COUNTA(_xlfn.UNIQUE(_xlfn._xlws.FILTER([1]SCMS_Delivery_History_Dataset!$U$2:$U$10325,[1]SCMS_Delivery_History_Dataset!$E$2:$E$10325=A1644)))=1,"Single","Mixed")</f>
        <v>Single</v>
      </c>
    </row>
    <row r="1645" spans="1:14" x14ac:dyDescent="0.3">
      <c r="A1645" t="s">
        <v>5491</v>
      </c>
      <c r="B1645" t="s">
        <v>47</v>
      </c>
      <c r="C1645" t="s">
        <v>2</v>
      </c>
      <c r="D1645" t="s">
        <v>1</v>
      </c>
      <c r="E1645" s="1">
        <v>39629</v>
      </c>
      <c r="F1645" s="1">
        <v>39629</v>
      </c>
      <c r="G1645">
        <v>0</v>
      </c>
      <c r="H1645" t="s">
        <v>25</v>
      </c>
      <c r="I1645" t="e" cm="1">
        <f t="array" ref="I1645">_xlfn.LET(_xlpm.found,SUMPRODUCT(([1]SCMS_Delivery_History_Dataset!$E$2:$E$10325=A1645)*ISNUMBER([1]SCMS_Delivery_History_Dataset!$AJ$2:$AJ$10325)),_xlpm.x,SUMIFS([1]SCMS_Delivery_History_Dataset!$AJ$2:$AJ$10325,[1]SCMS_Delivery_History_Dataset!$E$2:$E$10325,A1645),IF(_xlpm.found=0,"",_xlpm.x))</f>
        <v>#VALUE!</v>
      </c>
      <c r="J1645">
        <v>112191</v>
      </c>
      <c r="K1645">
        <v>1060204.95</v>
      </c>
      <c r="L1645" t="str">
        <f>_xlfn.XLOOKUP(A1645,[1]SCMS_Delivery_History_Dataset!$E:$E,[1]SCMS_Delivery_History_Dataset!$P:$P,"")</f>
        <v>ARV</v>
      </c>
      <c r="M1645" t="str">
        <f>_xlfn.XLOOKUP(A1645,[1]SCMS_Delivery_History_Dataset!$E:$E,[1]SCMS_Delivery_History_Dataset!$U:$U,"")</f>
        <v>Generic</v>
      </c>
      <c r="N1645" t="str" cm="1">
        <f t="array" ref="N1645">IF(COUNTA(_xlfn.UNIQUE(_xlfn._xlws.FILTER([1]SCMS_Delivery_History_Dataset!$U$2:$U$10325,[1]SCMS_Delivery_History_Dataset!$E$2:$E$10325=A1645)))=1,"Single","Mixed")</f>
        <v>Single</v>
      </c>
    </row>
    <row r="1646" spans="1:14" x14ac:dyDescent="0.3">
      <c r="A1646" t="s">
        <v>5490</v>
      </c>
      <c r="B1646" t="s">
        <v>107</v>
      </c>
      <c r="C1646" t="s">
        <v>2</v>
      </c>
      <c r="D1646" t="s">
        <v>21</v>
      </c>
      <c r="E1646" s="1">
        <v>39559</v>
      </c>
      <c r="F1646" s="1">
        <v>39559</v>
      </c>
      <c r="G1646">
        <v>0</v>
      </c>
      <c r="H1646" t="s">
        <v>25</v>
      </c>
      <c r="I1646" t="e" cm="1">
        <f t="array" ref="I1646">_xlfn.LET(_xlpm.found,SUMPRODUCT(([1]SCMS_Delivery_History_Dataset!$E$2:$E$10325=A1646)*ISNUMBER([1]SCMS_Delivery_History_Dataset!$AJ$2:$AJ$10325)),_xlpm.x,SUMIFS([1]SCMS_Delivery_History_Dataset!$AJ$2:$AJ$10325,[1]SCMS_Delivery_History_Dataset!$E$2:$E$10325,A1646),IF(_xlpm.found=0,"",_xlpm.x))</f>
        <v>#VALUE!</v>
      </c>
      <c r="J1646">
        <v>3000</v>
      </c>
      <c r="K1646">
        <v>4200</v>
      </c>
      <c r="L1646" t="str">
        <f>_xlfn.XLOOKUP(A1646,[1]SCMS_Delivery_History_Dataset!$E:$E,[1]SCMS_Delivery_History_Dataset!$P:$P,"")</f>
        <v>ARV</v>
      </c>
      <c r="M1646" t="str">
        <f>_xlfn.XLOOKUP(A1646,[1]SCMS_Delivery_History_Dataset!$E:$E,[1]SCMS_Delivery_History_Dataset!$U:$U,"")</f>
        <v>Generic</v>
      </c>
      <c r="N1646" t="str" cm="1">
        <f t="array" ref="N1646">IF(COUNTA(_xlfn.UNIQUE(_xlfn._xlws.FILTER([1]SCMS_Delivery_History_Dataset!$U$2:$U$10325,[1]SCMS_Delivery_History_Dataset!$E$2:$E$10325=A1646)))=1,"Single","Mixed")</f>
        <v>Single</v>
      </c>
    </row>
    <row r="1647" spans="1:14" x14ac:dyDescent="0.3">
      <c r="A1647" t="s">
        <v>5489</v>
      </c>
      <c r="B1647" t="s">
        <v>132</v>
      </c>
      <c r="C1647" t="s">
        <v>2</v>
      </c>
      <c r="D1647" t="s">
        <v>21</v>
      </c>
      <c r="E1647" s="1">
        <v>39559</v>
      </c>
      <c r="F1647" s="1">
        <v>39559</v>
      </c>
      <c r="G1647">
        <v>0</v>
      </c>
      <c r="H1647" t="s">
        <v>25</v>
      </c>
      <c r="I1647" t="e" cm="1">
        <f t="array" ref="I1647">_xlfn.LET(_xlpm.found,SUMPRODUCT(([1]SCMS_Delivery_History_Dataset!$E$2:$E$10325=A1647)*ISNUMBER([1]SCMS_Delivery_History_Dataset!$AJ$2:$AJ$10325)),_xlpm.x,SUMIFS([1]SCMS_Delivery_History_Dataset!$AJ$2:$AJ$10325,[1]SCMS_Delivery_History_Dataset!$E$2:$E$10325,A1647),IF(_xlpm.found=0,"",_xlpm.x))</f>
        <v>#VALUE!</v>
      </c>
      <c r="J1647">
        <v>3115</v>
      </c>
      <c r="K1647">
        <v>25387.25</v>
      </c>
      <c r="L1647" t="str">
        <f>_xlfn.XLOOKUP(A1647,[1]SCMS_Delivery_History_Dataset!$E:$E,[1]SCMS_Delivery_History_Dataset!$P:$P,"")</f>
        <v>ARV</v>
      </c>
      <c r="M1647" t="str">
        <f>_xlfn.XLOOKUP(A1647,[1]SCMS_Delivery_History_Dataset!$E:$E,[1]SCMS_Delivery_History_Dataset!$U:$U,"")</f>
        <v>Generic</v>
      </c>
      <c r="N1647" t="str" cm="1">
        <f t="array" ref="N1647">IF(COUNTA(_xlfn.UNIQUE(_xlfn._xlws.FILTER([1]SCMS_Delivery_History_Dataset!$U$2:$U$10325,[1]SCMS_Delivery_History_Dataset!$E$2:$E$10325=A1647)))=1,"Single","Mixed")</f>
        <v>Single</v>
      </c>
    </row>
    <row r="1648" spans="1:14" x14ac:dyDescent="0.3">
      <c r="A1648" t="s">
        <v>5488</v>
      </c>
      <c r="B1648" t="s">
        <v>47</v>
      </c>
      <c r="C1648" t="s">
        <v>2</v>
      </c>
      <c r="D1648" t="s">
        <v>21</v>
      </c>
      <c r="E1648" s="1">
        <v>39629</v>
      </c>
      <c r="F1648" s="1">
        <v>39629</v>
      </c>
      <c r="G1648">
        <v>0</v>
      </c>
      <c r="H1648" t="s">
        <v>25</v>
      </c>
      <c r="I1648" t="e" cm="1">
        <f t="array" ref="I1648">_xlfn.LET(_xlpm.found,SUMPRODUCT(([1]SCMS_Delivery_History_Dataset!$E$2:$E$10325=A1648)*ISNUMBER([1]SCMS_Delivery_History_Dataset!$AJ$2:$AJ$10325)),_xlpm.x,SUMIFS([1]SCMS_Delivery_History_Dataset!$AJ$2:$AJ$10325,[1]SCMS_Delivery_History_Dataset!$E$2:$E$10325,A1648),IF(_xlpm.found=0,"",_xlpm.x))</f>
        <v>#VALUE!</v>
      </c>
      <c r="J1648">
        <v>6722</v>
      </c>
      <c r="K1648">
        <v>63859</v>
      </c>
      <c r="L1648" t="str">
        <f>_xlfn.XLOOKUP(A1648,[1]SCMS_Delivery_History_Dataset!$E:$E,[1]SCMS_Delivery_History_Dataset!$P:$P,"")</f>
        <v>ARV</v>
      </c>
      <c r="M1648" t="str">
        <f>_xlfn.XLOOKUP(A1648,[1]SCMS_Delivery_History_Dataset!$E:$E,[1]SCMS_Delivery_History_Dataset!$U:$U,"")</f>
        <v>Generic</v>
      </c>
      <c r="N1648" t="str" cm="1">
        <f t="array" ref="N1648">IF(COUNTA(_xlfn.UNIQUE(_xlfn._xlws.FILTER([1]SCMS_Delivery_History_Dataset!$U$2:$U$10325,[1]SCMS_Delivery_History_Dataset!$E$2:$E$10325=A1648)))=1,"Single","Mixed")</f>
        <v>Single</v>
      </c>
    </row>
    <row r="1649" spans="1:14" x14ac:dyDescent="0.3">
      <c r="A1649" t="s">
        <v>5487</v>
      </c>
      <c r="B1649" t="s">
        <v>29</v>
      </c>
      <c r="C1649" t="s">
        <v>2</v>
      </c>
      <c r="D1649" t="s">
        <v>1</v>
      </c>
      <c r="E1649" s="1">
        <v>39652</v>
      </c>
      <c r="F1649" s="1">
        <v>39652</v>
      </c>
      <c r="G1649">
        <v>0</v>
      </c>
      <c r="H1649" t="s">
        <v>25</v>
      </c>
      <c r="I1649" t="e" cm="1">
        <f t="array" ref="I1649">_xlfn.LET(_xlpm.found,SUMPRODUCT(([1]SCMS_Delivery_History_Dataset!$E$2:$E$10325=A1649)*ISNUMBER([1]SCMS_Delivery_History_Dataset!$AJ$2:$AJ$10325)),_xlpm.x,SUMIFS([1]SCMS_Delivery_History_Dataset!$AJ$2:$AJ$10325,[1]SCMS_Delivery_History_Dataset!$E$2:$E$10325,A1649),IF(_xlpm.found=0,"",_xlpm.x))</f>
        <v>#VALUE!</v>
      </c>
      <c r="J1649">
        <v>55000</v>
      </c>
      <c r="K1649">
        <v>660550</v>
      </c>
      <c r="L1649" t="str">
        <f>_xlfn.XLOOKUP(A1649,[1]SCMS_Delivery_History_Dataset!$E:$E,[1]SCMS_Delivery_History_Dataset!$P:$P,"")</f>
        <v>ARV</v>
      </c>
      <c r="M1649" t="str">
        <f>_xlfn.XLOOKUP(A1649,[1]SCMS_Delivery_History_Dataset!$E:$E,[1]SCMS_Delivery_History_Dataset!$U:$U,"")</f>
        <v>Generic</v>
      </c>
      <c r="N1649" t="str" cm="1">
        <f t="array" ref="N1649">IF(COUNTA(_xlfn.UNIQUE(_xlfn._xlws.FILTER([1]SCMS_Delivery_History_Dataset!$U$2:$U$10325,[1]SCMS_Delivery_History_Dataset!$E$2:$E$10325=A1649)))=1,"Single","Mixed")</f>
        <v>Single</v>
      </c>
    </row>
    <row r="1650" spans="1:14" x14ac:dyDescent="0.3">
      <c r="A1650" t="s">
        <v>5486</v>
      </c>
      <c r="B1650" t="s">
        <v>18</v>
      </c>
      <c r="C1650" t="s">
        <v>2</v>
      </c>
      <c r="D1650" t="s">
        <v>21</v>
      </c>
      <c r="E1650" s="1">
        <v>39505</v>
      </c>
      <c r="F1650" s="1">
        <v>39505</v>
      </c>
      <c r="G1650">
        <v>0</v>
      </c>
      <c r="H1650" t="s">
        <v>25</v>
      </c>
      <c r="I1650" t="e" cm="1">
        <f t="array" ref="I1650">_xlfn.LET(_xlpm.found,SUMPRODUCT(([1]SCMS_Delivery_History_Dataset!$E$2:$E$10325=A1650)*ISNUMBER([1]SCMS_Delivery_History_Dataset!$AJ$2:$AJ$10325)),_xlpm.x,SUMIFS([1]SCMS_Delivery_History_Dataset!$AJ$2:$AJ$10325,[1]SCMS_Delivery_History_Dataset!$E$2:$E$10325,A1650),IF(_xlpm.found=0,"",_xlpm.x))</f>
        <v>#VALUE!</v>
      </c>
      <c r="J1650">
        <v>17621</v>
      </c>
      <c r="K1650">
        <v>59911.4</v>
      </c>
      <c r="L1650" t="str">
        <f>_xlfn.XLOOKUP(A1650,[1]SCMS_Delivery_History_Dataset!$E:$E,[1]SCMS_Delivery_History_Dataset!$P:$P,"")</f>
        <v>ARV</v>
      </c>
      <c r="M1650" t="str">
        <f>_xlfn.XLOOKUP(A1650,[1]SCMS_Delivery_History_Dataset!$E:$E,[1]SCMS_Delivery_History_Dataset!$U:$U,"")</f>
        <v>Generic</v>
      </c>
      <c r="N1650" t="str" cm="1">
        <f t="array" ref="N1650">IF(COUNTA(_xlfn.UNIQUE(_xlfn._xlws.FILTER([1]SCMS_Delivery_History_Dataset!$U$2:$U$10325,[1]SCMS_Delivery_History_Dataset!$E$2:$E$10325=A1650)))=1,"Single","Mixed")</f>
        <v>Single</v>
      </c>
    </row>
    <row r="1651" spans="1:14" x14ac:dyDescent="0.3">
      <c r="A1651" t="s">
        <v>5485</v>
      </c>
      <c r="B1651" t="s">
        <v>132</v>
      </c>
      <c r="C1651" t="s">
        <v>2</v>
      </c>
      <c r="D1651" t="s">
        <v>21</v>
      </c>
      <c r="E1651" s="1">
        <v>39601</v>
      </c>
      <c r="F1651" s="1">
        <v>39601</v>
      </c>
      <c r="G1651">
        <v>0</v>
      </c>
      <c r="H1651" t="s">
        <v>25</v>
      </c>
      <c r="I1651" t="e" cm="1">
        <f t="array" ref="I1651">_xlfn.LET(_xlpm.found,SUMPRODUCT(([1]SCMS_Delivery_History_Dataset!$E$2:$E$10325=A1651)*ISNUMBER([1]SCMS_Delivery_History_Dataset!$AJ$2:$AJ$10325)),_xlpm.x,SUMIFS([1]SCMS_Delivery_History_Dataset!$AJ$2:$AJ$10325,[1]SCMS_Delivery_History_Dataset!$E$2:$E$10325,A1651),IF(_xlpm.found=0,"",_xlpm.x))</f>
        <v>#VALUE!</v>
      </c>
      <c r="J1651">
        <v>1925</v>
      </c>
      <c r="K1651">
        <v>15688.75</v>
      </c>
      <c r="L1651" t="str">
        <f>_xlfn.XLOOKUP(A1651,[1]SCMS_Delivery_History_Dataset!$E:$E,[1]SCMS_Delivery_History_Dataset!$P:$P,"")</f>
        <v>ARV</v>
      </c>
      <c r="M1651" t="str">
        <f>_xlfn.XLOOKUP(A1651,[1]SCMS_Delivery_History_Dataset!$E:$E,[1]SCMS_Delivery_History_Dataset!$U:$U,"")</f>
        <v>Generic</v>
      </c>
      <c r="N1651" t="str" cm="1">
        <f t="array" ref="N1651">IF(COUNTA(_xlfn.UNIQUE(_xlfn._xlws.FILTER([1]SCMS_Delivery_History_Dataset!$U$2:$U$10325,[1]SCMS_Delivery_History_Dataset!$E$2:$E$10325=A1651)))=1,"Single","Mixed")</f>
        <v>Single</v>
      </c>
    </row>
    <row r="1652" spans="1:14" x14ac:dyDescent="0.3">
      <c r="A1652" t="s">
        <v>5484</v>
      </c>
      <c r="B1652" t="s">
        <v>3482</v>
      </c>
      <c r="C1652" t="s">
        <v>2</v>
      </c>
      <c r="D1652" t="s">
        <v>21</v>
      </c>
      <c r="E1652" s="1">
        <v>39588</v>
      </c>
      <c r="F1652" s="1">
        <v>39588</v>
      </c>
      <c r="G1652">
        <v>0</v>
      </c>
      <c r="H1652" t="s">
        <v>25</v>
      </c>
      <c r="I1652" t="e" cm="1">
        <f t="array" ref="I1652">_xlfn.LET(_xlpm.found,SUMPRODUCT(([1]SCMS_Delivery_History_Dataset!$E$2:$E$10325=A1652)*ISNUMBER([1]SCMS_Delivery_History_Dataset!$AJ$2:$AJ$10325)),_xlpm.x,SUMIFS([1]SCMS_Delivery_History_Dataset!$AJ$2:$AJ$10325,[1]SCMS_Delivery_History_Dataset!$E$2:$E$10325,A1652),IF(_xlpm.found=0,"",_xlpm.x))</f>
        <v>#VALUE!</v>
      </c>
      <c r="J1652">
        <v>10</v>
      </c>
      <c r="K1652">
        <v>320</v>
      </c>
      <c r="L1652" t="str">
        <f>_xlfn.XLOOKUP(A1652,[1]SCMS_Delivery_History_Dataset!$E:$E,[1]SCMS_Delivery_History_Dataset!$P:$P,"")</f>
        <v>HRDT</v>
      </c>
      <c r="M1652" t="str">
        <f>_xlfn.XLOOKUP(A1652,[1]SCMS_Delivery_History_Dataset!$E:$E,[1]SCMS_Delivery_History_Dataset!$U:$U,"")</f>
        <v>Uni-Gold</v>
      </c>
      <c r="N1652" t="str" cm="1">
        <f t="array" ref="N1652">IF(COUNTA(_xlfn.UNIQUE(_xlfn._xlws.FILTER([1]SCMS_Delivery_History_Dataset!$U$2:$U$10325,[1]SCMS_Delivery_History_Dataset!$E$2:$E$10325=A1652)))=1,"Single","Mixed")</f>
        <v>Single</v>
      </c>
    </row>
    <row r="1653" spans="1:14" x14ac:dyDescent="0.3">
      <c r="A1653" t="s">
        <v>5483</v>
      </c>
      <c r="B1653" t="s">
        <v>47</v>
      </c>
      <c r="C1653" t="s">
        <v>2</v>
      </c>
      <c r="D1653" t="s">
        <v>21</v>
      </c>
      <c r="E1653" s="1">
        <v>39630</v>
      </c>
      <c r="F1653" s="1">
        <v>39630</v>
      </c>
      <c r="G1653">
        <v>0</v>
      </c>
      <c r="H1653" t="s">
        <v>25</v>
      </c>
      <c r="I1653" t="e" cm="1">
        <f t="array" ref="I1653">_xlfn.LET(_xlpm.found,SUMPRODUCT(([1]SCMS_Delivery_History_Dataset!$E$2:$E$10325=A1653)*ISNUMBER([1]SCMS_Delivery_History_Dataset!$AJ$2:$AJ$10325)),_xlpm.x,SUMIFS([1]SCMS_Delivery_History_Dataset!$AJ$2:$AJ$10325,[1]SCMS_Delivery_History_Dataset!$E$2:$E$10325,A1653),IF(_xlpm.found=0,"",_xlpm.x))</f>
        <v>#VALUE!</v>
      </c>
      <c r="J1653">
        <v>75318</v>
      </c>
      <c r="K1653">
        <v>114483.36</v>
      </c>
      <c r="L1653" t="str">
        <f>_xlfn.XLOOKUP(A1653,[1]SCMS_Delivery_History_Dataset!$E:$E,[1]SCMS_Delivery_History_Dataset!$P:$P,"")</f>
        <v>ARV</v>
      </c>
      <c r="M1653" t="str">
        <f>_xlfn.XLOOKUP(A1653,[1]SCMS_Delivery_History_Dataset!$E:$E,[1]SCMS_Delivery_History_Dataset!$U:$U,"")</f>
        <v>Generic</v>
      </c>
      <c r="N1653" t="str" cm="1">
        <f t="array" ref="N1653">IF(COUNTA(_xlfn.UNIQUE(_xlfn._xlws.FILTER([1]SCMS_Delivery_History_Dataset!$U$2:$U$10325,[1]SCMS_Delivery_History_Dataset!$E$2:$E$10325=A1653)))=1,"Single","Mixed")</f>
        <v>Single</v>
      </c>
    </row>
    <row r="1654" spans="1:14" x14ac:dyDescent="0.3">
      <c r="A1654" t="s">
        <v>5482</v>
      </c>
      <c r="B1654" t="s">
        <v>9</v>
      </c>
      <c r="C1654" t="s">
        <v>2</v>
      </c>
      <c r="D1654" t="s">
        <v>21</v>
      </c>
      <c r="E1654" s="1">
        <v>39639</v>
      </c>
      <c r="F1654" s="1">
        <v>39639</v>
      </c>
      <c r="G1654">
        <v>0</v>
      </c>
      <c r="H1654" t="s">
        <v>25</v>
      </c>
      <c r="I1654" t="e" cm="1">
        <f t="array" ref="I1654">_xlfn.LET(_xlpm.found,SUMPRODUCT(([1]SCMS_Delivery_History_Dataset!$E$2:$E$10325=A1654)*ISNUMBER([1]SCMS_Delivery_History_Dataset!$AJ$2:$AJ$10325)),_xlpm.x,SUMIFS([1]SCMS_Delivery_History_Dataset!$AJ$2:$AJ$10325,[1]SCMS_Delivery_History_Dataset!$E$2:$E$10325,A1654),IF(_xlpm.found=0,"",_xlpm.x))</f>
        <v>#VALUE!</v>
      </c>
      <c r="J1654">
        <v>500</v>
      </c>
      <c r="K1654">
        <v>775</v>
      </c>
      <c r="L1654" t="str">
        <f>_xlfn.XLOOKUP(A1654,[1]SCMS_Delivery_History_Dataset!$E:$E,[1]SCMS_Delivery_History_Dataset!$P:$P,"")</f>
        <v>ARV</v>
      </c>
      <c r="M1654" t="str">
        <f>_xlfn.XLOOKUP(A1654,[1]SCMS_Delivery_History_Dataset!$E:$E,[1]SCMS_Delivery_History_Dataset!$U:$U,"")</f>
        <v>Generic</v>
      </c>
      <c r="N1654" t="str" cm="1">
        <f t="array" ref="N1654">IF(COUNTA(_xlfn.UNIQUE(_xlfn._xlws.FILTER([1]SCMS_Delivery_History_Dataset!$U$2:$U$10325,[1]SCMS_Delivery_History_Dataset!$E$2:$E$10325=A1654)))=1,"Single","Mixed")</f>
        <v>Single</v>
      </c>
    </row>
    <row r="1655" spans="1:14" x14ac:dyDescent="0.3">
      <c r="A1655" t="s">
        <v>5481</v>
      </c>
      <c r="B1655" t="s">
        <v>12</v>
      </c>
      <c r="C1655" t="s">
        <v>2</v>
      </c>
      <c r="D1655" t="s">
        <v>21</v>
      </c>
      <c r="E1655" s="1">
        <v>39779</v>
      </c>
      <c r="F1655" s="1">
        <v>39779</v>
      </c>
      <c r="G1655">
        <v>0</v>
      </c>
      <c r="H1655" t="s">
        <v>25</v>
      </c>
      <c r="I1655" t="e" cm="1">
        <f t="array" ref="I1655">_xlfn.LET(_xlpm.found,SUMPRODUCT(([1]SCMS_Delivery_History_Dataset!$E$2:$E$10325=A1655)*ISNUMBER([1]SCMS_Delivery_History_Dataset!$AJ$2:$AJ$10325)),_xlpm.x,SUMIFS([1]SCMS_Delivery_History_Dataset!$AJ$2:$AJ$10325,[1]SCMS_Delivery_History_Dataset!$E$2:$E$10325,A1655),IF(_xlpm.found=0,"",_xlpm.x))</f>
        <v>#VALUE!</v>
      </c>
      <c r="J1655">
        <v>180</v>
      </c>
      <c r="K1655">
        <v>0</v>
      </c>
      <c r="L1655" t="str">
        <f>_xlfn.XLOOKUP(A1655,[1]SCMS_Delivery_History_Dataset!$E:$E,[1]SCMS_Delivery_History_Dataset!$P:$P,"")</f>
        <v>ARV</v>
      </c>
      <c r="M1655" t="str">
        <f>_xlfn.XLOOKUP(A1655,[1]SCMS_Delivery_History_Dataset!$E:$E,[1]SCMS_Delivery_History_Dataset!$U:$U,"")</f>
        <v>Norvir</v>
      </c>
      <c r="N1655" t="str" cm="1">
        <f t="array" ref="N1655">IF(COUNTA(_xlfn.UNIQUE(_xlfn._xlws.FILTER([1]SCMS_Delivery_History_Dataset!$U$2:$U$10325,[1]SCMS_Delivery_History_Dataset!$E$2:$E$10325=A1655)))=1,"Single","Mixed")</f>
        <v>Single</v>
      </c>
    </row>
    <row r="1656" spans="1:14" x14ac:dyDescent="0.3">
      <c r="A1656" t="s">
        <v>5480</v>
      </c>
      <c r="B1656" t="s">
        <v>29</v>
      </c>
      <c r="C1656" t="s">
        <v>2</v>
      </c>
      <c r="D1656" t="s">
        <v>1</v>
      </c>
      <c r="E1656" s="1">
        <v>39783</v>
      </c>
      <c r="F1656" s="1">
        <v>39783</v>
      </c>
      <c r="G1656">
        <v>0</v>
      </c>
      <c r="H1656" t="s">
        <v>25</v>
      </c>
      <c r="I1656" t="e" cm="1">
        <f t="array" ref="I1656">_xlfn.LET(_xlpm.found,SUMPRODUCT(([1]SCMS_Delivery_History_Dataset!$E$2:$E$10325=A1656)*ISNUMBER([1]SCMS_Delivery_History_Dataset!$AJ$2:$AJ$10325)),_xlpm.x,SUMIFS([1]SCMS_Delivery_History_Dataset!$AJ$2:$AJ$10325,[1]SCMS_Delivery_History_Dataset!$E$2:$E$10325,A1656),IF(_xlpm.found=0,"",_xlpm.x))</f>
        <v>#VALUE!</v>
      </c>
      <c r="J1656">
        <v>50000</v>
      </c>
      <c r="K1656">
        <v>170000</v>
      </c>
      <c r="L1656" t="str">
        <f>_xlfn.XLOOKUP(A1656,[1]SCMS_Delivery_History_Dataset!$E:$E,[1]SCMS_Delivery_History_Dataset!$P:$P,"")</f>
        <v>ARV</v>
      </c>
      <c r="M1656" t="str">
        <f>_xlfn.XLOOKUP(A1656,[1]SCMS_Delivery_History_Dataset!$E:$E,[1]SCMS_Delivery_History_Dataset!$U:$U,"")</f>
        <v>Generic</v>
      </c>
      <c r="N1656" t="str" cm="1">
        <f t="array" ref="N1656">IF(COUNTA(_xlfn.UNIQUE(_xlfn._xlws.FILTER([1]SCMS_Delivery_History_Dataset!$U$2:$U$10325,[1]SCMS_Delivery_History_Dataset!$E$2:$E$10325=A1656)))=1,"Single","Mixed")</f>
        <v>Single</v>
      </c>
    </row>
    <row r="1657" spans="1:14" x14ac:dyDescent="0.3">
      <c r="A1657" t="s">
        <v>5479</v>
      </c>
      <c r="B1657" t="s">
        <v>29</v>
      </c>
      <c r="C1657" t="s">
        <v>2</v>
      </c>
      <c r="D1657" t="s">
        <v>21</v>
      </c>
      <c r="E1657" s="1">
        <v>39766</v>
      </c>
      <c r="F1657" s="1">
        <v>39766</v>
      </c>
      <c r="G1657">
        <v>0</v>
      </c>
      <c r="H1657" t="s">
        <v>25</v>
      </c>
      <c r="I1657" t="e" cm="1">
        <f t="array" ref="I1657">_xlfn.LET(_xlpm.found,SUMPRODUCT(([1]SCMS_Delivery_History_Dataset!$E$2:$E$10325=A1657)*ISNUMBER([1]SCMS_Delivery_History_Dataset!$AJ$2:$AJ$10325)),_xlpm.x,SUMIFS([1]SCMS_Delivery_History_Dataset!$AJ$2:$AJ$10325,[1]SCMS_Delivery_History_Dataset!$E$2:$E$10325,A1657),IF(_xlpm.found=0,"",_xlpm.x))</f>
        <v>#VALUE!</v>
      </c>
      <c r="J1657">
        <v>1800</v>
      </c>
      <c r="K1657">
        <v>3780</v>
      </c>
      <c r="L1657" t="str">
        <f>_xlfn.XLOOKUP(A1657,[1]SCMS_Delivery_History_Dataset!$E:$E,[1]SCMS_Delivery_History_Dataset!$P:$P,"")</f>
        <v>ARV</v>
      </c>
      <c r="M1657" t="str">
        <f>_xlfn.XLOOKUP(A1657,[1]SCMS_Delivery_History_Dataset!$E:$E,[1]SCMS_Delivery_History_Dataset!$U:$U,"")</f>
        <v>Generic</v>
      </c>
      <c r="N1657" t="str" cm="1">
        <f t="array" ref="N1657">IF(COUNTA(_xlfn.UNIQUE(_xlfn._xlws.FILTER([1]SCMS_Delivery_History_Dataset!$U$2:$U$10325,[1]SCMS_Delivery_History_Dataset!$E$2:$E$10325=A1657)))=1,"Single","Mixed")</f>
        <v>Single</v>
      </c>
    </row>
    <row r="1658" spans="1:14" x14ac:dyDescent="0.3">
      <c r="A1658" t="s">
        <v>5478</v>
      </c>
      <c r="B1658" t="s">
        <v>6</v>
      </c>
      <c r="C1658" t="s">
        <v>2</v>
      </c>
      <c r="D1658" t="s">
        <v>21</v>
      </c>
      <c r="E1658" s="1">
        <v>39772</v>
      </c>
      <c r="F1658" s="1">
        <v>39772</v>
      </c>
      <c r="G1658">
        <v>0</v>
      </c>
      <c r="H1658" t="s">
        <v>25</v>
      </c>
      <c r="I1658" t="e" cm="1">
        <f t="array" ref="I1658">_xlfn.LET(_xlpm.found,SUMPRODUCT(([1]SCMS_Delivery_History_Dataset!$E$2:$E$10325=A1658)*ISNUMBER([1]SCMS_Delivery_History_Dataset!$AJ$2:$AJ$10325)),_xlpm.x,SUMIFS([1]SCMS_Delivery_History_Dataset!$AJ$2:$AJ$10325,[1]SCMS_Delivery_History_Dataset!$E$2:$E$10325,A1658),IF(_xlpm.found=0,"",_xlpm.x))</f>
        <v>#VALUE!</v>
      </c>
      <c r="J1658">
        <v>36</v>
      </c>
      <c r="K1658">
        <v>50.4</v>
      </c>
      <c r="L1658" t="str">
        <f>_xlfn.XLOOKUP(A1658,[1]SCMS_Delivery_History_Dataset!$E:$E,[1]SCMS_Delivery_History_Dataset!$P:$P,"")</f>
        <v>ARV</v>
      </c>
      <c r="M1658" t="str">
        <f>_xlfn.XLOOKUP(A1658,[1]SCMS_Delivery_History_Dataset!$E:$E,[1]SCMS_Delivery_History_Dataset!$U:$U,"")</f>
        <v>Generic</v>
      </c>
      <c r="N1658" t="str" cm="1">
        <f t="array" ref="N1658">IF(COUNTA(_xlfn.UNIQUE(_xlfn._xlws.FILTER([1]SCMS_Delivery_History_Dataset!$U$2:$U$10325,[1]SCMS_Delivery_History_Dataset!$E$2:$E$10325=A1658)))=1,"Single","Mixed")</f>
        <v>Single</v>
      </c>
    </row>
    <row r="1659" spans="1:14" x14ac:dyDescent="0.3">
      <c r="A1659" t="s">
        <v>5477</v>
      </c>
      <c r="B1659" t="s">
        <v>6</v>
      </c>
      <c r="C1659" t="s">
        <v>2</v>
      </c>
      <c r="D1659" t="s">
        <v>21</v>
      </c>
      <c r="E1659" s="1">
        <v>39657</v>
      </c>
      <c r="F1659" s="1">
        <v>39657</v>
      </c>
      <c r="G1659">
        <v>0</v>
      </c>
      <c r="H1659" t="s">
        <v>25</v>
      </c>
      <c r="I1659" t="e" cm="1">
        <f t="array" ref="I1659">_xlfn.LET(_xlpm.found,SUMPRODUCT(([1]SCMS_Delivery_History_Dataset!$E$2:$E$10325=A1659)*ISNUMBER([1]SCMS_Delivery_History_Dataset!$AJ$2:$AJ$10325)),_xlpm.x,SUMIFS([1]SCMS_Delivery_History_Dataset!$AJ$2:$AJ$10325,[1]SCMS_Delivery_History_Dataset!$E$2:$E$10325,A1659),IF(_xlpm.found=0,"",_xlpm.x))</f>
        <v>#VALUE!</v>
      </c>
      <c r="J1659">
        <v>15000</v>
      </c>
      <c r="K1659">
        <v>393750</v>
      </c>
      <c r="L1659" t="str">
        <f>_xlfn.XLOOKUP(A1659,[1]SCMS_Delivery_History_Dataset!$E:$E,[1]SCMS_Delivery_History_Dataset!$P:$P,"")</f>
        <v>ARV</v>
      </c>
      <c r="M1659" t="str">
        <f>_xlfn.XLOOKUP(A1659,[1]SCMS_Delivery_History_Dataset!$E:$E,[1]SCMS_Delivery_History_Dataset!$U:$U,"")</f>
        <v>Truvada</v>
      </c>
      <c r="N1659" t="str" cm="1">
        <f t="array" ref="N1659">IF(COUNTA(_xlfn.UNIQUE(_xlfn._xlws.FILTER([1]SCMS_Delivery_History_Dataset!$U$2:$U$10325,[1]SCMS_Delivery_History_Dataset!$E$2:$E$10325=A1659)))=1,"Single","Mixed")</f>
        <v>Single</v>
      </c>
    </row>
    <row r="1660" spans="1:14" x14ac:dyDescent="0.3">
      <c r="A1660" t="s">
        <v>5476</v>
      </c>
      <c r="B1660" t="s">
        <v>29</v>
      </c>
      <c r="C1660" t="s">
        <v>2</v>
      </c>
      <c r="D1660" t="s">
        <v>1</v>
      </c>
      <c r="E1660" s="1">
        <v>39727</v>
      </c>
      <c r="F1660" s="1">
        <v>39727</v>
      </c>
      <c r="G1660">
        <v>0</v>
      </c>
      <c r="H1660" t="s">
        <v>25</v>
      </c>
      <c r="I1660" t="e" cm="1">
        <f t="array" ref="I1660">_xlfn.LET(_xlpm.found,SUMPRODUCT(([1]SCMS_Delivery_History_Dataset!$E$2:$E$10325=A1660)*ISNUMBER([1]SCMS_Delivery_History_Dataset!$AJ$2:$AJ$10325)),_xlpm.x,SUMIFS([1]SCMS_Delivery_History_Dataset!$AJ$2:$AJ$10325,[1]SCMS_Delivery_History_Dataset!$E$2:$E$10325,A1660),IF(_xlpm.found=0,"",_xlpm.x))</f>
        <v>#VALUE!</v>
      </c>
      <c r="J1660">
        <v>50000</v>
      </c>
      <c r="K1660">
        <v>600500</v>
      </c>
      <c r="L1660" t="str">
        <f>_xlfn.XLOOKUP(A1660,[1]SCMS_Delivery_History_Dataset!$E:$E,[1]SCMS_Delivery_History_Dataset!$P:$P,"")</f>
        <v>ARV</v>
      </c>
      <c r="M1660" t="str">
        <f>_xlfn.XLOOKUP(A1660,[1]SCMS_Delivery_History_Dataset!$E:$E,[1]SCMS_Delivery_History_Dataset!$U:$U,"")</f>
        <v>Generic</v>
      </c>
      <c r="N1660" t="str" cm="1">
        <f t="array" ref="N1660">IF(COUNTA(_xlfn.UNIQUE(_xlfn._xlws.FILTER([1]SCMS_Delivery_History_Dataset!$U$2:$U$10325,[1]SCMS_Delivery_History_Dataset!$E$2:$E$10325=A1660)))=1,"Single","Mixed")</f>
        <v>Single</v>
      </c>
    </row>
    <row r="1661" spans="1:14" x14ac:dyDescent="0.3">
      <c r="A1661" t="s">
        <v>5475</v>
      </c>
      <c r="B1661" t="s">
        <v>284</v>
      </c>
      <c r="C1661" t="s">
        <v>2</v>
      </c>
      <c r="D1661" t="s">
        <v>1</v>
      </c>
      <c r="E1661" s="1">
        <v>39752</v>
      </c>
      <c r="F1661" s="1">
        <v>39752</v>
      </c>
      <c r="G1661">
        <v>0</v>
      </c>
      <c r="H1661" t="s">
        <v>25</v>
      </c>
      <c r="I1661" t="e" cm="1">
        <f t="array" ref="I1661">_xlfn.LET(_xlpm.found,SUMPRODUCT(([1]SCMS_Delivery_History_Dataset!$E$2:$E$10325=A1661)*ISNUMBER([1]SCMS_Delivery_History_Dataset!$AJ$2:$AJ$10325)),_xlpm.x,SUMIFS([1]SCMS_Delivery_History_Dataset!$AJ$2:$AJ$10325,[1]SCMS_Delivery_History_Dataset!$E$2:$E$10325,A1661),IF(_xlpm.found=0,"",_xlpm.x))</f>
        <v>#VALUE!</v>
      </c>
      <c r="J1661">
        <v>1250</v>
      </c>
      <c r="K1661">
        <v>40000</v>
      </c>
      <c r="L1661" t="str">
        <f>_xlfn.XLOOKUP(A1661,[1]SCMS_Delivery_History_Dataset!$E:$E,[1]SCMS_Delivery_History_Dataset!$P:$P,"")</f>
        <v>HRDT</v>
      </c>
      <c r="M1661" t="str">
        <f>_xlfn.XLOOKUP(A1661,[1]SCMS_Delivery_History_Dataset!$E:$E,[1]SCMS_Delivery_History_Dataset!$U:$U,"")</f>
        <v>Uni-Gold</v>
      </c>
      <c r="N1661" t="str" cm="1">
        <f t="array" ref="N1661">IF(COUNTA(_xlfn.UNIQUE(_xlfn._xlws.FILTER([1]SCMS_Delivery_History_Dataset!$U$2:$U$10325,[1]SCMS_Delivery_History_Dataset!$E$2:$E$10325=A1661)))=1,"Single","Mixed")</f>
        <v>Single</v>
      </c>
    </row>
    <row r="1662" spans="1:14" x14ac:dyDescent="0.3">
      <c r="A1662" t="s">
        <v>5474</v>
      </c>
      <c r="B1662" t="s">
        <v>6</v>
      </c>
      <c r="C1662" t="s">
        <v>2</v>
      </c>
      <c r="D1662" t="s">
        <v>21</v>
      </c>
      <c r="E1662" s="1">
        <v>39660</v>
      </c>
      <c r="F1662" s="1">
        <v>39660</v>
      </c>
      <c r="G1662">
        <v>0</v>
      </c>
      <c r="H1662" t="s">
        <v>25</v>
      </c>
      <c r="I1662" t="e" cm="1">
        <f t="array" ref="I1662">_xlfn.LET(_xlpm.found,SUMPRODUCT(([1]SCMS_Delivery_History_Dataset!$E$2:$E$10325=A1662)*ISNUMBER([1]SCMS_Delivery_History_Dataset!$AJ$2:$AJ$10325)),_xlpm.x,SUMIFS([1]SCMS_Delivery_History_Dataset!$AJ$2:$AJ$10325,[1]SCMS_Delivery_History_Dataset!$E$2:$E$10325,A1662),IF(_xlpm.found=0,"",_xlpm.x))</f>
        <v>#VALUE!</v>
      </c>
      <c r="J1662">
        <v>20000</v>
      </c>
      <c r="K1662">
        <v>525000</v>
      </c>
      <c r="L1662" t="str">
        <f>_xlfn.XLOOKUP(A1662,[1]SCMS_Delivery_History_Dataset!$E:$E,[1]SCMS_Delivery_History_Dataset!$P:$P,"")</f>
        <v>ARV</v>
      </c>
      <c r="M1662" t="str">
        <f>_xlfn.XLOOKUP(A1662,[1]SCMS_Delivery_History_Dataset!$E:$E,[1]SCMS_Delivery_History_Dataset!$U:$U,"")</f>
        <v>Truvada</v>
      </c>
      <c r="N1662" t="str" cm="1">
        <f t="array" ref="N1662">IF(COUNTA(_xlfn.UNIQUE(_xlfn._xlws.FILTER([1]SCMS_Delivery_History_Dataset!$U$2:$U$10325,[1]SCMS_Delivery_History_Dataset!$E$2:$E$10325=A1662)))=1,"Single","Mixed")</f>
        <v>Single</v>
      </c>
    </row>
    <row r="1663" spans="1:14" x14ac:dyDescent="0.3">
      <c r="A1663" t="s">
        <v>5473</v>
      </c>
      <c r="B1663" t="s">
        <v>9</v>
      </c>
      <c r="C1663" t="s">
        <v>2</v>
      </c>
      <c r="D1663" t="s">
        <v>1816</v>
      </c>
      <c r="E1663" s="1">
        <v>39846</v>
      </c>
      <c r="F1663" s="1">
        <v>39846</v>
      </c>
      <c r="G1663">
        <v>0</v>
      </c>
      <c r="H1663" t="s">
        <v>25</v>
      </c>
      <c r="I1663" t="e" cm="1">
        <f t="array" ref="I1663">_xlfn.LET(_xlpm.found,SUMPRODUCT(([1]SCMS_Delivery_History_Dataset!$E$2:$E$10325=A1663)*ISNUMBER([1]SCMS_Delivery_History_Dataset!$AJ$2:$AJ$10325)),_xlpm.x,SUMIFS([1]SCMS_Delivery_History_Dataset!$AJ$2:$AJ$10325,[1]SCMS_Delivery_History_Dataset!$E$2:$E$10325,A1663),IF(_xlpm.found=0,"",_xlpm.x))</f>
        <v>#VALUE!</v>
      </c>
      <c r="J1663">
        <v>1166</v>
      </c>
      <c r="K1663">
        <v>2332</v>
      </c>
      <c r="L1663" t="str">
        <f>_xlfn.XLOOKUP(A1663,[1]SCMS_Delivery_History_Dataset!$E:$E,[1]SCMS_Delivery_History_Dataset!$P:$P,"")</f>
        <v>ARV</v>
      </c>
      <c r="M1663" t="str">
        <f>_xlfn.XLOOKUP(A1663,[1]SCMS_Delivery_History_Dataset!$E:$E,[1]SCMS_Delivery_History_Dataset!$U:$U,"")</f>
        <v>Generic</v>
      </c>
      <c r="N1663" t="str" cm="1">
        <f t="array" ref="N1663">IF(COUNTA(_xlfn.UNIQUE(_xlfn._xlws.FILTER([1]SCMS_Delivery_History_Dataset!$U$2:$U$10325,[1]SCMS_Delivery_History_Dataset!$E$2:$E$10325=A1663)))=1,"Single","Mixed")</f>
        <v>Single</v>
      </c>
    </row>
    <row r="1664" spans="1:14" x14ac:dyDescent="0.3">
      <c r="A1664" t="s">
        <v>5472</v>
      </c>
      <c r="B1664" t="s">
        <v>18</v>
      </c>
      <c r="C1664" t="s">
        <v>2</v>
      </c>
      <c r="D1664" t="s">
        <v>21</v>
      </c>
      <c r="E1664" s="1">
        <v>39874</v>
      </c>
      <c r="F1664" s="1">
        <v>39874</v>
      </c>
      <c r="G1664">
        <v>0</v>
      </c>
      <c r="H1664" t="s">
        <v>25</v>
      </c>
      <c r="I1664" t="e" cm="1">
        <f t="array" ref="I1664">_xlfn.LET(_xlpm.found,SUMPRODUCT(([1]SCMS_Delivery_History_Dataset!$E$2:$E$10325=A1664)*ISNUMBER([1]SCMS_Delivery_History_Dataset!$AJ$2:$AJ$10325)),_xlpm.x,SUMIFS([1]SCMS_Delivery_History_Dataset!$AJ$2:$AJ$10325,[1]SCMS_Delivery_History_Dataset!$E$2:$E$10325,A1664),IF(_xlpm.found=0,"",_xlpm.x))</f>
        <v>#VALUE!</v>
      </c>
      <c r="J1664">
        <v>22566</v>
      </c>
      <c r="K1664">
        <v>67698</v>
      </c>
      <c r="L1664" t="str">
        <f>_xlfn.XLOOKUP(A1664,[1]SCMS_Delivery_History_Dataset!$E:$E,[1]SCMS_Delivery_History_Dataset!$P:$P,"")</f>
        <v>ARV</v>
      </c>
      <c r="M1664" t="str">
        <f>_xlfn.XLOOKUP(A1664,[1]SCMS_Delivery_History_Dataset!$E:$E,[1]SCMS_Delivery_History_Dataset!$U:$U,"")</f>
        <v>Generic</v>
      </c>
      <c r="N1664" t="str" cm="1">
        <f t="array" ref="N1664">IF(COUNTA(_xlfn.UNIQUE(_xlfn._xlws.FILTER([1]SCMS_Delivery_History_Dataset!$U$2:$U$10325,[1]SCMS_Delivery_History_Dataset!$E$2:$E$10325=A1664)))=1,"Single","Mixed")</f>
        <v>Single</v>
      </c>
    </row>
    <row r="1665" spans="1:14" x14ac:dyDescent="0.3">
      <c r="A1665" t="s">
        <v>5471</v>
      </c>
      <c r="B1665" t="s">
        <v>9</v>
      </c>
      <c r="C1665" t="s">
        <v>2</v>
      </c>
      <c r="D1665" t="s">
        <v>21</v>
      </c>
      <c r="E1665" s="1">
        <v>39875</v>
      </c>
      <c r="F1665" s="1">
        <v>39875</v>
      </c>
      <c r="G1665">
        <v>0</v>
      </c>
      <c r="H1665" t="s">
        <v>25</v>
      </c>
      <c r="I1665" t="e" cm="1">
        <f t="array" ref="I1665">_xlfn.LET(_xlpm.found,SUMPRODUCT(([1]SCMS_Delivery_History_Dataset!$E$2:$E$10325=A1665)*ISNUMBER([1]SCMS_Delivery_History_Dataset!$AJ$2:$AJ$10325)),_xlpm.x,SUMIFS([1]SCMS_Delivery_History_Dataset!$AJ$2:$AJ$10325,[1]SCMS_Delivery_History_Dataset!$E$2:$E$10325,A1665),IF(_xlpm.found=0,"",_xlpm.x))</f>
        <v>#VALUE!</v>
      </c>
      <c r="J1665">
        <v>88</v>
      </c>
      <c r="K1665">
        <v>1038.4000000000001</v>
      </c>
      <c r="L1665" t="str">
        <f>_xlfn.XLOOKUP(A1665,[1]SCMS_Delivery_History_Dataset!$E:$E,[1]SCMS_Delivery_History_Dataset!$P:$P,"")</f>
        <v>ARV</v>
      </c>
      <c r="M1665" t="str">
        <f>_xlfn.XLOOKUP(A1665,[1]SCMS_Delivery_History_Dataset!$E:$E,[1]SCMS_Delivery_History_Dataset!$U:$U,"")</f>
        <v>Generic</v>
      </c>
      <c r="N1665" t="str" cm="1">
        <f t="array" ref="N1665">IF(COUNTA(_xlfn.UNIQUE(_xlfn._xlws.FILTER([1]SCMS_Delivery_History_Dataset!$U$2:$U$10325,[1]SCMS_Delivery_History_Dataset!$E$2:$E$10325=A1665)))=1,"Single","Mixed")</f>
        <v>Single</v>
      </c>
    </row>
    <row r="1666" spans="1:14" x14ac:dyDescent="0.3">
      <c r="A1666" t="s">
        <v>5470</v>
      </c>
      <c r="B1666" t="s">
        <v>9</v>
      </c>
      <c r="C1666" t="s">
        <v>2</v>
      </c>
      <c r="D1666" t="s">
        <v>21</v>
      </c>
      <c r="E1666" s="1">
        <v>39891</v>
      </c>
      <c r="F1666" s="1">
        <v>39891</v>
      </c>
      <c r="G1666">
        <v>0</v>
      </c>
      <c r="H1666" t="s">
        <v>25</v>
      </c>
      <c r="I1666" t="e" cm="1">
        <f t="array" ref="I1666">_xlfn.LET(_xlpm.found,SUMPRODUCT(([1]SCMS_Delivery_History_Dataset!$E$2:$E$10325=A1666)*ISNUMBER([1]SCMS_Delivery_History_Dataset!$AJ$2:$AJ$10325)),_xlpm.x,SUMIFS([1]SCMS_Delivery_History_Dataset!$AJ$2:$AJ$10325,[1]SCMS_Delivery_History_Dataset!$E$2:$E$10325,A1666),IF(_xlpm.found=0,"",_xlpm.x))</f>
        <v>#VALUE!</v>
      </c>
      <c r="J1666">
        <v>9</v>
      </c>
      <c r="K1666">
        <v>99</v>
      </c>
      <c r="L1666" t="str">
        <f>_xlfn.XLOOKUP(A1666,[1]SCMS_Delivery_History_Dataset!$E:$E,[1]SCMS_Delivery_History_Dataset!$P:$P,"")</f>
        <v>ARV</v>
      </c>
      <c r="M1666" t="str">
        <f>_xlfn.XLOOKUP(A1666,[1]SCMS_Delivery_History_Dataset!$E:$E,[1]SCMS_Delivery_History_Dataset!$U:$U,"")</f>
        <v>Generic</v>
      </c>
      <c r="N1666" t="str" cm="1">
        <f t="array" ref="N1666">IF(COUNTA(_xlfn.UNIQUE(_xlfn._xlws.FILTER([1]SCMS_Delivery_History_Dataset!$U$2:$U$10325,[1]SCMS_Delivery_History_Dataset!$E$2:$E$10325=A1666)))=1,"Single","Mixed")</f>
        <v>Single</v>
      </c>
    </row>
    <row r="1667" spans="1:14" x14ac:dyDescent="0.3">
      <c r="A1667" t="s">
        <v>5469</v>
      </c>
      <c r="B1667" t="s">
        <v>6</v>
      </c>
      <c r="C1667" t="s">
        <v>2</v>
      </c>
      <c r="D1667" t="s">
        <v>21</v>
      </c>
      <c r="E1667" s="1">
        <v>39870</v>
      </c>
      <c r="F1667" s="1">
        <v>39870</v>
      </c>
      <c r="G1667">
        <v>0</v>
      </c>
      <c r="H1667" t="s">
        <v>25</v>
      </c>
      <c r="I1667" t="e" cm="1">
        <f t="array" ref="I1667">_xlfn.LET(_xlpm.found,SUMPRODUCT(([1]SCMS_Delivery_History_Dataset!$E$2:$E$10325=A1667)*ISNUMBER([1]SCMS_Delivery_History_Dataset!$AJ$2:$AJ$10325)),_xlpm.x,SUMIFS([1]SCMS_Delivery_History_Dataset!$AJ$2:$AJ$10325,[1]SCMS_Delivery_History_Dataset!$E$2:$E$10325,A1667),IF(_xlpm.found=0,"",_xlpm.x))</f>
        <v>#VALUE!</v>
      </c>
      <c r="J1667">
        <v>11142</v>
      </c>
      <c r="K1667">
        <v>17270.099999999999</v>
      </c>
      <c r="L1667" t="str">
        <f>_xlfn.XLOOKUP(A1667,[1]SCMS_Delivery_History_Dataset!$E:$E,[1]SCMS_Delivery_History_Dataset!$P:$P,"")</f>
        <v>ARV</v>
      </c>
      <c r="M1667" t="str">
        <f>_xlfn.XLOOKUP(A1667,[1]SCMS_Delivery_History_Dataset!$E:$E,[1]SCMS_Delivery_History_Dataset!$U:$U,"")</f>
        <v>Generic</v>
      </c>
      <c r="N1667" t="str" cm="1">
        <f t="array" ref="N1667">IF(COUNTA(_xlfn.UNIQUE(_xlfn._xlws.FILTER([1]SCMS_Delivery_History_Dataset!$U$2:$U$10325,[1]SCMS_Delivery_History_Dataset!$E$2:$E$10325=A1667)))=1,"Single","Mixed")</f>
        <v>Single</v>
      </c>
    </row>
    <row r="1668" spans="1:14" x14ac:dyDescent="0.3">
      <c r="A1668" t="s">
        <v>5468</v>
      </c>
      <c r="B1668" t="s">
        <v>18</v>
      </c>
      <c r="C1668" t="s">
        <v>2</v>
      </c>
      <c r="D1668" t="s">
        <v>21</v>
      </c>
      <c r="E1668" s="1">
        <v>39890</v>
      </c>
      <c r="F1668" s="1">
        <v>39890</v>
      </c>
      <c r="G1668">
        <v>0</v>
      </c>
      <c r="H1668" t="s">
        <v>25</v>
      </c>
      <c r="I1668" t="e" cm="1">
        <f t="array" ref="I1668">_xlfn.LET(_xlpm.found,SUMPRODUCT(([1]SCMS_Delivery_History_Dataset!$E$2:$E$10325=A1668)*ISNUMBER([1]SCMS_Delivery_History_Dataset!$AJ$2:$AJ$10325)),_xlpm.x,SUMIFS([1]SCMS_Delivery_History_Dataset!$AJ$2:$AJ$10325,[1]SCMS_Delivery_History_Dataset!$E$2:$E$10325,A1668),IF(_xlpm.found=0,"",_xlpm.x))</f>
        <v>#VALUE!</v>
      </c>
      <c r="J1668">
        <v>1643</v>
      </c>
      <c r="K1668">
        <v>3450.3</v>
      </c>
      <c r="L1668" t="str">
        <f>_xlfn.XLOOKUP(A1668,[1]SCMS_Delivery_History_Dataset!$E:$E,[1]SCMS_Delivery_History_Dataset!$P:$P,"")</f>
        <v>ARV</v>
      </c>
      <c r="M1668" t="str">
        <f>_xlfn.XLOOKUP(A1668,[1]SCMS_Delivery_History_Dataset!$E:$E,[1]SCMS_Delivery_History_Dataset!$U:$U,"")</f>
        <v>Generic</v>
      </c>
      <c r="N1668" t="str" cm="1">
        <f t="array" ref="N1668">IF(COUNTA(_xlfn.UNIQUE(_xlfn._xlws.FILTER([1]SCMS_Delivery_History_Dataset!$U$2:$U$10325,[1]SCMS_Delivery_History_Dataset!$E$2:$E$10325=A1668)))=1,"Single","Mixed")</f>
        <v>Single</v>
      </c>
    </row>
    <row r="1669" spans="1:14" x14ac:dyDescent="0.3">
      <c r="A1669" t="s">
        <v>5467</v>
      </c>
      <c r="B1669" t="s">
        <v>6</v>
      </c>
      <c r="C1669" t="s">
        <v>2</v>
      </c>
      <c r="D1669" t="s">
        <v>21</v>
      </c>
      <c r="E1669" s="1">
        <v>39832</v>
      </c>
      <c r="F1669" s="1">
        <v>39832</v>
      </c>
      <c r="G1669">
        <v>0</v>
      </c>
      <c r="H1669" t="s">
        <v>25</v>
      </c>
      <c r="I1669" t="e" cm="1">
        <f t="array" ref="I1669">_xlfn.LET(_xlpm.found,SUMPRODUCT(([1]SCMS_Delivery_History_Dataset!$E$2:$E$10325=A1669)*ISNUMBER([1]SCMS_Delivery_History_Dataset!$AJ$2:$AJ$10325)),_xlpm.x,SUMIFS([1]SCMS_Delivery_History_Dataset!$AJ$2:$AJ$10325,[1]SCMS_Delivery_History_Dataset!$E$2:$E$10325,A1669),IF(_xlpm.found=0,"",_xlpm.x))</f>
        <v>#VALUE!</v>
      </c>
      <c r="J1669">
        <v>14000</v>
      </c>
      <c r="K1669">
        <v>154000</v>
      </c>
      <c r="L1669" t="str">
        <f>_xlfn.XLOOKUP(A1669,[1]SCMS_Delivery_History_Dataset!$E:$E,[1]SCMS_Delivery_History_Dataset!$P:$P,"")</f>
        <v>ARV</v>
      </c>
      <c r="M1669" t="str">
        <f>_xlfn.XLOOKUP(A1669,[1]SCMS_Delivery_History_Dataset!$E:$E,[1]SCMS_Delivery_History_Dataset!$U:$U,"")</f>
        <v>Generic</v>
      </c>
      <c r="N1669" t="str" cm="1">
        <f t="array" ref="N1669">IF(COUNTA(_xlfn.UNIQUE(_xlfn._xlws.FILTER([1]SCMS_Delivery_History_Dataset!$U$2:$U$10325,[1]SCMS_Delivery_History_Dataset!$E$2:$E$10325=A1669)))=1,"Single","Mixed")</f>
        <v>Single</v>
      </c>
    </row>
    <row r="1670" spans="1:14" x14ac:dyDescent="0.3">
      <c r="A1670" t="s">
        <v>5466</v>
      </c>
      <c r="B1670" t="s">
        <v>18</v>
      </c>
      <c r="C1670" t="s">
        <v>2</v>
      </c>
      <c r="D1670" t="s">
        <v>21</v>
      </c>
      <c r="E1670" s="1">
        <v>39959</v>
      </c>
      <c r="F1670" s="1">
        <v>39959</v>
      </c>
      <c r="G1670">
        <v>0</v>
      </c>
      <c r="H1670" t="s">
        <v>25</v>
      </c>
      <c r="I1670" t="e" cm="1">
        <f t="array" ref="I1670">_xlfn.LET(_xlpm.found,SUMPRODUCT(([1]SCMS_Delivery_History_Dataset!$E$2:$E$10325=A1670)*ISNUMBER([1]SCMS_Delivery_History_Dataset!$AJ$2:$AJ$10325)),_xlpm.x,SUMIFS([1]SCMS_Delivery_History_Dataset!$AJ$2:$AJ$10325,[1]SCMS_Delivery_History_Dataset!$E$2:$E$10325,A1670),IF(_xlpm.found=0,"",_xlpm.x))</f>
        <v>#VALUE!</v>
      </c>
      <c r="J1670">
        <v>39451</v>
      </c>
      <c r="K1670">
        <v>392286.42</v>
      </c>
      <c r="L1670" t="str">
        <f>_xlfn.XLOOKUP(A1670,[1]SCMS_Delivery_History_Dataset!$E:$E,[1]SCMS_Delivery_History_Dataset!$P:$P,"")</f>
        <v>ARV</v>
      </c>
      <c r="M1670" t="str">
        <f>_xlfn.XLOOKUP(A1670,[1]SCMS_Delivery_History_Dataset!$E:$E,[1]SCMS_Delivery_History_Dataset!$U:$U,"")</f>
        <v>Generic</v>
      </c>
      <c r="N1670" t="str" cm="1">
        <f t="array" ref="N1670">IF(COUNTA(_xlfn.UNIQUE(_xlfn._xlws.FILTER([1]SCMS_Delivery_History_Dataset!$U$2:$U$10325,[1]SCMS_Delivery_History_Dataset!$E$2:$E$10325=A1670)))=1,"Single","Mixed")</f>
        <v>Single</v>
      </c>
    </row>
    <row r="1671" spans="1:14" x14ac:dyDescent="0.3">
      <c r="A1671" t="s">
        <v>5465</v>
      </c>
      <c r="B1671" t="s">
        <v>6</v>
      </c>
      <c r="C1671" t="s">
        <v>2</v>
      </c>
      <c r="D1671" t="s">
        <v>5</v>
      </c>
      <c r="E1671" s="1">
        <v>39891</v>
      </c>
      <c r="F1671" s="1">
        <v>39891</v>
      </c>
      <c r="G1671">
        <v>0</v>
      </c>
      <c r="H1671" t="s">
        <v>25</v>
      </c>
      <c r="I1671" t="e" cm="1">
        <f t="array" ref="I1671">_xlfn.LET(_xlpm.found,SUMPRODUCT(([1]SCMS_Delivery_History_Dataset!$E$2:$E$10325=A1671)*ISNUMBER([1]SCMS_Delivery_History_Dataset!$AJ$2:$AJ$10325)),_xlpm.x,SUMIFS([1]SCMS_Delivery_History_Dataset!$AJ$2:$AJ$10325,[1]SCMS_Delivery_History_Dataset!$E$2:$E$10325,A1671),IF(_xlpm.found=0,"",_xlpm.x))</f>
        <v>#VALUE!</v>
      </c>
      <c r="J1671">
        <v>15944</v>
      </c>
      <c r="K1671">
        <v>181761.6</v>
      </c>
      <c r="L1671" t="str">
        <f>_xlfn.XLOOKUP(A1671,[1]SCMS_Delivery_History_Dataset!$E:$E,[1]SCMS_Delivery_History_Dataset!$P:$P,"")</f>
        <v>ARV</v>
      </c>
      <c r="M1671" t="str">
        <f>_xlfn.XLOOKUP(A1671,[1]SCMS_Delivery_History_Dataset!$E:$E,[1]SCMS_Delivery_History_Dataset!$U:$U,"")</f>
        <v>Generic</v>
      </c>
      <c r="N1671" t="str" cm="1">
        <f t="array" ref="N1671">IF(COUNTA(_xlfn.UNIQUE(_xlfn._xlws.FILTER([1]SCMS_Delivery_History_Dataset!$U$2:$U$10325,[1]SCMS_Delivery_History_Dataset!$E$2:$E$10325=A1671)))=1,"Single","Mixed")</f>
        <v>Single</v>
      </c>
    </row>
    <row r="1672" spans="1:14" x14ac:dyDescent="0.3">
      <c r="A1672" t="s">
        <v>5464</v>
      </c>
      <c r="B1672" t="s">
        <v>18</v>
      </c>
      <c r="C1672" t="s">
        <v>2</v>
      </c>
      <c r="D1672" t="s">
        <v>21</v>
      </c>
      <c r="E1672" s="1">
        <v>39892</v>
      </c>
      <c r="F1672" s="1">
        <v>39892</v>
      </c>
      <c r="G1672">
        <v>0</v>
      </c>
      <c r="H1672" t="s">
        <v>25</v>
      </c>
      <c r="I1672" t="str" cm="1">
        <f t="array" ref="I1672">_xlfn.LET(_xlpm.found,SUMPRODUCT(([1]SCMS_Delivery_History_Dataset!$E$2:$E$10325=A1672)*ISNUMBER([1]SCMS_Delivery_History_Dataset!$AJ$2:$AJ$10325)),_xlpm.x,SUMIFS([1]SCMS_Delivery_History_Dataset!$AJ$2:$AJ$10325,[1]SCMS_Delivery_History_Dataset!$E$2:$E$10325,A1672),IF(_xlpm.found=0,"",_xlpm.x))</f>
        <v/>
      </c>
      <c r="J1672">
        <v>896</v>
      </c>
      <c r="K1672">
        <v>36825.599999999999</v>
      </c>
      <c r="L1672" t="str">
        <f>_xlfn.XLOOKUP(A1672,[1]SCMS_Delivery_History_Dataset!$E:$E,[1]SCMS_Delivery_History_Dataset!$P:$P,"")</f>
        <v>ARV</v>
      </c>
      <c r="M1672" t="str">
        <f>_xlfn.XLOOKUP(A1672,[1]SCMS_Delivery_History_Dataset!$E:$E,[1]SCMS_Delivery_History_Dataset!$U:$U,"")</f>
        <v>Kaletra</v>
      </c>
      <c r="N1672" t="str" cm="1">
        <f t="array" ref="N1672">IF(COUNTA(_xlfn.UNIQUE(_xlfn._xlws.FILTER([1]SCMS_Delivery_History_Dataset!$U$2:$U$10325,[1]SCMS_Delivery_History_Dataset!$E$2:$E$10325=A1672)))=1,"Single","Mixed")</f>
        <v>Single</v>
      </c>
    </row>
    <row r="1673" spans="1:14" x14ac:dyDescent="0.3">
      <c r="A1673" t="s">
        <v>5463</v>
      </c>
      <c r="B1673" t="s">
        <v>29</v>
      </c>
      <c r="C1673" t="s">
        <v>2</v>
      </c>
      <c r="D1673" t="s">
        <v>1</v>
      </c>
      <c r="E1673" s="1">
        <v>39759</v>
      </c>
      <c r="F1673" s="1">
        <v>39759</v>
      </c>
      <c r="G1673">
        <v>0</v>
      </c>
      <c r="H1673" t="s">
        <v>25</v>
      </c>
      <c r="I1673" t="e" cm="1">
        <f t="array" ref="I1673">_xlfn.LET(_xlpm.found,SUMPRODUCT(([1]SCMS_Delivery_History_Dataset!$E$2:$E$10325=A1673)*ISNUMBER([1]SCMS_Delivery_History_Dataset!$AJ$2:$AJ$10325)),_xlpm.x,SUMIFS([1]SCMS_Delivery_History_Dataset!$AJ$2:$AJ$10325,[1]SCMS_Delivery_History_Dataset!$E$2:$E$10325,A1673),IF(_xlpm.found=0,"",_xlpm.x))</f>
        <v>#VALUE!</v>
      </c>
      <c r="J1673">
        <v>4200</v>
      </c>
      <c r="K1673">
        <v>32550</v>
      </c>
      <c r="L1673" t="str">
        <f>_xlfn.XLOOKUP(A1673,[1]SCMS_Delivery_History_Dataset!$E:$E,[1]SCMS_Delivery_History_Dataset!$P:$P,"")</f>
        <v>ARV</v>
      </c>
      <c r="M1673" t="str">
        <f>_xlfn.XLOOKUP(A1673,[1]SCMS_Delivery_History_Dataset!$E:$E,[1]SCMS_Delivery_History_Dataset!$U:$U,"")</f>
        <v>Generic</v>
      </c>
      <c r="N1673" t="str" cm="1">
        <f t="array" ref="N1673">IF(COUNTA(_xlfn.UNIQUE(_xlfn._xlws.FILTER([1]SCMS_Delivery_History_Dataset!$U$2:$U$10325,[1]SCMS_Delivery_History_Dataset!$E$2:$E$10325=A1673)))=1,"Single","Mixed")</f>
        <v>Single</v>
      </c>
    </row>
    <row r="1674" spans="1:14" x14ac:dyDescent="0.3">
      <c r="A1674" t="s">
        <v>5462</v>
      </c>
      <c r="B1674" t="s">
        <v>18</v>
      </c>
      <c r="C1674" t="s">
        <v>2</v>
      </c>
      <c r="D1674" t="s">
        <v>21</v>
      </c>
      <c r="E1674" s="1">
        <v>39983</v>
      </c>
      <c r="F1674" s="1">
        <v>39983</v>
      </c>
      <c r="G1674">
        <v>0</v>
      </c>
      <c r="H1674" t="s">
        <v>25</v>
      </c>
      <c r="I1674" t="e" cm="1">
        <f t="array" ref="I1674">_xlfn.LET(_xlpm.found,SUMPRODUCT(([1]SCMS_Delivery_History_Dataset!$E$2:$E$10325=A1674)*ISNUMBER([1]SCMS_Delivery_History_Dataset!$AJ$2:$AJ$10325)),_xlpm.x,SUMIFS([1]SCMS_Delivery_History_Dataset!$AJ$2:$AJ$10325,[1]SCMS_Delivery_History_Dataset!$E$2:$E$10325,A1674),IF(_xlpm.found=0,"",_xlpm.x))</f>
        <v>#VALUE!</v>
      </c>
      <c r="J1674">
        <v>5259</v>
      </c>
      <c r="K1674">
        <v>15777</v>
      </c>
      <c r="L1674" t="str">
        <f>_xlfn.XLOOKUP(A1674,[1]SCMS_Delivery_History_Dataset!$E:$E,[1]SCMS_Delivery_History_Dataset!$P:$P,"")</f>
        <v>ARV</v>
      </c>
      <c r="M1674" t="str">
        <f>_xlfn.XLOOKUP(A1674,[1]SCMS_Delivery_History_Dataset!$E:$E,[1]SCMS_Delivery_History_Dataset!$U:$U,"")</f>
        <v>Generic</v>
      </c>
      <c r="N1674" t="str" cm="1">
        <f t="array" ref="N1674">IF(COUNTA(_xlfn.UNIQUE(_xlfn._xlws.FILTER([1]SCMS_Delivery_History_Dataset!$U$2:$U$10325,[1]SCMS_Delivery_History_Dataset!$E$2:$E$10325=A1674)))=1,"Single","Mixed")</f>
        <v>Single</v>
      </c>
    </row>
    <row r="1675" spans="1:14" x14ac:dyDescent="0.3">
      <c r="A1675" t="s">
        <v>5461</v>
      </c>
      <c r="B1675" t="s">
        <v>29</v>
      </c>
      <c r="C1675" t="s">
        <v>2</v>
      </c>
      <c r="D1675" t="s">
        <v>1</v>
      </c>
      <c r="E1675" s="1">
        <v>39930</v>
      </c>
      <c r="F1675" s="1">
        <v>39930</v>
      </c>
      <c r="G1675">
        <v>0</v>
      </c>
      <c r="H1675" t="s">
        <v>25</v>
      </c>
      <c r="I1675" t="e" cm="1">
        <f t="array" ref="I1675">_xlfn.LET(_xlpm.found,SUMPRODUCT(([1]SCMS_Delivery_History_Dataset!$E$2:$E$10325=A1675)*ISNUMBER([1]SCMS_Delivery_History_Dataset!$AJ$2:$AJ$10325)),_xlpm.x,SUMIFS([1]SCMS_Delivery_History_Dataset!$AJ$2:$AJ$10325,[1]SCMS_Delivery_History_Dataset!$E$2:$E$10325,A1675),IF(_xlpm.found=0,"",_xlpm.x))</f>
        <v>#VALUE!</v>
      </c>
      <c r="J1675">
        <v>60000</v>
      </c>
      <c r="K1675">
        <v>660000</v>
      </c>
      <c r="L1675" t="str">
        <f>_xlfn.XLOOKUP(A1675,[1]SCMS_Delivery_History_Dataset!$E:$E,[1]SCMS_Delivery_History_Dataset!$P:$P,"")</f>
        <v>ARV</v>
      </c>
      <c r="M1675" t="str">
        <f>_xlfn.XLOOKUP(A1675,[1]SCMS_Delivery_History_Dataset!$E:$E,[1]SCMS_Delivery_History_Dataset!$U:$U,"")</f>
        <v>Generic</v>
      </c>
      <c r="N1675" t="str" cm="1">
        <f t="array" ref="N1675">IF(COUNTA(_xlfn.UNIQUE(_xlfn._xlws.FILTER([1]SCMS_Delivery_History_Dataset!$U$2:$U$10325,[1]SCMS_Delivery_History_Dataset!$E$2:$E$10325=A1675)))=1,"Single","Mixed")</f>
        <v>Single</v>
      </c>
    </row>
    <row r="1676" spans="1:14" x14ac:dyDescent="0.3">
      <c r="A1676" t="s">
        <v>5460</v>
      </c>
      <c r="B1676" t="s">
        <v>12</v>
      </c>
      <c r="C1676" t="s">
        <v>2</v>
      </c>
      <c r="D1676" t="s">
        <v>21</v>
      </c>
      <c r="E1676" s="1">
        <v>39980</v>
      </c>
      <c r="F1676" s="1">
        <v>39980</v>
      </c>
      <c r="G1676">
        <v>0</v>
      </c>
      <c r="H1676" t="s">
        <v>25</v>
      </c>
      <c r="I1676" t="e" cm="1">
        <f t="array" ref="I1676">_xlfn.LET(_xlpm.found,SUMPRODUCT(([1]SCMS_Delivery_History_Dataset!$E$2:$E$10325=A1676)*ISNUMBER([1]SCMS_Delivery_History_Dataset!$AJ$2:$AJ$10325)),_xlpm.x,SUMIFS([1]SCMS_Delivery_History_Dataset!$AJ$2:$AJ$10325,[1]SCMS_Delivery_History_Dataset!$E$2:$E$10325,A1676),IF(_xlpm.found=0,"",_xlpm.x))</f>
        <v>#VALUE!</v>
      </c>
      <c r="J1676">
        <v>26292</v>
      </c>
      <c r="K1676">
        <v>310245.59999999998</v>
      </c>
      <c r="L1676" t="str">
        <f>_xlfn.XLOOKUP(A1676,[1]SCMS_Delivery_History_Dataset!$E:$E,[1]SCMS_Delivery_History_Dataset!$P:$P,"")</f>
        <v>ARV</v>
      </c>
      <c r="M1676" t="str">
        <f>_xlfn.XLOOKUP(A1676,[1]SCMS_Delivery_History_Dataset!$E:$E,[1]SCMS_Delivery_History_Dataset!$U:$U,"")</f>
        <v>Generic</v>
      </c>
      <c r="N1676" t="str" cm="1">
        <f t="array" ref="N1676">IF(COUNTA(_xlfn.UNIQUE(_xlfn._xlws.FILTER([1]SCMS_Delivery_History_Dataset!$U$2:$U$10325,[1]SCMS_Delivery_History_Dataset!$E$2:$E$10325=A1676)))=1,"Single","Mixed")</f>
        <v>Single</v>
      </c>
    </row>
    <row r="1677" spans="1:14" x14ac:dyDescent="0.3">
      <c r="A1677" t="s">
        <v>5459</v>
      </c>
      <c r="B1677" t="s">
        <v>6</v>
      </c>
      <c r="C1677" t="s">
        <v>2</v>
      </c>
      <c r="D1677" t="s">
        <v>5</v>
      </c>
      <c r="E1677" s="1">
        <v>39941</v>
      </c>
      <c r="F1677" s="1">
        <v>39941</v>
      </c>
      <c r="G1677">
        <v>0</v>
      </c>
      <c r="H1677" t="s">
        <v>25</v>
      </c>
      <c r="I1677" t="e" cm="1">
        <f t="array" ref="I1677">_xlfn.LET(_xlpm.found,SUMPRODUCT(([1]SCMS_Delivery_History_Dataset!$E$2:$E$10325=A1677)*ISNUMBER([1]SCMS_Delivery_History_Dataset!$AJ$2:$AJ$10325)),_xlpm.x,SUMIFS([1]SCMS_Delivery_History_Dataset!$AJ$2:$AJ$10325,[1]SCMS_Delivery_History_Dataset!$E$2:$E$10325,A1677),IF(_xlpm.found=0,"",_xlpm.x))</f>
        <v>#VALUE!</v>
      </c>
      <c r="J1677">
        <v>71422</v>
      </c>
      <c r="K1677">
        <v>814210.8</v>
      </c>
      <c r="L1677" t="str">
        <f>_xlfn.XLOOKUP(A1677,[1]SCMS_Delivery_History_Dataset!$E:$E,[1]SCMS_Delivery_History_Dataset!$P:$P,"")</f>
        <v>ARV</v>
      </c>
      <c r="M1677" t="str">
        <f>_xlfn.XLOOKUP(A1677,[1]SCMS_Delivery_History_Dataset!$E:$E,[1]SCMS_Delivery_History_Dataset!$U:$U,"")</f>
        <v>Generic</v>
      </c>
      <c r="N1677" t="str" cm="1">
        <f t="array" ref="N1677">IF(COUNTA(_xlfn.UNIQUE(_xlfn._xlws.FILTER([1]SCMS_Delivery_History_Dataset!$U$2:$U$10325,[1]SCMS_Delivery_History_Dataset!$E$2:$E$10325=A1677)))=1,"Single","Mixed")</f>
        <v>Single</v>
      </c>
    </row>
    <row r="1678" spans="1:14" x14ac:dyDescent="0.3">
      <c r="A1678" t="s">
        <v>5458</v>
      </c>
      <c r="B1678" t="s">
        <v>9</v>
      </c>
      <c r="C1678" t="s">
        <v>2</v>
      </c>
      <c r="D1678" t="s">
        <v>21</v>
      </c>
      <c r="E1678" s="1">
        <v>39927</v>
      </c>
      <c r="F1678" s="1">
        <v>39927</v>
      </c>
      <c r="G1678">
        <v>0</v>
      </c>
      <c r="H1678" t="s">
        <v>25</v>
      </c>
      <c r="I1678" t="e" cm="1">
        <f t="array" ref="I1678">_xlfn.LET(_xlpm.found,SUMPRODUCT(([1]SCMS_Delivery_History_Dataset!$E$2:$E$10325=A1678)*ISNUMBER([1]SCMS_Delivery_History_Dataset!$AJ$2:$AJ$10325)),_xlpm.x,SUMIFS([1]SCMS_Delivery_History_Dataset!$AJ$2:$AJ$10325,[1]SCMS_Delivery_History_Dataset!$E$2:$E$10325,A1678),IF(_xlpm.found=0,"",_xlpm.x))</f>
        <v>#VALUE!</v>
      </c>
      <c r="J1678">
        <v>80</v>
      </c>
      <c r="K1678">
        <v>3288</v>
      </c>
      <c r="L1678" t="str">
        <f>_xlfn.XLOOKUP(A1678,[1]SCMS_Delivery_History_Dataset!$E:$E,[1]SCMS_Delivery_History_Dataset!$P:$P,"")</f>
        <v>ARV</v>
      </c>
      <c r="M1678" t="str">
        <f>_xlfn.XLOOKUP(A1678,[1]SCMS_Delivery_History_Dataset!$E:$E,[1]SCMS_Delivery_History_Dataset!$U:$U,"")</f>
        <v>Aluvia</v>
      </c>
      <c r="N1678" t="str" cm="1">
        <f t="array" ref="N1678">IF(COUNTA(_xlfn.UNIQUE(_xlfn._xlws.FILTER([1]SCMS_Delivery_History_Dataset!$U$2:$U$10325,[1]SCMS_Delivery_History_Dataset!$E$2:$E$10325=A1678)))=1,"Single","Mixed")</f>
        <v>Single</v>
      </c>
    </row>
    <row r="1679" spans="1:14" x14ac:dyDescent="0.3">
      <c r="A1679" t="s">
        <v>5457</v>
      </c>
      <c r="B1679" t="s">
        <v>6</v>
      </c>
      <c r="C1679" t="s">
        <v>2</v>
      </c>
      <c r="D1679" t="s">
        <v>21</v>
      </c>
      <c r="E1679" s="1">
        <v>39932</v>
      </c>
      <c r="F1679" s="1">
        <v>39932</v>
      </c>
      <c r="G1679">
        <v>0</v>
      </c>
      <c r="H1679" t="s">
        <v>25</v>
      </c>
      <c r="I1679" t="e" cm="1">
        <f t="array" ref="I1679">_xlfn.LET(_xlpm.found,SUMPRODUCT(([1]SCMS_Delivery_History_Dataset!$E$2:$E$10325=A1679)*ISNUMBER([1]SCMS_Delivery_History_Dataset!$AJ$2:$AJ$10325)),_xlpm.x,SUMIFS([1]SCMS_Delivery_History_Dataset!$AJ$2:$AJ$10325,[1]SCMS_Delivery_History_Dataset!$E$2:$E$10325,A1679),IF(_xlpm.found=0,"",_xlpm.x))</f>
        <v>#VALUE!</v>
      </c>
      <c r="J1679">
        <v>17933</v>
      </c>
      <c r="K1679">
        <v>470741.25</v>
      </c>
      <c r="L1679" t="str">
        <f>_xlfn.XLOOKUP(A1679,[1]SCMS_Delivery_History_Dataset!$E:$E,[1]SCMS_Delivery_History_Dataset!$P:$P,"")</f>
        <v>ARV</v>
      </c>
      <c r="M1679" t="str">
        <f>_xlfn.XLOOKUP(A1679,[1]SCMS_Delivery_History_Dataset!$E:$E,[1]SCMS_Delivery_History_Dataset!$U:$U,"")</f>
        <v>Truvada</v>
      </c>
      <c r="N1679" t="str" cm="1">
        <f t="array" ref="N1679">IF(COUNTA(_xlfn.UNIQUE(_xlfn._xlws.FILTER([1]SCMS_Delivery_History_Dataset!$U$2:$U$10325,[1]SCMS_Delivery_History_Dataset!$E$2:$E$10325=A1679)))=1,"Single","Mixed")</f>
        <v>Single</v>
      </c>
    </row>
    <row r="1680" spans="1:14" x14ac:dyDescent="0.3">
      <c r="A1680" t="s">
        <v>5456</v>
      </c>
      <c r="B1680" t="s">
        <v>6</v>
      </c>
      <c r="C1680" t="s">
        <v>2</v>
      </c>
      <c r="D1680" t="s">
        <v>5</v>
      </c>
      <c r="E1680" s="1">
        <v>39941</v>
      </c>
      <c r="F1680" s="1">
        <v>39941</v>
      </c>
      <c r="G1680">
        <v>0</v>
      </c>
      <c r="H1680" t="s">
        <v>25</v>
      </c>
      <c r="I1680" t="e" cm="1">
        <f t="array" ref="I1680">_xlfn.LET(_xlpm.found,SUMPRODUCT(([1]SCMS_Delivery_History_Dataset!$E$2:$E$10325=A1680)*ISNUMBER([1]SCMS_Delivery_History_Dataset!$AJ$2:$AJ$10325)),_xlpm.x,SUMIFS([1]SCMS_Delivery_History_Dataset!$AJ$2:$AJ$10325,[1]SCMS_Delivery_History_Dataset!$E$2:$E$10325,A1680),IF(_xlpm.found=0,"",_xlpm.x))</f>
        <v>#VALUE!</v>
      </c>
      <c r="J1680">
        <v>10000</v>
      </c>
      <c r="K1680">
        <v>93500</v>
      </c>
      <c r="L1680" t="str">
        <f>_xlfn.XLOOKUP(A1680,[1]SCMS_Delivery_History_Dataset!$E:$E,[1]SCMS_Delivery_History_Dataset!$P:$P,"")</f>
        <v>ARV</v>
      </c>
      <c r="M1680" t="str">
        <f>_xlfn.XLOOKUP(A1680,[1]SCMS_Delivery_History_Dataset!$E:$E,[1]SCMS_Delivery_History_Dataset!$U:$U,"")</f>
        <v>Generic</v>
      </c>
      <c r="N1680" t="str" cm="1">
        <f t="array" ref="N1680">IF(COUNTA(_xlfn.UNIQUE(_xlfn._xlws.FILTER([1]SCMS_Delivery_History_Dataset!$U$2:$U$10325,[1]SCMS_Delivery_History_Dataset!$E$2:$E$10325=A1680)))=1,"Single","Mixed")</f>
        <v>Single</v>
      </c>
    </row>
    <row r="1681" spans="1:14" x14ac:dyDescent="0.3">
      <c r="A1681" t="s">
        <v>5455</v>
      </c>
      <c r="B1681" t="s">
        <v>6</v>
      </c>
      <c r="C1681" t="s">
        <v>2</v>
      </c>
      <c r="D1681" t="s">
        <v>5</v>
      </c>
      <c r="E1681" s="1">
        <v>39941</v>
      </c>
      <c r="F1681" s="1">
        <v>39941</v>
      </c>
      <c r="G1681">
        <v>0</v>
      </c>
      <c r="H1681" t="s">
        <v>25</v>
      </c>
      <c r="I1681" t="e" cm="1">
        <f t="array" ref="I1681">_xlfn.LET(_xlpm.found,SUMPRODUCT(([1]SCMS_Delivery_History_Dataset!$E$2:$E$10325=A1681)*ISNUMBER([1]SCMS_Delivery_History_Dataset!$AJ$2:$AJ$10325)),_xlpm.x,SUMIFS([1]SCMS_Delivery_History_Dataset!$AJ$2:$AJ$10325,[1]SCMS_Delivery_History_Dataset!$E$2:$E$10325,A1681),IF(_xlpm.found=0,"",_xlpm.x))</f>
        <v>#VALUE!</v>
      </c>
      <c r="J1681">
        <v>23991</v>
      </c>
      <c r="K1681">
        <v>275896.5</v>
      </c>
      <c r="L1681" t="str">
        <f>_xlfn.XLOOKUP(A1681,[1]SCMS_Delivery_History_Dataset!$E:$E,[1]SCMS_Delivery_History_Dataset!$P:$P,"")</f>
        <v>ARV</v>
      </c>
      <c r="M1681" t="str">
        <f>_xlfn.XLOOKUP(A1681,[1]SCMS_Delivery_History_Dataset!$E:$E,[1]SCMS_Delivery_History_Dataset!$U:$U,"")</f>
        <v>Generic</v>
      </c>
      <c r="N1681" t="str" cm="1">
        <f t="array" ref="N1681">IF(COUNTA(_xlfn.UNIQUE(_xlfn._xlws.FILTER([1]SCMS_Delivery_History_Dataset!$U$2:$U$10325,[1]SCMS_Delivery_History_Dataset!$E$2:$E$10325=A1681)))=1,"Single","Mixed")</f>
        <v>Single</v>
      </c>
    </row>
    <row r="1682" spans="1:14" x14ac:dyDescent="0.3">
      <c r="A1682" t="s">
        <v>5454</v>
      </c>
      <c r="B1682" t="s">
        <v>132</v>
      </c>
      <c r="C1682" t="s">
        <v>2</v>
      </c>
      <c r="D1682" t="s">
        <v>21</v>
      </c>
      <c r="E1682" s="1">
        <v>39955</v>
      </c>
      <c r="F1682" s="1">
        <v>39955</v>
      </c>
      <c r="G1682">
        <v>0</v>
      </c>
      <c r="H1682" t="s">
        <v>25</v>
      </c>
      <c r="I1682" t="e" cm="1">
        <f t="array" ref="I1682">_xlfn.LET(_xlpm.found,SUMPRODUCT(([1]SCMS_Delivery_History_Dataset!$E$2:$E$10325=A1682)*ISNUMBER([1]SCMS_Delivery_History_Dataset!$AJ$2:$AJ$10325)),_xlpm.x,SUMIFS([1]SCMS_Delivery_History_Dataset!$AJ$2:$AJ$10325,[1]SCMS_Delivery_History_Dataset!$E$2:$E$10325,A1682),IF(_xlpm.found=0,"",_xlpm.x))</f>
        <v>#VALUE!</v>
      </c>
      <c r="J1682">
        <v>98</v>
      </c>
      <c r="K1682">
        <v>1662.08</v>
      </c>
      <c r="L1682" t="str">
        <f>_xlfn.XLOOKUP(A1682,[1]SCMS_Delivery_History_Dataset!$E:$E,[1]SCMS_Delivery_History_Dataset!$P:$P,"")</f>
        <v>ARV</v>
      </c>
      <c r="M1682" t="str">
        <f>_xlfn.XLOOKUP(A1682,[1]SCMS_Delivery_History_Dataset!$E:$E,[1]SCMS_Delivery_History_Dataset!$U:$U,"")</f>
        <v>Stocrin/Sustiva</v>
      </c>
      <c r="N1682" t="str" cm="1">
        <f t="array" ref="N1682">IF(COUNTA(_xlfn.UNIQUE(_xlfn._xlws.FILTER([1]SCMS_Delivery_History_Dataset!$U$2:$U$10325,[1]SCMS_Delivery_History_Dataset!$E$2:$E$10325=A1682)))=1,"Single","Mixed")</f>
        <v>Single</v>
      </c>
    </row>
    <row r="1683" spans="1:14" x14ac:dyDescent="0.3">
      <c r="A1683" t="s">
        <v>5453</v>
      </c>
      <c r="B1683" t="s">
        <v>18</v>
      </c>
      <c r="C1683" t="s">
        <v>2</v>
      </c>
      <c r="D1683" t="s">
        <v>21</v>
      </c>
      <c r="E1683" s="1">
        <v>39953</v>
      </c>
      <c r="F1683" s="1">
        <v>39953</v>
      </c>
      <c r="G1683">
        <v>0</v>
      </c>
      <c r="H1683" t="s">
        <v>25</v>
      </c>
      <c r="I1683" t="e" cm="1">
        <f t="array" ref="I1683">_xlfn.LET(_xlpm.found,SUMPRODUCT(([1]SCMS_Delivery_History_Dataset!$E$2:$E$10325=A1683)*ISNUMBER([1]SCMS_Delivery_History_Dataset!$AJ$2:$AJ$10325)),_xlpm.x,SUMIFS([1]SCMS_Delivery_History_Dataset!$AJ$2:$AJ$10325,[1]SCMS_Delivery_History_Dataset!$E$2:$E$10325,A1683),IF(_xlpm.found=0,"",_xlpm.x))</f>
        <v>#VALUE!</v>
      </c>
      <c r="J1683">
        <v>6476</v>
      </c>
      <c r="K1683">
        <v>56729.760000000002</v>
      </c>
      <c r="L1683" t="str">
        <f>_xlfn.XLOOKUP(A1683,[1]SCMS_Delivery_History_Dataset!$E:$E,[1]SCMS_Delivery_History_Dataset!$P:$P,"")</f>
        <v>ARV</v>
      </c>
      <c r="M1683" t="str">
        <f>_xlfn.XLOOKUP(A1683,[1]SCMS_Delivery_History_Dataset!$E:$E,[1]SCMS_Delivery_History_Dataset!$U:$U,"")</f>
        <v>Generic</v>
      </c>
      <c r="N1683" t="str" cm="1">
        <f t="array" ref="N1683">IF(COUNTA(_xlfn.UNIQUE(_xlfn._xlws.FILTER([1]SCMS_Delivery_History_Dataset!$U$2:$U$10325,[1]SCMS_Delivery_History_Dataset!$E$2:$E$10325=A1683)))=1,"Single","Mixed")</f>
        <v>Single</v>
      </c>
    </row>
    <row r="1684" spans="1:14" x14ac:dyDescent="0.3">
      <c r="A1684" t="s">
        <v>5452</v>
      </c>
      <c r="B1684" t="s">
        <v>6</v>
      </c>
      <c r="C1684" t="s">
        <v>2</v>
      </c>
      <c r="D1684" t="s">
        <v>1816</v>
      </c>
      <c r="E1684" s="1">
        <v>39933</v>
      </c>
      <c r="F1684" s="1">
        <v>39933</v>
      </c>
      <c r="G1684">
        <v>0</v>
      </c>
      <c r="H1684" t="s">
        <v>25</v>
      </c>
      <c r="I1684" t="e" cm="1">
        <f t="array" ref="I1684">_xlfn.LET(_xlpm.found,SUMPRODUCT(([1]SCMS_Delivery_History_Dataset!$E$2:$E$10325=A1684)*ISNUMBER([1]SCMS_Delivery_History_Dataset!$AJ$2:$AJ$10325)),_xlpm.x,SUMIFS([1]SCMS_Delivery_History_Dataset!$AJ$2:$AJ$10325,[1]SCMS_Delivery_History_Dataset!$E$2:$E$10325,A1684),IF(_xlpm.found=0,"",_xlpm.x))</f>
        <v>#VALUE!</v>
      </c>
      <c r="J1684">
        <v>13334</v>
      </c>
      <c r="K1684">
        <v>152007.6</v>
      </c>
      <c r="L1684" t="str">
        <f>_xlfn.XLOOKUP(A1684,[1]SCMS_Delivery_History_Dataset!$E:$E,[1]SCMS_Delivery_History_Dataset!$P:$P,"")</f>
        <v>ARV</v>
      </c>
      <c r="M1684" t="str">
        <f>_xlfn.XLOOKUP(A1684,[1]SCMS_Delivery_History_Dataset!$E:$E,[1]SCMS_Delivery_History_Dataset!$U:$U,"")</f>
        <v>Generic</v>
      </c>
      <c r="N1684" t="str" cm="1">
        <f t="array" ref="N1684">IF(COUNTA(_xlfn.UNIQUE(_xlfn._xlws.FILTER([1]SCMS_Delivery_History_Dataset!$U$2:$U$10325,[1]SCMS_Delivery_History_Dataset!$E$2:$E$10325=A1684)))=1,"Single","Mixed")</f>
        <v>Single</v>
      </c>
    </row>
    <row r="1685" spans="1:14" x14ac:dyDescent="0.3">
      <c r="A1685" t="s">
        <v>5451</v>
      </c>
      <c r="B1685" t="s">
        <v>146</v>
      </c>
      <c r="C1685" t="s">
        <v>2</v>
      </c>
      <c r="D1685" t="s">
        <v>1</v>
      </c>
      <c r="E1685" s="1">
        <v>40037</v>
      </c>
      <c r="F1685" s="1">
        <v>40037</v>
      </c>
      <c r="G1685">
        <v>0</v>
      </c>
      <c r="H1685" t="s">
        <v>25</v>
      </c>
      <c r="I1685" t="str" cm="1">
        <f t="array" ref="I1685">_xlfn.LET(_xlpm.found,SUMPRODUCT(([1]SCMS_Delivery_History_Dataset!$E$2:$E$10325=A1685)*ISNUMBER([1]SCMS_Delivery_History_Dataset!$AJ$2:$AJ$10325)),_xlpm.x,SUMIFS([1]SCMS_Delivery_History_Dataset!$AJ$2:$AJ$10325,[1]SCMS_Delivery_History_Dataset!$E$2:$E$10325,A1685),IF(_xlpm.found=0,"",_xlpm.x))</f>
        <v/>
      </c>
      <c r="J1685">
        <v>1059</v>
      </c>
      <c r="K1685">
        <v>10.59</v>
      </c>
      <c r="L1685" t="str">
        <f>_xlfn.XLOOKUP(A1685,[1]SCMS_Delivery_History_Dataset!$E:$E,[1]SCMS_Delivery_History_Dataset!$P:$P,"")</f>
        <v>ARV</v>
      </c>
      <c r="M1685" t="str">
        <f>_xlfn.XLOOKUP(A1685,[1]SCMS_Delivery_History_Dataset!$E:$E,[1]SCMS_Delivery_History_Dataset!$U:$U,"")</f>
        <v>Kaletra</v>
      </c>
      <c r="N1685" t="str" cm="1">
        <f t="array" ref="N1685">IF(COUNTA(_xlfn.UNIQUE(_xlfn._xlws.FILTER([1]SCMS_Delivery_History_Dataset!$U$2:$U$10325,[1]SCMS_Delivery_History_Dataset!$E$2:$E$10325=A1685)))=1,"Single","Mixed")</f>
        <v>Single</v>
      </c>
    </row>
    <row r="1686" spans="1:14" x14ac:dyDescent="0.3">
      <c r="A1686" t="s">
        <v>5450</v>
      </c>
      <c r="B1686" t="s">
        <v>6</v>
      </c>
      <c r="C1686" t="s">
        <v>2</v>
      </c>
      <c r="D1686" t="s">
        <v>5</v>
      </c>
      <c r="E1686" s="1">
        <v>39980</v>
      </c>
      <c r="F1686" s="1">
        <v>39980</v>
      </c>
      <c r="G1686">
        <v>0</v>
      </c>
      <c r="H1686" t="s">
        <v>25</v>
      </c>
      <c r="I1686" t="e" cm="1">
        <f t="array" ref="I1686">_xlfn.LET(_xlpm.found,SUMPRODUCT(([1]SCMS_Delivery_History_Dataset!$E$2:$E$10325=A1686)*ISNUMBER([1]SCMS_Delivery_History_Dataset!$AJ$2:$AJ$10325)),_xlpm.x,SUMIFS([1]SCMS_Delivery_History_Dataset!$AJ$2:$AJ$10325,[1]SCMS_Delivery_History_Dataset!$E$2:$E$10325,A1686),IF(_xlpm.found=0,"",_xlpm.x))</f>
        <v>#VALUE!</v>
      </c>
      <c r="J1686">
        <v>12000</v>
      </c>
      <c r="K1686">
        <v>17880</v>
      </c>
      <c r="L1686" t="str">
        <f>_xlfn.XLOOKUP(A1686,[1]SCMS_Delivery_History_Dataset!$E:$E,[1]SCMS_Delivery_History_Dataset!$P:$P,"")</f>
        <v>ARV</v>
      </c>
      <c r="M1686" t="str">
        <f>_xlfn.XLOOKUP(A1686,[1]SCMS_Delivery_History_Dataset!$E:$E,[1]SCMS_Delivery_History_Dataset!$U:$U,"")</f>
        <v>Generic</v>
      </c>
      <c r="N1686" t="str" cm="1">
        <f t="array" ref="N1686">IF(COUNTA(_xlfn.UNIQUE(_xlfn._xlws.FILTER([1]SCMS_Delivery_History_Dataset!$U$2:$U$10325,[1]SCMS_Delivery_History_Dataset!$E$2:$E$10325=A1686)))=1,"Single","Mixed")</f>
        <v>Single</v>
      </c>
    </row>
    <row r="1687" spans="1:14" x14ac:dyDescent="0.3">
      <c r="A1687" t="s">
        <v>5449</v>
      </c>
      <c r="B1687" t="s">
        <v>512</v>
      </c>
      <c r="C1687" t="s">
        <v>2</v>
      </c>
      <c r="D1687" t="s">
        <v>21</v>
      </c>
      <c r="E1687" s="1">
        <v>39979</v>
      </c>
      <c r="F1687" s="1">
        <v>39979</v>
      </c>
      <c r="G1687">
        <v>0</v>
      </c>
      <c r="H1687" t="s">
        <v>25</v>
      </c>
      <c r="I1687" t="e" cm="1">
        <f t="array" ref="I1687">_xlfn.LET(_xlpm.found,SUMPRODUCT(([1]SCMS_Delivery_History_Dataset!$E$2:$E$10325=A1687)*ISNUMBER([1]SCMS_Delivery_History_Dataset!$AJ$2:$AJ$10325)),_xlpm.x,SUMIFS([1]SCMS_Delivery_History_Dataset!$AJ$2:$AJ$10325,[1]SCMS_Delivery_History_Dataset!$E$2:$E$10325,A1687),IF(_xlpm.found=0,"",_xlpm.x))</f>
        <v>#VALUE!</v>
      </c>
      <c r="J1687">
        <v>5000</v>
      </c>
      <c r="K1687">
        <v>50000</v>
      </c>
      <c r="L1687" t="str">
        <f>_xlfn.XLOOKUP(A1687,[1]SCMS_Delivery_History_Dataset!$E:$E,[1]SCMS_Delivery_History_Dataset!$P:$P,"")</f>
        <v>ARV</v>
      </c>
      <c r="M1687" t="str">
        <f>_xlfn.XLOOKUP(A1687,[1]SCMS_Delivery_History_Dataset!$E:$E,[1]SCMS_Delivery_History_Dataset!$U:$U,"")</f>
        <v>Generic</v>
      </c>
      <c r="N1687" t="str" cm="1">
        <f t="array" ref="N1687">IF(COUNTA(_xlfn.UNIQUE(_xlfn._xlws.FILTER([1]SCMS_Delivery_History_Dataset!$U$2:$U$10325,[1]SCMS_Delivery_History_Dataset!$E$2:$E$10325=A1687)))=1,"Single","Mixed")</f>
        <v>Single</v>
      </c>
    </row>
    <row r="1688" spans="1:14" x14ac:dyDescent="0.3">
      <c r="A1688" t="s">
        <v>5448</v>
      </c>
      <c r="B1688" t="s">
        <v>9</v>
      </c>
      <c r="C1688" t="s">
        <v>2</v>
      </c>
      <c r="D1688" t="s">
        <v>21</v>
      </c>
      <c r="E1688" s="1">
        <v>39988</v>
      </c>
      <c r="F1688" s="1">
        <v>39988</v>
      </c>
      <c r="G1688">
        <v>0</v>
      </c>
      <c r="H1688" t="s">
        <v>25</v>
      </c>
      <c r="I1688" t="e" cm="1">
        <f t="array" ref="I1688">_xlfn.LET(_xlpm.found,SUMPRODUCT(([1]SCMS_Delivery_History_Dataset!$E$2:$E$10325=A1688)*ISNUMBER([1]SCMS_Delivery_History_Dataset!$AJ$2:$AJ$10325)),_xlpm.x,SUMIFS([1]SCMS_Delivery_History_Dataset!$AJ$2:$AJ$10325,[1]SCMS_Delivery_History_Dataset!$E$2:$E$10325,A1688),IF(_xlpm.found=0,"",_xlpm.x))</f>
        <v>#VALUE!</v>
      </c>
      <c r="J1688">
        <v>1155</v>
      </c>
      <c r="K1688">
        <v>13109.25</v>
      </c>
      <c r="L1688" t="str">
        <f>_xlfn.XLOOKUP(A1688,[1]SCMS_Delivery_History_Dataset!$E:$E,[1]SCMS_Delivery_History_Dataset!$P:$P,"")</f>
        <v>ARV</v>
      </c>
      <c r="M1688" t="str">
        <f>_xlfn.XLOOKUP(A1688,[1]SCMS_Delivery_History_Dataset!$E:$E,[1]SCMS_Delivery_History_Dataset!$U:$U,"")</f>
        <v>Generic</v>
      </c>
      <c r="N1688" t="str" cm="1">
        <f t="array" ref="N1688">IF(COUNTA(_xlfn.UNIQUE(_xlfn._xlws.FILTER([1]SCMS_Delivery_History_Dataset!$U$2:$U$10325,[1]SCMS_Delivery_History_Dataset!$E$2:$E$10325=A1688)))=1,"Single","Mixed")</f>
        <v>Single</v>
      </c>
    </row>
    <row r="1689" spans="1:14" x14ac:dyDescent="0.3">
      <c r="A1689" t="s">
        <v>5447</v>
      </c>
      <c r="B1689" t="s">
        <v>9</v>
      </c>
      <c r="C1689" t="s">
        <v>2</v>
      </c>
      <c r="D1689" t="s">
        <v>21</v>
      </c>
      <c r="E1689" s="1">
        <v>39990</v>
      </c>
      <c r="F1689" s="1">
        <v>39990</v>
      </c>
      <c r="G1689">
        <v>0</v>
      </c>
      <c r="H1689" t="s">
        <v>25</v>
      </c>
      <c r="I1689" t="e" cm="1">
        <f t="array" ref="I1689">_xlfn.LET(_xlpm.found,SUMPRODUCT(([1]SCMS_Delivery_History_Dataset!$E$2:$E$10325=A1689)*ISNUMBER([1]SCMS_Delivery_History_Dataset!$AJ$2:$AJ$10325)),_xlpm.x,SUMIFS([1]SCMS_Delivery_History_Dataset!$AJ$2:$AJ$10325,[1]SCMS_Delivery_History_Dataset!$E$2:$E$10325,A1689),IF(_xlpm.found=0,"",_xlpm.x))</f>
        <v>#VALUE!</v>
      </c>
      <c r="J1689">
        <v>220</v>
      </c>
      <c r="K1689">
        <v>9042</v>
      </c>
      <c r="L1689" t="str">
        <f>_xlfn.XLOOKUP(A1689,[1]SCMS_Delivery_History_Dataset!$E:$E,[1]SCMS_Delivery_History_Dataset!$P:$P,"")</f>
        <v>ARV</v>
      </c>
      <c r="M1689" t="str">
        <f>_xlfn.XLOOKUP(A1689,[1]SCMS_Delivery_History_Dataset!$E:$E,[1]SCMS_Delivery_History_Dataset!$U:$U,"")</f>
        <v>Aluvia</v>
      </c>
      <c r="N1689" t="str" cm="1">
        <f t="array" ref="N1689">IF(COUNTA(_xlfn.UNIQUE(_xlfn._xlws.FILTER([1]SCMS_Delivery_History_Dataset!$U$2:$U$10325,[1]SCMS_Delivery_History_Dataset!$E$2:$E$10325=A1689)))=1,"Single","Mixed")</f>
        <v>Single</v>
      </c>
    </row>
    <row r="1690" spans="1:14" x14ac:dyDescent="0.3">
      <c r="A1690" t="s">
        <v>5446</v>
      </c>
      <c r="B1690" t="s">
        <v>29</v>
      </c>
      <c r="C1690" t="s">
        <v>2</v>
      </c>
      <c r="D1690" t="s">
        <v>1</v>
      </c>
      <c r="E1690" s="1">
        <v>39996</v>
      </c>
      <c r="F1690" s="1">
        <v>39996</v>
      </c>
      <c r="G1690">
        <v>0</v>
      </c>
      <c r="H1690" t="s">
        <v>25</v>
      </c>
      <c r="I1690" t="e" cm="1">
        <f t="array" ref="I1690">_xlfn.LET(_xlpm.found,SUMPRODUCT(([1]SCMS_Delivery_History_Dataset!$E$2:$E$10325=A1690)*ISNUMBER([1]SCMS_Delivery_History_Dataset!$AJ$2:$AJ$10325)),_xlpm.x,SUMIFS([1]SCMS_Delivery_History_Dataset!$AJ$2:$AJ$10325,[1]SCMS_Delivery_History_Dataset!$E$2:$E$10325,A1690),IF(_xlpm.found=0,"",_xlpm.x))</f>
        <v>#VALUE!</v>
      </c>
      <c r="J1690">
        <v>92000</v>
      </c>
      <c r="K1690">
        <v>1058000</v>
      </c>
      <c r="L1690" t="str">
        <f>_xlfn.XLOOKUP(A1690,[1]SCMS_Delivery_History_Dataset!$E:$E,[1]SCMS_Delivery_History_Dataset!$P:$P,"")</f>
        <v>ARV</v>
      </c>
      <c r="M1690" t="str">
        <f>_xlfn.XLOOKUP(A1690,[1]SCMS_Delivery_History_Dataset!$E:$E,[1]SCMS_Delivery_History_Dataset!$U:$U,"")</f>
        <v>Generic</v>
      </c>
      <c r="N1690" t="str" cm="1">
        <f t="array" ref="N1690">IF(COUNTA(_xlfn.UNIQUE(_xlfn._xlws.FILTER([1]SCMS_Delivery_History_Dataset!$U$2:$U$10325,[1]SCMS_Delivery_History_Dataset!$E$2:$E$10325=A1690)))=1,"Single","Mixed")</f>
        <v>Single</v>
      </c>
    </row>
    <row r="1691" spans="1:14" x14ac:dyDescent="0.3">
      <c r="A1691" t="s">
        <v>5445</v>
      </c>
      <c r="B1691" t="s">
        <v>29</v>
      </c>
      <c r="C1691" t="s">
        <v>2</v>
      </c>
      <c r="D1691" t="s">
        <v>21</v>
      </c>
      <c r="E1691" s="1">
        <v>39996</v>
      </c>
      <c r="F1691" s="1">
        <v>39996</v>
      </c>
      <c r="G1691">
        <v>0</v>
      </c>
      <c r="H1691" t="s">
        <v>25</v>
      </c>
      <c r="I1691" t="e" cm="1">
        <f t="array" ref="I1691">_xlfn.LET(_xlpm.found,SUMPRODUCT(([1]SCMS_Delivery_History_Dataset!$E$2:$E$10325=A1691)*ISNUMBER([1]SCMS_Delivery_History_Dataset!$AJ$2:$AJ$10325)),_xlpm.x,SUMIFS([1]SCMS_Delivery_History_Dataset!$AJ$2:$AJ$10325,[1]SCMS_Delivery_History_Dataset!$E$2:$E$10325,A1691),IF(_xlpm.found=0,"",_xlpm.x))</f>
        <v>#VALUE!</v>
      </c>
      <c r="J1691">
        <v>4000</v>
      </c>
      <c r="K1691">
        <v>61040</v>
      </c>
      <c r="L1691" t="str">
        <f>_xlfn.XLOOKUP(A1691,[1]SCMS_Delivery_History_Dataset!$E:$E,[1]SCMS_Delivery_History_Dataset!$P:$P,"")</f>
        <v>ARV</v>
      </c>
      <c r="M1691" t="str">
        <f>_xlfn.XLOOKUP(A1691,[1]SCMS_Delivery_History_Dataset!$E:$E,[1]SCMS_Delivery_History_Dataset!$U:$U,"")</f>
        <v>Generic</v>
      </c>
      <c r="N1691" t="str" cm="1">
        <f t="array" ref="N1691">IF(COUNTA(_xlfn.UNIQUE(_xlfn._xlws.FILTER([1]SCMS_Delivery_History_Dataset!$U$2:$U$10325,[1]SCMS_Delivery_History_Dataset!$E$2:$E$10325=A1691)))=1,"Single","Mixed")</f>
        <v>Single</v>
      </c>
    </row>
    <row r="1692" spans="1:14" x14ac:dyDescent="0.3">
      <c r="A1692" t="s">
        <v>5444</v>
      </c>
      <c r="B1692" t="s">
        <v>18</v>
      </c>
      <c r="C1692" t="s">
        <v>2</v>
      </c>
      <c r="D1692" t="s">
        <v>21</v>
      </c>
      <c r="E1692" s="1">
        <v>39994</v>
      </c>
      <c r="F1692" s="1">
        <v>39994</v>
      </c>
      <c r="G1692">
        <v>0</v>
      </c>
      <c r="H1692" t="s">
        <v>25</v>
      </c>
      <c r="I1692" t="e" cm="1">
        <f t="array" ref="I1692">_xlfn.LET(_xlpm.found,SUMPRODUCT(([1]SCMS_Delivery_History_Dataset!$E$2:$E$10325=A1692)*ISNUMBER([1]SCMS_Delivery_History_Dataset!$AJ$2:$AJ$10325)),_xlpm.x,SUMIFS([1]SCMS_Delivery_History_Dataset!$AJ$2:$AJ$10325,[1]SCMS_Delivery_History_Dataset!$E$2:$E$10325,A1692),IF(_xlpm.found=0,"",_xlpm.x))</f>
        <v>#VALUE!</v>
      </c>
      <c r="J1692">
        <v>2160</v>
      </c>
      <c r="K1692">
        <v>56700</v>
      </c>
      <c r="L1692" t="str">
        <f>_xlfn.XLOOKUP(A1692,[1]SCMS_Delivery_History_Dataset!$E:$E,[1]SCMS_Delivery_History_Dataset!$P:$P,"")</f>
        <v>ARV</v>
      </c>
      <c r="M1692" t="str">
        <f>_xlfn.XLOOKUP(A1692,[1]SCMS_Delivery_History_Dataset!$E:$E,[1]SCMS_Delivery_History_Dataset!$U:$U,"")</f>
        <v>Truvada</v>
      </c>
      <c r="N1692" t="str" cm="1">
        <f t="array" ref="N1692">IF(COUNTA(_xlfn.UNIQUE(_xlfn._xlws.FILTER([1]SCMS_Delivery_History_Dataset!$U$2:$U$10325,[1]SCMS_Delivery_History_Dataset!$E$2:$E$10325=A1692)))=1,"Single","Mixed")</f>
        <v>Single</v>
      </c>
    </row>
    <row r="1693" spans="1:14" x14ac:dyDescent="0.3">
      <c r="A1693" t="s">
        <v>5443</v>
      </c>
      <c r="B1693" t="s">
        <v>132</v>
      </c>
      <c r="C1693" t="s">
        <v>2</v>
      </c>
      <c r="D1693" t="s">
        <v>21</v>
      </c>
      <c r="E1693" s="1">
        <v>39988</v>
      </c>
      <c r="F1693" s="1">
        <v>39988</v>
      </c>
      <c r="G1693">
        <v>0</v>
      </c>
      <c r="H1693" t="s">
        <v>25</v>
      </c>
      <c r="I1693" t="e" cm="1">
        <f t="array" ref="I1693">_xlfn.LET(_xlpm.found,SUMPRODUCT(([1]SCMS_Delivery_History_Dataset!$E$2:$E$10325=A1693)*ISNUMBER([1]SCMS_Delivery_History_Dataset!$AJ$2:$AJ$10325)),_xlpm.x,SUMIFS([1]SCMS_Delivery_History_Dataset!$AJ$2:$AJ$10325,[1]SCMS_Delivery_History_Dataset!$E$2:$E$10325,A1693),IF(_xlpm.found=0,"",_xlpm.x))</f>
        <v>#VALUE!</v>
      </c>
      <c r="J1693">
        <v>25824</v>
      </c>
      <c r="K1693">
        <v>226218.23999999999</v>
      </c>
      <c r="L1693" t="str">
        <f>_xlfn.XLOOKUP(A1693,[1]SCMS_Delivery_History_Dataset!$E:$E,[1]SCMS_Delivery_History_Dataset!$P:$P,"")</f>
        <v>ARV</v>
      </c>
      <c r="M1693" t="str">
        <f>_xlfn.XLOOKUP(A1693,[1]SCMS_Delivery_History_Dataset!$E:$E,[1]SCMS_Delivery_History_Dataset!$U:$U,"")</f>
        <v>Generic</v>
      </c>
      <c r="N1693" t="str" cm="1">
        <f t="array" ref="N1693">IF(COUNTA(_xlfn.UNIQUE(_xlfn._xlws.FILTER([1]SCMS_Delivery_History_Dataset!$U$2:$U$10325,[1]SCMS_Delivery_History_Dataset!$E$2:$E$10325=A1693)))=1,"Single","Mixed")</f>
        <v>Single</v>
      </c>
    </row>
    <row r="1694" spans="1:14" x14ac:dyDescent="0.3">
      <c r="A1694" t="s">
        <v>5442</v>
      </c>
      <c r="B1694" t="s">
        <v>29</v>
      </c>
      <c r="C1694" t="s">
        <v>2</v>
      </c>
      <c r="D1694" t="s">
        <v>1</v>
      </c>
      <c r="E1694" s="1">
        <v>40060</v>
      </c>
      <c r="F1694" s="1">
        <v>40060</v>
      </c>
      <c r="G1694">
        <v>0</v>
      </c>
      <c r="H1694" t="s">
        <v>25</v>
      </c>
      <c r="I1694" t="e" cm="1">
        <f t="array" ref="I1694">_xlfn.LET(_xlpm.found,SUMPRODUCT(([1]SCMS_Delivery_History_Dataset!$E$2:$E$10325=A1694)*ISNUMBER([1]SCMS_Delivery_History_Dataset!$AJ$2:$AJ$10325)),_xlpm.x,SUMIFS([1]SCMS_Delivery_History_Dataset!$AJ$2:$AJ$10325,[1]SCMS_Delivery_History_Dataset!$E$2:$E$10325,A1694),IF(_xlpm.found=0,"",_xlpm.x))</f>
        <v>#VALUE!</v>
      </c>
      <c r="J1694">
        <v>35000</v>
      </c>
      <c r="K1694">
        <v>249200</v>
      </c>
      <c r="L1694" t="str">
        <f>_xlfn.XLOOKUP(A1694,[1]SCMS_Delivery_History_Dataset!$E:$E,[1]SCMS_Delivery_History_Dataset!$P:$P,"")</f>
        <v>ARV</v>
      </c>
      <c r="M1694" t="str">
        <f>_xlfn.XLOOKUP(A1694,[1]SCMS_Delivery_History_Dataset!$E:$E,[1]SCMS_Delivery_History_Dataset!$U:$U,"")</f>
        <v>Generic</v>
      </c>
      <c r="N1694" t="str" cm="1">
        <f t="array" ref="N1694">IF(COUNTA(_xlfn.UNIQUE(_xlfn._xlws.FILTER([1]SCMS_Delivery_History_Dataset!$U$2:$U$10325,[1]SCMS_Delivery_History_Dataset!$E$2:$E$10325=A1694)))=1,"Single","Mixed")</f>
        <v>Single</v>
      </c>
    </row>
    <row r="1695" spans="1:14" x14ac:dyDescent="0.3">
      <c r="A1695" t="s">
        <v>5441</v>
      </c>
      <c r="B1695" t="s">
        <v>6</v>
      </c>
      <c r="C1695" t="s">
        <v>2</v>
      </c>
      <c r="D1695" t="s">
        <v>5</v>
      </c>
      <c r="E1695" s="1">
        <v>40029</v>
      </c>
      <c r="F1695" s="1">
        <v>40029</v>
      </c>
      <c r="G1695">
        <v>0</v>
      </c>
      <c r="H1695" t="s">
        <v>25</v>
      </c>
      <c r="I1695" t="e" cm="1">
        <f t="array" ref="I1695">_xlfn.LET(_xlpm.found,SUMPRODUCT(([1]SCMS_Delivery_History_Dataset!$E$2:$E$10325=A1695)*ISNUMBER([1]SCMS_Delivery_History_Dataset!$AJ$2:$AJ$10325)),_xlpm.x,SUMIFS([1]SCMS_Delivery_History_Dataset!$AJ$2:$AJ$10325,[1]SCMS_Delivery_History_Dataset!$E$2:$E$10325,A1695),IF(_xlpm.found=0,"",_xlpm.x))</f>
        <v>#VALUE!</v>
      </c>
      <c r="J1695">
        <v>23670</v>
      </c>
      <c r="K1695">
        <v>269838</v>
      </c>
      <c r="L1695" t="str">
        <f>_xlfn.XLOOKUP(A1695,[1]SCMS_Delivery_History_Dataset!$E:$E,[1]SCMS_Delivery_History_Dataset!$P:$P,"")</f>
        <v>ARV</v>
      </c>
      <c r="M1695" t="str">
        <f>_xlfn.XLOOKUP(A1695,[1]SCMS_Delivery_History_Dataset!$E:$E,[1]SCMS_Delivery_History_Dataset!$U:$U,"")</f>
        <v>Generic</v>
      </c>
      <c r="N1695" t="str" cm="1">
        <f t="array" ref="N1695">IF(COUNTA(_xlfn.UNIQUE(_xlfn._xlws.FILTER([1]SCMS_Delivery_History_Dataset!$U$2:$U$10325,[1]SCMS_Delivery_History_Dataset!$E$2:$E$10325=A1695)))=1,"Single","Mixed")</f>
        <v>Single</v>
      </c>
    </row>
    <row r="1696" spans="1:14" x14ac:dyDescent="0.3">
      <c r="A1696" t="s">
        <v>5440</v>
      </c>
      <c r="B1696" t="s">
        <v>6</v>
      </c>
      <c r="C1696" t="s">
        <v>2</v>
      </c>
      <c r="D1696" t="s">
        <v>5</v>
      </c>
      <c r="E1696" s="1">
        <v>40029</v>
      </c>
      <c r="F1696" s="1">
        <v>40029</v>
      </c>
      <c r="G1696">
        <v>0</v>
      </c>
      <c r="H1696" t="s">
        <v>25</v>
      </c>
      <c r="I1696" t="e" cm="1">
        <f t="array" ref="I1696">_xlfn.LET(_xlpm.found,SUMPRODUCT(([1]SCMS_Delivery_History_Dataset!$E$2:$E$10325=A1696)*ISNUMBER([1]SCMS_Delivery_History_Dataset!$AJ$2:$AJ$10325)),_xlpm.x,SUMIFS([1]SCMS_Delivery_History_Dataset!$AJ$2:$AJ$10325,[1]SCMS_Delivery_History_Dataset!$E$2:$E$10325,A1696),IF(_xlpm.found=0,"",_xlpm.x))</f>
        <v>#VALUE!</v>
      </c>
      <c r="J1696">
        <v>671</v>
      </c>
      <c r="K1696">
        <v>17613.75</v>
      </c>
      <c r="L1696" t="str">
        <f>_xlfn.XLOOKUP(A1696,[1]SCMS_Delivery_History_Dataset!$E:$E,[1]SCMS_Delivery_History_Dataset!$P:$P,"")</f>
        <v>ARV</v>
      </c>
      <c r="M1696" t="str">
        <f>_xlfn.XLOOKUP(A1696,[1]SCMS_Delivery_History_Dataset!$E:$E,[1]SCMS_Delivery_History_Dataset!$U:$U,"")</f>
        <v>Truvada</v>
      </c>
      <c r="N1696" t="str" cm="1">
        <f t="array" ref="N1696">IF(COUNTA(_xlfn.UNIQUE(_xlfn._xlws.FILTER([1]SCMS_Delivery_History_Dataset!$U$2:$U$10325,[1]SCMS_Delivery_History_Dataset!$E$2:$E$10325=A1696)))=1,"Single","Mixed")</f>
        <v>Single</v>
      </c>
    </row>
    <row r="1697" spans="1:14" x14ac:dyDescent="0.3">
      <c r="A1697" t="s">
        <v>5439</v>
      </c>
      <c r="B1697" t="s">
        <v>29</v>
      </c>
      <c r="C1697" t="s">
        <v>2</v>
      </c>
      <c r="D1697" t="s">
        <v>1</v>
      </c>
      <c r="E1697" s="1">
        <v>40071</v>
      </c>
      <c r="F1697" s="1">
        <v>40071</v>
      </c>
      <c r="G1697">
        <v>0</v>
      </c>
      <c r="H1697" t="s">
        <v>25</v>
      </c>
      <c r="I1697" t="e" cm="1">
        <f t="array" ref="I1697">_xlfn.LET(_xlpm.found,SUMPRODUCT(([1]SCMS_Delivery_History_Dataset!$E$2:$E$10325=A1697)*ISNUMBER([1]SCMS_Delivery_History_Dataset!$AJ$2:$AJ$10325)),_xlpm.x,SUMIFS([1]SCMS_Delivery_History_Dataset!$AJ$2:$AJ$10325,[1]SCMS_Delivery_History_Dataset!$E$2:$E$10325,A1697),IF(_xlpm.found=0,"",_xlpm.x))</f>
        <v>#VALUE!</v>
      </c>
      <c r="J1697">
        <v>12294</v>
      </c>
      <c r="K1697">
        <v>94786.74</v>
      </c>
      <c r="L1697" t="str">
        <f>_xlfn.XLOOKUP(A1697,[1]SCMS_Delivery_History_Dataset!$E:$E,[1]SCMS_Delivery_History_Dataset!$P:$P,"")</f>
        <v>ARV</v>
      </c>
      <c r="M1697" t="str">
        <f>_xlfn.XLOOKUP(A1697,[1]SCMS_Delivery_History_Dataset!$E:$E,[1]SCMS_Delivery_History_Dataset!$U:$U,"")</f>
        <v>Generic</v>
      </c>
      <c r="N1697" t="str" cm="1">
        <f t="array" ref="N1697">IF(COUNTA(_xlfn.UNIQUE(_xlfn._xlws.FILTER([1]SCMS_Delivery_History_Dataset!$U$2:$U$10325,[1]SCMS_Delivery_History_Dataset!$E$2:$E$10325=A1697)))=1,"Single","Mixed")</f>
        <v>Single</v>
      </c>
    </row>
    <row r="1698" spans="1:14" x14ac:dyDescent="0.3">
      <c r="A1698" t="s">
        <v>5438</v>
      </c>
      <c r="B1698" t="s">
        <v>9</v>
      </c>
      <c r="C1698" t="s">
        <v>2</v>
      </c>
      <c r="D1698" t="s">
        <v>21</v>
      </c>
      <c r="E1698" s="1">
        <v>40035</v>
      </c>
      <c r="F1698" s="1">
        <v>40035</v>
      </c>
      <c r="G1698">
        <v>0</v>
      </c>
      <c r="H1698" t="s">
        <v>25</v>
      </c>
      <c r="I1698" t="e" cm="1">
        <f t="array" ref="I1698">_xlfn.LET(_xlpm.found,SUMPRODUCT(([1]SCMS_Delivery_History_Dataset!$E$2:$E$10325=A1698)*ISNUMBER([1]SCMS_Delivery_History_Dataset!$AJ$2:$AJ$10325)),_xlpm.x,SUMIFS([1]SCMS_Delivery_History_Dataset!$AJ$2:$AJ$10325,[1]SCMS_Delivery_History_Dataset!$E$2:$E$10325,A1698),IF(_xlpm.found=0,"",_xlpm.x))</f>
        <v>#VALUE!</v>
      </c>
      <c r="J1698">
        <v>2420</v>
      </c>
      <c r="K1698">
        <v>21199.200000000001</v>
      </c>
      <c r="L1698" t="str">
        <f>_xlfn.XLOOKUP(A1698,[1]SCMS_Delivery_History_Dataset!$E:$E,[1]SCMS_Delivery_History_Dataset!$P:$P,"")</f>
        <v>ARV</v>
      </c>
      <c r="M1698" t="str">
        <f>_xlfn.XLOOKUP(A1698,[1]SCMS_Delivery_History_Dataset!$E:$E,[1]SCMS_Delivery_History_Dataset!$U:$U,"")</f>
        <v>Generic</v>
      </c>
      <c r="N1698" t="str" cm="1">
        <f t="array" ref="N1698">IF(COUNTA(_xlfn.UNIQUE(_xlfn._xlws.FILTER([1]SCMS_Delivery_History_Dataset!$U$2:$U$10325,[1]SCMS_Delivery_History_Dataset!$E$2:$E$10325=A1698)))=1,"Single","Mixed")</f>
        <v>Single</v>
      </c>
    </row>
    <row r="1699" spans="1:14" x14ac:dyDescent="0.3">
      <c r="A1699" t="s">
        <v>5437</v>
      </c>
      <c r="B1699" t="s">
        <v>12</v>
      </c>
      <c r="C1699" t="s">
        <v>2</v>
      </c>
      <c r="D1699" t="s">
        <v>1</v>
      </c>
      <c r="E1699" s="1">
        <v>40093</v>
      </c>
      <c r="F1699" s="1">
        <v>40093</v>
      </c>
      <c r="G1699">
        <v>0</v>
      </c>
      <c r="H1699" t="s">
        <v>25</v>
      </c>
      <c r="I1699" t="e" cm="1">
        <f t="array" ref="I1699">_xlfn.LET(_xlpm.found,SUMPRODUCT(([1]SCMS_Delivery_History_Dataset!$E$2:$E$10325=A1699)*ISNUMBER([1]SCMS_Delivery_History_Dataset!$AJ$2:$AJ$10325)),_xlpm.x,SUMIFS([1]SCMS_Delivery_History_Dataset!$AJ$2:$AJ$10325,[1]SCMS_Delivery_History_Dataset!$E$2:$E$10325,A1699),IF(_xlpm.found=0,"",_xlpm.x))</f>
        <v>#VALUE!</v>
      </c>
      <c r="J1699">
        <v>17500</v>
      </c>
      <c r="K1699">
        <v>68250</v>
      </c>
      <c r="L1699" t="str">
        <f>_xlfn.XLOOKUP(A1699,[1]SCMS_Delivery_History_Dataset!$E:$E,[1]SCMS_Delivery_History_Dataset!$P:$P,"")</f>
        <v>ARV</v>
      </c>
      <c r="M1699" t="str">
        <f>_xlfn.XLOOKUP(A1699,[1]SCMS_Delivery_History_Dataset!$E:$E,[1]SCMS_Delivery_History_Dataset!$U:$U,"")</f>
        <v>Generic</v>
      </c>
      <c r="N1699" t="str" cm="1">
        <f t="array" ref="N1699">IF(COUNTA(_xlfn.UNIQUE(_xlfn._xlws.FILTER([1]SCMS_Delivery_History_Dataset!$U$2:$U$10325,[1]SCMS_Delivery_History_Dataset!$E$2:$E$10325=A1699)))=1,"Single","Mixed")</f>
        <v>Single</v>
      </c>
    </row>
    <row r="1700" spans="1:14" x14ac:dyDescent="0.3">
      <c r="A1700" t="s">
        <v>5436</v>
      </c>
      <c r="B1700" t="s">
        <v>29</v>
      </c>
      <c r="C1700" t="s">
        <v>2</v>
      </c>
      <c r="D1700" t="s">
        <v>1</v>
      </c>
      <c r="E1700" s="1">
        <v>40078</v>
      </c>
      <c r="F1700" s="1">
        <v>40078</v>
      </c>
      <c r="G1700">
        <v>0</v>
      </c>
      <c r="H1700" t="s">
        <v>25</v>
      </c>
      <c r="I1700" t="e" cm="1">
        <f t="array" ref="I1700">_xlfn.LET(_xlpm.found,SUMPRODUCT(([1]SCMS_Delivery_History_Dataset!$E$2:$E$10325=A1700)*ISNUMBER([1]SCMS_Delivery_History_Dataset!$AJ$2:$AJ$10325)),_xlpm.x,SUMIFS([1]SCMS_Delivery_History_Dataset!$AJ$2:$AJ$10325,[1]SCMS_Delivery_History_Dataset!$E$2:$E$10325,A1700),IF(_xlpm.found=0,"",_xlpm.x))</f>
        <v>#VALUE!</v>
      </c>
      <c r="J1700">
        <v>88000</v>
      </c>
      <c r="K1700">
        <v>968000</v>
      </c>
      <c r="L1700" t="str">
        <f>_xlfn.XLOOKUP(A1700,[1]SCMS_Delivery_History_Dataset!$E:$E,[1]SCMS_Delivery_History_Dataset!$P:$P,"")</f>
        <v>ARV</v>
      </c>
      <c r="M1700" t="str">
        <f>_xlfn.XLOOKUP(A1700,[1]SCMS_Delivery_History_Dataset!$E:$E,[1]SCMS_Delivery_History_Dataset!$U:$U,"")</f>
        <v>Generic</v>
      </c>
      <c r="N1700" t="str" cm="1">
        <f t="array" ref="N1700">IF(COUNTA(_xlfn.UNIQUE(_xlfn._xlws.FILTER([1]SCMS_Delivery_History_Dataset!$U$2:$U$10325,[1]SCMS_Delivery_History_Dataset!$E$2:$E$10325=A1700)))=1,"Single","Mixed")</f>
        <v>Single</v>
      </c>
    </row>
    <row r="1701" spans="1:14" x14ac:dyDescent="0.3">
      <c r="A1701" t="s">
        <v>5435</v>
      </c>
      <c r="B1701" t="s">
        <v>47</v>
      </c>
      <c r="C1701" t="s">
        <v>2</v>
      </c>
      <c r="D1701" t="s">
        <v>1</v>
      </c>
      <c r="E1701" s="1">
        <v>40081</v>
      </c>
      <c r="F1701" s="1">
        <v>40081</v>
      </c>
      <c r="G1701">
        <v>0</v>
      </c>
      <c r="H1701" t="s">
        <v>25</v>
      </c>
      <c r="I1701" t="e" cm="1">
        <f t="array" ref="I1701">_xlfn.LET(_xlpm.found,SUMPRODUCT(([1]SCMS_Delivery_History_Dataset!$E$2:$E$10325=A1701)*ISNUMBER([1]SCMS_Delivery_History_Dataset!$AJ$2:$AJ$10325)),_xlpm.x,SUMIFS([1]SCMS_Delivery_History_Dataset!$AJ$2:$AJ$10325,[1]SCMS_Delivery_History_Dataset!$E$2:$E$10325,A1701),IF(_xlpm.found=0,"",_xlpm.x))</f>
        <v>#VALUE!</v>
      </c>
      <c r="J1701">
        <v>536</v>
      </c>
      <c r="K1701">
        <v>9112</v>
      </c>
      <c r="L1701" t="str">
        <f>_xlfn.XLOOKUP(A1701,[1]SCMS_Delivery_History_Dataset!$E:$E,[1]SCMS_Delivery_History_Dataset!$P:$P,"")</f>
        <v>ARV</v>
      </c>
      <c r="M1701" t="str">
        <f>_xlfn.XLOOKUP(A1701,[1]SCMS_Delivery_History_Dataset!$E:$E,[1]SCMS_Delivery_History_Dataset!$U:$U,"")</f>
        <v>Viread</v>
      </c>
      <c r="N1701" t="str" cm="1">
        <f t="array" ref="N1701">IF(COUNTA(_xlfn.UNIQUE(_xlfn._xlws.FILTER([1]SCMS_Delivery_History_Dataset!$U$2:$U$10325,[1]SCMS_Delivery_History_Dataset!$E$2:$E$10325=A1701)))=1,"Single","Mixed")</f>
        <v>Single</v>
      </c>
    </row>
    <row r="1702" spans="1:14" x14ac:dyDescent="0.3">
      <c r="A1702" t="s">
        <v>5434</v>
      </c>
      <c r="B1702" t="s">
        <v>12</v>
      </c>
      <c r="C1702" t="s">
        <v>2</v>
      </c>
      <c r="D1702" t="s">
        <v>21</v>
      </c>
      <c r="E1702" s="1">
        <v>40052</v>
      </c>
      <c r="F1702" s="1">
        <v>40052</v>
      </c>
      <c r="G1702">
        <v>0</v>
      </c>
      <c r="H1702" t="s">
        <v>25</v>
      </c>
      <c r="I1702" t="e" cm="1">
        <f t="array" ref="I1702">_xlfn.LET(_xlpm.found,SUMPRODUCT(([1]SCMS_Delivery_History_Dataset!$E$2:$E$10325=A1702)*ISNUMBER([1]SCMS_Delivery_History_Dataset!$AJ$2:$AJ$10325)),_xlpm.x,SUMIFS([1]SCMS_Delivery_History_Dataset!$AJ$2:$AJ$10325,[1]SCMS_Delivery_History_Dataset!$E$2:$E$10325,A1702),IF(_xlpm.found=0,"",_xlpm.x))</f>
        <v>#VALUE!</v>
      </c>
      <c r="J1702">
        <v>98396</v>
      </c>
      <c r="K1702">
        <v>700579.52</v>
      </c>
      <c r="L1702" t="str">
        <f>_xlfn.XLOOKUP(A1702,[1]SCMS_Delivery_History_Dataset!$E:$E,[1]SCMS_Delivery_History_Dataset!$P:$P,"")</f>
        <v>ARV</v>
      </c>
      <c r="M1702" t="str">
        <f>_xlfn.XLOOKUP(A1702,[1]SCMS_Delivery_History_Dataset!$E:$E,[1]SCMS_Delivery_History_Dataset!$U:$U,"")</f>
        <v>Generic</v>
      </c>
      <c r="N1702" t="str" cm="1">
        <f t="array" ref="N1702">IF(COUNTA(_xlfn.UNIQUE(_xlfn._xlws.FILTER([1]SCMS_Delivery_History_Dataset!$U$2:$U$10325,[1]SCMS_Delivery_History_Dataset!$E$2:$E$10325=A1702)))=1,"Single","Mixed")</f>
        <v>Single</v>
      </c>
    </row>
    <row r="1703" spans="1:14" x14ac:dyDescent="0.3">
      <c r="A1703" t="s">
        <v>5433</v>
      </c>
      <c r="B1703" t="s">
        <v>6</v>
      </c>
      <c r="C1703" t="s">
        <v>2</v>
      </c>
      <c r="D1703" t="s">
        <v>5</v>
      </c>
      <c r="E1703" s="1">
        <v>40106</v>
      </c>
      <c r="F1703" s="1">
        <v>40106</v>
      </c>
      <c r="G1703">
        <v>0</v>
      </c>
      <c r="H1703" t="s">
        <v>25</v>
      </c>
      <c r="I1703" t="e" cm="1">
        <f t="array" ref="I1703">_xlfn.LET(_xlpm.found,SUMPRODUCT(([1]SCMS_Delivery_History_Dataset!$E$2:$E$10325=A1703)*ISNUMBER([1]SCMS_Delivery_History_Dataset!$AJ$2:$AJ$10325)),_xlpm.x,SUMIFS([1]SCMS_Delivery_History_Dataset!$AJ$2:$AJ$10325,[1]SCMS_Delivery_History_Dataset!$E$2:$E$10325,A1703),IF(_xlpm.found=0,"",_xlpm.x))</f>
        <v>#VALUE!</v>
      </c>
      <c r="J1703">
        <v>121280</v>
      </c>
      <c r="K1703">
        <v>1425040</v>
      </c>
      <c r="L1703" t="str">
        <f>_xlfn.XLOOKUP(A1703,[1]SCMS_Delivery_History_Dataset!$E:$E,[1]SCMS_Delivery_History_Dataset!$P:$P,"")</f>
        <v>ARV</v>
      </c>
      <c r="M1703" t="str">
        <f>_xlfn.XLOOKUP(A1703,[1]SCMS_Delivery_History_Dataset!$E:$E,[1]SCMS_Delivery_History_Dataset!$U:$U,"")</f>
        <v>Generic</v>
      </c>
      <c r="N1703" t="str" cm="1">
        <f t="array" ref="N1703">IF(COUNTA(_xlfn.UNIQUE(_xlfn._xlws.FILTER([1]SCMS_Delivery_History_Dataset!$U$2:$U$10325,[1]SCMS_Delivery_History_Dataset!$E$2:$E$10325=A1703)))=1,"Single","Mixed")</f>
        <v>Single</v>
      </c>
    </row>
    <row r="1704" spans="1:14" x14ac:dyDescent="0.3">
      <c r="A1704" t="s">
        <v>5432</v>
      </c>
      <c r="B1704" t="s">
        <v>47</v>
      </c>
      <c r="C1704" t="s">
        <v>2</v>
      </c>
      <c r="D1704" t="s">
        <v>1</v>
      </c>
      <c r="E1704" s="1">
        <v>40112</v>
      </c>
      <c r="F1704" s="1">
        <v>40112</v>
      </c>
      <c r="G1704">
        <v>0</v>
      </c>
      <c r="H1704" t="s">
        <v>25</v>
      </c>
      <c r="I1704" t="e" cm="1">
        <f t="array" ref="I1704">_xlfn.LET(_xlpm.found,SUMPRODUCT(([1]SCMS_Delivery_History_Dataset!$E$2:$E$10325=A1704)*ISNUMBER([1]SCMS_Delivery_History_Dataset!$AJ$2:$AJ$10325)),_xlpm.x,SUMIFS([1]SCMS_Delivery_History_Dataset!$AJ$2:$AJ$10325,[1]SCMS_Delivery_History_Dataset!$E$2:$E$10325,A1704),IF(_xlpm.found=0,"",_xlpm.x))</f>
        <v>#VALUE!</v>
      </c>
      <c r="J1704">
        <v>15900</v>
      </c>
      <c r="K1704">
        <v>404655</v>
      </c>
      <c r="L1704" t="str">
        <f>_xlfn.XLOOKUP(A1704,[1]SCMS_Delivery_History_Dataset!$E:$E,[1]SCMS_Delivery_History_Dataset!$P:$P,"")</f>
        <v>ARV</v>
      </c>
      <c r="M1704" t="str">
        <f>_xlfn.XLOOKUP(A1704,[1]SCMS_Delivery_History_Dataset!$E:$E,[1]SCMS_Delivery_History_Dataset!$U:$U,"")</f>
        <v>Generic</v>
      </c>
      <c r="N1704" t="str" cm="1">
        <f t="array" ref="N1704">IF(COUNTA(_xlfn.UNIQUE(_xlfn._xlws.FILTER([1]SCMS_Delivery_History_Dataset!$U$2:$U$10325,[1]SCMS_Delivery_History_Dataset!$E$2:$E$10325=A1704)))=1,"Single","Mixed")</f>
        <v>Single</v>
      </c>
    </row>
    <row r="1705" spans="1:14" x14ac:dyDescent="0.3">
      <c r="A1705" t="s">
        <v>5431</v>
      </c>
      <c r="B1705" t="s">
        <v>132</v>
      </c>
      <c r="C1705" t="s">
        <v>2</v>
      </c>
      <c r="D1705" t="s">
        <v>21</v>
      </c>
      <c r="E1705" s="1">
        <v>40099</v>
      </c>
      <c r="F1705" s="1">
        <v>40099</v>
      </c>
      <c r="G1705">
        <v>0</v>
      </c>
      <c r="H1705" t="s">
        <v>25</v>
      </c>
      <c r="I1705" t="e" cm="1">
        <f t="array" ref="I1705">_xlfn.LET(_xlpm.found,SUMPRODUCT(([1]SCMS_Delivery_History_Dataset!$E$2:$E$10325=A1705)*ISNUMBER([1]SCMS_Delivery_History_Dataset!$AJ$2:$AJ$10325)),_xlpm.x,SUMIFS([1]SCMS_Delivery_History_Dataset!$AJ$2:$AJ$10325,[1]SCMS_Delivery_History_Dataset!$E$2:$E$10325,A1705),IF(_xlpm.found=0,"",_xlpm.x))</f>
        <v>#VALUE!</v>
      </c>
      <c r="J1705">
        <v>36456</v>
      </c>
      <c r="K1705">
        <v>226756.32</v>
      </c>
      <c r="L1705" t="str">
        <f>_xlfn.XLOOKUP(A1705,[1]SCMS_Delivery_History_Dataset!$E:$E,[1]SCMS_Delivery_History_Dataset!$P:$P,"")</f>
        <v>ARV</v>
      </c>
      <c r="M1705" t="str">
        <f>_xlfn.XLOOKUP(A1705,[1]SCMS_Delivery_History_Dataset!$E:$E,[1]SCMS_Delivery_History_Dataset!$U:$U,"")</f>
        <v>Generic</v>
      </c>
      <c r="N1705" t="str" cm="1">
        <f t="array" ref="N1705">IF(COUNTA(_xlfn.UNIQUE(_xlfn._xlws.FILTER([1]SCMS_Delivery_History_Dataset!$U$2:$U$10325,[1]SCMS_Delivery_History_Dataset!$E$2:$E$10325=A1705)))=1,"Single","Mixed")</f>
        <v>Single</v>
      </c>
    </row>
    <row r="1706" spans="1:14" x14ac:dyDescent="0.3">
      <c r="A1706" t="s">
        <v>5430</v>
      </c>
      <c r="B1706" t="s">
        <v>12</v>
      </c>
      <c r="C1706" t="s">
        <v>2</v>
      </c>
      <c r="D1706" t="s">
        <v>21</v>
      </c>
      <c r="E1706" s="1">
        <v>40130</v>
      </c>
      <c r="F1706" s="1">
        <v>40130</v>
      </c>
      <c r="G1706">
        <v>0</v>
      </c>
      <c r="H1706" t="s">
        <v>25</v>
      </c>
      <c r="I1706" t="e" cm="1">
        <f t="array" ref="I1706">_xlfn.LET(_xlpm.found,SUMPRODUCT(([1]SCMS_Delivery_History_Dataset!$E$2:$E$10325=A1706)*ISNUMBER([1]SCMS_Delivery_History_Dataset!$AJ$2:$AJ$10325)),_xlpm.x,SUMIFS([1]SCMS_Delivery_History_Dataset!$AJ$2:$AJ$10325,[1]SCMS_Delivery_History_Dataset!$E$2:$E$10325,A1706),IF(_xlpm.found=0,"",_xlpm.x))</f>
        <v>#VALUE!</v>
      </c>
      <c r="J1706">
        <v>945</v>
      </c>
      <c r="K1706">
        <v>1408.05</v>
      </c>
      <c r="L1706" t="str">
        <f>_xlfn.XLOOKUP(A1706,[1]SCMS_Delivery_History_Dataset!$E:$E,[1]SCMS_Delivery_History_Dataset!$P:$P,"")</f>
        <v>ARV</v>
      </c>
      <c r="M1706" t="str">
        <f>_xlfn.XLOOKUP(A1706,[1]SCMS_Delivery_History_Dataset!$E:$E,[1]SCMS_Delivery_History_Dataset!$U:$U,"")</f>
        <v>Generic</v>
      </c>
      <c r="N1706" t="str" cm="1">
        <f t="array" ref="N1706">IF(COUNTA(_xlfn.UNIQUE(_xlfn._xlws.FILTER([1]SCMS_Delivery_History_Dataset!$U$2:$U$10325,[1]SCMS_Delivery_History_Dataset!$E$2:$E$10325=A1706)))=1,"Single","Mixed")</f>
        <v>Single</v>
      </c>
    </row>
    <row r="1707" spans="1:14" x14ac:dyDescent="0.3">
      <c r="A1707" t="s">
        <v>5429</v>
      </c>
      <c r="B1707" t="s">
        <v>18</v>
      </c>
      <c r="C1707" t="s">
        <v>2</v>
      </c>
      <c r="D1707" t="s">
        <v>21</v>
      </c>
      <c r="E1707" s="1">
        <v>40133</v>
      </c>
      <c r="F1707" s="1">
        <v>40133</v>
      </c>
      <c r="G1707">
        <v>0</v>
      </c>
      <c r="H1707" t="s">
        <v>25</v>
      </c>
      <c r="I1707" t="str" cm="1">
        <f t="array" ref="I1707">_xlfn.LET(_xlpm.found,SUMPRODUCT(([1]SCMS_Delivery_History_Dataset!$E$2:$E$10325=A1707)*ISNUMBER([1]SCMS_Delivery_History_Dataset!$AJ$2:$AJ$10325)),_xlpm.x,SUMIFS([1]SCMS_Delivery_History_Dataset!$AJ$2:$AJ$10325,[1]SCMS_Delivery_History_Dataset!$E$2:$E$10325,A1707),IF(_xlpm.found=0,"",_xlpm.x))</f>
        <v/>
      </c>
      <c r="J1707">
        <v>576</v>
      </c>
      <c r="K1707">
        <v>15120</v>
      </c>
      <c r="L1707" t="str">
        <f>_xlfn.XLOOKUP(A1707,[1]SCMS_Delivery_History_Dataset!$E:$E,[1]SCMS_Delivery_History_Dataset!$P:$P,"")</f>
        <v>ARV</v>
      </c>
      <c r="M1707" t="str">
        <f>_xlfn.XLOOKUP(A1707,[1]SCMS_Delivery_History_Dataset!$E:$E,[1]SCMS_Delivery_History_Dataset!$U:$U,"")</f>
        <v>Truvada</v>
      </c>
      <c r="N1707" t="str" cm="1">
        <f t="array" ref="N1707">IF(COUNTA(_xlfn.UNIQUE(_xlfn._xlws.FILTER([1]SCMS_Delivery_History_Dataset!$U$2:$U$10325,[1]SCMS_Delivery_History_Dataset!$E$2:$E$10325=A1707)))=1,"Single","Mixed")</f>
        <v>Single</v>
      </c>
    </row>
    <row r="1708" spans="1:14" x14ac:dyDescent="0.3">
      <c r="A1708" t="s">
        <v>5428</v>
      </c>
      <c r="B1708" t="s">
        <v>12</v>
      </c>
      <c r="C1708" t="s">
        <v>2</v>
      </c>
      <c r="D1708" t="s">
        <v>21</v>
      </c>
      <c r="E1708" s="1">
        <v>40184</v>
      </c>
      <c r="F1708" s="1">
        <v>40184</v>
      </c>
      <c r="G1708">
        <v>0</v>
      </c>
      <c r="H1708" t="s">
        <v>25</v>
      </c>
      <c r="I1708" t="e" cm="1">
        <f t="array" ref="I1708">_xlfn.LET(_xlpm.found,SUMPRODUCT(([1]SCMS_Delivery_History_Dataset!$E$2:$E$10325=A1708)*ISNUMBER([1]SCMS_Delivery_History_Dataset!$AJ$2:$AJ$10325)),_xlpm.x,SUMIFS([1]SCMS_Delivery_History_Dataset!$AJ$2:$AJ$10325,[1]SCMS_Delivery_History_Dataset!$E$2:$E$10325,A1708),IF(_xlpm.found=0,"",_xlpm.x))</f>
        <v>#VALUE!</v>
      </c>
      <c r="J1708">
        <v>735</v>
      </c>
      <c r="K1708">
        <v>1073.0999999999999</v>
      </c>
      <c r="L1708" t="str">
        <f>_xlfn.XLOOKUP(A1708,[1]SCMS_Delivery_History_Dataset!$E:$E,[1]SCMS_Delivery_History_Dataset!$P:$P,"")</f>
        <v>ARV</v>
      </c>
      <c r="M1708" t="str">
        <f>_xlfn.XLOOKUP(A1708,[1]SCMS_Delivery_History_Dataset!$E:$E,[1]SCMS_Delivery_History_Dataset!$U:$U,"")</f>
        <v>Generic</v>
      </c>
      <c r="N1708" t="str" cm="1">
        <f t="array" ref="N1708">IF(COUNTA(_xlfn.UNIQUE(_xlfn._xlws.FILTER([1]SCMS_Delivery_History_Dataset!$U$2:$U$10325,[1]SCMS_Delivery_History_Dataset!$E$2:$E$10325=A1708)))=1,"Single","Mixed")</f>
        <v>Single</v>
      </c>
    </row>
    <row r="1709" spans="1:14" x14ac:dyDescent="0.3">
      <c r="A1709" t="s">
        <v>5427</v>
      </c>
      <c r="B1709" t="s">
        <v>12</v>
      </c>
      <c r="C1709" t="s">
        <v>2</v>
      </c>
      <c r="D1709" t="s">
        <v>21</v>
      </c>
      <c r="E1709" s="1">
        <v>39170</v>
      </c>
      <c r="F1709" s="1">
        <v>39170</v>
      </c>
      <c r="G1709">
        <v>0</v>
      </c>
      <c r="H1709" t="s">
        <v>25</v>
      </c>
      <c r="I1709" t="e" cm="1">
        <f t="array" ref="I1709">_xlfn.LET(_xlpm.found,SUMPRODUCT(([1]SCMS_Delivery_History_Dataset!$E$2:$E$10325=A1709)*ISNUMBER([1]SCMS_Delivery_History_Dataset!$AJ$2:$AJ$10325)),_xlpm.x,SUMIFS([1]SCMS_Delivery_History_Dataset!$AJ$2:$AJ$10325,[1]SCMS_Delivery_History_Dataset!$E$2:$E$10325,A1709),IF(_xlpm.found=0,"",_xlpm.x))</f>
        <v>#VALUE!</v>
      </c>
      <c r="J1709">
        <v>7707</v>
      </c>
      <c r="K1709">
        <v>18805.080000000002</v>
      </c>
      <c r="L1709" t="str">
        <f>_xlfn.XLOOKUP(A1709,[1]SCMS_Delivery_History_Dataset!$E:$E,[1]SCMS_Delivery_History_Dataset!$P:$P,"")</f>
        <v>ARV</v>
      </c>
      <c r="M1709" t="str">
        <f>_xlfn.XLOOKUP(A1709,[1]SCMS_Delivery_History_Dataset!$E:$E,[1]SCMS_Delivery_History_Dataset!$U:$U,"")</f>
        <v>Generic</v>
      </c>
      <c r="N1709" t="str" cm="1">
        <f t="array" ref="N1709">IF(COUNTA(_xlfn.UNIQUE(_xlfn._xlws.FILTER([1]SCMS_Delivery_History_Dataset!$U$2:$U$10325,[1]SCMS_Delivery_History_Dataset!$E$2:$E$10325=A1709)))=1,"Single","Mixed")</f>
        <v>Single</v>
      </c>
    </row>
    <row r="1710" spans="1:14" x14ac:dyDescent="0.3">
      <c r="A1710" t="s">
        <v>5426</v>
      </c>
      <c r="B1710" t="s">
        <v>6</v>
      </c>
      <c r="C1710" t="s">
        <v>2</v>
      </c>
      <c r="D1710" t="s">
        <v>5382</v>
      </c>
      <c r="E1710" s="1">
        <v>38980</v>
      </c>
      <c r="F1710" s="1">
        <v>38911</v>
      </c>
      <c r="G1710">
        <v>-69</v>
      </c>
      <c r="H1710" t="s">
        <v>0</v>
      </c>
      <c r="I1710" t="str" cm="1">
        <f t="array" ref="I1710">_xlfn.LET(_xlpm.found,SUMPRODUCT(([1]SCMS_Delivery_History_Dataset!$E$2:$E$10325=A1710)*ISNUMBER([1]SCMS_Delivery_History_Dataset!$AJ$2:$AJ$10325)),_xlpm.x,SUMIFS([1]SCMS_Delivery_History_Dataset!$AJ$2:$AJ$10325,[1]SCMS_Delivery_History_Dataset!$E$2:$E$10325,A1710),IF(_xlpm.found=0,"",_xlpm.x))</f>
        <v/>
      </c>
      <c r="J1710">
        <v>50000</v>
      </c>
      <c r="K1710">
        <v>67500</v>
      </c>
      <c r="L1710" t="str">
        <f>_xlfn.XLOOKUP(A1710,[1]SCMS_Delivery_History_Dataset!$E:$E,[1]SCMS_Delivery_History_Dataset!$P:$P,"")</f>
        <v>HRDT</v>
      </c>
      <c r="M1710" t="str">
        <f>_xlfn.XLOOKUP(A1710,[1]SCMS_Delivery_History_Dataset!$E:$E,[1]SCMS_Delivery_History_Dataset!$U:$U,"")</f>
        <v>Stat-Pak</v>
      </c>
      <c r="N1710" t="str" cm="1">
        <f t="array" ref="N1710">IF(COUNTA(_xlfn.UNIQUE(_xlfn._xlws.FILTER([1]SCMS_Delivery_History_Dataset!$U$2:$U$10325,[1]SCMS_Delivery_History_Dataset!$E$2:$E$10325=A1710)))=1,"Single","Mixed")</f>
        <v>Single</v>
      </c>
    </row>
    <row r="1711" spans="1:14" x14ac:dyDescent="0.3">
      <c r="A1711" t="s">
        <v>5425</v>
      </c>
      <c r="B1711" t="s">
        <v>29</v>
      </c>
      <c r="C1711" t="s">
        <v>2</v>
      </c>
      <c r="D1711" t="s">
        <v>5382</v>
      </c>
      <c r="E1711" s="1">
        <v>39169</v>
      </c>
      <c r="F1711" s="1">
        <v>39169</v>
      </c>
      <c r="G1711">
        <v>0</v>
      </c>
      <c r="H1711" t="s">
        <v>25</v>
      </c>
      <c r="I1711" t="e" cm="1">
        <f t="array" ref="I1711">_xlfn.LET(_xlpm.found,SUMPRODUCT(([1]SCMS_Delivery_History_Dataset!$E$2:$E$10325=A1711)*ISNUMBER([1]SCMS_Delivery_History_Dataset!$AJ$2:$AJ$10325)),_xlpm.x,SUMIFS([1]SCMS_Delivery_History_Dataset!$AJ$2:$AJ$10325,[1]SCMS_Delivery_History_Dataset!$E$2:$E$10325,A1711),IF(_xlpm.found=0,"",_xlpm.x))</f>
        <v>#VALUE!</v>
      </c>
      <c r="J1711">
        <v>16033</v>
      </c>
      <c r="K1711">
        <v>260536.25</v>
      </c>
      <c r="L1711" t="str">
        <f>_xlfn.XLOOKUP(A1711,[1]SCMS_Delivery_History_Dataset!$E:$E,[1]SCMS_Delivery_History_Dataset!$P:$P,"")</f>
        <v>ARV</v>
      </c>
      <c r="M1711" t="str">
        <f>_xlfn.XLOOKUP(A1711,[1]SCMS_Delivery_History_Dataset!$E:$E,[1]SCMS_Delivery_History_Dataset!$U:$U,"")</f>
        <v>Generic</v>
      </c>
      <c r="N1711" t="str" cm="1">
        <f t="array" ref="N1711">IF(COUNTA(_xlfn.UNIQUE(_xlfn._xlws.FILTER([1]SCMS_Delivery_History_Dataset!$U$2:$U$10325,[1]SCMS_Delivery_History_Dataset!$E$2:$E$10325=A1711)))=1,"Single","Mixed")</f>
        <v>Single</v>
      </c>
    </row>
    <row r="1712" spans="1:14" x14ac:dyDescent="0.3">
      <c r="A1712" t="s">
        <v>5424</v>
      </c>
      <c r="B1712" t="s">
        <v>12</v>
      </c>
      <c r="C1712" t="s">
        <v>2</v>
      </c>
      <c r="D1712" t="s">
        <v>21</v>
      </c>
      <c r="E1712" s="1">
        <v>39206</v>
      </c>
      <c r="F1712" s="1">
        <v>39206</v>
      </c>
      <c r="G1712">
        <v>0</v>
      </c>
      <c r="H1712" t="s">
        <v>25</v>
      </c>
      <c r="I1712" t="e" cm="1">
        <f t="array" ref="I1712">_xlfn.LET(_xlpm.found,SUMPRODUCT(([1]SCMS_Delivery_History_Dataset!$E$2:$E$10325=A1712)*ISNUMBER([1]SCMS_Delivery_History_Dataset!$AJ$2:$AJ$10325)),_xlpm.x,SUMIFS([1]SCMS_Delivery_History_Dataset!$AJ$2:$AJ$10325,[1]SCMS_Delivery_History_Dataset!$E$2:$E$10325,A1712),IF(_xlpm.found=0,"",_xlpm.x))</f>
        <v>#VALUE!</v>
      </c>
      <c r="J1712">
        <v>3756</v>
      </c>
      <c r="K1712">
        <v>12845.52</v>
      </c>
      <c r="L1712" t="str">
        <f>_xlfn.XLOOKUP(A1712,[1]SCMS_Delivery_History_Dataset!$E:$E,[1]SCMS_Delivery_History_Dataset!$P:$P,"")</f>
        <v>ARV</v>
      </c>
      <c r="M1712" t="str">
        <f>_xlfn.XLOOKUP(A1712,[1]SCMS_Delivery_History_Dataset!$E:$E,[1]SCMS_Delivery_History_Dataset!$U:$U,"")</f>
        <v>Stocrin/Sustiva</v>
      </c>
      <c r="N1712" t="str" cm="1">
        <f t="array" ref="N1712">IF(COUNTA(_xlfn.UNIQUE(_xlfn._xlws.FILTER([1]SCMS_Delivery_History_Dataset!$U$2:$U$10325,[1]SCMS_Delivery_History_Dataset!$E$2:$E$10325=A1712)))=1,"Single","Mixed")</f>
        <v>Single</v>
      </c>
    </row>
    <row r="1713" spans="1:14" x14ac:dyDescent="0.3">
      <c r="A1713" t="s">
        <v>5423</v>
      </c>
      <c r="B1713" t="s">
        <v>29</v>
      </c>
      <c r="C1713" t="s">
        <v>2</v>
      </c>
      <c r="D1713" t="s">
        <v>5382</v>
      </c>
      <c r="E1713" s="1">
        <v>39199</v>
      </c>
      <c r="F1713" s="1">
        <v>39199</v>
      </c>
      <c r="G1713">
        <v>0</v>
      </c>
      <c r="H1713" t="s">
        <v>25</v>
      </c>
      <c r="I1713" t="e" cm="1">
        <f t="array" ref="I1713">_xlfn.LET(_xlpm.found,SUMPRODUCT(([1]SCMS_Delivery_History_Dataset!$E$2:$E$10325=A1713)*ISNUMBER([1]SCMS_Delivery_History_Dataset!$AJ$2:$AJ$10325)),_xlpm.x,SUMIFS([1]SCMS_Delivery_History_Dataset!$AJ$2:$AJ$10325,[1]SCMS_Delivery_History_Dataset!$E$2:$E$10325,A1713),IF(_xlpm.found=0,"",_xlpm.x))</f>
        <v>#VALUE!</v>
      </c>
      <c r="J1713">
        <v>43470</v>
      </c>
      <c r="K1713">
        <v>155187.9</v>
      </c>
      <c r="L1713" t="str">
        <f>_xlfn.XLOOKUP(A1713,[1]SCMS_Delivery_History_Dataset!$E:$E,[1]SCMS_Delivery_History_Dataset!$P:$P,"")</f>
        <v>ARV</v>
      </c>
      <c r="M1713" t="str">
        <f>_xlfn.XLOOKUP(A1713,[1]SCMS_Delivery_History_Dataset!$E:$E,[1]SCMS_Delivery_History_Dataset!$U:$U,"")</f>
        <v>Generic</v>
      </c>
      <c r="N1713" t="str" cm="1">
        <f t="array" ref="N1713">IF(COUNTA(_xlfn.UNIQUE(_xlfn._xlws.FILTER([1]SCMS_Delivery_History_Dataset!$U$2:$U$10325,[1]SCMS_Delivery_History_Dataset!$E$2:$E$10325=A1713)))=1,"Single","Mixed")</f>
        <v>Single</v>
      </c>
    </row>
    <row r="1714" spans="1:14" x14ac:dyDescent="0.3">
      <c r="A1714" t="s">
        <v>5422</v>
      </c>
      <c r="B1714" t="s">
        <v>29</v>
      </c>
      <c r="C1714" t="s">
        <v>2</v>
      </c>
      <c r="D1714" t="s">
        <v>5382</v>
      </c>
      <c r="E1714" s="1">
        <v>39198</v>
      </c>
      <c r="F1714" s="1">
        <v>39198</v>
      </c>
      <c r="G1714">
        <v>0</v>
      </c>
      <c r="H1714" t="s">
        <v>25</v>
      </c>
      <c r="I1714" t="e" cm="1">
        <f t="array" ref="I1714">_xlfn.LET(_xlpm.found,SUMPRODUCT(([1]SCMS_Delivery_History_Dataset!$E$2:$E$10325=A1714)*ISNUMBER([1]SCMS_Delivery_History_Dataset!$AJ$2:$AJ$10325)),_xlpm.x,SUMIFS([1]SCMS_Delivery_History_Dataset!$AJ$2:$AJ$10325,[1]SCMS_Delivery_History_Dataset!$E$2:$E$10325,A1714),IF(_xlpm.found=0,"",_xlpm.x))</f>
        <v>#VALUE!</v>
      </c>
      <c r="J1714">
        <v>1030</v>
      </c>
      <c r="K1714">
        <v>3574.1</v>
      </c>
      <c r="L1714" t="str">
        <f>_xlfn.XLOOKUP(A1714,[1]SCMS_Delivery_History_Dataset!$E:$E,[1]SCMS_Delivery_History_Dataset!$P:$P,"")</f>
        <v>ARV</v>
      </c>
      <c r="M1714" t="str">
        <f>_xlfn.XLOOKUP(A1714,[1]SCMS_Delivery_History_Dataset!$E:$E,[1]SCMS_Delivery_History_Dataset!$U:$U,"")</f>
        <v>Stocrin/Sustiva</v>
      </c>
      <c r="N1714" t="str" cm="1">
        <f t="array" ref="N1714">IF(COUNTA(_xlfn.UNIQUE(_xlfn._xlws.FILTER([1]SCMS_Delivery_History_Dataset!$U$2:$U$10325,[1]SCMS_Delivery_History_Dataset!$E$2:$E$10325=A1714)))=1,"Single","Mixed")</f>
        <v>Single</v>
      </c>
    </row>
    <row r="1715" spans="1:14" x14ac:dyDescent="0.3">
      <c r="A1715" t="s">
        <v>5421</v>
      </c>
      <c r="B1715" t="s">
        <v>29</v>
      </c>
      <c r="C1715" t="s">
        <v>2</v>
      </c>
      <c r="D1715" t="s">
        <v>5382</v>
      </c>
      <c r="E1715" s="1">
        <v>39218</v>
      </c>
      <c r="F1715" s="1">
        <v>39218</v>
      </c>
      <c r="G1715">
        <v>0</v>
      </c>
      <c r="H1715" t="s">
        <v>25</v>
      </c>
      <c r="I1715" t="e" cm="1">
        <f t="array" ref="I1715">_xlfn.LET(_xlpm.found,SUMPRODUCT(([1]SCMS_Delivery_History_Dataset!$E$2:$E$10325=A1715)*ISNUMBER([1]SCMS_Delivery_History_Dataset!$AJ$2:$AJ$10325)),_xlpm.x,SUMIFS([1]SCMS_Delivery_History_Dataset!$AJ$2:$AJ$10325,[1]SCMS_Delivery_History_Dataset!$E$2:$E$10325,A1715),IF(_xlpm.found=0,"",_xlpm.x))</f>
        <v>#VALUE!</v>
      </c>
      <c r="J1715">
        <v>4165</v>
      </c>
      <c r="K1715">
        <v>70805</v>
      </c>
      <c r="L1715" t="str">
        <f>_xlfn.XLOOKUP(A1715,[1]SCMS_Delivery_History_Dataset!$E:$E,[1]SCMS_Delivery_History_Dataset!$P:$P,"")</f>
        <v>ARV</v>
      </c>
      <c r="M1715" t="str">
        <f>_xlfn.XLOOKUP(A1715,[1]SCMS_Delivery_History_Dataset!$E:$E,[1]SCMS_Delivery_History_Dataset!$U:$U,"")</f>
        <v>Viread</v>
      </c>
      <c r="N1715" t="str" cm="1">
        <f t="array" ref="N1715">IF(COUNTA(_xlfn.UNIQUE(_xlfn._xlws.FILTER([1]SCMS_Delivery_History_Dataset!$U$2:$U$10325,[1]SCMS_Delivery_History_Dataset!$E$2:$E$10325=A1715)))=1,"Single","Mixed")</f>
        <v>Single</v>
      </c>
    </row>
    <row r="1716" spans="1:14" x14ac:dyDescent="0.3">
      <c r="A1716" t="s">
        <v>5420</v>
      </c>
      <c r="B1716" t="s">
        <v>22</v>
      </c>
      <c r="C1716" t="s">
        <v>2</v>
      </c>
      <c r="D1716" t="s">
        <v>21</v>
      </c>
      <c r="E1716" s="1">
        <v>39191</v>
      </c>
      <c r="F1716" s="1">
        <v>39191</v>
      </c>
      <c r="G1716">
        <v>0</v>
      </c>
      <c r="H1716" t="s">
        <v>25</v>
      </c>
      <c r="I1716" t="e" cm="1">
        <f t="array" ref="I1716">_xlfn.LET(_xlpm.found,SUMPRODUCT(([1]SCMS_Delivery_History_Dataset!$E$2:$E$10325=A1716)*ISNUMBER([1]SCMS_Delivery_History_Dataset!$AJ$2:$AJ$10325)),_xlpm.x,SUMIFS([1]SCMS_Delivery_History_Dataset!$AJ$2:$AJ$10325,[1]SCMS_Delivery_History_Dataset!$E$2:$E$10325,A1716),IF(_xlpm.found=0,"",_xlpm.x))</f>
        <v>#VALUE!</v>
      </c>
      <c r="J1716">
        <v>38463</v>
      </c>
      <c r="K1716">
        <v>383860.74</v>
      </c>
      <c r="L1716" t="str">
        <f>_xlfn.XLOOKUP(A1716,[1]SCMS_Delivery_History_Dataset!$E:$E,[1]SCMS_Delivery_History_Dataset!$P:$P,"")</f>
        <v>ARV</v>
      </c>
      <c r="M1716" t="str">
        <f>_xlfn.XLOOKUP(A1716,[1]SCMS_Delivery_History_Dataset!$E:$E,[1]SCMS_Delivery_History_Dataset!$U:$U,"")</f>
        <v>Generic</v>
      </c>
      <c r="N1716" t="str" cm="1">
        <f t="array" ref="N1716">IF(COUNTA(_xlfn.UNIQUE(_xlfn._xlws.FILTER([1]SCMS_Delivery_History_Dataset!$U$2:$U$10325,[1]SCMS_Delivery_History_Dataset!$E$2:$E$10325=A1716)))=1,"Single","Mixed")</f>
        <v>Single</v>
      </c>
    </row>
    <row r="1717" spans="1:14" x14ac:dyDescent="0.3">
      <c r="A1717" t="s">
        <v>5419</v>
      </c>
      <c r="B1717" t="s">
        <v>6</v>
      </c>
      <c r="C1717" t="s">
        <v>2</v>
      </c>
      <c r="D1717" t="s">
        <v>5382</v>
      </c>
      <c r="E1717" s="1">
        <v>39226</v>
      </c>
      <c r="F1717" s="1">
        <v>39226</v>
      </c>
      <c r="G1717">
        <v>0</v>
      </c>
      <c r="H1717" t="s">
        <v>25</v>
      </c>
      <c r="I1717" t="e" cm="1">
        <f t="array" ref="I1717">_xlfn.LET(_xlpm.found,SUMPRODUCT(([1]SCMS_Delivery_History_Dataset!$E$2:$E$10325=A1717)*ISNUMBER([1]SCMS_Delivery_History_Dataset!$AJ$2:$AJ$10325)),_xlpm.x,SUMIFS([1]SCMS_Delivery_History_Dataset!$AJ$2:$AJ$10325,[1]SCMS_Delivery_History_Dataset!$E$2:$E$10325,A1717),IF(_xlpm.found=0,"",_xlpm.x))</f>
        <v>#VALUE!</v>
      </c>
      <c r="J1717">
        <v>6000</v>
      </c>
      <c r="K1717">
        <v>162000</v>
      </c>
      <c r="L1717" t="str">
        <f>_xlfn.XLOOKUP(A1717,[1]SCMS_Delivery_History_Dataset!$E:$E,[1]SCMS_Delivery_History_Dataset!$P:$P,"")</f>
        <v>HRDT</v>
      </c>
      <c r="M1717" t="str">
        <f>_xlfn.XLOOKUP(A1717,[1]SCMS_Delivery_History_Dataset!$E:$E,[1]SCMS_Delivery_History_Dataset!$U:$U,"")</f>
        <v>Stat-Pak</v>
      </c>
      <c r="N1717" t="str" cm="1">
        <f t="array" ref="N1717">IF(COUNTA(_xlfn.UNIQUE(_xlfn._xlws.FILTER([1]SCMS_Delivery_History_Dataset!$U$2:$U$10325,[1]SCMS_Delivery_History_Dataset!$E$2:$E$10325=A1717)))=1,"Single","Mixed")</f>
        <v>Single</v>
      </c>
    </row>
    <row r="1718" spans="1:14" x14ac:dyDescent="0.3">
      <c r="A1718" t="s">
        <v>5418</v>
      </c>
      <c r="B1718" t="s">
        <v>29</v>
      </c>
      <c r="C1718" t="s">
        <v>2</v>
      </c>
      <c r="D1718" t="s">
        <v>5382</v>
      </c>
      <c r="E1718" s="1">
        <v>39167</v>
      </c>
      <c r="F1718" s="1">
        <v>39167</v>
      </c>
      <c r="G1718">
        <v>0</v>
      </c>
      <c r="H1718" t="s">
        <v>25</v>
      </c>
      <c r="I1718" t="e" cm="1">
        <f t="array" ref="I1718">_xlfn.LET(_xlpm.found,SUMPRODUCT(([1]SCMS_Delivery_History_Dataset!$E$2:$E$10325=A1718)*ISNUMBER([1]SCMS_Delivery_History_Dataset!$AJ$2:$AJ$10325)),_xlpm.x,SUMIFS([1]SCMS_Delivery_History_Dataset!$AJ$2:$AJ$10325,[1]SCMS_Delivery_History_Dataset!$E$2:$E$10325,A1718),IF(_xlpm.found=0,"",_xlpm.x))</f>
        <v>#VALUE!</v>
      </c>
      <c r="J1718">
        <v>3334</v>
      </c>
      <c r="K1718">
        <v>11035.54</v>
      </c>
      <c r="L1718" t="str">
        <f>_xlfn.XLOOKUP(A1718,[1]SCMS_Delivery_History_Dataset!$E:$E,[1]SCMS_Delivery_History_Dataset!$P:$P,"")</f>
        <v>ARV</v>
      </c>
      <c r="M1718" t="str">
        <f>_xlfn.XLOOKUP(A1718,[1]SCMS_Delivery_History_Dataset!$E:$E,[1]SCMS_Delivery_History_Dataset!$U:$U,"")</f>
        <v>Generic</v>
      </c>
      <c r="N1718" t="str" cm="1">
        <f t="array" ref="N1718">IF(COUNTA(_xlfn.UNIQUE(_xlfn._xlws.FILTER([1]SCMS_Delivery_History_Dataset!$U$2:$U$10325,[1]SCMS_Delivery_History_Dataset!$E$2:$E$10325=A1718)))=1,"Single","Mixed")</f>
        <v>Single</v>
      </c>
    </row>
    <row r="1719" spans="1:14" x14ac:dyDescent="0.3">
      <c r="A1719" t="s">
        <v>5417</v>
      </c>
      <c r="B1719" t="s">
        <v>47</v>
      </c>
      <c r="C1719" t="s">
        <v>2</v>
      </c>
      <c r="D1719" t="s">
        <v>21</v>
      </c>
      <c r="E1719" s="1">
        <v>39185</v>
      </c>
      <c r="F1719" s="1">
        <v>39185</v>
      </c>
      <c r="G1719">
        <v>0</v>
      </c>
      <c r="H1719" t="s">
        <v>25</v>
      </c>
      <c r="I1719" t="e" cm="1">
        <f t="array" ref="I1719">_xlfn.LET(_xlpm.found,SUMPRODUCT(([1]SCMS_Delivery_History_Dataset!$E$2:$E$10325=A1719)*ISNUMBER([1]SCMS_Delivery_History_Dataset!$AJ$2:$AJ$10325)),_xlpm.x,SUMIFS([1]SCMS_Delivery_History_Dataset!$AJ$2:$AJ$10325,[1]SCMS_Delivery_History_Dataset!$E$2:$E$10325,A1719),IF(_xlpm.found=0,"",_xlpm.x))</f>
        <v>#VALUE!</v>
      </c>
      <c r="J1719">
        <v>100</v>
      </c>
      <c r="K1719">
        <v>3200</v>
      </c>
      <c r="L1719" t="str">
        <f>_xlfn.XLOOKUP(A1719,[1]SCMS_Delivery_History_Dataset!$E:$E,[1]SCMS_Delivery_History_Dataset!$P:$P,"")</f>
        <v>HRDT</v>
      </c>
      <c r="M1719" t="str">
        <f>_xlfn.XLOOKUP(A1719,[1]SCMS_Delivery_History_Dataset!$E:$E,[1]SCMS_Delivery_History_Dataset!$U:$U,"")</f>
        <v>Uni-Gold</v>
      </c>
      <c r="N1719" t="str" cm="1">
        <f t="array" ref="N1719">IF(COUNTA(_xlfn.UNIQUE(_xlfn._xlws.FILTER([1]SCMS_Delivery_History_Dataset!$U$2:$U$10325,[1]SCMS_Delivery_History_Dataset!$E$2:$E$10325=A1719)))=1,"Single","Mixed")</f>
        <v>Single</v>
      </c>
    </row>
    <row r="1720" spans="1:14" x14ac:dyDescent="0.3">
      <c r="A1720" t="s">
        <v>5416</v>
      </c>
      <c r="B1720" t="s">
        <v>12</v>
      </c>
      <c r="C1720" t="s">
        <v>2</v>
      </c>
      <c r="D1720" t="s">
        <v>21</v>
      </c>
      <c r="E1720" s="1">
        <v>39206</v>
      </c>
      <c r="F1720" s="1">
        <v>39206</v>
      </c>
      <c r="G1720">
        <v>0</v>
      </c>
      <c r="H1720" t="s">
        <v>25</v>
      </c>
      <c r="I1720" t="e" cm="1">
        <f t="array" ref="I1720">_xlfn.LET(_xlpm.found,SUMPRODUCT(([1]SCMS_Delivery_History_Dataset!$E$2:$E$10325=A1720)*ISNUMBER([1]SCMS_Delivery_History_Dataset!$AJ$2:$AJ$10325)),_xlpm.x,SUMIFS([1]SCMS_Delivery_History_Dataset!$AJ$2:$AJ$10325,[1]SCMS_Delivery_History_Dataset!$E$2:$E$10325,A1720),IF(_xlpm.found=0,"",_xlpm.x))</f>
        <v>#VALUE!</v>
      </c>
      <c r="J1720">
        <v>2579</v>
      </c>
      <c r="K1720">
        <v>205288.4</v>
      </c>
      <c r="L1720" t="str">
        <f>_xlfn.XLOOKUP(A1720,[1]SCMS_Delivery_History_Dataset!$E:$E,[1]SCMS_Delivery_History_Dataset!$P:$P,"")</f>
        <v>ARV</v>
      </c>
      <c r="M1720" t="str">
        <f>_xlfn.XLOOKUP(A1720,[1]SCMS_Delivery_History_Dataset!$E:$E,[1]SCMS_Delivery_History_Dataset!$U:$U,"")</f>
        <v>Viracept</v>
      </c>
      <c r="N1720" t="str" cm="1">
        <f t="array" ref="N1720">IF(COUNTA(_xlfn.UNIQUE(_xlfn._xlws.FILTER([1]SCMS_Delivery_History_Dataset!$U$2:$U$10325,[1]SCMS_Delivery_History_Dataset!$E$2:$E$10325=A1720)))=1,"Single","Mixed")</f>
        <v>Single</v>
      </c>
    </row>
    <row r="1721" spans="1:14" x14ac:dyDescent="0.3">
      <c r="A1721" t="s">
        <v>5415</v>
      </c>
      <c r="B1721" t="s">
        <v>18</v>
      </c>
      <c r="C1721" t="s">
        <v>2</v>
      </c>
      <c r="D1721" t="s">
        <v>5382</v>
      </c>
      <c r="E1721" s="1">
        <v>39202</v>
      </c>
      <c r="F1721" s="1">
        <v>39202</v>
      </c>
      <c r="G1721">
        <v>0</v>
      </c>
      <c r="H1721" t="s">
        <v>25</v>
      </c>
      <c r="I1721" t="e" cm="1">
        <f t="array" ref="I1721">_xlfn.LET(_xlpm.found,SUMPRODUCT(([1]SCMS_Delivery_History_Dataset!$E$2:$E$10325=A1721)*ISNUMBER([1]SCMS_Delivery_History_Dataset!$AJ$2:$AJ$10325)),_xlpm.x,SUMIFS([1]SCMS_Delivery_History_Dataset!$AJ$2:$AJ$10325,[1]SCMS_Delivery_History_Dataset!$E$2:$E$10325,A1721),IF(_xlpm.found=0,"",_xlpm.x))</f>
        <v>#VALUE!</v>
      </c>
      <c r="J1721">
        <v>8148</v>
      </c>
      <c r="K1721">
        <v>132405</v>
      </c>
      <c r="L1721" t="str">
        <f>_xlfn.XLOOKUP(A1721,[1]SCMS_Delivery_History_Dataset!$E:$E,[1]SCMS_Delivery_History_Dataset!$P:$P,"")</f>
        <v>ARV</v>
      </c>
      <c r="M1721" t="str">
        <f>_xlfn.XLOOKUP(A1721,[1]SCMS_Delivery_History_Dataset!$E:$E,[1]SCMS_Delivery_History_Dataset!$U:$U,"")</f>
        <v>Generic</v>
      </c>
      <c r="N1721" t="str" cm="1">
        <f t="array" ref="N1721">IF(COUNTA(_xlfn.UNIQUE(_xlfn._xlws.FILTER([1]SCMS_Delivery_History_Dataset!$U$2:$U$10325,[1]SCMS_Delivery_History_Dataset!$E$2:$E$10325=A1721)))=1,"Single","Mixed")</f>
        <v>Single</v>
      </c>
    </row>
    <row r="1722" spans="1:14" x14ac:dyDescent="0.3">
      <c r="A1722" t="s">
        <v>5414</v>
      </c>
      <c r="B1722" t="s">
        <v>18</v>
      </c>
      <c r="C1722" t="s">
        <v>2</v>
      </c>
      <c r="D1722" t="s">
        <v>5382</v>
      </c>
      <c r="E1722" s="1">
        <v>39202</v>
      </c>
      <c r="F1722" s="1">
        <v>39202</v>
      </c>
      <c r="G1722">
        <v>0</v>
      </c>
      <c r="H1722" t="s">
        <v>25</v>
      </c>
      <c r="I1722" t="e" cm="1">
        <f t="array" ref="I1722">_xlfn.LET(_xlpm.found,SUMPRODUCT(([1]SCMS_Delivery_History_Dataset!$E$2:$E$10325=A1722)*ISNUMBER([1]SCMS_Delivery_History_Dataset!$AJ$2:$AJ$10325)),_xlpm.x,SUMIFS([1]SCMS_Delivery_History_Dataset!$AJ$2:$AJ$10325,[1]SCMS_Delivery_History_Dataset!$E$2:$E$10325,A1722),IF(_xlpm.found=0,"",_xlpm.x))</f>
        <v>#VALUE!</v>
      </c>
      <c r="J1722">
        <v>9000</v>
      </c>
      <c r="K1722">
        <v>67500</v>
      </c>
      <c r="L1722" t="str">
        <f>_xlfn.XLOOKUP(A1722,[1]SCMS_Delivery_History_Dataset!$E:$E,[1]SCMS_Delivery_History_Dataset!$P:$P,"")</f>
        <v>ARV</v>
      </c>
      <c r="M1722" t="str">
        <f>_xlfn.XLOOKUP(A1722,[1]SCMS_Delivery_History_Dataset!$E:$E,[1]SCMS_Delivery_History_Dataset!$U:$U,"")</f>
        <v>Generic</v>
      </c>
      <c r="N1722" t="str" cm="1">
        <f t="array" ref="N1722">IF(COUNTA(_xlfn.UNIQUE(_xlfn._xlws.FILTER([1]SCMS_Delivery_History_Dataset!$U$2:$U$10325,[1]SCMS_Delivery_History_Dataset!$E$2:$E$10325=A1722)))=1,"Single","Mixed")</f>
        <v>Single</v>
      </c>
    </row>
    <row r="1723" spans="1:14" x14ac:dyDescent="0.3">
      <c r="A1723" t="s">
        <v>5413</v>
      </c>
      <c r="B1723" t="s">
        <v>12</v>
      </c>
      <c r="C1723" t="s">
        <v>2</v>
      </c>
      <c r="D1723" t="s">
        <v>21</v>
      </c>
      <c r="E1723" s="1">
        <v>39253</v>
      </c>
      <c r="F1723" s="1">
        <v>39253</v>
      </c>
      <c r="G1723">
        <v>0</v>
      </c>
      <c r="H1723" t="s">
        <v>25</v>
      </c>
      <c r="I1723" t="e" cm="1">
        <f t="array" ref="I1723">_xlfn.LET(_xlpm.found,SUMPRODUCT(([1]SCMS_Delivery_History_Dataset!$E$2:$E$10325=A1723)*ISNUMBER([1]SCMS_Delivery_History_Dataset!$AJ$2:$AJ$10325)),_xlpm.x,SUMIFS([1]SCMS_Delivery_History_Dataset!$AJ$2:$AJ$10325,[1]SCMS_Delivery_History_Dataset!$E$2:$E$10325,A1723),IF(_xlpm.found=0,"",_xlpm.x))</f>
        <v>#VALUE!</v>
      </c>
      <c r="J1723">
        <v>62000</v>
      </c>
      <c r="K1723">
        <v>458800</v>
      </c>
      <c r="L1723" t="str">
        <f>_xlfn.XLOOKUP(A1723,[1]SCMS_Delivery_History_Dataset!$E:$E,[1]SCMS_Delivery_History_Dataset!$P:$P,"")</f>
        <v>ARV</v>
      </c>
      <c r="M1723" t="str">
        <f>_xlfn.XLOOKUP(A1723,[1]SCMS_Delivery_History_Dataset!$E:$E,[1]SCMS_Delivery_History_Dataset!$U:$U,"")</f>
        <v>Generic</v>
      </c>
      <c r="N1723" t="str" cm="1">
        <f t="array" ref="N1723">IF(COUNTA(_xlfn.UNIQUE(_xlfn._xlws.FILTER([1]SCMS_Delivery_History_Dataset!$U$2:$U$10325,[1]SCMS_Delivery_History_Dataset!$E$2:$E$10325=A1723)))=1,"Single","Mixed")</f>
        <v>Single</v>
      </c>
    </row>
    <row r="1724" spans="1:14" x14ac:dyDescent="0.3">
      <c r="A1724" t="s">
        <v>5412</v>
      </c>
      <c r="B1724" t="s">
        <v>18</v>
      </c>
      <c r="C1724" t="s">
        <v>2</v>
      </c>
      <c r="D1724" t="s">
        <v>5382</v>
      </c>
      <c r="E1724" s="1">
        <v>39220</v>
      </c>
      <c r="F1724" s="1">
        <v>39220</v>
      </c>
      <c r="G1724">
        <v>0</v>
      </c>
      <c r="H1724" t="s">
        <v>25</v>
      </c>
      <c r="I1724" t="e" cm="1">
        <f t="array" ref="I1724">_xlfn.LET(_xlpm.found,SUMPRODUCT(([1]SCMS_Delivery_History_Dataset!$E$2:$E$10325=A1724)*ISNUMBER([1]SCMS_Delivery_History_Dataset!$AJ$2:$AJ$10325)),_xlpm.x,SUMIFS([1]SCMS_Delivery_History_Dataset!$AJ$2:$AJ$10325,[1]SCMS_Delivery_History_Dataset!$E$2:$E$10325,A1724),IF(_xlpm.found=0,"",_xlpm.x))</f>
        <v>#VALUE!</v>
      </c>
      <c r="J1724">
        <v>160</v>
      </c>
      <c r="K1724">
        <v>12160</v>
      </c>
      <c r="L1724" t="str">
        <f>_xlfn.XLOOKUP(A1724,[1]SCMS_Delivery_History_Dataset!$E:$E,[1]SCMS_Delivery_History_Dataset!$P:$P,"")</f>
        <v>HRDT</v>
      </c>
      <c r="M1724" t="str">
        <f>_xlfn.XLOOKUP(A1724,[1]SCMS_Delivery_History_Dataset!$E:$E,[1]SCMS_Delivery_History_Dataset!$U:$U,"")</f>
        <v>Genie</v>
      </c>
      <c r="N1724" t="str" cm="1">
        <f t="array" ref="N1724">IF(COUNTA(_xlfn.UNIQUE(_xlfn._xlws.FILTER([1]SCMS_Delivery_History_Dataset!$U$2:$U$10325,[1]SCMS_Delivery_History_Dataset!$E$2:$E$10325=A1724)))=1,"Single","Mixed")</f>
        <v>Single</v>
      </c>
    </row>
    <row r="1725" spans="1:14" x14ac:dyDescent="0.3">
      <c r="A1725" t="s">
        <v>5411</v>
      </c>
      <c r="B1725" t="s">
        <v>18</v>
      </c>
      <c r="C1725" t="s">
        <v>2</v>
      </c>
      <c r="D1725" t="s">
        <v>5382</v>
      </c>
      <c r="E1725" s="1">
        <v>39254</v>
      </c>
      <c r="F1725" s="1">
        <v>39254</v>
      </c>
      <c r="G1725">
        <v>0</v>
      </c>
      <c r="H1725" t="s">
        <v>25</v>
      </c>
      <c r="I1725" t="e" cm="1">
        <f t="array" ref="I1725">_xlfn.LET(_xlpm.found,SUMPRODUCT(([1]SCMS_Delivery_History_Dataset!$E$2:$E$10325=A1725)*ISNUMBER([1]SCMS_Delivery_History_Dataset!$AJ$2:$AJ$10325)),_xlpm.x,SUMIFS([1]SCMS_Delivery_History_Dataset!$AJ$2:$AJ$10325,[1]SCMS_Delivery_History_Dataset!$E$2:$E$10325,A1725),IF(_xlpm.found=0,"",_xlpm.x))</f>
        <v>#VALUE!</v>
      </c>
      <c r="J1725">
        <v>35074</v>
      </c>
      <c r="K1725">
        <v>374590.32</v>
      </c>
      <c r="L1725" t="str">
        <f>_xlfn.XLOOKUP(A1725,[1]SCMS_Delivery_History_Dataset!$E:$E,[1]SCMS_Delivery_History_Dataset!$P:$P,"")</f>
        <v>ARV</v>
      </c>
      <c r="M1725" t="str">
        <f>_xlfn.XLOOKUP(A1725,[1]SCMS_Delivery_History_Dataset!$E:$E,[1]SCMS_Delivery_History_Dataset!$U:$U,"")</f>
        <v>Generic</v>
      </c>
      <c r="N1725" t="str" cm="1">
        <f t="array" ref="N1725">IF(COUNTA(_xlfn.UNIQUE(_xlfn._xlws.FILTER([1]SCMS_Delivery_History_Dataset!$U$2:$U$10325,[1]SCMS_Delivery_History_Dataset!$E$2:$E$10325=A1725)))=1,"Single","Mixed")</f>
        <v>Single</v>
      </c>
    </row>
    <row r="1726" spans="1:14" x14ac:dyDescent="0.3">
      <c r="A1726" t="s">
        <v>5410</v>
      </c>
      <c r="B1726" t="s">
        <v>18</v>
      </c>
      <c r="C1726" t="s">
        <v>2</v>
      </c>
      <c r="D1726" t="s">
        <v>5382</v>
      </c>
      <c r="E1726" s="1">
        <v>39241</v>
      </c>
      <c r="F1726" s="1">
        <v>39241</v>
      </c>
      <c r="G1726">
        <v>0</v>
      </c>
      <c r="H1726" t="s">
        <v>25</v>
      </c>
      <c r="I1726" t="e" cm="1">
        <f t="array" ref="I1726">_xlfn.LET(_xlpm.found,SUMPRODUCT(([1]SCMS_Delivery_History_Dataset!$E$2:$E$10325=A1726)*ISNUMBER([1]SCMS_Delivery_History_Dataset!$AJ$2:$AJ$10325)),_xlpm.x,SUMIFS([1]SCMS_Delivery_History_Dataset!$AJ$2:$AJ$10325,[1]SCMS_Delivery_History_Dataset!$E$2:$E$10325,A1726),IF(_xlpm.found=0,"",_xlpm.x))</f>
        <v>#VALUE!</v>
      </c>
      <c r="J1726">
        <v>621</v>
      </c>
      <c r="K1726">
        <v>10557</v>
      </c>
      <c r="L1726" t="str">
        <f>_xlfn.XLOOKUP(A1726,[1]SCMS_Delivery_History_Dataset!$E:$E,[1]SCMS_Delivery_History_Dataset!$P:$P,"")</f>
        <v>ARV</v>
      </c>
      <c r="M1726" t="str">
        <f>_xlfn.XLOOKUP(A1726,[1]SCMS_Delivery_History_Dataset!$E:$E,[1]SCMS_Delivery_History_Dataset!$U:$U,"")</f>
        <v>Viread</v>
      </c>
      <c r="N1726" t="str" cm="1">
        <f t="array" ref="N1726">IF(COUNTA(_xlfn.UNIQUE(_xlfn._xlws.FILTER([1]SCMS_Delivery_History_Dataset!$U$2:$U$10325,[1]SCMS_Delivery_History_Dataset!$E$2:$E$10325=A1726)))=1,"Single","Mixed")</f>
        <v>Single</v>
      </c>
    </row>
    <row r="1727" spans="1:14" x14ac:dyDescent="0.3">
      <c r="A1727" t="s">
        <v>5409</v>
      </c>
      <c r="B1727" t="s">
        <v>47</v>
      </c>
      <c r="C1727" t="s">
        <v>2</v>
      </c>
      <c r="D1727" t="s">
        <v>21</v>
      </c>
      <c r="E1727" s="1">
        <v>39276</v>
      </c>
      <c r="F1727" s="1">
        <v>39276</v>
      </c>
      <c r="G1727">
        <v>0</v>
      </c>
      <c r="H1727" t="s">
        <v>25</v>
      </c>
      <c r="I1727" t="e" cm="1">
        <f t="array" ref="I1727">_xlfn.LET(_xlpm.found,SUMPRODUCT(([1]SCMS_Delivery_History_Dataset!$E$2:$E$10325=A1727)*ISNUMBER([1]SCMS_Delivery_History_Dataset!$AJ$2:$AJ$10325)),_xlpm.x,SUMIFS([1]SCMS_Delivery_History_Dataset!$AJ$2:$AJ$10325,[1]SCMS_Delivery_History_Dataset!$E$2:$E$10325,A1727),IF(_xlpm.found=0,"",_xlpm.x))</f>
        <v>#VALUE!</v>
      </c>
      <c r="J1727">
        <v>2000</v>
      </c>
      <c r="K1727">
        <v>278000</v>
      </c>
      <c r="L1727" t="str">
        <f>_xlfn.XLOOKUP(A1727,[1]SCMS_Delivery_History_Dataset!$E:$E,[1]SCMS_Delivery_History_Dataset!$P:$P,"")</f>
        <v>HRDT</v>
      </c>
      <c r="M1727" t="str">
        <f>_xlfn.XLOOKUP(A1727,[1]SCMS_Delivery_History_Dataset!$E:$E,[1]SCMS_Delivery_History_Dataset!$U:$U,"")</f>
        <v>Capillus</v>
      </c>
      <c r="N1727" t="str" cm="1">
        <f t="array" ref="N1727">IF(COUNTA(_xlfn.UNIQUE(_xlfn._xlws.FILTER([1]SCMS_Delivery_History_Dataset!$U$2:$U$10325,[1]SCMS_Delivery_History_Dataset!$E$2:$E$10325=A1727)))=1,"Single","Mixed")</f>
        <v>Single</v>
      </c>
    </row>
    <row r="1728" spans="1:14" x14ac:dyDescent="0.3">
      <c r="A1728" t="s">
        <v>5408</v>
      </c>
      <c r="B1728" t="s">
        <v>22</v>
      </c>
      <c r="C1728" t="s">
        <v>2</v>
      </c>
      <c r="D1728" t="s">
        <v>21</v>
      </c>
      <c r="E1728" s="1">
        <v>39289</v>
      </c>
      <c r="F1728" s="1">
        <v>39289</v>
      </c>
      <c r="G1728">
        <v>0</v>
      </c>
      <c r="H1728" t="s">
        <v>25</v>
      </c>
      <c r="I1728" t="e" cm="1">
        <f t="array" ref="I1728">_xlfn.LET(_xlpm.found,SUMPRODUCT(([1]SCMS_Delivery_History_Dataset!$E$2:$E$10325=A1728)*ISNUMBER([1]SCMS_Delivery_History_Dataset!$AJ$2:$AJ$10325)),_xlpm.x,SUMIFS([1]SCMS_Delivery_History_Dataset!$AJ$2:$AJ$10325,[1]SCMS_Delivery_History_Dataset!$E$2:$E$10325,A1728),IF(_xlpm.found=0,"",_xlpm.x))</f>
        <v>#VALUE!</v>
      </c>
      <c r="J1728">
        <v>50</v>
      </c>
      <c r="K1728">
        <v>2055</v>
      </c>
      <c r="L1728" t="str">
        <f>_xlfn.XLOOKUP(A1728,[1]SCMS_Delivery_History_Dataset!$E:$E,[1]SCMS_Delivery_History_Dataset!$P:$P,"")</f>
        <v>ARV</v>
      </c>
      <c r="M1728" t="str">
        <f>_xlfn.XLOOKUP(A1728,[1]SCMS_Delivery_History_Dataset!$E:$E,[1]SCMS_Delivery_History_Dataset!$U:$U,"")</f>
        <v>Kaletra</v>
      </c>
      <c r="N1728" t="str" cm="1">
        <f t="array" ref="N1728">IF(COUNTA(_xlfn.UNIQUE(_xlfn._xlws.FILTER([1]SCMS_Delivery_History_Dataset!$U$2:$U$10325,[1]SCMS_Delivery_History_Dataset!$E$2:$E$10325=A1728)))=1,"Single","Mixed")</f>
        <v>Single</v>
      </c>
    </row>
    <row r="1729" spans="1:14" x14ac:dyDescent="0.3">
      <c r="A1729" t="s">
        <v>5407</v>
      </c>
      <c r="B1729" t="s">
        <v>18</v>
      </c>
      <c r="C1729" t="s">
        <v>2</v>
      </c>
      <c r="D1729" t="s">
        <v>5382</v>
      </c>
      <c r="E1729" s="1">
        <v>39297</v>
      </c>
      <c r="F1729" s="1">
        <v>39297</v>
      </c>
      <c r="G1729">
        <v>0</v>
      </c>
      <c r="H1729" t="s">
        <v>25</v>
      </c>
      <c r="I1729" t="e" cm="1">
        <f t="array" ref="I1729">_xlfn.LET(_xlpm.found,SUMPRODUCT(([1]SCMS_Delivery_History_Dataset!$E$2:$E$10325=A1729)*ISNUMBER([1]SCMS_Delivery_History_Dataset!$AJ$2:$AJ$10325)),_xlpm.x,SUMIFS([1]SCMS_Delivery_History_Dataset!$AJ$2:$AJ$10325,[1]SCMS_Delivery_History_Dataset!$E$2:$E$10325,A1729),IF(_xlpm.found=0,"",_xlpm.x))</f>
        <v>#VALUE!</v>
      </c>
      <c r="J1729">
        <v>3090</v>
      </c>
      <c r="K1729">
        <v>127122.6</v>
      </c>
      <c r="L1729" t="str">
        <f>_xlfn.XLOOKUP(A1729,[1]SCMS_Delivery_History_Dataset!$E:$E,[1]SCMS_Delivery_History_Dataset!$P:$P,"")</f>
        <v>ARV</v>
      </c>
      <c r="M1729" t="str">
        <f>_xlfn.XLOOKUP(A1729,[1]SCMS_Delivery_History_Dataset!$E:$E,[1]SCMS_Delivery_History_Dataset!$U:$U,"")</f>
        <v>Aluvia</v>
      </c>
      <c r="N1729" t="str" cm="1">
        <f t="array" ref="N1729">IF(COUNTA(_xlfn.UNIQUE(_xlfn._xlws.FILTER([1]SCMS_Delivery_History_Dataset!$U$2:$U$10325,[1]SCMS_Delivery_History_Dataset!$E$2:$E$10325=A1729)))=1,"Single","Mixed")</f>
        <v>Single</v>
      </c>
    </row>
    <row r="1730" spans="1:14" x14ac:dyDescent="0.3">
      <c r="A1730" t="s">
        <v>5406</v>
      </c>
      <c r="B1730" t="s">
        <v>18</v>
      </c>
      <c r="C1730" t="s">
        <v>2</v>
      </c>
      <c r="D1730" t="s">
        <v>5382</v>
      </c>
      <c r="E1730" s="1">
        <v>39273</v>
      </c>
      <c r="F1730" s="1">
        <v>39273</v>
      </c>
      <c r="G1730">
        <v>0</v>
      </c>
      <c r="H1730" t="s">
        <v>25</v>
      </c>
      <c r="I1730" t="e" cm="1">
        <f t="array" ref="I1730">_xlfn.LET(_xlpm.found,SUMPRODUCT(([1]SCMS_Delivery_History_Dataset!$E$2:$E$10325=A1730)*ISNUMBER([1]SCMS_Delivery_History_Dataset!$AJ$2:$AJ$10325)),_xlpm.x,SUMIFS([1]SCMS_Delivery_History_Dataset!$AJ$2:$AJ$10325,[1]SCMS_Delivery_History_Dataset!$E$2:$E$10325,A1730),IF(_xlpm.found=0,"",_xlpm.x))</f>
        <v>#VALUE!</v>
      </c>
      <c r="J1730">
        <v>2</v>
      </c>
      <c r="K1730">
        <v>477.3</v>
      </c>
      <c r="L1730" t="str">
        <f>_xlfn.XLOOKUP(A1730,[1]SCMS_Delivery_History_Dataset!$E:$E,[1]SCMS_Delivery_History_Dataset!$P:$P,"")</f>
        <v>HRDT</v>
      </c>
      <c r="M1730" t="str">
        <f>_xlfn.XLOOKUP(A1730,[1]SCMS_Delivery_History_Dataset!$E:$E,[1]SCMS_Delivery_History_Dataset!$U:$U,"")</f>
        <v>Pepti-LAV</v>
      </c>
      <c r="N1730" t="str" cm="1">
        <f t="array" ref="N1730">IF(COUNTA(_xlfn.UNIQUE(_xlfn._xlws.FILTER([1]SCMS_Delivery_History_Dataset!$U$2:$U$10325,[1]SCMS_Delivery_History_Dataset!$E$2:$E$10325=A1730)))=1,"Single","Mixed")</f>
        <v>Single</v>
      </c>
    </row>
    <row r="1731" spans="1:14" x14ac:dyDescent="0.3">
      <c r="A1731" t="s">
        <v>5405</v>
      </c>
      <c r="B1731" t="s">
        <v>18</v>
      </c>
      <c r="C1731" t="s">
        <v>2</v>
      </c>
      <c r="D1731" t="s">
        <v>5382</v>
      </c>
      <c r="E1731" s="1">
        <v>39297</v>
      </c>
      <c r="F1731" s="1">
        <v>39297</v>
      </c>
      <c r="G1731">
        <v>0</v>
      </c>
      <c r="H1731" t="s">
        <v>25</v>
      </c>
      <c r="I1731" t="e" cm="1">
        <f t="array" ref="I1731">_xlfn.LET(_xlpm.found,SUMPRODUCT(([1]SCMS_Delivery_History_Dataset!$E$2:$E$10325=A1731)*ISNUMBER([1]SCMS_Delivery_History_Dataset!$AJ$2:$AJ$10325)),_xlpm.x,SUMIFS([1]SCMS_Delivery_History_Dataset!$AJ$2:$AJ$10325,[1]SCMS_Delivery_History_Dataset!$E$2:$E$10325,A1731),IF(_xlpm.found=0,"",_xlpm.x))</f>
        <v>#VALUE!</v>
      </c>
      <c r="J1731">
        <v>22047</v>
      </c>
      <c r="K1731">
        <v>67022.880000000005</v>
      </c>
      <c r="L1731" t="str">
        <f>_xlfn.XLOOKUP(A1731,[1]SCMS_Delivery_History_Dataset!$E:$E,[1]SCMS_Delivery_History_Dataset!$P:$P,"")</f>
        <v>ARV</v>
      </c>
      <c r="M1731" t="str">
        <f>_xlfn.XLOOKUP(A1731,[1]SCMS_Delivery_History_Dataset!$E:$E,[1]SCMS_Delivery_History_Dataset!$U:$U,"")</f>
        <v>Generic</v>
      </c>
      <c r="N1731" t="str" cm="1">
        <f t="array" ref="N1731">IF(COUNTA(_xlfn.UNIQUE(_xlfn._xlws.FILTER([1]SCMS_Delivery_History_Dataset!$U$2:$U$10325,[1]SCMS_Delivery_History_Dataset!$E$2:$E$10325=A1731)))=1,"Single","Mixed")</f>
        <v>Single</v>
      </c>
    </row>
    <row r="1732" spans="1:14" x14ac:dyDescent="0.3">
      <c r="A1732" t="s">
        <v>5404</v>
      </c>
      <c r="B1732" t="s">
        <v>22</v>
      </c>
      <c r="C1732" t="s">
        <v>2</v>
      </c>
      <c r="D1732" t="s">
        <v>21</v>
      </c>
      <c r="E1732" s="1">
        <v>39296</v>
      </c>
      <c r="F1732" s="1">
        <v>39296</v>
      </c>
      <c r="G1732">
        <v>0</v>
      </c>
      <c r="H1732" t="s">
        <v>25</v>
      </c>
      <c r="I1732" t="e" cm="1">
        <f t="array" ref="I1732">_xlfn.LET(_xlpm.found,SUMPRODUCT(([1]SCMS_Delivery_History_Dataset!$E$2:$E$10325=A1732)*ISNUMBER([1]SCMS_Delivery_History_Dataset!$AJ$2:$AJ$10325)),_xlpm.x,SUMIFS([1]SCMS_Delivery_History_Dataset!$AJ$2:$AJ$10325,[1]SCMS_Delivery_History_Dataset!$E$2:$E$10325,A1732),IF(_xlpm.found=0,"",_xlpm.x))</f>
        <v>#VALUE!</v>
      </c>
      <c r="J1732">
        <v>2034</v>
      </c>
      <c r="K1732">
        <v>33561</v>
      </c>
      <c r="L1732" t="str">
        <f>_xlfn.XLOOKUP(A1732,[1]SCMS_Delivery_History_Dataset!$E:$E,[1]SCMS_Delivery_History_Dataset!$P:$P,"")</f>
        <v>HRDT</v>
      </c>
      <c r="M1732" t="str">
        <f>_xlfn.XLOOKUP(A1732,[1]SCMS_Delivery_History_Dataset!$E:$E,[1]SCMS_Delivery_History_Dataset!$U:$U,"")</f>
        <v>First Response</v>
      </c>
      <c r="N1732" t="str" cm="1">
        <f t="array" ref="N1732">IF(COUNTA(_xlfn.UNIQUE(_xlfn._xlws.FILTER([1]SCMS_Delivery_History_Dataset!$U$2:$U$10325,[1]SCMS_Delivery_History_Dataset!$E$2:$E$10325=A1732)))=1,"Single","Mixed")</f>
        <v>Single</v>
      </c>
    </row>
    <row r="1733" spans="1:14" x14ac:dyDescent="0.3">
      <c r="A1733" t="s">
        <v>5403</v>
      </c>
      <c r="B1733" t="s">
        <v>18</v>
      </c>
      <c r="C1733" t="s">
        <v>2</v>
      </c>
      <c r="D1733" t="s">
        <v>5382</v>
      </c>
      <c r="E1733" s="1">
        <v>39281</v>
      </c>
      <c r="F1733" s="1">
        <v>39281</v>
      </c>
      <c r="G1733">
        <v>0</v>
      </c>
      <c r="H1733" t="s">
        <v>25</v>
      </c>
      <c r="I1733" t="e" cm="1">
        <f t="array" ref="I1733">_xlfn.LET(_xlpm.found,SUMPRODUCT(([1]SCMS_Delivery_History_Dataset!$E$2:$E$10325=A1733)*ISNUMBER([1]SCMS_Delivery_History_Dataset!$AJ$2:$AJ$10325)),_xlpm.x,SUMIFS([1]SCMS_Delivery_History_Dataset!$AJ$2:$AJ$10325,[1]SCMS_Delivery_History_Dataset!$E$2:$E$10325,A1733),IF(_xlpm.found=0,"",_xlpm.x))</f>
        <v>#VALUE!</v>
      </c>
      <c r="J1733">
        <v>167</v>
      </c>
      <c r="K1733">
        <v>3340</v>
      </c>
      <c r="L1733" t="str">
        <f>_xlfn.XLOOKUP(A1733,[1]SCMS_Delivery_History_Dataset!$E:$E,[1]SCMS_Delivery_History_Dataset!$P:$P,"")</f>
        <v>HRDT</v>
      </c>
      <c r="M1733" t="str">
        <f>_xlfn.XLOOKUP(A1733,[1]SCMS_Delivery_History_Dataset!$E:$E,[1]SCMS_Delivery_History_Dataset!$U:$U,"")</f>
        <v>Bioline</v>
      </c>
      <c r="N1733" t="str" cm="1">
        <f t="array" ref="N1733">IF(COUNTA(_xlfn.UNIQUE(_xlfn._xlws.FILTER([1]SCMS_Delivery_History_Dataset!$U$2:$U$10325,[1]SCMS_Delivery_History_Dataset!$E$2:$E$10325=A1733)))=1,"Single","Mixed")</f>
        <v>Single</v>
      </c>
    </row>
    <row r="1734" spans="1:14" x14ac:dyDescent="0.3">
      <c r="A1734" t="s">
        <v>5402</v>
      </c>
      <c r="B1734" t="s">
        <v>3</v>
      </c>
      <c r="C1734" t="s">
        <v>2</v>
      </c>
      <c r="D1734" t="s">
        <v>1</v>
      </c>
      <c r="E1734" s="1">
        <v>39343</v>
      </c>
      <c r="F1734" s="1">
        <v>39343</v>
      </c>
      <c r="G1734">
        <v>0</v>
      </c>
      <c r="H1734" t="s">
        <v>25</v>
      </c>
      <c r="I1734" t="e" cm="1">
        <f t="array" ref="I1734">_xlfn.LET(_xlpm.found,SUMPRODUCT(([1]SCMS_Delivery_History_Dataset!$E$2:$E$10325=A1734)*ISNUMBER([1]SCMS_Delivery_History_Dataset!$AJ$2:$AJ$10325)),_xlpm.x,SUMIFS([1]SCMS_Delivery_History_Dataset!$AJ$2:$AJ$10325,[1]SCMS_Delivery_History_Dataset!$E$2:$E$10325,A1734),IF(_xlpm.found=0,"",_xlpm.x))</f>
        <v>#VALUE!</v>
      </c>
      <c r="J1734">
        <v>1560</v>
      </c>
      <c r="K1734">
        <v>14820</v>
      </c>
      <c r="L1734" t="str">
        <f>_xlfn.XLOOKUP(A1734,[1]SCMS_Delivery_History_Dataset!$E:$E,[1]SCMS_Delivery_History_Dataset!$P:$P,"")</f>
        <v>ARV</v>
      </c>
      <c r="M1734" t="str">
        <f>_xlfn.XLOOKUP(A1734,[1]SCMS_Delivery_History_Dataset!$E:$E,[1]SCMS_Delivery_History_Dataset!$U:$U,"")</f>
        <v>Generic</v>
      </c>
      <c r="N1734" t="str" cm="1">
        <f t="array" ref="N1734">IF(COUNTA(_xlfn.UNIQUE(_xlfn._xlws.FILTER([1]SCMS_Delivery_History_Dataset!$U$2:$U$10325,[1]SCMS_Delivery_History_Dataset!$E$2:$E$10325=A1734)))=1,"Single","Mixed")</f>
        <v>Single</v>
      </c>
    </row>
    <row r="1735" spans="1:14" x14ac:dyDescent="0.3">
      <c r="A1735" t="s">
        <v>5401</v>
      </c>
      <c r="B1735" t="s">
        <v>9</v>
      </c>
      <c r="C1735" t="s">
        <v>2</v>
      </c>
      <c r="D1735" t="s">
        <v>5382</v>
      </c>
      <c r="E1735" s="1">
        <v>39371</v>
      </c>
      <c r="F1735" s="1">
        <v>39371</v>
      </c>
      <c r="G1735">
        <v>0</v>
      </c>
      <c r="H1735" t="s">
        <v>25</v>
      </c>
      <c r="I1735" t="e" cm="1">
        <f t="array" ref="I1735">_xlfn.LET(_xlpm.found,SUMPRODUCT(([1]SCMS_Delivery_History_Dataset!$E$2:$E$10325=A1735)*ISNUMBER([1]SCMS_Delivery_History_Dataset!$AJ$2:$AJ$10325)),_xlpm.x,SUMIFS([1]SCMS_Delivery_History_Dataset!$AJ$2:$AJ$10325,[1]SCMS_Delivery_History_Dataset!$E$2:$E$10325,A1735),IF(_xlpm.found=0,"",_xlpm.x))</f>
        <v>#VALUE!</v>
      </c>
      <c r="J1735">
        <v>1350</v>
      </c>
      <c r="K1735">
        <v>12825</v>
      </c>
      <c r="L1735" t="str">
        <f>_xlfn.XLOOKUP(A1735,[1]SCMS_Delivery_History_Dataset!$E:$E,[1]SCMS_Delivery_History_Dataset!$P:$P,"")</f>
        <v>ARV</v>
      </c>
      <c r="M1735" t="str">
        <f>_xlfn.XLOOKUP(A1735,[1]SCMS_Delivery_History_Dataset!$E:$E,[1]SCMS_Delivery_History_Dataset!$U:$U,"")</f>
        <v>Generic</v>
      </c>
      <c r="N1735" t="str" cm="1">
        <f t="array" ref="N1735">IF(COUNTA(_xlfn.UNIQUE(_xlfn._xlws.FILTER([1]SCMS_Delivery_History_Dataset!$U$2:$U$10325,[1]SCMS_Delivery_History_Dataset!$E$2:$E$10325=A1735)))=1,"Single","Mixed")</f>
        <v>Single</v>
      </c>
    </row>
    <row r="1736" spans="1:14" x14ac:dyDescent="0.3">
      <c r="A1736" t="s">
        <v>5400</v>
      </c>
      <c r="B1736" t="s">
        <v>29</v>
      </c>
      <c r="C1736" t="s">
        <v>2</v>
      </c>
      <c r="D1736" t="s">
        <v>5382</v>
      </c>
      <c r="E1736" s="1">
        <v>39325</v>
      </c>
      <c r="F1736" s="1">
        <v>39325</v>
      </c>
      <c r="G1736">
        <v>0</v>
      </c>
      <c r="H1736" t="s">
        <v>25</v>
      </c>
      <c r="I1736" t="e" cm="1">
        <f t="array" ref="I1736">_xlfn.LET(_xlpm.found,SUMPRODUCT(([1]SCMS_Delivery_History_Dataset!$E$2:$E$10325=A1736)*ISNUMBER([1]SCMS_Delivery_History_Dataset!$AJ$2:$AJ$10325)),_xlpm.x,SUMIFS([1]SCMS_Delivery_History_Dataset!$AJ$2:$AJ$10325,[1]SCMS_Delivery_History_Dataset!$E$2:$E$10325,A1736),IF(_xlpm.found=0,"",_xlpm.x))</f>
        <v>#VALUE!</v>
      </c>
      <c r="J1736">
        <v>4078</v>
      </c>
      <c r="K1736">
        <v>167605.79999999999</v>
      </c>
      <c r="L1736" t="str">
        <f>_xlfn.XLOOKUP(A1736,[1]SCMS_Delivery_History_Dataset!$E:$E,[1]SCMS_Delivery_History_Dataset!$P:$P,"")</f>
        <v>ARV</v>
      </c>
      <c r="M1736" t="str">
        <f>_xlfn.XLOOKUP(A1736,[1]SCMS_Delivery_History_Dataset!$E:$E,[1]SCMS_Delivery_History_Dataset!$U:$U,"")</f>
        <v>Aluvia</v>
      </c>
      <c r="N1736" t="str" cm="1">
        <f t="array" ref="N1736">IF(COUNTA(_xlfn.UNIQUE(_xlfn._xlws.FILTER([1]SCMS_Delivery_History_Dataset!$U$2:$U$10325,[1]SCMS_Delivery_History_Dataset!$E$2:$E$10325=A1736)))=1,"Single","Mixed")</f>
        <v>Single</v>
      </c>
    </row>
    <row r="1737" spans="1:14" x14ac:dyDescent="0.3">
      <c r="A1737" t="s">
        <v>5399</v>
      </c>
      <c r="B1737" t="s">
        <v>29</v>
      </c>
      <c r="C1737" t="s">
        <v>2</v>
      </c>
      <c r="D1737" t="s">
        <v>5382</v>
      </c>
      <c r="E1737" s="1">
        <v>39398</v>
      </c>
      <c r="F1737" s="1">
        <v>39398</v>
      </c>
      <c r="G1737">
        <v>0</v>
      </c>
      <c r="H1737" t="s">
        <v>25</v>
      </c>
      <c r="I1737" t="e" cm="1">
        <f t="array" ref="I1737">_xlfn.LET(_xlpm.found,SUMPRODUCT(([1]SCMS_Delivery_History_Dataset!$E$2:$E$10325=A1737)*ISNUMBER([1]SCMS_Delivery_History_Dataset!$AJ$2:$AJ$10325)),_xlpm.x,SUMIFS([1]SCMS_Delivery_History_Dataset!$AJ$2:$AJ$10325,[1]SCMS_Delivery_History_Dataset!$E$2:$E$10325,A1737),IF(_xlpm.found=0,"",_xlpm.x))</f>
        <v>#VALUE!</v>
      </c>
      <c r="J1737">
        <v>10996</v>
      </c>
      <c r="K1737">
        <v>68175.199999999997</v>
      </c>
      <c r="L1737" t="str">
        <f>_xlfn.XLOOKUP(A1737,[1]SCMS_Delivery_History_Dataset!$E:$E,[1]SCMS_Delivery_History_Dataset!$P:$P,"")</f>
        <v>ARV</v>
      </c>
      <c r="M1737" t="str">
        <f>_xlfn.XLOOKUP(A1737,[1]SCMS_Delivery_History_Dataset!$E:$E,[1]SCMS_Delivery_History_Dataset!$U:$U,"")</f>
        <v>Generic</v>
      </c>
      <c r="N1737" t="str" cm="1">
        <f t="array" ref="N1737">IF(COUNTA(_xlfn.UNIQUE(_xlfn._xlws.FILTER([1]SCMS_Delivery_History_Dataset!$U$2:$U$10325,[1]SCMS_Delivery_History_Dataset!$E$2:$E$10325=A1737)))=1,"Single","Mixed")</f>
        <v>Single</v>
      </c>
    </row>
    <row r="1738" spans="1:14" x14ac:dyDescent="0.3">
      <c r="A1738" t="s">
        <v>5398</v>
      </c>
      <c r="B1738" t="s">
        <v>132</v>
      </c>
      <c r="C1738" t="s">
        <v>2</v>
      </c>
      <c r="D1738" t="s">
        <v>5382</v>
      </c>
      <c r="E1738" s="1">
        <v>39361</v>
      </c>
      <c r="F1738" s="1">
        <v>39361</v>
      </c>
      <c r="G1738">
        <v>0</v>
      </c>
      <c r="H1738" t="s">
        <v>25</v>
      </c>
      <c r="I1738" t="e" cm="1">
        <f t="array" ref="I1738">_xlfn.LET(_xlpm.found,SUMPRODUCT(([1]SCMS_Delivery_History_Dataset!$E$2:$E$10325=A1738)*ISNUMBER([1]SCMS_Delivery_History_Dataset!$AJ$2:$AJ$10325)),_xlpm.x,SUMIFS([1]SCMS_Delivery_History_Dataset!$AJ$2:$AJ$10325,[1]SCMS_Delivery_History_Dataset!$E$2:$E$10325,A1738),IF(_xlpm.found=0,"",_xlpm.x))</f>
        <v>#VALUE!</v>
      </c>
      <c r="J1738">
        <v>600</v>
      </c>
      <c r="K1738">
        <v>43200</v>
      </c>
      <c r="L1738" t="str">
        <f>_xlfn.XLOOKUP(A1738,[1]SCMS_Delivery_History_Dataset!$E:$E,[1]SCMS_Delivery_History_Dataset!$P:$P,"")</f>
        <v>HRDT</v>
      </c>
      <c r="M1738" t="str">
        <f>_xlfn.XLOOKUP(A1738,[1]SCMS_Delivery_History_Dataset!$E:$E,[1]SCMS_Delivery_History_Dataset!$U:$U,"")</f>
        <v>Determine</v>
      </c>
      <c r="N1738" t="str" cm="1">
        <f t="array" ref="N1738">IF(COUNTA(_xlfn.UNIQUE(_xlfn._xlws.FILTER([1]SCMS_Delivery_History_Dataset!$U$2:$U$10325,[1]SCMS_Delivery_History_Dataset!$E$2:$E$10325=A1738)))=1,"Single","Mixed")</f>
        <v>Single</v>
      </c>
    </row>
    <row r="1739" spans="1:14" x14ac:dyDescent="0.3">
      <c r="A1739" t="s">
        <v>5397</v>
      </c>
      <c r="B1739" t="s">
        <v>29</v>
      </c>
      <c r="C1739" t="s">
        <v>2</v>
      </c>
      <c r="D1739" t="s">
        <v>5382</v>
      </c>
      <c r="E1739" s="1">
        <v>39407</v>
      </c>
      <c r="F1739" s="1">
        <v>39407</v>
      </c>
      <c r="G1739">
        <v>0</v>
      </c>
      <c r="H1739" t="s">
        <v>25</v>
      </c>
      <c r="I1739" t="e" cm="1">
        <f t="array" ref="I1739">_xlfn.LET(_xlpm.found,SUMPRODUCT(([1]SCMS_Delivery_History_Dataset!$E$2:$E$10325=A1739)*ISNUMBER([1]SCMS_Delivery_History_Dataset!$AJ$2:$AJ$10325)),_xlpm.x,SUMIFS([1]SCMS_Delivery_History_Dataset!$AJ$2:$AJ$10325,[1]SCMS_Delivery_History_Dataset!$E$2:$E$10325,A1739),IF(_xlpm.found=0,"",_xlpm.x))</f>
        <v>#VALUE!</v>
      </c>
      <c r="J1739">
        <v>18974</v>
      </c>
      <c r="K1739">
        <v>140407.6</v>
      </c>
      <c r="L1739" t="str">
        <f>_xlfn.XLOOKUP(A1739,[1]SCMS_Delivery_History_Dataset!$E:$E,[1]SCMS_Delivery_History_Dataset!$P:$P,"")</f>
        <v>ARV</v>
      </c>
      <c r="M1739" t="str">
        <f>_xlfn.XLOOKUP(A1739,[1]SCMS_Delivery_History_Dataset!$E:$E,[1]SCMS_Delivery_History_Dataset!$U:$U,"")</f>
        <v>Generic</v>
      </c>
      <c r="N1739" t="str" cm="1">
        <f t="array" ref="N1739">IF(COUNTA(_xlfn.UNIQUE(_xlfn._xlws.FILTER([1]SCMS_Delivery_History_Dataset!$U$2:$U$10325,[1]SCMS_Delivery_History_Dataset!$E$2:$E$10325=A1739)))=1,"Single","Mixed")</f>
        <v>Single</v>
      </c>
    </row>
    <row r="1740" spans="1:14" x14ac:dyDescent="0.3">
      <c r="A1740" t="s">
        <v>5396</v>
      </c>
      <c r="B1740" t="s">
        <v>18</v>
      </c>
      <c r="C1740" t="s">
        <v>2</v>
      </c>
      <c r="D1740" t="s">
        <v>21</v>
      </c>
      <c r="E1740" s="1">
        <v>39434</v>
      </c>
      <c r="F1740" s="1">
        <v>39434</v>
      </c>
      <c r="G1740">
        <v>0</v>
      </c>
      <c r="H1740" t="s">
        <v>25</v>
      </c>
      <c r="I1740" t="e" cm="1">
        <f t="array" ref="I1740">_xlfn.LET(_xlpm.found,SUMPRODUCT(([1]SCMS_Delivery_History_Dataset!$E$2:$E$10325=A1740)*ISNUMBER([1]SCMS_Delivery_History_Dataset!$AJ$2:$AJ$10325)),_xlpm.x,SUMIFS([1]SCMS_Delivery_History_Dataset!$AJ$2:$AJ$10325,[1]SCMS_Delivery_History_Dataset!$E$2:$E$10325,A1740),IF(_xlpm.found=0,"",_xlpm.x))</f>
        <v>#VALUE!</v>
      </c>
      <c r="J1740">
        <v>403</v>
      </c>
      <c r="K1740">
        <v>16563.3</v>
      </c>
      <c r="L1740" t="str">
        <f>_xlfn.XLOOKUP(A1740,[1]SCMS_Delivery_History_Dataset!$E:$E,[1]SCMS_Delivery_History_Dataset!$P:$P,"")</f>
        <v>ARV</v>
      </c>
      <c r="M1740" t="str">
        <f>_xlfn.XLOOKUP(A1740,[1]SCMS_Delivery_History_Dataset!$E:$E,[1]SCMS_Delivery_History_Dataset!$U:$U,"")</f>
        <v>Aluvia</v>
      </c>
      <c r="N1740" t="str" cm="1">
        <f t="array" ref="N1740">IF(COUNTA(_xlfn.UNIQUE(_xlfn._xlws.FILTER([1]SCMS_Delivery_History_Dataset!$U$2:$U$10325,[1]SCMS_Delivery_History_Dataset!$E$2:$E$10325=A1740)))=1,"Single","Mixed")</f>
        <v>Single</v>
      </c>
    </row>
    <row r="1741" spans="1:14" x14ac:dyDescent="0.3">
      <c r="A1741" t="s">
        <v>5395</v>
      </c>
      <c r="B1741" t="s">
        <v>12</v>
      </c>
      <c r="C1741" t="s">
        <v>2</v>
      </c>
      <c r="D1741" t="s">
        <v>21</v>
      </c>
      <c r="E1741" s="1">
        <v>39486</v>
      </c>
      <c r="F1741" s="1">
        <v>39486</v>
      </c>
      <c r="G1741">
        <v>0</v>
      </c>
      <c r="H1741" t="s">
        <v>25</v>
      </c>
      <c r="I1741" t="e" cm="1">
        <f t="array" ref="I1741">_xlfn.LET(_xlpm.found,SUMPRODUCT(([1]SCMS_Delivery_History_Dataset!$E$2:$E$10325=A1741)*ISNUMBER([1]SCMS_Delivery_History_Dataset!$AJ$2:$AJ$10325)),_xlpm.x,SUMIFS([1]SCMS_Delivery_History_Dataset!$AJ$2:$AJ$10325,[1]SCMS_Delivery_History_Dataset!$E$2:$E$10325,A1741),IF(_xlpm.found=0,"",_xlpm.x))</f>
        <v>#VALUE!</v>
      </c>
      <c r="J1741">
        <v>210</v>
      </c>
      <c r="K1741">
        <v>8055.6</v>
      </c>
      <c r="L1741" t="str">
        <f>_xlfn.XLOOKUP(A1741,[1]SCMS_Delivery_History_Dataset!$E:$E,[1]SCMS_Delivery_History_Dataset!$P:$P,"")</f>
        <v>ARV</v>
      </c>
      <c r="M1741" t="str">
        <f>_xlfn.XLOOKUP(A1741,[1]SCMS_Delivery_History_Dataset!$E:$E,[1]SCMS_Delivery_History_Dataset!$U:$U,"")</f>
        <v>Norvir</v>
      </c>
      <c r="N1741" t="str" cm="1">
        <f t="array" ref="N1741">IF(COUNTA(_xlfn.UNIQUE(_xlfn._xlws.FILTER([1]SCMS_Delivery_History_Dataset!$U$2:$U$10325,[1]SCMS_Delivery_History_Dataset!$E$2:$E$10325=A1741)))=1,"Single","Mixed")</f>
        <v>Single</v>
      </c>
    </row>
    <row r="1742" spans="1:14" x14ac:dyDescent="0.3">
      <c r="A1742" t="s">
        <v>5394</v>
      </c>
      <c r="B1742" t="s">
        <v>18</v>
      </c>
      <c r="C1742" t="s">
        <v>2</v>
      </c>
      <c r="D1742" t="s">
        <v>21</v>
      </c>
      <c r="E1742" s="1">
        <v>39430</v>
      </c>
      <c r="F1742" s="1">
        <v>39430</v>
      </c>
      <c r="G1742">
        <v>0</v>
      </c>
      <c r="H1742" t="s">
        <v>25</v>
      </c>
      <c r="I1742" t="e" cm="1">
        <f t="array" ref="I1742">_xlfn.LET(_xlpm.found,SUMPRODUCT(([1]SCMS_Delivery_History_Dataset!$E$2:$E$10325=A1742)*ISNUMBER([1]SCMS_Delivery_History_Dataset!$AJ$2:$AJ$10325)),_xlpm.x,SUMIFS([1]SCMS_Delivery_History_Dataset!$AJ$2:$AJ$10325,[1]SCMS_Delivery_History_Dataset!$E$2:$E$10325,A1742),IF(_xlpm.found=0,"",_xlpm.x))</f>
        <v>#VALUE!</v>
      </c>
      <c r="J1742">
        <v>40000</v>
      </c>
      <c r="K1742">
        <v>296000</v>
      </c>
      <c r="L1742" t="str">
        <f>_xlfn.XLOOKUP(A1742,[1]SCMS_Delivery_History_Dataset!$E:$E,[1]SCMS_Delivery_History_Dataset!$P:$P,"")</f>
        <v>ARV</v>
      </c>
      <c r="M1742" t="str">
        <f>_xlfn.XLOOKUP(A1742,[1]SCMS_Delivery_History_Dataset!$E:$E,[1]SCMS_Delivery_History_Dataset!$U:$U,"")</f>
        <v>Generic</v>
      </c>
      <c r="N1742" t="str" cm="1">
        <f t="array" ref="N1742">IF(COUNTA(_xlfn.UNIQUE(_xlfn._xlws.FILTER([1]SCMS_Delivery_History_Dataset!$U$2:$U$10325,[1]SCMS_Delivery_History_Dataset!$E$2:$E$10325=A1742)))=1,"Single","Mixed")</f>
        <v>Single</v>
      </c>
    </row>
    <row r="1743" spans="1:14" x14ac:dyDescent="0.3">
      <c r="A1743" t="s">
        <v>5393</v>
      </c>
      <c r="B1743" t="s">
        <v>6</v>
      </c>
      <c r="C1743" t="s">
        <v>2</v>
      </c>
      <c r="D1743" t="s">
        <v>21</v>
      </c>
      <c r="E1743" s="1">
        <v>39456</v>
      </c>
      <c r="F1743" s="1">
        <v>39456</v>
      </c>
      <c r="G1743">
        <v>0</v>
      </c>
      <c r="H1743" t="s">
        <v>25</v>
      </c>
      <c r="I1743" t="e" cm="1">
        <f t="array" ref="I1743">_xlfn.LET(_xlpm.found,SUMPRODUCT(([1]SCMS_Delivery_History_Dataset!$E$2:$E$10325=A1743)*ISNUMBER([1]SCMS_Delivery_History_Dataset!$AJ$2:$AJ$10325)),_xlpm.x,SUMIFS([1]SCMS_Delivery_History_Dataset!$AJ$2:$AJ$10325,[1]SCMS_Delivery_History_Dataset!$E$2:$E$10325,A1743),IF(_xlpm.found=0,"",_xlpm.x))</f>
        <v>#VALUE!</v>
      </c>
      <c r="J1743">
        <v>375</v>
      </c>
      <c r="K1743">
        <v>28500</v>
      </c>
      <c r="L1743" t="str">
        <f>_xlfn.XLOOKUP(A1743,[1]SCMS_Delivery_History_Dataset!$E:$E,[1]SCMS_Delivery_History_Dataset!$P:$P,"")</f>
        <v>HRDT</v>
      </c>
      <c r="M1743" t="str">
        <f>_xlfn.XLOOKUP(A1743,[1]SCMS_Delivery_History_Dataset!$E:$E,[1]SCMS_Delivery_History_Dataset!$U:$U,"")</f>
        <v>Genie</v>
      </c>
      <c r="N1743" t="str" cm="1">
        <f t="array" ref="N1743">IF(COUNTA(_xlfn.UNIQUE(_xlfn._xlws.FILTER([1]SCMS_Delivery_History_Dataset!$U$2:$U$10325,[1]SCMS_Delivery_History_Dataset!$E$2:$E$10325=A1743)))=1,"Single","Mixed")</f>
        <v>Single</v>
      </c>
    </row>
    <row r="1744" spans="1:14" x14ac:dyDescent="0.3">
      <c r="A1744" t="s">
        <v>5392</v>
      </c>
      <c r="B1744" t="s">
        <v>107</v>
      </c>
      <c r="C1744" t="s">
        <v>2</v>
      </c>
      <c r="D1744" t="s">
        <v>21</v>
      </c>
      <c r="E1744" s="1">
        <v>39436</v>
      </c>
      <c r="F1744" s="1">
        <v>39436</v>
      </c>
      <c r="G1744">
        <v>0</v>
      </c>
      <c r="H1744" t="s">
        <v>25</v>
      </c>
      <c r="I1744" t="e" cm="1">
        <f t="array" ref="I1744">_xlfn.LET(_xlpm.found,SUMPRODUCT(([1]SCMS_Delivery_History_Dataset!$E$2:$E$10325=A1744)*ISNUMBER([1]SCMS_Delivery_History_Dataset!$AJ$2:$AJ$10325)),_xlpm.x,SUMIFS([1]SCMS_Delivery_History_Dataset!$AJ$2:$AJ$10325,[1]SCMS_Delivery_History_Dataset!$E$2:$E$10325,A1744),IF(_xlpm.found=0,"",_xlpm.x))</f>
        <v>#VALUE!</v>
      </c>
      <c r="J1744">
        <v>9691</v>
      </c>
      <c r="K1744">
        <v>92064.5</v>
      </c>
      <c r="L1744" t="str">
        <f>_xlfn.XLOOKUP(A1744,[1]SCMS_Delivery_History_Dataset!$E:$E,[1]SCMS_Delivery_History_Dataset!$P:$P,"")</f>
        <v>ARV</v>
      </c>
      <c r="M1744" t="str">
        <f>_xlfn.XLOOKUP(A1744,[1]SCMS_Delivery_History_Dataset!$E:$E,[1]SCMS_Delivery_History_Dataset!$U:$U,"")</f>
        <v>Generic</v>
      </c>
      <c r="N1744" t="str" cm="1">
        <f t="array" ref="N1744">IF(COUNTA(_xlfn.UNIQUE(_xlfn._xlws.FILTER([1]SCMS_Delivery_History_Dataset!$U$2:$U$10325,[1]SCMS_Delivery_History_Dataset!$E$2:$E$10325=A1744)))=1,"Single","Mixed")</f>
        <v>Single</v>
      </c>
    </row>
    <row r="1745" spans="1:14" x14ac:dyDescent="0.3">
      <c r="A1745" t="s">
        <v>5391</v>
      </c>
      <c r="B1745" t="s">
        <v>9</v>
      </c>
      <c r="C1745" t="s">
        <v>2</v>
      </c>
      <c r="D1745" t="s">
        <v>5382</v>
      </c>
      <c r="E1745" s="1">
        <v>39518</v>
      </c>
      <c r="F1745" s="1">
        <v>39518</v>
      </c>
      <c r="G1745">
        <v>0</v>
      </c>
      <c r="H1745" t="s">
        <v>25</v>
      </c>
      <c r="I1745" t="e" cm="1">
        <f t="array" ref="I1745">_xlfn.LET(_xlpm.found,SUMPRODUCT(([1]SCMS_Delivery_History_Dataset!$E$2:$E$10325=A1745)*ISNUMBER([1]SCMS_Delivery_History_Dataset!$AJ$2:$AJ$10325)),_xlpm.x,SUMIFS([1]SCMS_Delivery_History_Dataset!$AJ$2:$AJ$10325,[1]SCMS_Delivery_History_Dataset!$E$2:$E$10325,A1745),IF(_xlpm.found=0,"",_xlpm.x))</f>
        <v>#VALUE!</v>
      </c>
      <c r="J1745">
        <v>1860</v>
      </c>
      <c r="K1745">
        <v>13764</v>
      </c>
      <c r="L1745" t="str">
        <f>_xlfn.XLOOKUP(A1745,[1]SCMS_Delivery_History_Dataset!$E:$E,[1]SCMS_Delivery_History_Dataset!$P:$P,"")</f>
        <v>ARV</v>
      </c>
      <c r="M1745" t="str">
        <f>_xlfn.XLOOKUP(A1745,[1]SCMS_Delivery_History_Dataset!$E:$E,[1]SCMS_Delivery_History_Dataset!$U:$U,"")</f>
        <v>Generic</v>
      </c>
      <c r="N1745" t="str" cm="1">
        <f t="array" ref="N1745">IF(COUNTA(_xlfn.UNIQUE(_xlfn._xlws.FILTER([1]SCMS_Delivery_History_Dataset!$U$2:$U$10325,[1]SCMS_Delivery_History_Dataset!$E$2:$E$10325=A1745)))=1,"Single","Mixed")</f>
        <v>Single</v>
      </c>
    </row>
    <row r="1746" spans="1:14" x14ac:dyDescent="0.3">
      <c r="A1746" t="s">
        <v>5390</v>
      </c>
      <c r="B1746" t="s">
        <v>107</v>
      </c>
      <c r="C1746" t="s">
        <v>2</v>
      </c>
      <c r="D1746" t="s">
        <v>21</v>
      </c>
      <c r="E1746" s="1">
        <v>39436</v>
      </c>
      <c r="F1746" s="1">
        <v>39456</v>
      </c>
      <c r="G1746">
        <v>20</v>
      </c>
      <c r="H1746" t="s">
        <v>11</v>
      </c>
      <c r="I1746" t="e" cm="1">
        <f t="array" ref="I1746">_xlfn.LET(_xlpm.found,SUMPRODUCT(([1]SCMS_Delivery_History_Dataset!$E$2:$E$10325=A1746)*ISNUMBER([1]SCMS_Delivery_History_Dataset!$AJ$2:$AJ$10325)),_xlpm.x,SUMIFS([1]SCMS_Delivery_History_Dataset!$AJ$2:$AJ$10325,[1]SCMS_Delivery_History_Dataset!$E$2:$E$10325,A1746),IF(_xlpm.found=0,"",_xlpm.x))</f>
        <v>#VALUE!</v>
      </c>
      <c r="J1746">
        <v>29500</v>
      </c>
      <c r="K1746">
        <v>89680</v>
      </c>
      <c r="L1746" t="str">
        <f>_xlfn.XLOOKUP(A1746,[1]SCMS_Delivery_History_Dataset!$E:$E,[1]SCMS_Delivery_History_Dataset!$P:$P,"")</f>
        <v>ARV</v>
      </c>
      <c r="M1746" t="str">
        <f>_xlfn.XLOOKUP(A1746,[1]SCMS_Delivery_History_Dataset!$E:$E,[1]SCMS_Delivery_History_Dataset!$U:$U,"")</f>
        <v>Generic</v>
      </c>
      <c r="N1746" t="str" cm="1">
        <f t="array" ref="N1746">IF(COUNTA(_xlfn.UNIQUE(_xlfn._xlws.FILTER([1]SCMS_Delivery_History_Dataset!$U$2:$U$10325,[1]SCMS_Delivery_History_Dataset!$E$2:$E$10325=A1746)))=1,"Single","Mixed")</f>
        <v>Single</v>
      </c>
    </row>
    <row r="1747" spans="1:14" x14ac:dyDescent="0.3">
      <c r="A1747" t="s">
        <v>5389</v>
      </c>
      <c r="B1747" t="s">
        <v>9</v>
      </c>
      <c r="C1747" t="s">
        <v>2</v>
      </c>
      <c r="D1747" t="s">
        <v>21</v>
      </c>
      <c r="E1747" s="1">
        <v>39493</v>
      </c>
      <c r="F1747" s="1">
        <v>39493</v>
      </c>
      <c r="G1747">
        <v>0</v>
      </c>
      <c r="H1747" t="s">
        <v>25</v>
      </c>
      <c r="I1747" t="e" cm="1">
        <f t="array" ref="I1747">_xlfn.LET(_xlpm.found,SUMPRODUCT(([1]SCMS_Delivery_History_Dataset!$E$2:$E$10325=A1747)*ISNUMBER([1]SCMS_Delivery_History_Dataset!$AJ$2:$AJ$10325)),_xlpm.x,SUMIFS([1]SCMS_Delivery_History_Dataset!$AJ$2:$AJ$10325,[1]SCMS_Delivery_History_Dataset!$E$2:$E$10325,A1747),IF(_xlpm.found=0,"",_xlpm.x))</f>
        <v>#VALUE!</v>
      </c>
      <c r="J1747">
        <v>6500</v>
      </c>
      <c r="K1747">
        <v>48100</v>
      </c>
      <c r="L1747" t="str">
        <f>_xlfn.XLOOKUP(A1747,[1]SCMS_Delivery_History_Dataset!$E:$E,[1]SCMS_Delivery_History_Dataset!$P:$P,"")</f>
        <v>ARV</v>
      </c>
      <c r="M1747" t="str">
        <f>_xlfn.XLOOKUP(A1747,[1]SCMS_Delivery_History_Dataset!$E:$E,[1]SCMS_Delivery_History_Dataset!$U:$U,"")</f>
        <v>Generic</v>
      </c>
      <c r="N1747" t="str" cm="1">
        <f t="array" ref="N1747">IF(COUNTA(_xlfn.UNIQUE(_xlfn._xlws.FILTER([1]SCMS_Delivery_History_Dataset!$U$2:$U$10325,[1]SCMS_Delivery_History_Dataset!$E$2:$E$10325=A1747)))=1,"Single","Mixed")</f>
        <v>Single</v>
      </c>
    </row>
    <row r="1748" spans="1:14" x14ac:dyDescent="0.3">
      <c r="A1748" t="s">
        <v>5388</v>
      </c>
      <c r="B1748" t="s">
        <v>18</v>
      </c>
      <c r="C1748" t="s">
        <v>2</v>
      </c>
      <c r="D1748" t="s">
        <v>21</v>
      </c>
      <c r="E1748" s="1">
        <v>39479</v>
      </c>
      <c r="F1748" s="1">
        <v>39479</v>
      </c>
      <c r="G1748">
        <v>0</v>
      </c>
      <c r="H1748" t="s">
        <v>25</v>
      </c>
      <c r="I1748" t="e" cm="1">
        <f t="array" ref="I1748">_xlfn.LET(_xlpm.found,SUMPRODUCT(([1]SCMS_Delivery_History_Dataset!$E$2:$E$10325=A1748)*ISNUMBER([1]SCMS_Delivery_History_Dataset!$AJ$2:$AJ$10325)),_xlpm.x,SUMIFS([1]SCMS_Delivery_History_Dataset!$AJ$2:$AJ$10325,[1]SCMS_Delivery_History_Dataset!$E$2:$E$10325,A1748),IF(_xlpm.found=0,"",_xlpm.x))</f>
        <v>#VALUE!</v>
      </c>
      <c r="J1748">
        <v>2326</v>
      </c>
      <c r="K1748">
        <v>3535.52</v>
      </c>
      <c r="L1748" t="str">
        <f>_xlfn.XLOOKUP(A1748,[1]SCMS_Delivery_History_Dataset!$E:$E,[1]SCMS_Delivery_History_Dataset!$P:$P,"")</f>
        <v>ARV</v>
      </c>
      <c r="M1748" t="str">
        <f>_xlfn.XLOOKUP(A1748,[1]SCMS_Delivery_History_Dataset!$E:$E,[1]SCMS_Delivery_History_Dataset!$U:$U,"")</f>
        <v>Generic</v>
      </c>
      <c r="N1748" t="str" cm="1">
        <f t="array" ref="N1748">IF(COUNTA(_xlfn.UNIQUE(_xlfn._xlws.FILTER([1]SCMS_Delivery_History_Dataset!$U$2:$U$10325,[1]SCMS_Delivery_History_Dataset!$E$2:$E$10325=A1748)))=1,"Single","Mixed")</f>
        <v>Single</v>
      </c>
    </row>
    <row r="1749" spans="1:14" x14ac:dyDescent="0.3">
      <c r="A1749" t="s">
        <v>5387</v>
      </c>
      <c r="B1749" t="s">
        <v>132</v>
      </c>
      <c r="C1749" t="s">
        <v>2</v>
      </c>
      <c r="D1749" t="s">
        <v>21</v>
      </c>
      <c r="E1749" s="1">
        <v>39633</v>
      </c>
      <c r="F1749" s="1">
        <v>39633</v>
      </c>
      <c r="G1749">
        <v>0</v>
      </c>
      <c r="H1749" t="s">
        <v>25</v>
      </c>
      <c r="I1749" t="e" cm="1">
        <f t="array" ref="I1749">_xlfn.LET(_xlpm.found,SUMPRODUCT(([1]SCMS_Delivery_History_Dataset!$E$2:$E$10325=A1749)*ISNUMBER([1]SCMS_Delivery_History_Dataset!$AJ$2:$AJ$10325)),_xlpm.x,SUMIFS([1]SCMS_Delivery_History_Dataset!$AJ$2:$AJ$10325,[1]SCMS_Delivery_History_Dataset!$E$2:$E$10325,A1749),IF(_xlpm.found=0,"",_xlpm.x))</f>
        <v>#VALUE!</v>
      </c>
      <c r="J1749">
        <v>14995</v>
      </c>
      <c r="K1749">
        <v>141702.75</v>
      </c>
      <c r="L1749" t="str">
        <f>_xlfn.XLOOKUP(A1749,[1]SCMS_Delivery_History_Dataset!$E:$E,[1]SCMS_Delivery_History_Dataset!$P:$P,"")</f>
        <v>ARV</v>
      </c>
      <c r="M1749" t="str">
        <f>_xlfn.XLOOKUP(A1749,[1]SCMS_Delivery_History_Dataset!$E:$E,[1]SCMS_Delivery_History_Dataset!$U:$U,"")</f>
        <v>Generic</v>
      </c>
      <c r="N1749" t="str" cm="1">
        <f t="array" ref="N1749">IF(COUNTA(_xlfn.UNIQUE(_xlfn._xlws.FILTER([1]SCMS_Delivery_History_Dataset!$U$2:$U$10325,[1]SCMS_Delivery_History_Dataset!$E$2:$E$10325=A1749)))=1,"Single","Mixed")</f>
        <v>Single</v>
      </c>
    </row>
    <row r="1750" spans="1:14" x14ac:dyDescent="0.3">
      <c r="A1750" t="s">
        <v>5386</v>
      </c>
      <c r="B1750" t="s">
        <v>18</v>
      </c>
      <c r="C1750" t="s">
        <v>2</v>
      </c>
      <c r="D1750" t="s">
        <v>21</v>
      </c>
      <c r="E1750" s="1">
        <v>39582</v>
      </c>
      <c r="F1750" s="1">
        <v>39582</v>
      </c>
      <c r="G1750">
        <v>0</v>
      </c>
      <c r="H1750" t="s">
        <v>25</v>
      </c>
      <c r="I1750" t="e" cm="1">
        <f t="array" ref="I1750">_xlfn.LET(_xlpm.found,SUMPRODUCT(([1]SCMS_Delivery_History_Dataset!$E$2:$E$10325=A1750)*ISNUMBER([1]SCMS_Delivery_History_Dataset!$AJ$2:$AJ$10325)),_xlpm.x,SUMIFS([1]SCMS_Delivery_History_Dataset!$AJ$2:$AJ$10325,[1]SCMS_Delivery_History_Dataset!$E$2:$E$10325,A1750),IF(_xlpm.found=0,"",_xlpm.x))</f>
        <v>#VALUE!</v>
      </c>
      <c r="J1750">
        <v>3847</v>
      </c>
      <c r="K1750">
        <v>28467.8</v>
      </c>
      <c r="L1750" t="str">
        <f>_xlfn.XLOOKUP(A1750,[1]SCMS_Delivery_History_Dataset!$E:$E,[1]SCMS_Delivery_History_Dataset!$P:$P,"")</f>
        <v>ARV</v>
      </c>
      <c r="M1750" t="str">
        <f>_xlfn.XLOOKUP(A1750,[1]SCMS_Delivery_History_Dataset!$E:$E,[1]SCMS_Delivery_History_Dataset!$U:$U,"")</f>
        <v>Generic</v>
      </c>
      <c r="N1750" t="str" cm="1">
        <f t="array" ref="N1750">IF(COUNTA(_xlfn.UNIQUE(_xlfn._xlws.FILTER([1]SCMS_Delivery_History_Dataset!$U$2:$U$10325,[1]SCMS_Delivery_History_Dataset!$E$2:$E$10325=A1750)))=1,"Single","Mixed")</f>
        <v>Single</v>
      </c>
    </row>
    <row r="1751" spans="1:14" x14ac:dyDescent="0.3">
      <c r="A1751" t="s">
        <v>5385</v>
      </c>
      <c r="B1751" t="s">
        <v>12</v>
      </c>
      <c r="C1751" t="s">
        <v>2</v>
      </c>
      <c r="D1751" t="s">
        <v>1</v>
      </c>
      <c r="E1751" s="1">
        <v>39647</v>
      </c>
      <c r="F1751" s="1">
        <v>39647</v>
      </c>
      <c r="G1751">
        <v>0</v>
      </c>
      <c r="H1751" t="s">
        <v>25</v>
      </c>
      <c r="I1751" t="e" cm="1">
        <f t="array" ref="I1751">_xlfn.LET(_xlpm.found,SUMPRODUCT(([1]SCMS_Delivery_History_Dataset!$E$2:$E$10325=A1751)*ISNUMBER([1]SCMS_Delivery_History_Dataset!$AJ$2:$AJ$10325)),_xlpm.x,SUMIFS([1]SCMS_Delivery_History_Dataset!$AJ$2:$AJ$10325,[1]SCMS_Delivery_History_Dataset!$E$2:$E$10325,A1751),IF(_xlpm.found=0,"",_xlpm.x))</f>
        <v>#VALUE!</v>
      </c>
      <c r="J1751">
        <v>1358</v>
      </c>
      <c r="K1751">
        <v>13023.22</v>
      </c>
      <c r="L1751" t="str">
        <f>_xlfn.XLOOKUP(A1751,[1]SCMS_Delivery_History_Dataset!$E:$E,[1]SCMS_Delivery_History_Dataset!$P:$P,"")</f>
        <v>ARV</v>
      </c>
      <c r="M1751" t="str">
        <f>_xlfn.XLOOKUP(A1751,[1]SCMS_Delivery_History_Dataset!$E:$E,[1]SCMS_Delivery_History_Dataset!$U:$U,"")</f>
        <v>Norvir</v>
      </c>
      <c r="N1751" t="str" cm="1">
        <f t="array" ref="N1751">IF(COUNTA(_xlfn.UNIQUE(_xlfn._xlws.FILTER([1]SCMS_Delivery_History_Dataset!$U$2:$U$10325,[1]SCMS_Delivery_History_Dataset!$E$2:$E$10325=A1751)))=1,"Single","Mixed")</f>
        <v>Single</v>
      </c>
    </row>
    <row r="1752" spans="1:14" x14ac:dyDescent="0.3">
      <c r="A1752" t="s">
        <v>5384</v>
      </c>
      <c r="B1752" t="s">
        <v>47</v>
      </c>
      <c r="C1752" t="s">
        <v>2</v>
      </c>
      <c r="D1752" t="s">
        <v>21</v>
      </c>
      <c r="E1752" s="1">
        <v>39681</v>
      </c>
      <c r="F1752" s="1">
        <v>39681</v>
      </c>
      <c r="G1752">
        <v>0</v>
      </c>
      <c r="H1752" t="s">
        <v>25</v>
      </c>
      <c r="I1752" t="e" cm="1">
        <f t="array" ref="I1752">_xlfn.LET(_xlpm.found,SUMPRODUCT(([1]SCMS_Delivery_History_Dataset!$E$2:$E$10325=A1752)*ISNUMBER([1]SCMS_Delivery_History_Dataset!$AJ$2:$AJ$10325)),_xlpm.x,SUMIFS([1]SCMS_Delivery_History_Dataset!$AJ$2:$AJ$10325,[1]SCMS_Delivery_History_Dataset!$E$2:$E$10325,A1752),IF(_xlpm.found=0,"",_xlpm.x))</f>
        <v>#VALUE!</v>
      </c>
      <c r="J1752">
        <v>40000</v>
      </c>
      <c r="K1752">
        <v>296000</v>
      </c>
      <c r="L1752" t="str">
        <f>_xlfn.XLOOKUP(A1752,[1]SCMS_Delivery_History_Dataset!$E:$E,[1]SCMS_Delivery_History_Dataset!$P:$P,"")</f>
        <v>ARV</v>
      </c>
      <c r="M1752" t="str">
        <f>_xlfn.XLOOKUP(A1752,[1]SCMS_Delivery_History_Dataset!$E:$E,[1]SCMS_Delivery_History_Dataset!$U:$U,"")</f>
        <v>Generic</v>
      </c>
      <c r="N1752" t="str" cm="1">
        <f t="array" ref="N1752">IF(COUNTA(_xlfn.UNIQUE(_xlfn._xlws.FILTER([1]SCMS_Delivery_History_Dataset!$U$2:$U$10325,[1]SCMS_Delivery_History_Dataset!$E$2:$E$10325=A1752)))=1,"Single","Mixed")</f>
        <v>Single</v>
      </c>
    </row>
    <row r="1753" spans="1:14" x14ac:dyDescent="0.3">
      <c r="A1753" t="s">
        <v>5383</v>
      </c>
      <c r="B1753" t="s">
        <v>107</v>
      </c>
      <c r="C1753" t="s">
        <v>2</v>
      </c>
      <c r="D1753" t="s">
        <v>5382</v>
      </c>
      <c r="E1753" s="1">
        <v>39534</v>
      </c>
      <c r="F1753" s="1">
        <v>39534</v>
      </c>
      <c r="G1753">
        <v>0</v>
      </c>
      <c r="H1753" t="s">
        <v>25</v>
      </c>
      <c r="I1753" t="e" cm="1">
        <f t="array" ref="I1753">_xlfn.LET(_xlpm.found,SUMPRODUCT(([1]SCMS_Delivery_History_Dataset!$E$2:$E$10325=A1753)*ISNUMBER([1]SCMS_Delivery_History_Dataset!$AJ$2:$AJ$10325)),_xlpm.x,SUMIFS([1]SCMS_Delivery_History_Dataset!$AJ$2:$AJ$10325,[1]SCMS_Delivery_History_Dataset!$E$2:$E$10325,A1753),IF(_xlpm.found=0,"",_xlpm.x))</f>
        <v>#VALUE!</v>
      </c>
      <c r="J1753">
        <v>78460</v>
      </c>
      <c r="K1753">
        <v>119259.2</v>
      </c>
      <c r="L1753" t="str">
        <f>_xlfn.XLOOKUP(A1753,[1]SCMS_Delivery_History_Dataset!$E:$E,[1]SCMS_Delivery_History_Dataset!$P:$P,"")</f>
        <v>ARV</v>
      </c>
      <c r="M1753" t="str">
        <f>_xlfn.XLOOKUP(A1753,[1]SCMS_Delivery_History_Dataset!$E:$E,[1]SCMS_Delivery_History_Dataset!$U:$U,"")</f>
        <v>Generic</v>
      </c>
      <c r="N1753" t="str" cm="1">
        <f t="array" ref="N1753">IF(COUNTA(_xlfn.UNIQUE(_xlfn._xlws.FILTER([1]SCMS_Delivery_History_Dataset!$U$2:$U$10325,[1]SCMS_Delivery_History_Dataset!$E$2:$E$10325=A1753)))=1,"Single","Mixed")</f>
        <v>Single</v>
      </c>
    </row>
    <row r="1754" spans="1:14" x14ac:dyDescent="0.3">
      <c r="A1754" t="s">
        <v>5381</v>
      </c>
      <c r="B1754" t="s">
        <v>132</v>
      </c>
      <c r="C1754" t="s">
        <v>2</v>
      </c>
      <c r="D1754" t="s">
        <v>21</v>
      </c>
      <c r="E1754" s="1">
        <v>39597</v>
      </c>
      <c r="F1754" s="1">
        <v>39597</v>
      </c>
      <c r="G1754">
        <v>0</v>
      </c>
      <c r="H1754" t="s">
        <v>25</v>
      </c>
      <c r="I1754" t="e" cm="1">
        <f t="array" ref="I1754">_xlfn.LET(_xlpm.found,SUMPRODUCT(([1]SCMS_Delivery_History_Dataset!$E$2:$E$10325=A1754)*ISNUMBER([1]SCMS_Delivery_History_Dataset!$AJ$2:$AJ$10325)),_xlpm.x,SUMIFS([1]SCMS_Delivery_History_Dataset!$AJ$2:$AJ$10325,[1]SCMS_Delivery_History_Dataset!$E$2:$E$10325,A1754),IF(_xlpm.found=0,"",_xlpm.x))</f>
        <v>#VALUE!</v>
      </c>
      <c r="J1754">
        <v>2685</v>
      </c>
      <c r="K1754">
        <v>12190.65</v>
      </c>
      <c r="L1754" t="str">
        <f>_xlfn.XLOOKUP(A1754,[1]SCMS_Delivery_History_Dataset!$E:$E,[1]SCMS_Delivery_History_Dataset!$P:$P,"")</f>
        <v>ARV</v>
      </c>
      <c r="M1754" t="str">
        <f>_xlfn.XLOOKUP(A1754,[1]SCMS_Delivery_History_Dataset!$E:$E,[1]SCMS_Delivery_History_Dataset!$U:$U,"")</f>
        <v>Generic</v>
      </c>
      <c r="N1754" t="str" cm="1">
        <f t="array" ref="N1754">IF(COUNTA(_xlfn.UNIQUE(_xlfn._xlws.FILTER([1]SCMS_Delivery_History_Dataset!$U$2:$U$10325,[1]SCMS_Delivery_History_Dataset!$E$2:$E$10325=A1754)))=1,"Single","Mixed")</f>
        <v>Single</v>
      </c>
    </row>
    <row r="1755" spans="1:14" x14ac:dyDescent="0.3">
      <c r="A1755" t="s">
        <v>5380</v>
      </c>
      <c r="B1755" t="s">
        <v>715</v>
      </c>
      <c r="C1755" t="s">
        <v>2</v>
      </c>
      <c r="D1755" t="s">
        <v>21</v>
      </c>
      <c r="E1755" s="1">
        <v>39680</v>
      </c>
      <c r="F1755" s="1">
        <v>39680</v>
      </c>
      <c r="G1755">
        <v>0</v>
      </c>
      <c r="H1755" t="s">
        <v>25</v>
      </c>
      <c r="I1755" t="e" cm="1">
        <f t="array" ref="I1755">_xlfn.LET(_xlpm.found,SUMPRODUCT(([1]SCMS_Delivery_History_Dataset!$E$2:$E$10325=A1755)*ISNUMBER([1]SCMS_Delivery_History_Dataset!$AJ$2:$AJ$10325)),_xlpm.x,SUMIFS([1]SCMS_Delivery_History_Dataset!$AJ$2:$AJ$10325,[1]SCMS_Delivery_History_Dataset!$E$2:$E$10325,A1755),IF(_xlpm.found=0,"",_xlpm.x))</f>
        <v>#VALUE!</v>
      </c>
      <c r="J1755">
        <v>2000</v>
      </c>
      <c r="K1755">
        <v>64000</v>
      </c>
      <c r="L1755" t="str">
        <f>_xlfn.XLOOKUP(A1755,[1]SCMS_Delivery_History_Dataset!$E:$E,[1]SCMS_Delivery_History_Dataset!$P:$P,"")</f>
        <v>HRDT</v>
      </c>
      <c r="M1755" t="str">
        <f>_xlfn.XLOOKUP(A1755,[1]SCMS_Delivery_History_Dataset!$E:$E,[1]SCMS_Delivery_History_Dataset!$U:$U,"")</f>
        <v>Uni-Gold</v>
      </c>
      <c r="N1755" t="str" cm="1">
        <f t="array" ref="N1755">IF(COUNTA(_xlfn.UNIQUE(_xlfn._xlws.FILTER([1]SCMS_Delivery_History_Dataset!$U$2:$U$10325,[1]SCMS_Delivery_History_Dataset!$E$2:$E$10325=A1755)))=1,"Single","Mixed")</f>
        <v>Single</v>
      </c>
    </row>
    <row r="1756" spans="1:14" x14ac:dyDescent="0.3">
      <c r="A1756" t="s">
        <v>5379</v>
      </c>
      <c r="B1756" t="s">
        <v>29</v>
      </c>
      <c r="C1756" t="s">
        <v>2</v>
      </c>
      <c r="D1756" t="s">
        <v>21</v>
      </c>
      <c r="E1756" s="1">
        <v>39618</v>
      </c>
      <c r="F1756" s="1">
        <v>39618</v>
      </c>
      <c r="G1756">
        <v>0</v>
      </c>
      <c r="H1756" t="s">
        <v>25</v>
      </c>
      <c r="I1756" t="e" cm="1">
        <f t="array" ref="I1756">_xlfn.LET(_xlpm.found,SUMPRODUCT(([1]SCMS_Delivery_History_Dataset!$E$2:$E$10325=A1756)*ISNUMBER([1]SCMS_Delivery_History_Dataset!$AJ$2:$AJ$10325)),_xlpm.x,SUMIFS([1]SCMS_Delivery_History_Dataset!$AJ$2:$AJ$10325,[1]SCMS_Delivery_History_Dataset!$E$2:$E$10325,A1756),IF(_xlpm.found=0,"",_xlpm.x))</f>
        <v>#VALUE!</v>
      </c>
      <c r="J1756">
        <v>81198</v>
      </c>
      <c r="K1756">
        <v>162396</v>
      </c>
      <c r="L1756" t="str">
        <f>_xlfn.XLOOKUP(A1756,[1]SCMS_Delivery_History_Dataset!$E:$E,[1]SCMS_Delivery_History_Dataset!$P:$P,"")</f>
        <v>ARV</v>
      </c>
      <c r="M1756" t="str">
        <f>_xlfn.XLOOKUP(A1756,[1]SCMS_Delivery_History_Dataset!$E:$E,[1]SCMS_Delivery_History_Dataset!$U:$U,"")</f>
        <v>Generic</v>
      </c>
      <c r="N1756" t="str" cm="1">
        <f t="array" ref="N1756">IF(COUNTA(_xlfn.UNIQUE(_xlfn._xlws.FILTER([1]SCMS_Delivery_History_Dataset!$U$2:$U$10325,[1]SCMS_Delivery_History_Dataset!$E$2:$E$10325=A1756)))=1,"Single","Mixed")</f>
        <v>Single</v>
      </c>
    </row>
    <row r="1757" spans="1:14" x14ac:dyDescent="0.3">
      <c r="A1757" t="s">
        <v>5378</v>
      </c>
      <c r="B1757" t="s">
        <v>6</v>
      </c>
      <c r="C1757" t="s">
        <v>2</v>
      </c>
      <c r="D1757" t="s">
        <v>21</v>
      </c>
      <c r="E1757" s="1">
        <v>39629</v>
      </c>
      <c r="F1757" s="1">
        <v>39629</v>
      </c>
      <c r="G1757">
        <v>0</v>
      </c>
      <c r="H1757" t="s">
        <v>25</v>
      </c>
      <c r="I1757" t="e" cm="1">
        <f t="array" ref="I1757">_xlfn.LET(_xlpm.found,SUMPRODUCT(([1]SCMS_Delivery_History_Dataset!$E$2:$E$10325=A1757)*ISNUMBER([1]SCMS_Delivery_History_Dataset!$AJ$2:$AJ$10325)),_xlpm.x,SUMIFS([1]SCMS_Delivery_History_Dataset!$AJ$2:$AJ$10325,[1]SCMS_Delivery_History_Dataset!$E$2:$E$10325,A1757),IF(_xlpm.found=0,"",_xlpm.x))</f>
        <v>#VALUE!</v>
      </c>
      <c r="J1757">
        <v>48</v>
      </c>
      <c r="K1757">
        <v>816</v>
      </c>
      <c r="L1757" t="str">
        <f>_xlfn.XLOOKUP(A1757,[1]SCMS_Delivery_History_Dataset!$E:$E,[1]SCMS_Delivery_History_Dataset!$P:$P,"")</f>
        <v>ARV</v>
      </c>
      <c r="M1757" t="str">
        <f>_xlfn.XLOOKUP(A1757,[1]SCMS_Delivery_History_Dataset!$E:$E,[1]SCMS_Delivery_History_Dataset!$U:$U,"")</f>
        <v>Viread</v>
      </c>
      <c r="N1757" t="str" cm="1">
        <f t="array" ref="N1757">IF(COUNTA(_xlfn.UNIQUE(_xlfn._xlws.FILTER([1]SCMS_Delivery_History_Dataset!$U$2:$U$10325,[1]SCMS_Delivery_History_Dataset!$E$2:$E$10325=A1757)))=1,"Single","Mixed")</f>
        <v>Single</v>
      </c>
    </row>
    <row r="1758" spans="1:14" x14ac:dyDescent="0.3">
      <c r="A1758" t="s">
        <v>5377</v>
      </c>
      <c r="B1758" t="s">
        <v>3</v>
      </c>
      <c r="C1758" t="s">
        <v>2</v>
      </c>
      <c r="D1758" t="s">
        <v>1</v>
      </c>
      <c r="E1758" s="1">
        <v>39514</v>
      </c>
      <c r="F1758" s="1">
        <v>39514</v>
      </c>
      <c r="G1758">
        <v>0</v>
      </c>
      <c r="H1758" t="s">
        <v>25</v>
      </c>
      <c r="I1758" t="e" cm="1">
        <f t="array" ref="I1758">_xlfn.LET(_xlpm.found,SUMPRODUCT(([1]SCMS_Delivery_History_Dataset!$E$2:$E$10325=A1758)*ISNUMBER([1]SCMS_Delivery_History_Dataset!$AJ$2:$AJ$10325)),_xlpm.x,SUMIFS([1]SCMS_Delivery_History_Dataset!$AJ$2:$AJ$10325,[1]SCMS_Delivery_History_Dataset!$E$2:$E$10325,A1758),IF(_xlpm.found=0,"",_xlpm.x))</f>
        <v>#VALUE!</v>
      </c>
      <c r="J1758">
        <v>3180</v>
      </c>
      <c r="K1758">
        <v>25917</v>
      </c>
      <c r="L1758" t="str">
        <f>_xlfn.XLOOKUP(A1758,[1]SCMS_Delivery_History_Dataset!$E:$E,[1]SCMS_Delivery_History_Dataset!$P:$P,"")</f>
        <v>ARV</v>
      </c>
      <c r="M1758" t="str">
        <f>_xlfn.XLOOKUP(A1758,[1]SCMS_Delivery_History_Dataset!$E:$E,[1]SCMS_Delivery_History_Dataset!$U:$U,"")</f>
        <v>Generic</v>
      </c>
      <c r="N1758" t="str" cm="1">
        <f t="array" ref="N1758">IF(COUNTA(_xlfn.UNIQUE(_xlfn._xlws.FILTER([1]SCMS_Delivery_History_Dataset!$U$2:$U$10325,[1]SCMS_Delivery_History_Dataset!$E$2:$E$10325=A1758)))=1,"Single","Mixed")</f>
        <v>Single</v>
      </c>
    </row>
    <row r="1759" spans="1:14" x14ac:dyDescent="0.3">
      <c r="A1759" t="s">
        <v>5376</v>
      </c>
      <c r="B1759" t="s">
        <v>12</v>
      </c>
      <c r="C1759" t="s">
        <v>2</v>
      </c>
      <c r="D1759" t="s">
        <v>21</v>
      </c>
      <c r="E1759" s="1">
        <v>39559</v>
      </c>
      <c r="F1759" s="1">
        <v>39559</v>
      </c>
      <c r="G1759">
        <v>0</v>
      </c>
      <c r="H1759" t="s">
        <v>25</v>
      </c>
      <c r="I1759" t="e" cm="1">
        <f t="array" ref="I1759">_xlfn.LET(_xlpm.found,SUMPRODUCT(([1]SCMS_Delivery_History_Dataset!$E$2:$E$10325=A1759)*ISNUMBER([1]SCMS_Delivery_History_Dataset!$AJ$2:$AJ$10325)),_xlpm.x,SUMIFS([1]SCMS_Delivery_History_Dataset!$AJ$2:$AJ$10325,[1]SCMS_Delivery_History_Dataset!$E$2:$E$10325,A1759),IF(_xlpm.found=0,"",_xlpm.x))</f>
        <v>#VALUE!</v>
      </c>
      <c r="J1759">
        <v>3000</v>
      </c>
      <c r="K1759">
        <v>10200</v>
      </c>
      <c r="L1759" t="str">
        <f>_xlfn.XLOOKUP(A1759,[1]SCMS_Delivery_History_Dataset!$E:$E,[1]SCMS_Delivery_History_Dataset!$P:$P,"")</f>
        <v>ARV</v>
      </c>
      <c r="M1759" t="str">
        <f>_xlfn.XLOOKUP(A1759,[1]SCMS_Delivery_History_Dataset!$E:$E,[1]SCMS_Delivery_History_Dataset!$U:$U,"")</f>
        <v>Generic</v>
      </c>
      <c r="N1759" t="str" cm="1">
        <f t="array" ref="N1759">IF(COUNTA(_xlfn.UNIQUE(_xlfn._xlws.FILTER([1]SCMS_Delivery_History_Dataset!$U$2:$U$10325,[1]SCMS_Delivery_History_Dataset!$E$2:$E$10325=A1759)))=1,"Single","Mixed")</f>
        <v>Single</v>
      </c>
    </row>
    <row r="1760" spans="1:14" x14ac:dyDescent="0.3">
      <c r="A1760" t="s">
        <v>5375</v>
      </c>
      <c r="B1760" t="s">
        <v>9</v>
      </c>
      <c r="C1760" t="s">
        <v>2</v>
      </c>
      <c r="D1760" t="s">
        <v>21</v>
      </c>
      <c r="E1760" s="1">
        <v>39555</v>
      </c>
      <c r="F1760" s="1">
        <v>39555</v>
      </c>
      <c r="G1760">
        <v>0</v>
      </c>
      <c r="H1760" t="s">
        <v>25</v>
      </c>
      <c r="I1760" t="e" cm="1">
        <f t="array" ref="I1760">_xlfn.LET(_xlpm.found,SUMPRODUCT(([1]SCMS_Delivery_History_Dataset!$E$2:$E$10325=A1760)*ISNUMBER([1]SCMS_Delivery_History_Dataset!$AJ$2:$AJ$10325)),_xlpm.x,SUMIFS([1]SCMS_Delivery_History_Dataset!$AJ$2:$AJ$10325,[1]SCMS_Delivery_History_Dataset!$E$2:$E$10325,A1760),IF(_xlpm.found=0,"",_xlpm.x))</f>
        <v>#VALUE!</v>
      </c>
      <c r="J1760">
        <v>127</v>
      </c>
      <c r="K1760">
        <v>243.84</v>
      </c>
      <c r="L1760" t="str">
        <f>_xlfn.XLOOKUP(A1760,[1]SCMS_Delivery_History_Dataset!$E:$E,[1]SCMS_Delivery_History_Dataset!$P:$P,"")</f>
        <v>ARV</v>
      </c>
      <c r="M1760" t="str">
        <f>_xlfn.XLOOKUP(A1760,[1]SCMS_Delivery_History_Dataset!$E:$E,[1]SCMS_Delivery_History_Dataset!$U:$U,"")</f>
        <v>Generic</v>
      </c>
      <c r="N1760" t="str" cm="1">
        <f t="array" ref="N1760">IF(COUNTA(_xlfn.UNIQUE(_xlfn._xlws.FILTER([1]SCMS_Delivery_History_Dataset!$U$2:$U$10325,[1]SCMS_Delivery_History_Dataset!$E$2:$E$10325=A1760)))=1,"Single","Mixed")</f>
        <v>Single</v>
      </c>
    </row>
    <row r="1761" spans="1:14" x14ac:dyDescent="0.3">
      <c r="A1761" t="s">
        <v>5374</v>
      </c>
      <c r="B1761" t="s">
        <v>107</v>
      </c>
      <c r="C1761" t="s">
        <v>2</v>
      </c>
      <c r="D1761" t="s">
        <v>21</v>
      </c>
      <c r="E1761" s="1">
        <v>39479</v>
      </c>
      <c r="F1761" s="1">
        <v>39513</v>
      </c>
      <c r="G1761">
        <v>34</v>
      </c>
      <c r="H1761" t="s">
        <v>11</v>
      </c>
      <c r="I1761" t="e" cm="1">
        <f t="array" ref="I1761">_xlfn.LET(_xlpm.found,SUMPRODUCT(([1]SCMS_Delivery_History_Dataset!$E$2:$E$10325=A1761)*ISNUMBER([1]SCMS_Delivery_History_Dataset!$AJ$2:$AJ$10325)),_xlpm.x,SUMIFS([1]SCMS_Delivery_History_Dataset!$AJ$2:$AJ$10325,[1]SCMS_Delivery_History_Dataset!$E$2:$E$10325,A1761),IF(_xlpm.found=0,"",_xlpm.x))</f>
        <v>#VALUE!</v>
      </c>
      <c r="J1761">
        <v>30874</v>
      </c>
      <c r="K1761">
        <v>93856.960000000006</v>
      </c>
      <c r="L1761" t="str">
        <f>_xlfn.XLOOKUP(A1761,[1]SCMS_Delivery_History_Dataset!$E:$E,[1]SCMS_Delivery_History_Dataset!$P:$P,"")</f>
        <v>ARV</v>
      </c>
      <c r="M1761" t="str">
        <f>_xlfn.XLOOKUP(A1761,[1]SCMS_Delivery_History_Dataset!$E:$E,[1]SCMS_Delivery_History_Dataset!$U:$U,"")</f>
        <v>Generic</v>
      </c>
      <c r="N1761" t="str" cm="1">
        <f t="array" ref="N1761">IF(COUNTA(_xlfn.UNIQUE(_xlfn._xlws.FILTER([1]SCMS_Delivery_History_Dataset!$U$2:$U$10325,[1]SCMS_Delivery_History_Dataset!$E$2:$E$10325=A1761)))=1,"Single","Mixed")</f>
        <v>Single</v>
      </c>
    </row>
    <row r="1762" spans="1:14" x14ac:dyDescent="0.3">
      <c r="A1762" t="s">
        <v>5373</v>
      </c>
      <c r="B1762" t="s">
        <v>9</v>
      </c>
      <c r="C1762" t="s">
        <v>2</v>
      </c>
      <c r="D1762" t="s">
        <v>21</v>
      </c>
      <c r="E1762" s="1">
        <v>39681</v>
      </c>
      <c r="F1762" s="1">
        <v>39681</v>
      </c>
      <c r="G1762">
        <v>0</v>
      </c>
      <c r="H1762" t="s">
        <v>25</v>
      </c>
      <c r="I1762" t="e" cm="1">
        <f t="array" ref="I1762">_xlfn.LET(_xlpm.found,SUMPRODUCT(([1]SCMS_Delivery_History_Dataset!$E$2:$E$10325=A1762)*ISNUMBER([1]SCMS_Delivery_History_Dataset!$AJ$2:$AJ$10325)),_xlpm.x,SUMIFS([1]SCMS_Delivery_History_Dataset!$AJ$2:$AJ$10325,[1]SCMS_Delivery_History_Dataset!$E$2:$E$10325,A1762),IF(_xlpm.found=0,"",_xlpm.x))</f>
        <v>#VALUE!</v>
      </c>
      <c r="J1762">
        <v>1400</v>
      </c>
      <c r="K1762">
        <v>18900</v>
      </c>
      <c r="L1762" t="str">
        <f>_xlfn.XLOOKUP(A1762,[1]SCMS_Delivery_History_Dataset!$E:$E,[1]SCMS_Delivery_History_Dataset!$P:$P,"")</f>
        <v>ARV</v>
      </c>
      <c r="M1762" t="str">
        <f>_xlfn.XLOOKUP(A1762,[1]SCMS_Delivery_History_Dataset!$E:$E,[1]SCMS_Delivery_History_Dataset!$U:$U,"")</f>
        <v>Generic</v>
      </c>
      <c r="N1762" t="str" cm="1">
        <f t="array" ref="N1762">IF(COUNTA(_xlfn.UNIQUE(_xlfn._xlws.FILTER([1]SCMS_Delivery_History_Dataset!$U$2:$U$10325,[1]SCMS_Delivery_History_Dataset!$E$2:$E$10325=A1762)))=1,"Single","Mixed")</f>
        <v>Single</v>
      </c>
    </row>
    <row r="1763" spans="1:14" x14ac:dyDescent="0.3">
      <c r="A1763" t="s">
        <v>5372</v>
      </c>
      <c r="B1763" t="s">
        <v>29</v>
      </c>
      <c r="C1763" t="s">
        <v>2</v>
      </c>
      <c r="D1763" t="s">
        <v>1</v>
      </c>
      <c r="E1763" s="1">
        <v>39759</v>
      </c>
      <c r="F1763" s="1">
        <v>39759</v>
      </c>
      <c r="G1763">
        <v>0</v>
      </c>
      <c r="H1763" t="s">
        <v>25</v>
      </c>
      <c r="I1763" t="e" cm="1">
        <f t="array" ref="I1763">_xlfn.LET(_xlpm.found,SUMPRODUCT(([1]SCMS_Delivery_History_Dataset!$E$2:$E$10325=A1763)*ISNUMBER([1]SCMS_Delivery_History_Dataset!$AJ$2:$AJ$10325)),_xlpm.x,SUMIFS([1]SCMS_Delivery_History_Dataset!$AJ$2:$AJ$10325,[1]SCMS_Delivery_History_Dataset!$E$2:$E$10325,A1763),IF(_xlpm.found=0,"",_xlpm.x))</f>
        <v>#VALUE!</v>
      </c>
      <c r="J1763">
        <v>35000</v>
      </c>
      <c r="K1763">
        <v>420350</v>
      </c>
      <c r="L1763" t="str">
        <f>_xlfn.XLOOKUP(A1763,[1]SCMS_Delivery_History_Dataset!$E:$E,[1]SCMS_Delivery_History_Dataset!$P:$P,"")</f>
        <v>ARV</v>
      </c>
      <c r="M1763" t="str">
        <f>_xlfn.XLOOKUP(A1763,[1]SCMS_Delivery_History_Dataset!$E:$E,[1]SCMS_Delivery_History_Dataset!$U:$U,"")</f>
        <v>Generic</v>
      </c>
      <c r="N1763" t="str" cm="1">
        <f t="array" ref="N1763">IF(COUNTA(_xlfn.UNIQUE(_xlfn._xlws.FILTER([1]SCMS_Delivery_History_Dataset!$U$2:$U$10325,[1]SCMS_Delivery_History_Dataset!$E$2:$E$10325=A1763)))=1,"Single","Mixed")</f>
        <v>Single</v>
      </c>
    </row>
    <row r="1764" spans="1:14" x14ac:dyDescent="0.3">
      <c r="A1764" t="s">
        <v>5371</v>
      </c>
      <c r="B1764" t="s">
        <v>29</v>
      </c>
      <c r="C1764" t="s">
        <v>2</v>
      </c>
      <c r="D1764" t="s">
        <v>1</v>
      </c>
      <c r="E1764" s="1">
        <v>39759</v>
      </c>
      <c r="F1764" s="1">
        <v>39759</v>
      </c>
      <c r="G1764">
        <v>0</v>
      </c>
      <c r="H1764" t="s">
        <v>25</v>
      </c>
      <c r="I1764" t="e" cm="1">
        <f t="array" ref="I1764">_xlfn.LET(_xlpm.found,SUMPRODUCT(([1]SCMS_Delivery_History_Dataset!$E$2:$E$10325=A1764)*ISNUMBER([1]SCMS_Delivery_History_Dataset!$AJ$2:$AJ$10325)),_xlpm.x,SUMIFS([1]SCMS_Delivery_History_Dataset!$AJ$2:$AJ$10325,[1]SCMS_Delivery_History_Dataset!$E$2:$E$10325,A1764),IF(_xlpm.found=0,"",_xlpm.x))</f>
        <v>#VALUE!</v>
      </c>
      <c r="J1764">
        <v>50000</v>
      </c>
      <c r="K1764">
        <v>472500</v>
      </c>
      <c r="L1764" t="str">
        <f>_xlfn.XLOOKUP(A1764,[1]SCMS_Delivery_History_Dataset!$E:$E,[1]SCMS_Delivery_History_Dataset!$P:$P,"")</f>
        <v>ARV</v>
      </c>
      <c r="M1764" t="str">
        <f>_xlfn.XLOOKUP(A1764,[1]SCMS_Delivery_History_Dataset!$E:$E,[1]SCMS_Delivery_History_Dataset!$U:$U,"")</f>
        <v>Generic</v>
      </c>
      <c r="N1764" t="str" cm="1">
        <f t="array" ref="N1764">IF(COUNTA(_xlfn.UNIQUE(_xlfn._xlws.FILTER([1]SCMS_Delivery_History_Dataset!$U$2:$U$10325,[1]SCMS_Delivery_History_Dataset!$E$2:$E$10325=A1764)))=1,"Single","Mixed")</f>
        <v>Single</v>
      </c>
    </row>
    <row r="1765" spans="1:14" x14ac:dyDescent="0.3">
      <c r="A1765" t="s">
        <v>5370</v>
      </c>
      <c r="B1765" t="s">
        <v>284</v>
      </c>
      <c r="C1765" t="s">
        <v>2</v>
      </c>
      <c r="D1765" t="s">
        <v>1</v>
      </c>
      <c r="E1765" s="1">
        <v>39737</v>
      </c>
      <c r="F1765" s="1">
        <v>39737</v>
      </c>
      <c r="G1765">
        <v>0</v>
      </c>
      <c r="H1765" t="s">
        <v>25</v>
      </c>
      <c r="I1765" t="e" cm="1">
        <f t="array" ref="I1765">_xlfn.LET(_xlpm.found,SUMPRODUCT(([1]SCMS_Delivery_History_Dataset!$E$2:$E$10325=A1765)*ISNUMBER([1]SCMS_Delivery_History_Dataset!$AJ$2:$AJ$10325)),_xlpm.x,SUMIFS([1]SCMS_Delivery_History_Dataset!$AJ$2:$AJ$10325,[1]SCMS_Delivery_History_Dataset!$E$2:$E$10325,A1765),IF(_xlpm.found=0,"",_xlpm.x))</f>
        <v>#VALUE!</v>
      </c>
      <c r="J1765">
        <v>19999</v>
      </c>
      <c r="K1765">
        <v>399980</v>
      </c>
      <c r="L1765" t="str">
        <f>_xlfn.XLOOKUP(A1765,[1]SCMS_Delivery_History_Dataset!$E:$E,[1]SCMS_Delivery_History_Dataset!$P:$P,"")</f>
        <v>HRDT</v>
      </c>
      <c r="M1765" t="str">
        <f>_xlfn.XLOOKUP(A1765,[1]SCMS_Delivery_History_Dataset!$E:$E,[1]SCMS_Delivery_History_Dataset!$U:$U,"")</f>
        <v>Bioline</v>
      </c>
      <c r="N1765" t="str" cm="1">
        <f t="array" ref="N1765">IF(COUNTA(_xlfn.UNIQUE(_xlfn._xlws.FILTER([1]SCMS_Delivery_History_Dataset!$U$2:$U$10325,[1]SCMS_Delivery_History_Dataset!$E$2:$E$10325=A1765)))=1,"Single","Mixed")</f>
        <v>Single</v>
      </c>
    </row>
    <row r="1766" spans="1:14" x14ac:dyDescent="0.3">
      <c r="A1766" t="s">
        <v>5369</v>
      </c>
      <c r="B1766" t="s">
        <v>47</v>
      </c>
      <c r="C1766" t="s">
        <v>2</v>
      </c>
      <c r="D1766" t="s">
        <v>1</v>
      </c>
      <c r="E1766" s="1">
        <v>39682</v>
      </c>
      <c r="F1766" s="1">
        <v>39682</v>
      </c>
      <c r="G1766">
        <v>0</v>
      </c>
      <c r="H1766" t="s">
        <v>25</v>
      </c>
      <c r="I1766" t="e" cm="1">
        <f t="array" ref="I1766">_xlfn.LET(_xlpm.found,SUMPRODUCT(([1]SCMS_Delivery_History_Dataset!$E$2:$E$10325=A1766)*ISNUMBER([1]SCMS_Delivery_History_Dataset!$AJ$2:$AJ$10325)),_xlpm.x,SUMIFS([1]SCMS_Delivery_History_Dataset!$AJ$2:$AJ$10325,[1]SCMS_Delivery_History_Dataset!$E$2:$E$10325,A1766),IF(_xlpm.found=0,"",_xlpm.x))</f>
        <v>#VALUE!</v>
      </c>
      <c r="J1766">
        <v>32544</v>
      </c>
      <c r="K1766">
        <v>94703.039999999994</v>
      </c>
      <c r="L1766" t="str">
        <f>_xlfn.XLOOKUP(A1766,[1]SCMS_Delivery_History_Dataset!$E:$E,[1]SCMS_Delivery_History_Dataset!$P:$P,"")</f>
        <v>ARV</v>
      </c>
      <c r="M1766" t="str">
        <f>_xlfn.XLOOKUP(A1766,[1]SCMS_Delivery_History_Dataset!$E:$E,[1]SCMS_Delivery_History_Dataset!$U:$U,"")</f>
        <v>Generic</v>
      </c>
      <c r="N1766" t="str" cm="1">
        <f t="array" ref="N1766">IF(COUNTA(_xlfn.UNIQUE(_xlfn._xlws.FILTER([1]SCMS_Delivery_History_Dataset!$U$2:$U$10325,[1]SCMS_Delivery_History_Dataset!$E$2:$E$10325=A1766)))=1,"Single","Mixed")</f>
        <v>Single</v>
      </c>
    </row>
    <row r="1767" spans="1:14" x14ac:dyDescent="0.3">
      <c r="A1767" t="s">
        <v>5368</v>
      </c>
      <c r="B1767" t="s">
        <v>132</v>
      </c>
      <c r="C1767" t="s">
        <v>2</v>
      </c>
      <c r="D1767" t="s">
        <v>21</v>
      </c>
      <c r="E1767" s="1">
        <v>39671</v>
      </c>
      <c r="F1767" s="1">
        <v>39671</v>
      </c>
      <c r="G1767">
        <v>0</v>
      </c>
      <c r="H1767" t="s">
        <v>25</v>
      </c>
      <c r="I1767" t="e" cm="1">
        <f t="array" ref="I1767">_xlfn.LET(_xlpm.found,SUMPRODUCT(([1]SCMS_Delivery_History_Dataset!$E$2:$E$10325=A1767)*ISNUMBER([1]SCMS_Delivery_History_Dataset!$AJ$2:$AJ$10325)),_xlpm.x,SUMIFS([1]SCMS_Delivery_History_Dataset!$AJ$2:$AJ$10325,[1]SCMS_Delivery_History_Dataset!$E$2:$E$10325,A1767),IF(_xlpm.found=0,"",_xlpm.x))</f>
        <v>#VALUE!</v>
      </c>
      <c r="J1767">
        <v>3000</v>
      </c>
      <c r="K1767">
        <v>5460</v>
      </c>
      <c r="L1767" t="str">
        <f>_xlfn.XLOOKUP(A1767,[1]SCMS_Delivery_History_Dataset!$E:$E,[1]SCMS_Delivery_History_Dataset!$P:$P,"")</f>
        <v>ARV</v>
      </c>
      <c r="M1767" t="str">
        <f>_xlfn.XLOOKUP(A1767,[1]SCMS_Delivery_History_Dataset!$E:$E,[1]SCMS_Delivery_History_Dataset!$U:$U,"")</f>
        <v>Generic</v>
      </c>
      <c r="N1767" t="str" cm="1">
        <f t="array" ref="N1767">IF(COUNTA(_xlfn.UNIQUE(_xlfn._xlws.FILTER([1]SCMS_Delivery_History_Dataset!$U$2:$U$10325,[1]SCMS_Delivery_History_Dataset!$E$2:$E$10325=A1767)))=1,"Single","Mixed")</f>
        <v>Single</v>
      </c>
    </row>
    <row r="1768" spans="1:14" x14ac:dyDescent="0.3">
      <c r="A1768" t="s">
        <v>5367</v>
      </c>
      <c r="B1768" t="s">
        <v>6</v>
      </c>
      <c r="C1768" t="s">
        <v>2</v>
      </c>
      <c r="D1768" t="s">
        <v>21</v>
      </c>
      <c r="E1768" s="1">
        <v>39772</v>
      </c>
      <c r="F1768" s="1">
        <v>39772</v>
      </c>
      <c r="G1768">
        <v>0</v>
      </c>
      <c r="H1768" t="s">
        <v>25</v>
      </c>
      <c r="I1768" t="e" cm="1">
        <f t="array" ref="I1768">_xlfn.LET(_xlpm.found,SUMPRODUCT(([1]SCMS_Delivery_History_Dataset!$E$2:$E$10325=A1768)*ISNUMBER([1]SCMS_Delivery_History_Dataset!$AJ$2:$AJ$10325)),_xlpm.x,SUMIFS([1]SCMS_Delivery_History_Dataset!$AJ$2:$AJ$10325,[1]SCMS_Delivery_History_Dataset!$E$2:$E$10325,A1768),IF(_xlpm.found=0,"",_xlpm.x))</f>
        <v>#VALUE!</v>
      </c>
      <c r="J1768">
        <v>1152</v>
      </c>
      <c r="K1768">
        <v>4492.8</v>
      </c>
      <c r="L1768" t="str">
        <f>_xlfn.XLOOKUP(A1768,[1]SCMS_Delivery_History_Dataset!$E:$E,[1]SCMS_Delivery_History_Dataset!$P:$P,"")</f>
        <v>ARV</v>
      </c>
      <c r="M1768" t="str">
        <f>_xlfn.XLOOKUP(A1768,[1]SCMS_Delivery_History_Dataset!$E:$E,[1]SCMS_Delivery_History_Dataset!$U:$U,"")</f>
        <v>Generic</v>
      </c>
      <c r="N1768" t="str" cm="1">
        <f t="array" ref="N1768">IF(COUNTA(_xlfn.UNIQUE(_xlfn._xlws.FILTER([1]SCMS_Delivery_History_Dataset!$U$2:$U$10325,[1]SCMS_Delivery_History_Dataset!$E$2:$E$10325=A1768)))=1,"Single","Mixed")</f>
        <v>Single</v>
      </c>
    </row>
    <row r="1769" spans="1:14" x14ac:dyDescent="0.3">
      <c r="A1769" t="s">
        <v>5366</v>
      </c>
      <c r="B1769" t="s">
        <v>6</v>
      </c>
      <c r="C1769" t="s">
        <v>2</v>
      </c>
      <c r="D1769" t="s">
        <v>21</v>
      </c>
      <c r="E1769" s="1">
        <v>39707</v>
      </c>
      <c r="F1769" s="1">
        <v>39707</v>
      </c>
      <c r="G1769">
        <v>0</v>
      </c>
      <c r="H1769" t="s">
        <v>25</v>
      </c>
      <c r="I1769" t="e" cm="1">
        <f t="array" ref="I1769">_xlfn.LET(_xlpm.found,SUMPRODUCT(([1]SCMS_Delivery_History_Dataset!$E$2:$E$10325=A1769)*ISNUMBER([1]SCMS_Delivery_History_Dataset!$AJ$2:$AJ$10325)),_xlpm.x,SUMIFS([1]SCMS_Delivery_History_Dataset!$AJ$2:$AJ$10325,[1]SCMS_Delivery_History_Dataset!$E$2:$E$10325,A1769),IF(_xlpm.found=0,"",_xlpm.x))</f>
        <v>#VALUE!</v>
      </c>
      <c r="J1769">
        <v>784</v>
      </c>
      <c r="K1769">
        <v>3057.6</v>
      </c>
      <c r="L1769" t="str">
        <f>_xlfn.XLOOKUP(A1769,[1]SCMS_Delivery_History_Dataset!$E:$E,[1]SCMS_Delivery_History_Dataset!$P:$P,"")</f>
        <v>ARV</v>
      </c>
      <c r="M1769" t="str">
        <f>_xlfn.XLOOKUP(A1769,[1]SCMS_Delivery_History_Dataset!$E:$E,[1]SCMS_Delivery_History_Dataset!$U:$U,"")</f>
        <v>Generic</v>
      </c>
      <c r="N1769" t="str" cm="1">
        <f t="array" ref="N1769">IF(COUNTA(_xlfn.UNIQUE(_xlfn._xlws.FILTER([1]SCMS_Delivery_History_Dataset!$U$2:$U$10325,[1]SCMS_Delivery_History_Dataset!$E$2:$E$10325=A1769)))=1,"Single","Mixed")</f>
        <v>Single</v>
      </c>
    </row>
    <row r="1770" spans="1:14" x14ac:dyDescent="0.3">
      <c r="A1770" t="s">
        <v>5365</v>
      </c>
      <c r="B1770" t="s">
        <v>6</v>
      </c>
      <c r="C1770" t="s">
        <v>2</v>
      </c>
      <c r="D1770" t="s">
        <v>21</v>
      </c>
      <c r="E1770" s="1">
        <v>39717</v>
      </c>
      <c r="F1770" s="1">
        <v>39717</v>
      </c>
      <c r="G1770">
        <v>0</v>
      </c>
      <c r="H1770" t="s">
        <v>25</v>
      </c>
      <c r="I1770" t="e" cm="1">
        <f t="array" ref="I1770">_xlfn.LET(_xlpm.found,SUMPRODUCT(([1]SCMS_Delivery_History_Dataset!$E$2:$E$10325=A1770)*ISNUMBER([1]SCMS_Delivery_History_Dataset!$AJ$2:$AJ$10325)),_xlpm.x,SUMIFS([1]SCMS_Delivery_History_Dataset!$AJ$2:$AJ$10325,[1]SCMS_Delivery_History_Dataset!$E$2:$E$10325,A1770),IF(_xlpm.found=0,"",_xlpm.x))</f>
        <v>#VALUE!</v>
      </c>
      <c r="J1770">
        <v>94</v>
      </c>
      <c r="K1770">
        <v>3863.4</v>
      </c>
      <c r="L1770" t="str">
        <f>_xlfn.XLOOKUP(A1770,[1]SCMS_Delivery_History_Dataset!$E:$E,[1]SCMS_Delivery_History_Dataset!$P:$P,"")</f>
        <v>ARV</v>
      </c>
      <c r="M1770" t="str">
        <f>_xlfn.XLOOKUP(A1770,[1]SCMS_Delivery_History_Dataset!$E:$E,[1]SCMS_Delivery_History_Dataset!$U:$U,"")</f>
        <v>Aluvia</v>
      </c>
      <c r="N1770" t="str" cm="1">
        <f t="array" ref="N1770">IF(COUNTA(_xlfn.UNIQUE(_xlfn._xlws.FILTER([1]SCMS_Delivery_History_Dataset!$U$2:$U$10325,[1]SCMS_Delivery_History_Dataset!$E$2:$E$10325=A1770)))=1,"Single","Mixed")</f>
        <v>Single</v>
      </c>
    </row>
    <row r="1771" spans="1:14" x14ac:dyDescent="0.3">
      <c r="A1771" t="s">
        <v>5364</v>
      </c>
      <c r="B1771" t="s">
        <v>284</v>
      </c>
      <c r="C1771" t="s">
        <v>2</v>
      </c>
      <c r="D1771" t="s">
        <v>1</v>
      </c>
      <c r="E1771" s="1">
        <v>39716</v>
      </c>
      <c r="F1771" s="1">
        <v>39716</v>
      </c>
      <c r="G1771">
        <v>0</v>
      </c>
      <c r="H1771" t="s">
        <v>25</v>
      </c>
      <c r="I1771" t="e" cm="1">
        <f t="array" ref="I1771">_xlfn.LET(_xlpm.found,SUMPRODUCT(([1]SCMS_Delivery_History_Dataset!$E$2:$E$10325=A1771)*ISNUMBER([1]SCMS_Delivery_History_Dataset!$AJ$2:$AJ$10325)),_xlpm.x,SUMIFS([1]SCMS_Delivery_History_Dataset!$AJ$2:$AJ$10325,[1]SCMS_Delivery_History_Dataset!$E$2:$E$10325,A1771),IF(_xlpm.found=0,"",_xlpm.x))</f>
        <v>#VALUE!</v>
      </c>
      <c r="J1771">
        <v>20000</v>
      </c>
      <c r="K1771">
        <v>400000</v>
      </c>
      <c r="L1771" t="str">
        <f>_xlfn.XLOOKUP(A1771,[1]SCMS_Delivery_History_Dataset!$E:$E,[1]SCMS_Delivery_History_Dataset!$P:$P,"")</f>
        <v>HRDT</v>
      </c>
      <c r="M1771" t="str">
        <f>_xlfn.XLOOKUP(A1771,[1]SCMS_Delivery_History_Dataset!$E:$E,[1]SCMS_Delivery_History_Dataset!$U:$U,"")</f>
        <v>Bioline</v>
      </c>
      <c r="N1771" t="str" cm="1">
        <f t="array" ref="N1771">IF(COUNTA(_xlfn.UNIQUE(_xlfn._xlws.FILTER([1]SCMS_Delivery_History_Dataset!$U$2:$U$10325,[1]SCMS_Delivery_History_Dataset!$E$2:$E$10325=A1771)))=1,"Single","Mixed")</f>
        <v>Single</v>
      </c>
    </row>
    <row r="1772" spans="1:14" x14ac:dyDescent="0.3">
      <c r="A1772" t="s">
        <v>5363</v>
      </c>
      <c r="B1772" t="s">
        <v>284</v>
      </c>
      <c r="C1772" t="s">
        <v>2</v>
      </c>
      <c r="D1772" t="s">
        <v>21</v>
      </c>
      <c r="E1772" s="1">
        <v>39828</v>
      </c>
      <c r="F1772" s="1">
        <v>39828</v>
      </c>
      <c r="G1772">
        <v>0</v>
      </c>
      <c r="H1772" t="s">
        <v>25</v>
      </c>
      <c r="I1772" t="str" cm="1">
        <f t="array" ref="I1772">_xlfn.LET(_xlpm.found,SUMPRODUCT(([1]SCMS_Delivery_History_Dataset!$E$2:$E$10325=A1772)*ISNUMBER([1]SCMS_Delivery_History_Dataset!$AJ$2:$AJ$10325)),_xlpm.x,SUMIFS([1]SCMS_Delivery_History_Dataset!$AJ$2:$AJ$10325,[1]SCMS_Delivery_History_Dataset!$E$2:$E$10325,A1772),IF(_xlpm.found=0,"",_xlpm.x))</f>
        <v/>
      </c>
      <c r="J1772">
        <v>3770</v>
      </c>
      <c r="K1772">
        <v>37.700000000000003</v>
      </c>
      <c r="L1772" t="str">
        <f>_xlfn.XLOOKUP(A1772,[1]SCMS_Delivery_History_Dataset!$E:$E,[1]SCMS_Delivery_History_Dataset!$P:$P,"")</f>
        <v>ARV</v>
      </c>
      <c r="M1772" t="str">
        <f>_xlfn.XLOOKUP(A1772,[1]SCMS_Delivery_History_Dataset!$E:$E,[1]SCMS_Delivery_History_Dataset!$U:$U,"")</f>
        <v>Generic</v>
      </c>
      <c r="N1772" t="str" cm="1">
        <f t="array" ref="N1772">IF(COUNTA(_xlfn.UNIQUE(_xlfn._xlws.FILTER([1]SCMS_Delivery_History_Dataset!$U$2:$U$10325,[1]SCMS_Delivery_History_Dataset!$E$2:$E$10325=A1772)))=1,"Single","Mixed")</f>
        <v>Single</v>
      </c>
    </row>
    <row r="1773" spans="1:14" x14ac:dyDescent="0.3">
      <c r="A1773" t="s">
        <v>5362</v>
      </c>
      <c r="B1773" t="s">
        <v>107</v>
      </c>
      <c r="C1773" t="s">
        <v>2</v>
      </c>
      <c r="D1773" t="s">
        <v>1</v>
      </c>
      <c r="E1773" s="1">
        <v>39707</v>
      </c>
      <c r="F1773" s="1">
        <v>39707</v>
      </c>
      <c r="G1773">
        <v>0</v>
      </c>
      <c r="H1773" t="s">
        <v>25</v>
      </c>
      <c r="I1773" t="e" cm="1">
        <f t="array" ref="I1773">_xlfn.LET(_xlpm.found,SUMPRODUCT(([1]SCMS_Delivery_History_Dataset!$E$2:$E$10325=A1773)*ISNUMBER([1]SCMS_Delivery_History_Dataset!$AJ$2:$AJ$10325)),_xlpm.x,SUMIFS([1]SCMS_Delivery_History_Dataset!$AJ$2:$AJ$10325,[1]SCMS_Delivery_History_Dataset!$E$2:$E$10325,A1773),IF(_xlpm.found=0,"",_xlpm.x))</f>
        <v>#VALUE!</v>
      </c>
      <c r="J1773">
        <v>64</v>
      </c>
      <c r="K1773">
        <v>3037.04</v>
      </c>
      <c r="L1773" t="str">
        <f>_xlfn.XLOOKUP(A1773,[1]SCMS_Delivery_History_Dataset!$E:$E,[1]SCMS_Delivery_History_Dataset!$P:$P,"")</f>
        <v>ARV</v>
      </c>
      <c r="M1773" t="str">
        <f>_xlfn.XLOOKUP(A1773,[1]SCMS_Delivery_History_Dataset!$E:$E,[1]SCMS_Delivery_History_Dataset!$U:$U,"")</f>
        <v>Norvir</v>
      </c>
      <c r="N1773" t="str" cm="1">
        <f t="array" ref="N1773">IF(COUNTA(_xlfn.UNIQUE(_xlfn._xlws.FILTER([1]SCMS_Delivery_History_Dataset!$U$2:$U$10325,[1]SCMS_Delivery_History_Dataset!$E$2:$E$10325=A1773)))=1,"Single","Mixed")</f>
        <v>Mixed</v>
      </c>
    </row>
    <row r="1774" spans="1:14" x14ac:dyDescent="0.3">
      <c r="A1774" t="s">
        <v>5361</v>
      </c>
      <c r="B1774" t="s">
        <v>107</v>
      </c>
      <c r="C1774" t="s">
        <v>2</v>
      </c>
      <c r="D1774" t="s">
        <v>21</v>
      </c>
      <c r="E1774" s="1">
        <v>39801</v>
      </c>
      <c r="F1774" s="1">
        <v>39801</v>
      </c>
      <c r="G1774">
        <v>0</v>
      </c>
      <c r="H1774" t="s">
        <v>25</v>
      </c>
      <c r="I1774" t="e" cm="1">
        <f t="array" ref="I1774">_xlfn.LET(_xlpm.found,SUMPRODUCT(([1]SCMS_Delivery_History_Dataset!$E$2:$E$10325=A1774)*ISNUMBER([1]SCMS_Delivery_History_Dataset!$AJ$2:$AJ$10325)),_xlpm.x,SUMIFS([1]SCMS_Delivery_History_Dataset!$AJ$2:$AJ$10325,[1]SCMS_Delivery_History_Dataset!$E$2:$E$10325,A1774),IF(_xlpm.found=0,"",_xlpm.x))</f>
        <v>#VALUE!</v>
      </c>
      <c r="J1774">
        <v>2005</v>
      </c>
      <c r="K1774">
        <v>3809.5</v>
      </c>
      <c r="L1774" t="str">
        <f>_xlfn.XLOOKUP(A1774,[1]SCMS_Delivery_History_Dataset!$E:$E,[1]SCMS_Delivery_History_Dataset!$P:$P,"")</f>
        <v>ARV</v>
      </c>
      <c r="M1774" t="str">
        <f>_xlfn.XLOOKUP(A1774,[1]SCMS_Delivery_History_Dataset!$E:$E,[1]SCMS_Delivery_History_Dataset!$U:$U,"")</f>
        <v>Generic</v>
      </c>
      <c r="N1774" t="str" cm="1">
        <f t="array" ref="N1774">IF(COUNTA(_xlfn.UNIQUE(_xlfn._xlws.FILTER([1]SCMS_Delivery_History_Dataset!$U$2:$U$10325,[1]SCMS_Delivery_History_Dataset!$E$2:$E$10325=A1774)))=1,"Single","Mixed")</f>
        <v>Single</v>
      </c>
    </row>
    <row r="1775" spans="1:14" x14ac:dyDescent="0.3">
      <c r="A1775" t="s">
        <v>5360</v>
      </c>
      <c r="B1775" t="s">
        <v>9</v>
      </c>
      <c r="C1775" t="s">
        <v>2</v>
      </c>
      <c r="D1775" t="s">
        <v>21</v>
      </c>
      <c r="E1775" s="1">
        <v>39863</v>
      </c>
      <c r="F1775" s="1">
        <v>39863</v>
      </c>
      <c r="G1775">
        <v>0</v>
      </c>
      <c r="H1775" t="s">
        <v>25</v>
      </c>
      <c r="I1775" t="e" cm="1">
        <f t="array" ref="I1775">_xlfn.LET(_xlpm.found,SUMPRODUCT(([1]SCMS_Delivery_History_Dataset!$E$2:$E$10325=A1775)*ISNUMBER([1]SCMS_Delivery_History_Dataset!$AJ$2:$AJ$10325)),_xlpm.x,SUMIFS([1]SCMS_Delivery_History_Dataset!$AJ$2:$AJ$10325,[1]SCMS_Delivery_History_Dataset!$E$2:$E$10325,A1775),IF(_xlpm.found=0,"",_xlpm.x))</f>
        <v>#VALUE!</v>
      </c>
      <c r="J1775">
        <v>14600</v>
      </c>
      <c r="K1775">
        <v>172280</v>
      </c>
      <c r="L1775" t="str">
        <f>_xlfn.XLOOKUP(A1775,[1]SCMS_Delivery_History_Dataset!$E:$E,[1]SCMS_Delivery_History_Dataset!$P:$P,"")</f>
        <v>ARV</v>
      </c>
      <c r="M1775" t="str">
        <f>_xlfn.XLOOKUP(A1775,[1]SCMS_Delivery_History_Dataset!$E:$E,[1]SCMS_Delivery_History_Dataset!$U:$U,"")</f>
        <v>Generic</v>
      </c>
      <c r="N1775" t="str" cm="1">
        <f t="array" ref="N1775">IF(COUNTA(_xlfn.UNIQUE(_xlfn._xlws.FILTER([1]SCMS_Delivery_History_Dataset!$U$2:$U$10325,[1]SCMS_Delivery_History_Dataset!$E$2:$E$10325=A1775)))=1,"Single","Mixed")</f>
        <v>Single</v>
      </c>
    </row>
    <row r="1776" spans="1:14" x14ac:dyDescent="0.3">
      <c r="A1776" t="s">
        <v>5359</v>
      </c>
      <c r="B1776" t="s">
        <v>29</v>
      </c>
      <c r="C1776" t="s">
        <v>2</v>
      </c>
      <c r="D1776" t="s">
        <v>21</v>
      </c>
      <c r="E1776" s="1">
        <v>39714</v>
      </c>
      <c r="F1776" s="1">
        <v>39714</v>
      </c>
      <c r="G1776">
        <v>0</v>
      </c>
      <c r="H1776" t="s">
        <v>25</v>
      </c>
      <c r="I1776" t="e" cm="1">
        <f t="array" ref="I1776">_xlfn.LET(_xlpm.found,SUMPRODUCT(([1]SCMS_Delivery_History_Dataset!$E$2:$E$10325=A1776)*ISNUMBER([1]SCMS_Delivery_History_Dataset!$AJ$2:$AJ$10325)),_xlpm.x,SUMIFS([1]SCMS_Delivery_History_Dataset!$AJ$2:$AJ$10325,[1]SCMS_Delivery_History_Dataset!$E$2:$E$10325,A1776),IF(_xlpm.found=0,"",_xlpm.x))</f>
        <v>#VALUE!</v>
      </c>
      <c r="J1776">
        <v>9408</v>
      </c>
      <c r="K1776">
        <v>31987.200000000001</v>
      </c>
      <c r="L1776" t="str">
        <f>_xlfn.XLOOKUP(A1776,[1]SCMS_Delivery_History_Dataset!$E:$E,[1]SCMS_Delivery_History_Dataset!$P:$P,"")</f>
        <v>ARV</v>
      </c>
      <c r="M1776" t="str">
        <f>_xlfn.XLOOKUP(A1776,[1]SCMS_Delivery_History_Dataset!$E:$E,[1]SCMS_Delivery_History_Dataset!$U:$U,"")</f>
        <v>Generic</v>
      </c>
      <c r="N1776" t="str" cm="1">
        <f t="array" ref="N1776">IF(COUNTA(_xlfn.UNIQUE(_xlfn._xlws.FILTER([1]SCMS_Delivery_History_Dataset!$U$2:$U$10325,[1]SCMS_Delivery_History_Dataset!$E$2:$E$10325=A1776)))=1,"Single","Mixed")</f>
        <v>Single</v>
      </c>
    </row>
    <row r="1777" spans="1:14" x14ac:dyDescent="0.3">
      <c r="A1777" t="s">
        <v>5358</v>
      </c>
      <c r="B1777" t="s">
        <v>6</v>
      </c>
      <c r="C1777" t="s">
        <v>2</v>
      </c>
      <c r="D1777" t="s">
        <v>21</v>
      </c>
      <c r="E1777" s="1">
        <v>39684</v>
      </c>
      <c r="F1777" s="1">
        <v>39684</v>
      </c>
      <c r="G1777">
        <v>0</v>
      </c>
      <c r="H1777" t="s">
        <v>25</v>
      </c>
      <c r="I1777" t="e" cm="1">
        <f t="array" ref="I1777">_xlfn.LET(_xlpm.found,SUMPRODUCT(([1]SCMS_Delivery_History_Dataset!$E$2:$E$10325=A1777)*ISNUMBER([1]SCMS_Delivery_History_Dataset!$AJ$2:$AJ$10325)),_xlpm.x,SUMIFS([1]SCMS_Delivery_History_Dataset!$AJ$2:$AJ$10325,[1]SCMS_Delivery_History_Dataset!$E$2:$E$10325,A1777),IF(_xlpm.found=0,"",_xlpm.x))</f>
        <v>#VALUE!</v>
      </c>
      <c r="J1777">
        <v>12696</v>
      </c>
      <c r="K1777">
        <v>333270</v>
      </c>
      <c r="L1777" t="str">
        <f>_xlfn.XLOOKUP(A1777,[1]SCMS_Delivery_History_Dataset!$E:$E,[1]SCMS_Delivery_History_Dataset!$P:$P,"")</f>
        <v>ARV</v>
      </c>
      <c r="M1777" t="str">
        <f>_xlfn.XLOOKUP(A1777,[1]SCMS_Delivery_History_Dataset!$E:$E,[1]SCMS_Delivery_History_Dataset!$U:$U,"")</f>
        <v>Truvada</v>
      </c>
      <c r="N1777" t="str" cm="1">
        <f t="array" ref="N1777">IF(COUNTA(_xlfn.UNIQUE(_xlfn._xlws.FILTER([1]SCMS_Delivery_History_Dataset!$U$2:$U$10325,[1]SCMS_Delivery_History_Dataset!$E$2:$E$10325=A1777)))=1,"Single","Mixed")</f>
        <v>Single</v>
      </c>
    </row>
    <row r="1778" spans="1:14" x14ac:dyDescent="0.3">
      <c r="A1778" t="s">
        <v>5357</v>
      </c>
      <c r="B1778" t="s">
        <v>47</v>
      </c>
      <c r="C1778" t="s">
        <v>2</v>
      </c>
      <c r="D1778" t="s">
        <v>21</v>
      </c>
      <c r="E1778" s="1">
        <v>39682</v>
      </c>
      <c r="F1778" s="1">
        <v>39682</v>
      </c>
      <c r="G1778">
        <v>0</v>
      </c>
      <c r="H1778" t="s">
        <v>25</v>
      </c>
      <c r="I1778" t="e" cm="1">
        <f t="array" ref="I1778">_xlfn.LET(_xlpm.found,SUMPRODUCT(([1]SCMS_Delivery_History_Dataset!$E$2:$E$10325=A1778)*ISNUMBER([1]SCMS_Delivery_History_Dataset!$AJ$2:$AJ$10325)),_xlpm.x,SUMIFS([1]SCMS_Delivery_History_Dataset!$AJ$2:$AJ$10325,[1]SCMS_Delivery_History_Dataset!$E$2:$E$10325,A1778),IF(_xlpm.found=0,"",_xlpm.x))</f>
        <v>#VALUE!</v>
      </c>
      <c r="J1778">
        <v>76427</v>
      </c>
      <c r="K1778">
        <v>722235.15</v>
      </c>
      <c r="L1778" t="str">
        <f>_xlfn.XLOOKUP(A1778,[1]SCMS_Delivery_History_Dataset!$E:$E,[1]SCMS_Delivery_History_Dataset!$P:$P,"")</f>
        <v>ARV</v>
      </c>
      <c r="M1778" t="str">
        <f>_xlfn.XLOOKUP(A1778,[1]SCMS_Delivery_History_Dataset!$E:$E,[1]SCMS_Delivery_History_Dataset!$U:$U,"")</f>
        <v>Generic</v>
      </c>
      <c r="N1778" t="str" cm="1">
        <f t="array" ref="N1778">IF(COUNTA(_xlfn.UNIQUE(_xlfn._xlws.FILTER([1]SCMS_Delivery_History_Dataset!$U$2:$U$10325,[1]SCMS_Delivery_History_Dataset!$E$2:$E$10325=A1778)))=1,"Single","Mixed")</f>
        <v>Single</v>
      </c>
    </row>
    <row r="1779" spans="1:14" x14ac:dyDescent="0.3">
      <c r="A1779" t="s">
        <v>5356</v>
      </c>
      <c r="B1779" t="s">
        <v>6</v>
      </c>
      <c r="C1779" t="s">
        <v>2</v>
      </c>
      <c r="D1779" t="s">
        <v>21</v>
      </c>
      <c r="E1779" s="1">
        <v>39799</v>
      </c>
      <c r="F1779" s="1">
        <v>39799</v>
      </c>
      <c r="G1779">
        <v>0</v>
      </c>
      <c r="H1779" t="s">
        <v>25</v>
      </c>
      <c r="I1779" t="e" cm="1">
        <f t="array" ref="I1779">_xlfn.LET(_xlpm.found,SUMPRODUCT(([1]SCMS_Delivery_History_Dataset!$E$2:$E$10325=A1779)*ISNUMBER([1]SCMS_Delivery_History_Dataset!$AJ$2:$AJ$10325)),_xlpm.x,SUMIFS([1]SCMS_Delivery_History_Dataset!$AJ$2:$AJ$10325,[1]SCMS_Delivery_History_Dataset!$E$2:$E$10325,A1779),IF(_xlpm.found=0,"",_xlpm.x))</f>
        <v>#VALUE!</v>
      </c>
      <c r="J1779">
        <v>7876</v>
      </c>
      <c r="K1779">
        <v>12207.8</v>
      </c>
      <c r="L1779" t="str">
        <f>_xlfn.XLOOKUP(A1779,[1]SCMS_Delivery_History_Dataset!$E:$E,[1]SCMS_Delivery_History_Dataset!$P:$P,"")</f>
        <v>ARV</v>
      </c>
      <c r="M1779" t="str">
        <f>_xlfn.XLOOKUP(A1779,[1]SCMS_Delivery_History_Dataset!$E:$E,[1]SCMS_Delivery_History_Dataset!$U:$U,"")</f>
        <v>Generic</v>
      </c>
      <c r="N1779" t="str" cm="1">
        <f t="array" ref="N1779">IF(COUNTA(_xlfn.UNIQUE(_xlfn._xlws.FILTER([1]SCMS_Delivery_History_Dataset!$U$2:$U$10325,[1]SCMS_Delivery_History_Dataset!$E$2:$E$10325=A1779)))=1,"Single","Mixed")</f>
        <v>Single</v>
      </c>
    </row>
    <row r="1780" spans="1:14" x14ac:dyDescent="0.3">
      <c r="A1780" t="s">
        <v>5355</v>
      </c>
      <c r="B1780" t="s">
        <v>6</v>
      </c>
      <c r="C1780" t="s">
        <v>2</v>
      </c>
      <c r="D1780" t="s">
        <v>5</v>
      </c>
      <c r="E1780" s="1">
        <v>39891</v>
      </c>
      <c r="F1780" s="1">
        <v>39891</v>
      </c>
      <c r="G1780">
        <v>0</v>
      </c>
      <c r="H1780" t="s">
        <v>25</v>
      </c>
      <c r="I1780" t="str" cm="1">
        <f t="array" ref="I1780">_xlfn.LET(_xlpm.found,SUMPRODUCT(([1]SCMS_Delivery_History_Dataset!$E$2:$E$10325=A1780)*ISNUMBER([1]SCMS_Delivery_History_Dataset!$AJ$2:$AJ$10325)),_xlpm.x,SUMIFS([1]SCMS_Delivery_History_Dataset!$AJ$2:$AJ$10325,[1]SCMS_Delivery_History_Dataset!$E$2:$E$10325,A1780),IF(_xlpm.found=0,"",_xlpm.x))</f>
        <v/>
      </c>
      <c r="J1780">
        <v>16000</v>
      </c>
      <c r="K1780">
        <v>155520</v>
      </c>
      <c r="L1780" t="str">
        <f>_xlfn.XLOOKUP(A1780,[1]SCMS_Delivery_History_Dataset!$E:$E,[1]SCMS_Delivery_History_Dataset!$P:$P,"")</f>
        <v>ARV</v>
      </c>
      <c r="M1780" t="str">
        <f>_xlfn.XLOOKUP(A1780,[1]SCMS_Delivery_History_Dataset!$E:$E,[1]SCMS_Delivery_History_Dataset!$U:$U,"")</f>
        <v>Generic</v>
      </c>
      <c r="N1780" t="str" cm="1">
        <f t="array" ref="N1780">IF(COUNTA(_xlfn.UNIQUE(_xlfn._xlws.FILTER([1]SCMS_Delivery_History_Dataset!$U$2:$U$10325,[1]SCMS_Delivery_History_Dataset!$E$2:$E$10325=A1780)))=1,"Single","Mixed")</f>
        <v>Single</v>
      </c>
    </row>
    <row r="1781" spans="1:14" x14ac:dyDescent="0.3">
      <c r="A1781" t="s">
        <v>5354</v>
      </c>
      <c r="B1781" t="s">
        <v>6</v>
      </c>
      <c r="C1781" t="s">
        <v>2</v>
      </c>
      <c r="D1781" t="s">
        <v>5</v>
      </c>
      <c r="E1781" s="1">
        <v>39891</v>
      </c>
      <c r="F1781" s="1">
        <v>39891</v>
      </c>
      <c r="G1781">
        <v>0</v>
      </c>
      <c r="H1781" t="s">
        <v>25</v>
      </c>
      <c r="I1781" t="e" cm="1">
        <f t="array" ref="I1781">_xlfn.LET(_xlpm.found,SUMPRODUCT(([1]SCMS_Delivery_History_Dataset!$E$2:$E$10325=A1781)*ISNUMBER([1]SCMS_Delivery_History_Dataset!$AJ$2:$AJ$10325)),_xlpm.x,SUMIFS([1]SCMS_Delivery_History_Dataset!$AJ$2:$AJ$10325,[1]SCMS_Delivery_History_Dataset!$E$2:$E$10325,A1781),IF(_xlpm.found=0,"",_xlpm.x))</f>
        <v>#VALUE!</v>
      </c>
      <c r="J1781">
        <v>67842</v>
      </c>
      <c r="K1781">
        <v>773398.8</v>
      </c>
      <c r="L1781" t="str">
        <f>_xlfn.XLOOKUP(A1781,[1]SCMS_Delivery_History_Dataset!$E:$E,[1]SCMS_Delivery_History_Dataset!$P:$P,"")</f>
        <v>ARV</v>
      </c>
      <c r="M1781" t="str">
        <f>_xlfn.XLOOKUP(A1781,[1]SCMS_Delivery_History_Dataset!$E:$E,[1]SCMS_Delivery_History_Dataset!$U:$U,"")</f>
        <v>Generic</v>
      </c>
      <c r="N1781" t="str" cm="1">
        <f t="array" ref="N1781">IF(COUNTA(_xlfn.UNIQUE(_xlfn._xlws.FILTER([1]SCMS_Delivery_History_Dataset!$U$2:$U$10325,[1]SCMS_Delivery_History_Dataset!$E$2:$E$10325=A1781)))=1,"Single","Mixed")</f>
        <v>Single</v>
      </c>
    </row>
    <row r="1782" spans="1:14" x14ac:dyDescent="0.3">
      <c r="A1782" t="s">
        <v>5353</v>
      </c>
      <c r="B1782" t="s">
        <v>18</v>
      </c>
      <c r="C1782" t="s">
        <v>2</v>
      </c>
      <c r="D1782" t="s">
        <v>21</v>
      </c>
      <c r="E1782" s="1">
        <v>39932</v>
      </c>
      <c r="F1782" s="1">
        <v>39932</v>
      </c>
      <c r="G1782">
        <v>0</v>
      </c>
      <c r="H1782" t="s">
        <v>25</v>
      </c>
      <c r="I1782" t="e" cm="1">
        <f t="array" ref="I1782">_xlfn.LET(_xlpm.found,SUMPRODUCT(([1]SCMS_Delivery_History_Dataset!$E$2:$E$10325=A1782)*ISNUMBER([1]SCMS_Delivery_History_Dataset!$AJ$2:$AJ$10325)),_xlpm.x,SUMIFS([1]SCMS_Delivery_History_Dataset!$AJ$2:$AJ$10325,[1]SCMS_Delivery_History_Dataset!$E$2:$E$10325,A1782),IF(_xlpm.found=0,"",_xlpm.x))</f>
        <v>#VALUE!</v>
      </c>
      <c r="J1782">
        <v>28624</v>
      </c>
      <c r="K1782">
        <v>267634.40000000002</v>
      </c>
      <c r="L1782" t="str">
        <f>_xlfn.XLOOKUP(A1782,[1]SCMS_Delivery_History_Dataset!$E:$E,[1]SCMS_Delivery_History_Dataset!$P:$P,"")</f>
        <v>ARV</v>
      </c>
      <c r="M1782" t="str">
        <f>_xlfn.XLOOKUP(A1782,[1]SCMS_Delivery_History_Dataset!$E:$E,[1]SCMS_Delivery_History_Dataset!$U:$U,"")</f>
        <v>Generic</v>
      </c>
      <c r="N1782" t="str" cm="1">
        <f t="array" ref="N1782">IF(COUNTA(_xlfn.UNIQUE(_xlfn._xlws.FILTER([1]SCMS_Delivery_History_Dataset!$U$2:$U$10325,[1]SCMS_Delivery_History_Dataset!$E$2:$E$10325=A1782)))=1,"Single","Mixed")</f>
        <v>Single</v>
      </c>
    </row>
    <row r="1783" spans="1:14" x14ac:dyDescent="0.3">
      <c r="A1783" t="s">
        <v>5352</v>
      </c>
      <c r="B1783" t="s">
        <v>3</v>
      </c>
      <c r="C1783" t="s">
        <v>2</v>
      </c>
      <c r="D1783" t="s">
        <v>1</v>
      </c>
      <c r="E1783" s="1">
        <v>39752</v>
      </c>
      <c r="F1783" s="1">
        <v>39752</v>
      </c>
      <c r="G1783">
        <v>0</v>
      </c>
      <c r="H1783" t="s">
        <v>25</v>
      </c>
      <c r="I1783" t="e" cm="1">
        <f t="array" ref="I1783">_xlfn.LET(_xlpm.found,SUMPRODUCT(([1]SCMS_Delivery_History_Dataset!$E$2:$E$10325=A1783)*ISNUMBER([1]SCMS_Delivery_History_Dataset!$AJ$2:$AJ$10325)),_xlpm.x,SUMIFS([1]SCMS_Delivery_History_Dataset!$AJ$2:$AJ$10325,[1]SCMS_Delivery_History_Dataset!$E$2:$E$10325,A1783),IF(_xlpm.found=0,"",_xlpm.x))</f>
        <v>#VALUE!</v>
      </c>
      <c r="J1783">
        <v>8000</v>
      </c>
      <c r="K1783">
        <v>16000</v>
      </c>
      <c r="L1783" t="str">
        <f>_xlfn.XLOOKUP(A1783,[1]SCMS_Delivery_History_Dataset!$E:$E,[1]SCMS_Delivery_History_Dataset!$P:$P,"")</f>
        <v>ARV</v>
      </c>
      <c r="M1783" t="str">
        <f>_xlfn.XLOOKUP(A1783,[1]SCMS_Delivery_History_Dataset!$E:$E,[1]SCMS_Delivery_History_Dataset!$U:$U,"")</f>
        <v>Generic</v>
      </c>
      <c r="N1783" t="str" cm="1">
        <f t="array" ref="N1783">IF(COUNTA(_xlfn.UNIQUE(_xlfn._xlws.FILTER([1]SCMS_Delivery_History_Dataset!$U$2:$U$10325,[1]SCMS_Delivery_History_Dataset!$E$2:$E$10325=A1783)))=1,"Single","Mixed")</f>
        <v>Single</v>
      </c>
    </row>
    <row r="1784" spans="1:14" x14ac:dyDescent="0.3">
      <c r="A1784" t="s">
        <v>5351</v>
      </c>
      <c r="B1784" t="s">
        <v>284</v>
      </c>
      <c r="C1784" t="s">
        <v>2</v>
      </c>
      <c r="D1784" t="s">
        <v>1</v>
      </c>
      <c r="E1784" s="1">
        <v>39680</v>
      </c>
      <c r="F1784" s="1">
        <v>39680</v>
      </c>
      <c r="G1784">
        <v>0</v>
      </c>
      <c r="H1784" t="s">
        <v>25</v>
      </c>
      <c r="I1784" t="e" cm="1">
        <f t="array" ref="I1784">_xlfn.LET(_xlpm.found,SUMPRODUCT(([1]SCMS_Delivery_History_Dataset!$E$2:$E$10325=A1784)*ISNUMBER([1]SCMS_Delivery_History_Dataset!$AJ$2:$AJ$10325)),_xlpm.x,SUMIFS([1]SCMS_Delivery_History_Dataset!$AJ$2:$AJ$10325,[1]SCMS_Delivery_History_Dataset!$E$2:$E$10325,A1784),IF(_xlpm.found=0,"",_xlpm.x))</f>
        <v>#VALUE!</v>
      </c>
      <c r="J1784">
        <v>1067</v>
      </c>
      <c r="K1784">
        <v>34144</v>
      </c>
      <c r="L1784" t="str">
        <f>_xlfn.XLOOKUP(A1784,[1]SCMS_Delivery_History_Dataset!$E:$E,[1]SCMS_Delivery_History_Dataset!$P:$P,"")</f>
        <v>HRDT</v>
      </c>
      <c r="M1784" t="str">
        <f>_xlfn.XLOOKUP(A1784,[1]SCMS_Delivery_History_Dataset!$E:$E,[1]SCMS_Delivery_History_Dataset!$U:$U,"")</f>
        <v>Uni-Gold</v>
      </c>
      <c r="N1784" t="str" cm="1">
        <f t="array" ref="N1784">IF(COUNTA(_xlfn.UNIQUE(_xlfn._xlws.FILTER([1]SCMS_Delivery_History_Dataset!$U$2:$U$10325,[1]SCMS_Delivery_History_Dataset!$E$2:$E$10325=A1784)))=1,"Single","Mixed")</f>
        <v>Single</v>
      </c>
    </row>
    <row r="1785" spans="1:14" x14ac:dyDescent="0.3">
      <c r="A1785" t="s">
        <v>5350</v>
      </c>
      <c r="B1785" t="s">
        <v>18</v>
      </c>
      <c r="C1785" t="s">
        <v>2</v>
      </c>
      <c r="D1785" t="s">
        <v>21</v>
      </c>
      <c r="E1785" s="1">
        <v>39892</v>
      </c>
      <c r="F1785" s="1">
        <v>39892</v>
      </c>
      <c r="G1785">
        <v>0</v>
      </c>
      <c r="H1785" t="s">
        <v>25</v>
      </c>
      <c r="I1785" t="str" cm="1">
        <f t="array" ref="I1785">_xlfn.LET(_xlpm.found,SUMPRODUCT(([1]SCMS_Delivery_History_Dataset!$E$2:$E$10325=A1785)*ISNUMBER([1]SCMS_Delivery_History_Dataset!$AJ$2:$AJ$10325)),_xlpm.x,SUMIFS([1]SCMS_Delivery_History_Dataset!$AJ$2:$AJ$10325,[1]SCMS_Delivery_History_Dataset!$E$2:$E$10325,A1785),IF(_xlpm.found=0,"",_xlpm.x))</f>
        <v/>
      </c>
      <c r="J1785">
        <v>10000</v>
      </c>
      <c r="K1785">
        <v>30400</v>
      </c>
      <c r="L1785" t="str">
        <f>_xlfn.XLOOKUP(A1785,[1]SCMS_Delivery_History_Dataset!$E:$E,[1]SCMS_Delivery_History_Dataset!$P:$P,"")</f>
        <v>ARV</v>
      </c>
      <c r="M1785" t="str">
        <f>_xlfn.XLOOKUP(A1785,[1]SCMS_Delivery_History_Dataset!$E:$E,[1]SCMS_Delivery_History_Dataset!$U:$U,"")</f>
        <v>Generic</v>
      </c>
      <c r="N1785" t="str" cm="1">
        <f t="array" ref="N1785">IF(COUNTA(_xlfn.UNIQUE(_xlfn._xlws.FILTER([1]SCMS_Delivery_History_Dataset!$U$2:$U$10325,[1]SCMS_Delivery_History_Dataset!$E$2:$E$10325=A1785)))=1,"Single","Mixed")</f>
        <v>Single</v>
      </c>
    </row>
    <row r="1786" spans="1:14" x14ac:dyDescent="0.3">
      <c r="A1786" t="s">
        <v>5349</v>
      </c>
      <c r="B1786" t="s">
        <v>12</v>
      </c>
      <c r="C1786" t="s">
        <v>2</v>
      </c>
      <c r="D1786" t="s">
        <v>1</v>
      </c>
      <c r="E1786" s="1">
        <v>39967</v>
      </c>
      <c r="F1786" s="1">
        <v>39967</v>
      </c>
      <c r="G1786">
        <v>0</v>
      </c>
      <c r="H1786" t="s">
        <v>25</v>
      </c>
      <c r="I1786" t="e" cm="1">
        <f t="array" ref="I1786">_xlfn.LET(_xlpm.found,SUMPRODUCT(([1]SCMS_Delivery_History_Dataset!$E$2:$E$10325=A1786)*ISNUMBER([1]SCMS_Delivery_History_Dataset!$AJ$2:$AJ$10325)),_xlpm.x,SUMIFS([1]SCMS_Delivery_History_Dataset!$AJ$2:$AJ$10325,[1]SCMS_Delivery_History_Dataset!$E$2:$E$10325,A1786),IF(_xlpm.found=0,"",_xlpm.x))</f>
        <v>#VALUE!</v>
      </c>
      <c r="J1786">
        <v>135000</v>
      </c>
      <c r="K1786">
        <v>972000</v>
      </c>
      <c r="L1786" t="str">
        <f>_xlfn.XLOOKUP(A1786,[1]SCMS_Delivery_History_Dataset!$E:$E,[1]SCMS_Delivery_History_Dataset!$P:$P,"")</f>
        <v>ARV</v>
      </c>
      <c r="M1786" t="str">
        <f>_xlfn.XLOOKUP(A1786,[1]SCMS_Delivery_History_Dataset!$E:$E,[1]SCMS_Delivery_History_Dataset!$U:$U,"")</f>
        <v>Generic</v>
      </c>
      <c r="N1786" t="str" cm="1">
        <f t="array" ref="N1786">IF(COUNTA(_xlfn.UNIQUE(_xlfn._xlws.FILTER([1]SCMS_Delivery_History_Dataset!$U$2:$U$10325,[1]SCMS_Delivery_History_Dataset!$E$2:$E$10325=A1786)))=1,"Single","Mixed")</f>
        <v>Single</v>
      </c>
    </row>
    <row r="1787" spans="1:14" x14ac:dyDescent="0.3">
      <c r="A1787" t="s">
        <v>5348</v>
      </c>
      <c r="B1787" t="s">
        <v>6</v>
      </c>
      <c r="C1787" t="s">
        <v>2</v>
      </c>
      <c r="D1787" t="s">
        <v>21</v>
      </c>
      <c r="E1787" s="1">
        <v>39933</v>
      </c>
      <c r="F1787" s="1">
        <v>39933</v>
      </c>
      <c r="G1787">
        <v>0</v>
      </c>
      <c r="H1787" t="s">
        <v>25</v>
      </c>
      <c r="I1787" t="e" cm="1">
        <f t="array" ref="I1787">_xlfn.LET(_xlpm.found,SUMPRODUCT(([1]SCMS_Delivery_History_Dataset!$E$2:$E$10325=A1787)*ISNUMBER([1]SCMS_Delivery_History_Dataset!$AJ$2:$AJ$10325)),_xlpm.x,SUMIFS([1]SCMS_Delivery_History_Dataset!$AJ$2:$AJ$10325,[1]SCMS_Delivery_History_Dataset!$E$2:$E$10325,A1787),IF(_xlpm.found=0,"",_xlpm.x))</f>
        <v>#VALUE!</v>
      </c>
      <c r="J1787">
        <v>248</v>
      </c>
      <c r="K1787">
        <v>793.6</v>
      </c>
      <c r="L1787" t="str">
        <f>_xlfn.XLOOKUP(A1787,[1]SCMS_Delivery_History_Dataset!$E:$E,[1]SCMS_Delivery_History_Dataset!$P:$P,"")</f>
        <v>ARV</v>
      </c>
      <c r="M1787" t="str">
        <f>_xlfn.XLOOKUP(A1787,[1]SCMS_Delivery_History_Dataset!$E:$E,[1]SCMS_Delivery_History_Dataset!$U:$U,"")</f>
        <v>Generic</v>
      </c>
      <c r="N1787" t="str" cm="1">
        <f t="array" ref="N1787">IF(COUNTA(_xlfn.UNIQUE(_xlfn._xlws.FILTER([1]SCMS_Delivery_History_Dataset!$U$2:$U$10325,[1]SCMS_Delivery_History_Dataset!$E$2:$E$10325=A1787)))=1,"Single","Mixed")</f>
        <v>Single</v>
      </c>
    </row>
    <row r="1788" spans="1:14" x14ac:dyDescent="0.3">
      <c r="A1788" t="s">
        <v>5347</v>
      </c>
      <c r="B1788" t="s">
        <v>6</v>
      </c>
      <c r="C1788" t="s">
        <v>2</v>
      </c>
      <c r="D1788" t="s">
        <v>21</v>
      </c>
      <c r="E1788" s="1">
        <v>39933</v>
      </c>
      <c r="F1788" s="1">
        <v>39933</v>
      </c>
      <c r="G1788">
        <v>0</v>
      </c>
      <c r="H1788" t="s">
        <v>25</v>
      </c>
      <c r="I1788" t="e" cm="1">
        <f t="array" ref="I1788">_xlfn.LET(_xlpm.found,SUMPRODUCT(([1]SCMS_Delivery_History_Dataset!$E$2:$E$10325=A1788)*ISNUMBER([1]SCMS_Delivery_History_Dataset!$AJ$2:$AJ$10325)),_xlpm.x,SUMIFS([1]SCMS_Delivery_History_Dataset!$AJ$2:$AJ$10325,[1]SCMS_Delivery_History_Dataset!$E$2:$E$10325,A1788),IF(_xlpm.found=0,"",_xlpm.x))</f>
        <v>#VALUE!</v>
      </c>
      <c r="J1788">
        <v>1067</v>
      </c>
      <c r="K1788">
        <v>3414.4</v>
      </c>
      <c r="L1788" t="str">
        <f>_xlfn.XLOOKUP(A1788,[1]SCMS_Delivery_History_Dataset!$E:$E,[1]SCMS_Delivery_History_Dataset!$P:$P,"")</f>
        <v>ARV</v>
      </c>
      <c r="M1788" t="str">
        <f>_xlfn.XLOOKUP(A1788,[1]SCMS_Delivery_History_Dataset!$E:$E,[1]SCMS_Delivery_History_Dataset!$U:$U,"")</f>
        <v>Generic</v>
      </c>
      <c r="N1788" t="str" cm="1">
        <f t="array" ref="N1788">IF(COUNTA(_xlfn.UNIQUE(_xlfn._xlws.FILTER([1]SCMS_Delivery_History_Dataset!$U$2:$U$10325,[1]SCMS_Delivery_History_Dataset!$E$2:$E$10325=A1788)))=1,"Single","Mixed")</f>
        <v>Single</v>
      </c>
    </row>
    <row r="1789" spans="1:14" x14ac:dyDescent="0.3">
      <c r="A1789" t="s">
        <v>5346</v>
      </c>
      <c r="B1789" t="s">
        <v>6</v>
      </c>
      <c r="C1789" t="s">
        <v>2</v>
      </c>
      <c r="D1789" t="s">
        <v>5</v>
      </c>
      <c r="E1789" s="1">
        <v>39941</v>
      </c>
      <c r="F1789" s="1">
        <v>39941</v>
      </c>
      <c r="G1789">
        <v>0</v>
      </c>
      <c r="H1789" t="s">
        <v>25</v>
      </c>
      <c r="I1789" t="e" cm="1">
        <f t="array" ref="I1789">_xlfn.LET(_xlpm.found,SUMPRODUCT(([1]SCMS_Delivery_History_Dataset!$E$2:$E$10325=A1789)*ISNUMBER([1]SCMS_Delivery_History_Dataset!$AJ$2:$AJ$10325)),_xlpm.x,SUMIFS([1]SCMS_Delivery_History_Dataset!$AJ$2:$AJ$10325,[1]SCMS_Delivery_History_Dataset!$E$2:$E$10325,A1789),IF(_xlpm.found=0,"",_xlpm.x))</f>
        <v>#VALUE!</v>
      </c>
      <c r="J1789">
        <v>35000</v>
      </c>
      <c r="K1789">
        <v>327250</v>
      </c>
      <c r="L1789" t="str">
        <f>_xlfn.XLOOKUP(A1789,[1]SCMS_Delivery_History_Dataset!$E:$E,[1]SCMS_Delivery_History_Dataset!$P:$P,"")</f>
        <v>ARV</v>
      </c>
      <c r="M1789" t="str">
        <f>_xlfn.XLOOKUP(A1789,[1]SCMS_Delivery_History_Dataset!$E:$E,[1]SCMS_Delivery_History_Dataset!$U:$U,"")</f>
        <v>Generic</v>
      </c>
      <c r="N1789" t="str" cm="1">
        <f t="array" ref="N1789">IF(COUNTA(_xlfn.UNIQUE(_xlfn._xlws.FILTER([1]SCMS_Delivery_History_Dataset!$U$2:$U$10325,[1]SCMS_Delivery_History_Dataset!$E$2:$E$10325=A1789)))=1,"Single","Mixed")</f>
        <v>Single</v>
      </c>
    </row>
    <row r="1790" spans="1:14" x14ac:dyDescent="0.3">
      <c r="A1790" t="s">
        <v>5345</v>
      </c>
      <c r="B1790" t="s">
        <v>9</v>
      </c>
      <c r="C1790" t="s">
        <v>2</v>
      </c>
      <c r="D1790" t="s">
        <v>21</v>
      </c>
      <c r="E1790" s="1">
        <v>39965</v>
      </c>
      <c r="F1790" s="1">
        <v>39965</v>
      </c>
      <c r="G1790">
        <v>0</v>
      </c>
      <c r="H1790" t="s">
        <v>25</v>
      </c>
      <c r="I1790" t="e" cm="1">
        <f t="array" ref="I1790">_xlfn.LET(_xlpm.found,SUMPRODUCT(([1]SCMS_Delivery_History_Dataset!$E$2:$E$10325=A1790)*ISNUMBER([1]SCMS_Delivery_History_Dataset!$AJ$2:$AJ$10325)),_xlpm.x,SUMIFS([1]SCMS_Delivery_History_Dataset!$AJ$2:$AJ$10325,[1]SCMS_Delivery_History_Dataset!$E$2:$E$10325,A1790),IF(_xlpm.found=0,"",_xlpm.x))</f>
        <v>#VALUE!</v>
      </c>
      <c r="J1790">
        <v>3895</v>
      </c>
      <c r="K1790">
        <v>27732.400000000001</v>
      </c>
      <c r="L1790" t="str">
        <f>_xlfn.XLOOKUP(A1790,[1]SCMS_Delivery_History_Dataset!$E:$E,[1]SCMS_Delivery_History_Dataset!$P:$P,"")</f>
        <v>ARV</v>
      </c>
      <c r="M1790" t="str">
        <f>_xlfn.XLOOKUP(A1790,[1]SCMS_Delivery_History_Dataset!$E:$E,[1]SCMS_Delivery_History_Dataset!$U:$U,"")</f>
        <v>Generic</v>
      </c>
      <c r="N1790" t="str" cm="1">
        <f t="array" ref="N1790">IF(COUNTA(_xlfn.UNIQUE(_xlfn._xlws.FILTER([1]SCMS_Delivery_History_Dataset!$U$2:$U$10325,[1]SCMS_Delivery_History_Dataset!$E$2:$E$10325=A1790)))=1,"Single","Mixed")</f>
        <v>Single</v>
      </c>
    </row>
    <row r="1791" spans="1:14" x14ac:dyDescent="0.3">
      <c r="A1791" t="s">
        <v>5344</v>
      </c>
      <c r="B1791" t="s">
        <v>6</v>
      </c>
      <c r="C1791" t="s">
        <v>2</v>
      </c>
      <c r="D1791" t="s">
        <v>5</v>
      </c>
      <c r="E1791" s="1">
        <v>39980</v>
      </c>
      <c r="F1791" s="1">
        <v>39980</v>
      </c>
      <c r="G1791">
        <v>0</v>
      </c>
      <c r="H1791" t="s">
        <v>25</v>
      </c>
      <c r="I1791" t="e" cm="1">
        <f t="array" ref="I1791">_xlfn.LET(_xlpm.found,SUMPRODUCT(([1]SCMS_Delivery_History_Dataset!$E$2:$E$10325=A1791)*ISNUMBER([1]SCMS_Delivery_History_Dataset!$AJ$2:$AJ$10325)),_xlpm.x,SUMIFS([1]SCMS_Delivery_History_Dataset!$AJ$2:$AJ$10325,[1]SCMS_Delivery_History_Dataset!$E$2:$E$10325,A1791),IF(_xlpm.found=0,"",_xlpm.x))</f>
        <v>#VALUE!</v>
      </c>
      <c r="J1791">
        <v>400</v>
      </c>
      <c r="K1791">
        <v>20000</v>
      </c>
      <c r="L1791" t="str">
        <f>_xlfn.XLOOKUP(A1791,[1]SCMS_Delivery_History_Dataset!$E:$E,[1]SCMS_Delivery_History_Dataset!$P:$P,"")</f>
        <v>ARV</v>
      </c>
      <c r="M1791" t="str">
        <f>_xlfn.XLOOKUP(A1791,[1]SCMS_Delivery_History_Dataset!$E:$E,[1]SCMS_Delivery_History_Dataset!$U:$U,"")</f>
        <v>Crixivan</v>
      </c>
      <c r="N1791" t="str" cm="1">
        <f t="array" ref="N1791">IF(COUNTA(_xlfn.UNIQUE(_xlfn._xlws.FILTER([1]SCMS_Delivery_History_Dataset!$U$2:$U$10325,[1]SCMS_Delivery_History_Dataset!$E$2:$E$10325=A1791)))=1,"Single","Mixed")</f>
        <v>Single</v>
      </c>
    </row>
    <row r="1792" spans="1:14" x14ac:dyDescent="0.3">
      <c r="A1792" t="s">
        <v>5343</v>
      </c>
      <c r="B1792" t="s">
        <v>6</v>
      </c>
      <c r="C1792" t="s">
        <v>2</v>
      </c>
      <c r="D1792" t="s">
        <v>5</v>
      </c>
      <c r="E1792" s="1">
        <v>39980</v>
      </c>
      <c r="F1792" s="1">
        <v>39980</v>
      </c>
      <c r="G1792">
        <v>0</v>
      </c>
      <c r="H1792" t="s">
        <v>25</v>
      </c>
      <c r="I1792" t="e" cm="1">
        <f t="array" ref="I1792">_xlfn.LET(_xlpm.found,SUMPRODUCT(([1]SCMS_Delivery_History_Dataset!$E$2:$E$10325=A1792)*ISNUMBER([1]SCMS_Delivery_History_Dataset!$AJ$2:$AJ$10325)),_xlpm.x,SUMIFS([1]SCMS_Delivery_History_Dataset!$AJ$2:$AJ$10325,[1]SCMS_Delivery_History_Dataset!$E$2:$E$10325,A1792),IF(_xlpm.found=0,"",_xlpm.x))</f>
        <v>#VALUE!</v>
      </c>
      <c r="J1792">
        <v>3190</v>
      </c>
      <c r="K1792">
        <v>36366</v>
      </c>
      <c r="L1792" t="str">
        <f>_xlfn.XLOOKUP(A1792,[1]SCMS_Delivery_History_Dataset!$E:$E,[1]SCMS_Delivery_History_Dataset!$P:$P,"")</f>
        <v>ARV</v>
      </c>
      <c r="M1792" t="str">
        <f>_xlfn.XLOOKUP(A1792,[1]SCMS_Delivery_History_Dataset!$E:$E,[1]SCMS_Delivery_History_Dataset!$U:$U,"")</f>
        <v>Generic</v>
      </c>
      <c r="N1792" t="str" cm="1">
        <f t="array" ref="N1792">IF(COUNTA(_xlfn.UNIQUE(_xlfn._xlws.FILTER([1]SCMS_Delivery_History_Dataset!$U$2:$U$10325,[1]SCMS_Delivery_History_Dataset!$E$2:$E$10325=A1792)))=1,"Single","Mixed")</f>
        <v>Single</v>
      </c>
    </row>
    <row r="1793" spans="1:14" x14ac:dyDescent="0.3">
      <c r="A1793" t="s">
        <v>5342</v>
      </c>
      <c r="B1793" t="s">
        <v>12</v>
      </c>
      <c r="C1793" t="s">
        <v>2</v>
      </c>
      <c r="D1793" t="s">
        <v>21</v>
      </c>
      <c r="E1793" s="1">
        <v>40045</v>
      </c>
      <c r="F1793" s="1">
        <v>40045</v>
      </c>
      <c r="G1793">
        <v>0</v>
      </c>
      <c r="H1793" t="s">
        <v>25</v>
      </c>
      <c r="I1793" t="e" cm="1">
        <f t="array" ref="I1793">_xlfn.LET(_xlpm.found,SUMPRODUCT(([1]SCMS_Delivery_History_Dataset!$E$2:$E$10325=A1793)*ISNUMBER([1]SCMS_Delivery_History_Dataset!$AJ$2:$AJ$10325)),_xlpm.x,SUMIFS([1]SCMS_Delivery_History_Dataset!$AJ$2:$AJ$10325,[1]SCMS_Delivery_History_Dataset!$E$2:$E$10325,A1793),IF(_xlpm.found=0,"",_xlpm.x))</f>
        <v>#VALUE!</v>
      </c>
      <c r="J1793">
        <v>9310</v>
      </c>
      <c r="K1793">
        <v>29792</v>
      </c>
      <c r="L1793" t="str">
        <f>_xlfn.XLOOKUP(A1793,[1]SCMS_Delivery_History_Dataset!$E:$E,[1]SCMS_Delivery_History_Dataset!$P:$P,"")</f>
        <v>ARV</v>
      </c>
      <c r="M1793" t="str">
        <f>_xlfn.XLOOKUP(A1793,[1]SCMS_Delivery_History_Dataset!$E:$E,[1]SCMS_Delivery_History_Dataset!$U:$U,"")</f>
        <v>Generic</v>
      </c>
      <c r="N1793" t="str" cm="1">
        <f t="array" ref="N1793">IF(COUNTA(_xlfn.UNIQUE(_xlfn._xlws.FILTER([1]SCMS_Delivery_History_Dataset!$U$2:$U$10325,[1]SCMS_Delivery_History_Dataset!$E$2:$E$10325=A1793)))=1,"Single","Mixed")</f>
        <v>Single</v>
      </c>
    </row>
    <row r="1794" spans="1:14" x14ac:dyDescent="0.3">
      <c r="A1794" t="s">
        <v>5341</v>
      </c>
      <c r="B1794" t="s">
        <v>29</v>
      </c>
      <c r="C1794" t="s">
        <v>2</v>
      </c>
      <c r="D1794" t="s">
        <v>21</v>
      </c>
      <c r="E1794" s="1">
        <v>40060</v>
      </c>
      <c r="F1794" s="1">
        <v>40060</v>
      </c>
      <c r="G1794">
        <v>0</v>
      </c>
      <c r="H1794" t="s">
        <v>25</v>
      </c>
      <c r="I1794" t="e" cm="1">
        <f t="array" ref="I1794">_xlfn.LET(_xlpm.found,SUMPRODUCT(([1]SCMS_Delivery_History_Dataset!$E$2:$E$10325=A1794)*ISNUMBER([1]SCMS_Delivery_History_Dataset!$AJ$2:$AJ$10325)),_xlpm.x,SUMIFS([1]SCMS_Delivery_History_Dataset!$AJ$2:$AJ$10325,[1]SCMS_Delivery_History_Dataset!$E$2:$E$10325,A1794),IF(_xlpm.found=0,"",_xlpm.x))</f>
        <v>#VALUE!</v>
      </c>
      <c r="J1794">
        <v>22260</v>
      </c>
      <c r="K1794">
        <v>244860</v>
      </c>
      <c r="L1794" t="str">
        <f>_xlfn.XLOOKUP(A1794,[1]SCMS_Delivery_History_Dataset!$E:$E,[1]SCMS_Delivery_History_Dataset!$P:$P,"")</f>
        <v>ARV</v>
      </c>
      <c r="M1794" t="str">
        <f>_xlfn.XLOOKUP(A1794,[1]SCMS_Delivery_History_Dataset!$E:$E,[1]SCMS_Delivery_History_Dataset!$U:$U,"")</f>
        <v>Generic</v>
      </c>
      <c r="N1794" t="str" cm="1">
        <f t="array" ref="N1794">IF(COUNTA(_xlfn.UNIQUE(_xlfn._xlws.FILTER([1]SCMS_Delivery_History_Dataset!$U$2:$U$10325,[1]SCMS_Delivery_History_Dataset!$E$2:$E$10325=A1794)))=1,"Single","Mixed")</f>
        <v>Single</v>
      </c>
    </row>
    <row r="1795" spans="1:14" x14ac:dyDescent="0.3">
      <c r="A1795" t="s">
        <v>5340</v>
      </c>
      <c r="B1795" t="s">
        <v>6</v>
      </c>
      <c r="C1795" t="s">
        <v>2</v>
      </c>
      <c r="D1795" t="s">
        <v>5</v>
      </c>
      <c r="E1795" s="1">
        <v>40029</v>
      </c>
      <c r="F1795" s="1">
        <v>40029</v>
      </c>
      <c r="G1795">
        <v>0</v>
      </c>
      <c r="H1795" t="s">
        <v>25</v>
      </c>
      <c r="I1795" t="e" cm="1">
        <f t="array" ref="I1795">_xlfn.LET(_xlpm.found,SUMPRODUCT(([1]SCMS_Delivery_History_Dataset!$E$2:$E$10325=A1795)*ISNUMBER([1]SCMS_Delivery_History_Dataset!$AJ$2:$AJ$10325)),_xlpm.x,SUMIFS([1]SCMS_Delivery_History_Dataset!$AJ$2:$AJ$10325,[1]SCMS_Delivery_History_Dataset!$E$2:$E$10325,A1795),IF(_xlpm.found=0,"",_xlpm.x))</f>
        <v>#VALUE!</v>
      </c>
      <c r="J1795">
        <v>1268</v>
      </c>
      <c r="K1795">
        <v>14455.2</v>
      </c>
      <c r="L1795" t="str">
        <f>_xlfn.XLOOKUP(A1795,[1]SCMS_Delivery_History_Dataset!$E:$E,[1]SCMS_Delivery_History_Dataset!$P:$P,"")</f>
        <v>ARV</v>
      </c>
      <c r="M1795" t="str">
        <f>_xlfn.XLOOKUP(A1795,[1]SCMS_Delivery_History_Dataset!$E:$E,[1]SCMS_Delivery_History_Dataset!$U:$U,"")</f>
        <v>Generic</v>
      </c>
      <c r="N1795" t="str" cm="1">
        <f t="array" ref="N1795">IF(COUNTA(_xlfn.UNIQUE(_xlfn._xlws.FILTER([1]SCMS_Delivery_History_Dataset!$U$2:$U$10325,[1]SCMS_Delivery_History_Dataset!$E$2:$E$10325=A1795)))=1,"Single","Mixed")</f>
        <v>Single</v>
      </c>
    </row>
    <row r="1796" spans="1:14" x14ac:dyDescent="0.3">
      <c r="A1796" t="s">
        <v>5339</v>
      </c>
      <c r="B1796" t="s">
        <v>29</v>
      </c>
      <c r="C1796" t="s">
        <v>2</v>
      </c>
      <c r="D1796" t="s">
        <v>1</v>
      </c>
      <c r="E1796" s="1">
        <v>40085</v>
      </c>
      <c r="F1796" s="1">
        <v>40085</v>
      </c>
      <c r="G1796">
        <v>0</v>
      </c>
      <c r="H1796" t="s">
        <v>25</v>
      </c>
      <c r="I1796" t="e" cm="1">
        <f t="array" ref="I1796">_xlfn.LET(_xlpm.found,SUMPRODUCT(([1]SCMS_Delivery_History_Dataset!$E$2:$E$10325=A1796)*ISNUMBER([1]SCMS_Delivery_History_Dataset!$AJ$2:$AJ$10325)),_xlpm.x,SUMIFS([1]SCMS_Delivery_History_Dataset!$AJ$2:$AJ$10325,[1]SCMS_Delivery_History_Dataset!$E$2:$E$10325,A1796),IF(_xlpm.found=0,"",_xlpm.x))</f>
        <v>#VALUE!</v>
      </c>
      <c r="J1796">
        <v>27941</v>
      </c>
      <c r="K1796">
        <v>307351</v>
      </c>
      <c r="L1796" t="str">
        <f>_xlfn.XLOOKUP(A1796,[1]SCMS_Delivery_History_Dataset!$E:$E,[1]SCMS_Delivery_History_Dataset!$P:$P,"")</f>
        <v>ARV</v>
      </c>
      <c r="M1796" t="str">
        <f>_xlfn.XLOOKUP(A1796,[1]SCMS_Delivery_History_Dataset!$E:$E,[1]SCMS_Delivery_History_Dataset!$U:$U,"")</f>
        <v>Generic</v>
      </c>
      <c r="N1796" t="str" cm="1">
        <f t="array" ref="N1796">IF(COUNTA(_xlfn.UNIQUE(_xlfn._xlws.FILTER([1]SCMS_Delivery_History_Dataset!$U$2:$U$10325,[1]SCMS_Delivery_History_Dataset!$E$2:$E$10325=A1796)))=1,"Single","Mixed")</f>
        <v>Single</v>
      </c>
    </row>
    <row r="1797" spans="1:14" x14ac:dyDescent="0.3">
      <c r="A1797" t="s">
        <v>5338</v>
      </c>
      <c r="B1797" t="s">
        <v>132</v>
      </c>
      <c r="C1797" t="s">
        <v>2</v>
      </c>
      <c r="D1797" t="s">
        <v>21</v>
      </c>
      <c r="E1797" s="1">
        <v>40052</v>
      </c>
      <c r="F1797" s="1">
        <v>40052</v>
      </c>
      <c r="G1797">
        <v>0</v>
      </c>
      <c r="H1797" t="s">
        <v>25</v>
      </c>
      <c r="I1797" t="e" cm="1">
        <f t="array" ref="I1797">_xlfn.LET(_xlpm.found,SUMPRODUCT(([1]SCMS_Delivery_History_Dataset!$E$2:$E$10325=A1797)*ISNUMBER([1]SCMS_Delivery_History_Dataset!$AJ$2:$AJ$10325)),_xlpm.x,SUMIFS([1]SCMS_Delivery_History_Dataset!$AJ$2:$AJ$10325,[1]SCMS_Delivery_History_Dataset!$E$2:$E$10325,A1797),IF(_xlpm.found=0,"",_xlpm.x))</f>
        <v>#VALUE!</v>
      </c>
      <c r="J1797">
        <v>2757</v>
      </c>
      <c r="K1797">
        <v>5789.7</v>
      </c>
      <c r="L1797" t="str">
        <f>_xlfn.XLOOKUP(A1797,[1]SCMS_Delivery_History_Dataset!$E:$E,[1]SCMS_Delivery_History_Dataset!$P:$P,"")</f>
        <v>ARV</v>
      </c>
      <c r="M1797" t="str">
        <f>_xlfn.XLOOKUP(A1797,[1]SCMS_Delivery_History_Dataset!$E:$E,[1]SCMS_Delivery_History_Dataset!$U:$U,"")</f>
        <v>Generic</v>
      </c>
      <c r="N1797" t="str" cm="1">
        <f t="array" ref="N1797">IF(COUNTA(_xlfn.UNIQUE(_xlfn._xlws.FILTER([1]SCMS_Delivery_History_Dataset!$U$2:$U$10325,[1]SCMS_Delivery_History_Dataset!$E$2:$E$10325=A1797)))=1,"Single","Mixed")</f>
        <v>Single</v>
      </c>
    </row>
    <row r="1798" spans="1:14" x14ac:dyDescent="0.3">
      <c r="A1798" t="s">
        <v>5337</v>
      </c>
      <c r="B1798" t="s">
        <v>18</v>
      </c>
      <c r="C1798" t="s">
        <v>2</v>
      </c>
      <c r="D1798" t="s">
        <v>21</v>
      </c>
      <c r="E1798" s="1">
        <v>40046</v>
      </c>
      <c r="F1798" s="1">
        <v>40046</v>
      </c>
      <c r="G1798">
        <v>0</v>
      </c>
      <c r="H1798" t="s">
        <v>25</v>
      </c>
      <c r="I1798" t="e" cm="1">
        <f t="array" ref="I1798">_xlfn.LET(_xlpm.found,SUMPRODUCT(([1]SCMS_Delivery_History_Dataset!$E$2:$E$10325=A1798)*ISNUMBER([1]SCMS_Delivery_History_Dataset!$AJ$2:$AJ$10325)),_xlpm.x,SUMIFS([1]SCMS_Delivery_History_Dataset!$AJ$2:$AJ$10325,[1]SCMS_Delivery_History_Dataset!$E$2:$E$10325,A1798),IF(_xlpm.found=0,"",_xlpm.x))</f>
        <v>#VALUE!</v>
      </c>
      <c r="J1798">
        <v>18180</v>
      </c>
      <c r="K1798">
        <v>206343</v>
      </c>
      <c r="L1798" t="str">
        <f>_xlfn.XLOOKUP(A1798,[1]SCMS_Delivery_History_Dataset!$E:$E,[1]SCMS_Delivery_History_Dataset!$P:$P,"")</f>
        <v>ARV</v>
      </c>
      <c r="M1798" t="str">
        <f>_xlfn.XLOOKUP(A1798,[1]SCMS_Delivery_History_Dataset!$E:$E,[1]SCMS_Delivery_History_Dataset!$U:$U,"")</f>
        <v>Generic</v>
      </c>
      <c r="N1798" t="str" cm="1">
        <f t="array" ref="N1798">IF(COUNTA(_xlfn.UNIQUE(_xlfn._xlws.FILTER([1]SCMS_Delivery_History_Dataset!$U$2:$U$10325,[1]SCMS_Delivery_History_Dataset!$E$2:$E$10325=A1798)))=1,"Single","Mixed")</f>
        <v>Single</v>
      </c>
    </row>
    <row r="1799" spans="1:14" x14ac:dyDescent="0.3">
      <c r="A1799" t="s">
        <v>5336</v>
      </c>
      <c r="B1799" t="s">
        <v>9</v>
      </c>
      <c r="C1799" t="s">
        <v>2</v>
      </c>
      <c r="D1799" t="s">
        <v>1816</v>
      </c>
      <c r="E1799" s="1">
        <v>40071</v>
      </c>
      <c r="F1799" s="1">
        <v>40071</v>
      </c>
      <c r="G1799">
        <v>0</v>
      </c>
      <c r="H1799" t="s">
        <v>25</v>
      </c>
      <c r="I1799" t="e" cm="1">
        <f t="array" ref="I1799">_xlfn.LET(_xlpm.found,SUMPRODUCT(([1]SCMS_Delivery_History_Dataset!$E$2:$E$10325=A1799)*ISNUMBER([1]SCMS_Delivery_History_Dataset!$AJ$2:$AJ$10325)),_xlpm.x,SUMIFS([1]SCMS_Delivery_History_Dataset!$AJ$2:$AJ$10325,[1]SCMS_Delivery_History_Dataset!$E$2:$E$10325,A1799),IF(_xlpm.found=0,"",_xlpm.x))</f>
        <v>#VALUE!</v>
      </c>
      <c r="J1799">
        <v>8784</v>
      </c>
      <c r="K1799">
        <v>99698.4</v>
      </c>
      <c r="L1799" t="str">
        <f>_xlfn.XLOOKUP(A1799,[1]SCMS_Delivery_History_Dataset!$E:$E,[1]SCMS_Delivery_History_Dataset!$P:$P,"")</f>
        <v>ARV</v>
      </c>
      <c r="M1799" t="str">
        <f>_xlfn.XLOOKUP(A1799,[1]SCMS_Delivery_History_Dataset!$E:$E,[1]SCMS_Delivery_History_Dataset!$U:$U,"")</f>
        <v>Generic</v>
      </c>
      <c r="N1799" t="str" cm="1">
        <f t="array" ref="N1799">IF(COUNTA(_xlfn.UNIQUE(_xlfn._xlws.FILTER([1]SCMS_Delivery_History_Dataset!$U$2:$U$10325,[1]SCMS_Delivery_History_Dataset!$E$2:$E$10325=A1799)))=1,"Single","Mixed")</f>
        <v>Single</v>
      </c>
    </row>
    <row r="1800" spans="1:14" x14ac:dyDescent="0.3">
      <c r="A1800" t="s">
        <v>5335</v>
      </c>
      <c r="B1800" t="s">
        <v>9</v>
      </c>
      <c r="C1800" t="s">
        <v>2</v>
      </c>
      <c r="D1800" t="s">
        <v>21</v>
      </c>
      <c r="E1800" s="1">
        <v>40093</v>
      </c>
      <c r="F1800" s="1">
        <v>40093</v>
      </c>
      <c r="G1800">
        <v>0</v>
      </c>
      <c r="H1800" t="s">
        <v>25</v>
      </c>
      <c r="I1800" t="e" cm="1">
        <f t="array" ref="I1800">_xlfn.LET(_xlpm.found,SUMPRODUCT(([1]SCMS_Delivery_History_Dataset!$E$2:$E$10325=A1800)*ISNUMBER([1]SCMS_Delivery_History_Dataset!$AJ$2:$AJ$10325)),_xlpm.x,SUMIFS([1]SCMS_Delivery_History_Dataset!$AJ$2:$AJ$10325,[1]SCMS_Delivery_History_Dataset!$E$2:$E$10325,A1800),IF(_xlpm.found=0,"",_xlpm.x))</f>
        <v>#VALUE!</v>
      </c>
      <c r="J1800">
        <v>29426</v>
      </c>
      <c r="K1800">
        <v>201568.1</v>
      </c>
      <c r="L1800" t="str">
        <f>_xlfn.XLOOKUP(A1800,[1]SCMS_Delivery_History_Dataset!$E:$E,[1]SCMS_Delivery_History_Dataset!$P:$P,"")</f>
        <v>ARV</v>
      </c>
      <c r="M1800" t="str">
        <f>_xlfn.XLOOKUP(A1800,[1]SCMS_Delivery_History_Dataset!$E:$E,[1]SCMS_Delivery_History_Dataset!$U:$U,"")</f>
        <v>Generic</v>
      </c>
      <c r="N1800" t="str" cm="1">
        <f t="array" ref="N1800">IF(COUNTA(_xlfn.UNIQUE(_xlfn._xlws.FILTER([1]SCMS_Delivery_History_Dataset!$U$2:$U$10325,[1]SCMS_Delivery_History_Dataset!$E$2:$E$10325=A1800)))=1,"Single","Mixed")</f>
        <v>Single</v>
      </c>
    </row>
    <row r="1801" spans="1:14" x14ac:dyDescent="0.3">
      <c r="A1801" t="s">
        <v>5334</v>
      </c>
      <c r="B1801" t="s">
        <v>6</v>
      </c>
      <c r="C1801" t="s">
        <v>2</v>
      </c>
      <c r="D1801" t="s">
        <v>5</v>
      </c>
      <c r="E1801" s="1">
        <v>40106</v>
      </c>
      <c r="F1801" s="1">
        <v>40106</v>
      </c>
      <c r="G1801">
        <v>0</v>
      </c>
      <c r="H1801" t="s">
        <v>25</v>
      </c>
      <c r="I1801" t="e" cm="1">
        <f t="array" ref="I1801">_xlfn.LET(_xlpm.found,SUMPRODUCT(([1]SCMS_Delivery_History_Dataset!$E$2:$E$10325=A1801)*ISNUMBER([1]SCMS_Delivery_History_Dataset!$AJ$2:$AJ$10325)),_xlpm.x,SUMIFS([1]SCMS_Delivery_History_Dataset!$AJ$2:$AJ$10325,[1]SCMS_Delivery_History_Dataset!$E$2:$E$10325,A1801),IF(_xlpm.found=0,"",_xlpm.x))</f>
        <v>#VALUE!</v>
      </c>
      <c r="J1801">
        <v>17000</v>
      </c>
      <c r="K1801">
        <v>193800</v>
      </c>
      <c r="L1801" t="str">
        <f>_xlfn.XLOOKUP(A1801,[1]SCMS_Delivery_History_Dataset!$E:$E,[1]SCMS_Delivery_History_Dataset!$P:$P,"")</f>
        <v>ARV</v>
      </c>
      <c r="M1801" t="str">
        <f>_xlfn.XLOOKUP(A1801,[1]SCMS_Delivery_History_Dataset!$E:$E,[1]SCMS_Delivery_History_Dataset!$U:$U,"")</f>
        <v>Generic</v>
      </c>
      <c r="N1801" t="str" cm="1">
        <f t="array" ref="N1801">IF(COUNTA(_xlfn.UNIQUE(_xlfn._xlws.FILTER([1]SCMS_Delivery_History_Dataset!$U$2:$U$10325,[1]SCMS_Delivery_History_Dataset!$E$2:$E$10325=A1801)))=1,"Single","Mixed")</f>
        <v>Single</v>
      </c>
    </row>
    <row r="1802" spans="1:14" x14ac:dyDescent="0.3">
      <c r="A1802" t="s">
        <v>5333</v>
      </c>
      <c r="B1802" t="s">
        <v>6</v>
      </c>
      <c r="C1802" t="s">
        <v>2</v>
      </c>
      <c r="D1802" t="s">
        <v>5</v>
      </c>
      <c r="E1802" s="1">
        <v>40106</v>
      </c>
      <c r="F1802" s="1">
        <v>40106</v>
      </c>
      <c r="G1802">
        <v>0</v>
      </c>
      <c r="H1802" t="s">
        <v>25</v>
      </c>
      <c r="I1802" t="e" cm="1">
        <f t="array" ref="I1802">_xlfn.LET(_xlpm.found,SUMPRODUCT(([1]SCMS_Delivery_History_Dataset!$E$2:$E$10325=A1802)*ISNUMBER([1]SCMS_Delivery_History_Dataset!$AJ$2:$AJ$10325)),_xlpm.x,SUMIFS([1]SCMS_Delivery_History_Dataset!$AJ$2:$AJ$10325,[1]SCMS_Delivery_History_Dataset!$E$2:$E$10325,A1802),IF(_xlpm.found=0,"",_xlpm.x))</f>
        <v>#VALUE!</v>
      </c>
      <c r="J1802">
        <v>3001</v>
      </c>
      <c r="K1802">
        <v>34211.4</v>
      </c>
      <c r="L1802" t="str">
        <f>_xlfn.XLOOKUP(A1802,[1]SCMS_Delivery_History_Dataset!$E:$E,[1]SCMS_Delivery_History_Dataset!$P:$P,"")</f>
        <v>ARV</v>
      </c>
      <c r="M1802" t="str">
        <f>_xlfn.XLOOKUP(A1802,[1]SCMS_Delivery_History_Dataset!$E:$E,[1]SCMS_Delivery_History_Dataset!$U:$U,"")</f>
        <v>Generic</v>
      </c>
      <c r="N1802" t="str" cm="1">
        <f t="array" ref="N1802">IF(COUNTA(_xlfn.UNIQUE(_xlfn._xlws.FILTER([1]SCMS_Delivery_History_Dataset!$U$2:$U$10325,[1]SCMS_Delivery_History_Dataset!$E$2:$E$10325=A1802)))=1,"Single","Mixed")</f>
        <v>Single</v>
      </c>
    </row>
    <row r="1803" spans="1:14" x14ac:dyDescent="0.3">
      <c r="A1803" t="s">
        <v>5332</v>
      </c>
      <c r="B1803" t="s">
        <v>6</v>
      </c>
      <c r="C1803" t="s">
        <v>2</v>
      </c>
      <c r="D1803" t="s">
        <v>5</v>
      </c>
      <c r="E1803" s="1">
        <v>40106</v>
      </c>
      <c r="F1803" s="1">
        <v>40106</v>
      </c>
      <c r="G1803">
        <v>0</v>
      </c>
      <c r="H1803" t="s">
        <v>25</v>
      </c>
      <c r="I1803" t="e" cm="1">
        <f t="array" ref="I1803">_xlfn.LET(_xlpm.found,SUMPRODUCT(([1]SCMS_Delivery_History_Dataset!$E$2:$E$10325=A1803)*ISNUMBER([1]SCMS_Delivery_History_Dataset!$AJ$2:$AJ$10325)),_xlpm.x,SUMIFS([1]SCMS_Delivery_History_Dataset!$AJ$2:$AJ$10325,[1]SCMS_Delivery_History_Dataset!$E$2:$E$10325,A1803),IF(_xlpm.found=0,"",_xlpm.x))</f>
        <v>#VALUE!</v>
      </c>
      <c r="J1803">
        <v>240</v>
      </c>
      <c r="K1803">
        <v>2820</v>
      </c>
      <c r="L1803" t="str">
        <f>_xlfn.XLOOKUP(A1803,[1]SCMS_Delivery_History_Dataset!$E:$E,[1]SCMS_Delivery_History_Dataset!$P:$P,"")</f>
        <v>ARV</v>
      </c>
      <c r="M1803" t="str">
        <f>_xlfn.XLOOKUP(A1803,[1]SCMS_Delivery_History_Dataset!$E:$E,[1]SCMS_Delivery_History_Dataset!$U:$U,"")</f>
        <v>Generic</v>
      </c>
      <c r="N1803" t="str" cm="1">
        <f t="array" ref="N1803">IF(COUNTA(_xlfn.UNIQUE(_xlfn._xlws.FILTER([1]SCMS_Delivery_History_Dataset!$U$2:$U$10325,[1]SCMS_Delivery_History_Dataset!$E$2:$E$10325=A1803)))=1,"Single","Mixed")</f>
        <v>Single</v>
      </c>
    </row>
    <row r="1804" spans="1:14" x14ac:dyDescent="0.3">
      <c r="A1804" t="s">
        <v>5331</v>
      </c>
      <c r="B1804" t="s">
        <v>6</v>
      </c>
      <c r="C1804" t="s">
        <v>2</v>
      </c>
      <c r="D1804" t="s">
        <v>5</v>
      </c>
      <c r="E1804" s="1">
        <v>40106</v>
      </c>
      <c r="F1804" s="1">
        <v>40106</v>
      </c>
      <c r="G1804">
        <v>0</v>
      </c>
      <c r="H1804" t="s">
        <v>25</v>
      </c>
      <c r="I1804" t="e" cm="1">
        <f t="array" ref="I1804">_xlfn.LET(_xlpm.found,SUMPRODUCT(([1]SCMS_Delivery_History_Dataset!$E$2:$E$10325=A1804)*ISNUMBER([1]SCMS_Delivery_History_Dataset!$AJ$2:$AJ$10325)),_xlpm.x,SUMIFS([1]SCMS_Delivery_History_Dataset!$AJ$2:$AJ$10325,[1]SCMS_Delivery_History_Dataset!$E$2:$E$10325,A1804),IF(_xlpm.found=0,"",_xlpm.x))</f>
        <v>#VALUE!</v>
      </c>
      <c r="J1804">
        <v>25281</v>
      </c>
      <c r="K1804">
        <v>288203.40000000002</v>
      </c>
      <c r="L1804" t="str">
        <f>_xlfn.XLOOKUP(A1804,[1]SCMS_Delivery_History_Dataset!$E:$E,[1]SCMS_Delivery_History_Dataset!$P:$P,"")</f>
        <v>ARV</v>
      </c>
      <c r="M1804" t="str">
        <f>_xlfn.XLOOKUP(A1804,[1]SCMS_Delivery_History_Dataset!$E:$E,[1]SCMS_Delivery_History_Dataset!$U:$U,"")</f>
        <v>Generic</v>
      </c>
      <c r="N1804" t="str" cm="1">
        <f t="array" ref="N1804">IF(COUNTA(_xlfn.UNIQUE(_xlfn._xlws.FILTER([1]SCMS_Delivery_History_Dataset!$U$2:$U$10325,[1]SCMS_Delivery_History_Dataset!$E$2:$E$10325=A1804)))=1,"Single","Mixed")</f>
        <v>Single</v>
      </c>
    </row>
    <row r="1805" spans="1:14" x14ac:dyDescent="0.3">
      <c r="A1805" t="s">
        <v>5330</v>
      </c>
      <c r="B1805" t="s">
        <v>6</v>
      </c>
      <c r="C1805" t="s">
        <v>2</v>
      </c>
      <c r="D1805" t="s">
        <v>5</v>
      </c>
      <c r="E1805" s="1">
        <v>40106</v>
      </c>
      <c r="F1805" s="1">
        <v>40106</v>
      </c>
      <c r="G1805">
        <v>0</v>
      </c>
      <c r="H1805" t="s">
        <v>25</v>
      </c>
      <c r="I1805" t="e" cm="1">
        <f t="array" ref="I1805">_xlfn.LET(_xlpm.found,SUMPRODUCT(([1]SCMS_Delivery_History_Dataset!$E$2:$E$10325=A1805)*ISNUMBER([1]SCMS_Delivery_History_Dataset!$AJ$2:$AJ$10325)),_xlpm.x,SUMIFS([1]SCMS_Delivery_History_Dataset!$AJ$2:$AJ$10325,[1]SCMS_Delivery_History_Dataset!$E$2:$E$10325,A1805),IF(_xlpm.found=0,"",_xlpm.x))</f>
        <v>#VALUE!</v>
      </c>
      <c r="J1805">
        <v>16912</v>
      </c>
      <c r="K1805">
        <v>192796.79999999999</v>
      </c>
      <c r="L1805" t="str">
        <f>_xlfn.XLOOKUP(A1805,[1]SCMS_Delivery_History_Dataset!$E:$E,[1]SCMS_Delivery_History_Dataset!$P:$P,"")</f>
        <v>ARV</v>
      </c>
      <c r="M1805" t="str">
        <f>_xlfn.XLOOKUP(A1805,[1]SCMS_Delivery_History_Dataset!$E:$E,[1]SCMS_Delivery_History_Dataset!$U:$U,"")</f>
        <v>Generic</v>
      </c>
      <c r="N1805" t="str" cm="1">
        <f t="array" ref="N1805">IF(COUNTA(_xlfn.UNIQUE(_xlfn._xlws.FILTER([1]SCMS_Delivery_History_Dataset!$U$2:$U$10325,[1]SCMS_Delivery_History_Dataset!$E$2:$E$10325=A1805)))=1,"Single","Mixed")</f>
        <v>Single</v>
      </c>
    </row>
    <row r="1806" spans="1:14" x14ac:dyDescent="0.3">
      <c r="A1806" t="s">
        <v>5329</v>
      </c>
      <c r="B1806" t="s">
        <v>12</v>
      </c>
      <c r="C1806" t="s">
        <v>2</v>
      </c>
      <c r="D1806" t="s">
        <v>1</v>
      </c>
      <c r="E1806" s="1">
        <v>40073</v>
      </c>
      <c r="F1806" s="1">
        <v>40073</v>
      </c>
      <c r="G1806">
        <v>0</v>
      </c>
      <c r="H1806" t="s">
        <v>25</v>
      </c>
      <c r="I1806" t="e" cm="1">
        <f t="array" ref="I1806">_xlfn.LET(_xlpm.found,SUMPRODUCT(([1]SCMS_Delivery_History_Dataset!$E$2:$E$10325=A1806)*ISNUMBER([1]SCMS_Delivery_History_Dataset!$AJ$2:$AJ$10325)),_xlpm.x,SUMIFS([1]SCMS_Delivery_History_Dataset!$AJ$2:$AJ$10325,[1]SCMS_Delivery_History_Dataset!$E$2:$E$10325,A1806),IF(_xlpm.found=0,"",_xlpm.x))</f>
        <v>#VALUE!</v>
      </c>
      <c r="J1806">
        <v>1604</v>
      </c>
      <c r="K1806">
        <v>11420.48</v>
      </c>
      <c r="L1806" t="str">
        <f>_xlfn.XLOOKUP(A1806,[1]SCMS_Delivery_History_Dataset!$E:$E,[1]SCMS_Delivery_History_Dataset!$P:$P,"")</f>
        <v>ARV</v>
      </c>
      <c r="M1806" t="str">
        <f>_xlfn.XLOOKUP(A1806,[1]SCMS_Delivery_History_Dataset!$E:$E,[1]SCMS_Delivery_History_Dataset!$U:$U,"")</f>
        <v>Generic</v>
      </c>
      <c r="N1806" t="str" cm="1">
        <f t="array" ref="N1806">IF(COUNTA(_xlfn.UNIQUE(_xlfn._xlws.FILTER([1]SCMS_Delivery_History_Dataset!$U$2:$U$10325,[1]SCMS_Delivery_History_Dataset!$E$2:$E$10325=A1806)))=1,"Single","Mixed")</f>
        <v>Single</v>
      </c>
    </row>
    <row r="1807" spans="1:14" x14ac:dyDescent="0.3">
      <c r="A1807" t="s">
        <v>5328</v>
      </c>
      <c r="B1807" t="s">
        <v>132</v>
      </c>
      <c r="C1807" t="s">
        <v>2</v>
      </c>
      <c r="D1807" t="s">
        <v>21</v>
      </c>
      <c r="E1807" s="1">
        <v>40108</v>
      </c>
      <c r="F1807" s="1">
        <v>40108</v>
      </c>
      <c r="G1807">
        <v>0</v>
      </c>
      <c r="H1807" t="s">
        <v>25</v>
      </c>
      <c r="I1807" t="e" cm="1">
        <f t="array" ref="I1807">_xlfn.LET(_xlpm.found,SUMPRODUCT(([1]SCMS_Delivery_History_Dataset!$E$2:$E$10325=A1807)*ISNUMBER([1]SCMS_Delivery_History_Dataset!$AJ$2:$AJ$10325)),_xlpm.x,SUMIFS([1]SCMS_Delivery_History_Dataset!$AJ$2:$AJ$10325,[1]SCMS_Delivery_History_Dataset!$E$2:$E$10325,A1807),IF(_xlpm.found=0,"",_xlpm.x))</f>
        <v>#VALUE!</v>
      </c>
      <c r="J1807">
        <v>4410</v>
      </c>
      <c r="K1807">
        <v>6438.6</v>
      </c>
      <c r="L1807" t="str">
        <f>_xlfn.XLOOKUP(A1807,[1]SCMS_Delivery_History_Dataset!$E:$E,[1]SCMS_Delivery_History_Dataset!$P:$P,"")</f>
        <v>ARV</v>
      </c>
      <c r="M1807" t="str">
        <f>_xlfn.XLOOKUP(A1807,[1]SCMS_Delivery_History_Dataset!$E:$E,[1]SCMS_Delivery_History_Dataset!$U:$U,"")</f>
        <v>Generic</v>
      </c>
      <c r="N1807" t="str" cm="1">
        <f t="array" ref="N1807">IF(COUNTA(_xlfn.UNIQUE(_xlfn._xlws.FILTER([1]SCMS_Delivery_History_Dataset!$U$2:$U$10325,[1]SCMS_Delivery_History_Dataset!$E$2:$E$10325=A1807)))=1,"Single","Mixed")</f>
        <v>Single</v>
      </c>
    </row>
    <row r="1808" spans="1:14" x14ac:dyDescent="0.3">
      <c r="A1808" t="s">
        <v>5327</v>
      </c>
      <c r="B1808" t="s">
        <v>107</v>
      </c>
      <c r="C1808" t="s">
        <v>2</v>
      </c>
      <c r="D1808" t="s">
        <v>21</v>
      </c>
      <c r="E1808" s="1">
        <v>40113</v>
      </c>
      <c r="F1808" s="1">
        <v>40113</v>
      </c>
      <c r="G1808">
        <v>0</v>
      </c>
      <c r="H1808" t="s">
        <v>25</v>
      </c>
      <c r="I1808" t="e" cm="1">
        <f t="array" ref="I1808">_xlfn.LET(_xlpm.found,SUMPRODUCT(([1]SCMS_Delivery_History_Dataset!$E$2:$E$10325=A1808)*ISNUMBER([1]SCMS_Delivery_History_Dataset!$AJ$2:$AJ$10325)),_xlpm.x,SUMIFS([1]SCMS_Delivery_History_Dataset!$AJ$2:$AJ$10325,[1]SCMS_Delivery_History_Dataset!$E$2:$E$10325,A1808),IF(_xlpm.found=0,"",_xlpm.x))</f>
        <v>#VALUE!</v>
      </c>
      <c r="J1808">
        <v>12873</v>
      </c>
      <c r="K1808">
        <v>37331.699999999997</v>
      </c>
      <c r="L1808" t="str">
        <f>_xlfn.XLOOKUP(A1808,[1]SCMS_Delivery_History_Dataset!$E:$E,[1]SCMS_Delivery_History_Dataset!$P:$P,"")</f>
        <v>ARV</v>
      </c>
      <c r="M1808" t="str">
        <f>_xlfn.XLOOKUP(A1808,[1]SCMS_Delivery_History_Dataset!$E:$E,[1]SCMS_Delivery_History_Dataset!$U:$U,"")</f>
        <v>Generic</v>
      </c>
      <c r="N1808" t="str" cm="1">
        <f t="array" ref="N1808">IF(COUNTA(_xlfn.UNIQUE(_xlfn._xlws.FILTER([1]SCMS_Delivery_History_Dataset!$U$2:$U$10325,[1]SCMS_Delivery_History_Dataset!$E$2:$E$10325=A1808)))=1,"Single","Mixed")</f>
        <v>Single</v>
      </c>
    </row>
    <row r="1809" spans="1:14" x14ac:dyDescent="0.3">
      <c r="A1809" t="s">
        <v>5326</v>
      </c>
      <c r="B1809" t="s">
        <v>284</v>
      </c>
      <c r="C1809" t="s">
        <v>2411</v>
      </c>
      <c r="D1809" t="s">
        <v>21</v>
      </c>
      <c r="E1809" s="1">
        <v>40225</v>
      </c>
      <c r="F1809" s="1">
        <v>40228</v>
      </c>
      <c r="G1809">
        <v>3</v>
      </c>
      <c r="H1809" t="s">
        <v>11</v>
      </c>
      <c r="I1809" t="e" cm="1">
        <f t="array" ref="I1809">_xlfn.LET(_xlpm.found,SUMPRODUCT(([1]SCMS_Delivery_History_Dataset!$E$2:$E$10325=A1809)*ISNUMBER([1]SCMS_Delivery_History_Dataset!$AJ$2:$AJ$10325)),_xlpm.x,SUMIFS([1]SCMS_Delivery_History_Dataset!$AJ$2:$AJ$10325,[1]SCMS_Delivery_History_Dataset!$E$2:$E$10325,A1809),IF(_xlpm.found=0,"",_xlpm.x))</f>
        <v>#VALUE!</v>
      </c>
      <c r="J1809">
        <v>1</v>
      </c>
      <c r="K1809">
        <v>80</v>
      </c>
      <c r="L1809" t="str">
        <f>_xlfn.XLOOKUP(A1809,[1]SCMS_Delivery_History_Dataset!$E:$E,[1]SCMS_Delivery_History_Dataset!$P:$P,"")</f>
        <v>HRDT</v>
      </c>
      <c r="M1809" t="str">
        <f>_xlfn.XLOOKUP(A1809,[1]SCMS_Delivery_History_Dataset!$E:$E,[1]SCMS_Delivery_History_Dataset!$U:$U,"")</f>
        <v>Determine</v>
      </c>
      <c r="N1809" t="str" cm="1">
        <f t="array" ref="N1809">IF(COUNTA(_xlfn.UNIQUE(_xlfn._xlws.FILTER([1]SCMS_Delivery_History_Dataset!$U$2:$U$10325,[1]SCMS_Delivery_History_Dataset!$E$2:$E$10325=A1809)))=1,"Single","Mixed")</f>
        <v>Single</v>
      </c>
    </row>
    <row r="1810" spans="1:14" x14ac:dyDescent="0.3">
      <c r="A1810" t="s">
        <v>5325</v>
      </c>
      <c r="B1810" t="s">
        <v>1243</v>
      </c>
      <c r="C1810" t="s">
        <v>2424</v>
      </c>
      <c r="D1810" t="s">
        <v>21</v>
      </c>
      <c r="E1810" s="1">
        <v>41648</v>
      </c>
      <c r="F1810" s="1">
        <v>41648</v>
      </c>
      <c r="G1810">
        <v>0</v>
      </c>
      <c r="H1810" t="s">
        <v>25</v>
      </c>
      <c r="I1810" t="e" cm="1">
        <f t="array" ref="I1810">_xlfn.LET(_xlpm.found,SUMPRODUCT(([1]SCMS_Delivery_History_Dataset!$E$2:$E$10325=A1810)*ISNUMBER([1]SCMS_Delivery_History_Dataset!$AJ$2:$AJ$10325)),_xlpm.x,SUMIFS([1]SCMS_Delivery_History_Dataset!$AJ$2:$AJ$10325,[1]SCMS_Delivery_History_Dataset!$E$2:$E$10325,A1810),IF(_xlpm.found=0,"",_xlpm.x))</f>
        <v>#VALUE!</v>
      </c>
      <c r="J1810">
        <v>11092</v>
      </c>
      <c r="K1810">
        <v>74871</v>
      </c>
      <c r="L1810" t="str">
        <f>_xlfn.XLOOKUP(A1810,[1]SCMS_Delivery_History_Dataset!$E:$E,[1]SCMS_Delivery_History_Dataset!$P:$P,"")</f>
        <v>ARV</v>
      </c>
      <c r="M1810" t="str">
        <f>_xlfn.XLOOKUP(A1810,[1]SCMS_Delivery_History_Dataset!$E:$E,[1]SCMS_Delivery_History_Dataset!$U:$U,"")</f>
        <v>Generic</v>
      </c>
      <c r="N1810" t="str" cm="1">
        <f t="array" ref="N1810">IF(COUNTA(_xlfn.UNIQUE(_xlfn._xlws.FILTER([1]SCMS_Delivery_History_Dataset!$U$2:$U$10325,[1]SCMS_Delivery_History_Dataset!$E$2:$E$10325=A1810)))=1,"Single","Mixed")</f>
        <v>Single</v>
      </c>
    </row>
    <row r="1811" spans="1:14" x14ac:dyDescent="0.3">
      <c r="A1811" t="s">
        <v>5324</v>
      </c>
      <c r="B1811" t="s">
        <v>29</v>
      </c>
      <c r="C1811" t="s">
        <v>2411</v>
      </c>
      <c r="D1811" t="s">
        <v>21</v>
      </c>
      <c r="E1811" s="1">
        <v>42136</v>
      </c>
      <c r="F1811" s="1">
        <v>42136</v>
      </c>
      <c r="G1811">
        <v>0</v>
      </c>
      <c r="H1811" t="s">
        <v>25</v>
      </c>
      <c r="I1811" t="e" cm="1">
        <f t="array" ref="I1811">_xlfn.LET(_xlpm.found,SUMPRODUCT(([1]SCMS_Delivery_History_Dataset!$E$2:$E$10325=A1811)*ISNUMBER([1]SCMS_Delivery_History_Dataset!$AJ$2:$AJ$10325)),_xlpm.x,SUMIFS([1]SCMS_Delivery_History_Dataset!$AJ$2:$AJ$10325,[1]SCMS_Delivery_History_Dataset!$E$2:$E$10325,A1811),IF(_xlpm.found=0,"",_xlpm.x))</f>
        <v>#VALUE!</v>
      </c>
      <c r="J1811">
        <v>6280</v>
      </c>
      <c r="K1811">
        <v>502400</v>
      </c>
      <c r="L1811" t="str">
        <f>_xlfn.XLOOKUP(A1811,[1]SCMS_Delivery_History_Dataset!$E:$E,[1]SCMS_Delivery_History_Dataset!$P:$P,"")</f>
        <v>HRDT</v>
      </c>
      <c r="M1811" t="str">
        <f>_xlfn.XLOOKUP(A1811,[1]SCMS_Delivery_History_Dataset!$E:$E,[1]SCMS_Delivery_History_Dataset!$U:$U,"")</f>
        <v>Determine</v>
      </c>
      <c r="N1811" t="str" cm="1">
        <f t="array" ref="N1811">IF(COUNTA(_xlfn.UNIQUE(_xlfn._xlws.FILTER([1]SCMS_Delivery_History_Dataset!$U$2:$U$10325,[1]SCMS_Delivery_History_Dataset!$E$2:$E$10325=A1811)))=1,"Single","Mixed")</f>
        <v>Single</v>
      </c>
    </row>
    <row r="1812" spans="1:14" x14ac:dyDescent="0.3">
      <c r="A1812" t="s">
        <v>5323</v>
      </c>
      <c r="B1812" t="s">
        <v>132</v>
      </c>
      <c r="C1812" t="s">
        <v>2392</v>
      </c>
      <c r="D1812" t="s">
        <v>21</v>
      </c>
      <c r="E1812" s="1">
        <v>41072</v>
      </c>
      <c r="F1812" s="1">
        <v>41072</v>
      </c>
      <c r="G1812">
        <v>0</v>
      </c>
      <c r="H1812" t="s">
        <v>25</v>
      </c>
      <c r="I1812" t="e" cm="1">
        <f t="array" ref="I1812">_xlfn.LET(_xlpm.found,SUMPRODUCT(([1]SCMS_Delivery_History_Dataset!$E$2:$E$10325=A1812)*ISNUMBER([1]SCMS_Delivery_History_Dataset!$AJ$2:$AJ$10325)),_xlpm.x,SUMIFS([1]SCMS_Delivery_History_Dataset!$AJ$2:$AJ$10325,[1]SCMS_Delivery_History_Dataset!$E$2:$E$10325,A1812),IF(_xlpm.found=0,"",_xlpm.x))</f>
        <v>#VALUE!</v>
      </c>
      <c r="J1812">
        <v>298</v>
      </c>
      <c r="K1812">
        <v>685.4</v>
      </c>
      <c r="L1812" t="str">
        <f>_xlfn.XLOOKUP(A1812,[1]SCMS_Delivery_History_Dataset!$E:$E,[1]SCMS_Delivery_History_Dataset!$P:$P,"")</f>
        <v>ARV</v>
      </c>
      <c r="M1812" t="str">
        <f>_xlfn.XLOOKUP(A1812,[1]SCMS_Delivery_History_Dataset!$E:$E,[1]SCMS_Delivery_History_Dataset!$U:$U,"")</f>
        <v>Generic</v>
      </c>
      <c r="N1812" t="str" cm="1">
        <f t="array" ref="N1812">IF(COUNTA(_xlfn.UNIQUE(_xlfn._xlws.FILTER([1]SCMS_Delivery_History_Dataset!$U$2:$U$10325,[1]SCMS_Delivery_History_Dataset!$E$2:$E$10325=A1812)))=1,"Single","Mixed")</f>
        <v>Single</v>
      </c>
    </row>
    <row r="1813" spans="1:14" x14ac:dyDescent="0.3">
      <c r="A1813" t="s">
        <v>5322</v>
      </c>
      <c r="B1813" t="s">
        <v>100</v>
      </c>
      <c r="C1813" t="s">
        <v>2411</v>
      </c>
      <c r="D1813" t="s">
        <v>21</v>
      </c>
      <c r="E1813" s="1">
        <v>41502</v>
      </c>
      <c r="F1813" s="1">
        <v>41502</v>
      </c>
      <c r="G1813">
        <v>0</v>
      </c>
      <c r="H1813" t="s">
        <v>25</v>
      </c>
      <c r="I1813" t="e" cm="1">
        <f t="array" ref="I1813">_xlfn.LET(_xlpm.found,SUMPRODUCT(([1]SCMS_Delivery_History_Dataset!$E$2:$E$10325=A1813)*ISNUMBER([1]SCMS_Delivery_History_Dataset!$AJ$2:$AJ$10325)),_xlpm.x,SUMIFS([1]SCMS_Delivery_History_Dataset!$AJ$2:$AJ$10325,[1]SCMS_Delivery_History_Dataset!$E$2:$E$10325,A1813),IF(_xlpm.found=0,"",_xlpm.x))</f>
        <v>#VALUE!</v>
      </c>
      <c r="J1813">
        <v>135</v>
      </c>
      <c r="K1813">
        <v>8235</v>
      </c>
      <c r="L1813" t="str">
        <f>_xlfn.XLOOKUP(A1813,[1]SCMS_Delivery_History_Dataset!$E:$E,[1]SCMS_Delivery_History_Dataset!$P:$P,"")</f>
        <v>HRDT</v>
      </c>
      <c r="M1813" t="str">
        <f>_xlfn.XLOOKUP(A1813,[1]SCMS_Delivery_History_Dataset!$E:$E,[1]SCMS_Delivery_History_Dataset!$U:$U,"")</f>
        <v>Determine</v>
      </c>
      <c r="N1813" t="str" cm="1">
        <f t="array" ref="N1813">IF(COUNTA(_xlfn.UNIQUE(_xlfn._xlws.FILTER([1]SCMS_Delivery_History_Dataset!$U$2:$U$10325,[1]SCMS_Delivery_History_Dataset!$E$2:$E$10325=A1813)))=1,"Single","Mixed")</f>
        <v>Single</v>
      </c>
    </row>
    <row r="1814" spans="1:14" x14ac:dyDescent="0.3">
      <c r="A1814" t="s">
        <v>5321</v>
      </c>
      <c r="B1814" t="s">
        <v>12</v>
      </c>
      <c r="C1814" t="s">
        <v>2421</v>
      </c>
      <c r="D1814" t="s">
        <v>21</v>
      </c>
      <c r="E1814" s="1">
        <v>42109</v>
      </c>
      <c r="F1814" s="1">
        <v>42109</v>
      </c>
      <c r="G1814">
        <v>0</v>
      </c>
      <c r="H1814" t="s">
        <v>25</v>
      </c>
      <c r="I1814" t="e" cm="1">
        <f t="array" ref="I1814">_xlfn.LET(_xlpm.found,SUMPRODUCT(([1]SCMS_Delivery_History_Dataset!$E$2:$E$10325=A1814)*ISNUMBER([1]SCMS_Delivery_History_Dataset!$AJ$2:$AJ$10325)),_xlpm.x,SUMIFS([1]SCMS_Delivery_History_Dataset!$AJ$2:$AJ$10325,[1]SCMS_Delivery_History_Dataset!$E$2:$E$10325,A1814),IF(_xlpm.found=0,"",_xlpm.x))</f>
        <v>#VALUE!</v>
      </c>
      <c r="J1814">
        <v>400</v>
      </c>
      <c r="K1814">
        <v>2740</v>
      </c>
      <c r="L1814" t="str">
        <f>_xlfn.XLOOKUP(A1814,[1]SCMS_Delivery_History_Dataset!$E:$E,[1]SCMS_Delivery_History_Dataset!$P:$P,"")</f>
        <v>ARV</v>
      </c>
      <c r="M1814" t="str">
        <f>_xlfn.XLOOKUP(A1814,[1]SCMS_Delivery_History_Dataset!$E:$E,[1]SCMS_Delivery_History_Dataset!$U:$U,"")</f>
        <v>Norvir</v>
      </c>
      <c r="N1814" t="str" cm="1">
        <f t="array" ref="N1814">IF(COUNTA(_xlfn.UNIQUE(_xlfn._xlws.FILTER([1]SCMS_Delivery_History_Dataset!$U$2:$U$10325,[1]SCMS_Delivery_History_Dataset!$E$2:$E$10325=A1814)))=1,"Single","Mixed")</f>
        <v>Single</v>
      </c>
    </row>
    <row r="1815" spans="1:14" x14ac:dyDescent="0.3">
      <c r="A1815" t="s">
        <v>5320</v>
      </c>
      <c r="B1815" t="s">
        <v>69</v>
      </c>
      <c r="C1815" t="s">
        <v>2411</v>
      </c>
      <c r="D1815" t="s">
        <v>21</v>
      </c>
      <c r="E1815" s="1">
        <v>41435</v>
      </c>
      <c r="F1815" s="1">
        <v>41435</v>
      </c>
      <c r="G1815">
        <v>0</v>
      </c>
      <c r="H1815" t="s">
        <v>25</v>
      </c>
      <c r="I1815" t="e" cm="1">
        <f t="array" ref="I1815">_xlfn.LET(_xlpm.found,SUMPRODUCT(([1]SCMS_Delivery_History_Dataset!$E$2:$E$10325=A1815)*ISNUMBER([1]SCMS_Delivery_History_Dataset!$AJ$2:$AJ$10325)),_xlpm.x,SUMIFS([1]SCMS_Delivery_History_Dataset!$AJ$2:$AJ$10325,[1]SCMS_Delivery_History_Dataset!$E$2:$E$10325,A1815),IF(_xlpm.found=0,"",_xlpm.x))</f>
        <v>#VALUE!</v>
      </c>
      <c r="J1815">
        <v>1468</v>
      </c>
      <c r="K1815">
        <v>117440</v>
      </c>
      <c r="L1815" t="str">
        <f>_xlfn.XLOOKUP(A1815,[1]SCMS_Delivery_History_Dataset!$E:$E,[1]SCMS_Delivery_History_Dataset!$P:$P,"")</f>
        <v>HRDT</v>
      </c>
      <c r="M1815" t="str">
        <f>_xlfn.XLOOKUP(A1815,[1]SCMS_Delivery_History_Dataset!$E:$E,[1]SCMS_Delivery_History_Dataset!$U:$U,"")</f>
        <v>Determine</v>
      </c>
      <c r="N1815" t="str" cm="1">
        <f t="array" ref="N1815">IF(COUNTA(_xlfn.UNIQUE(_xlfn._xlws.FILTER([1]SCMS_Delivery_History_Dataset!$U$2:$U$10325,[1]SCMS_Delivery_History_Dataset!$E$2:$E$10325=A1815)))=1,"Single","Mixed")</f>
        <v>Single</v>
      </c>
    </row>
    <row r="1816" spans="1:14" x14ac:dyDescent="0.3">
      <c r="A1816" t="s">
        <v>5319</v>
      </c>
      <c r="B1816" t="s">
        <v>69</v>
      </c>
      <c r="C1816" t="s">
        <v>2428</v>
      </c>
      <c r="D1816" t="s">
        <v>21</v>
      </c>
      <c r="E1816" s="1">
        <v>41061</v>
      </c>
      <c r="F1816" s="1">
        <v>41061</v>
      </c>
      <c r="G1816">
        <v>0</v>
      </c>
      <c r="H1816" t="s">
        <v>25</v>
      </c>
      <c r="I1816" t="e" cm="1">
        <f t="array" ref="I1816">_xlfn.LET(_xlpm.found,SUMPRODUCT(([1]SCMS_Delivery_History_Dataset!$E$2:$E$10325=A1816)*ISNUMBER([1]SCMS_Delivery_History_Dataset!$AJ$2:$AJ$10325)),_xlpm.x,SUMIFS([1]SCMS_Delivery_History_Dataset!$AJ$2:$AJ$10325,[1]SCMS_Delivery_History_Dataset!$E$2:$E$10325,A1816),IF(_xlpm.found=0,"",_xlpm.x))</f>
        <v>#VALUE!</v>
      </c>
      <c r="J1816">
        <v>305</v>
      </c>
      <c r="K1816">
        <v>7777.5</v>
      </c>
      <c r="L1816" t="str">
        <f>_xlfn.XLOOKUP(A1816,[1]SCMS_Delivery_History_Dataset!$E:$E,[1]SCMS_Delivery_History_Dataset!$P:$P,"")</f>
        <v>HRDT</v>
      </c>
      <c r="M1816" t="str">
        <f>_xlfn.XLOOKUP(A1816,[1]SCMS_Delivery_History_Dataset!$E:$E,[1]SCMS_Delivery_History_Dataset!$U:$U,"")</f>
        <v>Stat-Pak</v>
      </c>
      <c r="N1816" t="str" cm="1">
        <f t="array" ref="N1816">IF(COUNTA(_xlfn.UNIQUE(_xlfn._xlws.FILTER([1]SCMS_Delivery_History_Dataset!$U$2:$U$10325,[1]SCMS_Delivery_History_Dataset!$E$2:$E$10325=A1816)))=1,"Single","Mixed")</f>
        <v>Single</v>
      </c>
    </row>
    <row r="1817" spans="1:14" x14ac:dyDescent="0.3">
      <c r="A1817" t="s">
        <v>5318</v>
      </c>
      <c r="B1817" t="s">
        <v>132</v>
      </c>
      <c r="C1817" t="s">
        <v>2839</v>
      </c>
      <c r="D1817" t="s">
        <v>21</v>
      </c>
      <c r="E1817" s="1">
        <v>40938</v>
      </c>
      <c r="F1817" s="1">
        <v>40938</v>
      </c>
      <c r="G1817">
        <v>0</v>
      </c>
      <c r="H1817" t="s">
        <v>25</v>
      </c>
      <c r="I1817" t="e" cm="1">
        <f t="array" ref="I1817">_xlfn.LET(_xlpm.found,SUMPRODUCT(([1]SCMS_Delivery_History_Dataset!$E$2:$E$10325=A1817)*ISNUMBER([1]SCMS_Delivery_History_Dataset!$AJ$2:$AJ$10325)),_xlpm.x,SUMIFS([1]SCMS_Delivery_History_Dataset!$AJ$2:$AJ$10325,[1]SCMS_Delivery_History_Dataset!$E$2:$E$10325,A1817),IF(_xlpm.found=0,"",_xlpm.x))</f>
        <v>#VALUE!</v>
      </c>
      <c r="J1817">
        <v>3</v>
      </c>
      <c r="K1817">
        <v>49.5</v>
      </c>
      <c r="L1817" t="str">
        <f>_xlfn.XLOOKUP(A1817,[1]SCMS_Delivery_History_Dataset!$E:$E,[1]SCMS_Delivery_History_Dataset!$P:$P,"")</f>
        <v>MRDT</v>
      </c>
      <c r="M1817" t="str">
        <f>_xlfn.XLOOKUP(A1817,[1]SCMS_Delivery_History_Dataset!$E:$E,[1]SCMS_Delivery_History_Dataset!$U:$U,"")</f>
        <v>Generic</v>
      </c>
      <c r="N1817" t="str" cm="1">
        <f t="array" ref="N1817">IF(COUNTA(_xlfn.UNIQUE(_xlfn._xlws.FILTER([1]SCMS_Delivery_History_Dataset!$U$2:$U$10325,[1]SCMS_Delivery_History_Dataset!$E$2:$E$10325=A1817)))=1,"Single","Mixed")</f>
        <v>Single</v>
      </c>
    </row>
    <row r="1818" spans="1:14" x14ac:dyDescent="0.3">
      <c r="A1818" t="s">
        <v>5317</v>
      </c>
      <c r="B1818" t="s">
        <v>1243</v>
      </c>
      <c r="C1818" t="s">
        <v>2397</v>
      </c>
      <c r="D1818" t="s">
        <v>21</v>
      </c>
      <c r="E1818" s="1">
        <v>41849</v>
      </c>
      <c r="F1818" s="1">
        <v>41849</v>
      </c>
      <c r="G1818">
        <v>0</v>
      </c>
      <c r="H1818" t="s">
        <v>25</v>
      </c>
      <c r="I1818" t="e" cm="1">
        <f t="array" ref="I1818">_xlfn.LET(_xlpm.found,SUMPRODUCT(([1]SCMS_Delivery_History_Dataset!$E$2:$E$10325=A1818)*ISNUMBER([1]SCMS_Delivery_History_Dataset!$AJ$2:$AJ$10325)),_xlpm.x,SUMIFS([1]SCMS_Delivery_History_Dataset!$AJ$2:$AJ$10325,[1]SCMS_Delivery_History_Dataset!$E$2:$E$10325,A1818),IF(_xlpm.found=0,"",_xlpm.x))</f>
        <v>#VALUE!</v>
      </c>
      <c r="J1818">
        <v>31548</v>
      </c>
      <c r="K1818">
        <v>164449</v>
      </c>
      <c r="L1818" t="str">
        <f>_xlfn.XLOOKUP(A1818,[1]SCMS_Delivery_History_Dataset!$E:$E,[1]SCMS_Delivery_History_Dataset!$P:$P,"")</f>
        <v>ARV</v>
      </c>
      <c r="M1818" t="str">
        <f>_xlfn.XLOOKUP(A1818,[1]SCMS_Delivery_History_Dataset!$E:$E,[1]SCMS_Delivery_History_Dataset!$U:$U,"")</f>
        <v>Generic</v>
      </c>
      <c r="N1818" t="str" cm="1">
        <f t="array" ref="N1818">IF(COUNTA(_xlfn.UNIQUE(_xlfn._xlws.FILTER([1]SCMS_Delivery_History_Dataset!$U$2:$U$10325,[1]SCMS_Delivery_History_Dataset!$E$2:$E$10325=A1818)))=1,"Single","Mixed")</f>
        <v>Single</v>
      </c>
    </row>
    <row r="1819" spans="1:14" x14ac:dyDescent="0.3">
      <c r="A1819" t="s">
        <v>5316</v>
      </c>
      <c r="B1819" t="s">
        <v>2395</v>
      </c>
      <c r="C1819" t="s">
        <v>2394</v>
      </c>
      <c r="D1819" t="s">
        <v>1816</v>
      </c>
      <c r="E1819" s="1">
        <v>40800</v>
      </c>
      <c r="F1819" s="1">
        <v>40843</v>
      </c>
      <c r="G1819">
        <v>43</v>
      </c>
      <c r="H1819" t="s">
        <v>11</v>
      </c>
      <c r="I1819" t="e" cm="1">
        <f t="array" ref="I1819">_xlfn.LET(_xlpm.found,SUMPRODUCT(([1]SCMS_Delivery_History_Dataset!$E$2:$E$10325=A1819)*ISNUMBER([1]SCMS_Delivery_History_Dataset!$AJ$2:$AJ$10325)),_xlpm.x,SUMIFS([1]SCMS_Delivery_History_Dataset!$AJ$2:$AJ$10325,[1]SCMS_Delivery_History_Dataset!$E$2:$E$10325,A1819),IF(_xlpm.found=0,"",_xlpm.x))</f>
        <v>#VALUE!</v>
      </c>
      <c r="J1819">
        <v>54768</v>
      </c>
      <c r="K1819">
        <v>133633.92000000001</v>
      </c>
      <c r="L1819" t="str">
        <f>_xlfn.XLOOKUP(A1819,[1]SCMS_Delivery_History_Dataset!$E:$E,[1]SCMS_Delivery_History_Dataset!$P:$P,"")</f>
        <v>ARV</v>
      </c>
      <c r="M1819" t="str">
        <f>_xlfn.XLOOKUP(A1819,[1]SCMS_Delivery_History_Dataset!$E:$E,[1]SCMS_Delivery_History_Dataset!$U:$U,"")</f>
        <v>Generic</v>
      </c>
      <c r="N1819" t="str" cm="1">
        <f t="array" ref="N1819">IF(COUNTA(_xlfn.UNIQUE(_xlfn._xlws.FILTER([1]SCMS_Delivery_History_Dataset!$U$2:$U$10325,[1]SCMS_Delivery_History_Dataset!$E$2:$E$10325=A1819)))=1,"Single","Mixed")</f>
        <v>Single</v>
      </c>
    </row>
    <row r="1820" spans="1:14" x14ac:dyDescent="0.3">
      <c r="A1820" t="s">
        <v>5315</v>
      </c>
      <c r="B1820" t="s">
        <v>2395</v>
      </c>
      <c r="C1820" t="s">
        <v>2952</v>
      </c>
      <c r="D1820" t="s">
        <v>1</v>
      </c>
      <c r="E1820" s="1">
        <v>42136</v>
      </c>
      <c r="F1820" s="1">
        <v>42136</v>
      </c>
      <c r="G1820">
        <v>0</v>
      </c>
      <c r="H1820" t="s">
        <v>25</v>
      </c>
      <c r="I1820" t="str" cm="1">
        <f t="array" ref="I1820">_xlfn.LET(_xlpm.found,SUMPRODUCT(([1]SCMS_Delivery_History_Dataset!$E$2:$E$10325=A1820)*ISNUMBER([1]SCMS_Delivery_History_Dataset!$AJ$2:$AJ$10325)),_xlpm.x,SUMIFS([1]SCMS_Delivery_History_Dataset!$AJ$2:$AJ$10325,[1]SCMS_Delivery_History_Dataset!$E$2:$E$10325,A1820),IF(_xlpm.found=0,"",_xlpm.x))</f>
        <v/>
      </c>
      <c r="J1820">
        <v>250</v>
      </c>
      <c r="K1820">
        <v>4153.76</v>
      </c>
      <c r="L1820" t="str">
        <f>_xlfn.XLOOKUP(A1820,[1]SCMS_Delivery_History_Dataset!$E:$E,[1]SCMS_Delivery_History_Dataset!$P:$P,"")</f>
        <v>ARV</v>
      </c>
      <c r="M1820" t="str">
        <f>_xlfn.XLOOKUP(A1820,[1]SCMS_Delivery_History_Dataset!$E:$E,[1]SCMS_Delivery_History_Dataset!$U:$U,"")</f>
        <v>Generic</v>
      </c>
      <c r="N1820" t="str" cm="1">
        <f t="array" ref="N1820">IF(COUNTA(_xlfn.UNIQUE(_xlfn._xlws.FILTER([1]SCMS_Delivery_History_Dataset!$U$2:$U$10325,[1]SCMS_Delivery_History_Dataset!$E$2:$E$10325=A1820)))=1,"Single","Mixed")</f>
        <v>Single</v>
      </c>
    </row>
    <row r="1821" spans="1:14" x14ac:dyDescent="0.3">
      <c r="A1821" t="s">
        <v>5314</v>
      </c>
      <c r="B1821" t="s">
        <v>2395</v>
      </c>
      <c r="C1821" t="s">
        <v>2952</v>
      </c>
      <c r="D1821" t="s">
        <v>1</v>
      </c>
      <c r="E1821" s="1">
        <v>42054</v>
      </c>
      <c r="F1821" s="1">
        <v>42054</v>
      </c>
      <c r="G1821">
        <v>0</v>
      </c>
      <c r="H1821" t="s">
        <v>25</v>
      </c>
      <c r="I1821" t="str" cm="1">
        <f t="array" ref="I1821">_xlfn.LET(_xlpm.found,SUMPRODUCT(([1]SCMS_Delivery_History_Dataset!$E$2:$E$10325=A1821)*ISNUMBER([1]SCMS_Delivery_History_Dataset!$AJ$2:$AJ$10325)),_xlpm.x,SUMIFS([1]SCMS_Delivery_History_Dataset!$AJ$2:$AJ$10325,[1]SCMS_Delivery_History_Dataset!$E$2:$E$10325,A1821),IF(_xlpm.found=0,"",_xlpm.x))</f>
        <v/>
      </c>
      <c r="J1821">
        <v>51</v>
      </c>
      <c r="K1821">
        <v>1530.39</v>
      </c>
      <c r="L1821" t="str">
        <f>_xlfn.XLOOKUP(A1821,[1]SCMS_Delivery_History_Dataset!$E:$E,[1]SCMS_Delivery_History_Dataset!$P:$P,"")</f>
        <v>ARV</v>
      </c>
      <c r="M1821" t="str">
        <f>_xlfn.XLOOKUP(A1821,[1]SCMS_Delivery_History_Dataset!$E:$E,[1]SCMS_Delivery_History_Dataset!$U:$U,"")</f>
        <v>Generic</v>
      </c>
      <c r="N1821" t="str" cm="1">
        <f t="array" ref="N1821">IF(COUNTA(_xlfn.UNIQUE(_xlfn._xlws.FILTER([1]SCMS_Delivery_History_Dataset!$U$2:$U$10325,[1]SCMS_Delivery_History_Dataset!$E$2:$E$10325=A1821)))=1,"Single","Mixed")</f>
        <v>Mixed</v>
      </c>
    </row>
    <row r="1822" spans="1:14" x14ac:dyDescent="0.3">
      <c r="A1822" t="s">
        <v>5313</v>
      </c>
      <c r="B1822" t="s">
        <v>1243</v>
      </c>
      <c r="C1822" t="s">
        <v>2424</v>
      </c>
      <c r="D1822" t="s">
        <v>21</v>
      </c>
      <c r="E1822" s="1">
        <v>41558</v>
      </c>
      <c r="F1822" s="1">
        <v>41556</v>
      </c>
      <c r="G1822">
        <v>-2</v>
      </c>
      <c r="H1822" t="s">
        <v>0</v>
      </c>
      <c r="I1822" t="e" cm="1">
        <f t="array" ref="I1822">_xlfn.LET(_xlpm.found,SUMPRODUCT(([1]SCMS_Delivery_History_Dataset!$E$2:$E$10325=A1822)*ISNUMBER([1]SCMS_Delivery_History_Dataset!$AJ$2:$AJ$10325)),_xlpm.x,SUMIFS([1]SCMS_Delivery_History_Dataset!$AJ$2:$AJ$10325,[1]SCMS_Delivery_History_Dataset!$E$2:$E$10325,A1822),IF(_xlpm.found=0,"",_xlpm.x))</f>
        <v>#VALUE!</v>
      </c>
      <c r="J1822">
        <v>11500</v>
      </c>
      <c r="K1822">
        <v>132135</v>
      </c>
      <c r="L1822" t="str">
        <f>_xlfn.XLOOKUP(A1822,[1]SCMS_Delivery_History_Dataset!$E:$E,[1]SCMS_Delivery_History_Dataset!$P:$P,"")</f>
        <v>ARV</v>
      </c>
      <c r="M1822" t="str">
        <f>_xlfn.XLOOKUP(A1822,[1]SCMS_Delivery_History_Dataset!$E:$E,[1]SCMS_Delivery_History_Dataset!$U:$U,"")</f>
        <v>Generic</v>
      </c>
      <c r="N1822" t="str" cm="1">
        <f t="array" ref="N1822">IF(COUNTA(_xlfn.UNIQUE(_xlfn._xlws.FILTER([1]SCMS_Delivery_History_Dataset!$U$2:$U$10325,[1]SCMS_Delivery_History_Dataset!$E$2:$E$10325=A1822)))=1,"Single","Mixed")</f>
        <v>Single</v>
      </c>
    </row>
    <row r="1823" spans="1:14" x14ac:dyDescent="0.3">
      <c r="A1823" t="s">
        <v>5312</v>
      </c>
      <c r="B1823" t="s">
        <v>1243</v>
      </c>
      <c r="C1823" t="s">
        <v>2397</v>
      </c>
      <c r="D1823" t="s">
        <v>21</v>
      </c>
      <c r="E1823" s="1">
        <v>41898</v>
      </c>
      <c r="F1823" s="1">
        <v>41898</v>
      </c>
      <c r="G1823">
        <v>0</v>
      </c>
      <c r="H1823" t="s">
        <v>25</v>
      </c>
      <c r="I1823" t="e" cm="1">
        <f t="array" ref="I1823">_xlfn.LET(_xlpm.found,SUMPRODUCT(([1]SCMS_Delivery_History_Dataset!$E$2:$E$10325=A1823)*ISNUMBER([1]SCMS_Delivery_History_Dataset!$AJ$2:$AJ$10325)),_xlpm.x,SUMIFS([1]SCMS_Delivery_History_Dataset!$AJ$2:$AJ$10325,[1]SCMS_Delivery_History_Dataset!$E$2:$E$10325,A1823),IF(_xlpm.found=0,"",_xlpm.x))</f>
        <v>#VALUE!</v>
      </c>
      <c r="J1823">
        <v>19696</v>
      </c>
      <c r="K1823">
        <v>96178</v>
      </c>
      <c r="L1823" t="str">
        <f>_xlfn.XLOOKUP(A1823,[1]SCMS_Delivery_History_Dataset!$E:$E,[1]SCMS_Delivery_History_Dataset!$P:$P,"")</f>
        <v>ARV</v>
      </c>
      <c r="M1823" t="str">
        <f>_xlfn.XLOOKUP(A1823,[1]SCMS_Delivery_History_Dataset!$E:$E,[1]SCMS_Delivery_History_Dataset!$U:$U,"")</f>
        <v>Generic</v>
      </c>
      <c r="N1823" t="str" cm="1">
        <f t="array" ref="N1823">IF(COUNTA(_xlfn.UNIQUE(_xlfn._xlws.FILTER([1]SCMS_Delivery_History_Dataset!$U$2:$U$10325,[1]SCMS_Delivery_History_Dataset!$E$2:$E$10325=A1823)))=1,"Single","Mixed")</f>
        <v>Single</v>
      </c>
    </row>
    <row r="1824" spans="1:14" x14ac:dyDescent="0.3">
      <c r="A1824" t="s">
        <v>5311</v>
      </c>
      <c r="B1824" t="s">
        <v>2395</v>
      </c>
      <c r="C1824" t="s">
        <v>2399</v>
      </c>
      <c r="D1824" t="s">
        <v>1</v>
      </c>
      <c r="E1824" s="1">
        <v>41878</v>
      </c>
      <c r="F1824" s="1">
        <v>41878</v>
      </c>
      <c r="G1824">
        <v>0</v>
      </c>
      <c r="H1824" t="s">
        <v>25</v>
      </c>
      <c r="I1824" t="str" cm="1">
        <f t="array" ref="I1824">_xlfn.LET(_xlpm.found,SUMPRODUCT(([1]SCMS_Delivery_History_Dataset!$E$2:$E$10325=A1824)*ISNUMBER([1]SCMS_Delivery_History_Dataset!$AJ$2:$AJ$10325)),_xlpm.x,SUMIFS([1]SCMS_Delivery_History_Dataset!$AJ$2:$AJ$10325,[1]SCMS_Delivery_History_Dataset!$E$2:$E$10325,A1824),IF(_xlpm.found=0,"",_xlpm.x))</f>
        <v/>
      </c>
      <c r="J1824">
        <v>733</v>
      </c>
      <c r="K1824">
        <v>16130.42</v>
      </c>
      <c r="L1824" t="str">
        <f>_xlfn.XLOOKUP(A1824,[1]SCMS_Delivery_History_Dataset!$E:$E,[1]SCMS_Delivery_History_Dataset!$P:$P,"")</f>
        <v>ARV</v>
      </c>
      <c r="M1824" t="str">
        <f>_xlfn.XLOOKUP(A1824,[1]SCMS_Delivery_History_Dataset!$E:$E,[1]SCMS_Delivery_History_Dataset!$U:$U,"")</f>
        <v>Generic</v>
      </c>
      <c r="N1824" t="str" cm="1">
        <f t="array" ref="N1824">IF(COUNTA(_xlfn.UNIQUE(_xlfn._xlws.FILTER([1]SCMS_Delivery_History_Dataset!$U$2:$U$10325,[1]SCMS_Delivery_History_Dataset!$E$2:$E$10325=A1824)))=1,"Single","Mixed")</f>
        <v>Mixed</v>
      </c>
    </row>
    <row r="1825" spans="1:14" x14ac:dyDescent="0.3">
      <c r="A1825" t="s">
        <v>5310</v>
      </c>
      <c r="B1825" t="s">
        <v>6</v>
      </c>
      <c r="C1825" t="s">
        <v>2411</v>
      </c>
      <c r="D1825" t="s">
        <v>21</v>
      </c>
      <c r="E1825" s="1">
        <v>41283</v>
      </c>
      <c r="F1825" s="1">
        <v>41284</v>
      </c>
      <c r="G1825">
        <v>1</v>
      </c>
      <c r="H1825" t="s">
        <v>11</v>
      </c>
      <c r="I1825" t="e" cm="1">
        <f t="array" ref="I1825">_xlfn.LET(_xlpm.found,SUMPRODUCT(([1]SCMS_Delivery_History_Dataset!$E$2:$E$10325=A1825)*ISNUMBER([1]SCMS_Delivery_History_Dataset!$AJ$2:$AJ$10325)),_xlpm.x,SUMIFS([1]SCMS_Delivery_History_Dataset!$AJ$2:$AJ$10325,[1]SCMS_Delivery_History_Dataset!$E$2:$E$10325,A1825),IF(_xlpm.found=0,"",_xlpm.x))</f>
        <v>#VALUE!</v>
      </c>
      <c r="J1825">
        <v>2744</v>
      </c>
      <c r="K1825">
        <v>244216</v>
      </c>
      <c r="L1825" t="str">
        <f>_xlfn.XLOOKUP(A1825,[1]SCMS_Delivery_History_Dataset!$E:$E,[1]SCMS_Delivery_History_Dataset!$P:$P,"")</f>
        <v>HRDT</v>
      </c>
      <c r="M1825" t="str">
        <f>_xlfn.XLOOKUP(A1825,[1]SCMS_Delivery_History_Dataset!$E:$E,[1]SCMS_Delivery_History_Dataset!$U:$U,"")</f>
        <v>Determine</v>
      </c>
      <c r="N1825" t="str" cm="1">
        <f t="array" ref="N1825">IF(COUNTA(_xlfn.UNIQUE(_xlfn._xlws.FILTER([1]SCMS_Delivery_History_Dataset!$U$2:$U$10325,[1]SCMS_Delivery_History_Dataset!$E$2:$E$10325=A1825)))=1,"Single","Mixed")</f>
        <v>Single</v>
      </c>
    </row>
    <row r="1826" spans="1:14" x14ac:dyDescent="0.3">
      <c r="A1826" t="s">
        <v>5309</v>
      </c>
      <c r="B1826" t="s">
        <v>71</v>
      </c>
      <c r="C1826" t="s">
        <v>2662</v>
      </c>
      <c r="D1826" t="s">
        <v>21</v>
      </c>
      <c r="E1826" s="1">
        <v>41653</v>
      </c>
      <c r="F1826" s="1">
        <v>41653</v>
      </c>
      <c r="G1826">
        <v>0</v>
      </c>
      <c r="H1826" t="s">
        <v>25</v>
      </c>
      <c r="I1826" t="str" cm="1">
        <f t="array" ref="I1826">_xlfn.LET(_xlpm.found,SUMPRODUCT(([1]SCMS_Delivery_History_Dataset!$E$2:$E$10325=A1826)*ISNUMBER([1]SCMS_Delivery_History_Dataset!$AJ$2:$AJ$10325)),_xlpm.x,SUMIFS([1]SCMS_Delivery_History_Dataset!$AJ$2:$AJ$10325,[1]SCMS_Delivery_History_Dataset!$E$2:$E$10325,A1826),IF(_xlpm.found=0,"",_xlpm.x))</f>
        <v/>
      </c>
      <c r="J1826">
        <v>4570</v>
      </c>
      <c r="K1826">
        <v>148250.79999999999</v>
      </c>
      <c r="L1826" t="str">
        <f>_xlfn.XLOOKUP(A1826,[1]SCMS_Delivery_History_Dataset!$E:$E,[1]SCMS_Delivery_History_Dataset!$P:$P,"")</f>
        <v>ARV</v>
      </c>
      <c r="M1826" t="str">
        <f>_xlfn.XLOOKUP(A1826,[1]SCMS_Delivery_History_Dataset!$E:$E,[1]SCMS_Delivery_History_Dataset!$U:$U,"")</f>
        <v>Kaletra</v>
      </c>
      <c r="N1826" t="str" cm="1">
        <f t="array" ref="N1826">IF(COUNTA(_xlfn.UNIQUE(_xlfn._xlws.FILTER([1]SCMS_Delivery_History_Dataset!$U$2:$U$10325,[1]SCMS_Delivery_History_Dataset!$E$2:$E$10325=A1826)))=1,"Single","Mixed")</f>
        <v>Single</v>
      </c>
    </row>
    <row r="1827" spans="1:14" x14ac:dyDescent="0.3">
      <c r="A1827" t="s">
        <v>5308</v>
      </c>
      <c r="B1827" t="s">
        <v>12</v>
      </c>
      <c r="C1827" t="s">
        <v>2411</v>
      </c>
      <c r="D1827" t="s">
        <v>21</v>
      </c>
      <c r="E1827" s="1">
        <v>40889</v>
      </c>
      <c r="F1827" s="1">
        <v>40877</v>
      </c>
      <c r="G1827">
        <v>-12</v>
      </c>
      <c r="H1827" t="s">
        <v>0</v>
      </c>
      <c r="I1827" t="str" cm="1">
        <f t="array" ref="I1827">_xlfn.LET(_xlpm.found,SUMPRODUCT(([1]SCMS_Delivery_History_Dataset!$E$2:$E$10325=A1827)*ISNUMBER([1]SCMS_Delivery_History_Dataset!$AJ$2:$AJ$10325)),_xlpm.x,SUMIFS([1]SCMS_Delivery_History_Dataset!$AJ$2:$AJ$10325,[1]SCMS_Delivery_History_Dataset!$E$2:$E$10325,A1827),IF(_xlpm.found=0,"",_xlpm.x))</f>
        <v/>
      </c>
      <c r="J1827">
        <v>1</v>
      </c>
      <c r="K1827">
        <v>77.7</v>
      </c>
      <c r="L1827" t="str">
        <f>_xlfn.XLOOKUP(A1827,[1]SCMS_Delivery_History_Dataset!$E:$E,[1]SCMS_Delivery_History_Dataset!$P:$P,"")</f>
        <v>HRDT</v>
      </c>
      <c r="M1827" t="str">
        <f>_xlfn.XLOOKUP(A1827,[1]SCMS_Delivery_History_Dataset!$E:$E,[1]SCMS_Delivery_History_Dataset!$U:$U,"")</f>
        <v>Determine</v>
      </c>
      <c r="N1827" t="str" cm="1">
        <f t="array" ref="N1827">IF(COUNTA(_xlfn.UNIQUE(_xlfn._xlws.FILTER([1]SCMS_Delivery_History_Dataset!$U$2:$U$10325,[1]SCMS_Delivery_History_Dataset!$E$2:$E$10325=A1827)))=1,"Single","Mixed")</f>
        <v>Single</v>
      </c>
    </row>
    <row r="1828" spans="1:14" x14ac:dyDescent="0.3">
      <c r="A1828" t="s">
        <v>5307</v>
      </c>
      <c r="B1828" t="s">
        <v>2395</v>
      </c>
      <c r="C1828" t="s">
        <v>2394</v>
      </c>
      <c r="D1828" t="s">
        <v>21</v>
      </c>
      <c r="E1828" s="1">
        <v>40414</v>
      </c>
      <c r="F1828" s="1">
        <v>40414</v>
      </c>
      <c r="G1828">
        <v>0</v>
      </c>
      <c r="H1828" t="s">
        <v>25</v>
      </c>
      <c r="I1828" t="e" cm="1">
        <f t="array" ref="I1828">_xlfn.LET(_xlpm.found,SUMPRODUCT(([1]SCMS_Delivery_History_Dataset!$E$2:$E$10325=A1828)*ISNUMBER([1]SCMS_Delivery_History_Dataset!$AJ$2:$AJ$10325)),_xlpm.x,SUMIFS([1]SCMS_Delivery_History_Dataset!$AJ$2:$AJ$10325,[1]SCMS_Delivery_History_Dataset!$E$2:$E$10325,A1828),IF(_xlpm.found=0,"",_xlpm.x))</f>
        <v>#VALUE!</v>
      </c>
      <c r="J1828">
        <v>56877</v>
      </c>
      <c r="K1828">
        <v>265615.59000000003</v>
      </c>
      <c r="L1828" t="str">
        <f>_xlfn.XLOOKUP(A1828,[1]SCMS_Delivery_History_Dataset!$E:$E,[1]SCMS_Delivery_History_Dataset!$P:$P,"")</f>
        <v>ARV</v>
      </c>
      <c r="M1828" t="str">
        <f>_xlfn.XLOOKUP(A1828,[1]SCMS_Delivery_History_Dataset!$E:$E,[1]SCMS_Delivery_History_Dataset!$U:$U,"")</f>
        <v>Generic</v>
      </c>
      <c r="N1828" t="str" cm="1">
        <f t="array" ref="N1828">IF(COUNTA(_xlfn.UNIQUE(_xlfn._xlws.FILTER([1]SCMS_Delivery_History_Dataset!$U$2:$U$10325,[1]SCMS_Delivery_History_Dataset!$E$2:$E$10325=A1828)))=1,"Single","Mixed")</f>
        <v>Single</v>
      </c>
    </row>
    <row r="1829" spans="1:14" x14ac:dyDescent="0.3">
      <c r="A1829" t="s">
        <v>5306</v>
      </c>
      <c r="B1829" t="s">
        <v>18</v>
      </c>
      <c r="C1829" t="s">
        <v>2411</v>
      </c>
      <c r="D1829" t="s">
        <v>21</v>
      </c>
      <c r="E1829" s="1">
        <v>40071</v>
      </c>
      <c r="F1829" s="1">
        <v>40071</v>
      </c>
      <c r="G1829">
        <v>0</v>
      </c>
      <c r="H1829" t="s">
        <v>25</v>
      </c>
      <c r="I1829" t="e" cm="1">
        <f t="array" ref="I1829">_xlfn.LET(_xlpm.found,SUMPRODUCT(([1]SCMS_Delivery_History_Dataset!$E$2:$E$10325=A1829)*ISNUMBER([1]SCMS_Delivery_History_Dataset!$AJ$2:$AJ$10325)),_xlpm.x,SUMIFS([1]SCMS_Delivery_History_Dataset!$AJ$2:$AJ$10325,[1]SCMS_Delivery_History_Dataset!$E$2:$E$10325,A1829),IF(_xlpm.found=0,"",_xlpm.x))</f>
        <v>#VALUE!</v>
      </c>
      <c r="J1829">
        <v>3500</v>
      </c>
      <c r="K1829">
        <v>245000</v>
      </c>
      <c r="L1829" t="str">
        <f>_xlfn.XLOOKUP(A1829,[1]SCMS_Delivery_History_Dataset!$E:$E,[1]SCMS_Delivery_History_Dataset!$P:$P,"")</f>
        <v>HRDT</v>
      </c>
      <c r="M1829" t="str">
        <f>_xlfn.XLOOKUP(A1829,[1]SCMS_Delivery_History_Dataset!$E:$E,[1]SCMS_Delivery_History_Dataset!$U:$U,"")</f>
        <v>Determine</v>
      </c>
      <c r="N1829" t="str" cm="1">
        <f t="array" ref="N1829">IF(COUNTA(_xlfn.UNIQUE(_xlfn._xlws.FILTER([1]SCMS_Delivery_History_Dataset!$U$2:$U$10325,[1]SCMS_Delivery_History_Dataset!$E$2:$E$10325=A1829)))=1,"Single","Mixed")</f>
        <v>Single</v>
      </c>
    </row>
    <row r="1830" spans="1:14" x14ac:dyDescent="0.3">
      <c r="A1830" t="s">
        <v>5305</v>
      </c>
      <c r="B1830" t="s">
        <v>2395</v>
      </c>
      <c r="C1830" t="s">
        <v>2399</v>
      </c>
      <c r="D1830" t="s">
        <v>1</v>
      </c>
      <c r="E1830" s="1">
        <v>41878</v>
      </c>
      <c r="F1830" s="1">
        <v>41878</v>
      </c>
      <c r="G1830">
        <v>0</v>
      </c>
      <c r="H1830" t="s">
        <v>25</v>
      </c>
      <c r="I1830" t="str" cm="1">
        <f t="array" ref="I1830">_xlfn.LET(_xlpm.found,SUMPRODUCT(([1]SCMS_Delivery_History_Dataset!$E$2:$E$10325=A1830)*ISNUMBER([1]SCMS_Delivery_History_Dataset!$AJ$2:$AJ$10325)),_xlpm.x,SUMIFS([1]SCMS_Delivery_History_Dataset!$AJ$2:$AJ$10325,[1]SCMS_Delivery_History_Dataset!$E$2:$E$10325,A1830),IF(_xlpm.found=0,"",_xlpm.x))</f>
        <v/>
      </c>
      <c r="J1830">
        <v>1025</v>
      </c>
      <c r="K1830">
        <v>21645.94</v>
      </c>
      <c r="L1830" t="str">
        <f>_xlfn.XLOOKUP(A1830,[1]SCMS_Delivery_History_Dataset!$E:$E,[1]SCMS_Delivery_History_Dataset!$P:$P,"")</f>
        <v>ARV</v>
      </c>
      <c r="M1830" t="str">
        <f>_xlfn.XLOOKUP(A1830,[1]SCMS_Delivery_History_Dataset!$E:$E,[1]SCMS_Delivery_History_Dataset!$U:$U,"")</f>
        <v>Generic</v>
      </c>
      <c r="N1830" t="str" cm="1">
        <f t="array" ref="N1830">IF(COUNTA(_xlfn.UNIQUE(_xlfn._xlws.FILTER([1]SCMS_Delivery_History_Dataset!$U$2:$U$10325,[1]SCMS_Delivery_History_Dataset!$E$2:$E$10325=A1830)))=1,"Single","Mixed")</f>
        <v>Mixed</v>
      </c>
    </row>
    <row r="1831" spans="1:14" x14ac:dyDescent="0.3">
      <c r="A1831" t="s">
        <v>5304</v>
      </c>
      <c r="B1831" t="s">
        <v>1243</v>
      </c>
      <c r="C1831" t="s">
        <v>2397</v>
      </c>
      <c r="D1831" t="s">
        <v>21</v>
      </c>
      <c r="E1831" s="1">
        <v>42198</v>
      </c>
      <c r="F1831" s="1">
        <v>42198</v>
      </c>
      <c r="G1831">
        <v>0</v>
      </c>
      <c r="H1831" t="s">
        <v>25</v>
      </c>
      <c r="I1831" t="e" cm="1">
        <f t="array" ref="I1831">_xlfn.LET(_xlpm.found,SUMPRODUCT(([1]SCMS_Delivery_History_Dataset!$E$2:$E$10325=A1831)*ISNUMBER([1]SCMS_Delivery_History_Dataset!$AJ$2:$AJ$10325)),_xlpm.x,SUMIFS([1]SCMS_Delivery_History_Dataset!$AJ$2:$AJ$10325,[1]SCMS_Delivery_History_Dataset!$E$2:$E$10325,A1831),IF(_xlpm.found=0,"",_xlpm.x))</f>
        <v>#VALUE!</v>
      </c>
      <c r="J1831">
        <v>17760</v>
      </c>
      <c r="K1831">
        <v>177600</v>
      </c>
      <c r="L1831" t="str">
        <f>_xlfn.XLOOKUP(A1831,[1]SCMS_Delivery_History_Dataset!$E:$E,[1]SCMS_Delivery_History_Dataset!$P:$P,"")</f>
        <v>ARV</v>
      </c>
      <c r="M1831" t="str">
        <f>_xlfn.XLOOKUP(A1831,[1]SCMS_Delivery_History_Dataset!$E:$E,[1]SCMS_Delivery_History_Dataset!$U:$U,"")</f>
        <v>Generic</v>
      </c>
      <c r="N1831" t="str" cm="1">
        <f t="array" ref="N1831">IF(COUNTA(_xlfn.UNIQUE(_xlfn._xlws.FILTER([1]SCMS_Delivery_History_Dataset!$U$2:$U$10325,[1]SCMS_Delivery_History_Dataset!$E$2:$E$10325=A1831)))=1,"Single","Mixed")</f>
        <v>Single</v>
      </c>
    </row>
    <row r="1832" spans="1:14" x14ac:dyDescent="0.3">
      <c r="A1832" t="s">
        <v>5303</v>
      </c>
      <c r="B1832" t="s">
        <v>1243</v>
      </c>
      <c r="C1832" t="s">
        <v>2424</v>
      </c>
      <c r="D1832" t="s">
        <v>21</v>
      </c>
      <c r="E1832" s="1">
        <v>40112</v>
      </c>
      <c r="F1832" s="1">
        <v>40112</v>
      </c>
      <c r="G1832">
        <v>0</v>
      </c>
      <c r="H1832" t="s">
        <v>25</v>
      </c>
      <c r="I1832" t="e" cm="1">
        <f t="array" ref="I1832">_xlfn.LET(_xlpm.found,SUMPRODUCT(([1]SCMS_Delivery_History_Dataset!$E$2:$E$10325=A1832)*ISNUMBER([1]SCMS_Delivery_History_Dataset!$AJ$2:$AJ$10325)),_xlpm.x,SUMIFS([1]SCMS_Delivery_History_Dataset!$AJ$2:$AJ$10325,[1]SCMS_Delivery_History_Dataset!$E$2:$E$10325,A1832),IF(_xlpm.found=0,"",_xlpm.x))</f>
        <v>#VALUE!</v>
      </c>
      <c r="J1832">
        <v>1680</v>
      </c>
      <c r="K1832">
        <v>13860</v>
      </c>
      <c r="L1832" t="str">
        <f>_xlfn.XLOOKUP(A1832,[1]SCMS_Delivery_History_Dataset!$E:$E,[1]SCMS_Delivery_History_Dataset!$P:$P,"")</f>
        <v>ARV</v>
      </c>
      <c r="M1832" t="str">
        <f>_xlfn.XLOOKUP(A1832,[1]SCMS_Delivery_History_Dataset!$E:$E,[1]SCMS_Delivery_History_Dataset!$U:$U,"")</f>
        <v>Generic</v>
      </c>
      <c r="N1832" t="str" cm="1">
        <f t="array" ref="N1832">IF(COUNTA(_xlfn.UNIQUE(_xlfn._xlws.FILTER([1]SCMS_Delivery_History_Dataset!$U$2:$U$10325,[1]SCMS_Delivery_History_Dataset!$E$2:$E$10325=A1832)))=1,"Single","Mixed")</f>
        <v>Single</v>
      </c>
    </row>
    <row r="1833" spans="1:14" x14ac:dyDescent="0.3">
      <c r="A1833" t="s">
        <v>5302</v>
      </c>
      <c r="B1833" t="s">
        <v>22</v>
      </c>
      <c r="C1833" t="s">
        <v>2424</v>
      </c>
      <c r="D1833" t="s">
        <v>21</v>
      </c>
      <c r="E1833" s="1">
        <v>40484</v>
      </c>
      <c r="F1833" s="1">
        <v>40484</v>
      </c>
      <c r="G1833">
        <v>0</v>
      </c>
      <c r="H1833" t="s">
        <v>25</v>
      </c>
      <c r="I1833" t="e" cm="1">
        <f t="array" ref="I1833">_xlfn.LET(_xlpm.found,SUMPRODUCT(([1]SCMS_Delivery_History_Dataset!$E$2:$E$10325=A1833)*ISNUMBER([1]SCMS_Delivery_History_Dataset!$AJ$2:$AJ$10325)),_xlpm.x,SUMIFS([1]SCMS_Delivery_History_Dataset!$AJ$2:$AJ$10325,[1]SCMS_Delivery_History_Dataset!$E$2:$E$10325,A1833),IF(_xlpm.found=0,"",_xlpm.x))</f>
        <v>#VALUE!</v>
      </c>
      <c r="J1833">
        <v>138422</v>
      </c>
      <c r="K1833">
        <v>1211192.5</v>
      </c>
      <c r="L1833" t="str">
        <f>_xlfn.XLOOKUP(A1833,[1]SCMS_Delivery_History_Dataset!$E:$E,[1]SCMS_Delivery_History_Dataset!$P:$P,"")</f>
        <v>ARV</v>
      </c>
      <c r="M1833" t="str">
        <f>_xlfn.XLOOKUP(A1833,[1]SCMS_Delivery_History_Dataset!$E:$E,[1]SCMS_Delivery_History_Dataset!$U:$U,"")</f>
        <v>Generic</v>
      </c>
      <c r="N1833" t="str" cm="1">
        <f t="array" ref="N1833">IF(COUNTA(_xlfn.UNIQUE(_xlfn._xlws.FILTER([1]SCMS_Delivery_History_Dataset!$U$2:$U$10325,[1]SCMS_Delivery_History_Dataset!$E$2:$E$10325=A1833)))=1,"Single","Mixed")</f>
        <v>Single</v>
      </c>
    </row>
    <row r="1834" spans="1:14" x14ac:dyDescent="0.3">
      <c r="A1834" t="s">
        <v>5301</v>
      </c>
      <c r="B1834" t="s">
        <v>18</v>
      </c>
      <c r="C1834" t="s">
        <v>2411</v>
      </c>
      <c r="D1834" t="s">
        <v>21</v>
      </c>
      <c r="E1834" s="1">
        <v>40997</v>
      </c>
      <c r="F1834" s="1">
        <v>40997</v>
      </c>
      <c r="G1834">
        <v>0</v>
      </c>
      <c r="H1834" t="s">
        <v>25</v>
      </c>
      <c r="I1834" t="e" cm="1">
        <f t="array" ref="I1834">_xlfn.LET(_xlpm.found,SUMPRODUCT(([1]SCMS_Delivery_History_Dataset!$E$2:$E$10325=A1834)*ISNUMBER([1]SCMS_Delivery_History_Dataset!$AJ$2:$AJ$10325)),_xlpm.x,SUMIFS([1]SCMS_Delivery_History_Dataset!$AJ$2:$AJ$10325,[1]SCMS_Delivery_History_Dataset!$E$2:$E$10325,A1834),IF(_xlpm.found=0,"",_xlpm.x))</f>
        <v>#VALUE!</v>
      </c>
      <c r="J1834">
        <v>2000</v>
      </c>
      <c r="K1834">
        <v>160000</v>
      </c>
      <c r="L1834" t="str">
        <f>_xlfn.XLOOKUP(A1834,[1]SCMS_Delivery_History_Dataset!$E:$E,[1]SCMS_Delivery_History_Dataset!$P:$P,"")</f>
        <v>HRDT</v>
      </c>
      <c r="M1834" t="str">
        <f>_xlfn.XLOOKUP(A1834,[1]SCMS_Delivery_History_Dataset!$E:$E,[1]SCMS_Delivery_History_Dataset!$U:$U,"")</f>
        <v>Determine</v>
      </c>
      <c r="N1834" t="str" cm="1">
        <f t="array" ref="N1834">IF(COUNTA(_xlfn.UNIQUE(_xlfn._xlws.FILTER([1]SCMS_Delivery_History_Dataset!$U$2:$U$10325,[1]SCMS_Delivery_History_Dataset!$E$2:$E$10325=A1834)))=1,"Single","Mixed")</f>
        <v>Single</v>
      </c>
    </row>
    <row r="1835" spans="1:14" x14ac:dyDescent="0.3">
      <c r="A1835" t="s">
        <v>5300</v>
      </c>
      <c r="B1835" t="s">
        <v>3010</v>
      </c>
      <c r="C1835" t="s">
        <v>2424</v>
      </c>
      <c r="D1835" t="s">
        <v>1816</v>
      </c>
      <c r="E1835" s="1">
        <v>41446</v>
      </c>
      <c r="F1835" s="1">
        <v>41446</v>
      </c>
      <c r="G1835">
        <v>0</v>
      </c>
      <c r="H1835" t="s">
        <v>25</v>
      </c>
      <c r="I1835" t="e" cm="1">
        <f t="array" ref="I1835">_xlfn.LET(_xlpm.found,SUMPRODUCT(([1]SCMS_Delivery_History_Dataset!$E$2:$E$10325=A1835)*ISNUMBER([1]SCMS_Delivery_History_Dataset!$AJ$2:$AJ$10325)),_xlpm.x,SUMIFS([1]SCMS_Delivery_History_Dataset!$AJ$2:$AJ$10325,[1]SCMS_Delivery_History_Dataset!$E$2:$E$10325,A1835),IF(_xlpm.found=0,"",_xlpm.x))</f>
        <v>#VALUE!</v>
      </c>
      <c r="J1835">
        <v>243800</v>
      </c>
      <c r="K1835">
        <v>2801262</v>
      </c>
      <c r="L1835" t="str">
        <f>_xlfn.XLOOKUP(A1835,[1]SCMS_Delivery_History_Dataset!$E:$E,[1]SCMS_Delivery_History_Dataset!$P:$P,"")</f>
        <v>ARV</v>
      </c>
      <c r="M1835" t="str">
        <f>_xlfn.XLOOKUP(A1835,[1]SCMS_Delivery_History_Dataset!$E:$E,[1]SCMS_Delivery_History_Dataset!$U:$U,"")</f>
        <v>Generic</v>
      </c>
      <c r="N1835" t="str" cm="1">
        <f t="array" ref="N1835">IF(COUNTA(_xlfn.UNIQUE(_xlfn._xlws.FILTER([1]SCMS_Delivery_History_Dataset!$U$2:$U$10325,[1]SCMS_Delivery_History_Dataset!$E$2:$E$10325=A1835)))=1,"Single","Mixed")</f>
        <v>Single</v>
      </c>
    </row>
    <row r="1836" spans="1:14" x14ac:dyDescent="0.3">
      <c r="A1836" t="s">
        <v>5299</v>
      </c>
      <c r="B1836" t="s">
        <v>12</v>
      </c>
      <c r="C1836" t="s">
        <v>3729</v>
      </c>
      <c r="D1836" t="s">
        <v>21</v>
      </c>
      <c r="E1836" s="1">
        <v>40256</v>
      </c>
      <c r="F1836" s="1">
        <v>40256</v>
      </c>
      <c r="G1836">
        <v>0</v>
      </c>
      <c r="H1836" t="s">
        <v>25</v>
      </c>
      <c r="I1836" t="str" cm="1">
        <f t="array" ref="I1836">_xlfn.LET(_xlpm.found,SUMPRODUCT(([1]SCMS_Delivery_History_Dataset!$E$2:$E$10325=A1836)*ISNUMBER([1]SCMS_Delivery_History_Dataset!$AJ$2:$AJ$10325)),_xlpm.x,SUMIFS([1]SCMS_Delivery_History_Dataset!$AJ$2:$AJ$10325,[1]SCMS_Delivery_History_Dataset!$E$2:$E$10325,A1836),IF(_xlpm.found=0,"",_xlpm.x))</f>
        <v/>
      </c>
      <c r="J1836">
        <v>520</v>
      </c>
      <c r="K1836">
        <v>5366.4</v>
      </c>
      <c r="L1836" t="str">
        <f>_xlfn.XLOOKUP(A1836,[1]SCMS_Delivery_History_Dataset!$E:$E,[1]SCMS_Delivery_History_Dataset!$P:$P,"")</f>
        <v>ARV</v>
      </c>
      <c r="M1836" t="str">
        <f>_xlfn.XLOOKUP(A1836,[1]SCMS_Delivery_History_Dataset!$E:$E,[1]SCMS_Delivery_History_Dataset!$U:$U,"")</f>
        <v>Norvir</v>
      </c>
      <c r="N1836" t="str" cm="1">
        <f t="array" ref="N1836">IF(COUNTA(_xlfn.UNIQUE(_xlfn._xlws.FILTER([1]SCMS_Delivery_History_Dataset!$U$2:$U$10325,[1]SCMS_Delivery_History_Dataset!$E$2:$E$10325=A1836)))=1,"Single","Mixed")</f>
        <v>Single</v>
      </c>
    </row>
    <row r="1837" spans="1:14" x14ac:dyDescent="0.3">
      <c r="A1837" t="s">
        <v>5298</v>
      </c>
      <c r="B1837" t="s">
        <v>2395</v>
      </c>
      <c r="C1837" t="s">
        <v>2952</v>
      </c>
      <c r="D1837" t="s">
        <v>1</v>
      </c>
      <c r="E1837" s="1">
        <v>42030</v>
      </c>
      <c r="F1837" s="1">
        <v>42030</v>
      </c>
      <c r="G1837">
        <v>0</v>
      </c>
      <c r="H1837" t="s">
        <v>25</v>
      </c>
      <c r="I1837" t="str" cm="1">
        <f t="array" ref="I1837">_xlfn.LET(_xlpm.found,SUMPRODUCT(([1]SCMS_Delivery_History_Dataset!$E$2:$E$10325=A1837)*ISNUMBER([1]SCMS_Delivery_History_Dataset!$AJ$2:$AJ$10325)),_xlpm.x,SUMIFS([1]SCMS_Delivery_History_Dataset!$AJ$2:$AJ$10325,[1]SCMS_Delivery_History_Dataset!$E$2:$E$10325,A1837),IF(_xlpm.found=0,"",_xlpm.x))</f>
        <v/>
      </c>
      <c r="J1837">
        <v>674</v>
      </c>
      <c r="K1837">
        <v>9696.98</v>
      </c>
      <c r="L1837" t="str">
        <f>_xlfn.XLOOKUP(A1837,[1]SCMS_Delivery_History_Dataset!$E:$E,[1]SCMS_Delivery_History_Dataset!$P:$P,"")</f>
        <v>ARV</v>
      </c>
      <c r="M1837" t="str">
        <f>_xlfn.XLOOKUP(A1837,[1]SCMS_Delivery_History_Dataset!$E:$E,[1]SCMS_Delivery_History_Dataset!$U:$U,"")</f>
        <v>Generic</v>
      </c>
      <c r="N1837" t="str" cm="1">
        <f t="array" ref="N1837">IF(COUNTA(_xlfn.UNIQUE(_xlfn._xlws.FILTER([1]SCMS_Delivery_History_Dataset!$U$2:$U$10325,[1]SCMS_Delivery_History_Dataset!$E$2:$E$10325=A1837)))=1,"Single","Mixed")</f>
        <v>Single</v>
      </c>
    </row>
    <row r="1838" spans="1:14" x14ac:dyDescent="0.3">
      <c r="A1838" t="s">
        <v>5297</v>
      </c>
      <c r="B1838" t="s">
        <v>132</v>
      </c>
      <c r="C1838" t="s">
        <v>2424</v>
      </c>
      <c r="D1838" t="s">
        <v>1816</v>
      </c>
      <c r="E1838" s="1">
        <v>42076</v>
      </c>
      <c r="F1838" s="1">
        <v>42076</v>
      </c>
      <c r="G1838">
        <v>0</v>
      </c>
      <c r="H1838" t="s">
        <v>25</v>
      </c>
      <c r="I1838" t="e" cm="1">
        <f t="array" ref="I1838">_xlfn.LET(_xlpm.found,SUMPRODUCT(([1]SCMS_Delivery_History_Dataset!$E$2:$E$10325=A1838)*ISNUMBER([1]SCMS_Delivery_History_Dataset!$AJ$2:$AJ$10325)),_xlpm.x,SUMIFS([1]SCMS_Delivery_History_Dataset!$AJ$2:$AJ$10325,[1]SCMS_Delivery_History_Dataset!$E$2:$E$10325,A1838),IF(_xlpm.found=0,"",_xlpm.x))</f>
        <v>#VALUE!</v>
      </c>
      <c r="J1838">
        <v>25000</v>
      </c>
      <c r="K1838">
        <v>256000</v>
      </c>
      <c r="L1838" t="str">
        <f>_xlfn.XLOOKUP(A1838,[1]SCMS_Delivery_History_Dataset!$E:$E,[1]SCMS_Delivery_History_Dataset!$P:$P,"")</f>
        <v>ARV</v>
      </c>
      <c r="M1838" t="str">
        <f>_xlfn.XLOOKUP(A1838,[1]SCMS_Delivery_History_Dataset!$E:$E,[1]SCMS_Delivery_History_Dataset!$U:$U,"")</f>
        <v>Generic</v>
      </c>
      <c r="N1838" t="str" cm="1">
        <f t="array" ref="N1838">IF(COUNTA(_xlfn.UNIQUE(_xlfn._xlws.FILTER([1]SCMS_Delivery_History_Dataset!$U$2:$U$10325,[1]SCMS_Delivery_History_Dataset!$E$2:$E$10325=A1838)))=1,"Single","Mixed")</f>
        <v>Single</v>
      </c>
    </row>
    <row r="1839" spans="1:14" x14ac:dyDescent="0.3">
      <c r="A1839" t="s">
        <v>5296</v>
      </c>
      <c r="B1839" t="s">
        <v>18</v>
      </c>
      <c r="C1839" t="s">
        <v>2421</v>
      </c>
      <c r="D1839" t="s">
        <v>21</v>
      </c>
      <c r="E1839" s="1">
        <v>41946</v>
      </c>
      <c r="F1839" s="1">
        <v>41946</v>
      </c>
      <c r="G1839">
        <v>0</v>
      </c>
      <c r="H1839" t="s">
        <v>25</v>
      </c>
      <c r="I1839" t="e" cm="1">
        <f t="array" ref="I1839">_xlfn.LET(_xlpm.found,SUMPRODUCT(([1]SCMS_Delivery_History_Dataset!$E$2:$E$10325=A1839)*ISNUMBER([1]SCMS_Delivery_History_Dataset!$AJ$2:$AJ$10325)),_xlpm.x,SUMIFS([1]SCMS_Delivery_History_Dataset!$AJ$2:$AJ$10325,[1]SCMS_Delivery_History_Dataset!$E$2:$E$10325,A1839),IF(_xlpm.found=0,"",_xlpm.x))</f>
        <v>#VALUE!</v>
      </c>
      <c r="J1839">
        <v>500</v>
      </c>
      <c r="K1839">
        <v>15410</v>
      </c>
      <c r="L1839" t="str">
        <f>_xlfn.XLOOKUP(A1839,[1]SCMS_Delivery_History_Dataset!$E:$E,[1]SCMS_Delivery_History_Dataset!$P:$P,"")</f>
        <v>ARV</v>
      </c>
      <c r="M1839" t="str">
        <f>_xlfn.XLOOKUP(A1839,[1]SCMS_Delivery_History_Dataset!$E:$E,[1]SCMS_Delivery_History_Dataset!$U:$U,"")</f>
        <v>Kaletra</v>
      </c>
      <c r="N1839" t="str" cm="1">
        <f t="array" ref="N1839">IF(COUNTA(_xlfn.UNIQUE(_xlfn._xlws.FILTER([1]SCMS_Delivery_History_Dataset!$U$2:$U$10325,[1]SCMS_Delivery_History_Dataset!$E$2:$E$10325=A1839)))=1,"Single","Mixed")</f>
        <v>Single</v>
      </c>
    </row>
    <row r="1840" spans="1:14" x14ac:dyDescent="0.3">
      <c r="A1840" t="s">
        <v>5295</v>
      </c>
      <c r="B1840" t="s">
        <v>26</v>
      </c>
      <c r="C1840" t="s">
        <v>2403</v>
      </c>
      <c r="D1840" t="s">
        <v>21</v>
      </c>
      <c r="E1840" s="1">
        <v>41947</v>
      </c>
      <c r="F1840" s="1">
        <v>41947</v>
      </c>
      <c r="G1840">
        <v>0</v>
      </c>
      <c r="H1840" t="s">
        <v>25</v>
      </c>
      <c r="I1840" t="e" cm="1">
        <f t="array" ref="I1840">_xlfn.LET(_xlpm.found,SUMPRODUCT(([1]SCMS_Delivery_History_Dataset!$E$2:$E$10325=A1840)*ISNUMBER([1]SCMS_Delivery_History_Dataset!$AJ$2:$AJ$10325)),_xlpm.x,SUMIFS([1]SCMS_Delivery_History_Dataset!$AJ$2:$AJ$10325,[1]SCMS_Delivery_History_Dataset!$E$2:$E$10325,A1840),IF(_xlpm.found=0,"",_xlpm.x))</f>
        <v>#VALUE!</v>
      </c>
      <c r="J1840">
        <v>1549</v>
      </c>
      <c r="K1840">
        <v>49568</v>
      </c>
      <c r="L1840" t="str">
        <f>_xlfn.XLOOKUP(A1840,[1]SCMS_Delivery_History_Dataset!$E:$E,[1]SCMS_Delivery_History_Dataset!$P:$P,"")</f>
        <v>HRDT</v>
      </c>
      <c r="M1840" t="str">
        <f>_xlfn.XLOOKUP(A1840,[1]SCMS_Delivery_History_Dataset!$E:$E,[1]SCMS_Delivery_History_Dataset!$U:$U,"")</f>
        <v>Uni-Gold</v>
      </c>
      <c r="N1840" t="str" cm="1">
        <f t="array" ref="N1840">IF(COUNTA(_xlfn.UNIQUE(_xlfn._xlws.FILTER([1]SCMS_Delivery_History_Dataset!$U$2:$U$10325,[1]SCMS_Delivery_History_Dataset!$E$2:$E$10325=A1840)))=1,"Single","Mixed")</f>
        <v>Single</v>
      </c>
    </row>
    <row r="1841" spans="1:14" x14ac:dyDescent="0.3">
      <c r="A1841" t="s">
        <v>5294</v>
      </c>
      <c r="B1841" t="s">
        <v>1243</v>
      </c>
      <c r="C1841" t="s">
        <v>2424</v>
      </c>
      <c r="D1841" t="s">
        <v>21</v>
      </c>
      <c r="E1841" s="1">
        <v>42040</v>
      </c>
      <c r="F1841" s="1">
        <v>42040</v>
      </c>
      <c r="G1841">
        <v>0</v>
      </c>
      <c r="H1841" t="s">
        <v>25</v>
      </c>
      <c r="I1841" t="e" cm="1">
        <f t="array" ref="I1841">_xlfn.LET(_xlpm.found,SUMPRODUCT(([1]SCMS_Delivery_History_Dataset!$E$2:$E$10325=A1841)*ISNUMBER([1]SCMS_Delivery_History_Dataset!$AJ$2:$AJ$10325)),_xlpm.x,SUMIFS([1]SCMS_Delivery_History_Dataset!$AJ$2:$AJ$10325,[1]SCMS_Delivery_History_Dataset!$E$2:$E$10325,A1841),IF(_xlpm.found=0,"",_xlpm.x))</f>
        <v>#VALUE!</v>
      </c>
      <c r="J1841">
        <v>23000</v>
      </c>
      <c r="K1841">
        <v>170200</v>
      </c>
      <c r="L1841" t="str">
        <f>_xlfn.XLOOKUP(A1841,[1]SCMS_Delivery_History_Dataset!$E:$E,[1]SCMS_Delivery_History_Dataset!$P:$P,"")</f>
        <v>ARV</v>
      </c>
      <c r="M1841" t="str">
        <f>_xlfn.XLOOKUP(A1841,[1]SCMS_Delivery_History_Dataset!$E:$E,[1]SCMS_Delivery_History_Dataset!$U:$U,"")</f>
        <v>Generic</v>
      </c>
      <c r="N1841" t="str" cm="1">
        <f t="array" ref="N1841">IF(COUNTA(_xlfn.UNIQUE(_xlfn._xlws.FILTER([1]SCMS_Delivery_History_Dataset!$U$2:$U$10325,[1]SCMS_Delivery_History_Dataset!$E$2:$E$10325=A1841)))=1,"Single","Mixed")</f>
        <v>Single</v>
      </c>
    </row>
    <row r="1842" spans="1:14" x14ac:dyDescent="0.3">
      <c r="A1842" t="s">
        <v>5293</v>
      </c>
      <c r="B1842" t="s">
        <v>2395</v>
      </c>
      <c r="C1842" t="s">
        <v>2952</v>
      </c>
      <c r="D1842" t="s">
        <v>1</v>
      </c>
      <c r="E1842" s="1">
        <v>42072</v>
      </c>
      <c r="F1842" s="1">
        <v>42072</v>
      </c>
      <c r="G1842">
        <v>0</v>
      </c>
      <c r="H1842" t="s">
        <v>25</v>
      </c>
      <c r="I1842" t="str" cm="1">
        <f t="array" ref="I1842">_xlfn.LET(_xlpm.found,SUMPRODUCT(([1]SCMS_Delivery_History_Dataset!$E$2:$E$10325=A1842)*ISNUMBER([1]SCMS_Delivery_History_Dataset!$AJ$2:$AJ$10325)),_xlpm.x,SUMIFS([1]SCMS_Delivery_History_Dataset!$AJ$2:$AJ$10325,[1]SCMS_Delivery_History_Dataset!$E$2:$E$10325,A1842),IF(_xlpm.found=0,"",_xlpm.x))</f>
        <v/>
      </c>
      <c r="J1842">
        <v>516</v>
      </c>
      <c r="K1842">
        <v>6093.37</v>
      </c>
      <c r="L1842" t="str">
        <f>_xlfn.XLOOKUP(A1842,[1]SCMS_Delivery_History_Dataset!$E:$E,[1]SCMS_Delivery_History_Dataset!$P:$P,"")</f>
        <v>ARV</v>
      </c>
      <c r="M1842" t="str">
        <f>_xlfn.XLOOKUP(A1842,[1]SCMS_Delivery_History_Dataset!$E:$E,[1]SCMS_Delivery_History_Dataset!$U:$U,"")</f>
        <v>Generic</v>
      </c>
      <c r="N1842" t="str" cm="1">
        <f t="array" ref="N1842">IF(COUNTA(_xlfn.UNIQUE(_xlfn._xlws.FILTER([1]SCMS_Delivery_History_Dataset!$U$2:$U$10325,[1]SCMS_Delivery_History_Dataset!$E$2:$E$10325=A1842)))=1,"Single","Mixed")</f>
        <v>Single</v>
      </c>
    </row>
    <row r="1843" spans="1:14" x14ac:dyDescent="0.3">
      <c r="A1843" t="s">
        <v>5292</v>
      </c>
      <c r="B1843" t="s">
        <v>100</v>
      </c>
      <c r="C1843" t="s">
        <v>2403</v>
      </c>
      <c r="D1843" t="s">
        <v>21</v>
      </c>
      <c r="E1843" s="1">
        <v>42013</v>
      </c>
      <c r="F1843" s="1">
        <v>42013</v>
      </c>
      <c r="G1843">
        <v>0</v>
      </c>
      <c r="H1843" t="s">
        <v>25</v>
      </c>
      <c r="I1843" t="e" cm="1">
        <f t="array" ref="I1843">_xlfn.LET(_xlpm.found,SUMPRODUCT(([1]SCMS_Delivery_History_Dataset!$E$2:$E$10325=A1843)*ISNUMBER([1]SCMS_Delivery_History_Dataset!$AJ$2:$AJ$10325)),_xlpm.x,SUMIFS([1]SCMS_Delivery_History_Dataset!$AJ$2:$AJ$10325,[1]SCMS_Delivery_History_Dataset!$E$2:$E$10325,A1843),IF(_xlpm.found=0,"",_xlpm.x))</f>
        <v>#VALUE!</v>
      </c>
      <c r="J1843">
        <v>528</v>
      </c>
      <c r="K1843">
        <v>16896</v>
      </c>
      <c r="L1843" t="str">
        <f>_xlfn.XLOOKUP(A1843,[1]SCMS_Delivery_History_Dataset!$E:$E,[1]SCMS_Delivery_History_Dataset!$P:$P,"")</f>
        <v>HRDT</v>
      </c>
      <c r="M1843" t="str">
        <f>_xlfn.XLOOKUP(A1843,[1]SCMS_Delivery_History_Dataset!$E:$E,[1]SCMS_Delivery_History_Dataset!$U:$U,"")</f>
        <v>Uni-Gold</v>
      </c>
      <c r="N1843" t="str" cm="1">
        <f t="array" ref="N1843">IF(COUNTA(_xlfn.UNIQUE(_xlfn._xlws.FILTER([1]SCMS_Delivery_History_Dataset!$U$2:$U$10325,[1]SCMS_Delivery_History_Dataset!$E$2:$E$10325=A1843)))=1,"Single","Mixed")</f>
        <v>Single</v>
      </c>
    </row>
    <row r="1844" spans="1:14" x14ac:dyDescent="0.3">
      <c r="A1844" t="s">
        <v>5291</v>
      </c>
      <c r="B1844" t="s">
        <v>497</v>
      </c>
      <c r="C1844" t="s">
        <v>2411</v>
      </c>
      <c r="D1844" t="s">
        <v>21</v>
      </c>
      <c r="E1844" s="1">
        <v>40814</v>
      </c>
      <c r="F1844" s="1">
        <v>40814</v>
      </c>
      <c r="G1844">
        <v>0</v>
      </c>
      <c r="H1844" t="s">
        <v>25</v>
      </c>
      <c r="I1844" t="e" cm="1">
        <f t="array" ref="I1844">_xlfn.LET(_xlpm.found,SUMPRODUCT(([1]SCMS_Delivery_History_Dataset!$E$2:$E$10325=A1844)*ISNUMBER([1]SCMS_Delivery_History_Dataset!$AJ$2:$AJ$10325)),_xlpm.x,SUMIFS([1]SCMS_Delivery_History_Dataset!$AJ$2:$AJ$10325,[1]SCMS_Delivery_History_Dataset!$E$2:$E$10325,A1844),IF(_xlpm.found=0,"",_xlpm.x))</f>
        <v>#VALUE!</v>
      </c>
      <c r="J1844">
        <v>377</v>
      </c>
      <c r="K1844">
        <v>30160</v>
      </c>
      <c r="L1844" t="str">
        <f>_xlfn.XLOOKUP(A1844,[1]SCMS_Delivery_History_Dataset!$E:$E,[1]SCMS_Delivery_History_Dataset!$P:$P,"")</f>
        <v>HRDT</v>
      </c>
      <c r="M1844" t="str">
        <f>_xlfn.XLOOKUP(A1844,[1]SCMS_Delivery_History_Dataset!$E:$E,[1]SCMS_Delivery_History_Dataset!$U:$U,"")</f>
        <v>Determine</v>
      </c>
      <c r="N1844" t="str" cm="1">
        <f t="array" ref="N1844">IF(COUNTA(_xlfn.UNIQUE(_xlfn._xlws.FILTER([1]SCMS_Delivery_History_Dataset!$U$2:$U$10325,[1]SCMS_Delivery_History_Dataset!$E$2:$E$10325=A1844)))=1,"Single","Mixed")</f>
        <v>Single</v>
      </c>
    </row>
    <row r="1845" spans="1:14" x14ac:dyDescent="0.3">
      <c r="A1845" t="s">
        <v>5290</v>
      </c>
      <c r="B1845" t="s">
        <v>9</v>
      </c>
      <c r="C1845" t="s">
        <v>2480</v>
      </c>
      <c r="D1845" t="s">
        <v>21</v>
      </c>
      <c r="E1845" s="1">
        <v>41050</v>
      </c>
      <c r="F1845" s="1">
        <v>41050</v>
      </c>
      <c r="G1845">
        <v>0</v>
      </c>
      <c r="H1845" t="s">
        <v>25</v>
      </c>
      <c r="I1845" t="e" cm="1">
        <f t="array" ref="I1845">_xlfn.LET(_xlpm.found,SUMPRODUCT(([1]SCMS_Delivery_History_Dataset!$E$2:$E$10325=A1845)*ISNUMBER([1]SCMS_Delivery_History_Dataset!$AJ$2:$AJ$10325)),_xlpm.x,SUMIFS([1]SCMS_Delivery_History_Dataset!$AJ$2:$AJ$10325,[1]SCMS_Delivery_History_Dataset!$E$2:$E$10325,A1845),IF(_xlpm.found=0,"",_xlpm.x))</f>
        <v>#VALUE!</v>
      </c>
      <c r="J1845">
        <v>121</v>
      </c>
      <c r="K1845">
        <v>9075</v>
      </c>
      <c r="L1845" t="str">
        <f>_xlfn.XLOOKUP(A1845,[1]SCMS_Delivery_History_Dataset!$E:$E,[1]SCMS_Delivery_History_Dataset!$P:$P,"")</f>
        <v>ARV</v>
      </c>
      <c r="M1845" t="str">
        <f>_xlfn.XLOOKUP(A1845,[1]SCMS_Delivery_History_Dataset!$E:$E,[1]SCMS_Delivery_History_Dataset!$U:$U,"")</f>
        <v>Intelence</v>
      </c>
      <c r="N1845" t="str" cm="1">
        <f t="array" ref="N1845">IF(COUNTA(_xlfn.UNIQUE(_xlfn._xlws.FILTER([1]SCMS_Delivery_History_Dataset!$U$2:$U$10325,[1]SCMS_Delivery_History_Dataset!$E$2:$E$10325=A1845)))=1,"Single","Mixed")</f>
        <v>Single</v>
      </c>
    </row>
    <row r="1846" spans="1:14" x14ac:dyDescent="0.3">
      <c r="A1846" t="s">
        <v>5289</v>
      </c>
      <c r="B1846" t="s">
        <v>26</v>
      </c>
      <c r="C1846" t="s">
        <v>2411</v>
      </c>
      <c r="D1846" t="s">
        <v>21</v>
      </c>
      <c r="E1846" s="1">
        <v>42208</v>
      </c>
      <c r="F1846" s="1">
        <v>42208</v>
      </c>
      <c r="G1846">
        <v>0</v>
      </c>
      <c r="H1846" t="s">
        <v>25</v>
      </c>
      <c r="I1846" t="str" cm="1">
        <f t="array" ref="I1846">_xlfn.LET(_xlpm.found,SUMPRODUCT(([1]SCMS_Delivery_History_Dataset!$E$2:$E$10325=A1846)*ISNUMBER([1]SCMS_Delivery_History_Dataset!$AJ$2:$AJ$10325)),_xlpm.x,SUMIFS([1]SCMS_Delivery_History_Dataset!$AJ$2:$AJ$10325,[1]SCMS_Delivery_History_Dataset!$E$2:$E$10325,A1846),IF(_xlpm.found=0,"",_xlpm.x))</f>
        <v/>
      </c>
      <c r="J1846">
        <v>3259</v>
      </c>
      <c r="K1846">
        <v>260720</v>
      </c>
      <c r="L1846" t="str">
        <f>_xlfn.XLOOKUP(A1846,[1]SCMS_Delivery_History_Dataset!$E:$E,[1]SCMS_Delivery_History_Dataset!$P:$P,"")</f>
        <v>HRDT</v>
      </c>
      <c r="M1846" t="str">
        <f>_xlfn.XLOOKUP(A1846,[1]SCMS_Delivery_History_Dataset!$E:$E,[1]SCMS_Delivery_History_Dataset!$U:$U,"")</f>
        <v>Determine</v>
      </c>
      <c r="N1846" t="str" cm="1">
        <f t="array" ref="N1846">IF(COUNTA(_xlfn.UNIQUE(_xlfn._xlws.FILTER([1]SCMS_Delivery_History_Dataset!$U$2:$U$10325,[1]SCMS_Delivery_History_Dataset!$E$2:$E$10325=A1846)))=1,"Single","Mixed")</f>
        <v>Single</v>
      </c>
    </row>
    <row r="1847" spans="1:14" x14ac:dyDescent="0.3">
      <c r="A1847" t="s">
        <v>5288</v>
      </c>
      <c r="B1847" t="s">
        <v>1243</v>
      </c>
      <c r="C1847" t="s">
        <v>2424</v>
      </c>
      <c r="D1847" t="s">
        <v>21</v>
      </c>
      <c r="E1847" s="1">
        <v>40086</v>
      </c>
      <c r="F1847" s="1">
        <v>40086</v>
      </c>
      <c r="G1847">
        <v>0</v>
      </c>
      <c r="H1847" t="s">
        <v>25</v>
      </c>
      <c r="I1847" t="e" cm="1">
        <f t="array" ref="I1847">_xlfn.LET(_xlpm.found,SUMPRODUCT(([1]SCMS_Delivery_History_Dataset!$E$2:$E$10325=A1847)*ISNUMBER([1]SCMS_Delivery_History_Dataset!$AJ$2:$AJ$10325)),_xlpm.x,SUMIFS([1]SCMS_Delivery_History_Dataset!$AJ$2:$AJ$10325,[1]SCMS_Delivery_History_Dataset!$E$2:$E$10325,A1847),IF(_xlpm.found=0,"",_xlpm.x))</f>
        <v>#VALUE!</v>
      </c>
      <c r="J1847">
        <v>24024</v>
      </c>
      <c r="K1847">
        <v>160566</v>
      </c>
      <c r="L1847" t="str">
        <f>_xlfn.XLOOKUP(A1847,[1]SCMS_Delivery_History_Dataset!$E:$E,[1]SCMS_Delivery_History_Dataset!$P:$P,"")</f>
        <v>ARV</v>
      </c>
      <c r="M1847" t="str">
        <f>_xlfn.XLOOKUP(A1847,[1]SCMS_Delivery_History_Dataset!$E:$E,[1]SCMS_Delivery_History_Dataset!$U:$U,"")</f>
        <v>Generic</v>
      </c>
      <c r="N1847" t="str" cm="1">
        <f t="array" ref="N1847">IF(COUNTA(_xlfn.UNIQUE(_xlfn._xlws.FILTER([1]SCMS_Delivery_History_Dataset!$U$2:$U$10325,[1]SCMS_Delivery_History_Dataset!$E$2:$E$10325=A1847)))=1,"Single","Mixed")</f>
        <v>Single</v>
      </c>
    </row>
    <row r="1848" spans="1:14" x14ac:dyDescent="0.3">
      <c r="A1848" t="s">
        <v>5287</v>
      </c>
      <c r="B1848" t="s">
        <v>71</v>
      </c>
      <c r="C1848" t="s">
        <v>2433</v>
      </c>
      <c r="D1848" t="s">
        <v>21</v>
      </c>
      <c r="E1848" s="1">
        <v>40813</v>
      </c>
      <c r="F1848" s="1">
        <v>40813</v>
      </c>
      <c r="G1848">
        <v>0</v>
      </c>
      <c r="H1848" t="s">
        <v>25</v>
      </c>
      <c r="I1848" t="e" cm="1">
        <f t="array" ref="I1848">_xlfn.LET(_xlpm.found,SUMPRODUCT(([1]SCMS_Delivery_History_Dataset!$E$2:$E$10325=A1848)*ISNUMBER([1]SCMS_Delivery_History_Dataset!$AJ$2:$AJ$10325)),_xlpm.x,SUMIFS([1]SCMS_Delivery_History_Dataset!$AJ$2:$AJ$10325,[1]SCMS_Delivery_History_Dataset!$E$2:$E$10325,A1848),IF(_xlpm.found=0,"",_xlpm.x))</f>
        <v>#VALUE!</v>
      </c>
      <c r="J1848">
        <v>560</v>
      </c>
      <c r="K1848">
        <v>8803.2000000000007</v>
      </c>
      <c r="L1848" t="str">
        <f>_xlfn.XLOOKUP(A1848,[1]SCMS_Delivery_History_Dataset!$E:$E,[1]SCMS_Delivery_History_Dataset!$P:$P,"")</f>
        <v>HRDT</v>
      </c>
      <c r="M1848" t="str">
        <f>_xlfn.XLOOKUP(A1848,[1]SCMS_Delivery_History_Dataset!$E:$E,[1]SCMS_Delivery_History_Dataset!$U:$U,"")</f>
        <v>Bioline</v>
      </c>
      <c r="N1848" t="str" cm="1">
        <f t="array" ref="N1848">IF(COUNTA(_xlfn.UNIQUE(_xlfn._xlws.FILTER([1]SCMS_Delivery_History_Dataset!$U$2:$U$10325,[1]SCMS_Delivery_History_Dataset!$E$2:$E$10325=A1848)))=1,"Single","Mixed")</f>
        <v>Single</v>
      </c>
    </row>
    <row r="1849" spans="1:14" x14ac:dyDescent="0.3">
      <c r="A1849" t="s">
        <v>5286</v>
      </c>
      <c r="B1849" t="s">
        <v>12</v>
      </c>
      <c r="C1849" t="s">
        <v>2397</v>
      </c>
      <c r="D1849" t="s">
        <v>21</v>
      </c>
      <c r="E1849" s="1">
        <v>41761</v>
      </c>
      <c r="F1849" s="1">
        <v>41761</v>
      </c>
      <c r="G1849">
        <v>0</v>
      </c>
      <c r="H1849" t="s">
        <v>25</v>
      </c>
      <c r="I1849" t="e" cm="1">
        <f t="array" ref="I1849">_xlfn.LET(_xlpm.found,SUMPRODUCT(([1]SCMS_Delivery_History_Dataset!$E$2:$E$10325=A1849)*ISNUMBER([1]SCMS_Delivery_History_Dataset!$AJ$2:$AJ$10325)),_xlpm.x,SUMIFS([1]SCMS_Delivery_History_Dataset!$AJ$2:$AJ$10325,[1]SCMS_Delivery_History_Dataset!$E$2:$E$10325,A1849),IF(_xlpm.found=0,"",_xlpm.x))</f>
        <v>#VALUE!</v>
      </c>
      <c r="J1849">
        <v>35136</v>
      </c>
      <c r="K1849">
        <v>284952.96000000002</v>
      </c>
      <c r="L1849" t="str">
        <f>_xlfn.XLOOKUP(A1849,[1]SCMS_Delivery_History_Dataset!$E:$E,[1]SCMS_Delivery_History_Dataset!$P:$P,"")</f>
        <v>ARV</v>
      </c>
      <c r="M1849" t="str">
        <f>_xlfn.XLOOKUP(A1849,[1]SCMS_Delivery_History_Dataset!$E:$E,[1]SCMS_Delivery_History_Dataset!$U:$U,"")</f>
        <v>Generic</v>
      </c>
      <c r="N1849" t="str" cm="1">
        <f t="array" ref="N1849">IF(COUNTA(_xlfn.UNIQUE(_xlfn._xlws.FILTER([1]SCMS_Delivery_History_Dataset!$U$2:$U$10325,[1]SCMS_Delivery_History_Dataset!$E$2:$E$10325=A1849)))=1,"Single","Mixed")</f>
        <v>Single</v>
      </c>
    </row>
    <row r="1850" spans="1:14" x14ac:dyDescent="0.3">
      <c r="A1850" t="s">
        <v>5285</v>
      </c>
      <c r="B1850" t="s">
        <v>26</v>
      </c>
      <c r="C1850" t="s">
        <v>2403</v>
      </c>
      <c r="D1850" t="s">
        <v>21</v>
      </c>
      <c r="E1850" s="1">
        <v>41733</v>
      </c>
      <c r="F1850" s="1">
        <v>41733</v>
      </c>
      <c r="G1850">
        <v>0</v>
      </c>
      <c r="H1850" t="s">
        <v>25</v>
      </c>
      <c r="I1850" t="e" cm="1">
        <f t="array" ref="I1850">_xlfn.LET(_xlpm.found,SUMPRODUCT(([1]SCMS_Delivery_History_Dataset!$E$2:$E$10325=A1850)*ISNUMBER([1]SCMS_Delivery_History_Dataset!$AJ$2:$AJ$10325)),_xlpm.x,SUMIFS([1]SCMS_Delivery_History_Dataset!$AJ$2:$AJ$10325,[1]SCMS_Delivery_History_Dataset!$E$2:$E$10325,A1850),IF(_xlpm.found=0,"",_xlpm.x))</f>
        <v>#VALUE!</v>
      </c>
      <c r="J1850">
        <v>250</v>
      </c>
      <c r="K1850">
        <v>8000</v>
      </c>
      <c r="L1850" t="str">
        <f>_xlfn.XLOOKUP(A1850,[1]SCMS_Delivery_History_Dataset!$E:$E,[1]SCMS_Delivery_History_Dataset!$P:$P,"")</f>
        <v>HRDT</v>
      </c>
      <c r="M1850" t="str">
        <f>_xlfn.XLOOKUP(A1850,[1]SCMS_Delivery_History_Dataset!$E:$E,[1]SCMS_Delivery_History_Dataset!$U:$U,"")</f>
        <v>Uni-Gold</v>
      </c>
      <c r="N1850" t="str" cm="1">
        <f t="array" ref="N1850">IF(COUNTA(_xlfn.UNIQUE(_xlfn._xlws.FILTER([1]SCMS_Delivery_History_Dataset!$U$2:$U$10325,[1]SCMS_Delivery_History_Dataset!$E$2:$E$10325=A1850)))=1,"Single","Mixed")</f>
        <v>Single</v>
      </c>
    </row>
    <row r="1851" spans="1:14" x14ac:dyDescent="0.3">
      <c r="A1851" t="s">
        <v>5284</v>
      </c>
      <c r="B1851" t="s">
        <v>132</v>
      </c>
      <c r="C1851" t="s">
        <v>2394</v>
      </c>
      <c r="D1851" t="s">
        <v>1816</v>
      </c>
      <c r="E1851" s="1">
        <v>41519</v>
      </c>
      <c r="F1851" s="1">
        <v>41519</v>
      </c>
      <c r="G1851">
        <v>0</v>
      </c>
      <c r="H1851" t="s">
        <v>25</v>
      </c>
      <c r="I1851" t="e" cm="1">
        <f t="array" ref="I1851">_xlfn.LET(_xlpm.found,SUMPRODUCT(([1]SCMS_Delivery_History_Dataset!$E$2:$E$10325=A1851)*ISNUMBER([1]SCMS_Delivery_History_Dataset!$AJ$2:$AJ$10325)),_xlpm.x,SUMIFS([1]SCMS_Delivery_History_Dataset!$AJ$2:$AJ$10325,[1]SCMS_Delivery_History_Dataset!$E$2:$E$10325,A1851),IF(_xlpm.found=0,"",_xlpm.x))</f>
        <v>#VALUE!</v>
      </c>
      <c r="J1851">
        <v>21717</v>
      </c>
      <c r="K1851">
        <v>115124.56</v>
      </c>
      <c r="L1851" t="str">
        <f>_xlfn.XLOOKUP(A1851,[1]SCMS_Delivery_History_Dataset!$E:$E,[1]SCMS_Delivery_History_Dataset!$P:$P,"")</f>
        <v>ARV</v>
      </c>
      <c r="M1851" t="str">
        <f>_xlfn.XLOOKUP(A1851,[1]SCMS_Delivery_History_Dataset!$E:$E,[1]SCMS_Delivery_History_Dataset!$U:$U,"")</f>
        <v>Generic</v>
      </c>
      <c r="N1851" t="str" cm="1">
        <f t="array" ref="N1851">IF(COUNTA(_xlfn.UNIQUE(_xlfn._xlws.FILTER([1]SCMS_Delivery_History_Dataset!$U$2:$U$10325,[1]SCMS_Delivery_History_Dataset!$E$2:$E$10325=A1851)))=1,"Single","Mixed")</f>
        <v>Single</v>
      </c>
    </row>
    <row r="1852" spans="1:14" x14ac:dyDescent="0.3">
      <c r="A1852" t="s">
        <v>5283</v>
      </c>
      <c r="B1852" t="s">
        <v>18</v>
      </c>
      <c r="C1852" t="s">
        <v>2428</v>
      </c>
      <c r="D1852" t="s">
        <v>21</v>
      </c>
      <c r="E1852" s="1">
        <v>40067</v>
      </c>
      <c r="F1852" s="1">
        <v>40067</v>
      </c>
      <c r="G1852">
        <v>0</v>
      </c>
      <c r="H1852" t="s">
        <v>25</v>
      </c>
      <c r="I1852" t="e" cm="1">
        <f t="array" ref="I1852">_xlfn.LET(_xlpm.found,SUMPRODUCT(([1]SCMS_Delivery_History_Dataset!$E$2:$E$10325=A1852)*ISNUMBER([1]SCMS_Delivery_History_Dataset!$AJ$2:$AJ$10325)),_xlpm.x,SUMIFS([1]SCMS_Delivery_History_Dataset!$AJ$2:$AJ$10325,[1]SCMS_Delivery_History_Dataset!$E$2:$E$10325,A1852),IF(_xlpm.found=0,"",_xlpm.x))</f>
        <v>#VALUE!</v>
      </c>
      <c r="J1852">
        <v>350</v>
      </c>
      <c r="K1852">
        <v>9450</v>
      </c>
      <c r="L1852" t="str">
        <f>_xlfn.XLOOKUP(A1852,[1]SCMS_Delivery_History_Dataset!$E:$E,[1]SCMS_Delivery_History_Dataset!$P:$P,"")</f>
        <v>HRDT</v>
      </c>
      <c r="M1852" t="str">
        <f>_xlfn.XLOOKUP(A1852,[1]SCMS_Delivery_History_Dataset!$E:$E,[1]SCMS_Delivery_History_Dataset!$U:$U,"")</f>
        <v>Stat-Pak</v>
      </c>
      <c r="N1852" t="str" cm="1">
        <f t="array" ref="N1852">IF(COUNTA(_xlfn.UNIQUE(_xlfn._xlws.FILTER([1]SCMS_Delivery_History_Dataset!$U$2:$U$10325,[1]SCMS_Delivery_History_Dataset!$E$2:$E$10325=A1852)))=1,"Single","Mixed")</f>
        <v>Single</v>
      </c>
    </row>
    <row r="1853" spans="1:14" x14ac:dyDescent="0.3">
      <c r="A1853" t="s">
        <v>5282</v>
      </c>
      <c r="B1853" t="s">
        <v>1243</v>
      </c>
      <c r="C1853" t="s">
        <v>2421</v>
      </c>
      <c r="D1853" t="s">
        <v>21</v>
      </c>
      <c r="E1853" s="1">
        <v>41185</v>
      </c>
      <c r="F1853" s="1">
        <v>41185</v>
      </c>
      <c r="G1853">
        <v>0</v>
      </c>
      <c r="H1853" t="s">
        <v>25</v>
      </c>
      <c r="I1853" t="e" cm="1">
        <f t="array" ref="I1853">_xlfn.LET(_xlpm.found,SUMPRODUCT(([1]SCMS_Delivery_History_Dataset!$E$2:$E$10325=A1853)*ISNUMBER([1]SCMS_Delivery_History_Dataset!$AJ$2:$AJ$10325)),_xlpm.x,SUMIFS([1]SCMS_Delivery_History_Dataset!$AJ$2:$AJ$10325,[1]SCMS_Delivery_History_Dataset!$E$2:$E$10325,A1853),IF(_xlpm.found=0,"",_xlpm.x))</f>
        <v>#VALUE!</v>
      </c>
      <c r="J1853">
        <v>174</v>
      </c>
      <c r="K1853">
        <v>4047.24</v>
      </c>
      <c r="L1853" t="str">
        <f>_xlfn.XLOOKUP(A1853,[1]SCMS_Delivery_History_Dataset!$E:$E,[1]SCMS_Delivery_History_Dataset!$P:$P,"")</f>
        <v>ARV</v>
      </c>
      <c r="M1853" t="str">
        <f>_xlfn.XLOOKUP(A1853,[1]SCMS_Delivery_History_Dataset!$E:$E,[1]SCMS_Delivery_History_Dataset!$U:$U,"")</f>
        <v>Norvir</v>
      </c>
      <c r="N1853" t="str" cm="1">
        <f t="array" ref="N1853">IF(COUNTA(_xlfn.UNIQUE(_xlfn._xlws.FILTER([1]SCMS_Delivery_History_Dataset!$U$2:$U$10325,[1]SCMS_Delivery_History_Dataset!$E$2:$E$10325=A1853)))=1,"Single","Mixed")</f>
        <v>Single</v>
      </c>
    </row>
    <row r="1854" spans="1:14" x14ac:dyDescent="0.3">
      <c r="A1854" t="s">
        <v>5281</v>
      </c>
      <c r="B1854" t="s">
        <v>1243</v>
      </c>
      <c r="C1854" t="s">
        <v>2397</v>
      </c>
      <c r="D1854" t="s">
        <v>21</v>
      </c>
      <c r="E1854" s="1">
        <v>41990</v>
      </c>
      <c r="F1854" s="1">
        <v>41990</v>
      </c>
      <c r="G1854">
        <v>0</v>
      </c>
      <c r="H1854" t="s">
        <v>25</v>
      </c>
      <c r="I1854" t="str" cm="1">
        <f t="array" ref="I1854">_xlfn.LET(_xlpm.found,SUMPRODUCT(([1]SCMS_Delivery_History_Dataset!$E$2:$E$10325=A1854)*ISNUMBER([1]SCMS_Delivery_History_Dataset!$AJ$2:$AJ$10325)),_xlpm.x,SUMIFS([1]SCMS_Delivery_History_Dataset!$AJ$2:$AJ$10325,[1]SCMS_Delivery_History_Dataset!$E$2:$E$10325,A1854),IF(_xlpm.found=0,"",_xlpm.x))</f>
        <v/>
      </c>
      <c r="J1854">
        <v>15904</v>
      </c>
      <c r="K1854">
        <v>139192</v>
      </c>
      <c r="L1854" t="str">
        <f>_xlfn.XLOOKUP(A1854,[1]SCMS_Delivery_History_Dataset!$E:$E,[1]SCMS_Delivery_History_Dataset!$P:$P,"")</f>
        <v>ARV</v>
      </c>
      <c r="M1854" t="str">
        <f>_xlfn.XLOOKUP(A1854,[1]SCMS_Delivery_History_Dataset!$E:$E,[1]SCMS_Delivery_History_Dataset!$U:$U,"")</f>
        <v>Generic</v>
      </c>
      <c r="N1854" t="str" cm="1">
        <f t="array" ref="N1854">IF(COUNTA(_xlfn.UNIQUE(_xlfn._xlws.FILTER([1]SCMS_Delivery_History_Dataset!$U$2:$U$10325,[1]SCMS_Delivery_History_Dataset!$E$2:$E$10325=A1854)))=1,"Single","Mixed")</f>
        <v>Single</v>
      </c>
    </row>
    <row r="1855" spans="1:14" x14ac:dyDescent="0.3">
      <c r="A1855" t="s">
        <v>5280</v>
      </c>
      <c r="B1855" t="s">
        <v>6</v>
      </c>
      <c r="C1855" t="s">
        <v>2464</v>
      </c>
      <c r="D1855" t="s">
        <v>21</v>
      </c>
      <c r="E1855" s="1">
        <v>42221</v>
      </c>
      <c r="F1855" s="1">
        <v>42221</v>
      </c>
      <c r="G1855">
        <v>0</v>
      </c>
      <c r="H1855" t="s">
        <v>25</v>
      </c>
      <c r="I1855" t="str" cm="1">
        <f t="array" ref="I1855">_xlfn.LET(_xlpm.found,SUMPRODUCT(([1]SCMS_Delivery_History_Dataset!$E$2:$E$10325=A1855)*ISNUMBER([1]SCMS_Delivery_History_Dataset!$AJ$2:$AJ$10325)),_xlpm.x,SUMIFS([1]SCMS_Delivery_History_Dataset!$AJ$2:$AJ$10325,[1]SCMS_Delivery_History_Dataset!$E$2:$E$10325,A1855),IF(_xlpm.found=0,"",_xlpm.x))</f>
        <v/>
      </c>
      <c r="J1855">
        <v>4560</v>
      </c>
      <c r="K1855">
        <v>82080</v>
      </c>
      <c r="L1855" t="str">
        <f>_xlfn.XLOOKUP(A1855,[1]SCMS_Delivery_History_Dataset!$E:$E,[1]SCMS_Delivery_History_Dataset!$P:$P,"")</f>
        <v>ARV</v>
      </c>
      <c r="M1855" t="str">
        <f>_xlfn.XLOOKUP(A1855,[1]SCMS_Delivery_History_Dataset!$E:$E,[1]SCMS_Delivery_History_Dataset!$U:$U,"")</f>
        <v>Generic</v>
      </c>
      <c r="N1855" t="str" cm="1">
        <f t="array" ref="N1855">IF(COUNTA(_xlfn.UNIQUE(_xlfn._xlws.FILTER([1]SCMS_Delivery_History_Dataset!$U$2:$U$10325,[1]SCMS_Delivery_History_Dataset!$E$2:$E$10325=A1855)))=1,"Single","Mixed")</f>
        <v>Single</v>
      </c>
    </row>
    <row r="1856" spans="1:14" x14ac:dyDescent="0.3">
      <c r="A1856" t="s">
        <v>5279</v>
      </c>
      <c r="B1856" t="s">
        <v>3</v>
      </c>
      <c r="C1856" t="s">
        <v>2394</v>
      </c>
      <c r="D1856" t="s">
        <v>21</v>
      </c>
      <c r="E1856" s="1">
        <v>41804</v>
      </c>
      <c r="F1856" s="1">
        <v>41804</v>
      </c>
      <c r="G1856">
        <v>0</v>
      </c>
      <c r="H1856" t="s">
        <v>25</v>
      </c>
      <c r="I1856" t="e" cm="1">
        <f t="array" ref="I1856">_xlfn.LET(_xlpm.found,SUMPRODUCT(([1]SCMS_Delivery_History_Dataset!$E$2:$E$10325=A1856)*ISNUMBER([1]SCMS_Delivery_History_Dataset!$AJ$2:$AJ$10325)),_xlpm.x,SUMIFS([1]SCMS_Delivery_History_Dataset!$AJ$2:$AJ$10325,[1]SCMS_Delivery_History_Dataset!$E$2:$E$10325,A1856),IF(_xlpm.found=0,"",_xlpm.x))</f>
        <v>#VALUE!</v>
      </c>
      <c r="J1856">
        <v>32670</v>
      </c>
      <c r="K1856">
        <v>151915.5</v>
      </c>
      <c r="L1856" t="str">
        <f>_xlfn.XLOOKUP(A1856,[1]SCMS_Delivery_History_Dataset!$E:$E,[1]SCMS_Delivery_History_Dataset!$P:$P,"")</f>
        <v>ARV</v>
      </c>
      <c r="M1856" t="str">
        <f>_xlfn.XLOOKUP(A1856,[1]SCMS_Delivery_History_Dataset!$E:$E,[1]SCMS_Delivery_History_Dataset!$U:$U,"")</f>
        <v>Generic</v>
      </c>
      <c r="N1856" t="str" cm="1">
        <f t="array" ref="N1856">IF(COUNTA(_xlfn.UNIQUE(_xlfn._xlws.FILTER([1]SCMS_Delivery_History_Dataset!$U$2:$U$10325,[1]SCMS_Delivery_History_Dataset!$E$2:$E$10325=A1856)))=1,"Single","Mixed")</f>
        <v>Single</v>
      </c>
    </row>
    <row r="1857" spans="1:14" x14ac:dyDescent="0.3">
      <c r="A1857" t="s">
        <v>5278</v>
      </c>
      <c r="B1857" t="s">
        <v>22</v>
      </c>
      <c r="C1857" t="s">
        <v>2424</v>
      </c>
      <c r="D1857" t="s">
        <v>21</v>
      </c>
      <c r="E1857" s="1">
        <v>40284</v>
      </c>
      <c r="F1857" s="1">
        <v>40284</v>
      </c>
      <c r="G1857">
        <v>0</v>
      </c>
      <c r="H1857" t="s">
        <v>25</v>
      </c>
      <c r="I1857" t="e" cm="1">
        <f t="array" ref="I1857">_xlfn.LET(_xlpm.found,SUMPRODUCT(([1]SCMS_Delivery_History_Dataset!$E$2:$E$10325=A1857)*ISNUMBER([1]SCMS_Delivery_History_Dataset!$AJ$2:$AJ$10325)),_xlpm.x,SUMIFS([1]SCMS_Delivery_History_Dataset!$AJ$2:$AJ$10325,[1]SCMS_Delivery_History_Dataset!$E$2:$E$10325,A1857),IF(_xlpm.found=0,"",_xlpm.x))</f>
        <v>#VALUE!</v>
      </c>
      <c r="J1857">
        <v>62209</v>
      </c>
      <c r="K1857">
        <v>681188.55</v>
      </c>
      <c r="L1857" t="str">
        <f>_xlfn.XLOOKUP(A1857,[1]SCMS_Delivery_History_Dataset!$E:$E,[1]SCMS_Delivery_History_Dataset!$P:$P,"")</f>
        <v>ARV</v>
      </c>
      <c r="M1857" t="str">
        <f>_xlfn.XLOOKUP(A1857,[1]SCMS_Delivery_History_Dataset!$E:$E,[1]SCMS_Delivery_History_Dataset!$U:$U,"")</f>
        <v>Generic</v>
      </c>
      <c r="N1857" t="str" cm="1">
        <f t="array" ref="N1857">IF(COUNTA(_xlfn.UNIQUE(_xlfn._xlws.FILTER([1]SCMS_Delivery_History_Dataset!$U$2:$U$10325,[1]SCMS_Delivery_History_Dataset!$E$2:$E$10325=A1857)))=1,"Single","Mixed")</f>
        <v>Single</v>
      </c>
    </row>
    <row r="1858" spans="1:14" x14ac:dyDescent="0.3">
      <c r="A1858" t="s">
        <v>5277</v>
      </c>
      <c r="B1858" t="s">
        <v>26</v>
      </c>
      <c r="C1858" t="s">
        <v>2394</v>
      </c>
      <c r="D1858" t="s">
        <v>21</v>
      </c>
      <c r="E1858" s="1">
        <v>41912</v>
      </c>
      <c r="F1858" s="1">
        <v>41912</v>
      </c>
      <c r="G1858">
        <v>0</v>
      </c>
      <c r="H1858" t="s">
        <v>25</v>
      </c>
      <c r="I1858" t="e" cm="1">
        <f t="array" ref="I1858">_xlfn.LET(_xlpm.found,SUMPRODUCT(([1]SCMS_Delivery_History_Dataset!$E$2:$E$10325=A1858)*ISNUMBER([1]SCMS_Delivery_History_Dataset!$AJ$2:$AJ$10325)),_xlpm.x,SUMIFS([1]SCMS_Delivery_History_Dataset!$AJ$2:$AJ$10325,[1]SCMS_Delivery_History_Dataset!$E$2:$E$10325,A1858),IF(_xlpm.found=0,"",_xlpm.x))</f>
        <v>#VALUE!</v>
      </c>
      <c r="J1858">
        <v>1490</v>
      </c>
      <c r="K1858">
        <v>7225</v>
      </c>
      <c r="L1858" t="str">
        <f>_xlfn.XLOOKUP(A1858,[1]SCMS_Delivery_History_Dataset!$E:$E,[1]SCMS_Delivery_History_Dataset!$P:$P,"")</f>
        <v>ARV</v>
      </c>
      <c r="M1858" t="str">
        <f>_xlfn.XLOOKUP(A1858,[1]SCMS_Delivery_History_Dataset!$E:$E,[1]SCMS_Delivery_History_Dataset!$U:$U,"")</f>
        <v>Generic</v>
      </c>
      <c r="N1858" t="str" cm="1">
        <f t="array" ref="N1858">IF(COUNTA(_xlfn.UNIQUE(_xlfn._xlws.FILTER([1]SCMS_Delivery_History_Dataset!$U$2:$U$10325,[1]SCMS_Delivery_History_Dataset!$E$2:$E$10325=A1858)))=1,"Single","Mixed")</f>
        <v>Single</v>
      </c>
    </row>
    <row r="1859" spans="1:14" x14ac:dyDescent="0.3">
      <c r="A1859" t="s">
        <v>5276</v>
      </c>
      <c r="B1859" t="s">
        <v>2395</v>
      </c>
      <c r="C1859" t="s">
        <v>2952</v>
      </c>
      <c r="D1859" t="s">
        <v>1</v>
      </c>
      <c r="E1859" s="1">
        <v>42209</v>
      </c>
      <c r="F1859" s="1">
        <v>42209</v>
      </c>
      <c r="G1859">
        <v>0</v>
      </c>
      <c r="H1859" t="s">
        <v>25</v>
      </c>
      <c r="I1859" t="str" cm="1">
        <f t="array" ref="I1859">_xlfn.LET(_xlpm.found,SUMPRODUCT(([1]SCMS_Delivery_History_Dataset!$E$2:$E$10325=A1859)*ISNUMBER([1]SCMS_Delivery_History_Dataset!$AJ$2:$AJ$10325)),_xlpm.x,SUMIFS([1]SCMS_Delivery_History_Dataset!$AJ$2:$AJ$10325,[1]SCMS_Delivery_History_Dataset!$E$2:$E$10325,A1859),IF(_xlpm.found=0,"",_xlpm.x))</f>
        <v/>
      </c>
      <c r="J1859">
        <v>90</v>
      </c>
      <c r="K1859">
        <v>4387.2700000000004</v>
      </c>
      <c r="L1859" t="str">
        <f>_xlfn.XLOOKUP(A1859,[1]SCMS_Delivery_History_Dataset!$E:$E,[1]SCMS_Delivery_History_Dataset!$P:$P,"")</f>
        <v>ARV</v>
      </c>
      <c r="M1859" t="str">
        <f>_xlfn.XLOOKUP(A1859,[1]SCMS_Delivery_History_Dataset!$E:$E,[1]SCMS_Delivery_History_Dataset!$U:$U,"")</f>
        <v>Prezista</v>
      </c>
      <c r="N1859" t="str" cm="1">
        <f t="array" ref="N1859">IF(COUNTA(_xlfn.UNIQUE(_xlfn._xlws.FILTER([1]SCMS_Delivery_History_Dataset!$U$2:$U$10325,[1]SCMS_Delivery_History_Dataset!$E$2:$E$10325=A1859)))=1,"Single","Mixed")</f>
        <v>Mixed</v>
      </c>
    </row>
    <row r="1860" spans="1:14" x14ac:dyDescent="0.3">
      <c r="A1860" t="s">
        <v>5275</v>
      </c>
      <c r="B1860" t="s">
        <v>69</v>
      </c>
      <c r="C1860" t="s">
        <v>2428</v>
      </c>
      <c r="D1860" t="s">
        <v>21</v>
      </c>
      <c r="E1860" s="1">
        <v>42053</v>
      </c>
      <c r="F1860" s="1">
        <v>42053</v>
      </c>
      <c r="G1860">
        <v>0</v>
      </c>
      <c r="H1860" t="s">
        <v>25</v>
      </c>
      <c r="I1860" t="e" cm="1">
        <f t="array" ref="I1860">_xlfn.LET(_xlpm.found,SUMPRODUCT(([1]SCMS_Delivery_History_Dataset!$E$2:$E$10325=A1860)*ISNUMBER([1]SCMS_Delivery_History_Dataset!$AJ$2:$AJ$10325)),_xlpm.x,SUMIFS([1]SCMS_Delivery_History_Dataset!$AJ$2:$AJ$10325,[1]SCMS_Delivery_History_Dataset!$E$2:$E$10325,A1860),IF(_xlpm.found=0,"",_xlpm.x))</f>
        <v>#VALUE!</v>
      </c>
      <c r="J1860">
        <v>595</v>
      </c>
      <c r="K1860">
        <v>16422</v>
      </c>
      <c r="L1860" t="str">
        <f>_xlfn.XLOOKUP(A1860,[1]SCMS_Delivery_History_Dataset!$E:$E,[1]SCMS_Delivery_History_Dataset!$P:$P,"")</f>
        <v>HRDT</v>
      </c>
      <c r="M1860" t="str">
        <f>_xlfn.XLOOKUP(A1860,[1]SCMS_Delivery_History_Dataset!$E:$E,[1]SCMS_Delivery_History_Dataset!$U:$U,"")</f>
        <v>Stat-Pak</v>
      </c>
      <c r="N1860" t="str" cm="1">
        <f t="array" ref="N1860">IF(COUNTA(_xlfn.UNIQUE(_xlfn._xlws.FILTER([1]SCMS_Delivery_History_Dataset!$U$2:$U$10325,[1]SCMS_Delivery_History_Dataset!$E$2:$E$10325=A1860)))=1,"Single","Mixed")</f>
        <v>Single</v>
      </c>
    </row>
    <row r="1861" spans="1:14" x14ac:dyDescent="0.3">
      <c r="A1861" t="s">
        <v>5274</v>
      </c>
      <c r="B1861" t="s">
        <v>132</v>
      </c>
      <c r="C1861" t="s">
        <v>2497</v>
      </c>
      <c r="D1861" t="s">
        <v>21</v>
      </c>
      <c r="E1861" s="1">
        <v>41500</v>
      </c>
      <c r="F1861" s="1">
        <v>41500</v>
      </c>
      <c r="G1861">
        <v>0</v>
      </c>
      <c r="H1861" t="s">
        <v>25</v>
      </c>
      <c r="I1861" t="e" cm="1">
        <f t="array" ref="I1861">_xlfn.LET(_xlpm.found,SUMPRODUCT(([1]SCMS_Delivery_History_Dataset!$E$2:$E$10325=A1861)*ISNUMBER([1]SCMS_Delivery_History_Dataset!$AJ$2:$AJ$10325)),_xlpm.x,SUMIFS([1]SCMS_Delivery_History_Dataset!$AJ$2:$AJ$10325,[1]SCMS_Delivery_History_Dataset!$E$2:$E$10325,A1861),IF(_xlpm.found=0,"",_xlpm.x))</f>
        <v>#VALUE!</v>
      </c>
      <c r="J1861">
        <v>31533</v>
      </c>
      <c r="K1861">
        <v>83800.44</v>
      </c>
      <c r="L1861" t="str">
        <f>_xlfn.XLOOKUP(A1861,[1]SCMS_Delivery_History_Dataset!$E:$E,[1]SCMS_Delivery_History_Dataset!$P:$P,"")</f>
        <v>ARV</v>
      </c>
      <c r="M1861" t="str">
        <f>_xlfn.XLOOKUP(A1861,[1]SCMS_Delivery_History_Dataset!$E:$E,[1]SCMS_Delivery_History_Dataset!$U:$U,"")</f>
        <v>Generic</v>
      </c>
      <c r="N1861" t="str" cm="1">
        <f t="array" ref="N1861">IF(COUNTA(_xlfn.UNIQUE(_xlfn._xlws.FILTER([1]SCMS_Delivery_History_Dataset!$U$2:$U$10325,[1]SCMS_Delivery_History_Dataset!$E$2:$E$10325=A1861)))=1,"Single","Mixed")</f>
        <v>Single</v>
      </c>
    </row>
    <row r="1862" spans="1:14" x14ac:dyDescent="0.3">
      <c r="A1862" t="s">
        <v>5273</v>
      </c>
      <c r="B1862" t="s">
        <v>9</v>
      </c>
      <c r="C1862" t="s">
        <v>2480</v>
      </c>
      <c r="D1862" t="s">
        <v>21</v>
      </c>
      <c r="E1862" s="1">
        <v>41598</v>
      </c>
      <c r="F1862" s="1">
        <v>41598</v>
      </c>
      <c r="G1862">
        <v>0</v>
      </c>
      <c r="H1862" t="s">
        <v>25</v>
      </c>
      <c r="I1862" t="e" cm="1">
        <f t="array" ref="I1862">_xlfn.LET(_xlpm.found,SUMPRODUCT(([1]SCMS_Delivery_History_Dataset!$E$2:$E$10325=A1862)*ISNUMBER([1]SCMS_Delivery_History_Dataset!$AJ$2:$AJ$10325)),_xlpm.x,SUMIFS([1]SCMS_Delivery_History_Dataset!$AJ$2:$AJ$10325,[1]SCMS_Delivery_History_Dataset!$E$2:$E$10325,A1862),IF(_xlpm.found=0,"",_xlpm.x))</f>
        <v>#VALUE!</v>
      </c>
      <c r="J1862">
        <v>108</v>
      </c>
      <c r="K1862">
        <v>3888</v>
      </c>
      <c r="L1862" t="str">
        <f>_xlfn.XLOOKUP(A1862,[1]SCMS_Delivery_History_Dataset!$E:$E,[1]SCMS_Delivery_History_Dataset!$P:$P,"")</f>
        <v>ARV</v>
      </c>
      <c r="M1862" t="str">
        <f>_xlfn.XLOOKUP(A1862,[1]SCMS_Delivery_History_Dataset!$E:$E,[1]SCMS_Delivery_History_Dataset!$U:$U,"")</f>
        <v>Intelence</v>
      </c>
      <c r="N1862" t="str" cm="1">
        <f t="array" ref="N1862">IF(COUNTA(_xlfn.UNIQUE(_xlfn._xlws.FILTER([1]SCMS_Delivery_History_Dataset!$U$2:$U$10325,[1]SCMS_Delivery_History_Dataset!$E$2:$E$10325=A1862)))=1,"Single","Mixed")</f>
        <v>Single</v>
      </c>
    </row>
    <row r="1863" spans="1:14" x14ac:dyDescent="0.3">
      <c r="A1863" t="s">
        <v>5272</v>
      </c>
      <c r="B1863" t="s">
        <v>284</v>
      </c>
      <c r="C1863" t="s">
        <v>2411</v>
      </c>
      <c r="D1863" t="s">
        <v>21</v>
      </c>
      <c r="E1863" s="1">
        <v>40925</v>
      </c>
      <c r="F1863" s="1">
        <v>40925</v>
      </c>
      <c r="G1863">
        <v>0</v>
      </c>
      <c r="H1863" t="s">
        <v>25</v>
      </c>
      <c r="I1863" t="e" cm="1">
        <f t="array" ref="I1863">_xlfn.LET(_xlpm.found,SUMPRODUCT(([1]SCMS_Delivery_History_Dataset!$E$2:$E$10325=A1863)*ISNUMBER([1]SCMS_Delivery_History_Dataset!$AJ$2:$AJ$10325)),_xlpm.x,SUMIFS([1]SCMS_Delivery_History_Dataset!$AJ$2:$AJ$10325,[1]SCMS_Delivery_History_Dataset!$E$2:$E$10325,A1863),IF(_xlpm.found=0,"",_xlpm.x))</f>
        <v>#VALUE!</v>
      </c>
      <c r="J1863">
        <v>8298</v>
      </c>
      <c r="K1863">
        <v>738522</v>
      </c>
      <c r="L1863" t="str">
        <f>_xlfn.XLOOKUP(A1863,[1]SCMS_Delivery_History_Dataset!$E:$E,[1]SCMS_Delivery_History_Dataset!$P:$P,"")</f>
        <v>HRDT</v>
      </c>
      <c r="M1863" t="str">
        <f>_xlfn.XLOOKUP(A1863,[1]SCMS_Delivery_History_Dataset!$E:$E,[1]SCMS_Delivery_History_Dataset!$U:$U,"")</f>
        <v>Determine</v>
      </c>
      <c r="N1863" t="str" cm="1">
        <f t="array" ref="N1863">IF(COUNTA(_xlfn.UNIQUE(_xlfn._xlws.FILTER([1]SCMS_Delivery_History_Dataset!$U$2:$U$10325,[1]SCMS_Delivery_History_Dataset!$E$2:$E$10325=A1863)))=1,"Single","Mixed")</f>
        <v>Single</v>
      </c>
    </row>
    <row r="1864" spans="1:14" x14ac:dyDescent="0.3">
      <c r="A1864" t="s">
        <v>5271</v>
      </c>
      <c r="B1864" t="s">
        <v>2395</v>
      </c>
      <c r="C1864" t="s">
        <v>2952</v>
      </c>
      <c r="D1864" t="s">
        <v>1</v>
      </c>
      <c r="E1864" s="1">
        <v>41971</v>
      </c>
      <c r="F1864" s="1">
        <v>41971</v>
      </c>
      <c r="G1864">
        <v>0</v>
      </c>
      <c r="H1864" t="s">
        <v>25</v>
      </c>
      <c r="I1864" t="str" cm="1">
        <f t="array" ref="I1864">_xlfn.LET(_xlpm.found,SUMPRODUCT(([1]SCMS_Delivery_History_Dataset!$E$2:$E$10325=A1864)*ISNUMBER([1]SCMS_Delivery_History_Dataset!$AJ$2:$AJ$10325)),_xlpm.x,SUMIFS([1]SCMS_Delivery_History_Dataset!$AJ$2:$AJ$10325,[1]SCMS_Delivery_History_Dataset!$E$2:$E$10325,A1864),IF(_xlpm.found=0,"",_xlpm.x))</f>
        <v/>
      </c>
      <c r="J1864">
        <v>553</v>
      </c>
      <c r="K1864">
        <v>7891.62</v>
      </c>
      <c r="L1864" t="str">
        <f>_xlfn.XLOOKUP(A1864,[1]SCMS_Delivery_History_Dataset!$E:$E,[1]SCMS_Delivery_History_Dataset!$P:$P,"")</f>
        <v>ARV</v>
      </c>
      <c r="M1864" t="str">
        <f>_xlfn.XLOOKUP(A1864,[1]SCMS_Delivery_History_Dataset!$E:$E,[1]SCMS_Delivery_History_Dataset!$U:$U,"")</f>
        <v>Generic</v>
      </c>
      <c r="N1864" t="str" cm="1">
        <f t="array" ref="N1864">IF(COUNTA(_xlfn.UNIQUE(_xlfn._xlws.FILTER([1]SCMS_Delivery_History_Dataset!$U$2:$U$10325,[1]SCMS_Delivery_History_Dataset!$E$2:$E$10325=A1864)))=1,"Single","Mixed")</f>
        <v>Single</v>
      </c>
    </row>
    <row r="1865" spans="1:14" x14ac:dyDescent="0.3">
      <c r="A1865" t="s">
        <v>5270</v>
      </c>
      <c r="B1865" t="s">
        <v>715</v>
      </c>
      <c r="C1865" t="s">
        <v>2411</v>
      </c>
      <c r="D1865" t="s">
        <v>21</v>
      </c>
      <c r="E1865" s="1">
        <v>41557</v>
      </c>
      <c r="F1865" s="1">
        <v>41557</v>
      </c>
      <c r="G1865">
        <v>0</v>
      </c>
      <c r="H1865" t="s">
        <v>25</v>
      </c>
      <c r="I1865" t="e" cm="1">
        <f t="array" ref="I1865">_xlfn.LET(_xlpm.found,SUMPRODUCT(([1]SCMS_Delivery_History_Dataset!$E$2:$E$10325=A1865)*ISNUMBER([1]SCMS_Delivery_History_Dataset!$AJ$2:$AJ$10325)),_xlpm.x,SUMIFS([1]SCMS_Delivery_History_Dataset!$AJ$2:$AJ$10325,[1]SCMS_Delivery_History_Dataset!$E$2:$E$10325,A1865),IF(_xlpm.found=0,"",_xlpm.x))</f>
        <v>#VALUE!</v>
      </c>
      <c r="J1865">
        <v>170</v>
      </c>
      <c r="K1865">
        <v>8908</v>
      </c>
      <c r="L1865" t="str">
        <f>_xlfn.XLOOKUP(A1865,[1]SCMS_Delivery_History_Dataset!$E:$E,[1]SCMS_Delivery_History_Dataset!$P:$P,"")</f>
        <v>HRDT</v>
      </c>
      <c r="M1865" t="str">
        <f>_xlfn.XLOOKUP(A1865,[1]SCMS_Delivery_History_Dataset!$E:$E,[1]SCMS_Delivery_History_Dataset!$U:$U,"")</f>
        <v>Determine</v>
      </c>
      <c r="N1865" t="str" cm="1">
        <f t="array" ref="N1865">IF(COUNTA(_xlfn.UNIQUE(_xlfn._xlws.FILTER([1]SCMS_Delivery_History_Dataset!$U$2:$U$10325,[1]SCMS_Delivery_History_Dataset!$E$2:$E$10325=A1865)))=1,"Single","Mixed")</f>
        <v>Single</v>
      </c>
    </row>
    <row r="1866" spans="1:14" x14ac:dyDescent="0.3">
      <c r="A1866" t="s">
        <v>5269</v>
      </c>
      <c r="B1866" t="s">
        <v>47</v>
      </c>
      <c r="C1866" t="s">
        <v>2394</v>
      </c>
      <c r="D1866" t="s">
        <v>21</v>
      </c>
      <c r="E1866" s="1">
        <v>41720</v>
      </c>
      <c r="F1866" s="1">
        <v>41720</v>
      </c>
      <c r="G1866">
        <v>0</v>
      </c>
      <c r="H1866" t="s">
        <v>25</v>
      </c>
      <c r="I1866" t="e" cm="1">
        <f t="array" ref="I1866">_xlfn.LET(_xlpm.found,SUMPRODUCT(([1]SCMS_Delivery_History_Dataset!$E$2:$E$10325=A1866)*ISNUMBER([1]SCMS_Delivery_History_Dataset!$AJ$2:$AJ$10325)),_xlpm.x,SUMIFS([1]SCMS_Delivery_History_Dataset!$AJ$2:$AJ$10325,[1]SCMS_Delivery_History_Dataset!$E$2:$E$10325,A1866),IF(_xlpm.found=0,"",_xlpm.x))</f>
        <v>#VALUE!</v>
      </c>
      <c r="J1866">
        <v>5925</v>
      </c>
      <c r="K1866">
        <v>9243</v>
      </c>
      <c r="L1866" t="str">
        <f>_xlfn.XLOOKUP(A1866,[1]SCMS_Delivery_History_Dataset!$E:$E,[1]SCMS_Delivery_History_Dataset!$P:$P,"")</f>
        <v>ARV</v>
      </c>
      <c r="M1866" t="str">
        <f>_xlfn.XLOOKUP(A1866,[1]SCMS_Delivery_History_Dataset!$E:$E,[1]SCMS_Delivery_History_Dataset!$U:$U,"")</f>
        <v>Generic</v>
      </c>
      <c r="N1866" t="str" cm="1">
        <f t="array" ref="N1866">IF(COUNTA(_xlfn.UNIQUE(_xlfn._xlws.FILTER([1]SCMS_Delivery_History_Dataset!$U$2:$U$10325,[1]SCMS_Delivery_History_Dataset!$E$2:$E$10325=A1866)))=1,"Single","Mixed")</f>
        <v>Single</v>
      </c>
    </row>
    <row r="1867" spans="1:14" x14ac:dyDescent="0.3">
      <c r="A1867" t="s">
        <v>5268</v>
      </c>
      <c r="B1867" t="s">
        <v>1243</v>
      </c>
      <c r="C1867" t="s">
        <v>2424</v>
      </c>
      <c r="D1867" t="s">
        <v>21</v>
      </c>
      <c r="E1867" s="1">
        <v>41942</v>
      </c>
      <c r="F1867" s="1">
        <v>41942</v>
      </c>
      <c r="G1867">
        <v>0</v>
      </c>
      <c r="H1867" t="s">
        <v>25</v>
      </c>
      <c r="I1867" t="e" cm="1">
        <f t="array" ref="I1867">_xlfn.LET(_xlpm.found,SUMPRODUCT(([1]SCMS_Delivery_History_Dataset!$E$2:$E$10325=A1867)*ISNUMBER([1]SCMS_Delivery_History_Dataset!$AJ$2:$AJ$10325)),_xlpm.x,SUMIFS([1]SCMS_Delivery_History_Dataset!$AJ$2:$AJ$10325,[1]SCMS_Delivery_History_Dataset!$E$2:$E$10325,A1867),IF(_xlpm.found=0,"",_xlpm.x))</f>
        <v>#VALUE!</v>
      </c>
      <c r="J1867">
        <v>19800</v>
      </c>
      <c r="K1867">
        <v>144602</v>
      </c>
      <c r="L1867" t="str">
        <f>_xlfn.XLOOKUP(A1867,[1]SCMS_Delivery_History_Dataset!$E:$E,[1]SCMS_Delivery_History_Dataset!$P:$P,"")</f>
        <v>ARV</v>
      </c>
      <c r="M1867" t="str">
        <f>_xlfn.XLOOKUP(A1867,[1]SCMS_Delivery_History_Dataset!$E:$E,[1]SCMS_Delivery_History_Dataset!$U:$U,"")</f>
        <v>Generic</v>
      </c>
      <c r="N1867" t="str" cm="1">
        <f t="array" ref="N1867">IF(COUNTA(_xlfn.UNIQUE(_xlfn._xlws.FILTER([1]SCMS_Delivery_History_Dataset!$U$2:$U$10325,[1]SCMS_Delivery_History_Dataset!$E$2:$E$10325=A1867)))=1,"Single","Mixed")</f>
        <v>Single</v>
      </c>
    </row>
    <row r="1868" spans="1:14" x14ac:dyDescent="0.3">
      <c r="A1868" t="s">
        <v>5267</v>
      </c>
      <c r="B1868" t="s">
        <v>715</v>
      </c>
      <c r="C1868" t="s">
        <v>2452</v>
      </c>
      <c r="D1868" t="s">
        <v>21</v>
      </c>
      <c r="E1868" s="1">
        <v>41774</v>
      </c>
      <c r="F1868" s="1">
        <v>41774</v>
      </c>
      <c r="G1868">
        <v>0</v>
      </c>
      <c r="H1868" t="s">
        <v>25</v>
      </c>
      <c r="I1868" t="e" cm="1">
        <f t="array" ref="I1868">_xlfn.LET(_xlpm.found,SUMPRODUCT(([1]SCMS_Delivery_History_Dataset!$E$2:$E$10325=A1868)*ISNUMBER([1]SCMS_Delivery_History_Dataset!$AJ$2:$AJ$10325)),_xlpm.x,SUMIFS([1]SCMS_Delivery_History_Dataset!$AJ$2:$AJ$10325,[1]SCMS_Delivery_History_Dataset!$E$2:$E$10325,A1868),IF(_xlpm.found=0,"",_xlpm.x))</f>
        <v>#VALUE!</v>
      </c>
      <c r="J1868">
        <v>1000</v>
      </c>
      <c r="K1868">
        <v>350000</v>
      </c>
      <c r="L1868" t="str">
        <f>_xlfn.XLOOKUP(A1868,[1]SCMS_Delivery_History_Dataset!$E:$E,[1]SCMS_Delivery_History_Dataset!$P:$P,"")</f>
        <v>HRDT</v>
      </c>
      <c r="M1868" t="str">
        <f>_xlfn.XLOOKUP(A1868,[1]SCMS_Delivery_History_Dataset!$E:$E,[1]SCMS_Delivery_History_Dataset!$U:$U,"")</f>
        <v>OraQuick</v>
      </c>
      <c r="N1868" t="str" cm="1">
        <f t="array" ref="N1868">IF(COUNTA(_xlfn.UNIQUE(_xlfn._xlws.FILTER([1]SCMS_Delivery_History_Dataset!$U$2:$U$10325,[1]SCMS_Delivery_History_Dataset!$E$2:$E$10325=A1868)))=1,"Single","Mixed")</f>
        <v>Single</v>
      </c>
    </row>
    <row r="1869" spans="1:14" x14ac:dyDescent="0.3">
      <c r="A1869" t="s">
        <v>5266</v>
      </c>
      <c r="B1869" t="s">
        <v>2395</v>
      </c>
      <c r="C1869" t="s">
        <v>2392</v>
      </c>
      <c r="D1869" t="s">
        <v>21</v>
      </c>
      <c r="E1869" s="1">
        <v>40464</v>
      </c>
      <c r="F1869" s="1">
        <v>40568</v>
      </c>
      <c r="G1869">
        <v>104</v>
      </c>
      <c r="H1869" t="s">
        <v>11</v>
      </c>
      <c r="I1869" t="e" cm="1">
        <f t="array" ref="I1869">_xlfn.LET(_xlpm.found,SUMPRODUCT(([1]SCMS_Delivery_History_Dataset!$E$2:$E$10325=A1869)*ISNUMBER([1]SCMS_Delivery_History_Dataset!$AJ$2:$AJ$10325)),_xlpm.x,SUMIFS([1]SCMS_Delivery_History_Dataset!$AJ$2:$AJ$10325,[1]SCMS_Delivery_History_Dataset!$E$2:$E$10325,A1869),IF(_xlpm.found=0,"",_xlpm.x))</f>
        <v>#VALUE!</v>
      </c>
      <c r="J1869">
        <v>19992</v>
      </c>
      <c r="K1869">
        <v>156337.44</v>
      </c>
      <c r="L1869" t="str">
        <f>_xlfn.XLOOKUP(A1869,[1]SCMS_Delivery_History_Dataset!$E:$E,[1]SCMS_Delivery_History_Dataset!$P:$P,"")</f>
        <v>ARV</v>
      </c>
      <c r="M1869" t="str">
        <f>_xlfn.XLOOKUP(A1869,[1]SCMS_Delivery_History_Dataset!$E:$E,[1]SCMS_Delivery_History_Dataset!$U:$U,"")</f>
        <v>Generic</v>
      </c>
      <c r="N1869" t="str" cm="1">
        <f t="array" ref="N1869">IF(COUNTA(_xlfn.UNIQUE(_xlfn._xlws.FILTER([1]SCMS_Delivery_History_Dataset!$U$2:$U$10325,[1]SCMS_Delivery_History_Dataset!$E$2:$E$10325=A1869)))=1,"Single","Mixed")</f>
        <v>Single</v>
      </c>
    </row>
    <row r="1870" spans="1:14" x14ac:dyDescent="0.3">
      <c r="A1870" t="s">
        <v>5265</v>
      </c>
      <c r="B1870" t="s">
        <v>29</v>
      </c>
      <c r="C1870" t="s">
        <v>2424</v>
      </c>
      <c r="D1870" t="s">
        <v>21</v>
      </c>
      <c r="E1870" s="1">
        <v>41974</v>
      </c>
      <c r="F1870" s="1">
        <v>41974</v>
      </c>
      <c r="G1870">
        <v>0</v>
      </c>
      <c r="H1870" t="s">
        <v>25</v>
      </c>
      <c r="I1870" t="e" cm="1">
        <f t="array" ref="I1870">_xlfn.LET(_xlpm.found,SUMPRODUCT(([1]SCMS_Delivery_History_Dataset!$E$2:$E$10325=A1870)*ISNUMBER([1]SCMS_Delivery_History_Dataset!$AJ$2:$AJ$10325)),_xlpm.x,SUMIFS([1]SCMS_Delivery_History_Dataset!$AJ$2:$AJ$10325,[1]SCMS_Delivery_History_Dataset!$E$2:$E$10325,A1870),IF(_xlpm.found=0,"",_xlpm.x))</f>
        <v>#VALUE!</v>
      </c>
      <c r="J1870">
        <v>10000</v>
      </c>
      <c r="K1870">
        <v>19900</v>
      </c>
      <c r="L1870" t="str">
        <f>_xlfn.XLOOKUP(A1870,[1]SCMS_Delivery_History_Dataset!$E:$E,[1]SCMS_Delivery_History_Dataset!$P:$P,"")</f>
        <v>ARV</v>
      </c>
      <c r="M1870" t="str">
        <f>_xlfn.XLOOKUP(A1870,[1]SCMS_Delivery_History_Dataset!$E:$E,[1]SCMS_Delivery_History_Dataset!$U:$U,"")</f>
        <v>Generic</v>
      </c>
      <c r="N1870" t="str" cm="1">
        <f t="array" ref="N1870">IF(COUNTA(_xlfn.UNIQUE(_xlfn._xlws.FILTER([1]SCMS_Delivery_History_Dataset!$U$2:$U$10325,[1]SCMS_Delivery_History_Dataset!$E$2:$E$10325=A1870)))=1,"Single","Mixed")</f>
        <v>Single</v>
      </c>
    </row>
    <row r="1871" spans="1:14" x14ac:dyDescent="0.3">
      <c r="A1871" t="s">
        <v>5264</v>
      </c>
      <c r="B1871" t="s">
        <v>100</v>
      </c>
      <c r="C1871" t="s">
        <v>2403</v>
      </c>
      <c r="D1871" t="s">
        <v>21</v>
      </c>
      <c r="E1871" s="1">
        <v>41565</v>
      </c>
      <c r="F1871" s="1">
        <v>41565</v>
      </c>
      <c r="G1871">
        <v>0</v>
      </c>
      <c r="H1871" t="s">
        <v>25</v>
      </c>
      <c r="I1871" t="e" cm="1">
        <f t="array" ref="I1871">_xlfn.LET(_xlpm.found,SUMPRODUCT(([1]SCMS_Delivery_History_Dataset!$E$2:$E$10325=A1871)*ISNUMBER([1]SCMS_Delivery_History_Dataset!$AJ$2:$AJ$10325)),_xlpm.x,SUMIFS([1]SCMS_Delivery_History_Dataset!$AJ$2:$AJ$10325,[1]SCMS_Delivery_History_Dataset!$E$2:$E$10325,A1871),IF(_xlpm.found=0,"",_xlpm.x))</f>
        <v>#VALUE!</v>
      </c>
      <c r="J1871">
        <v>553</v>
      </c>
      <c r="K1871">
        <v>17696</v>
      </c>
      <c r="L1871" t="str">
        <f>_xlfn.XLOOKUP(A1871,[1]SCMS_Delivery_History_Dataset!$E:$E,[1]SCMS_Delivery_History_Dataset!$P:$P,"")</f>
        <v>HRDT</v>
      </c>
      <c r="M1871" t="str">
        <f>_xlfn.XLOOKUP(A1871,[1]SCMS_Delivery_History_Dataset!$E:$E,[1]SCMS_Delivery_History_Dataset!$U:$U,"")</f>
        <v>Uni-Gold</v>
      </c>
      <c r="N1871" t="str" cm="1">
        <f t="array" ref="N1871">IF(COUNTA(_xlfn.UNIQUE(_xlfn._xlws.FILTER([1]SCMS_Delivery_History_Dataset!$U$2:$U$10325,[1]SCMS_Delivery_History_Dataset!$E$2:$E$10325=A1871)))=1,"Single","Mixed")</f>
        <v>Single</v>
      </c>
    </row>
    <row r="1872" spans="1:14" x14ac:dyDescent="0.3">
      <c r="A1872" t="s">
        <v>5263</v>
      </c>
      <c r="B1872" t="s">
        <v>1243</v>
      </c>
      <c r="C1872" t="s">
        <v>2397</v>
      </c>
      <c r="D1872" t="s">
        <v>21</v>
      </c>
      <c r="E1872" s="1">
        <v>41456</v>
      </c>
      <c r="F1872" s="1">
        <v>41456</v>
      </c>
      <c r="G1872">
        <v>0</v>
      </c>
      <c r="H1872" t="s">
        <v>25</v>
      </c>
      <c r="I1872" t="e" cm="1">
        <f t="array" ref="I1872">_xlfn.LET(_xlpm.found,SUMPRODUCT(([1]SCMS_Delivery_History_Dataset!$E$2:$E$10325=A1872)*ISNUMBER([1]SCMS_Delivery_History_Dataset!$AJ$2:$AJ$10325)),_xlpm.x,SUMIFS([1]SCMS_Delivery_History_Dataset!$AJ$2:$AJ$10325,[1]SCMS_Delivery_History_Dataset!$E$2:$E$10325,A1872),IF(_xlpm.found=0,"",_xlpm.x))</f>
        <v>#VALUE!</v>
      </c>
      <c r="J1872">
        <v>16712</v>
      </c>
      <c r="K1872">
        <v>127733</v>
      </c>
      <c r="L1872" t="str">
        <f>_xlfn.XLOOKUP(A1872,[1]SCMS_Delivery_History_Dataset!$E:$E,[1]SCMS_Delivery_History_Dataset!$P:$P,"")</f>
        <v>ARV</v>
      </c>
      <c r="M1872" t="str">
        <f>_xlfn.XLOOKUP(A1872,[1]SCMS_Delivery_History_Dataset!$E:$E,[1]SCMS_Delivery_History_Dataset!$U:$U,"")</f>
        <v>Generic</v>
      </c>
      <c r="N1872" t="str" cm="1">
        <f t="array" ref="N1872">IF(COUNTA(_xlfn.UNIQUE(_xlfn._xlws.FILTER([1]SCMS_Delivery_History_Dataset!$U$2:$U$10325,[1]SCMS_Delivery_History_Dataset!$E$2:$E$10325=A1872)))=1,"Single","Mixed")</f>
        <v>Single</v>
      </c>
    </row>
    <row r="1873" spans="1:14" x14ac:dyDescent="0.3">
      <c r="A1873" t="s">
        <v>5262</v>
      </c>
      <c r="B1873" t="s">
        <v>132</v>
      </c>
      <c r="C1873" t="s">
        <v>2435</v>
      </c>
      <c r="D1873" t="s">
        <v>21</v>
      </c>
      <c r="E1873" s="1">
        <v>41464</v>
      </c>
      <c r="F1873" s="1">
        <v>41464</v>
      </c>
      <c r="G1873">
        <v>0</v>
      </c>
      <c r="H1873" t="s">
        <v>25</v>
      </c>
      <c r="I1873" t="e" cm="1">
        <f t="array" ref="I1873">_xlfn.LET(_xlpm.found,SUMPRODUCT(([1]SCMS_Delivery_History_Dataset!$E$2:$E$10325=A1873)*ISNUMBER([1]SCMS_Delivery_History_Dataset!$AJ$2:$AJ$10325)),_xlpm.x,SUMIFS([1]SCMS_Delivery_History_Dataset!$AJ$2:$AJ$10325,[1]SCMS_Delivery_History_Dataset!$E$2:$E$10325,A1873),IF(_xlpm.found=0,"",_xlpm.x))</f>
        <v>#VALUE!</v>
      </c>
      <c r="J1873">
        <v>300</v>
      </c>
      <c r="K1873">
        <v>7350</v>
      </c>
      <c r="L1873" t="str">
        <f>_xlfn.XLOOKUP(A1873,[1]SCMS_Delivery_History_Dataset!$E:$E,[1]SCMS_Delivery_History_Dataset!$P:$P,"")</f>
        <v>HRDT</v>
      </c>
      <c r="M1873" t="str">
        <f>_xlfn.XLOOKUP(A1873,[1]SCMS_Delivery_History_Dataset!$E:$E,[1]SCMS_Delivery_History_Dataset!$U:$U,"")</f>
        <v>Colloidal Gold</v>
      </c>
      <c r="N1873" t="str" cm="1">
        <f t="array" ref="N1873">IF(COUNTA(_xlfn.UNIQUE(_xlfn._xlws.FILTER([1]SCMS_Delivery_History_Dataset!$U$2:$U$10325,[1]SCMS_Delivery_History_Dataset!$E$2:$E$10325=A1873)))=1,"Single","Mixed")</f>
        <v>Single</v>
      </c>
    </row>
    <row r="1874" spans="1:14" x14ac:dyDescent="0.3">
      <c r="A1874" t="s">
        <v>5261</v>
      </c>
      <c r="B1874" t="s">
        <v>1243</v>
      </c>
      <c r="C1874" t="s">
        <v>2497</v>
      </c>
      <c r="D1874" t="s">
        <v>21</v>
      </c>
      <c r="E1874" s="1">
        <v>41950</v>
      </c>
      <c r="F1874" s="1">
        <v>41950</v>
      </c>
      <c r="G1874">
        <v>0</v>
      </c>
      <c r="H1874" t="s">
        <v>25</v>
      </c>
      <c r="I1874" t="e" cm="1">
        <f t="array" ref="I1874">_xlfn.LET(_xlpm.found,SUMPRODUCT(([1]SCMS_Delivery_History_Dataset!$E$2:$E$10325=A1874)*ISNUMBER([1]SCMS_Delivery_History_Dataset!$AJ$2:$AJ$10325)),_xlpm.x,SUMIFS([1]SCMS_Delivery_History_Dataset!$AJ$2:$AJ$10325,[1]SCMS_Delivery_History_Dataset!$E$2:$E$10325,A1874),IF(_xlpm.found=0,"",_xlpm.x))</f>
        <v>#VALUE!</v>
      </c>
      <c r="J1874">
        <v>16100</v>
      </c>
      <c r="K1874">
        <v>30428</v>
      </c>
      <c r="L1874" t="str">
        <f>_xlfn.XLOOKUP(A1874,[1]SCMS_Delivery_History_Dataset!$E:$E,[1]SCMS_Delivery_History_Dataset!$P:$P,"")</f>
        <v>ARV</v>
      </c>
      <c r="M1874" t="str">
        <f>_xlfn.XLOOKUP(A1874,[1]SCMS_Delivery_History_Dataset!$E:$E,[1]SCMS_Delivery_History_Dataset!$U:$U,"")</f>
        <v>Generic</v>
      </c>
      <c r="N1874" t="str" cm="1">
        <f t="array" ref="N1874">IF(COUNTA(_xlfn.UNIQUE(_xlfn._xlws.FILTER([1]SCMS_Delivery_History_Dataset!$U$2:$U$10325,[1]SCMS_Delivery_History_Dataset!$E$2:$E$10325=A1874)))=1,"Single","Mixed")</f>
        <v>Single</v>
      </c>
    </row>
    <row r="1875" spans="1:14" x14ac:dyDescent="0.3">
      <c r="A1875" t="s">
        <v>5260</v>
      </c>
      <c r="B1875" t="s">
        <v>132</v>
      </c>
      <c r="C1875" t="s">
        <v>2397</v>
      </c>
      <c r="D1875" t="s">
        <v>21</v>
      </c>
      <c r="E1875" s="1">
        <v>42047</v>
      </c>
      <c r="F1875" s="1">
        <v>42047</v>
      </c>
      <c r="G1875">
        <v>0</v>
      </c>
      <c r="H1875" t="s">
        <v>25</v>
      </c>
      <c r="I1875" t="e" cm="1">
        <f t="array" ref="I1875">_xlfn.LET(_xlpm.found,SUMPRODUCT(([1]SCMS_Delivery_History_Dataset!$E$2:$E$10325=A1875)*ISNUMBER([1]SCMS_Delivery_History_Dataset!$AJ$2:$AJ$10325)),_xlpm.x,SUMIFS([1]SCMS_Delivery_History_Dataset!$AJ$2:$AJ$10325,[1]SCMS_Delivery_History_Dataset!$E$2:$E$10325,A1875),IF(_xlpm.found=0,"",_xlpm.x))</f>
        <v>#VALUE!</v>
      </c>
      <c r="J1875">
        <v>50544</v>
      </c>
      <c r="K1875">
        <v>334095.84000000003</v>
      </c>
      <c r="L1875" t="str">
        <f>_xlfn.XLOOKUP(A1875,[1]SCMS_Delivery_History_Dataset!$E:$E,[1]SCMS_Delivery_History_Dataset!$P:$P,"")</f>
        <v>ARV</v>
      </c>
      <c r="M1875" t="str">
        <f>_xlfn.XLOOKUP(A1875,[1]SCMS_Delivery_History_Dataset!$E:$E,[1]SCMS_Delivery_History_Dataset!$U:$U,"")</f>
        <v>Generic</v>
      </c>
      <c r="N1875" t="str" cm="1">
        <f t="array" ref="N1875">IF(COUNTA(_xlfn.UNIQUE(_xlfn._xlws.FILTER([1]SCMS_Delivery_History_Dataset!$U$2:$U$10325,[1]SCMS_Delivery_History_Dataset!$E$2:$E$10325=A1875)))=1,"Single","Mixed")</f>
        <v>Single</v>
      </c>
    </row>
    <row r="1876" spans="1:14" x14ac:dyDescent="0.3">
      <c r="A1876" t="s">
        <v>5259</v>
      </c>
      <c r="B1876" t="s">
        <v>2395</v>
      </c>
      <c r="C1876" t="s">
        <v>2399</v>
      </c>
      <c r="D1876" t="s">
        <v>1</v>
      </c>
      <c r="E1876" s="1">
        <v>40105</v>
      </c>
      <c r="F1876" s="1">
        <v>40105</v>
      </c>
      <c r="G1876">
        <v>0</v>
      </c>
      <c r="H1876" t="s">
        <v>25</v>
      </c>
      <c r="I1876" t="str" cm="1">
        <f t="array" ref="I1876">_xlfn.LET(_xlpm.found,SUMPRODUCT(([1]SCMS_Delivery_History_Dataset!$E$2:$E$10325=A1876)*ISNUMBER([1]SCMS_Delivery_History_Dataset!$AJ$2:$AJ$10325)),_xlpm.x,SUMIFS([1]SCMS_Delivery_History_Dataset!$AJ$2:$AJ$10325,[1]SCMS_Delivery_History_Dataset!$E$2:$E$10325,A1876),IF(_xlpm.found=0,"",_xlpm.x))</f>
        <v/>
      </c>
      <c r="J1876">
        <v>4370</v>
      </c>
      <c r="K1876">
        <v>46668.18</v>
      </c>
      <c r="L1876" t="str">
        <f>_xlfn.XLOOKUP(A1876,[1]SCMS_Delivery_History_Dataset!$E:$E,[1]SCMS_Delivery_History_Dataset!$P:$P,"")</f>
        <v>ARV</v>
      </c>
      <c r="M1876" t="str">
        <f>_xlfn.XLOOKUP(A1876,[1]SCMS_Delivery_History_Dataset!$E:$E,[1]SCMS_Delivery_History_Dataset!$U:$U,"")</f>
        <v>Generic</v>
      </c>
      <c r="N1876" t="str" cm="1">
        <f t="array" ref="N1876">IF(COUNTA(_xlfn.UNIQUE(_xlfn._xlws.FILTER([1]SCMS_Delivery_History_Dataset!$U$2:$U$10325,[1]SCMS_Delivery_History_Dataset!$E$2:$E$10325=A1876)))=1,"Single","Mixed")</f>
        <v>Mixed</v>
      </c>
    </row>
    <row r="1877" spans="1:14" x14ac:dyDescent="0.3">
      <c r="A1877" t="s">
        <v>5258</v>
      </c>
      <c r="B1877" t="s">
        <v>1243</v>
      </c>
      <c r="C1877" t="s">
        <v>2394</v>
      </c>
      <c r="D1877" t="s">
        <v>21</v>
      </c>
      <c r="E1877" s="1">
        <v>40267</v>
      </c>
      <c r="F1877" s="1">
        <v>40267</v>
      </c>
      <c r="G1877">
        <v>0</v>
      </c>
      <c r="H1877" t="s">
        <v>25</v>
      </c>
      <c r="I1877" t="e" cm="1">
        <f t="array" ref="I1877">_xlfn.LET(_xlpm.found,SUMPRODUCT(([1]SCMS_Delivery_History_Dataset!$E$2:$E$10325=A1877)*ISNUMBER([1]SCMS_Delivery_History_Dataset!$AJ$2:$AJ$10325)),_xlpm.x,SUMIFS([1]SCMS_Delivery_History_Dataset!$AJ$2:$AJ$10325,[1]SCMS_Delivery_History_Dataset!$E$2:$E$10325,A1877),IF(_xlpm.found=0,"",_xlpm.x))</f>
        <v>#VALUE!</v>
      </c>
      <c r="J1877">
        <v>3528</v>
      </c>
      <c r="K1877">
        <v>27342</v>
      </c>
      <c r="L1877" t="str">
        <f>_xlfn.XLOOKUP(A1877,[1]SCMS_Delivery_History_Dataset!$E:$E,[1]SCMS_Delivery_History_Dataset!$P:$P,"")</f>
        <v>ARV</v>
      </c>
      <c r="M1877" t="str">
        <f>_xlfn.XLOOKUP(A1877,[1]SCMS_Delivery_History_Dataset!$E:$E,[1]SCMS_Delivery_History_Dataset!$U:$U,"")</f>
        <v>Generic</v>
      </c>
      <c r="N1877" t="str" cm="1">
        <f t="array" ref="N1877">IF(COUNTA(_xlfn.UNIQUE(_xlfn._xlws.FILTER([1]SCMS_Delivery_History_Dataset!$U$2:$U$10325,[1]SCMS_Delivery_History_Dataset!$E$2:$E$10325=A1877)))=1,"Single","Mixed")</f>
        <v>Single</v>
      </c>
    </row>
    <row r="1878" spans="1:14" x14ac:dyDescent="0.3">
      <c r="A1878" t="s">
        <v>5257</v>
      </c>
      <c r="B1878" t="s">
        <v>47</v>
      </c>
      <c r="C1878" t="s">
        <v>2433</v>
      </c>
      <c r="D1878" t="s">
        <v>21</v>
      </c>
      <c r="E1878" s="1">
        <v>41534</v>
      </c>
      <c r="F1878" s="1">
        <v>41534</v>
      </c>
      <c r="G1878">
        <v>0</v>
      </c>
      <c r="H1878" t="s">
        <v>25</v>
      </c>
      <c r="I1878" t="e" cm="1">
        <f t="array" ref="I1878">_xlfn.LET(_xlpm.found,SUMPRODUCT(([1]SCMS_Delivery_History_Dataset!$E$2:$E$10325=A1878)*ISNUMBER([1]SCMS_Delivery_History_Dataset!$AJ$2:$AJ$10325)),_xlpm.x,SUMIFS([1]SCMS_Delivery_History_Dataset!$AJ$2:$AJ$10325,[1]SCMS_Delivery_History_Dataset!$E$2:$E$10325,A1878),IF(_xlpm.found=0,"",_xlpm.x))</f>
        <v>#VALUE!</v>
      </c>
      <c r="J1878">
        <v>2915</v>
      </c>
      <c r="K1878">
        <v>0</v>
      </c>
      <c r="L1878" t="str">
        <f>_xlfn.XLOOKUP(A1878,[1]SCMS_Delivery_History_Dataset!$E:$E,[1]SCMS_Delivery_History_Dataset!$P:$P,"")</f>
        <v>HRDT</v>
      </c>
      <c r="M1878" t="str">
        <f>_xlfn.XLOOKUP(A1878,[1]SCMS_Delivery_History_Dataset!$E:$E,[1]SCMS_Delivery_History_Dataset!$U:$U,"")</f>
        <v>Determine</v>
      </c>
      <c r="N1878" t="str" cm="1">
        <f t="array" ref="N1878">IF(COUNTA(_xlfn.UNIQUE(_xlfn._xlws.FILTER([1]SCMS_Delivery_History_Dataset!$U$2:$U$10325,[1]SCMS_Delivery_History_Dataset!$E$2:$E$10325=A1878)))=1,"Single","Mixed")</f>
        <v>Single</v>
      </c>
    </row>
    <row r="1879" spans="1:14" x14ac:dyDescent="0.3">
      <c r="A1879" t="s">
        <v>5256</v>
      </c>
      <c r="B1879" t="s">
        <v>69</v>
      </c>
      <c r="C1879" t="s">
        <v>2411</v>
      </c>
      <c r="D1879" t="s">
        <v>21</v>
      </c>
      <c r="E1879" s="1">
        <v>41918</v>
      </c>
      <c r="F1879" s="1">
        <v>41918</v>
      </c>
      <c r="G1879">
        <v>0</v>
      </c>
      <c r="H1879" t="s">
        <v>25</v>
      </c>
      <c r="I1879" t="e" cm="1">
        <f t="array" ref="I1879">_xlfn.LET(_xlpm.found,SUMPRODUCT(([1]SCMS_Delivery_History_Dataset!$E$2:$E$10325=A1879)*ISNUMBER([1]SCMS_Delivery_History_Dataset!$AJ$2:$AJ$10325)),_xlpm.x,SUMIFS([1]SCMS_Delivery_History_Dataset!$AJ$2:$AJ$10325,[1]SCMS_Delivery_History_Dataset!$E$2:$E$10325,A1879),IF(_xlpm.found=0,"",_xlpm.x))</f>
        <v>#VALUE!</v>
      </c>
      <c r="J1879">
        <v>3484</v>
      </c>
      <c r="K1879">
        <v>278720</v>
      </c>
      <c r="L1879" t="str">
        <f>_xlfn.XLOOKUP(A1879,[1]SCMS_Delivery_History_Dataset!$E:$E,[1]SCMS_Delivery_History_Dataset!$P:$P,"")</f>
        <v>HRDT</v>
      </c>
      <c r="M1879" t="str">
        <f>_xlfn.XLOOKUP(A1879,[1]SCMS_Delivery_History_Dataset!$E:$E,[1]SCMS_Delivery_History_Dataset!$U:$U,"")</f>
        <v>Determine</v>
      </c>
      <c r="N1879" t="str" cm="1">
        <f t="array" ref="N1879">IF(COUNTA(_xlfn.UNIQUE(_xlfn._xlws.FILTER([1]SCMS_Delivery_History_Dataset!$U$2:$U$10325,[1]SCMS_Delivery_History_Dataset!$E$2:$E$10325=A1879)))=1,"Single","Mixed")</f>
        <v>Single</v>
      </c>
    </row>
    <row r="1880" spans="1:14" x14ac:dyDescent="0.3">
      <c r="A1880" t="s">
        <v>5255</v>
      </c>
      <c r="B1880" t="s">
        <v>47</v>
      </c>
      <c r="C1880" t="s">
        <v>2433</v>
      </c>
      <c r="D1880" t="s">
        <v>21</v>
      </c>
      <c r="E1880" s="1">
        <v>40815</v>
      </c>
      <c r="F1880" s="1">
        <v>40845</v>
      </c>
      <c r="G1880">
        <v>30</v>
      </c>
      <c r="H1880" t="s">
        <v>11</v>
      </c>
      <c r="I1880" t="e" cm="1">
        <f t="array" ref="I1880">_xlfn.LET(_xlpm.found,SUMPRODUCT(([1]SCMS_Delivery_History_Dataset!$E$2:$E$10325=A1880)*ISNUMBER([1]SCMS_Delivery_History_Dataset!$AJ$2:$AJ$10325)),_xlpm.x,SUMIFS([1]SCMS_Delivery_History_Dataset!$AJ$2:$AJ$10325,[1]SCMS_Delivery_History_Dataset!$E$2:$E$10325,A1880),IF(_xlpm.found=0,"",_xlpm.x))</f>
        <v>#VALUE!</v>
      </c>
      <c r="J1880">
        <v>10000</v>
      </c>
      <c r="K1880">
        <v>200000</v>
      </c>
      <c r="L1880" t="str">
        <f>_xlfn.XLOOKUP(A1880,[1]SCMS_Delivery_History_Dataset!$E:$E,[1]SCMS_Delivery_History_Dataset!$P:$P,"")</f>
        <v>HRDT</v>
      </c>
      <c r="M1880" t="str">
        <f>_xlfn.XLOOKUP(A1880,[1]SCMS_Delivery_History_Dataset!$E:$E,[1]SCMS_Delivery_History_Dataset!$U:$U,"")</f>
        <v>Bioline</v>
      </c>
      <c r="N1880" t="str" cm="1">
        <f t="array" ref="N1880">IF(COUNTA(_xlfn.UNIQUE(_xlfn._xlws.FILTER([1]SCMS_Delivery_History_Dataset!$U$2:$U$10325,[1]SCMS_Delivery_History_Dataset!$E$2:$E$10325=A1880)))=1,"Single","Mixed")</f>
        <v>Single</v>
      </c>
    </row>
    <row r="1881" spans="1:14" x14ac:dyDescent="0.3">
      <c r="A1881" t="s">
        <v>5254</v>
      </c>
      <c r="B1881" t="s">
        <v>29</v>
      </c>
      <c r="C1881" t="s">
        <v>2403</v>
      </c>
      <c r="D1881" t="s">
        <v>21</v>
      </c>
      <c r="E1881" s="1">
        <v>41848</v>
      </c>
      <c r="F1881" s="1">
        <v>41848</v>
      </c>
      <c r="G1881">
        <v>0</v>
      </c>
      <c r="H1881" t="s">
        <v>25</v>
      </c>
      <c r="I1881" t="e" cm="1">
        <f t="array" ref="I1881">_xlfn.LET(_xlpm.found,SUMPRODUCT(([1]SCMS_Delivery_History_Dataset!$E$2:$E$10325=A1881)*ISNUMBER([1]SCMS_Delivery_History_Dataset!$AJ$2:$AJ$10325)),_xlpm.x,SUMIFS([1]SCMS_Delivery_History_Dataset!$AJ$2:$AJ$10325,[1]SCMS_Delivery_History_Dataset!$E$2:$E$10325,A1881),IF(_xlpm.found=0,"",_xlpm.x))</f>
        <v>#VALUE!</v>
      </c>
      <c r="J1881">
        <v>9500</v>
      </c>
      <c r="K1881">
        <v>304000</v>
      </c>
      <c r="L1881" t="str">
        <f>_xlfn.XLOOKUP(A1881,[1]SCMS_Delivery_History_Dataset!$E:$E,[1]SCMS_Delivery_History_Dataset!$P:$P,"")</f>
        <v>HRDT</v>
      </c>
      <c r="M1881" t="str">
        <f>_xlfn.XLOOKUP(A1881,[1]SCMS_Delivery_History_Dataset!$E:$E,[1]SCMS_Delivery_History_Dataset!$U:$U,"")</f>
        <v>Uni-Gold</v>
      </c>
      <c r="N1881" t="str" cm="1">
        <f t="array" ref="N1881">IF(COUNTA(_xlfn.UNIQUE(_xlfn._xlws.FILTER([1]SCMS_Delivery_History_Dataset!$U$2:$U$10325,[1]SCMS_Delivery_History_Dataset!$E$2:$E$10325=A1881)))=1,"Single","Mixed")</f>
        <v>Single</v>
      </c>
    </row>
    <row r="1882" spans="1:14" x14ac:dyDescent="0.3">
      <c r="A1882" t="s">
        <v>5253</v>
      </c>
      <c r="B1882" t="s">
        <v>411</v>
      </c>
      <c r="C1882" t="s">
        <v>2424</v>
      </c>
      <c r="D1882" t="s">
        <v>21</v>
      </c>
      <c r="E1882" s="1">
        <v>40736</v>
      </c>
      <c r="F1882" s="1">
        <v>40736</v>
      </c>
      <c r="G1882">
        <v>0</v>
      </c>
      <c r="H1882" t="s">
        <v>25</v>
      </c>
      <c r="I1882" t="e" cm="1">
        <f t="array" ref="I1882">_xlfn.LET(_xlpm.found,SUMPRODUCT(([1]SCMS_Delivery_History_Dataset!$E$2:$E$10325=A1882)*ISNUMBER([1]SCMS_Delivery_History_Dataset!$AJ$2:$AJ$10325)),_xlpm.x,SUMIFS([1]SCMS_Delivery_History_Dataset!$AJ$2:$AJ$10325,[1]SCMS_Delivery_History_Dataset!$E$2:$E$10325,A1882),IF(_xlpm.found=0,"",_xlpm.x))</f>
        <v>#VALUE!</v>
      </c>
      <c r="J1882">
        <v>1244</v>
      </c>
      <c r="K1882">
        <v>17540.400000000001</v>
      </c>
      <c r="L1882" t="str">
        <f>_xlfn.XLOOKUP(A1882,[1]SCMS_Delivery_History_Dataset!$E:$E,[1]SCMS_Delivery_History_Dataset!$P:$P,"")</f>
        <v>ARV</v>
      </c>
      <c r="M1882" t="str">
        <f>_xlfn.XLOOKUP(A1882,[1]SCMS_Delivery_History_Dataset!$E:$E,[1]SCMS_Delivery_History_Dataset!$U:$U,"")</f>
        <v>Generic</v>
      </c>
      <c r="N1882" t="str" cm="1">
        <f t="array" ref="N1882">IF(COUNTA(_xlfn.UNIQUE(_xlfn._xlws.FILTER([1]SCMS_Delivery_History_Dataset!$U$2:$U$10325,[1]SCMS_Delivery_History_Dataset!$E$2:$E$10325=A1882)))=1,"Single","Mixed")</f>
        <v>Single</v>
      </c>
    </row>
    <row r="1883" spans="1:14" x14ac:dyDescent="0.3">
      <c r="A1883" t="s">
        <v>5252</v>
      </c>
      <c r="B1883" t="s">
        <v>2395</v>
      </c>
      <c r="C1883" t="s">
        <v>2399</v>
      </c>
      <c r="D1883" t="s">
        <v>1</v>
      </c>
      <c r="E1883" s="1">
        <v>41652</v>
      </c>
      <c r="F1883" s="1">
        <v>41652</v>
      </c>
      <c r="G1883">
        <v>0</v>
      </c>
      <c r="H1883" t="s">
        <v>25</v>
      </c>
      <c r="I1883" t="str" cm="1">
        <f t="array" ref="I1883">_xlfn.LET(_xlpm.found,SUMPRODUCT(([1]SCMS_Delivery_History_Dataset!$E$2:$E$10325=A1883)*ISNUMBER([1]SCMS_Delivery_History_Dataset!$AJ$2:$AJ$10325)),_xlpm.x,SUMIFS([1]SCMS_Delivery_History_Dataset!$AJ$2:$AJ$10325,[1]SCMS_Delivery_History_Dataset!$E$2:$E$10325,A1883),IF(_xlpm.found=0,"",_xlpm.x))</f>
        <v/>
      </c>
      <c r="J1883">
        <v>9157</v>
      </c>
      <c r="K1883">
        <v>156533.26</v>
      </c>
      <c r="L1883" t="str">
        <f>_xlfn.XLOOKUP(A1883,[1]SCMS_Delivery_History_Dataset!$E:$E,[1]SCMS_Delivery_History_Dataset!$P:$P,"")</f>
        <v>ARV</v>
      </c>
      <c r="M1883" t="str">
        <f>_xlfn.XLOOKUP(A1883,[1]SCMS_Delivery_History_Dataset!$E:$E,[1]SCMS_Delivery_History_Dataset!$U:$U,"")</f>
        <v>Generic</v>
      </c>
      <c r="N1883" t="str" cm="1">
        <f t="array" ref="N1883">IF(COUNTA(_xlfn.UNIQUE(_xlfn._xlws.FILTER([1]SCMS_Delivery_History_Dataset!$U$2:$U$10325,[1]SCMS_Delivery_History_Dataset!$E$2:$E$10325=A1883)))=1,"Single","Mixed")</f>
        <v>Mixed</v>
      </c>
    </row>
    <row r="1884" spans="1:14" x14ac:dyDescent="0.3">
      <c r="A1884" t="s">
        <v>5251</v>
      </c>
      <c r="B1884" t="s">
        <v>18</v>
      </c>
      <c r="C1884" t="s">
        <v>2424</v>
      </c>
      <c r="D1884" t="s">
        <v>21</v>
      </c>
      <c r="E1884" s="1">
        <v>40878</v>
      </c>
      <c r="F1884" s="1">
        <v>40878</v>
      </c>
      <c r="G1884">
        <v>0</v>
      </c>
      <c r="H1884" t="s">
        <v>25</v>
      </c>
      <c r="I1884" t="e" cm="1">
        <f t="array" ref="I1884">_xlfn.LET(_xlpm.found,SUMPRODUCT(([1]SCMS_Delivery_History_Dataset!$E$2:$E$10325=A1884)*ISNUMBER([1]SCMS_Delivery_History_Dataset!$AJ$2:$AJ$10325)),_xlpm.x,SUMIFS([1]SCMS_Delivery_History_Dataset!$AJ$2:$AJ$10325,[1]SCMS_Delivery_History_Dataset!$E$2:$E$10325,A1884),IF(_xlpm.found=0,"",_xlpm.x))</f>
        <v>#VALUE!</v>
      </c>
      <c r="J1884">
        <v>4000</v>
      </c>
      <c r="K1884">
        <v>112000</v>
      </c>
      <c r="L1884" t="str">
        <f>_xlfn.XLOOKUP(A1884,[1]SCMS_Delivery_History_Dataset!$E:$E,[1]SCMS_Delivery_History_Dataset!$P:$P,"")</f>
        <v>ARV</v>
      </c>
      <c r="M1884" t="str">
        <f>_xlfn.XLOOKUP(A1884,[1]SCMS_Delivery_History_Dataset!$E:$E,[1]SCMS_Delivery_History_Dataset!$U:$U,"")</f>
        <v>Generic</v>
      </c>
      <c r="N1884" t="str" cm="1">
        <f t="array" ref="N1884">IF(COUNTA(_xlfn.UNIQUE(_xlfn._xlws.FILTER([1]SCMS_Delivery_History_Dataset!$U$2:$U$10325,[1]SCMS_Delivery_History_Dataset!$E$2:$E$10325=A1884)))=1,"Single","Mixed")</f>
        <v>Single</v>
      </c>
    </row>
    <row r="1885" spans="1:14" x14ac:dyDescent="0.3">
      <c r="A1885" t="s">
        <v>5250</v>
      </c>
      <c r="B1885" t="s">
        <v>22</v>
      </c>
      <c r="C1885" t="s">
        <v>2421</v>
      </c>
      <c r="D1885" t="s">
        <v>21</v>
      </c>
      <c r="E1885" s="1">
        <v>41411</v>
      </c>
      <c r="F1885" s="1">
        <v>41411</v>
      </c>
      <c r="G1885">
        <v>0</v>
      </c>
      <c r="H1885" t="s">
        <v>25</v>
      </c>
      <c r="I1885" t="e" cm="1">
        <f t="array" ref="I1885">_xlfn.LET(_xlpm.found,SUMPRODUCT(([1]SCMS_Delivery_History_Dataset!$E$2:$E$10325=A1885)*ISNUMBER([1]SCMS_Delivery_History_Dataset!$AJ$2:$AJ$10325)),_xlpm.x,SUMIFS([1]SCMS_Delivery_History_Dataset!$AJ$2:$AJ$10325,[1]SCMS_Delivery_History_Dataset!$E$2:$E$10325,A1885),IF(_xlpm.found=0,"",_xlpm.x))</f>
        <v>#VALUE!</v>
      </c>
      <c r="J1885">
        <v>400</v>
      </c>
      <c r="K1885">
        <v>12328</v>
      </c>
      <c r="L1885" t="str">
        <f>_xlfn.XLOOKUP(A1885,[1]SCMS_Delivery_History_Dataset!$E:$E,[1]SCMS_Delivery_History_Dataset!$P:$P,"")</f>
        <v>ARV</v>
      </c>
      <c r="M1885" t="str">
        <f>_xlfn.XLOOKUP(A1885,[1]SCMS_Delivery_History_Dataset!$E:$E,[1]SCMS_Delivery_History_Dataset!$U:$U,"")</f>
        <v>Kaletra</v>
      </c>
      <c r="N1885" t="str" cm="1">
        <f t="array" ref="N1885">IF(COUNTA(_xlfn.UNIQUE(_xlfn._xlws.FILTER([1]SCMS_Delivery_History_Dataset!$U$2:$U$10325,[1]SCMS_Delivery_History_Dataset!$E$2:$E$10325=A1885)))=1,"Single","Mixed")</f>
        <v>Single</v>
      </c>
    </row>
    <row r="1886" spans="1:14" x14ac:dyDescent="0.3">
      <c r="A1886" t="s">
        <v>5249</v>
      </c>
      <c r="B1886" t="s">
        <v>100</v>
      </c>
      <c r="C1886" t="s">
        <v>2411</v>
      </c>
      <c r="D1886" t="s">
        <v>21</v>
      </c>
      <c r="E1886" s="1">
        <v>42158</v>
      </c>
      <c r="F1886" s="1">
        <v>42158</v>
      </c>
      <c r="G1886">
        <v>0</v>
      </c>
      <c r="H1886" t="s">
        <v>25</v>
      </c>
      <c r="I1886" t="str" cm="1">
        <f t="array" ref="I1886">_xlfn.LET(_xlpm.found,SUMPRODUCT(([1]SCMS_Delivery_History_Dataset!$E$2:$E$10325=A1886)*ISNUMBER([1]SCMS_Delivery_History_Dataset!$AJ$2:$AJ$10325)),_xlpm.x,SUMIFS([1]SCMS_Delivery_History_Dataset!$AJ$2:$AJ$10325,[1]SCMS_Delivery_History_Dataset!$E$2:$E$10325,A1886),IF(_xlpm.found=0,"",_xlpm.x))</f>
        <v/>
      </c>
      <c r="J1886">
        <v>110</v>
      </c>
      <c r="K1886">
        <v>6490</v>
      </c>
      <c r="L1886" t="str">
        <f>_xlfn.XLOOKUP(A1886,[1]SCMS_Delivery_History_Dataset!$E:$E,[1]SCMS_Delivery_History_Dataset!$P:$P,"")</f>
        <v>HRDT</v>
      </c>
      <c r="M1886" t="str">
        <f>_xlfn.XLOOKUP(A1886,[1]SCMS_Delivery_History_Dataset!$E:$E,[1]SCMS_Delivery_History_Dataset!$U:$U,"")</f>
        <v>Determine</v>
      </c>
      <c r="N1886" t="str" cm="1">
        <f t="array" ref="N1886">IF(COUNTA(_xlfn.UNIQUE(_xlfn._xlws.FILTER([1]SCMS_Delivery_History_Dataset!$U$2:$U$10325,[1]SCMS_Delivery_History_Dataset!$E$2:$E$10325=A1886)))=1,"Single","Mixed")</f>
        <v>Single</v>
      </c>
    </row>
    <row r="1887" spans="1:14" x14ac:dyDescent="0.3">
      <c r="A1887" t="s">
        <v>5248</v>
      </c>
      <c r="B1887" t="s">
        <v>12</v>
      </c>
      <c r="C1887" t="s">
        <v>2394</v>
      </c>
      <c r="D1887" t="s">
        <v>21</v>
      </c>
      <c r="E1887" s="1">
        <v>41738</v>
      </c>
      <c r="F1887" s="1">
        <v>41738</v>
      </c>
      <c r="G1887">
        <v>0</v>
      </c>
      <c r="H1887" t="s">
        <v>25</v>
      </c>
      <c r="I1887" t="e" cm="1">
        <f t="array" ref="I1887">_xlfn.LET(_xlpm.found,SUMPRODUCT(([1]SCMS_Delivery_History_Dataset!$E$2:$E$10325=A1887)*ISNUMBER([1]SCMS_Delivery_History_Dataset!$AJ$2:$AJ$10325)),_xlpm.x,SUMIFS([1]SCMS_Delivery_History_Dataset!$AJ$2:$AJ$10325,[1]SCMS_Delivery_History_Dataset!$E$2:$E$10325,A1887),IF(_xlpm.found=0,"",_xlpm.x))</f>
        <v>#VALUE!</v>
      </c>
      <c r="J1887">
        <v>800</v>
      </c>
      <c r="K1887">
        <v>6064</v>
      </c>
      <c r="L1887" t="str">
        <f>_xlfn.XLOOKUP(A1887,[1]SCMS_Delivery_History_Dataset!$E:$E,[1]SCMS_Delivery_History_Dataset!$P:$P,"")</f>
        <v>ARV</v>
      </c>
      <c r="M1887" t="str">
        <f>_xlfn.XLOOKUP(A1887,[1]SCMS_Delivery_History_Dataset!$E:$E,[1]SCMS_Delivery_History_Dataset!$U:$U,"")</f>
        <v>Generic</v>
      </c>
      <c r="N1887" t="str" cm="1">
        <f t="array" ref="N1887">IF(COUNTA(_xlfn.UNIQUE(_xlfn._xlws.FILTER([1]SCMS_Delivery_History_Dataset!$U$2:$U$10325,[1]SCMS_Delivery_History_Dataset!$E$2:$E$10325=A1887)))=1,"Single","Mixed")</f>
        <v>Single</v>
      </c>
    </row>
    <row r="1888" spans="1:14" x14ac:dyDescent="0.3">
      <c r="A1888" t="s">
        <v>5247</v>
      </c>
      <c r="B1888" t="s">
        <v>9</v>
      </c>
      <c r="C1888" t="s">
        <v>2392</v>
      </c>
      <c r="D1888" t="s">
        <v>21</v>
      </c>
      <c r="E1888" s="1">
        <v>41719</v>
      </c>
      <c r="F1888" s="1">
        <v>41719</v>
      </c>
      <c r="G1888">
        <v>0</v>
      </c>
      <c r="H1888" t="s">
        <v>25</v>
      </c>
      <c r="I1888" t="e" cm="1">
        <f t="array" ref="I1888">_xlfn.LET(_xlpm.found,SUMPRODUCT(([1]SCMS_Delivery_History_Dataset!$E$2:$E$10325=A1888)*ISNUMBER([1]SCMS_Delivery_History_Dataset!$AJ$2:$AJ$10325)),_xlpm.x,SUMIFS([1]SCMS_Delivery_History_Dataset!$AJ$2:$AJ$10325,[1]SCMS_Delivery_History_Dataset!$E$2:$E$10325,A1888),IF(_xlpm.found=0,"",_xlpm.x))</f>
        <v>#VALUE!</v>
      </c>
      <c r="J1888">
        <v>7445</v>
      </c>
      <c r="K1888">
        <v>16676.8</v>
      </c>
      <c r="L1888" t="str">
        <f>_xlfn.XLOOKUP(A1888,[1]SCMS_Delivery_History_Dataset!$E:$E,[1]SCMS_Delivery_History_Dataset!$P:$P,"")</f>
        <v>ARV</v>
      </c>
      <c r="M1888" t="str">
        <f>_xlfn.XLOOKUP(A1888,[1]SCMS_Delivery_History_Dataset!$E:$E,[1]SCMS_Delivery_History_Dataset!$U:$U,"")</f>
        <v>Generic</v>
      </c>
      <c r="N1888" t="str" cm="1">
        <f t="array" ref="N1888">IF(COUNTA(_xlfn.UNIQUE(_xlfn._xlws.FILTER([1]SCMS_Delivery_History_Dataset!$U$2:$U$10325,[1]SCMS_Delivery_History_Dataset!$E$2:$E$10325=A1888)))=1,"Single","Mixed")</f>
        <v>Single</v>
      </c>
    </row>
    <row r="1889" spans="1:14" x14ac:dyDescent="0.3">
      <c r="A1889" t="s">
        <v>5246</v>
      </c>
      <c r="B1889" t="s">
        <v>1243</v>
      </c>
      <c r="C1889" t="s">
        <v>2394</v>
      </c>
      <c r="D1889" t="s">
        <v>21</v>
      </c>
      <c r="E1889" s="1">
        <v>41418</v>
      </c>
      <c r="F1889" s="1">
        <v>41418</v>
      </c>
      <c r="G1889">
        <v>0</v>
      </c>
      <c r="H1889" t="s">
        <v>25</v>
      </c>
      <c r="I1889" t="e" cm="1">
        <f t="array" ref="I1889">_xlfn.LET(_xlpm.found,SUMPRODUCT(([1]SCMS_Delivery_History_Dataset!$E$2:$E$10325=A1889)*ISNUMBER([1]SCMS_Delivery_History_Dataset!$AJ$2:$AJ$10325)),_xlpm.x,SUMIFS([1]SCMS_Delivery_History_Dataset!$AJ$2:$AJ$10325,[1]SCMS_Delivery_History_Dataset!$E$2:$E$10325,A1889),IF(_xlpm.found=0,"",_xlpm.x))</f>
        <v>#VALUE!</v>
      </c>
      <c r="J1889">
        <v>442</v>
      </c>
      <c r="K1889">
        <v>862.45</v>
      </c>
      <c r="L1889" t="str">
        <f>_xlfn.XLOOKUP(A1889,[1]SCMS_Delivery_History_Dataset!$E:$E,[1]SCMS_Delivery_History_Dataset!$P:$P,"")</f>
        <v>ARV</v>
      </c>
      <c r="M1889" t="str">
        <f>_xlfn.XLOOKUP(A1889,[1]SCMS_Delivery_History_Dataset!$E:$E,[1]SCMS_Delivery_History_Dataset!$U:$U,"")</f>
        <v>Generic</v>
      </c>
      <c r="N1889" t="str" cm="1">
        <f t="array" ref="N1889">IF(COUNTA(_xlfn.UNIQUE(_xlfn._xlws.FILTER([1]SCMS_Delivery_History_Dataset!$U$2:$U$10325,[1]SCMS_Delivery_History_Dataset!$E$2:$E$10325=A1889)))=1,"Single","Mixed")</f>
        <v>Single</v>
      </c>
    </row>
    <row r="1890" spans="1:14" x14ac:dyDescent="0.3">
      <c r="A1890" t="s">
        <v>5245</v>
      </c>
      <c r="B1890" t="s">
        <v>107</v>
      </c>
      <c r="C1890" t="s">
        <v>2394</v>
      </c>
      <c r="D1890" t="s">
        <v>21</v>
      </c>
      <c r="E1890" s="1">
        <v>40241</v>
      </c>
      <c r="F1890" s="1">
        <v>40241</v>
      </c>
      <c r="G1890">
        <v>0</v>
      </c>
      <c r="H1890" t="s">
        <v>25</v>
      </c>
      <c r="I1890" t="e" cm="1">
        <f t="array" ref="I1890">_xlfn.LET(_xlpm.found,SUMPRODUCT(([1]SCMS_Delivery_History_Dataset!$E$2:$E$10325=A1890)*ISNUMBER([1]SCMS_Delivery_History_Dataset!$AJ$2:$AJ$10325)),_xlpm.x,SUMIFS([1]SCMS_Delivery_History_Dataset!$AJ$2:$AJ$10325,[1]SCMS_Delivery_History_Dataset!$E$2:$E$10325,A1890),IF(_xlpm.found=0,"",_xlpm.x))</f>
        <v>#VALUE!</v>
      </c>
      <c r="J1890">
        <v>56000</v>
      </c>
      <c r="K1890">
        <v>133280</v>
      </c>
      <c r="L1890" t="str">
        <f>_xlfn.XLOOKUP(A1890,[1]SCMS_Delivery_History_Dataset!$E:$E,[1]SCMS_Delivery_History_Dataset!$P:$P,"")</f>
        <v>ARV</v>
      </c>
      <c r="M1890" t="str">
        <f>_xlfn.XLOOKUP(A1890,[1]SCMS_Delivery_History_Dataset!$E:$E,[1]SCMS_Delivery_History_Dataset!$U:$U,"")</f>
        <v>Generic</v>
      </c>
      <c r="N1890" t="str" cm="1">
        <f t="array" ref="N1890">IF(COUNTA(_xlfn.UNIQUE(_xlfn._xlws.FILTER([1]SCMS_Delivery_History_Dataset!$U$2:$U$10325,[1]SCMS_Delivery_History_Dataset!$E$2:$E$10325=A1890)))=1,"Single","Mixed")</f>
        <v>Single</v>
      </c>
    </row>
    <row r="1891" spans="1:14" x14ac:dyDescent="0.3">
      <c r="A1891" t="s">
        <v>5244</v>
      </c>
      <c r="B1891" t="s">
        <v>47</v>
      </c>
      <c r="C1891" t="s">
        <v>2397</v>
      </c>
      <c r="D1891" t="s">
        <v>21</v>
      </c>
      <c r="E1891" s="1">
        <v>41214</v>
      </c>
      <c r="F1891" s="1">
        <v>41214</v>
      </c>
      <c r="G1891">
        <v>0</v>
      </c>
      <c r="H1891" t="s">
        <v>25</v>
      </c>
      <c r="I1891" t="e" cm="1">
        <f t="array" ref="I1891">_xlfn.LET(_xlpm.found,SUMPRODUCT(([1]SCMS_Delivery_History_Dataset!$E$2:$E$10325=A1891)*ISNUMBER([1]SCMS_Delivery_History_Dataset!$AJ$2:$AJ$10325)),_xlpm.x,SUMIFS([1]SCMS_Delivery_History_Dataset!$AJ$2:$AJ$10325,[1]SCMS_Delivery_History_Dataset!$E$2:$E$10325,A1891),IF(_xlpm.found=0,"",_xlpm.x))</f>
        <v>#VALUE!</v>
      </c>
      <c r="J1891">
        <v>119442</v>
      </c>
      <c r="K1891">
        <v>474020.88</v>
      </c>
      <c r="L1891" t="str">
        <f>_xlfn.XLOOKUP(A1891,[1]SCMS_Delivery_History_Dataset!$E:$E,[1]SCMS_Delivery_History_Dataset!$P:$P,"")</f>
        <v>ARV</v>
      </c>
      <c r="M1891" t="str">
        <f>_xlfn.XLOOKUP(A1891,[1]SCMS_Delivery_History_Dataset!$E:$E,[1]SCMS_Delivery_History_Dataset!$U:$U,"")</f>
        <v>Generic</v>
      </c>
      <c r="N1891" t="str" cm="1">
        <f t="array" ref="N1891">IF(COUNTA(_xlfn.UNIQUE(_xlfn._xlws.FILTER([1]SCMS_Delivery_History_Dataset!$U$2:$U$10325,[1]SCMS_Delivery_History_Dataset!$E$2:$E$10325=A1891)))=1,"Single","Mixed")</f>
        <v>Single</v>
      </c>
    </row>
    <row r="1892" spans="1:14" x14ac:dyDescent="0.3">
      <c r="A1892" t="s">
        <v>5243</v>
      </c>
      <c r="B1892" t="s">
        <v>18</v>
      </c>
      <c r="C1892" t="s">
        <v>2428</v>
      </c>
      <c r="D1892" t="s">
        <v>21</v>
      </c>
      <c r="E1892" s="1">
        <v>41605</v>
      </c>
      <c r="F1892" s="1">
        <v>41605</v>
      </c>
      <c r="G1892">
        <v>0</v>
      </c>
      <c r="H1892" t="s">
        <v>25</v>
      </c>
      <c r="I1892" t="e" cm="1">
        <f t="array" ref="I1892">_xlfn.LET(_xlpm.found,SUMPRODUCT(([1]SCMS_Delivery_History_Dataset!$E$2:$E$10325=A1892)*ISNUMBER([1]SCMS_Delivery_History_Dataset!$AJ$2:$AJ$10325)),_xlpm.x,SUMIFS([1]SCMS_Delivery_History_Dataset!$AJ$2:$AJ$10325,[1]SCMS_Delivery_History_Dataset!$E$2:$E$10325,A1892),IF(_xlpm.found=0,"",_xlpm.x))</f>
        <v>#VALUE!</v>
      </c>
      <c r="J1892">
        <v>1900</v>
      </c>
      <c r="K1892">
        <v>55100</v>
      </c>
      <c r="L1892" t="str">
        <f>_xlfn.XLOOKUP(A1892,[1]SCMS_Delivery_History_Dataset!$E:$E,[1]SCMS_Delivery_History_Dataset!$P:$P,"")</f>
        <v>HRDT</v>
      </c>
      <c r="M1892" t="str">
        <f>_xlfn.XLOOKUP(A1892,[1]SCMS_Delivery_History_Dataset!$E:$E,[1]SCMS_Delivery_History_Dataset!$U:$U,"")</f>
        <v>Stat-Pak</v>
      </c>
      <c r="N1892" t="str" cm="1">
        <f t="array" ref="N1892">IF(COUNTA(_xlfn.UNIQUE(_xlfn._xlws.FILTER([1]SCMS_Delivery_History_Dataset!$U$2:$U$10325,[1]SCMS_Delivery_History_Dataset!$E$2:$E$10325=A1892)))=1,"Single","Mixed")</f>
        <v>Single</v>
      </c>
    </row>
    <row r="1893" spans="1:14" x14ac:dyDescent="0.3">
      <c r="A1893" t="s">
        <v>5242</v>
      </c>
      <c r="B1893" t="s">
        <v>47</v>
      </c>
      <c r="C1893" t="s">
        <v>2411</v>
      </c>
      <c r="D1893" t="s">
        <v>21</v>
      </c>
      <c r="E1893" s="1">
        <v>41835</v>
      </c>
      <c r="F1893" s="1">
        <v>41835</v>
      </c>
      <c r="G1893">
        <v>0</v>
      </c>
      <c r="H1893" t="s">
        <v>25</v>
      </c>
      <c r="I1893" t="e" cm="1">
        <f t="array" ref="I1893">_xlfn.LET(_xlpm.found,SUMPRODUCT(([1]SCMS_Delivery_History_Dataset!$E$2:$E$10325=A1893)*ISNUMBER([1]SCMS_Delivery_History_Dataset!$AJ$2:$AJ$10325)),_xlpm.x,SUMIFS([1]SCMS_Delivery_History_Dataset!$AJ$2:$AJ$10325,[1]SCMS_Delivery_History_Dataset!$E$2:$E$10325,A1893),IF(_xlpm.found=0,"",_xlpm.x))</f>
        <v>#VALUE!</v>
      </c>
      <c r="J1893">
        <v>100</v>
      </c>
      <c r="K1893">
        <v>8000</v>
      </c>
      <c r="L1893" t="str">
        <f>_xlfn.XLOOKUP(A1893,[1]SCMS_Delivery_History_Dataset!$E:$E,[1]SCMS_Delivery_History_Dataset!$P:$P,"")</f>
        <v>HRDT</v>
      </c>
      <c r="M1893" t="str">
        <f>_xlfn.XLOOKUP(A1893,[1]SCMS_Delivery_History_Dataset!$E:$E,[1]SCMS_Delivery_History_Dataset!$U:$U,"")</f>
        <v>Determine</v>
      </c>
      <c r="N1893" t="str" cm="1">
        <f t="array" ref="N1893">IF(COUNTA(_xlfn.UNIQUE(_xlfn._xlws.FILTER([1]SCMS_Delivery_History_Dataset!$U$2:$U$10325,[1]SCMS_Delivery_History_Dataset!$E$2:$E$10325=A1893)))=1,"Single","Mixed")</f>
        <v>Single</v>
      </c>
    </row>
    <row r="1894" spans="1:14" x14ac:dyDescent="0.3">
      <c r="A1894" t="s">
        <v>5241</v>
      </c>
      <c r="B1894" t="s">
        <v>1243</v>
      </c>
      <c r="C1894" t="s">
        <v>2421</v>
      </c>
      <c r="D1894" t="s">
        <v>21</v>
      </c>
      <c r="E1894" s="1">
        <v>41289</v>
      </c>
      <c r="F1894" s="1">
        <v>41289</v>
      </c>
      <c r="G1894">
        <v>0</v>
      </c>
      <c r="H1894" t="s">
        <v>25</v>
      </c>
      <c r="I1894" t="e" cm="1">
        <f t="array" ref="I1894">_xlfn.LET(_xlpm.found,SUMPRODUCT(([1]SCMS_Delivery_History_Dataset!$E$2:$E$10325=A1894)*ISNUMBER([1]SCMS_Delivery_History_Dataset!$AJ$2:$AJ$10325)),_xlpm.x,SUMIFS([1]SCMS_Delivery_History_Dataset!$AJ$2:$AJ$10325,[1]SCMS_Delivery_History_Dataset!$E$2:$E$10325,A1894),IF(_xlpm.found=0,"",_xlpm.x))</f>
        <v>#VALUE!</v>
      </c>
      <c r="J1894">
        <v>3812</v>
      </c>
      <c r="K1894">
        <v>231845.84</v>
      </c>
      <c r="L1894" t="str">
        <f>_xlfn.XLOOKUP(A1894,[1]SCMS_Delivery_History_Dataset!$E:$E,[1]SCMS_Delivery_History_Dataset!$P:$P,"")</f>
        <v>ARV</v>
      </c>
      <c r="M1894" t="str">
        <f>_xlfn.XLOOKUP(A1894,[1]SCMS_Delivery_History_Dataset!$E:$E,[1]SCMS_Delivery_History_Dataset!$U:$U,"")</f>
        <v>Aluvia</v>
      </c>
      <c r="N1894" t="str" cm="1">
        <f t="array" ref="N1894">IF(COUNTA(_xlfn.UNIQUE(_xlfn._xlws.FILTER([1]SCMS_Delivery_History_Dataset!$U$2:$U$10325,[1]SCMS_Delivery_History_Dataset!$E$2:$E$10325=A1894)))=1,"Single","Mixed")</f>
        <v>Single</v>
      </c>
    </row>
    <row r="1895" spans="1:14" x14ac:dyDescent="0.3">
      <c r="A1895" t="s">
        <v>5240</v>
      </c>
      <c r="B1895" t="s">
        <v>1243</v>
      </c>
      <c r="C1895" t="s">
        <v>2424</v>
      </c>
      <c r="D1895" t="s">
        <v>21</v>
      </c>
      <c r="E1895" s="1">
        <v>40084</v>
      </c>
      <c r="F1895" s="1">
        <v>40084</v>
      </c>
      <c r="G1895">
        <v>0</v>
      </c>
      <c r="H1895" t="s">
        <v>25</v>
      </c>
      <c r="I1895" t="e" cm="1">
        <f t="array" ref="I1895">_xlfn.LET(_xlpm.found,SUMPRODUCT(([1]SCMS_Delivery_History_Dataset!$E$2:$E$10325=A1895)*ISNUMBER([1]SCMS_Delivery_History_Dataset!$AJ$2:$AJ$10325)),_xlpm.x,SUMIFS([1]SCMS_Delivery_History_Dataset!$AJ$2:$AJ$10325,[1]SCMS_Delivery_History_Dataset!$E$2:$E$10325,A1895),IF(_xlpm.found=0,"",_xlpm.x))</f>
        <v>#VALUE!</v>
      </c>
      <c r="J1895">
        <v>4032</v>
      </c>
      <c r="K1895">
        <v>27090</v>
      </c>
      <c r="L1895" t="str">
        <f>_xlfn.XLOOKUP(A1895,[1]SCMS_Delivery_History_Dataset!$E:$E,[1]SCMS_Delivery_History_Dataset!$P:$P,"")</f>
        <v>ARV</v>
      </c>
      <c r="M1895" t="str">
        <f>_xlfn.XLOOKUP(A1895,[1]SCMS_Delivery_History_Dataset!$E:$E,[1]SCMS_Delivery_History_Dataset!$U:$U,"")</f>
        <v>Generic</v>
      </c>
      <c r="N1895" t="str" cm="1">
        <f t="array" ref="N1895">IF(COUNTA(_xlfn.UNIQUE(_xlfn._xlws.FILTER([1]SCMS_Delivery_History_Dataset!$U$2:$U$10325,[1]SCMS_Delivery_History_Dataset!$E$2:$E$10325=A1895)))=1,"Single","Mixed")</f>
        <v>Single</v>
      </c>
    </row>
    <row r="1896" spans="1:14" x14ac:dyDescent="0.3">
      <c r="A1896" t="s">
        <v>5239</v>
      </c>
      <c r="B1896" t="s">
        <v>6</v>
      </c>
      <c r="C1896" t="s">
        <v>2411</v>
      </c>
      <c r="D1896" t="s">
        <v>21</v>
      </c>
      <c r="E1896" s="1">
        <v>40751</v>
      </c>
      <c r="F1896" s="1">
        <v>40751</v>
      </c>
      <c r="G1896">
        <v>0</v>
      </c>
      <c r="H1896" t="s">
        <v>25</v>
      </c>
      <c r="I1896" t="e" cm="1">
        <f t="array" ref="I1896">_xlfn.LET(_xlpm.found,SUMPRODUCT(([1]SCMS_Delivery_History_Dataset!$E$2:$E$10325=A1896)*ISNUMBER([1]SCMS_Delivery_History_Dataset!$AJ$2:$AJ$10325)),_xlpm.x,SUMIFS([1]SCMS_Delivery_History_Dataset!$AJ$2:$AJ$10325,[1]SCMS_Delivery_History_Dataset!$E$2:$E$10325,A1896),IF(_xlpm.found=0,"",_xlpm.x))</f>
        <v>#VALUE!</v>
      </c>
      <c r="J1896">
        <v>2044</v>
      </c>
      <c r="K1896">
        <v>181916</v>
      </c>
      <c r="L1896" t="str">
        <f>_xlfn.XLOOKUP(A1896,[1]SCMS_Delivery_History_Dataset!$E:$E,[1]SCMS_Delivery_History_Dataset!$P:$P,"")</f>
        <v>HRDT</v>
      </c>
      <c r="M1896" t="str">
        <f>_xlfn.XLOOKUP(A1896,[1]SCMS_Delivery_History_Dataset!$E:$E,[1]SCMS_Delivery_History_Dataset!$U:$U,"")</f>
        <v>Determine</v>
      </c>
      <c r="N1896" t="str" cm="1">
        <f t="array" ref="N1896">IF(COUNTA(_xlfn.UNIQUE(_xlfn._xlws.FILTER([1]SCMS_Delivery_History_Dataset!$U$2:$U$10325,[1]SCMS_Delivery_History_Dataset!$E$2:$E$10325=A1896)))=1,"Single","Mixed")</f>
        <v>Single</v>
      </c>
    </row>
    <row r="1897" spans="1:14" x14ac:dyDescent="0.3">
      <c r="A1897" t="s">
        <v>5238</v>
      </c>
      <c r="B1897" t="s">
        <v>2395</v>
      </c>
      <c r="C1897" t="s">
        <v>2952</v>
      </c>
      <c r="D1897" t="s">
        <v>1</v>
      </c>
      <c r="E1897" s="1">
        <v>41915</v>
      </c>
      <c r="F1897" s="1">
        <v>41915</v>
      </c>
      <c r="G1897">
        <v>0</v>
      </c>
      <c r="H1897" t="s">
        <v>25</v>
      </c>
      <c r="I1897" t="str" cm="1">
        <f t="array" ref="I1897">_xlfn.LET(_xlpm.found,SUMPRODUCT(([1]SCMS_Delivery_History_Dataset!$E$2:$E$10325=A1897)*ISNUMBER([1]SCMS_Delivery_History_Dataset!$AJ$2:$AJ$10325)),_xlpm.x,SUMIFS([1]SCMS_Delivery_History_Dataset!$AJ$2:$AJ$10325,[1]SCMS_Delivery_History_Dataset!$E$2:$E$10325,A1897),IF(_xlpm.found=0,"",_xlpm.x))</f>
        <v/>
      </c>
      <c r="J1897">
        <v>193</v>
      </c>
      <c r="K1897">
        <v>3658.88</v>
      </c>
      <c r="L1897" t="str">
        <f>_xlfn.XLOOKUP(A1897,[1]SCMS_Delivery_History_Dataset!$E:$E,[1]SCMS_Delivery_History_Dataset!$P:$P,"")</f>
        <v>ARV</v>
      </c>
      <c r="M1897" t="str">
        <f>_xlfn.XLOOKUP(A1897,[1]SCMS_Delivery_History_Dataset!$E:$E,[1]SCMS_Delivery_History_Dataset!$U:$U,"")</f>
        <v>Generic</v>
      </c>
      <c r="N1897" t="str" cm="1">
        <f t="array" ref="N1897">IF(COUNTA(_xlfn.UNIQUE(_xlfn._xlws.FILTER([1]SCMS_Delivery_History_Dataset!$U$2:$U$10325,[1]SCMS_Delivery_History_Dataset!$E$2:$E$10325=A1897)))=1,"Single","Mixed")</f>
        <v>Single</v>
      </c>
    </row>
    <row r="1898" spans="1:14" x14ac:dyDescent="0.3">
      <c r="A1898" t="s">
        <v>5237</v>
      </c>
      <c r="B1898" t="s">
        <v>47</v>
      </c>
      <c r="C1898" t="s">
        <v>2394</v>
      </c>
      <c r="D1898" t="s">
        <v>21</v>
      </c>
      <c r="E1898" s="1">
        <v>41720</v>
      </c>
      <c r="F1898" s="1">
        <v>41720</v>
      </c>
      <c r="G1898">
        <v>0</v>
      </c>
      <c r="H1898" t="s">
        <v>25</v>
      </c>
      <c r="I1898" t="e" cm="1">
        <f t="array" ref="I1898">_xlfn.LET(_xlpm.found,SUMPRODUCT(([1]SCMS_Delivery_History_Dataset!$E$2:$E$10325=A1898)*ISNUMBER([1]SCMS_Delivery_History_Dataset!$AJ$2:$AJ$10325)),_xlpm.x,SUMIFS([1]SCMS_Delivery_History_Dataset!$AJ$2:$AJ$10325,[1]SCMS_Delivery_History_Dataset!$E$2:$E$10325,A1898),IF(_xlpm.found=0,"",_xlpm.x))</f>
        <v>#VALUE!</v>
      </c>
      <c r="J1898">
        <v>20867</v>
      </c>
      <c r="K1898">
        <v>32552.52</v>
      </c>
      <c r="L1898" t="str">
        <f>_xlfn.XLOOKUP(A1898,[1]SCMS_Delivery_History_Dataset!$E:$E,[1]SCMS_Delivery_History_Dataset!$P:$P,"")</f>
        <v>ARV</v>
      </c>
      <c r="M1898" t="str">
        <f>_xlfn.XLOOKUP(A1898,[1]SCMS_Delivery_History_Dataset!$E:$E,[1]SCMS_Delivery_History_Dataset!$U:$U,"")</f>
        <v>Generic</v>
      </c>
      <c r="N1898" t="str" cm="1">
        <f t="array" ref="N1898">IF(COUNTA(_xlfn.UNIQUE(_xlfn._xlws.FILTER([1]SCMS_Delivery_History_Dataset!$U$2:$U$10325,[1]SCMS_Delivery_History_Dataset!$E$2:$E$10325=A1898)))=1,"Single","Mixed")</f>
        <v>Single</v>
      </c>
    </row>
    <row r="1899" spans="1:14" x14ac:dyDescent="0.3">
      <c r="A1899" t="s">
        <v>5236</v>
      </c>
      <c r="B1899" t="s">
        <v>2395</v>
      </c>
      <c r="C1899" t="s">
        <v>2415</v>
      </c>
      <c r="D1899" t="s">
        <v>1816</v>
      </c>
      <c r="E1899" s="1">
        <v>40788</v>
      </c>
      <c r="F1899" s="1">
        <v>40788</v>
      </c>
      <c r="G1899">
        <v>0</v>
      </c>
      <c r="H1899" t="s">
        <v>25</v>
      </c>
      <c r="I1899" t="e" cm="1">
        <f t="array" ref="I1899">_xlfn.LET(_xlpm.found,SUMPRODUCT(([1]SCMS_Delivery_History_Dataset!$E$2:$E$10325=A1899)*ISNUMBER([1]SCMS_Delivery_History_Dataset!$AJ$2:$AJ$10325)),_xlpm.x,SUMIFS([1]SCMS_Delivery_History_Dataset!$AJ$2:$AJ$10325,[1]SCMS_Delivery_History_Dataset!$E$2:$E$10325,A1899),IF(_xlpm.found=0,"",_xlpm.x))</f>
        <v>#VALUE!</v>
      </c>
      <c r="J1899">
        <v>150000</v>
      </c>
      <c r="K1899">
        <v>430500</v>
      </c>
      <c r="L1899" t="str">
        <f>_xlfn.XLOOKUP(A1899,[1]SCMS_Delivery_History_Dataset!$E:$E,[1]SCMS_Delivery_History_Dataset!$P:$P,"")</f>
        <v>ARV</v>
      </c>
      <c r="M1899" t="str">
        <f>_xlfn.XLOOKUP(A1899,[1]SCMS_Delivery_History_Dataset!$E:$E,[1]SCMS_Delivery_History_Dataset!$U:$U,"")</f>
        <v>Generic</v>
      </c>
      <c r="N1899" t="str" cm="1">
        <f t="array" ref="N1899">IF(COUNTA(_xlfn.UNIQUE(_xlfn._xlws.FILTER([1]SCMS_Delivery_History_Dataset!$U$2:$U$10325,[1]SCMS_Delivery_History_Dataset!$E$2:$E$10325=A1899)))=1,"Single","Mixed")</f>
        <v>Single</v>
      </c>
    </row>
    <row r="1900" spans="1:14" x14ac:dyDescent="0.3">
      <c r="A1900" t="s">
        <v>5235</v>
      </c>
      <c r="B1900" t="s">
        <v>2395</v>
      </c>
      <c r="C1900" t="s">
        <v>2392</v>
      </c>
      <c r="D1900" t="s">
        <v>1816</v>
      </c>
      <c r="E1900" s="1">
        <v>40616</v>
      </c>
      <c r="F1900" s="1">
        <v>40616</v>
      </c>
      <c r="G1900">
        <v>0</v>
      </c>
      <c r="H1900" t="s">
        <v>25</v>
      </c>
      <c r="I1900" t="e" cm="1">
        <f t="array" ref="I1900">_xlfn.LET(_xlpm.found,SUMPRODUCT(([1]SCMS_Delivery_History_Dataset!$E$2:$E$10325=A1900)*ISNUMBER([1]SCMS_Delivery_History_Dataset!$AJ$2:$AJ$10325)),_xlpm.x,SUMIFS([1]SCMS_Delivery_History_Dataset!$AJ$2:$AJ$10325,[1]SCMS_Delivery_History_Dataset!$E$2:$E$10325,A1900),IF(_xlpm.found=0,"",_xlpm.x))</f>
        <v>#VALUE!</v>
      </c>
      <c r="J1900">
        <v>159000</v>
      </c>
      <c r="K1900">
        <v>443610</v>
      </c>
      <c r="L1900" t="str">
        <f>_xlfn.XLOOKUP(A1900,[1]SCMS_Delivery_History_Dataset!$E:$E,[1]SCMS_Delivery_History_Dataset!$P:$P,"")</f>
        <v>ARV</v>
      </c>
      <c r="M1900" t="str">
        <f>_xlfn.XLOOKUP(A1900,[1]SCMS_Delivery_History_Dataset!$E:$E,[1]SCMS_Delivery_History_Dataset!$U:$U,"")</f>
        <v>Generic</v>
      </c>
      <c r="N1900" t="str" cm="1">
        <f t="array" ref="N1900">IF(COUNTA(_xlfn.UNIQUE(_xlfn._xlws.FILTER([1]SCMS_Delivery_History_Dataset!$U$2:$U$10325,[1]SCMS_Delivery_History_Dataset!$E$2:$E$10325=A1900)))=1,"Single","Mixed")</f>
        <v>Single</v>
      </c>
    </row>
    <row r="1901" spans="1:14" x14ac:dyDescent="0.3">
      <c r="A1901" t="s">
        <v>5234</v>
      </c>
      <c r="B1901" t="s">
        <v>6</v>
      </c>
      <c r="C1901" t="s">
        <v>3154</v>
      </c>
      <c r="D1901" t="s">
        <v>21</v>
      </c>
      <c r="E1901" s="1">
        <v>40602</v>
      </c>
      <c r="F1901" s="1">
        <v>40602</v>
      </c>
      <c r="G1901">
        <v>0</v>
      </c>
      <c r="H1901" t="s">
        <v>25</v>
      </c>
      <c r="I1901" t="e" cm="1">
        <f t="array" ref="I1901">_xlfn.LET(_xlpm.found,SUMPRODUCT(([1]SCMS_Delivery_History_Dataset!$E$2:$E$10325=A1901)*ISNUMBER([1]SCMS_Delivery_History_Dataset!$AJ$2:$AJ$10325)),_xlpm.x,SUMIFS([1]SCMS_Delivery_History_Dataset!$AJ$2:$AJ$10325,[1]SCMS_Delivery_History_Dataset!$E$2:$E$10325,A1901),IF(_xlpm.found=0,"",_xlpm.x))</f>
        <v>#VALUE!</v>
      </c>
      <c r="J1901">
        <v>1245</v>
      </c>
      <c r="K1901">
        <v>48555</v>
      </c>
      <c r="L1901" t="str">
        <f>_xlfn.XLOOKUP(A1901,[1]SCMS_Delivery_History_Dataset!$E:$E,[1]SCMS_Delivery_History_Dataset!$P:$P,"")</f>
        <v>ACT</v>
      </c>
      <c r="M1901" t="str">
        <f>_xlfn.XLOOKUP(A1901,[1]SCMS_Delivery_History_Dataset!$E:$E,[1]SCMS_Delivery_History_Dataset!$U:$U,"")</f>
        <v>Coartem</v>
      </c>
      <c r="N1901" t="str" cm="1">
        <f t="array" ref="N1901">IF(COUNTA(_xlfn.UNIQUE(_xlfn._xlws.FILTER([1]SCMS_Delivery_History_Dataset!$U$2:$U$10325,[1]SCMS_Delivery_History_Dataset!$E$2:$E$10325=A1901)))=1,"Single","Mixed")</f>
        <v>Single</v>
      </c>
    </row>
    <row r="1902" spans="1:14" x14ac:dyDescent="0.3">
      <c r="A1902" t="s">
        <v>5233</v>
      </c>
      <c r="B1902" t="s">
        <v>2395</v>
      </c>
      <c r="C1902" t="s">
        <v>2952</v>
      </c>
      <c r="D1902" t="s">
        <v>1</v>
      </c>
      <c r="E1902" s="1">
        <v>41948</v>
      </c>
      <c r="F1902" s="1">
        <v>41948</v>
      </c>
      <c r="G1902">
        <v>0</v>
      </c>
      <c r="H1902" t="s">
        <v>25</v>
      </c>
      <c r="I1902" t="str" cm="1">
        <f t="array" ref="I1902">_xlfn.LET(_xlpm.found,SUMPRODUCT(([1]SCMS_Delivery_History_Dataset!$E$2:$E$10325=A1902)*ISNUMBER([1]SCMS_Delivery_History_Dataset!$AJ$2:$AJ$10325)),_xlpm.x,SUMIFS([1]SCMS_Delivery_History_Dataset!$AJ$2:$AJ$10325,[1]SCMS_Delivery_History_Dataset!$E$2:$E$10325,A1902),IF(_xlpm.found=0,"",_xlpm.x))</f>
        <v/>
      </c>
      <c r="J1902">
        <v>51</v>
      </c>
      <c r="K1902">
        <v>3434.02</v>
      </c>
      <c r="L1902" t="str">
        <f>_xlfn.XLOOKUP(A1902,[1]SCMS_Delivery_History_Dataset!$E:$E,[1]SCMS_Delivery_History_Dataset!$P:$P,"")</f>
        <v>ARV</v>
      </c>
      <c r="M1902" t="str">
        <f>_xlfn.XLOOKUP(A1902,[1]SCMS_Delivery_History_Dataset!$E:$E,[1]SCMS_Delivery_History_Dataset!$U:$U,"")</f>
        <v>Isentress</v>
      </c>
      <c r="N1902" t="str" cm="1">
        <f t="array" ref="N1902">IF(COUNTA(_xlfn.UNIQUE(_xlfn._xlws.FILTER([1]SCMS_Delivery_History_Dataset!$U$2:$U$10325,[1]SCMS_Delivery_History_Dataset!$E$2:$E$10325=A1902)))=1,"Single","Mixed")</f>
        <v>Mixed</v>
      </c>
    </row>
    <row r="1903" spans="1:14" x14ac:dyDescent="0.3">
      <c r="A1903" t="s">
        <v>5232</v>
      </c>
      <c r="B1903" t="s">
        <v>22</v>
      </c>
      <c r="C1903" t="s">
        <v>2511</v>
      </c>
      <c r="D1903" t="s">
        <v>21</v>
      </c>
      <c r="E1903" s="1">
        <v>41095</v>
      </c>
      <c r="F1903" s="1">
        <v>41095</v>
      </c>
      <c r="G1903">
        <v>0</v>
      </c>
      <c r="H1903" t="s">
        <v>25</v>
      </c>
      <c r="I1903" t="e" cm="1">
        <f t="array" ref="I1903">_xlfn.LET(_xlpm.found,SUMPRODUCT(([1]SCMS_Delivery_History_Dataset!$E$2:$E$10325=A1903)*ISNUMBER([1]SCMS_Delivery_History_Dataset!$AJ$2:$AJ$10325)),_xlpm.x,SUMIFS([1]SCMS_Delivery_History_Dataset!$AJ$2:$AJ$10325,[1]SCMS_Delivery_History_Dataset!$E$2:$E$10325,A1903),IF(_xlpm.found=0,"",_xlpm.x))</f>
        <v>#VALUE!</v>
      </c>
      <c r="J1903">
        <v>109</v>
      </c>
      <c r="K1903">
        <v>17410.04</v>
      </c>
      <c r="L1903" t="str">
        <f>_xlfn.XLOOKUP(A1903,[1]SCMS_Delivery_History_Dataset!$E:$E,[1]SCMS_Delivery_History_Dataset!$P:$P,"")</f>
        <v>ARV</v>
      </c>
      <c r="M1903" t="str">
        <f>_xlfn.XLOOKUP(A1903,[1]SCMS_Delivery_History_Dataset!$E:$E,[1]SCMS_Delivery_History_Dataset!$U:$U,"")</f>
        <v>Viracept</v>
      </c>
      <c r="N1903" t="str" cm="1">
        <f t="array" ref="N1903">IF(COUNTA(_xlfn.UNIQUE(_xlfn._xlws.FILTER([1]SCMS_Delivery_History_Dataset!$U$2:$U$10325,[1]SCMS_Delivery_History_Dataset!$E$2:$E$10325=A1903)))=1,"Single","Mixed")</f>
        <v>Single</v>
      </c>
    </row>
    <row r="1904" spans="1:14" x14ac:dyDescent="0.3">
      <c r="A1904" t="s">
        <v>5231</v>
      </c>
      <c r="B1904" t="s">
        <v>2395</v>
      </c>
      <c r="C1904" t="s">
        <v>2399</v>
      </c>
      <c r="D1904" t="s">
        <v>1</v>
      </c>
      <c r="E1904" s="1">
        <v>40176</v>
      </c>
      <c r="F1904" s="1">
        <v>40176</v>
      </c>
      <c r="G1904">
        <v>0</v>
      </c>
      <c r="H1904" t="s">
        <v>25</v>
      </c>
      <c r="I1904" t="str" cm="1">
        <f t="array" ref="I1904">_xlfn.LET(_xlpm.found,SUMPRODUCT(([1]SCMS_Delivery_History_Dataset!$E$2:$E$10325=A1904)*ISNUMBER([1]SCMS_Delivery_History_Dataset!$AJ$2:$AJ$10325)),_xlpm.x,SUMIFS([1]SCMS_Delivery_History_Dataset!$AJ$2:$AJ$10325,[1]SCMS_Delivery_History_Dataset!$E$2:$E$10325,A1904),IF(_xlpm.found=0,"",_xlpm.x))</f>
        <v/>
      </c>
      <c r="J1904">
        <v>4358</v>
      </c>
      <c r="K1904">
        <v>89553.84</v>
      </c>
      <c r="L1904" t="str">
        <f>_xlfn.XLOOKUP(A1904,[1]SCMS_Delivery_History_Dataset!$E:$E,[1]SCMS_Delivery_History_Dataset!$P:$P,"")</f>
        <v>ARV</v>
      </c>
      <c r="M1904" t="str">
        <f>_xlfn.XLOOKUP(A1904,[1]SCMS_Delivery_History_Dataset!$E:$E,[1]SCMS_Delivery_History_Dataset!$U:$U,"")</f>
        <v>Truvada</v>
      </c>
      <c r="N1904" t="str" cm="1">
        <f t="array" ref="N1904">IF(COUNTA(_xlfn.UNIQUE(_xlfn._xlws.FILTER([1]SCMS_Delivery_History_Dataset!$U$2:$U$10325,[1]SCMS_Delivery_History_Dataset!$E$2:$E$10325=A1904)))=1,"Single","Mixed")</f>
        <v>Mixed</v>
      </c>
    </row>
    <row r="1905" spans="1:14" x14ac:dyDescent="0.3">
      <c r="A1905" t="s">
        <v>5230</v>
      </c>
      <c r="B1905" t="s">
        <v>2395</v>
      </c>
      <c r="C1905" t="s">
        <v>2952</v>
      </c>
      <c r="D1905" t="s">
        <v>1</v>
      </c>
      <c r="E1905" s="1">
        <v>42199</v>
      </c>
      <c r="F1905" s="1">
        <v>42199</v>
      </c>
      <c r="G1905">
        <v>0</v>
      </c>
      <c r="H1905" t="s">
        <v>25</v>
      </c>
      <c r="I1905" t="str" cm="1">
        <f t="array" ref="I1905">_xlfn.LET(_xlpm.found,SUMPRODUCT(([1]SCMS_Delivery_History_Dataset!$E$2:$E$10325=A1905)*ISNUMBER([1]SCMS_Delivery_History_Dataset!$AJ$2:$AJ$10325)),_xlpm.x,SUMIFS([1]SCMS_Delivery_History_Dataset!$AJ$2:$AJ$10325,[1]SCMS_Delivery_History_Dataset!$E$2:$E$10325,A1905),IF(_xlpm.found=0,"",_xlpm.x))</f>
        <v/>
      </c>
      <c r="J1905">
        <v>3</v>
      </c>
      <c r="K1905">
        <v>51.42</v>
      </c>
      <c r="L1905" t="str">
        <f>_xlfn.XLOOKUP(A1905,[1]SCMS_Delivery_History_Dataset!$E:$E,[1]SCMS_Delivery_History_Dataset!$P:$P,"")</f>
        <v>ARV</v>
      </c>
      <c r="M1905" t="str">
        <f>_xlfn.XLOOKUP(A1905,[1]SCMS_Delivery_History_Dataset!$E:$E,[1]SCMS_Delivery_History_Dataset!$U:$U,"")</f>
        <v>Kaletra</v>
      </c>
      <c r="N1905" t="str" cm="1">
        <f t="array" ref="N1905">IF(COUNTA(_xlfn.UNIQUE(_xlfn._xlws.FILTER([1]SCMS_Delivery_History_Dataset!$U$2:$U$10325,[1]SCMS_Delivery_History_Dataset!$E$2:$E$10325=A1905)))=1,"Single","Mixed")</f>
        <v>Single</v>
      </c>
    </row>
    <row r="1906" spans="1:14" x14ac:dyDescent="0.3">
      <c r="A1906" t="s">
        <v>5229</v>
      </c>
      <c r="B1906" t="s">
        <v>2395</v>
      </c>
      <c r="C1906" t="s">
        <v>2480</v>
      </c>
      <c r="D1906" t="s">
        <v>21</v>
      </c>
      <c r="E1906" s="1">
        <v>40583</v>
      </c>
      <c r="F1906" s="1">
        <v>40583</v>
      </c>
      <c r="G1906">
        <v>0</v>
      </c>
      <c r="H1906" t="s">
        <v>25</v>
      </c>
      <c r="I1906" t="str" cm="1">
        <f t="array" ref="I1906">_xlfn.LET(_xlpm.found,SUMPRODUCT(([1]SCMS_Delivery_History_Dataset!$E$2:$E$10325=A1906)*ISNUMBER([1]SCMS_Delivery_History_Dataset!$AJ$2:$AJ$10325)),_xlpm.x,SUMIFS([1]SCMS_Delivery_History_Dataset!$AJ$2:$AJ$10325,[1]SCMS_Delivery_History_Dataset!$E$2:$E$10325,A1906),IF(_xlpm.found=0,"",_xlpm.x))</f>
        <v/>
      </c>
      <c r="J1906">
        <v>28000</v>
      </c>
      <c r="K1906">
        <v>280560</v>
      </c>
      <c r="L1906" t="str">
        <f>_xlfn.XLOOKUP(A1906,[1]SCMS_Delivery_History_Dataset!$E:$E,[1]SCMS_Delivery_History_Dataset!$P:$P,"")</f>
        <v>ARV</v>
      </c>
      <c r="M1906" t="str">
        <f>_xlfn.XLOOKUP(A1906,[1]SCMS_Delivery_History_Dataset!$E:$E,[1]SCMS_Delivery_History_Dataset!$U:$U,"")</f>
        <v>Ziagen</v>
      </c>
      <c r="N1906" t="str" cm="1">
        <f t="array" ref="N1906">IF(COUNTA(_xlfn.UNIQUE(_xlfn._xlws.FILTER([1]SCMS_Delivery_History_Dataset!$U$2:$U$10325,[1]SCMS_Delivery_History_Dataset!$E$2:$E$10325=A1906)))=1,"Single","Mixed")</f>
        <v>Single</v>
      </c>
    </row>
    <row r="1907" spans="1:14" x14ac:dyDescent="0.3">
      <c r="A1907" t="s">
        <v>5228</v>
      </c>
      <c r="B1907" t="s">
        <v>2395</v>
      </c>
      <c r="C1907" t="s">
        <v>2394</v>
      </c>
      <c r="D1907" t="s">
        <v>1816</v>
      </c>
      <c r="E1907" s="1">
        <v>40850</v>
      </c>
      <c r="F1907" s="1">
        <v>40826</v>
      </c>
      <c r="G1907">
        <v>-24</v>
      </c>
      <c r="H1907" t="s">
        <v>0</v>
      </c>
      <c r="I1907" t="e" cm="1">
        <f t="array" ref="I1907">_xlfn.LET(_xlpm.found,SUMPRODUCT(([1]SCMS_Delivery_History_Dataset!$E$2:$E$10325=A1907)*ISNUMBER([1]SCMS_Delivery_History_Dataset!$AJ$2:$AJ$10325)),_xlpm.x,SUMIFS([1]SCMS_Delivery_History_Dataset!$AJ$2:$AJ$10325,[1]SCMS_Delivery_History_Dataset!$E$2:$E$10325,A1907),IF(_xlpm.found=0,"",_xlpm.x))</f>
        <v>#VALUE!</v>
      </c>
      <c r="J1907">
        <v>5745</v>
      </c>
      <c r="K1907">
        <v>25909.95</v>
      </c>
      <c r="L1907" t="str">
        <f>_xlfn.XLOOKUP(A1907,[1]SCMS_Delivery_History_Dataset!$E:$E,[1]SCMS_Delivery_History_Dataset!$P:$P,"")</f>
        <v>ARV</v>
      </c>
      <c r="M1907" t="str">
        <f>_xlfn.XLOOKUP(A1907,[1]SCMS_Delivery_History_Dataset!$E:$E,[1]SCMS_Delivery_History_Dataset!$U:$U,"")</f>
        <v>Generic</v>
      </c>
      <c r="N1907" t="str" cm="1">
        <f t="array" ref="N1907">IF(COUNTA(_xlfn.UNIQUE(_xlfn._xlws.FILTER([1]SCMS_Delivery_History_Dataset!$U$2:$U$10325,[1]SCMS_Delivery_History_Dataset!$E$2:$E$10325=A1907)))=1,"Single","Mixed")</f>
        <v>Single</v>
      </c>
    </row>
    <row r="1908" spans="1:14" x14ac:dyDescent="0.3">
      <c r="A1908" t="s">
        <v>5227</v>
      </c>
      <c r="B1908" t="s">
        <v>3</v>
      </c>
      <c r="C1908" t="s">
        <v>2411</v>
      </c>
      <c r="D1908" t="s">
        <v>21</v>
      </c>
      <c r="E1908" s="1">
        <v>40794</v>
      </c>
      <c r="F1908" s="1">
        <v>40794</v>
      </c>
      <c r="G1908">
        <v>0</v>
      </c>
      <c r="H1908" t="s">
        <v>25</v>
      </c>
      <c r="I1908" t="e" cm="1">
        <f t="array" ref="I1908">_xlfn.LET(_xlpm.found,SUMPRODUCT(([1]SCMS_Delivery_History_Dataset!$E$2:$E$10325=A1908)*ISNUMBER([1]SCMS_Delivery_History_Dataset!$AJ$2:$AJ$10325)),_xlpm.x,SUMIFS([1]SCMS_Delivery_History_Dataset!$AJ$2:$AJ$10325,[1]SCMS_Delivery_History_Dataset!$E$2:$E$10325,A1908),IF(_xlpm.found=0,"",_xlpm.x))</f>
        <v>#VALUE!</v>
      </c>
      <c r="J1908">
        <v>2730</v>
      </c>
      <c r="K1908">
        <v>218400</v>
      </c>
      <c r="L1908" t="str">
        <f>_xlfn.XLOOKUP(A1908,[1]SCMS_Delivery_History_Dataset!$E:$E,[1]SCMS_Delivery_History_Dataset!$P:$P,"")</f>
        <v>HRDT</v>
      </c>
      <c r="M1908" t="str">
        <f>_xlfn.XLOOKUP(A1908,[1]SCMS_Delivery_History_Dataset!$E:$E,[1]SCMS_Delivery_History_Dataset!$U:$U,"")</f>
        <v>Determine</v>
      </c>
      <c r="N1908" t="str" cm="1">
        <f t="array" ref="N1908">IF(COUNTA(_xlfn.UNIQUE(_xlfn._xlws.FILTER([1]SCMS_Delivery_History_Dataset!$U$2:$U$10325,[1]SCMS_Delivery_History_Dataset!$E$2:$E$10325=A1908)))=1,"Single","Mixed")</f>
        <v>Single</v>
      </c>
    </row>
    <row r="1909" spans="1:14" x14ac:dyDescent="0.3">
      <c r="A1909" t="s">
        <v>5226</v>
      </c>
      <c r="B1909" t="s">
        <v>2395</v>
      </c>
      <c r="C1909" t="s">
        <v>2394</v>
      </c>
      <c r="D1909" t="s">
        <v>21</v>
      </c>
      <c r="E1909" s="1">
        <v>40414</v>
      </c>
      <c r="F1909" s="1">
        <v>40606</v>
      </c>
      <c r="G1909">
        <v>192</v>
      </c>
      <c r="H1909" t="s">
        <v>11</v>
      </c>
      <c r="I1909" t="str" cm="1">
        <f t="array" ref="I1909">_xlfn.LET(_xlpm.found,SUMPRODUCT(([1]SCMS_Delivery_History_Dataset!$E$2:$E$10325=A1909)*ISNUMBER([1]SCMS_Delivery_History_Dataset!$AJ$2:$AJ$10325)),_xlpm.x,SUMIFS([1]SCMS_Delivery_History_Dataset!$AJ$2:$AJ$10325,[1]SCMS_Delivery_History_Dataset!$E$2:$E$10325,A1909),IF(_xlpm.found=0,"",_xlpm.x))</f>
        <v/>
      </c>
      <c r="J1909">
        <v>6395</v>
      </c>
      <c r="K1909">
        <v>19185</v>
      </c>
      <c r="L1909" t="str">
        <f>_xlfn.XLOOKUP(A1909,[1]SCMS_Delivery_History_Dataset!$E:$E,[1]SCMS_Delivery_History_Dataset!$P:$P,"")</f>
        <v>ARV</v>
      </c>
      <c r="M1909" t="str">
        <f>_xlfn.XLOOKUP(A1909,[1]SCMS_Delivery_History_Dataset!$E:$E,[1]SCMS_Delivery_History_Dataset!$U:$U,"")</f>
        <v>Generic</v>
      </c>
      <c r="N1909" t="str" cm="1">
        <f t="array" ref="N1909">IF(COUNTA(_xlfn.UNIQUE(_xlfn._xlws.FILTER([1]SCMS_Delivery_History_Dataset!$U$2:$U$10325,[1]SCMS_Delivery_History_Dataset!$E$2:$E$10325=A1909)))=1,"Single","Mixed")</f>
        <v>Single</v>
      </c>
    </row>
    <row r="1910" spans="1:14" x14ac:dyDescent="0.3">
      <c r="A1910" t="s">
        <v>5225</v>
      </c>
      <c r="B1910" t="s">
        <v>6</v>
      </c>
      <c r="C1910" t="s">
        <v>2411</v>
      </c>
      <c r="D1910" t="s">
        <v>21</v>
      </c>
      <c r="E1910" s="1">
        <v>41241</v>
      </c>
      <c r="F1910" s="1">
        <v>41240</v>
      </c>
      <c r="G1910">
        <v>-1</v>
      </c>
      <c r="H1910" t="s">
        <v>0</v>
      </c>
      <c r="I1910" t="e" cm="1">
        <f t="array" ref="I1910">_xlfn.LET(_xlpm.found,SUMPRODUCT(([1]SCMS_Delivery_History_Dataset!$E$2:$E$10325=A1910)*ISNUMBER([1]SCMS_Delivery_History_Dataset!$AJ$2:$AJ$10325)),_xlpm.x,SUMIFS([1]SCMS_Delivery_History_Dataset!$AJ$2:$AJ$10325,[1]SCMS_Delivery_History_Dataset!$E$2:$E$10325,A1910),IF(_xlpm.found=0,"",_xlpm.x))</f>
        <v>#VALUE!</v>
      </c>
      <c r="J1910">
        <v>2744</v>
      </c>
      <c r="K1910">
        <v>244216</v>
      </c>
      <c r="L1910" t="str">
        <f>_xlfn.XLOOKUP(A1910,[1]SCMS_Delivery_History_Dataset!$E:$E,[1]SCMS_Delivery_History_Dataset!$P:$P,"")</f>
        <v>HRDT</v>
      </c>
      <c r="M1910" t="str">
        <f>_xlfn.XLOOKUP(A1910,[1]SCMS_Delivery_History_Dataset!$E:$E,[1]SCMS_Delivery_History_Dataset!$U:$U,"")</f>
        <v>Determine</v>
      </c>
      <c r="N1910" t="str" cm="1">
        <f t="array" ref="N1910">IF(COUNTA(_xlfn.UNIQUE(_xlfn._xlws.FILTER([1]SCMS_Delivery_History_Dataset!$U$2:$U$10325,[1]SCMS_Delivery_History_Dataset!$E$2:$E$10325=A1910)))=1,"Single","Mixed")</f>
        <v>Single</v>
      </c>
    </row>
    <row r="1911" spans="1:14" x14ac:dyDescent="0.3">
      <c r="A1911" t="s">
        <v>5224</v>
      </c>
      <c r="B1911" t="s">
        <v>132</v>
      </c>
      <c r="C1911" t="s">
        <v>2394</v>
      </c>
      <c r="D1911" t="s">
        <v>1816</v>
      </c>
      <c r="E1911" s="1">
        <v>41493</v>
      </c>
      <c r="F1911" s="1">
        <v>41493</v>
      </c>
      <c r="G1911">
        <v>0</v>
      </c>
      <c r="H1911" t="s">
        <v>25</v>
      </c>
      <c r="I1911" t="e" cm="1">
        <f t="array" ref="I1911">_xlfn.LET(_xlpm.found,SUMPRODUCT(([1]SCMS_Delivery_History_Dataset!$E$2:$E$10325=A1911)*ISNUMBER([1]SCMS_Delivery_History_Dataset!$AJ$2:$AJ$10325)),_xlpm.x,SUMIFS([1]SCMS_Delivery_History_Dataset!$AJ$2:$AJ$10325,[1]SCMS_Delivery_History_Dataset!$E$2:$E$10325,A1911),IF(_xlpm.found=0,"",_xlpm.x))</f>
        <v>#VALUE!</v>
      </c>
      <c r="J1911">
        <v>63324</v>
      </c>
      <c r="K1911">
        <v>416235.65</v>
      </c>
      <c r="L1911" t="str">
        <f>_xlfn.XLOOKUP(A1911,[1]SCMS_Delivery_History_Dataset!$E:$E,[1]SCMS_Delivery_History_Dataset!$P:$P,"")</f>
        <v>ARV</v>
      </c>
      <c r="M1911" t="str">
        <f>_xlfn.XLOOKUP(A1911,[1]SCMS_Delivery_History_Dataset!$E:$E,[1]SCMS_Delivery_History_Dataset!$U:$U,"")</f>
        <v>Generic</v>
      </c>
      <c r="N1911" t="str" cm="1">
        <f t="array" ref="N1911">IF(COUNTA(_xlfn.UNIQUE(_xlfn._xlws.FILTER([1]SCMS_Delivery_History_Dataset!$U$2:$U$10325,[1]SCMS_Delivery_History_Dataset!$E$2:$E$10325=A1911)))=1,"Single","Mixed")</f>
        <v>Single</v>
      </c>
    </row>
    <row r="1912" spans="1:14" x14ac:dyDescent="0.3">
      <c r="A1912" t="s">
        <v>5223</v>
      </c>
      <c r="B1912" t="s">
        <v>132</v>
      </c>
      <c r="C1912" t="s">
        <v>2397</v>
      </c>
      <c r="D1912" t="s">
        <v>1816</v>
      </c>
      <c r="E1912" s="1">
        <v>41493</v>
      </c>
      <c r="F1912" s="1">
        <v>41493</v>
      </c>
      <c r="G1912">
        <v>0</v>
      </c>
      <c r="H1912" t="s">
        <v>25</v>
      </c>
      <c r="I1912" t="e" cm="1">
        <f t="array" ref="I1912">_xlfn.LET(_xlpm.found,SUMPRODUCT(([1]SCMS_Delivery_History_Dataset!$E$2:$E$10325=A1912)*ISNUMBER([1]SCMS_Delivery_History_Dataset!$AJ$2:$AJ$10325)),_xlpm.x,SUMIFS([1]SCMS_Delivery_History_Dataset!$AJ$2:$AJ$10325,[1]SCMS_Delivery_History_Dataset!$E$2:$E$10325,A1912),IF(_xlpm.found=0,"",_xlpm.x))</f>
        <v>#VALUE!</v>
      </c>
      <c r="J1912">
        <v>71376</v>
      </c>
      <c r="K1912">
        <v>231258.23999999999</v>
      </c>
      <c r="L1912" t="str">
        <f>_xlfn.XLOOKUP(A1912,[1]SCMS_Delivery_History_Dataset!$E:$E,[1]SCMS_Delivery_History_Dataset!$P:$P,"")</f>
        <v>ARV</v>
      </c>
      <c r="M1912" t="str">
        <f>_xlfn.XLOOKUP(A1912,[1]SCMS_Delivery_History_Dataset!$E:$E,[1]SCMS_Delivery_History_Dataset!$U:$U,"")</f>
        <v>Generic</v>
      </c>
      <c r="N1912" t="str" cm="1">
        <f t="array" ref="N1912">IF(COUNTA(_xlfn.UNIQUE(_xlfn._xlws.FILTER([1]SCMS_Delivery_History_Dataset!$U$2:$U$10325,[1]SCMS_Delivery_History_Dataset!$E$2:$E$10325=A1912)))=1,"Single","Mixed")</f>
        <v>Single</v>
      </c>
    </row>
    <row r="1913" spans="1:14" x14ac:dyDescent="0.3">
      <c r="A1913" t="s">
        <v>5222</v>
      </c>
      <c r="B1913" t="s">
        <v>29</v>
      </c>
      <c r="C1913" t="s">
        <v>2421</v>
      </c>
      <c r="D1913" t="s">
        <v>21</v>
      </c>
      <c r="E1913" s="1">
        <v>42119</v>
      </c>
      <c r="F1913" s="1">
        <v>42119</v>
      </c>
      <c r="G1913">
        <v>0</v>
      </c>
      <c r="H1913" t="s">
        <v>25</v>
      </c>
      <c r="I1913" t="e" cm="1">
        <f t="array" ref="I1913">_xlfn.LET(_xlpm.found,SUMPRODUCT(([1]SCMS_Delivery_History_Dataset!$E$2:$E$10325=A1913)*ISNUMBER([1]SCMS_Delivery_History_Dataset!$AJ$2:$AJ$10325)),_xlpm.x,SUMIFS([1]SCMS_Delivery_History_Dataset!$AJ$2:$AJ$10325,[1]SCMS_Delivery_History_Dataset!$E$2:$E$10325,A1913),IF(_xlpm.found=0,"",_xlpm.x))</f>
        <v>#VALUE!</v>
      </c>
      <c r="J1913">
        <v>2265</v>
      </c>
      <c r="K1913">
        <v>69807.3</v>
      </c>
      <c r="L1913" t="str">
        <f>_xlfn.XLOOKUP(A1913,[1]SCMS_Delivery_History_Dataset!$E:$E,[1]SCMS_Delivery_History_Dataset!$P:$P,"")</f>
        <v>ARV</v>
      </c>
      <c r="M1913" t="str">
        <f>_xlfn.XLOOKUP(A1913,[1]SCMS_Delivery_History_Dataset!$E:$E,[1]SCMS_Delivery_History_Dataset!$U:$U,"")</f>
        <v>Kaletra</v>
      </c>
      <c r="N1913" t="str" cm="1">
        <f t="array" ref="N1913">IF(COUNTA(_xlfn.UNIQUE(_xlfn._xlws.FILTER([1]SCMS_Delivery_History_Dataset!$U$2:$U$10325,[1]SCMS_Delivery_History_Dataset!$E$2:$E$10325=A1913)))=1,"Single","Mixed")</f>
        <v>Single</v>
      </c>
    </row>
    <row r="1914" spans="1:14" x14ac:dyDescent="0.3">
      <c r="A1914" t="s">
        <v>5221</v>
      </c>
      <c r="B1914" t="s">
        <v>132</v>
      </c>
      <c r="C1914" t="s">
        <v>2411</v>
      </c>
      <c r="D1914" t="s">
        <v>21</v>
      </c>
      <c r="E1914" s="1">
        <v>40434</v>
      </c>
      <c r="F1914" s="1">
        <v>40434</v>
      </c>
      <c r="G1914">
        <v>0</v>
      </c>
      <c r="H1914" t="s">
        <v>25</v>
      </c>
      <c r="I1914" t="e" cm="1">
        <f t="array" ref="I1914">_xlfn.LET(_xlpm.found,SUMPRODUCT(([1]SCMS_Delivery_History_Dataset!$E$2:$E$10325=A1914)*ISNUMBER([1]SCMS_Delivery_History_Dataset!$AJ$2:$AJ$10325)),_xlpm.x,SUMIFS([1]SCMS_Delivery_History_Dataset!$AJ$2:$AJ$10325,[1]SCMS_Delivery_History_Dataset!$E$2:$E$10325,A1914),IF(_xlpm.found=0,"",_xlpm.x))</f>
        <v>#VALUE!</v>
      </c>
      <c r="J1914">
        <v>1000</v>
      </c>
      <c r="K1914">
        <v>97680</v>
      </c>
      <c r="L1914" t="str">
        <f>_xlfn.XLOOKUP(A1914,[1]SCMS_Delivery_History_Dataset!$E:$E,[1]SCMS_Delivery_History_Dataset!$P:$P,"")</f>
        <v>HRDT</v>
      </c>
      <c r="M1914" t="str">
        <f>_xlfn.XLOOKUP(A1914,[1]SCMS_Delivery_History_Dataset!$E:$E,[1]SCMS_Delivery_History_Dataset!$U:$U,"")</f>
        <v>Determine</v>
      </c>
      <c r="N1914" t="str" cm="1">
        <f t="array" ref="N1914">IF(COUNTA(_xlfn.UNIQUE(_xlfn._xlws.FILTER([1]SCMS_Delivery_History_Dataset!$U$2:$U$10325,[1]SCMS_Delivery_History_Dataset!$E$2:$E$10325=A1914)))=1,"Single","Mixed")</f>
        <v>Single</v>
      </c>
    </row>
    <row r="1915" spans="1:14" x14ac:dyDescent="0.3">
      <c r="A1915" t="s">
        <v>5220</v>
      </c>
      <c r="B1915" t="s">
        <v>18</v>
      </c>
      <c r="C1915" t="s">
        <v>2582</v>
      </c>
      <c r="D1915" t="s">
        <v>21</v>
      </c>
      <c r="E1915" s="1">
        <v>40429</v>
      </c>
      <c r="F1915" s="1">
        <v>40429</v>
      </c>
      <c r="G1915">
        <v>0</v>
      </c>
      <c r="H1915" t="s">
        <v>25</v>
      </c>
      <c r="I1915" t="e" cm="1">
        <f t="array" ref="I1915">_xlfn.LET(_xlpm.found,SUMPRODUCT(([1]SCMS_Delivery_History_Dataset!$E$2:$E$10325=A1915)*ISNUMBER([1]SCMS_Delivery_History_Dataset!$AJ$2:$AJ$10325)),_xlpm.x,SUMIFS([1]SCMS_Delivery_History_Dataset!$AJ$2:$AJ$10325,[1]SCMS_Delivery_History_Dataset!$E$2:$E$10325,A1915),IF(_xlpm.found=0,"",_xlpm.x))</f>
        <v>#VALUE!</v>
      </c>
      <c r="J1915">
        <v>6415</v>
      </c>
      <c r="K1915">
        <v>59905</v>
      </c>
      <c r="L1915" t="str">
        <f>_xlfn.XLOOKUP(A1915,[1]SCMS_Delivery_History_Dataset!$E:$E,[1]SCMS_Delivery_History_Dataset!$P:$P,"")</f>
        <v>ARV</v>
      </c>
      <c r="M1915" t="str">
        <f>_xlfn.XLOOKUP(A1915,[1]SCMS_Delivery_History_Dataset!$E:$E,[1]SCMS_Delivery_History_Dataset!$U:$U,"")</f>
        <v>Videx</v>
      </c>
      <c r="N1915" t="str" cm="1">
        <f t="array" ref="N1915">IF(COUNTA(_xlfn.UNIQUE(_xlfn._xlws.FILTER([1]SCMS_Delivery_History_Dataset!$U$2:$U$10325,[1]SCMS_Delivery_History_Dataset!$E$2:$E$10325=A1915)))=1,"Single","Mixed")</f>
        <v>Single</v>
      </c>
    </row>
    <row r="1916" spans="1:14" x14ac:dyDescent="0.3">
      <c r="A1916" t="s">
        <v>5219</v>
      </c>
      <c r="B1916" t="s">
        <v>132</v>
      </c>
      <c r="C1916" t="s">
        <v>2497</v>
      </c>
      <c r="D1916" t="s">
        <v>21</v>
      </c>
      <c r="E1916" s="1">
        <v>41894</v>
      </c>
      <c r="F1916" s="1">
        <v>41894</v>
      </c>
      <c r="G1916">
        <v>0</v>
      </c>
      <c r="H1916" t="s">
        <v>25</v>
      </c>
      <c r="I1916" t="e" cm="1">
        <f t="array" ref="I1916">_xlfn.LET(_xlpm.found,SUMPRODUCT(([1]SCMS_Delivery_History_Dataset!$E$2:$E$10325=A1916)*ISNUMBER([1]SCMS_Delivery_History_Dataset!$AJ$2:$AJ$10325)),_xlpm.x,SUMIFS([1]SCMS_Delivery_History_Dataset!$AJ$2:$AJ$10325,[1]SCMS_Delivery_History_Dataset!$E$2:$E$10325,A1916),IF(_xlpm.found=0,"",_xlpm.x))</f>
        <v>#VALUE!</v>
      </c>
      <c r="J1916">
        <v>29908</v>
      </c>
      <c r="K1916">
        <v>89125.84</v>
      </c>
      <c r="L1916" t="str">
        <f>_xlfn.XLOOKUP(A1916,[1]SCMS_Delivery_History_Dataset!$E:$E,[1]SCMS_Delivery_History_Dataset!$P:$P,"")</f>
        <v>ARV</v>
      </c>
      <c r="M1916" t="str">
        <f>_xlfn.XLOOKUP(A1916,[1]SCMS_Delivery_History_Dataset!$E:$E,[1]SCMS_Delivery_History_Dataset!$U:$U,"")</f>
        <v>Generic</v>
      </c>
      <c r="N1916" t="str" cm="1">
        <f t="array" ref="N1916">IF(COUNTA(_xlfn.UNIQUE(_xlfn._xlws.FILTER([1]SCMS_Delivery_History_Dataset!$U$2:$U$10325,[1]SCMS_Delivery_History_Dataset!$E$2:$E$10325=A1916)))=1,"Single","Mixed")</f>
        <v>Single</v>
      </c>
    </row>
    <row r="1917" spans="1:14" x14ac:dyDescent="0.3">
      <c r="A1917" t="s">
        <v>5218</v>
      </c>
      <c r="B1917" t="s">
        <v>2395</v>
      </c>
      <c r="C1917" t="s">
        <v>2394</v>
      </c>
      <c r="D1917" t="s">
        <v>1816</v>
      </c>
      <c r="E1917" s="1">
        <v>40606</v>
      </c>
      <c r="F1917" s="1">
        <v>40606</v>
      </c>
      <c r="G1917">
        <v>0</v>
      </c>
      <c r="H1917" t="s">
        <v>25</v>
      </c>
      <c r="I1917" t="e" cm="1">
        <f t="array" ref="I1917">_xlfn.LET(_xlpm.found,SUMPRODUCT(([1]SCMS_Delivery_History_Dataset!$E$2:$E$10325=A1917)*ISNUMBER([1]SCMS_Delivery_History_Dataset!$AJ$2:$AJ$10325)),_xlpm.x,SUMIFS([1]SCMS_Delivery_History_Dataset!$AJ$2:$AJ$10325,[1]SCMS_Delivery_History_Dataset!$E$2:$E$10325,A1917),IF(_xlpm.found=0,"",_xlpm.x))</f>
        <v>#VALUE!</v>
      </c>
      <c r="J1917">
        <v>87500</v>
      </c>
      <c r="K1917">
        <v>641375</v>
      </c>
      <c r="L1917" t="str">
        <f>_xlfn.XLOOKUP(A1917,[1]SCMS_Delivery_History_Dataset!$E:$E,[1]SCMS_Delivery_History_Dataset!$P:$P,"")</f>
        <v>ARV</v>
      </c>
      <c r="M1917" t="str">
        <f>_xlfn.XLOOKUP(A1917,[1]SCMS_Delivery_History_Dataset!$E:$E,[1]SCMS_Delivery_History_Dataset!$U:$U,"")</f>
        <v>Generic</v>
      </c>
      <c r="N1917" t="str" cm="1">
        <f t="array" ref="N1917">IF(COUNTA(_xlfn.UNIQUE(_xlfn._xlws.FILTER([1]SCMS_Delivery_History_Dataset!$U$2:$U$10325,[1]SCMS_Delivery_History_Dataset!$E$2:$E$10325=A1917)))=1,"Single","Mixed")</f>
        <v>Single</v>
      </c>
    </row>
    <row r="1918" spans="1:14" x14ac:dyDescent="0.3">
      <c r="A1918" t="s">
        <v>5217</v>
      </c>
      <c r="B1918" t="s">
        <v>18</v>
      </c>
      <c r="C1918" t="s">
        <v>2411</v>
      </c>
      <c r="D1918" t="s">
        <v>21</v>
      </c>
      <c r="E1918" s="1">
        <v>41494</v>
      </c>
      <c r="F1918" s="1">
        <v>41494</v>
      </c>
      <c r="G1918">
        <v>0</v>
      </c>
      <c r="H1918" t="s">
        <v>25</v>
      </c>
      <c r="I1918" t="e" cm="1">
        <f t="array" ref="I1918">_xlfn.LET(_xlpm.found,SUMPRODUCT(([1]SCMS_Delivery_History_Dataset!$E$2:$E$10325=A1918)*ISNUMBER([1]SCMS_Delivery_History_Dataset!$AJ$2:$AJ$10325)),_xlpm.x,SUMIFS([1]SCMS_Delivery_History_Dataset!$AJ$2:$AJ$10325,[1]SCMS_Delivery_History_Dataset!$E$2:$E$10325,A1918),IF(_xlpm.found=0,"",_xlpm.x))</f>
        <v>#VALUE!</v>
      </c>
      <c r="J1918">
        <v>3200</v>
      </c>
      <c r="K1918">
        <v>256000</v>
      </c>
      <c r="L1918" t="str">
        <f>_xlfn.XLOOKUP(A1918,[1]SCMS_Delivery_History_Dataset!$E:$E,[1]SCMS_Delivery_History_Dataset!$P:$P,"")</f>
        <v>HRDT</v>
      </c>
      <c r="M1918" t="str">
        <f>_xlfn.XLOOKUP(A1918,[1]SCMS_Delivery_History_Dataset!$E:$E,[1]SCMS_Delivery_History_Dataset!$U:$U,"")</f>
        <v>Determine</v>
      </c>
      <c r="N1918" t="str" cm="1">
        <f t="array" ref="N1918">IF(COUNTA(_xlfn.UNIQUE(_xlfn._xlws.FILTER([1]SCMS_Delivery_History_Dataset!$U$2:$U$10325,[1]SCMS_Delivery_History_Dataset!$E$2:$E$10325=A1918)))=1,"Single","Mixed")</f>
        <v>Single</v>
      </c>
    </row>
    <row r="1919" spans="1:14" x14ac:dyDescent="0.3">
      <c r="A1919" t="s">
        <v>5216</v>
      </c>
      <c r="B1919" t="s">
        <v>22</v>
      </c>
      <c r="C1919" t="s">
        <v>2394</v>
      </c>
      <c r="D1919" t="s">
        <v>21</v>
      </c>
      <c r="E1919" s="1">
        <v>41765</v>
      </c>
      <c r="F1919" s="1">
        <v>41765</v>
      </c>
      <c r="G1919">
        <v>0</v>
      </c>
      <c r="H1919" t="s">
        <v>25</v>
      </c>
      <c r="I1919" t="str" cm="1">
        <f t="array" ref="I1919">_xlfn.LET(_xlpm.found,SUMPRODUCT(([1]SCMS_Delivery_History_Dataset!$E$2:$E$10325=A1919)*ISNUMBER([1]SCMS_Delivery_History_Dataset!$AJ$2:$AJ$10325)),_xlpm.x,SUMIFS([1]SCMS_Delivery_History_Dataset!$AJ$2:$AJ$10325,[1]SCMS_Delivery_History_Dataset!$E$2:$E$10325,A1919),IF(_xlpm.found=0,"",_xlpm.x))</f>
        <v/>
      </c>
      <c r="J1919">
        <v>9720</v>
      </c>
      <c r="K1919">
        <v>14677.2</v>
      </c>
      <c r="L1919" t="str">
        <f>_xlfn.XLOOKUP(A1919,[1]SCMS_Delivery_History_Dataset!$E:$E,[1]SCMS_Delivery_History_Dataset!$P:$P,"")</f>
        <v>ARV</v>
      </c>
      <c r="M1919" t="str">
        <f>_xlfn.XLOOKUP(A1919,[1]SCMS_Delivery_History_Dataset!$E:$E,[1]SCMS_Delivery_History_Dataset!$U:$U,"")</f>
        <v>Generic</v>
      </c>
      <c r="N1919" t="str" cm="1">
        <f t="array" ref="N1919">IF(COUNTA(_xlfn.UNIQUE(_xlfn._xlws.FILTER([1]SCMS_Delivery_History_Dataset!$U$2:$U$10325,[1]SCMS_Delivery_History_Dataset!$E$2:$E$10325=A1919)))=1,"Single","Mixed")</f>
        <v>Single</v>
      </c>
    </row>
    <row r="1920" spans="1:14" x14ac:dyDescent="0.3">
      <c r="A1920" t="s">
        <v>5215</v>
      </c>
      <c r="B1920" t="s">
        <v>22</v>
      </c>
      <c r="C1920" t="s">
        <v>2435</v>
      </c>
      <c r="D1920" t="s">
        <v>21</v>
      </c>
      <c r="E1920" s="1">
        <v>41757</v>
      </c>
      <c r="F1920" s="1">
        <v>41757</v>
      </c>
      <c r="G1920">
        <v>0</v>
      </c>
      <c r="H1920" t="s">
        <v>25</v>
      </c>
      <c r="I1920" t="e" cm="1">
        <f t="array" ref="I1920">_xlfn.LET(_xlpm.found,SUMPRODUCT(([1]SCMS_Delivery_History_Dataset!$E$2:$E$10325=A1920)*ISNUMBER([1]SCMS_Delivery_History_Dataset!$AJ$2:$AJ$10325)),_xlpm.x,SUMIFS([1]SCMS_Delivery_History_Dataset!$AJ$2:$AJ$10325,[1]SCMS_Delivery_History_Dataset!$E$2:$E$10325,A1920),IF(_xlpm.found=0,"",_xlpm.x))</f>
        <v>#VALUE!</v>
      </c>
      <c r="J1920">
        <v>4068</v>
      </c>
      <c r="K1920">
        <v>99666</v>
      </c>
      <c r="L1920" t="str">
        <f>_xlfn.XLOOKUP(A1920,[1]SCMS_Delivery_History_Dataset!$E:$E,[1]SCMS_Delivery_History_Dataset!$P:$P,"")</f>
        <v>HRDT</v>
      </c>
      <c r="M1920" t="str">
        <f>_xlfn.XLOOKUP(A1920,[1]SCMS_Delivery_History_Dataset!$E:$E,[1]SCMS_Delivery_History_Dataset!$U:$U,"")</f>
        <v>Colloidal Gold</v>
      </c>
      <c r="N1920" t="str" cm="1">
        <f t="array" ref="N1920">IF(COUNTA(_xlfn.UNIQUE(_xlfn._xlws.FILTER([1]SCMS_Delivery_History_Dataset!$U$2:$U$10325,[1]SCMS_Delivery_History_Dataset!$E$2:$E$10325=A1920)))=1,"Single","Mixed")</f>
        <v>Single</v>
      </c>
    </row>
    <row r="1921" spans="1:14" x14ac:dyDescent="0.3">
      <c r="A1921" t="s">
        <v>5214</v>
      </c>
      <c r="B1921" t="s">
        <v>3482</v>
      </c>
      <c r="C1921" t="s">
        <v>2411</v>
      </c>
      <c r="D1921" t="s">
        <v>21</v>
      </c>
      <c r="E1921" s="1">
        <v>41089</v>
      </c>
      <c r="F1921" s="1">
        <v>41089</v>
      </c>
      <c r="G1921">
        <v>0</v>
      </c>
      <c r="H1921" t="s">
        <v>25</v>
      </c>
      <c r="I1921" t="e" cm="1">
        <f t="array" ref="I1921">_xlfn.LET(_xlpm.found,SUMPRODUCT(([1]SCMS_Delivery_History_Dataset!$E$2:$E$10325=A1921)*ISNUMBER([1]SCMS_Delivery_History_Dataset!$AJ$2:$AJ$10325)),_xlpm.x,SUMIFS([1]SCMS_Delivery_History_Dataset!$AJ$2:$AJ$10325,[1]SCMS_Delivery_History_Dataset!$E$2:$E$10325,A1921),IF(_xlpm.found=0,"",_xlpm.x))</f>
        <v>#VALUE!</v>
      </c>
      <c r="J1921">
        <v>2132</v>
      </c>
      <c r="K1921">
        <v>170560</v>
      </c>
      <c r="L1921" t="str">
        <f>_xlfn.XLOOKUP(A1921,[1]SCMS_Delivery_History_Dataset!$E:$E,[1]SCMS_Delivery_History_Dataset!$P:$P,"")</f>
        <v>HRDT</v>
      </c>
      <c r="M1921" t="str">
        <f>_xlfn.XLOOKUP(A1921,[1]SCMS_Delivery_History_Dataset!$E:$E,[1]SCMS_Delivery_History_Dataset!$U:$U,"")</f>
        <v>Determine</v>
      </c>
      <c r="N1921" t="str" cm="1">
        <f t="array" ref="N1921">IF(COUNTA(_xlfn.UNIQUE(_xlfn._xlws.FILTER([1]SCMS_Delivery_History_Dataset!$U$2:$U$10325,[1]SCMS_Delivery_History_Dataset!$E$2:$E$10325=A1921)))=1,"Single","Mixed")</f>
        <v>Single</v>
      </c>
    </row>
    <row r="1922" spans="1:14" x14ac:dyDescent="0.3">
      <c r="A1922" t="s">
        <v>5213</v>
      </c>
      <c r="B1922" t="s">
        <v>26</v>
      </c>
      <c r="C1922" t="s">
        <v>2421</v>
      </c>
      <c r="D1922" t="s">
        <v>21</v>
      </c>
      <c r="E1922" s="1">
        <v>41380</v>
      </c>
      <c r="F1922" s="1">
        <v>41380</v>
      </c>
      <c r="G1922">
        <v>0</v>
      </c>
      <c r="H1922" t="s">
        <v>25</v>
      </c>
      <c r="I1922" t="e" cm="1">
        <f t="array" ref="I1922">_xlfn.LET(_xlpm.found,SUMPRODUCT(([1]SCMS_Delivery_History_Dataset!$E$2:$E$10325=A1922)*ISNUMBER([1]SCMS_Delivery_History_Dataset!$AJ$2:$AJ$10325)),_xlpm.x,SUMIFS([1]SCMS_Delivery_History_Dataset!$AJ$2:$AJ$10325,[1]SCMS_Delivery_History_Dataset!$E$2:$E$10325,A1922),IF(_xlpm.found=0,"",_xlpm.x))</f>
        <v>#VALUE!</v>
      </c>
      <c r="J1922">
        <v>60</v>
      </c>
      <c r="K1922">
        <v>1849.2</v>
      </c>
      <c r="L1922" t="str">
        <f>_xlfn.XLOOKUP(A1922,[1]SCMS_Delivery_History_Dataset!$E:$E,[1]SCMS_Delivery_History_Dataset!$P:$P,"")</f>
        <v>ARV</v>
      </c>
      <c r="M1922" t="str">
        <f>_xlfn.XLOOKUP(A1922,[1]SCMS_Delivery_History_Dataset!$E:$E,[1]SCMS_Delivery_History_Dataset!$U:$U,"")</f>
        <v>Kaletra</v>
      </c>
      <c r="N1922" t="str" cm="1">
        <f t="array" ref="N1922">IF(COUNTA(_xlfn.UNIQUE(_xlfn._xlws.FILTER([1]SCMS_Delivery_History_Dataset!$U$2:$U$10325,[1]SCMS_Delivery_History_Dataset!$E$2:$E$10325=A1922)))=1,"Single","Mixed")</f>
        <v>Single</v>
      </c>
    </row>
    <row r="1923" spans="1:14" x14ac:dyDescent="0.3">
      <c r="A1923" t="s">
        <v>5212</v>
      </c>
      <c r="B1923" t="s">
        <v>1243</v>
      </c>
      <c r="C1923" t="s">
        <v>2424</v>
      </c>
      <c r="D1923" t="s">
        <v>21</v>
      </c>
      <c r="E1923" s="1">
        <v>41346</v>
      </c>
      <c r="F1923" s="1">
        <v>41346</v>
      </c>
      <c r="G1923">
        <v>0</v>
      </c>
      <c r="H1923" t="s">
        <v>25</v>
      </c>
      <c r="I1923" t="e" cm="1">
        <f t="array" ref="I1923">_xlfn.LET(_xlpm.found,SUMPRODUCT(([1]SCMS_Delivery_History_Dataset!$E$2:$E$10325=A1923)*ISNUMBER([1]SCMS_Delivery_History_Dataset!$AJ$2:$AJ$10325)),_xlpm.x,SUMIFS([1]SCMS_Delivery_History_Dataset!$AJ$2:$AJ$10325,[1]SCMS_Delivery_History_Dataset!$E$2:$E$10325,A1923),IF(_xlpm.found=0,"",_xlpm.x))</f>
        <v>#VALUE!</v>
      </c>
      <c r="J1923">
        <v>18380</v>
      </c>
      <c r="K1923">
        <v>194575.29</v>
      </c>
      <c r="L1923" t="str">
        <f>_xlfn.XLOOKUP(A1923,[1]SCMS_Delivery_History_Dataset!$E:$E,[1]SCMS_Delivery_History_Dataset!$P:$P,"")</f>
        <v>ARV</v>
      </c>
      <c r="M1923" t="str">
        <f>_xlfn.XLOOKUP(A1923,[1]SCMS_Delivery_History_Dataset!$E:$E,[1]SCMS_Delivery_History_Dataset!$U:$U,"")</f>
        <v>Generic</v>
      </c>
      <c r="N1923" t="str" cm="1">
        <f t="array" ref="N1923">IF(COUNTA(_xlfn.UNIQUE(_xlfn._xlws.FILTER([1]SCMS_Delivery_History_Dataset!$U$2:$U$10325,[1]SCMS_Delivery_History_Dataset!$E$2:$E$10325=A1923)))=1,"Single","Mixed")</f>
        <v>Single</v>
      </c>
    </row>
    <row r="1924" spans="1:14" x14ac:dyDescent="0.3">
      <c r="A1924" t="s">
        <v>5211</v>
      </c>
      <c r="B1924" t="s">
        <v>2395</v>
      </c>
      <c r="C1924" t="s">
        <v>2480</v>
      </c>
      <c r="D1924" t="s">
        <v>21</v>
      </c>
      <c r="E1924" s="1">
        <v>40457</v>
      </c>
      <c r="F1924" s="1">
        <v>40457</v>
      </c>
      <c r="G1924">
        <v>0</v>
      </c>
      <c r="H1924" t="s">
        <v>25</v>
      </c>
      <c r="I1924" t="e" cm="1">
        <f t="array" ref="I1924">_xlfn.LET(_xlpm.found,SUMPRODUCT(([1]SCMS_Delivery_History_Dataset!$E$2:$E$10325=A1924)*ISNUMBER([1]SCMS_Delivery_History_Dataset!$AJ$2:$AJ$10325)),_xlpm.x,SUMIFS([1]SCMS_Delivery_History_Dataset!$AJ$2:$AJ$10325,[1]SCMS_Delivery_History_Dataset!$E$2:$E$10325,A1924),IF(_xlpm.found=0,"",_xlpm.x))</f>
        <v>#VALUE!</v>
      </c>
      <c r="J1924">
        <v>26000</v>
      </c>
      <c r="K1924">
        <v>392080</v>
      </c>
      <c r="L1924" t="str">
        <f>_xlfn.XLOOKUP(A1924,[1]SCMS_Delivery_History_Dataset!$E:$E,[1]SCMS_Delivery_History_Dataset!$P:$P,"")</f>
        <v>ARV</v>
      </c>
      <c r="M1924" t="str">
        <f>_xlfn.XLOOKUP(A1924,[1]SCMS_Delivery_History_Dataset!$E:$E,[1]SCMS_Delivery_History_Dataset!$U:$U,"")</f>
        <v>Ziagen</v>
      </c>
      <c r="N1924" t="str" cm="1">
        <f t="array" ref="N1924">IF(COUNTA(_xlfn.UNIQUE(_xlfn._xlws.FILTER([1]SCMS_Delivery_History_Dataset!$U$2:$U$10325,[1]SCMS_Delivery_History_Dataset!$E$2:$E$10325=A1924)))=1,"Single","Mixed")</f>
        <v>Single</v>
      </c>
    </row>
    <row r="1925" spans="1:14" x14ac:dyDescent="0.3">
      <c r="A1925" t="s">
        <v>5210</v>
      </c>
      <c r="B1925" t="s">
        <v>2395</v>
      </c>
      <c r="C1925" t="s">
        <v>2952</v>
      </c>
      <c r="D1925" t="s">
        <v>1</v>
      </c>
      <c r="E1925" s="1">
        <v>42200</v>
      </c>
      <c r="F1925" s="1">
        <v>42200</v>
      </c>
      <c r="G1925">
        <v>0</v>
      </c>
      <c r="H1925" t="s">
        <v>25</v>
      </c>
      <c r="I1925" t="str" cm="1">
        <f t="array" ref="I1925">_xlfn.LET(_xlpm.found,SUMPRODUCT(([1]SCMS_Delivery_History_Dataset!$E$2:$E$10325=A1925)*ISNUMBER([1]SCMS_Delivery_History_Dataset!$AJ$2:$AJ$10325)),_xlpm.x,SUMIFS([1]SCMS_Delivery_History_Dataset!$AJ$2:$AJ$10325,[1]SCMS_Delivery_History_Dataset!$E$2:$E$10325,A1925),IF(_xlpm.found=0,"",_xlpm.x))</f>
        <v/>
      </c>
      <c r="J1925">
        <v>9</v>
      </c>
      <c r="K1925">
        <v>342.83</v>
      </c>
      <c r="L1925" t="str">
        <f>_xlfn.XLOOKUP(A1925,[1]SCMS_Delivery_History_Dataset!$E:$E,[1]SCMS_Delivery_History_Dataset!$P:$P,"")</f>
        <v>ARV</v>
      </c>
      <c r="M1925" t="str">
        <f>_xlfn.XLOOKUP(A1925,[1]SCMS_Delivery_History_Dataset!$E:$E,[1]SCMS_Delivery_History_Dataset!$U:$U,"")</f>
        <v>Generic</v>
      </c>
      <c r="N1925" t="str" cm="1">
        <f t="array" ref="N1925">IF(COUNTA(_xlfn.UNIQUE(_xlfn._xlws.FILTER([1]SCMS_Delivery_History_Dataset!$U$2:$U$10325,[1]SCMS_Delivery_History_Dataset!$E$2:$E$10325=A1925)))=1,"Single","Mixed")</f>
        <v>Single</v>
      </c>
    </row>
    <row r="1926" spans="1:14" x14ac:dyDescent="0.3">
      <c r="A1926" t="s">
        <v>5209</v>
      </c>
      <c r="B1926" t="s">
        <v>22</v>
      </c>
      <c r="C1926" t="s">
        <v>2699</v>
      </c>
      <c r="D1926" t="s">
        <v>21</v>
      </c>
      <c r="E1926" s="1">
        <v>42136</v>
      </c>
      <c r="F1926" s="1">
        <v>42136</v>
      </c>
      <c r="G1926">
        <v>0</v>
      </c>
      <c r="H1926" t="s">
        <v>25</v>
      </c>
      <c r="I1926" t="e" cm="1">
        <f t="array" ref="I1926">_xlfn.LET(_xlpm.found,SUMPRODUCT(([1]SCMS_Delivery_History_Dataset!$E$2:$E$10325=A1926)*ISNUMBER([1]SCMS_Delivery_History_Dataset!$AJ$2:$AJ$10325)),_xlpm.x,SUMIFS([1]SCMS_Delivery_History_Dataset!$AJ$2:$AJ$10325,[1]SCMS_Delivery_History_Dataset!$E$2:$E$10325,A1926),IF(_xlpm.found=0,"",_xlpm.x))</f>
        <v>#VALUE!</v>
      </c>
      <c r="J1926">
        <v>1080</v>
      </c>
      <c r="K1926">
        <v>43869.599999999999</v>
      </c>
      <c r="L1926" t="str">
        <f>_xlfn.XLOOKUP(A1926,[1]SCMS_Delivery_History_Dataset!$E:$E,[1]SCMS_Delivery_History_Dataset!$P:$P,"")</f>
        <v>ARV</v>
      </c>
      <c r="M1926" t="str">
        <f>_xlfn.XLOOKUP(A1926,[1]SCMS_Delivery_History_Dataset!$E:$E,[1]SCMS_Delivery_History_Dataset!$U:$U,"")</f>
        <v>Reyataz</v>
      </c>
      <c r="N1926" t="str" cm="1">
        <f t="array" ref="N1926">IF(COUNTA(_xlfn.UNIQUE(_xlfn._xlws.FILTER([1]SCMS_Delivery_History_Dataset!$U$2:$U$10325,[1]SCMS_Delivery_History_Dataset!$E$2:$E$10325=A1926)))=1,"Single","Mixed")</f>
        <v>Single</v>
      </c>
    </row>
    <row r="1927" spans="1:14" x14ac:dyDescent="0.3">
      <c r="A1927" t="s">
        <v>5208</v>
      </c>
      <c r="B1927" t="s">
        <v>47</v>
      </c>
      <c r="C1927" t="s">
        <v>2424</v>
      </c>
      <c r="D1927" t="s">
        <v>21</v>
      </c>
      <c r="E1927" s="1">
        <v>40473</v>
      </c>
      <c r="F1927" s="1">
        <v>40473</v>
      </c>
      <c r="G1927">
        <v>0</v>
      </c>
      <c r="H1927" t="s">
        <v>25</v>
      </c>
      <c r="I1927" t="e" cm="1">
        <f t="array" ref="I1927">_xlfn.LET(_xlpm.found,SUMPRODUCT(([1]SCMS_Delivery_History_Dataset!$E$2:$E$10325=A1927)*ISNUMBER([1]SCMS_Delivery_History_Dataset!$AJ$2:$AJ$10325)),_xlpm.x,SUMIFS([1]SCMS_Delivery_History_Dataset!$AJ$2:$AJ$10325,[1]SCMS_Delivery_History_Dataset!$E$2:$E$10325,A1927),IF(_xlpm.found=0,"",_xlpm.x))</f>
        <v>#VALUE!</v>
      </c>
      <c r="J1927">
        <v>9000</v>
      </c>
      <c r="K1927">
        <v>179100</v>
      </c>
      <c r="L1927" t="str">
        <f>_xlfn.XLOOKUP(A1927,[1]SCMS_Delivery_History_Dataset!$E:$E,[1]SCMS_Delivery_History_Dataset!$P:$P,"")</f>
        <v>ARV</v>
      </c>
      <c r="M1927" t="str">
        <f>_xlfn.XLOOKUP(A1927,[1]SCMS_Delivery_History_Dataset!$E:$E,[1]SCMS_Delivery_History_Dataset!$U:$U,"")</f>
        <v>Generic</v>
      </c>
      <c r="N1927" t="str" cm="1">
        <f t="array" ref="N1927">IF(COUNTA(_xlfn.UNIQUE(_xlfn._xlws.FILTER([1]SCMS_Delivery_History_Dataset!$U$2:$U$10325,[1]SCMS_Delivery_History_Dataset!$E$2:$E$10325=A1927)))=1,"Single","Mixed")</f>
        <v>Single</v>
      </c>
    </row>
    <row r="1928" spans="1:14" x14ac:dyDescent="0.3">
      <c r="A1928" t="s">
        <v>5207</v>
      </c>
      <c r="B1928" t="s">
        <v>9</v>
      </c>
      <c r="C1928" t="s">
        <v>2501</v>
      </c>
      <c r="D1928" t="s">
        <v>21</v>
      </c>
      <c r="E1928" s="1">
        <v>40241</v>
      </c>
      <c r="F1928" s="1">
        <v>40241</v>
      </c>
      <c r="G1928">
        <v>0</v>
      </c>
      <c r="H1928" t="s">
        <v>25</v>
      </c>
      <c r="I1928" t="e" cm="1">
        <f t="array" ref="I1928">_xlfn.LET(_xlpm.found,SUMPRODUCT(([1]SCMS_Delivery_History_Dataset!$E$2:$E$10325=A1928)*ISNUMBER([1]SCMS_Delivery_History_Dataset!$AJ$2:$AJ$10325)),_xlpm.x,SUMIFS([1]SCMS_Delivery_History_Dataset!$AJ$2:$AJ$10325,[1]SCMS_Delivery_History_Dataset!$E$2:$E$10325,A1928),IF(_xlpm.found=0,"",_xlpm.x))</f>
        <v>#VALUE!</v>
      </c>
      <c r="J1928">
        <v>75</v>
      </c>
      <c r="K1928">
        <v>3750</v>
      </c>
      <c r="L1928" t="str">
        <f>_xlfn.XLOOKUP(A1928,[1]SCMS_Delivery_History_Dataset!$E:$E,[1]SCMS_Delivery_History_Dataset!$P:$P,"")</f>
        <v>ARV</v>
      </c>
      <c r="M1928" t="str">
        <f>_xlfn.XLOOKUP(A1928,[1]SCMS_Delivery_History_Dataset!$E:$E,[1]SCMS_Delivery_History_Dataset!$U:$U,"")</f>
        <v>Crixivan</v>
      </c>
      <c r="N1928" t="str" cm="1">
        <f t="array" ref="N1928">IF(COUNTA(_xlfn.UNIQUE(_xlfn._xlws.FILTER([1]SCMS_Delivery_History_Dataset!$U$2:$U$10325,[1]SCMS_Delivery_History_Dataset!$E$2:$E$10325=A1928)))=1,"Single","Mixed")</f>
        <v>Single</v>
      </c>
    </row>
    <row r="1929" spans="1:14" x14ac:dyDescent="0.3">
      <c r="A1929" t="s">
        <v>5206</v>
      </c>
      <c r="B1929" t="s">
        <v>132</v>
      </c>
      <c r="C1929" t="s">
        <v>2582</v>
      </c>
      <c r="D1929" t="s">
        <v>21</v>
      </c>
      <c r="E1929" s="1">
        <v>40395</v>
      </c>
      <c r="F1929" s="1">
        <v>40395</v>
      </c>
      <c r="G1929">
        <v>0</v>
      </c>
      <c r="H1929" t="s">
        <v>25</v>
      </c>
      <c r="I1929" t="str" cm="1">
        <f t="array" ref="I1929">_xlfn.LET(_xlpm.found,SUMPRODUCT(([1]SCMS_Delivery_History_Dataset!$E$2:$E$10325=A1929)*ISNUMBER([1]SCMS_Delivery_History_Dataset!$AJ$2:$AJ$10325)),_xlpm.x,SUMIFS([1]SCMS_Delivery_History_Dataset!$AJ$2:$AJ$10325,[1]SCMS_Delivery_History_Dataset!$E$2:$E$10325,A1929),IF(_xlpm.found=0,"",_xlpm.x))</f>
        <v/>
      </c>
      <c r="J1929">
        <v>192</v>
      </c>
      <c r="K1929">
        <v>2417.2800000000002</v>
      </c>
      <c r="L1929" t="str">
        <f>_xlfn.XLOOKUP(A1929,[1]SCMS_Delivery_History_Dataset!$E:$E,[1]SCMS_Delivery_History_Dataset!$P:$P,"")</f>
        <v>ARV</v>
      </c>
      <c r="M1929" t="str">
        <f>_xlfn.XLOOKUP(A1929,[1]SCMS_Delivery_History_Dataset!$E:$E,[1]SCMS_Delivery_History_Dataset!$U:$U,"")</f>
        <v>Videx</v>
      </c>
      <c r="N1929" t="str" cm="1">
        <f t="array" ref="N1929">IF(COUNTA(_xlfn.UNIQUE(_xlfn._xlws.FILTER([1]SCMS_Delivery_History_Dataset!$U$2:$U$10325,[1]SCMS_Delivery_History_Dataset!$E$2:$E$10325=A1929)))=1,"Single","Mixed")</f>
        <v>Single</v>
      </c>
    </row>
    <row r="1930" spans="1:14" x14ac:dyDescent="0.3">
      <c r="A1930" t="s">
        <v>5205</v>
      </c>
      <c r="B1930" t="s">
        <v>100</v>
      </c>
      <c r="C1930" t="s">
        <v>2411</v>
      </c>
      <c r="D1930" t="s">
        <v>21</v>
      </c>
      <c r="E1930" s="1">
        <v>41075</v>
      </c>
      <c r="F1930" s="1">
        <v>41075</v>
      </c>
      <c r="G1930">
        <v>0</v>
      </c>
      <c r="H1930" t="s">
        <v>25</v>
      </c>
      <c r="I1930" t="e" cm="1">
        <f t="array" ref="I1930">_xlfn.LET(_xlpm.found,SUMPRODUCT(([1]SCMS_Delivery_History_Dataset!$E$2:$E$10325=A1930)*ISNUMBER([1]SCMS_Delivery_History_Dataset!$AJ$2:$AJ$10325)),_xlpm.x,SUMIFS([1]SCMS_Delivery_History_Dataset!$AJ$2:$AJ$10325,[1]SCMS_Delivery_History_Dataset!$E$2:$E$10325,A1930),IF(_xlpm.found=0,"",_xlpm.x))</f>
        <v>#VALUE!</v>
      </c>
      <c r="J1930">
        <v>674</v>
      </c>
      <c r="K1930">
        <v>32689</v>
      </c>
      <c r="L1930" t="str">
        <f>_xlfn.XLOOKUP(A1930,[1]SCMS_Delivery_History_Dataset!$E:$E,[1]SCMS_Delivery_History_Dataset!$P:$P,"")</f>
        <v>HRDT</v>
      </c>
      <c r="M1930" t="str">
        <f>_xlfn.XLOOKUP(A1930,[1]SCMS_Delivery_History_Dataset!$E:$E,[1]SCMS_Delivery_History_Dataset!$U:$U,"")</f>
        <v>Determine</v>
      </c>
      <c r="N1930" t="str" cm="1">
        <f t="array" ref="N1930">IF(COUNTA(_xlfn.UNIQUE(_xlfn._xlws.FILTER([1]SCMS_Delivery_History_Dataset!$U$2:$U$10325,[1]SCMS_Delivery_History_Dataset!$E$2:$E$10325=A1930)))=1,"Single","Mixed")</f>
        <v>Single</v>
      </c>
    </row>
    <row r="1931" spans="1:14" x14ac:dyDescent="0.3">
      <c r="A1931" t="s">
        <v>5204</v>
      </c>
      <c r="B1931" t="s">
        <v>2395</v>
      </c>
      <c r="C1931" t="s">
        <v>2399</v>
      </c>
      <c r="D1931" t="s">
        <v>1</v>
      </c>
      <c r="E1931" s="1">
        <v>40030</v>
      </c>
      <c r="F1931" s="1">
        <v>40030</v>
      </c>
      <c r="G1931">
        <v>0</v>
      </c>
      <c r="H1931" t="s">
        <v>25</v>
      </c>
      <c r="I1931" t="str" cm="1">
        <f t="array" ref="I1931">_xlfn.LET(_xlpm.found,SUMPRODUCT(([1]SCMS_Delivery_History_Dataset!$E$2:$E$10325=A1931)*ISNUMBER([1]SCMS_Delivery_History_Dataset!$AJ$2:$AJ$10325)),_xlpm.x,SUMIFS([1]SCMS_Delivery_History_Dataset!$AJ$2:$AJ$10325,[1]SCMS_Delivery_History_Dataset!$E$2:$E$10325,A1931),IF(_xlpm.found=0,"",_xlpm.x))</f>
        <v/>
      </c>
      <c r="J1931">
        <v>8508</v>
      </c>
      <c r="K1931">
        <v>174384.95</v>
      </c>
      <c r="L1931" t="str">
        <f>_xlfn.XLOOKUP(A1931,[1]SCMS_Delivery_History_Dataset!$E:$E,[1]SCMS_Delivery_History_Dataset!$P:$P,"")</f>
        <v>ARV</v>
      </c>
      <c r="M1931" t="str">
        <f>_xlfn.XLOOKUP(A1931,[1]SCMS_Delivery_History_Dataset!$E:$E,[1]SCMS_Delivery_History_Dataset!$U:$U,"")</f>
        <v>Ziagen</v>
      </c>
      <c r="N1931" t="str" cm="1">
        <f t="array" ref="N1931">IF(COUNTA(_xlfn.UNIQUE(_xlfn._xlws.FILTER([1]SCMS_Delivery_History_Dataset!$U$2:$U$10325,[1]SCMS_Delivery_History_Dataset!$E$2:$E$10325=A1931)))=1,"Single","Mixed")</f>
        <v>Mixed</v>
      </c>
    </row>
    <row r="1932" spans="1:14" x14ac:dyDescent="0.3">
      <c r="A1932" t="s">
        <v>5203</v>
      </c>
      <c r="B1932" t="s">
        <v>6</v>
      </c>
      <c r="C1932" t="s">
        <v>2403</v>
      </c>
      <c r="D1932" t="s">
        <v>21</v>
      </c>
      <c r="E1932" s="1">
        <v>41170</v>
      </c>
      <c r="F1932" s="1">
        <v>41170</v>
      </c>
      <c r="G1932">
        <v>0</v>
      </c>
      <c r="H1932" t="s">
        <v>25</v>
      </c>
      <c r="I1932" t="e" cm="1">
        <f t="array" ref="I1932">_xlfn.LET(_xlpm.found,SUMPRODUCT(([1]SCMS_Delivery_History_Dataset!$E$2:$E$10325=A1932)*ISNUMBER([1]SCMS_Delivery_History_Dataset!$AJ$2:$AJ$10325)),_xlpm.x,SUMIFS([1]SCMS_Delivery_History_Dataset!$AJ$2:$AJ$10325,[1]SCMS_Delivery_History_Dataset!$E$2:$E$10325,A1932),IF(_xlpm.found=0,"",_xlpm.x))</f>
        <v>#VALUE!</v>
      </c>
      <c r="J1932">
        <v>8018</v>
      </c>
      <c r="K1932">
        <v>256576</v>
      </c>
      <c r="L1932" t="str">
        <f>_xlfn.XLOOKUP(A1932,[1]SCMS_Delivery_History_Dataset!$E:$E,[1]SCMS_Delivery_History_Dataset!$P:$P,"")</f>
        <v>HRDT</v>
      </c>
      <c r="M1932" t="str">
        <f>_xlfn.XLOOKUP(A1932,[1]SCMS_Delivery_History_Dataset!$E:$E,[1]SCMS_Delivery_History_Dataset!$U:$U,"")</f>
        <v>Uni-Gold</v>
      </c>
      <c r="N1932" t="str" cm="1">
        <f t="array" ref="N1932">IF(COUNTA(_xlfn.UNIQUE(_xlfn._xlws.FILTER([1]SCMS_Delivery_History_Dataset!$U$2:$U$10325,[1]SCMS_Delivery_History_Dataset!$E$2:$E$10325=A1932)))=1,"Single","Mixed")</f>
        <v>Single</v>
      </c>
    </row>
    <row r="1933" spans="1:14" x14ac:dyDescent="0.3">
      <c r="A1933" t="s">
        <v>5202</v>
      </c>
      <c r="B1933" t="s">
        <v>22</v>
      </c>
      <c r="C1933" t="s">
        <v>2424</v>
      </c>
      <c r="D1933" t="s">
        <v>21</v>
      </c>
      <c r="E1933" s="1">
        <v>40524</v>
      </c>
      <c r="F1933" s="1">
        <v>40524</v>
      </c>
      <c r="G1933">
        <v>0</v>
      </c>
      <c r="H1933" t="s">
        <v>25</v>
      </c>
      <c r="I1933" t="str" cm="1">
        <f t="array" ref="I1933">_xlfn.LET(_xlpm.found,SUMPRODUCT(([1]SCMS_Delivery_History_Dataset!$E$2:$E$10325=A1933)*ISNUMBER([1]SCMS_Delivery_History_Dataset!$AJ$2:$AJ$10325)),_xlpm.x,SUMIFS([1]SCMS_Delivery_History_Dataset!$AJ$2:$AJ$10325,[1]SCMS_Delivery_History_Dataset!$E$2:$E$10325,A1933),IF(_xlpm.found=0,"",_xlpm.x))</f>
        <v/>
      </c>
      <c r="J1933">
        <v>9653</v>
      </c>
      <c r="K1933">
        <v>168734.44</v>
      </c>
      <c r="L1933" t="str">
        <f>_xlfn.XLOOKUP(A1933,[1]SCMS_Delivery_History_Dataset!$E:$E,[1]SCMS_Delivery_History_Dataset!$P:$P,"")</f>
        <v>ARV</v>
      </c>
      <c r="M1933" t="str">
        <f>_xlfn.XLOOKUP(A1933,[1]SCMS_Delivery_History_Dataset!$E:$E,[1]SCMS_Delivery_History_Dataset!$U:$U,"")</f>
        <v>Generic</v>
      </c>
      <c r="N1933" t="str" cm="1">
        <f t="array" ref="N1933">IF(COUNTA(_xlfn.UNIQUE(_xlfn._xlws.FILTER([1]SCMS_Delivery_History_Dataset!$U$2:$U$10325,[1]SCMS_Delivery_History_Dataset!$E$2:$E$10325=A1933)))=1,"Single","Mixed")</f>
        <v>Single</v>
      </c>
    </row>
    <row r="1934" spans="1:14" x14ac:dyDescent="0.3">
      <c r="A1934" t="s">
        <v>5201</v>
      </c>
      <c r="B1934" t="s">
        <v>2395</v>
      </c>
      <c r="C1934" t="s">
        <v>2394</v>
      </c>
      <c r="D1934" t="s">
        <v>1816</v>
      </c>
      <c r="E1934" s="1">
        <v>40770</v>
      </c>
      <c r="F1934" s="1">
        <v>40770</v>
      </c>
      <c r="G1934">
        <v>0</v>
      </c>
      <c r="H1934" t="s">
        <v>25</v>
      </c>
      <c r="I1934" t="e" cm="1">
        <f t="array" ref="I1934">_xlfn.LET(_xlpm.found,SUMPRODUCT(([1]SCMS_Delivery_History_Dataset!$E$2:$E$10325=A1934)*ISNUMBER([1]SCMS_Delivery_History_Dataset!$AJ$2:$AJ$10325)),_xlpm.x,SUMIFS([1]SCMS_Delivery_History_Dataset!$AJ$2:$AJ$10325,[1]SCMS_Delivery_History_Dataset!$E$2:$E$10325,A1934),IF(_xlpm.found=0,"",_xlpm.x))</f>
        <v>#VALUE!</v>
      </c>
      <c r="J1934">
        <v>2452</v>
      </c>
      <c r="K1934">
        <v>17899.599999999999</v>
      </c>
      <c r="L1934" t="str">
        <f>_xlfn.XLOOKUP(A1934,[1]SCMS_Delivery_History_Dataset!$E:$E,[1]SCMS_Delivery_History_Dataset!$P:$P,"")</f>
        <v>ARV</v>
      </c>
      <c r="M1934" t="str">
        <f>_xlfn.XLOOKUP(A1934,[1]SCMS_Delivery_History_Dataset!$E:$E,[1]SCMS_Delivery_History_Dataset!$U:$U,"")</f>
        <v>Generic</v>
      </c>
      <c r="N1934" t="str" cm="1">
        <f t="array" ref="N1934">IF(COUNTA(_xlfn.UNIQUE(_xlfn._xlws.FILTER([1]SCMS_Delivery_History_Dataset!$U$2:$U$10325,[1]SCMS_Delivery_History_Dataset!$E$2:$E$10325=A1934)))=1,"Single","Mixed")</f>
        <v>Single</v>
      </c>
    </row>
    <row r="1935" spans="1:14" x14ac:dyDescent="0.3">
      <c r="A1935" t="s">
        <v>5200</v>
      </c>
      <c r="B1935" t="s">
        <v>2395</v>
      </c>
      <c r="C1935" t="s">
        <v>2952</v>
      </c>
      <c r="D1935" t="s">
        <v>1</v>
      </c>
      <c r="E1935" s="1">
        <v>42240</v>
      </c>
      <c r="F1935" s="1">
        <v>42240</v>
      </c>
      <c r="G1935">
        <v>0</v>
      </c>
      <c r="H1935" t="s">
        <v>25</v>
      </c>
      <c r="I1935" t="str" cm="1">
        <f t="array" ref="I1935">_xlfn.LET(_xlpm.found,SUMPRODUCT(([1]SCMS_Delivery_History_Dataset!$E$2:$E$10325=A1935)*ISNUMBER([1]SCMS_Delivery_History_Dataset!$AJ$2:$AJ$10325)),_xlpm.x,SUMIFS([1]SCMS_Delivery_History_Dataset!$AJ$2:$AJ$10325,[1]SCMS_Delivery_History_Dataset!$E$2:$E$10325,A1935),IF(_xlpm.found=0,"",_xlpm.x))</f>
        <v/>
      </c>
      <c r="J1935">
        <v>464</v>
      </c>
      <c r="K1935">
        <v>9314.4599999999991</v>
      </c>
      <c r="L1935" t="str">
        <f>_xlfn.XLOOKUP(A1935,[1]SCMS_Delivery_History_Dataset!$E:$E,[1]SCMS_Delivery_History_Dataset!$P:$P,"")</f>
        <v>ARV</v>
      </c>
      <c r="M1935" t="str">
        <f>_xlfn.XLOOKUP(A1935,[1]SCMS_Delivery_History_Dataset!$E:$E,[1]SCMS_Delivery_History_Dataset!$U:$U,"")</f>
        <v>Generic</v>
      </c>
      <c r="N1935" t="str" cm="1">
        <f t="array" ref="N1935">IF(COUNTA(_xlfn.UNIQUE(_xlfn._xlws.FILTER([1]SCMS_Delivery_History_Dataset!$U$2:$U$10325,[1]SCMS_Delivery_History_Dataset!$E$2:$E$10325=A1935)))=1,"Single","Mixed")</f>
        <v>Single</v>
      </c>
    </row>
    <row r="1936" spans="1:14" x14ac:dyDescent="0.3">
      <c r="A1936" t="s">
        <v>5199</v>
      </c>
      <c r="B1936" t="s">
        <v>34</v>
      </c>
      <c r="C1936" t="s">
        <v>2403</v>
      </c>
      <c r="D1936" t="s">
        <v>21</v>
      </c>
      <c r="E1936" s="1">
        <v>41177</v>
      </c>
      <c r="F1936" s="1">
        <v>41177</v>
      </c>
      <c r="G1936">
        <v>0</v>
      </c>
      <c r="H1936" t="s">
        <v>25</v>
      </c>
      <c r="I1936" t="e" cm="1">
        <f t="array" ref="I1936">_xlfn.LET(_xlpm.found,SUMPRODUCT(([1]SCMS_Delivery_History_Dataset!$E$2:$E$10325=A1936)*ISNUMBER([1]SCMS_Delivery_History_Dataset!$AJ$2:$AJ$10325)),_xlpm.x,SUMIFS([1]SCMS_Delivery_History_Dataset!$AJ$2:$AJ$10325,[1]SCMS_Delivery_History_Dataset!$E$2:$E$10325,A1936),IF(_xlpm.found=0,"",_xlpm.x))</f>
        <v>#VALUE!</v>
      </c>
      <c r="J1936">
        <v>2769</v>
      </c>
      <c r="K1936">
        <v>88608</v>
      </c>
      <c r="L1936" t="str">
        <f>_xlfn.XLOOKUP(A1936,[1]SCMS_Delivery_History_Dataset!$E:$E,[1]SCMS_Delivery_History_Dataset!$P:$P,"")</f>
        <v>HRDT</v>
      </c>
      <c r="M1936" t="str">
        <f>_xlfn.XLOOKUP(A1936,[1]SCMS_Delivery_History_Dataset!$E:$E,[1]SCMS_Delivery_History_Dataset!$U:$U,"")</f>
        <v>Uni-Gold</v>
      </c>
      <c r="N1936" t="str" cm="1">
        <f t="array" ref="N1936">IF(COUNTA(_xlfn.UNIQUE(_xlfn._xlws.FILTER([1]SCMS_Delivery_History_Dataset!$U$2:$U$10325,[1]SCMS_Delivery_History_Dataset!$E$2:$E$10325=A1936)))=1,"Single","Mixed")</f>
        <v>Single</v>
      </c>
    </row>
    <row r="1937" spans="1:14" x14ac:dyDescent="0.3">
      <c r="A1937" t="s">
        <v>5198</v>
      </c>
      <c r="B1937" t="s">
        <v>26</v>
      </c>
      <c r="C1937" t="s">
        <v>2403</v>
      </c>
      <c r="D1937" t="s">
        <v>21</v>
      </c>
      <c r="E1937" s="1">
        <v>41887</v>
      </c>
      <c r="F1937" s="1">
        <v>41887</v>
      </c>
      <c r="G1937">
        <v>0</v>
      </c>
      <c r="H1937" t="s">
        <v>25</v>
      </c>
      <c r="I1937" t="e" cm="1">
        <f t="array" ref="I1937">_xlfn.LET(_xlpm.found,SUMPRODUCT(([1]SCMS_Delivery_History_Dataset!$E$2:$E$10325=A1937)*ISNUMBER([1]SCMS_Delivery_History_Dataset!$AJ$2:$AJ$10325)),_xlpm.x,SUMIFS([1]SCMS_Delivery_History_Dataset!$AJ$2:$AJ$10325,[1]SCMS_Delivery_History_Dataset!$E$2:$E$10325,A1937),IF(_xlpm.found=0,"",_xlpm.x))</f>
        <v>#VALUE!</v>
      </c>
      <c r="J1937">
        <v>315</v>
      </c>
      <c r="K1937">
        <v>10080</v>
      </c>
      <c r="L1937" t="str">
        <f>_xlfn.XLOOKUP(A1937,[1]SCMS_Delivery_History_Dataset!$E:$E,[1]SCMS_Delivery_History_Dataset!$P:$P,"")</f>
        <v>HRDT</v>
      </c>
      <c r="M1937" t="str">
        <f>_xlfn.XLOOKUP(A1937,[1]SCMS_Delivery_History_Dataset!$E:$E,[1]SCMS_Delivery_History_Dataset!$U:$U,"")</f>
        <v>Uni-Gold</v>
      </c>
      <c r="N1937" t="str" cm="1">
        <f t="array" ref="N1937">IF(COUNTA(_xlfn.UNIQUE(_xlfn._xlws.FILTER([1]SCMS_Delivery_History_Dataset!$U$2:$U$10325,[1]SCMS_Delivery_History_Dataset!$E$2:$E$10325=A1937)))=1,"Single","Mixed")</f>
        <v>Single</v>
      </c>
    </row>
    <row r="1938" spans="1:14" x14ac:dyDescent="0.3">
      <c r="A1938" t="s">
        <v>5197</v>
      </c>
      <c r="B1938" t="s">
        <v>29</v>
      </c>
      <c r="C1938" t="s">
        <v>2411</v>
      </c>
      <c r="D1938" t="s">
        <v>21</v>
      </c>
      <c r="E1938" s="1">
        <v>41528</v>
      </c>
      <c r="F1938" s="1">
        <v>41528</v>
      </c>
      <c r="G1938">
        <v>0</v>
      </c>
      <c r="H1938" t="s">
        <v>25</v>
      </c>
      <c r="I1938" t="e" cm="1">
        <f t="array" ref="I1938">_xlfn.LET(_xlpm.found,SUMPRODUCT(([1]SCMS_Delivery_History_Dataset!$E$2:$E$10325=A1938)*ISNUMBER([1]SCMS_Delivery_History_Dataset!$AJ$2:$AJ$10325)),_xlpm.x,SUMIFS([1]SCMS_Delivery_History_Dataset!$AJ$2:$AJ$10325,[1]SCMS_Delivery_History_Dataset!$E$2:$E$10325,A1938),IF(_xlpm.found=0,"",_xlpm.x))</f>
        <v>#VALUE!</v>
      </c>
      <c r="J1938">
        <v>6000</v>
      </c>
      <c r="K1938">
        <v>480000</v>
      </c>
      <c r="L1938" t="str">
        <f>_xlfn.XLOOKUP(A1938,[1]SCMS_Delivery_History_Dataset!$E:$E,[1]SCMS_Delivery_History_Dataset!$P:$P,"")</f>
        <v>HRDT</v>
      </c>
      <c r="M1938" t="str">
        <f>_xlfn.XLOOKUP(A1938,[1]SCMS_Delivery_History_Dataset!$E:$E,[1]SCMS_Delivery_History_Dataset!$U:$U,"")</f>
        <v>Determine</v>
      </c>
      <c r="N1938" t="str" cm="1">
        <f t="array" ref="N1938">IF(COUNTA(_xlfn.UNIQUE(_xlfn._xlws.FILTER([1]SCMS_Delivery_History_Dataset!$U$2:$U$10325,[1]SCMS_Delivery_History_Dataset!$E$2:$E$10325=A1938)))=1,"Single","Mixed")</f>
        <v>Single</v>
      </c>
    </row>
    <row r="1939" spans="1:14" x14ac:dyDescent="0.3">
      <c r="A1939" t="s">
        <v>5196</v>
      </c>
      <c r="B1939" t="s">
        <v>2395</v>
      </c>
      <c r="C1939" t="s">
        <v>2394</v>
      </c>
      <c r="D1939" t="s">
        <v>21</v>
      </c>
      <c r="E1939" s="1">
        <v>40428</v>
      </c>
      <c r="F1939" s="1">
        <v>40428</v>
      </c>
      <c r="G1939">
        <v>0</v>
      </c>
      <c r="H1939" t="s">
        <v>25</v>
      </c>
      <c r="I1939" t="e" cm="1">
        <f t="array" ref="I1939">_xlfn.LET(_xlpm.found,SUMPRODUCT(([1]SCMS_Delivery_History_Dataset!$E$2:$E$10325=A1939)*ISNUMBER([1]SCMS_Delivery_History_Dataset!$AJ$2:$AJ$10325)),_xlpm.x,SUMIFS([1]SCMS_Delivery_History_Dataset!$AJ$2:$AJ$10325,[1]SCMS_Delivery_History_Dataset!$E$2:$E$10325,A1939),IF(_xlpm.found=0,"",_xlpm.x))</f>
        <v>#VALUE!</v>
      </c>
      <c r="J1939">
        <v>11510</v>
      </c>
      <c r="K1939">
        <v>53751.7</v>
      </c>
      <c r="L1939" t="str">
        <f>_xlfn.XLOOKUP(A1939,[1]SCMS_Delivery_History_Dataset!$E:$E,[1]SCMS_Delivery_History_Dataset!$P:$P,"")</f>
        <v>ARV</v>
      </c>
      <c r="M1939" t="str">
        <f>_xlfn.XLOOKUP(A1939,[1]SCMS_Delivery_History_Dataset!$E:$E,[1]SCMS_Delivery_History_Dataset!$U:$U,"")</f>
        <v>Generic</v>
      </c>
      <c r="N1939" t="str" cm="1">
        <f t="array" ref="N1939">IF(COUNTA(_xlfn.UNIQUE(_xlfn._xlws.FILTER([1]SCMS_Delivery_History_Dataset!$U$2:$U$10325,[1]SCMS_Delivery_History_Dataset!$E$2:$E$10325=A1939)))=1,"Single","Mixed")</f>
        <v>Single</v>
      </c>
    </row>
    <row r="1940" spans="1:14" x14ac:dyDescent="0.3">
      <c r="A1940" t="s">
        <v>5195</v>
      </c>
      <c r="B1940" t="s">
        <v>1243</v>
      </c>
      <c r="C1940" t="s">
        <v>2424</v>
      </c>
      <c r="D1940" t="s">
        <v>21</v>
      </c>
      <c r="E1940" s="1">
        <v>40716</v>
      </c>
      <c r="F1940" s="1">
        <v>40716</v>
      </c>
      <c r="G1940">
        <v>0</v>
      </c>
      <c r="H1940" t="s">
        <v>25</v>
      </c>
      <c r="I1940" t="e" cm="1">
        <f t="array" ref="I1940">_xlfn.LET(_xlpm.found,SUMPRODUCT(([1]SCMS_Delivery_History_Dataset!$E$2:$E$10325=A1940)*ISNUMBER([1]SCMS_Delivery_History_Dataset!$AJ$2:$AJ$10325)),_xlpm.x,SUMIFS([1]SCMS_Delivery_History_Dataset!$AJ$2:$AJ$10325,[1]SCMS_Delivery_History_Dataset!$E$2:$E$10325,A1940),IF(_xlpm.found=0,"",_xlpm.x))</f>
        <v>#VALUE!</v>
      </c>
      <c r="J1940">
        <v>40266</v>
      </c>
      <c r="K1940">
        <v>132087.9</v>
      </c>
      <c r="L1940" t="str">
        <f>_xlfn.XLOOKUP(A1940,[1]SCMS_Delivery_History_Dataset!$E:$E,[1]SCMS_Delivery_History_Dataset!$P:$P,"")</f>
        <v>ARV</v>
      </c>
      <c r="M1940" t="str">
        <f>_xlfn.XLOOKUP(A1940,[1]SCMS_Delivery_History_Dataset!$E:$E,[1]SCMS_Delivery_History_Dataset!$U:$U,"")</f>
        <v>Generic</v>
      </c>
      <c r="N1940" t="str" cm="1">
        <f t="array" ref="N1940">IF(COUNTA(_xlfn.UNIQUE(_xlfn._xlws.FILTER([1]SCMS_Delivery_History_Dataset!$U$2:$U$10325,[1]SCMS_Delivery_History_Dataset!$E$2:$E$10325=A1940)))=1,"Single","Mixed")</f>
        <v>Single</v>
      </c>
    </row>
    <row r="1941" spans="1:14" x14ac:dyDescent="0.3">
      <c r="A1941" t="s">
        <v>5194</v>
      </c>
      <c r="B1941" t="s">
        <v>2395</v>
      </c>
      <c r="C1941" t="s">
        <v>2394</v>
      </c>
      <c r="D1941" t="s">
        <v>1816</v>
      </c>
      <c r="E1941" s="1">
        <v>40463</v>
      </c>
      <c r="F1941" s="1">
        <v>40527</v>
      </c>
      <c r="G1941">
        <v>64</v>
      </c>
      <c r="H1941" t="s">
        <v>11</v>
      </c>
      <c r="I1941" t="str" cm="1">
        <f t="array" ref="I1941">_xlfn.LET(_xlpm.found,SUMPRODUCT(([1]SCMS_Delivery_History_Dataset!$E$2:$E$10325=A1941)*ISNUMBER([1]SCMS_Delivery_History_Dataset!$AJ$2:$AJ$10325)),_xlpm.x,SUMIFS([1]SCMS_Delivery_History_Dataset!$AJ$2:$AJ$10325,[1]SCMS_Delivery_History_Dataset!$E$2:$E$10325,A1941),IF(_xlpm.found=0,"",_xlpm.x))</f>
        <v/>
      </c>
      <c r="J1941">
        <v>12000</v>
      </c>
      <c r="K1941">
        <v>54120</v>
      </c>
      <c r="L1941" t="str">
        <f>_xlfn.XLOOKUP(A1941,[1]SCMS_Delivery_History_Dataset!$E:$E,[1]SCMS_Delivery_History_Dataset!$P:$P,"")</f>
        <v>ARV</v>
      </c>
      <c r="M1941" t="str">
        <f>_xlfn.XLOOKUP(A1941,[1]SCMS_Delivery_History_Dataset!$E:$E,[1]SCMS_Delivery_History_Dataset!$U:$U,"")</f>
        <v>Generic</v>
      </c>
      <c r="N1941" t="str" cm="1">
        <f t="array" ref="N1941">IF(COUNTA(_xlfn.UNIQUE(_xlfn._xlws.FILTER([1]SCMS_Delivery_History_Dataset!$U$2:$U$10325,[1]SCMS_Delivery_History_Dataset!$E$2:$E$10325=A1941)))=1,"Single","Mixed")</f>
        <v>Single</v>
      </c>
    </row>
    <row r="1942" spans="1:14" x14ac:dyDescent="0.3">
      <c r="A1942" t="s">
        <v>5193</v>
      </c>
      <c r="B1942" t="s">
        <v>34</v>
      </c>
      <c r="C1942" t="s">
        <v>3380</v>
      </c>
      <c r="D1942" t="s">
        <v>21</v>
      </c>
      <c r="E1942" s="1">
        <v>40606</v>
      </c>
      <c r="F1942" s="1">
        <v>40606</v>
      </c>
      <c r="G1942">
        <v>0</v>
      </c>
      <c r="H1942" t="s">
        <v>25</v>
      </c>
      <c r="I1942" t="e" cm="1">
        <f t="array" ref="I1942">_xlfn.LET(_xlpm.found,SUMPRODUCT(([1]SCMS_Delivery_History_Dataset!$E$2:$E$10325=A1942)*ISNUMBER([1]SCMS_Delivery_History_Dataset!$AJ$2:$AJ$10325)),_xlpm.x,SUMIFS([1]SCMS_Delivery_History_Dataset!$AJ$2:$AJ$10325,[1]SCMS_Delivery_History_Dataset!$E$2:$E$10325,A1942),IF(_xlpm.found=0,"",_xlpm.x))</f>
        <v>#VALUE!</v>
      </c>
      <c r="J1942">
        <v>270</v>
      </c>
      <c r="K1942">
        <v>12501</v>
      </c>
      <c r="L1942" t="str">
        <f>_xlfn.XLOOKUP(A1942,[1]SCMS_Delivery_History_Dataset!$E:$E,[1]SCMS_Delivery_History_Dataset!$P:$P,"")</f>
        <v>ARV</v>
      </c>
      <c r="M1942" t="str">
        <f>_xlfn.XLOOKUP(A1942,[1]SCMS_Delivery_History_Dataset!$E:$E,[1]SCMS_Delivery_History_Dataset!$U:$U,"")</f>
        <v>Videx</v>
      </c>
      <c r="N1942" t="str" cm="1">
        <f t="array" ref="N1942">IF(COUNTA(_xlfn.UNIQUE(_xlfn._xlws.FILTER([1]SCMS_Delivery_History_Dataset!$U$2:$U$10325,[1]SCMS_Delivery_History_Dataset!$E$2:$E$10325=A1942)))=1,"Single","Mixed")</f>
        <v>Single</v>
      </c>
    </row>
    <row r="1943" spans="1:14" x14ac:dyDescent="0.3">
      <c r="A1943" t="s">
        <v>5192</v>
      </c>
      <c r="B1943" t="s">
        <v>132</v>
      </c>
      <c r="C1943" t="s">
        <v>2394</v>
      </c>
      <c r="D1943" t="s">
        <v>21</v>
      </c>
      <c r="E1943" s="1">
        <v>41838</v>
      </c>
      <c r="F1943" s="1">
        <v>41838</v>
      </c>
      <c r="G1943">
        <v>0</v>
      </c>
      <c r="H1943" t="s">
        <v>25</v>
      </c>
      <c r="I1943" t="e" cm="1">
        <f t="array" ref="I1943">_xlfn.LET(_xlpm.found,SUMPRODUCT(([1]SCMS_Delivery_History_Dataset!$E$2:$E$10325=A1943)*ISNUMBER([1]SCMS_Delivery_History_Dataset!$AJ$2:$AJ$10325)),_xlpm.x,SUMIFS([1]SCMS_Delivery_History_Dataset!$AJ$2:$AJ$10325,[1]SCMS_Delivery_History_Dataset!$E$2:$E$10325,A1943),IF(_xlpm.found=0,"",_xlpm.x))</f>
        <v>#VALUE!</v>
      </c>
      <c r="J1943">
        <v>2813</v>
      </c>
      <c r="K1943">
        <v>5608.75</v>
      </c>
      <c r="L1943" t="str">
        <f>_xlfn.XLOOKUP(A1943,[1]SCMS_Delivery_History_Dataset!$E:$E,[1]SCMS_Delivery_History_Dataset!$P:$P,"")</f>
        <v>ARV</v>
      </c>
      <c r="M1943" t="str">
        <f>_xlfn.XLOOKUP(A1943,[1]SCMS_Delivery_History_Dataset!$E:$E,[1]SCMS_Delivery_History_Dataset!$U:$U,"")</f>
        <v>Generic</v>
      </c>
      <c r="N1943" t="str" cm="1">
        <f t="array" ref="N1943">IF(COUNTA(_xlfn.UNIQUE(_xlfn._xlws.FILTER([1]SCMS_Delivery_History_Dataset!$U$2:$U$10325,[1]SCMS_Delivery_History_Dataset!$E$2:$E$10325=A1943)))=1,"Single","Mixed")</f>
        <v>Single</v>
      </c>
    </row>
    <row r="1944" spans="1:14" x14ac:dyDescent="0.3">
      <c r="A1944" t="s">
        <v>5191</v>
      </c>
      <c r="B1944" t="s">
        <v>2395</v>
      </c>
      <c r="C1944" t="s">
        <v>2399</v>
      </c>
      <c r="D1944" t="s">
        <v>1</v>
      </c>
      <c r="E1944" s="1">
        <v>41380</v>
      </c>
      <c r="F1944" s="1">
        <v>41380</v>
      </c>
      <c r="G1944">
        <v>0</v>
      </c>
      <c r="H1944" t="s">
        <v>25</v>
      </c>
      <c r="I1944" t="str" cm="1">
        <f t="array" ref="I1944">_xlfn.LET(_xlpm.found,SUMPRODUCT(([1]SCMS_Delivery_History_Dataset!$E$2:$E$10325=A1944)*ISNUMBER([1]SCMS_Delivery_History_Dataset!$AJ$2:$AJ$10325)),_xlpm.x,SUMIFS([1]SCMS_Delivery_History_Dataset!$AJ$2:$AJ$10325,[1]SCMS_Delivery_History_Dataset!$E$2:$E$10325,A1944),IF(_xlpm.found=0,"",_xlpm.x))</f>
        <v/>
      </c>
      <c r="J1944">
        <v>95232</v>
      </c>
      <c r="K1944">
        <v>1309669.1599999999</v>
      </c>
      <c r="L1944" t="str">
        <f>_xlfn.XLOOKUP(A1944,[1]SCMS_Delivery_History_Dataset!$E:$E,[1]SCMS_Delivery_History_Dataset!$P:$P,"")</f>
        <v>ARV</v>
      </c>
      <c r="M1944" t="str">
        <f>_xlfn.XLOOKUP(A1944,[1]SCMS_Delivery_History_Dataset!$E:$E,[1]SCMS_Delivery_History_Dataset!$U:$U,"")</f>
        <v>Generic</v>
      </c>
      <c r="N1944" t="str" cm="1">
        <f t="array" ref="N1944">IF(COUNTA(_xlfn.UNIQUE(_xlfn._xlws.FILTER([1]SCMS_Delivery_History_Dataset!$U$2:$U$10325,[1]SCMS_Delivery_History_Dataset!$E$2:$E$10325=A1944)))=1,"Single","Mixed")</f>
        <v>Mixed</v>
      </c>
    </row>
    <row r="1945" spans="1:14" x14ac:dyDescent="0.3">
      <c r="A1945" t="s">
        <v>5190</v>
      </c>
      <c r="B1945" t="s">
        <v>1243</v>
      </c>
      <c r="C1945" t="s">
        <v>2394</v>
      </c>
      <c r="D1945" t="s">
        <v>21</v>
      </c>
      <c r="E1945" s="1">
        <v>40252</v>
      </c>
      <c r="F1945" s="1">
        <v>40252</v>
      </c>
      <c r="G1945">
        <v>0</v>
      </c>
      <c r="H1945" t="s">
        <v>25</v>
      </c>
      <c r="I1945" t="e" cm="1">
        <f t="array" ref="I1945">_xlfn.LET(_xlpm.found,SUMPRODUCT(([1]SCMS_Delivery_History_Dataset!$E$2:$E$10325=A1945)*ISNUMBER([1]SCMS_Delivery_History_Dataset!$AJ$2:$AJ$10325)),_xlpm.x,SUMIFS([1]SCMS_Delivery_History_Dataset!$AJ$2:$AJ$10325,[1]SCMS_Delivery_History_Dataset!$E$2:$E$10325,A1945),IF(_xlpm.found=0,"",_xlpm.x))</f>
        <v>#VALUE!</v>
      </c>
      <c r="J1945">
        <v>16300</v>
      </c>
      <c r="K1945">
        <v>181745</v>
      </c>
      <c r="L1945" t="str">
        <f>_xlfn.XLOOKUP(A1945,[1]SCMS_Delivery_History_Dataset!$E:$E,[1]SCMS_Delivery_History_Dataset!$P:$P,"")</f>
        <v>ARV</v>
      </c>
      <c r="M1945" t="str">
        <f>_xlfn.XLOOKUP(A1945,[1]SCMS_Delivery_History_Dataset!$E:$E,[1]SCMS_Delivery_History_Dataset!$U:$U,"")</f>
        <v>Generic</v>
      </c>
      <c r="N1945" t="str" cm="1">
        <f t="array" ref="N1945">IF(COUNTA(_xlfn.UNIQUE(_xlfn._xlws.FILTER([1]SCMS_Delivery_History_Dataset!$U$2:$U$10325,[1]SCMS_Delivery_History_Dataset!$E$2:$E$10325=A1945)))=1,"Single","Mixed")</f>
        <v>Single</v>
      </c>
    </row>
    <row r="1946" spans="1:14" x14ac:dyDescent="0.3">
      <c r="A1946" t="s">
        <v>5189</v>
      </c>
      <c r="B1946" t="s">
        <v>6</v>
      </c>
      <c r="C1946" t="s">
        <v>2403</v>
      </c>
      <c r="D1946" t="s">
        <v>21</v>
      </c>
      <c r="E1946" s="1">
        <v>40743</v>
      </c>
      <c r="F1946" s="1">
        <v>40743</v>
      </c>
      <c r="G1946">
        <v>0</v>
      </c>
      <c r="H1946" t="s">
        <v>25</v>
      </c>
      <c r="I1946" t="e" cm="1">
        <f t="array" ref="I1946">_xlfn.LET(_xlpm.found,SUMPRODUCT(([1]SCMS_Delivery_History_Dataset!$E$2:$E$10325=A1946)*ISNUMBER([1]SCMS_Delivery_History_Dataset!$AJ$2:$AJ$10325)),_xlpm.x,SUMIFS([1]SCMS_Delivery_History_Dataset!$AJ$2:$AJ$10325,[1]SCMS_Delivery_History_Dataset!$E$2:$E$10325,A1946),IF(_xlpm.found=0,"",_xlpm.x))</f>
        <v>#VALUE!</v>
      </c>
      <c r="J1946">
        <v>3662</v>
      </c>
      <c r="K1946">
        <v>117184</v>
      </c>
      <c r="L1946" t="str">
        <f>_xlfn.XLOOKUP(A1946,[1]SCMS_Delivery_History_Dataset!$E:$E,[1]SCMS_Delivery_History_Dataset!$P:$P,"")</f>
        <v>HRDT</v>
      </c>
      <c r="M1946" t="str">
        <f>_xlfn.XLOOKUP(A1946,[1]SCMS_Delivery_History_Dataset!$E:$E,[1]SCMS_Delivery_History_Dataset!$U:$U,"")</f>
        <v>Uni-Gold</v>
      </c>
      <c r="N1946" t="str" cm="1">
        <f t="array" ref="N1946">IF(COUNTA(_xlfn.UNIQUE(_xlfn._xlws.FILTER([1]SCMS_Delivery_History_Dataset!$U$2:$U$10325,[1]SCMS_Delivery_History_Dataset!$E$2:$E$10325=A1946)))=1,"Single","Mixed")</f>
        <v>Single</v>
      </c>
    </row>
    <row r="1947" spans="1:14" x14ac:dyDescent="0.3">
      <c r="A1947" t="s">
        <v>5188</v>
      </c>
      <c r="B1947" t="s">
        <v>1243</v>
      </c>
      <c r="C1947" t="s">
        <v>2394</v>
      </c>
      <c r="D1947" t="s">
        <v>21</v>
      </c>
      <c r="E1947" s="1">
        <v>41303</v>
      </c>
      <c r="F1947" s="1">
        <v>41303</v>
      </c>
      <c r="G1947">
        <v>0</v>
      </c>
      <c r="H1947" t="s">
        <v>25</v>
      </c>
      <c r="I1947" t="e" cm="1">
        <f t="array" ref="I1947">_xlfn.LET(_xlpm.found,SUMPRODUCT(([1]SCMS_Delivery_History_Dataset!$E$2:$E$10325=A1947)*ISNUMBER([1]SCMS_Delivery_History_Dataset!$AJ$2:$AJ$10325)),_xlpm.x,SUMIFS([1]SCMS_Delivery_History_Dataset!$AJ$2:$AJ$10325,[1]SCMS_Delivery_History_Dataset!$E$2:$E$10325,A1947),IF(_xlpm.found=0,"",_xlpm.x))</f>
        <v>#VALUE!</v>
      </c>
      <c r="J1947">
        <v>1155</v>
      </c>
      <c r="K1947">
        <v>2309.5</v>
      </c>
      <c r="L1947" t="str">
        <f>_xlfn.XLOOKUP(A1947,[1]SCMS_Delivery_History_Dataset!$E:$E,[1]SCMS_Delivery_History_Dataset!$P:$P,"")</f>
        <v>ARV</v>
      </c>
      <c r="M1947" t="str">
        <f>_xlfn.XLOOKUP(A1947,[1]SCMS_Delivery_History_Dataset!$E:$E,[1]SCMS_Delivery_History_Dataset!$U:$U,"")</f>
        <v>Generic</v>
      </c>
      <c r="N1947" t="str" cm="1">
        <f t="array" ref="N1947">IF(COUNTA(_xlfn.UNIQUE(_xlfn._xlws.FILTER([1]SCMS_Delivery_History_Dataset!$U$2:$U$10325,[1]SCMS_Delivery_History_Dataset!$E$2:$E$10325=A1947)))=1,"Single","Mixed")</f>
        <v>Single</v>
      </c>
    </row>
    <row r="1948" spans="1:14" x14ac:dyDescent="0.3">
      <c r="A1948" t="s">
        <v>5187</v>
      </c>
      <c r="B1948" t="s">
        <v>1945</v>
      </c>
      <c r="C1948" t="s">
        <v>2403</v>
      </c>
      <c r="D1948" t="s">
        <v>21</v>
      </c>
      <c r="E1948" s="1">
        <v>40947</v>
      </c>
      <c r="F1948" s="1">
        <v>40947</v>
      </c>
      <c r="G1948">
        <v>0</v>
      </c>
      <c r="H1948" t="s">
        <v>25</v>
      </c>
      <c r="I1948" t="e" cm="1">
        <f t="array" ref="I1948">_xlfn.LET(_xlpm.found,SUMPRODUCT(([1]SCMS_Delivery_History_Dataset!$E$2:$E$10325=A1948)*ISNUMBER([1]SCMS_Delivery_History_Dataset!$AJ$2:$AJ$10325)),_xlpm.x,SUMIFS([1]SCMS_Delivery_History_Dataset!$AJ$2:$AJ$10325,[1]SCMS_Delivery_History_Dataset!$E$2:$E$10325,A1948),IF(_xlpm.found=0,"",_xlpm.x))</f>
        <v>#VALUE!</v>
      </c>
      <c r="J1948">
        <v>35</v>
      </c>
      <c r="K1948">
        <v>1120</v>
      </c>
      <c r="L1948" t="str">
        <f>_xlfn.XLOOKUP(A1948,[1]SCMS_Delivery_History_Dataset!$E:$E,[1]SCMS_Delivery_History_Dataset!$P:$P,"")</f>
        <v>HRDT</v>
      </c>
      <c r="M1948" t="str">
        <f>_xlfn.XLOOKUP(A1948,[1]SCMS_Delivery_History_Dataset!$E:$E,[1]SCMS_Delivery_History_Dataset!$U:$U,"")</f>
        <v>Uni-Gold</v>
      </c>
      <c r="N1948" t="str" cm="1">
        <f t="array" ref="N1948">IF(COUNTA(_xlfn.UNIQUE(_xlfn._xlws.FILTER([1]SCMS_Delivery_History_Dataset!$U$2:$U$10325,[1]SCMS_Delivery_History_Dataset!$E$2:$E$10325=A1948)))=1,"Single","Mixed")</f>
        <v>Single</v>
      </c>
    </row>
    <row r="1949" spans="1:14" x14ac:dyDescent="0.3">
      <c r="A1949" t="s">
        <v>5186</v>
      </c>
      <c r="B1949" t="s">
        <v>1243</v>
      </c>
      <c r="C1949" t="s">
        <v>2394</v>
      </c>
      <c r="D1949" t="s">
        <v>21</v>
      </c>
      <c r="E1949" s="1">
        <v>40256</v>
      </c>
      <c r="F1949" s="1">
        <v>40256</v>
      </c>
      <c r="G1949">
        <v>0</v>
      </c>
      <c r="H1949" t="s">
        <v>25</v>
      </c>
      <c r="I1949" t="e" cm="1">
        <f t="array" ref="I1949">_xlfn.LET(_xlpm.found,SUMPRODUCT(([1]SCMS_Delivery_History_Dataset!$E$2:$E$10325=A1949)*ISNUMBER([1]SCMS_Delivery_History_Dataset!$AJ$2:$AJ$10325)),_xlpm.x,SUMIFS([1]SCMS_Delivery_History_Dataset!$AJ$2:$AJ$10325,[1]SCMS_Delivery_History_Dataset!$E$2:$E$10325,A1949),IF(_xlpm.found=0,"",_xlpm.x))</f>
        <v>#VALUE!</v>
      </c>
      <c r="J1949">
        <v>50300</v>
      </c>
      <c r="K1949">
        <v>208541.64</v>
      </c>
      <c r="L1949" t="str">
        <f>_xlfn.XLOOKUP(A1949,[1]SCMS_Delivery_History_Dataset!$E:$E,[1]SCMS_Delivery_History_Dataset!$P:$P,"")</f>
        <v>ARV</v>
      </c>
      <c r="M1949" t="str">
        <f>_xlfn.XLOOKUP(A1949,[1]SCMS_Delivery_History_Dataset!$E:$E,[1]SCMS_Delivery_History_Dataset!$U:$U,"")</f>
        <v>Generic</v>
      </c>
      <c r="N1949" t="str" cm="1">
        <f t="array" ref="N1949">IF(COUNTA(_xlfn.UNIQUE(_xlfn._xlws.FILTER([1]SCMS_Delivery_History_Dataset!$U$2:$U$10325,[1]SCMS_Delivery_History_Dataset!$E$2:$E$10325=A1949)))=1,"Single","Mixed")</f>
        <v>Single</v>
      </c>
    </row>
    <row r="1950" spans="1:14" x14ac:dyDescent="0.3">
      <c r="A1950" t="s">
        <v>5185</v>
      </c>
      <c r="B1950" t="s">
        <v>2572</v>
      </c>
      <c r="C1950" t="s">
        <v>2411</v>
      </c>
      <c r="D1950" t="s">
        <v>21</v>
      </c>
      <c r="E1950" s="1">
        <v>41436</v>
      </c>
      <c r="F1950" s="1">
        <v>41436</v>
      </c>
      <c r="G1950">
        <v>0</v>
      </c>
      <c r="H1950" t="s">
        <v>25</v>
      </c>
      <c r="I1950" t="e" cm="1">
        <f t="array" ref="I1950">_xlfn.LET(_xlpm.found,SUMPRODUCT(([1]SCMS_Delivery_History_Dataset!$E$2:$E$10325=A1950)*ISNUMBER([1]SCMS_Delivery_History_Dataset!$AJ$2:$AJ$10325)),_xlpm.x,SUMIFS([1]SCMS_Delivery_History_Dataset!$AJ$2:$AJ$10325,[1]SCMS_Delivery_History_Dataset!$E$2:$E$10325,A1950),IF(_xlpm.found=0,"",_xlpm.x))</f>
        <v>#VALUE!</v>
      </c>
      <c r="J1950">
        <v>102</v>
      </c>
      <c r="K1950">
        <v>6585</v>
      </c>
      <c r="L1950" t="str">
        <f>_xlfn.XLOOKUP(A1950,[1]SCMS_Delivery_History_Dataset!$E:$E,[1]SCMS_Delivery_History_Dataset!$P:$P,"")</f>
        <v>HRDT</v>
      </c>
      <c r="M1950" t="str">
        <f>_xlfn.XLOOKUP(A1950,[1]SCMS_Delivery_History_Dataset!$E:$E,[1]SCMS_Delivery_History_Dataset!$U:$U,"")</f>
        <v>Determine</v>
      </c>
      <c r="N1950" t="str" cm="1">
        <f t="array" ref="N1950">IF(COUNTA(_xlfn.UNIQUE(_xlfn._xlws.FILTER([1]SCMS_Delivery_History_Dataset!$U$2:$U$10325,[1]SCMS_Delivery_History_Dataset!$E$2:$E$10325=A1950)))=1,"Single","Mixed")</f>
        <v>Mixed</v>
      </c>
    </row>
    <row r="1951" spans="1:14" x14ac:dyDescent="0.3">
      <c r="A1951" t="s">
        <v>5184</v>
      </c>
      <c r="B1951" t="s">
        <v>6</v>
      </c>
      <c r="C1951" t="s">
        <v>2424</v>
      </c>
      <c r="D1951" t="s">
        <v>21</v>
      </c>
      <c r="E1951" s="1">
        <v>41625</v>
      </c>
      <c r="F1951" s="1">
        <v>41625</v>
      </c>
      <c r="G1951">
        <v>0</v>
      </c>
      <c r="H1951" t="s">
        <v>25</v>
      </c>
      <c r="I1951" t="e" cm="1">
        <f t="array" ref="I1951">_xlfn.LET(_xlpm.found,SUMPRODUCT(([1]SCMS_Delivery_History_Dataset!$E$2:$E$10325=A1951)*ISNUMBER([1]SCMS_Delivery_History_Dataset!$AJ$2:$AJ$10325)),_xlpm.x,SUMIFS([1]SCMS_Delivery_History_Dataset!$AJ$2:$AJ$10325,[1]SCMS_Delivery_History_Dataset!$E$2:$E$10325,A1951),IF(_xlpm.found=0,"",_xlpm.x))</f>
        <v>#VALUE!</v>
      </c>
      <c r="J1951">
        <v>10000</v>
      </c>
      <c r="K1951">
        <v>65000</v>
      </c>
      <c r="L1951" t="str">
        <f>_xlfn.XLOOKUP(A1951,[1]SCMS_Delivery_History_Dataset!$E:$E,[1]SCMS_Delivery_History_Dataset!$P:$P,"")</f>
        <v>ARV</v>
      </c>
      <c r="M1951" t="str">
        <f>_xlfn.XLOOKUP(A1951,[1]SCMS_Delivery_History_Dataset!$E:$E,[1]SCMS_Delivery_History_Dataset!$U:$U,"")</f>
        <v>Generic</v>
      </c>
      <c r="N1951" t="str" cm="1">
        <f t="array" ref="N1951">IF(COUNTA(_xlfn.UNIQUE(_xlfn._xlws.FILTER([1]SCMS_Delivery_History_Dataset!$U$2:$U$10325,[1]SCMS_Delivery_History_Dataset!$E$2:$E$10325=A1951)))=1,"Single","Mixed")</f>
        <v>Single</v>
      </c>
    </row>
    <row r="1952" spans="1:14" x14ac:dyDescent="0.3">
      <c r="A1952" t="s">
        <v>5183</v>
      </c>
      <c r="B1952" t="s">
        <v>22</v>
      </c>
      <c r="C1952" t="s">
        <v>2392</v>
      </c>
      <c r="D1952" t="s">
        <v>21</v>
      </c>
      <c r="E1952" s="1">
        <v>40550</v>
      </c>
      <c r="F1952" s="1">
        <v>40550</v>
      </c>
      <c r="G1952">
        <v>0</v>
      </c>
      <c r="H1952" t="s">
        <v>25</v>
      </c>
      <c r="I1952" t="str" cm="1">
        <f t="array" ref="I1952">_xlfn.LET(_xlpm.found,SUMPRODUCT(([1]SCMS_Delivery_History_Dataset!$E$2:$E$10325=A1952)*ISNUMBER([1]SCMS_Delivery_History_Dataset!$AJ$2:$AJ$10325)),_xlpm.x,SUMIFS([1]SCMS_Delivery_History_Dataset!$AJ$2:$AJ$10325,[1]SCMS_Delivery_History_Dataset!$E$2:$E$10325,A1952),IF(_xlpm.found=0,"",_xlpm.x))</f>
        <v/>
      </c>
      <c r="J1952">
        <v>1202</v>
      </c>
      <c r="K1952">
        <v>41228.6</v>
      </c>
      <c r="L1952" t="str">
        <f>_xlfn.XLOOKUP(A1952,[1]SCMS_Delivery_History_Dataset!$E:$E,[1]SCMS_Delivery_History_Dataset!$P:$P,"")</f>
        <v>ARV</v>
      </c>
      <c r="M1952" t="str">
        <f>_xlfn.XLOOKUP(A1952,[1]SCMS_Delivery_History_Dataset!$E:$E,[1]SCMS_Delivery_History_Dataset!$U:$U,"")</f>
        <v>Generic</v>
      </c>
      <c r="N1952" t="str" cm="1">
        <f t="array" ref="N1952">IF(COUNTA(_xlfn.UNIQUE(_xlfn._xlws.FILTER([1]SCMS_Delivery_History_Dataset!$U$2:$U$10325,[1]SCMS_Delivery_History_Dataset!$E$2:$E$10325=A1952)))=1,"Single","Mixed")</f>
        <v>Single</v>
      </c>
    </row>
    <row r="1953" spans="1:14" x14ac:dyDescent="0.3">
      <c r="A1953" t="s">
        <v>5182</v>
      </c>
      <c r="B1953" t="s">
        <v>18</v>
      </c>
      <c r="C1953" t="s">
        <v>2411</v>
      </c>
      <c r="D1953" t="s">
        <v>21</v>
      </c>
      <c r="E1953" s="1">
        <v>41662</v>
      </c>
      <c r="F1953" s="1">
        <v>41662</v>
      </c>
      <c r="G1953">
        <v>0</v>
      </c>
      <c r="H1953" t="s">
        <v>25</v>
      </c>
      <c r="I1953" t="e" cm="1">
        <f t="array" ref="I1953">_xlfn.LET(_xlpm.found,SUMPRODUCT(([1]SCMS_Delivery_History_Dataset!$E$2:$E$10325=A1953)*ISNUMBER([1]SCMS_Delivery_History_Dataset!$AJ$2:$AJ$10325)),_xlpm.x,SUMIFS([1]SCMS_Delivery_History_Dataset!$AJ$2:$AJ$10325,[1]SCMS_Delivery_History_Dataset!$E$2:$E$10325,A1953),IF(_xlpm.found=0,"",_xlpm.x))</f>
        <v>#VALUE!</v>
      </c>
      <c r="J1953">
        <v>1400</v>
      </c>
      <c r="K1953">
        <v>112000</v>
      </c>
      <c r="L1953" t="str">
        <f>_xlfn.XLOOKUP(A1953,[1]SCMS_Delivery_History_Dataset!$E:$E,[1]SCMS_Delivery_History_Dataset!$P:$P,"")</f>
        <v>HRDT</v>
      </c>
      <c r="M1953" t="str">
        <f>_xlfn.XLOOKUP(A1953,[1]SCMS_Delivery_History_Dataset!$E:$E,[1]SCMS_Delivery_History_Dataset!$U:$U,"")</f>
        <v>Determine</v>
      </c>
      <c r="N1953" t="str" cm="1">
        <f t="array" ref="N1953">IF(COUNTA(_xlfn.UNIQUE(_xlfn._xlws.FILTER([1]SCMS_Delivery_History_Dataset!$U$2:$U$10325,[1]SCMS_Delivery_History_Dataset!$E$2:$E$10325=A1953)))=1,"Single","Mixed")</f>
        <v>Single</v>
      </c>
    </row>
    <row r="1954" spans="1:14" x14ac:dyDescent="0.3">
      <c r="A1954" t="s">
        <v>5181</v>
      </c>
      <c r="B1954" t="s">
        <v>132</v>
      </c>
      <c r="C1954" t="s">
        <v>2397</v>
      </c>
      <c r="D1954" t="s">
        <v>1816</v>
      </c>
      <c r="E1954" s="1">
        <v>42103</v>
      </c>
      <c r="F1954" s="1">
        <v>42103</v>
      </c>
      <c r="G1954">
        <v>0</v>
      </c>
      <c r="H1954" t="s">
        <v>25</v>
      </c>
      <c r="I1954" t="e" cm="1">
        <f t="array" ref="I1954">_xlfn.LET(_xlpm.found,SUMPRODUCT(([1]SCMS_Delivery_History_Dataset!$E$2:$E$10325=A1954)*ISNUMBER([1]SCMS_Delivery_History_Dataset!$AJ$2:$AJ$10325)),_xlpm.x,SUMIFS([1]SCMS_Delivery_History_Dataset!$AJ$2:$AJ$10325,[1]SCMS_Delivery_History_Dataset!$E$2:$E$10325,A1954),IF(_xlpm.found=0,"",_xlpm.x))</f>
        <v>#VALUE!</v>
      </c>
      <c r="J1954">
        <v>156588</v>
      </c>
      <c r="K1954">
        <v>1107149.43</v>
      </c>
      <c r="L1954" t="str">
        <f>_xlfn.XLOOKUP(A1954,[1]SCMS_Delivery_History_Dataset!$E:$E,[1]SCMS_Delivery_History_Dataset!$P:$P,"")</f>
        <v>ARV</v>
      </c>
      <c r="M1954" t="str">
        <f>_xlfn.XLOOKUP(A1954,[1]SCMS_Delivery_History_Dataset!$E:$E,[1]SCMS_Delivery_History_Dataset!$U:$U,"")</f>
        <v>Generic</v>
      </c>
      <c r="N1954" t="str" cm="1">
        <f t="array" ref="N1954">IF(COUNTA(_xlfn.UNIQUE(_xlfn._xlws.FILTER([1]SCMS_Delivery_History_Dataset!$U$2:$U$10325,[1]SCMS_Delivery_History_Dataset!$E$2:$E$10325=A1954)))=1,"Single","Mixed")</f>
        <v>Single</v>
      </c>
    </row>
    <row r="1955" spans="1:14" x14ac:dyDescent="0.3">
      <c r="A1955" t="s">
        <v>5180</v>
      </c>
      <c r="B1955" t="s">
        <v>47</v>
      </c>
      <c r="C1955" t="s">
        <v>2403</v>
      </c>
      <c r="D1955" t="s">
        <v>21</v>
      </c>
      <c r="E1955" s="1">
        <v>41394</v>
      </c>
      <c r="F1955" s="1">
        <v>41394</v>
      </c>
      <c r="G1955">
        <v>0</v>
      </c>
      <c r="H1955" t="s">
        <v>25</v>
      </c>
      <c r="I1955" t="e" cm="1">
        <f t="array" ref="I1955">_xlfn.LET(_xlpm.found,SUMPRODUCT(([1]SCMS_Delivery_History_Dataset!$E$2:$E$10325=A1955)*ISNUMBER([1]SCMS_Delivery_History_Dataset!$AJ$2:$AJ$10325)),_xlpm.x,SUMIFS([1]SCMS_Delivery_History_Dataset!$AJ$2:$AJ$10325,[1]SCMS_Delivery_History_Dataset!$E$2:$E$10325,A1955),IF(_xlpm.found=0,"",_xlpm.x))</f>
        <v>#VALUE!</v>
      </c>
      <c r="J1955">
        <v>8460</v>
      </c>
      <c r="K1955">
        <v>270720</v>
      </c>
      <c r="L1955" t="str">
        <f>_xlfn.XLOOKUP(A1955,[1]SCMS_Delivery_History_Dataset!$E:$E,[1]SCMS_Delivery_History_Dataset!$P:$P,"")</f>
        <v>HRDT</v>
      </c>
      <c r="M1955" t="str">
        <f>_xlfn.XLOOKUP(A1955,[1]SCMS_Delivery_History_Dataset!$E:$E,[1]SCMS_Delivery_History_Dataset!$U:$U,"")</f>
        <v>Uni-Gold</v>
      </c>
      <c r="N1955" t="str" cm="1">
        <f t="array" ref="N1955">IF(COUNTA(_xlfn.UNIQUE(_xlfn._xlws.FILTER([1]SCMS_Delivery_History_Dataset!$U$2:$U$10325,[1]SCMS_Delivery_History_Dataset!$E$2:$E$10325=A1955)))=1,"Single","Mixed")</f>
        <v>Single</v>
      </c>
    </row>
    <row r="1956" spans="1:14" x14ac:dyDescent="0.3">
      <c r="A1956" t="s">
        <v>5179</v>
      </c>
      <c r="B1956" t="s">
        <v>2395</v>
      </c>
      <c r="C1956" t="s">
        <v>2394</v>
      </c>
      <c r="D1956" t="s">
        <v>21</v>
      </c>
      <c r="E1956" s="1">
        <v>40525</v>
      </c>
      <c r="F1956" s="1">
        <v>40523</v>
      </c>
      <c r="G1956">
        <v>-2</v>
      </c>
      <c r="H1956" t="s">
        <v>0</v>
      </c>
      <c r="I1956" t="e" cm="1">
        <f t="array" ref="I1956">_xlfn.LET(_xlpm.found,SUMPRODUCT(([1]SCMS_Delivery_History_Dataset!$E$2:$E$10325=A1956)*ISNUMBER([1]SCMS_Delivery_History_Dataset!$AJ$2:$AJ$10325)),_xlpm.x,SUMIFS([1]SCMS_Delivery_History_Dataset!$AJ$2:$AJ$10325,[1]SCMS_Delivery_History_Dataset!$E$2:$E$10325,A1956),IF(_xlpm.found=0,"",_xlpm.x))</f>
        <v>#VALUE!</v>
      </c>
      <c r="J1956">
        <v>2162</v>
      </c>
      <c r="K1956">
        <v>6810.3</v>
      </c>
      <c r="L1956" t="str">
        <f>_xlfn.XLOOKUP(A1956,[1]SCMS_Delivery_History_Dataset!$E:$E,[1]SCMS_Delivery_History_Dataset!$P:$P,"")</f>
        <v>ARV</v>
      </c>
      <c r="M1956" t="str">
        <f>_xlfn.XLOOKUP(A1956,[1]SCMS_Delivery_History_Dataset!$E:$E,[1]SCMS_Delivery_History_Dataset!$U:$U,"")</f>
        <v>Generic</v>
      </c>
      <c r="N1956" t="str" cm="1">
        <f t="array" ref="N1956">IF(COUNTA(_xlfn.UNIQUE(_xlfn._xlws.FILTER([1]SCMS_Delivery_History_Dataset!$U$2:$U$10325,[1]SCMS_Delivery_History_Dataset!$E$2:$E$10325=A1956)))=1,"Single","Mixed")</f>
        <v>Single</v>
      </c>
    </row>
    <row r="1957" spans="1:14" x14ac:dyDescent="0.3">
      <c r="A1957" t="s">
        <v>5178</v>
      </c>
      <c r="B1957" t="s">
        <v>3</v>
      </c>
      <c r="C1957" t="s">
        <v>2411</v>
      </c>
      <c r="D1957" t="s">
        <v>21</v>
      </c>
      <c r="E1957" s="1">
        <v>40988</v>
      </c>
      <c r="F1957" s="1">
        <v>40988</v>
      </c>
      <c r="G1957">
        <v>0</v>
      </c>
      <c r="H1957" t="s">
        <v>25</v>
      </c>
      <c r="I1957" t="e" cm="1">
        <f t="array" ref="I1957">_xlfn.LET(_xlpm.found,SUMPRODUCT(([1]SCMS_Delivery_History_Dataset!$E$2:$E$10325=A1957)*ISNUMBER([1]SCMS_Delivery_History_Dataset!$AJ$2:$AJ$10325)),_xlpm.x,SUMIFS([1]SCMS_Delivery_History_Dataset!$AJ$2:$AJ$10325,[1]SCMS_Delivery_History_Dataset!$E$2:$E$10325,A1957),IF(_xlpm.found=0,"",_xlpm.x))</f>
        <v>#VALUE!</v>
      </c>
      <c r="J1957">
        <v>2342</v>
      </c>
      <c r="K1957">
        <v>187360</v>
      </c>
      <c r="L1957" t="str">
        <f>_xlfn.XLOOKUP(A1957,[1]SCMS_Delivery_History_Dataset!$E:$E,[1]SCMS_Delivery_History_Dataset!$P:$P,"")</f>
        <v>HRDT</v>
      </c>
      <c r="M1957" t="str">
        <f>_xlfn.XLOOKUP(A1957,[1]SCMS_Delivery_History_Dataset!$E:$E,[1]SCMS_Delivery_History_Dataset!$U:$U,"")</f>
        <v>Determine</v>
      </c>
      <c r="N1957" t="str" cm="1">
        <f t="array" ref="N1957">IF(COUNTA(_xlfn.UNIQUE(_xlfn._xlws.FILTER([1]SCMS_Delivery_History_Dataset!$U$2:$U$10325,[1]SCMS_Delivery_History_Dataset!$E$2:$E$10325=A1957)))=1,"Single","Mixed")</f>
        <v>Single</v>
      </c>
    </row>
    <row r="1958" spans="1:14" x14ac:dyDescent="0.3">
      <c r="A1958" t="s">
        <v>5177</v>
      </c>
      <c r="B1958" t="s">
        <v>2395</v>
      </c>
      <c r="C1958" t="s">
        <v>2399</v>
      </c>
      <c r="D1958" t="s">
        <v>1</v>
      </c>
      <c r="E1958" s="1">
        <v>41878</v>
      </c>
      <c r="F1958" s="1">
        <v>41878</v>
      </c>
      <c r="G1958">
        <v>0</v>
      </c>
      <c r="H1958" t="s">
        <v>25</v>
      </c>
      <c r="I1958" t="str" cm="1">
        <f t="array" ref="I1958">_xlfn.LET(_xlpm.found,SUMPRODUCT(([1]SCMS_Delivery_History_Dataset!$E$2:$E$10325=A1958)*ISNUMBER([1]SCMS_Delivery_History_Dataset!$AJ$2:$AJ$10325)),_xlpm.x,SUMIFS([1]SCMS_Delivery_History_Dataset!$AJ$2:$AJ$10325,[1]SCMS_Delivery_History_Dataset!$E$2:$E$10325,A1958),IF(_xlpm.found=0,"",_xlpm.x))</f>
        <v/>
      </c>
      <c r="J1958">
        <v>588</v>
      </c>
      <c r="K1958">
        <v>13286.35</v>
      </c>
      <c r="L1958" t="str">
        <f>_xlfn.XLOOKUP(A1958,[1]SCMS_Delivery_History_Dataset!$E:$E,[1]SCMS_Delivery_History_Dataset!$P:$P,"")</f>
        <v>ARV</v>
      </c>
      <c r="M1958" t="str">
        <f>_xlfn.XLOOKUP(A1958,[1]SCMS_Delivery_History_Dataset!$E:$E,[1]SCMS_Delivery_History_Dataset!$U:$U,"")</f>
        <v>Generic</v>
      </c>
      <c r="N1958" t="str" cm="1">
        <f t="array" ref="N1958">IF(COUNTA(_xlfn.UNIQUE(_xlfn._xlws.FILTER([1]SCMS_Delivery_History_Dataset!$U$2:$U$10325,[1]SCMS_Delivery_History_Dataset!$E$2:$E$10325=A1958)))=1,"Single","Mixed")</f>
        <v>Mixed</v>
      </c>
    </row>
    <row r="1959" spans="1:14" x14ac:dyDescent="0.3">
      <c r="A1959" t="s">
        <v>5176</v>
      </c>
      <c r="B1959" t="s">
        <v>12</v>
      </c>
      <c r="C1959" t="s">
        <v>2411</v>
      </c>
      <c r="D1959" t="s">
        <v>21</v>
      </c>
      <c r="E1959" s="1">
        <v>41892</v>
      </c>
      <c r="F1959" s="1">
        <v>41892</v>
      </c>
      <c r="G1959">
        <v>0</v>
      </c>
      <c r="H1959" t="s">
        <v>25</v>
      </c>
      <c r="I1959" t="e" cm="1">
        <f t="array" ref="I1959">_xlfn.LET(_xlpm.found,SUMPRODUCT(([1]SCMS_Delivery_History_Dataset!$E$2:$E$10325=A1959)*ISNUMBER([1]SCMS_Delivery_History_Dataset!$AJ$2:$AJ$10325)),_xlpm.x,SUMIFS([1]SCMS_Delivery_History_Dataset!$AJ$2:$AJ$10325,[1]SCMS_Delivery_History_Dataset!$E$2:$E$10325,A1959),IF(_xlpm.found=0,"",_xlpm.x))</f>
        <v>#VALUE!</v>
      </c>
      <c r="J1959">
        <v>4708</v>
      </c>
      <c r="K1959">
        <v>376640</v>
      </c>
      <c r="L1959" t="str">
        <f>_xlfn.XLOOKUP(A1959,[1]SCMS_Delivery_History_Dataset!$E:$E,[1]SCMS_Delivery_History_Dataset!$P:$P,"")</f>
        <v>HRDT</v>
      </c>
      <c r="M1959" t="str">
        <f>_xlfn.XLOOKUP(A1959,[1]SCMS_Delivery_History_Dataset!$E:$E,[1]SCMS_Delivery_History_Dataset!$U:$U,"")</f>
        <v>Determine</v>
      </c>
      <c r="N1959" t="str" cm="1">
        <f t="array" ref="N1959">IF(COUNTA(_xlfn.UNIQUE(_xlfn._xlws.FILTER([1]SCMS_Delivery_History_Dataset!$U$2:$U$10325,[1]SCMS_Delivery_History_Dataset!$E$2:$E$10325=A1959)))=1,"Single","Mixed")</f>
        <v>Single</v>
      </c>
    </row>
    <row r="1960" spans="1:14" x14ac:dyDescent="0.3">
      <c r="A1960" t="s">
        <v>5175</v>
      </c>
      <c r="B1960" t="s">
        <v>22</v>
      </c>
      <c r="C1960" t="s">
        <v>2392</v>
      </c>
      <c r="D1960" t="s">
        <v>21</v>
      </c>
      <c r="E1960" s="1">
        <v>40583</v>
      </c>
      <c r="F1960" s="1">
        <v>40583</v>
      </c>
      <c r="G1960">
        <v>0</v>
      </c>
      <c r="H1960" t="s">
        <v>25</v>
      </c>
      <c r="I1960" t="str" cm="1">
        <f t="array" ref="I1960">_xlfn.LET(_xlpm.found,SUMPRODUCT(([1]SCMS_Delivery_History_Dataset!$E$2:$E$10325=A1960)*ISNUMBER([1]SCMS_Delivery_History_Dataset!$AJ$2:$AJ$10325)),_xlpm.x,SUMIFS([1]SCMS_Delivery_History_Dataset!$AJ$2:$AJ$10325,[1]SCMS_Delivery_History_Dataset!$E$2:$E$10325,A1960),IF(_xlpm.found=0,"",_xlpm.x))</f>
        <v/>
      </c>
      <c r="J1960">
        <v>13926</v>
      </c>
      <c r="K1960">
        <v>477661.8</v>
      </c>
      <c r="L1960" t="str">
        <f>_xlfn.XLOOKUP(A1960,[1]SCMS_Delivery_History_Dataset!$E:$E,[1]SCMS_Delivery_History_Dataset!$P:$P,"")</f>
        <v>ARV</v>
      </c>
      <c r="M1960" t="str">
        <f>_xlfn.XLOOKUP(A1960,[1]SCMS_Delivery_History_Dataset!$E:$E,[1]SCMS_Delivery_History_Dataset!$U:$U,"")</f>
        <v>Generic</v>
      </c>
      <c r="N1960" t="str" cm="1">
        <f t="array" ref="N1960">IF(COUNTA(_xlfn.UNIQUE(_xlfn._xlws.FILTER([1]SCMS_Delivery_History_Dataset!$U$2:$U$10325,[1]SCMS_Delivery_History_Dataset!$E$2:$E$10325=A1960)))=1,"Single","Mixed")</f>
        <v>Single</v>
      </c>
    </row>
    <row r="1961" spans="1:14" x14ac:dyDescent="0.3">
      <c r="A1961" t="s">
        <v>5174</v>
      </c>
      <c r="B1961" t="s">
        <v>6</v>
      </c>
      <c r="C1961" t="s">
        <v>2403</v>
      </c>
      <c r="D1961" t="s">
        <v>21</v>
      </c>
      <c r="E1961" s="1">
        <v>40890</v>
      </c>
      <c r="F1961" s="1">
        <v>40890</v>
      </c>
      <c r="G1961">
        <v>0</v>
      </c>
      <c r="H1961" t="s">
        <v>25</v>
      </c>
      <c r="I1961" t="e" cm="1">
        <f t="array" ref="I1961">_xlfn.LET(_xlpm.found,SUMPRODUCT(([1]SCMS_Delivery_History_Dataset!$E$2:$E$10325=A1961)*ISNUMBER([1]SCMS_Delivery_History_Dataset!$AJ$2:$AJ$10325)),_xlpm.x,SUMIFS([1]SCMS_Delivery_History_Dataset!$AJ$2:$AJ$10325,[1]SCMS_Delivery_History_Dataset!$E$2:$E$10325,A1961),IF(_xlpm.found=0,"",_xlpm.x))</f>
        <v>#VALUE!</v>
      </c>
      <c r="J1961">
        <v>2000</v>
      </c>
      <c r="K1961">
        <v>64000</v>
      </c>
      <c r="L1961" t="str">
        <f>_xlfn.XLOOKUP(A1961,[1]SCMS_Delivery_History_Dataset!$E:$E,[1]SCMS_Delivery_History_Dataset!$P:$P,"")</f>
        <v>HRDT</v>
      </c>
      <c r="M1961" t="str">
        <f>_xlfn.XLOOKUP(A1961,[1]SCMS_Delivery_History_Dataset!$E:$E,[1]SCMS_Delivery_History_Dataset!$U:$U,"")</f>
        <v>Uni-Gold</v>
      </c>
      <c r="N1961" t="str" cm="1">
        <f t="array" ref="N1961">IF(COUNTA(_xlfn.UNIQUE(_xlfn._xlws.FILTER([1]SCMS_Delivery_History_Dataset!$U$2:$U$10325,[1]SCMS_Delivery_History_Dataset!$E$2:$E$10325=A1961)))=1,"Single","Mixed")</f>
        <v>Single</v>
      </c>
    </row>
    <row r="1962" spans="1:14" x14ac:dyDescent="0.3">
      <c r="A1962" t="s">
        <v>5173</v>
      </c>
      <c r="B1962" t="s">
        <v>715</v>
      </c>
      <c r="C1962" t="s">
        <v>2501</v>
      </c>
      <c r="D1962" t="s">
        <v>21</v>
      </c>
      <c r="E1962" s="1">
        <v>42242</v>
      </c>
      <c r="F1962" s="1">
        <v>42242</v>
      </c>
      <c r="G1962">
        <v>0</v>
      </c>
      <c r="H1962" t="s">
        <v>25</v>
      </c>
      <c r="I1962" t="str" cm="1">
        <f t="array" ref="I1962">_xlfn.LET(_xlpm.found,SUMPRODUCT(([1]SCMS_Delivery_History_Dataset!$E$2:$E$10325=A1962)*ISNUMBER([1]SCMS_Delivery_History_Dataset!$AJ$2:$AJ$10325)),_xlpm.x,SUMIFS([1]SCMS_Delivery_History_Dataset!$AJ$2:$AJ$10325,[1]SCMS_Delivery_History_Dataset!$E$2:$E$10325,A1962),IF(_xlpm.found=0,"",_xlpm.x))</f>
        <v/>
      </c>
      <c r="J1962">
        <v>120</v>
      </c>
      <c r="K1962">
        <v>6660</v>
      </c>
      <c r="L1962" t="str">
        <f>_xlfn.XLOOKUP(A1962,[1]SCMS_Delivery_History_Dataset!$E:$E,[1]SCMS_Delivery_History_Dataset!$P:$P,"")</f>
        <v>ARV</v>
      </c>
      <c r="M1962" t="str">
        <f>_xlfn.XLOOKUP(A1962,[1]SCMS_Delivery_History_Dataset!$E:$E,[1]SCMS_Delivery_History_Dataset!$U:$U,"")</f>
        <v>Isentress</v>
      </c>
      <c r="N1962" t="str" cm="1">
        <f t="array" ref="N1962">IF(COUNTA(_xlfn.UNIQUE(_xlfn._xlws.FILTER([1]SCMS_Delivery_History_Dataset!$U$2:$U$10325,[1]SCMS_Delivery_History_Dataset!$E$2:$E$10325=A1962)))=1,"Single","Mixed")</f>
        <v>Single</v>
      </c>
    </row>
    <row r="1963" spans="1:14" x14ac:dyDescent="0.3">
      <c r="A1963" t="s">
        <v>5172</v>
      </c>
      <c r="B1963" t="s">
        <v>715</v>
      </c>
      <c r="C1963" t="s">
        <v>2394</v>
      </c>
      <c r="D1963" t="s">
        <v>21</v>
      </c>
      <c r="E1963" s="1">
        <v>41565</v>
      </c>
      <c r="F1963" s="1">
        <v>41573</v>
      </c>
      <c r="G1963">
        <v>8</v>
      </c>
      <c r="H1963" t="s">
        <v>11</v>
      </c>
      <c r="I1963" t="e" cm="1">
        <f t="array" ref="I1963">_xlfn.LET(_xlpm.found,SUMPRODUCT(([1]SCMS_Delivery_History_Dataset!$E$2:$E$10325=A1963)*ISNUMBER([1]SCMS_Delivery_History_Dataset!$AJ$2:$AJ$10325)),_xlpm.x,SUMIFS([1]SCMS_Delivery_History_Dataset!$AJ$2:$AJ$10325,[1]SCMS_Delivery_History_Dataset!$E$2:$E$10325,A1963),IF(_xlpm.found=0,"",_xlpm.x))</f>
        <v>#VALUE!</v>
      </c>
      <c r="J1963">
        <v>34595</v>
      </c>
      <c r="K1963">
        <v>77838.75</v>
      </c>
      <c r="L1963" t="str">
        <f>_xlfn.XLOOKUP(A1963,[1]SCMS_Delivery_History_Dataset!$E:$E,[1]SCMS_Delivery_History_Dataset!$P:$P,"")</f>
        <v>ARV</v>
      </c>
      <c r="M1963" t="str">
        <f>_xlfn.XLOOKUP(A1963,[1]SCMS_Delivery_History_Dataset!$E:$E,[1]SCMS_Delivery_History_Dataset!$U:$U,"")</f>
        <v>Generic</v>
      </c>
      <c r="N1963" t="str" cm="1">
        <f t="array" ref="N1963">IF(COUNTA(_xlfn.UNIQUE(_xlfn._xlws.FILTER([1]SCMS_Delivery_History_Dataset!$U$2:$U$10325,[1]SCMS_Delivery_History_Dataset!$E$2:$E$10325=A1963)))=1,"Single","Mixed")</f>
        <v>Single</v>
      </c>
    </row>
    <row r="1964" spans="1:14" x14ac:dyDescent="0.3">
      <c r="A1964" t="s">
        <v>5171</v>
      </c>
      <c r="B1964" t="s">
        <v>2395</v>
      </c>
      <c r="C1964" t="s">
        <v>2394</v>
      </c>
      <c r="D1964" t="s">
        <v>21</v>
      </c>
      <c r="E1964" s="1">
        <v>40414</v>
      </c>
      <c r="F1964" s="1">
        <v>40414</v>
      </c>
      <c r="G1964">
        <v>0</v>
      </c>
      <c r="H1964" t="s">
        <v>25</v>
      </c>
      <c r="I1964" t="e" cm="1">
        <f t="array" ref="I1964">_xlfn.LET(_xlpm.found,SUMPRODUCT(([1]SCMS_Delivery_History_Dataset!$E$2:$E$10325=A1964)*ISNUMBER([1]SCMS_Delivery_History_Dataset!$AJ$2:$AJ$10325)),_xlpm.x,SUMIFS([1]SCMS_Delivery_History_Dataset!$AJ$2:$AJ$10325,[1]SCMS_Delivery_History_Dataset!$E$2:$E$10325,A1964),IF(_xlpm.found=0,"",_xlpm.x))</f>
        <v>#VALUE!</v>
      </c>
      <c r="J1964">
        <v>8474</v>
      </c>
      <c r="K1964">
        <v>25422</v>
      </c>
      <c r="L1964" t="str">
        <f>_xlfn.XLOOKUP(A1964,[1]SCMS_Delivery_History_Dataset!$E:$E,[1]SCMS_Delivery_History_Dataset!$P:$P,"")</f>
        <v>ARV</v>
      </c>
      <c r="M1964" t="str">
        <f>_xlfn.XLOOKUP(A1964,[1]SCMS_Delivery_History_Dataset!$E:$E,[1]SCMS_Delivery_History_Dataset!$U:$U,"")</f>
        <v>Generic</v>
      </c>
      <c r="N1964" t="str" cm="1">
        <f t="array" ref="N1964">IF(COUNTA(_xlfn.UNIQUE(_xlfn._xlws.FILTER([1]SCMS_Delivery_History_Dataset!$U$2:$U$10325,[1]SCMS_Delivery_History_Dataset!$E$2:$E$10325=A1964)))=1,"Single","Mixed")</f>
        <v>Single</v>
      </c>
    </row>
    <row r="1965" spans="1:14" x14ac:dyDescent="0.3">
      <c r="A1965" t="s">
        <v>5170</v>
      </c>
      <c r="B1965" t="s">
        <v>107</v>
      </c>
      <c r="C1965" t="s">
        <v>2415</v>
      </c>
      <c r="D1965" t="s">
        <v>21</v>
      </c>
      <c r="E1965" s="1">
        <v>40218</v>
      </c>
      <c r="F1965" s="1">
        <v>40218</v>
      </c>
      <c r="G1965">
        <v>0</v>
      </c>
      <c r="H1965" t="s">
        <v>25</v>
      </c>
      <c r="I1965" t="e" cm="1">
        <f t="array" ref="I1965">_xlfn.LET(_xlpm.found,SUMPRODUCT(([1]SCMS_Delivery_History_Dataset!$E$2:$E$10325=A1965)*ISNUMBER([1]SCMS_Delivery_History_Dataset!$AJ$2:$AJ$10325)),_xlpm.x,SUMIFS([1]SCMS_Delivery_History_Dataset!$AJ$2:$AJ$10325,[1]SCMS_Delivery_History_Dataset!$E$2:$E$10325,A1965),IF(_xlpm.found=0,"",_xlpm.x))</f>
        <v>#VALUE!</v>
      </c>
      <c r="J1965">
        <v>71596</v>
      </c>
      <c r="K1965">
        <v>241278.52</v>
      </c>
      <c r="L1965" t="str">
        <f>_xlfn.XLOOKUP(A1965,[1]SCMS_Delivery_History_Dataset!$E:$E,[1]SCMS_Delivery_History_Dataset!$P:$P,"")</f>
        <v>ARV</v>
      </c>
      <c r="M1965" t="str">
        <f>_xlfn.XLOOKUP(A1965,[1]SCMS_Delivery_History_Dataset!$E:$E,[1]SCMS_Delivery_History_Dataset!$U:$U,"")</f>
        <v>Generic</v>
      </c>
      <c r="N1965" t="str" cm="1">
        <f t="array" ref="N1965">IF(COUNTA(_xlfn.UNIQUE(_xlfn._xlws.FILTER([1]SCMS_Delivery_History_Dataset!$U$2:$U$10325,[1]SCMS_Delivery_History_Dataset!$E$2:$E$10325=A1965)))=1,"Single","Mixed")</f>
        <v>Single</v>
      </c>
    </row>
    <row r="1966" spans="1:14" x14ac:dyDescent="0.3">
      <c r="A1966" t="s">
        <v>5169</v>
      </c>
      <c r="B1966" t="s">
        <v>22</v>
      </c>
      <c r="C1966" t="s">
        <v>2424</v>
      </c>
      <c r="D1966" t="s">
        <v>21</v>
      </c>
      <c r="E1966" s="1">
        <v>41128</v>
      </c>
      <c r="F1966" s="1">
        <v>41128</v>
      </c>
      <c r="G1966">
        <v>0</v>
      </c>
      <c r="H1966" t="s">
        <v>25</v>
      </c>
      <c r="I1966" t="e" cm="1">
        <f t="array" ref="I1966">_xlfn.LET(_xlpm.found,SUMPRODUCT(([1]SCMS_Delivery_History_Dataset!$E$2:$E$10325=A1966)*ISNUMBER([1]SCMS_Delivery_History_Dataset!$AJ$2:$AJ$10325)),_xlpm.x,SUMIFS([1]SCMS_Delivery_History_Dataset!$AJ$2:$AJ$10325,[1]SCMS_Delivery_History_Dataset!$E$2:$E$10325,A1966),IF(_xlpm.found=0,"",_xlpm.x))</f>
        <v>#VALUE!</v>
      </c>
      <c r="J1966">
        <v>46530</v>
      </c>
      <c r="K1966">
        <v>581159.69999999995</v>
      </c>
      <c r="L1966" t="str">
        <f>_xlfn.XLOOKUP(A1966,[1]SCMS_Delivery_History_Dataset!$E:$E,[1]SCMS_Delivery_History_Dataset!$P:$P,"")</f>
        <v>ARV</v>
      </c>
      <c r="M1966" t="str">
        <f>_xlfn.XLOOKUP(A1966,[1]SCMS_Delivery_History_Dataset!$E:$E,[1]SCMS_Delivery_History_Dataset!$U:$U,"")</f>
        <v>Generic</v>
      </c>
      <c r="N1966" t="str" cm="1">
        <f t="array" ref="N1966">IF(COUNTA(_xlfn.UNIQUE(_xlfn._xlws.FILTER([1]SCMS_Delivery_History_Dataset!$U$2:$U$10325,[1]SCMS_Delivery_History_Dataset!$E$2:$E$10325=A1966)))=1,"Single","Mixed")</f>
        <v>Single</v>
      </c>
    </row>
    <row r="1967" spans="1:14" x14ac:dyDescent="0.3">
      <c r="A1967" t="s">
        <v>5168</v>
      </c>
      <c r="B1967" t="s">
        <v>6</v>
      </c>
      <c r="C1967" t="s">
        <v>3154</v>
      </c>
      <c r="D1967" t="s">
        <v>21</v>
      </c>
      <c r="E1967" s="1">
        <v>40809</v>
      </c>
      <c r="F1967" s="1">
        <v>40809</v>
      </c>
      <c r="G1967">
        <v>0</v>
      </c>
      <c r="H1967" t="s">
        <v>25</v>
      </c>
      <c r="I1967" t="e" cm="1">
        <f t="array" ref="I1967">_xlfn.LET(_xlpm.found,SUMPRODUCT(([1]SCMS_Delivery_History_Dataset!$E$2:$E$10325=A1967)*ISNUMBER([1]SCMS_Delivery_History_Dataset!$AJ$2:$AJ$10325)),_xlpm.x,SUMIFS([1]SCMS_Delivery_History_Dataset!$AJ$2:$AJ$10325,[1]SCMS_Delivery_History_Dataset!$E$2:$E$10325,A1967),IF(_xlpm.found=0,"",_xlpm.x))</f>
        <v>#VALUE!</v>
      </c>
      <c r="J1967">
        <v>1000</v>
      </c>
      <c r="K1967">
        <v>39000</v>
      </c>
      <c r="L1967" t="str">
        <f>_xlfn.XLOOKUP(A1967,[1]SCMS_Delivery_History_Dataset!$E:$E,[1]SCMS_Delivery_History_Dataset!$P:$P,"")</f>
        <v>ACT</v>
      </c>
      <c r="M1967" t="str">
        <f>_xlfn.XLOOKUP(A1967,[1]SCMS_Delivery_History_Dataset!$E:$E,[1]SCMS_Delivery_History_Dataset!$U:$U,"")</f>
        <v>Coartem</v>
      </c>
      <c r="N1967" t="str" cm="1">
        <f t="array" ref="N1967">IF(COUNTA(_xlfn.UNIQUE(_xlfn._xlws.FILTER([1]SCMS_Delivery_History_Dataset!$U$2:$U$10325,[1]SCMS_Delivery_History_Dataset!$E$2:$E$10325=A1967)))=1,"Single","Mixed")</f>
        <v>Single</v>
      </c>
    </row>
    <row r="1968" spans="1:14" x14ac:dyDescent="0.3">
      <c r="A1968" t="s">
        <v>5167</v>
      </c>
      <c r="B1968" t="s">
        <v>1243</v>
      </c>
      <c r="C1968" t="s">
        <v>2421</v>
      </c>
      <c r="D1968" t="s">
        <v>21</v>
      </c>
      <c r="E1968" s="1">
        <v>42200</v>
      </c>
      <c r="F1968" s="1">
        <v>42200</v>
      </c>
      <c r="G1968">
        <v>0</v>
      </c>
      <c r="H1968" t="s">
        <v>25</v>
      </c>
      <c r="I1968" t="e" cm="1">
        <f t="array" ref="I1968">_xlfn.LET(_xlpm.found,SUMPRODUCT(([1]SCMS_Delivery_History_Dataset!$E$2:$E$10325=A1968)*ISNUMBER([1]SCMS_Delivery_History_Dataset!$AJ$2:$AJ$10325)),_xlpm.x,SUMIFS([1]SCMS_Delivery_History_Dataset!$AJ$2:$AJ$10325,[1]SCMS_Delivery_History_Dataset!$E$2:$E$10325,A1968),IF(_xlpm.found=0,"",_xlpm.x))</f>
        <v>#VALUE!</v>
      </c>
      <c r="J1968">
        <v>400</v>
      </c>
      <c r="K1968">
        <v>9304</v>
      </c>
      <c r="L1968" t="str">
        <f>_xlfn.XLOOKUP(A1968,[1]SCMS_Delivery_History_Dataset!$E:$E,[1]SCMS_Delivery_History_Dataset!$P:$P,"")</f>
        <v>ARV</v>
      </c>
      <c r="M1968" t="str">
        <f>_xlfn.XLOOKUP(A1968,[1]SCMS_Delivery_History_Dataset!$E:$E,[1]SCMS_Delivery_History_Dataset!$U:$U,"")</f>
        <v>Norvir</v>
      </c>
      <c r="N1968" t="str" cm="1">
        <f t="array" ref="N1968">IF(COUNTA(_xlfn.UNIQUE(_xlfn._xlws.FILTER([1]SCMS_Delivery_History_Dataset!$U$2:$U$10325,[1]SCMS_Delivery_History_Dataset!$E$2:$E$10325=A1968)))=1,"Single","Mixed")</f>
        <v>Single</v>
      </c>
    </row>
    <row r="1969" spans="1:14" x14ac:dyDescent="0.3">
      <c r="A1969" t="s">
        <v>5166</v>
      </c>
      <c r="B1969" t="s">
        <v>1243</v>
      </c>
      <c r="C1969" t="s">
        <v>2394</v>
      </c>
      <c r="D1969" t="s">
        <v>21</v>
      </c>
      <c r="E1969" s="1">
        <v>40969</v>
      </c>
      <c r="F1969" s="1">
        <v>40969</v>
      </c>
      <c r="G1969">
        <v>0</v>
      </c>
      <c r="H1969" t="s">
        <v>25</v>
      </c>
      <c r="I1969" t="e" cm="1">
        <f t="array" ref="I1969">_xlfn.LET(_xlpm.found,SUMPRODUCT(([1]SCMS_Delivery_History_Dataset!$E$2:$E$10325=A1969)*ISNUMBER([1]SCMS_Delivery_History_Dataset!$AJ$2:$AJ$10325)),_xlpm.x,SUMIFS([1]SCMS_Delivery_History_Dataset!$AJ$2:$AJ$10325,[1]SCMS_Delivery_History_Dataset!$E$2:$E$10325,A1969),IF(_xlpm.found=0,"",_xlpm.x))</f>
        <v>#VALUE!</v>
      </c>
      <c r="J1969">
        <v>112629</v>
      </c>
      <c r="K1969">
        <v>679359.75</v>
      </c>
      <c r="L1969" t="str">
        <f>_xlfn.XLOOKUP(A1969,[1]SCMS_Delivery_History_Dataset!$E:$E,[1]SCMS_Delivery_History_Dataset!$P:$P,"")</f>
        <v>ARV</v>
      </c>
      <c r="M1969" t="str">
        <f>_xlfn.XLOOKUP(A1969,[1]SCMS_Delivery_History_Dataset!$E:$E,[1]SCMS_Delivery_History_Dataset!$U:$U,"")</f>
        <v>Generic</v>
      </c>
      <c r="N1969" t="str" cm="1">
        <f t="array" ref="N1969">IF(COUNTA(_xlfn.UNIQUE(_xlfn._xlws.FILTER([1]SCMS_Delivery_History_Dataset!$U$2:$U$10325,[1]SCMS_Delivery_History_Dataset!$E$2:$E$10325=A1969)))=1,"Single","Mixed")</f>
        <v>Single</v>
      </c>
    </row>
    <row r="1970" spans="1:14" x14ac:dyDescent="0.3">
      <c r="A1970" t="s">
        <v>5165</v>
      </c>
      <c r="B1970" t="s">
        <v>47</v>
      </c>
      <c r="C1970" t="s">
        <v>2411</v>
      </c>
      <c r="D1970" t="s">
        <v>21</v>
      </c>
      <c r="E1970" s="1">
        <v>41374</v>
      </c>
      <c r="F1970" s="1">
        <v>41374</v>
      </c>
      <c r="G1970">
        <v>0</v>
      </c>
      <c r="H1970" t="s">
        <v>25</v>
      </c>
      <c r="I1970" t="e" cm="1">
        <f t="array" ref="I1970">_xlfn.LET(_xlpm.found,SUMPRODUCT(([1]SCMS_Delivery_History_Dataset!$E$2:$E$10325=A1970)*ISNUMBER([1]SCMS_Delivery_History_Dataset!$AJ$2:$AJ$10325)),_xlpm.x,SUMIFS([1]SCMS_Delivery_History_Dataset!$AJ$2:$AJ$10325,[1]SCMS_Delivery_History_Dataset!$E$2:$E$10325,A1970),IF(_xlpm.found=0,"",_xlpm.x))</f>
        <v>#VALUE!</v>
      </c>
      <c r="J1970">
        <v>218</v>
      </c>
      <c r="K1970">
        <v>17440</v>
      </c>
      <c r="L1970" t="str">
        <f>_xlfn.XLOOKUP(A1970,[1]SCMS_Delivery_History_Dataset!$E:$E,[1]SCMS_Delivery_History_Dataset!$P:$P,"")</f>
        <v>HRDT</v>
      </c>
      <c r="M1970" t="str">
        <f>_xlfn.XLOOKUP(A1970,[1]SCMS_Delivery_History_Dataset!$E:$E,[1]SCMS_Delivery_History_Dataset!$U:$U,"")</f>
        <v>Determine</v>
      </c>
      <c r="N1970" t="str" cm="1">
        <f t="array" ref="N1970">IF(COUNTA(_xlfn.UNIQUE(_xlfn._xlws.FILTER([1]SCMS_Delivery_History_Dataset!$U$2:$U$10325,[1]SCMS_Delivery_History_Dataset!$E$2:$E$10325=A1970)))=1,"Single","Mixed")</f>
        <v>Single</v>
      </c>
    </row>
    <row r="1971" spans="1:14" x14ac:dyDescent="0.3">
      <c r="A1971" t="s">
        <v>5164</v>
      </c>
      <c r="B1971" t="s">
        <v>100</v>
      </c>
      <c r="C1971" t="s">
        <v>2411</v>
      </c>
      <c r="D1971" t="s">
        <v>21</v>
      </c>
      <c r="E1971" s="1">
        <v>42187</v>
      </c>
      <c r="F1971" s="1">
        <v>42187</v>
      </c>
      <c r="G1971">
        <v>0</v>
      </c>
      <c r="H1971" t="s">
        <v>25</v>
      </c>
      <c r="I1971" t="str" cm="1">
        <f t="array" ref="I1971">_xlfn.LET(_xlpm.found,SUMPRODUCT(([1]SCMS_Delivery_History_Dataset!$E$2:$E$10325=A1971)*ISNUMBER([1]SCMS_Delivery_History_Dataset!$AJ$2:$AJ$10325)),_xlpm.x,SUMIFS([1]SCMS_Delivery_History_Dataset!$AJ$2:$AJ$10325,[1]SCMS_Delivery_History_Dataset!$E$2:$E$10325,A1971),IF(_xlpm.found=0,"",_xlpm.x))</f>
        <v/>
      </c>
      <c r="J1971">
        <v>180</v>
      </c>
      <c r="K1971">
        <v>8595</v>
      </c>
      <c r="L1971" t="str">
        <f>_xlfn.XLOOKUP(A1971,[1]SCMS_Delivery_History_Dataset!$E:$E,[1]SCMS_Delivery_History_Dataset!$P:$P,"")</f>
        <v>HRDT</v>
      </c>
      <c r="M1971" t="str">
        <f>_xlfn.XLOOKUP(A1971,[1]SCMS_Delivery_History_Dataset!$E:$E,[1]SCMS_Delivery_History_Dataset!$U:$U,"")</f>
        <v>Determine</v>
      </c>
      <c r="N1971" t="str" cm="1">
        <f t="array" ref="N1971">IF(COUNTA(_xlfn.UNIQUE(_xlfn._xlws.FILTER([1]SCMS_Delivery_History_Dataset!$U$2:$U$10325,[1]SCMS_Delivery_History_Dataset!$E$2:$E$10325=A1971)))=1,"Single","Mixed")</f>
        <v>Single</v>
      </c>
    </row>
    <row r="1972" spans="1:14" x14ac:dyDescent="0.3">
      <c r="A1972" t="s">
        <v>5163</v>
      </c>
      <c r="B1972" t="s">
        <v>2572</v>
      </c>
      <c r="C1972" t="s">
        <v>2411</v>
      </c>
      <c r="D1972" t="s">
        <v>21</v>
      </c>
      <c r="E1972" s="1">
        <v>41458</v>
      </c>
      <c r="F1972" s="1">
        <v>41458</v>
      </c>
      <c r="G1972">
        <v>0</v>
      </c>
      <c r="H1972" t="s">
        <v>25</v>
      </c>
      <c r="I1972" t="e" cm="1">
        <f t="array" ref="I1972">_xlfn.LET(_xlpm.found,SUMPRODUCT(([1]SCMS_Delivery_History_Dataset!$E$2:$E$10325=A1972)*ISNUMBER([1]SCMS_Delivery_History_Dataset!$AJ$2:$AJ$10325)),_xlpm.x,SUMIFS([1]SCMS_Delivery_History_Dataset!$AJ$2:$AJ$10325,[1]SCMS_Delivery_History_Dataset!$E$2:$E$10325,A1972),IF(_xlpm.found=0,"",_xlpm.x))</f>
        <v>#VALUE!</v>
      </c>
      <c r="J1972">
        <v>20</v>
      </c>
      <c r="K1972">
        <v>1900</v>
      </c>
      <c r="L1972" t="str">
        <f>_xlfn.XLOOKUP(A1972,[1]SCMS_Delivery_History_Dataset!$E:$E,[1]SCMS_Delivery_History_Dataset!$P:$P,"")</f>
        <v>HRDT</v>
      </c>
      <c r="M1972" t="str">
        <f>_xlfn.XLOOKUP(A1972,[1]SCMS_Delivery_History_Dataset!$E:$E,[1]SCMS_Delivery_History_Dataset!$U:$U,"")</f>
        <v>Clearview</v>
      </c>
      <c r="N1972" t="str" cm="1">
        <f t="array" ref="N1972">IF(COUNTA(_xlfn.UNIQUE(_xlfn._xlws.FILTER([1]SCMS_Delivery_History_Dataset!$U$2:$U$10325,[1]SCMS_Delivery_History_Dataset!$E$2:$E$10325=A1972)))=1,"Single","Mixed")</f>
        <v>Single</v>
      </c>
    </row>
    <row r="1973" spans="1:14" x14ac:dyDescent="0.3">
      <c r="A1973" t="s">
        <v>5162</v>
      </c>
      <c r="B1973" t="s">
        <v>12</v>
      </c>
      <c r="C1973" t="s">
        <v>2397</v>
      </c>
      <c r="D1973" t="s">
        <v>21</v>
      </c>
      <c r="E1973" s="1">
        <v>41761</v>
      </c>
      <c r="F1973" s="1">
        <v>41761</v>
      </c>
      <c r="G1973">
        <v>0</v>
      </c>
      <c r="H1973" t="s">
        <v>25</v>
      </c>
      <c r="I1973" t="e" cm="1">
        <f t="array" ref="I1973">_xlfn.LET(_xlpm.found,SUMPRODUCT(([1]SCMS_Delivery_History_Dataset!$E$2:$E$10325=A1973)*ISNUMBER([1]SCMS_Delivery_History_Dataset!$AJ$2:$AJ$10325)),_xlpm.x,SUMIFS([1]SCMS_Delivery_History_Dataset!$AJ$2:$AJ$10325,[1]SCMS_Delivery_History_Dataset!$E$2:$E$10325,A1973),IF(_xlpm.found=0,"",_xlpm.x))</f>
        <v>#VALUE!</v>
      </c>
      <c r="J1973">
        <v>23040</v>
      </c>
      <c r="K1973">
        <v>186854.39999999999</v>
      </c>
      <c r="L1973" t="str">
        <f>_xlfn.XLOOKUP(A1973,[1]SCMS_Delivery_History_Dataset!$E:$E,[1]SCMS_Delivery_History_Dataset!$P:$P,"")</f>
        <v>ARV</v>
      </c>
      <c r="M1973" t="str">
        <f>_xlfn.XLOOKUP(A1973,[1]SCMS_Delivery_History_Dataset!$E:$E,[1]SCMS_Delivery_History_Dataset!$U:$U,"")</f>
        <v>Generic</v>
      </c>
      <c r="N1973" t="str" cm="1">
        <f t="array" ref="N1973">IF(COUNTA(_xlfn.UNIQUE(_xlfn._xlws.FILTER([1]SCMS_Delivery_History_Dataset!$U$2:$U$10325,[1]SCMS_Delivery_History_Dataset!$E$2:$E$10325=A1973)))=1,"Single","Mixed")</f>
        <v>Single</v>
      </c>
    </row>
    <row r="1974" spans="1:14" x14ac:dyDescent="0.3">
      <c r="A1974" t="s">
        <v>5161</v>
      </c>
      <c r="B1974" t="s">
        <v>47</v>
      </c>
      <c r="C1974" t="s">
        <v>2403</v>
      </c>
      <c r="D1974" t="s">
        <v>21</v>
      </c>
      <c r="E1974" s="1">
        <v>42240</v>
      </c>
      <c r="F1974" s="1">
        <v>42240</v>
      </c>
      <c r="G1974">
        <v>0</v>
      </c>
      <c r="H1974" t="s">
        <v>25</v>
      </c>
      <c r="I1974" t="str" cm="1">
        <f t="array" ref="I1974">_xlfn.LET(_xlpm.found,SUMPRODUCT(([1]SCMS_Delivery_History_Dataset!$E$2:$E$10325=A1974)*ISNUMBER([1]SCMS_Delivery_History_Dataset!$AJ$2:$AJ$10325)),_xlpm.x,SUMIFS([1]SCMS_Delivery_History_Dataset!$AJ$2:$AJ$10325,[1]SCMS_Delivery_History_Dataset!$E$2:$E$10325,A1974),IF(_xlpm.found=0,"",_xlpm.x))</f>
        <v/>
      </c>
      <c r="J1974">
        <v>400</v>
      </c>
      <c r="K1974">
        <v>12800</v>
      </c>
      <c r="L1974" t="str">
        <f>_xlfn.XLOOKUP(A1974,[1]SCMS_Delivery_History_Dataset!$E:$E,[1]SCMS_Delivery_History_Dataset!$P:$P,"")</f>
        <v>HRDT</v>
      </c>
      <c r="M1974" t="str">
        <f>_xlfn.XLOOKUP(A1974,[1]SCMS_Delivery_History_Dataset!$E:$E,[1]SCMS_Delivery_History_Dataset!$U:$U,"")</f>
        <v>Uni-Gold</v>
      </c>
      <c r="N1974" t="str" cm="1">
        <f t="array" ref="N1974">IF(COUNTA(_xlfn.UNIQUE(_xlfn._xlws.FILTER([1]SCMS_Delivery_History_Dataset!$U$2:$U$10325,[1]SCMS_Delivery_History_Dataset!$E$2:$E$10325=A1974)))=1,"Single","Mixed")</f>
        <v>Single</v>
      </c>
    </row>
    <row r="1975" spans="1:14" x14ac:dyDescent="0.3">
      <c r="A1975" t="s">
        <v>5160</v>
      </c>
      <c r="B1975" t="s">
        <v>22</v>
      </c>
      <c r="C1975" t="s">
        <v>2394</v>
      </c>
      <c r="D1975" t="s">
        <v>21</v>
      </c>
      <c r="E1975" s="1">
        <v>40932</v>
      </c>
      <c r="F1975" s="1">
        <v>40934</v>
      </c>
      <c r="G1975">
        <v>2</v>
      </c>
      <c r="H1975" t="s">
        <v>11</v>
      </c>
      <c r="I1975" t="e" cm="1">
        <f t="array" ref="I1975">_xlfn.LET(_xlpm.found,SUMPRODUCT(([1]SCMS_Delivery_History_Dataset!$E$2:$E$10325=A1975)*ISNUMBER([1]SCMS_Delivery_History_Dataset!$AJ$2:$AJ$10325)),_xlpm.x,SUMIFS([1]SCMS_Delivery_History_Dataset!$AJ$2:$AJ$10325,[1]SCMS_Delivery_History_Dataset!$E$2:$E$10325,A1975),IF(_xlpm.found=0,"",_xlpm.x))</f>
        <v>#VALUE!</v>
      </c>
      <c r="J1975">
        <v>41286</v>
      </c>
      <c r="K1975">
        <v>220880.1</v>
      </c>
      <c r="L1975" t="str">
        <f>_xlfn.XLOOKUP(A1975,[1]SCMS_Delivery_History_Dataset!$E:$E,[1]SCMS_Delivery_History_Dataset!$P:$P,"")</f>
        <v>ARV</v>
      </c>
      <c r="M1975" t="str">
        <f>_xlfn.XLOOKUP(A1975,[1]SCMS_Delivery_History_Dataset!$E:$E,[1]SCMS_Delivery_History_Dataset!$U:$U,"")</f>
        <v>Generic</v>
      </c>
      <c r="N1975" t="str" cm="1">
        <f t="array" ref="N1975">IF(COUNTA(_xlfn.UNIQUE(_xlfn._xlws.FILTER([1]SCMS_Delivery_History_Dataset!$U$2:$U$10325,[1]SCMS_Delivery_History_Dataset!$E$2:$E$10325=A1975)))=1,"Single","Mixed")</f>
        <v>Single</v>
      </c>
    </row>
    <row r="1976" spans="1:14" x14ac:dyDescent="0.3">
      <c r="A1976" t="s">
        <v>5159</v>
      </c>
      <c r="B1976" t="s">
        <v>22</v>
      </c>
      <c r="C1976" t="s">
        <v>2424</v>
      </c>
      <c r="D1976" t="s">
        <v>1816</v>
      </c>
      <c r="E1976" s="1">
        <v>40660</v>
      </c>
      <c r="F1976" s="1">
        <v>40660</v>
      </c>
      <c r="G1976">
        <v>0</v>
      </c>
      <c r="H1976" t="s">
        <v>25</v>
      </c>
      <c r="I1976" t="e" cm="1">
        <f t="array" ref="I1976">_xlfn.LET(_xlpm.found,SUMPRODUCT(([1]SCMS_Delivery_History_Dataset!$E$2:$E$10325=A1976)*ISNUMBER([1]SCMS_Delivery_History_Dataset!$AJ$2:$AJ$10325)),_xlpm.x,SUMIFS([1]SCMS_Delivery_History_Dataset!$AJ$2:$AJ$10325,[1]SCMS_Delivery_History_Dataset!$E$2:$E$10325,A1976),IF(_xlpm.found=0,"",_xlpm.x))</f>
        <v>#VALUE!</v>
      </c>
      <c r="J1976">
        <v>117359</v>
      </c>
      <c r="K1976">
        <v>997551.5</v>
      </c>
      <c r="L1976" t="str">
        <f>_xlfn.XLOOKUP(A1976,[1]SCMS_Delivery_History_Dataset!$E:$E,[1]SCMS_Delivery_History_Dataset!$P:$P,"")</f>
        <v>ARV</v>
      </c>
      <c r="M1976" t="str">
        <f>_xlfn.XLOOKUP(A1976,[1]SCMS_Delivery_History_Dataset!$E:$E,[1]SCMS_Delivery_History_Dataset!$U:$U,"")</f>
        <v>Generic</v>
      </c>
      <c r="N1976" t="str" cm="1">
        <f t="array" ref="N1976">IF(COUNTA(_xlfn.UNIQUE(_xlfn._xlws.FILTER([1]SCMS_Delivery_History_Dataset!$U$2:$U$10325,[1]SCMS_Delivery_History_Dataset!$E$2:$E$10325=A1976)))=1,"Single","Mixed")</f>
        <v>Single</v>
      </c>
    </row>
    <row r="1977" spans="1:14" x14ac:dyDescent="0.3">
      <c r="A1977" t="s">
        <v>5158</v>
      </c>
      <c r="B1977" t="s">
        <v>1243</v>
      </c>
      <c r="C1977" t="s">
        <v>2394</v>
      </c>
      <c r="D1977" t="s">
        <v>21</v>
      </c>
      <c r="E1977" s="1">
        <v>40413</v>
      </c>
      <c r="F1977" s="1">
        <v>40413</v>
      </c>
      <c r="G1977">
        <v>0</v>
      </c>
      <c r="H1977" t="s">
        <v>25</v>
      </c>
      <c r="I1977" t="e" cm="1">
        <f t="array" ref="I1977">_xlfn.LET(_xlpm.found,SUMPRODUCT(([1]SCMS_Delivery_History_Dataset!$E$2:$E$10325=A1977)*ISNUMBER([1]SCMS_Delivery_History_Dataset!$AJ$2:$AJ$10325)),_xlpm.x,SUMIFS([1]SCMS_Delivery_History_Dataset!$AJ$2:$AJ$10325,[1]SCMS_Delivery_History_Dataset!$E$2:$E$10325,A1977),IF(_xlpm.found=0,"",_xlpm.x))</f>
        <v>#VALUE!</v>
      </c>
      <c r="J1977">
        <v>20500</v>
      </c>
      <c r="K1977">
        <v>228575</v>
      </c>
      <c r="L1977" t="str">
        <f>_xlfn.XLOOKUP(A1977,[1]SCMS_Delivery_History_Dataset!$E:$E,[1]SCMS_Delivery_History_Dataset!$P:$P,"")</f>
        <v>ARV</v>
      </c>
      <c r="M1977" t="str">
        <f>_xlfn.XLOOKUP(A1977,[1]SCMS_Delivery_History_Dataset!$E:$E,[1]SCMS_Delivery_History_Dataset!$U:$U,"")</f>
        <v>Generic</v>
      </c>
      <c r="N1977" t="str" cm="1">
        <f t="array" ref="N1977">IF(COUNTA(_xlfn.UNIQUE(_xlfn._xlws.FILTER([1]SCMS_Delivery_History_Dataset!$U$2:$U$10325,[1]SCMS_Delivery_History_Dataset!$E$2:$E$10325=A1977)))=1,"Single","Mixed")</f>
        <v>Single</v>
      </c>
    </row>
    <row r="1978" spans="1:14" x14ac:dyDescent="0.3">
      <c r="A1978" t="s">
        <v>5157</v>
      </c>
      <c r="B1978" t="s">
        <v>2395</v>
      </c>
      <c r="C1978" t="s">
        <v>2399</v>
      </c>
      <c r="D1978" t="s">
        <v>1</v>
      </c>
      <c r="E1978" s="1">
        <v>40070</v>
      </c>
      <c r="F1978" s="1">
        <v>40095</v>
      </c>
      <c r="G1978">
        <v>25</v>
      </c>
      <c r="H1978" t="s">
        <v>11</v>
      </c>
      <c r="I1978" t="str" cm="1">
        <f t="array" ref="I1978">_xlfn.LET(_xlpm.found,SUMPRODUCT(([1]SCMS_Delivery_History_Dataset!$E$2:$E$10325=A1978)*ISNUMBER([1]SCMS_Delivery_History_Dataset!$AJ$2:$AJ$10325)),_xlpm.x,SUMIFS([1]SCMS_Delivery_History_Dataset!$AJ$2:$AJ$10325,[1]SCMS_Delivery_History_Dataset!$E$2:$E$10325,A1978),IF(_xlpm.found=0,"",_xlpm.x))</f>
        <v/>
      </c>
      <c r="J1978">
        <v>9612</v>
      </c>
      <c r="K1978">
        <v>183096.09</v>
      </c>
      <c r="L1978" t="str">
        <f>_xlfn.XLOOKUP(A1978,[1]SCMS_Delivery_History_Dataset!$E:$E,[1]SCMS_Delivery_History_Dataset!$P:$P,"")</f>
        <v>ARV</v>
      </c>
      <c r="M1978" t="str">
        <f>_xlfn.XLOOKUP(A1978,[1]SCMS_Delivery_History_Dataset!$E:$E,[1]SCMS_Delivery_History_Dataset!$U:$U,"")</f>
        <v>Generic</v>
      </c>
      <c r="N1978" t="str" cm="1">
        <f t="array" ref="N1978">IF(COUNTA(_xlfn.UNIQUE(_xlfn._xlws.FILTER([1]SCMS_Delivery_History_Dataset!$U$2:$U$10325,[1]SCMS_Delivery_History_Dataset!$E$2:$E$10325=A1978)))=1,"Single","Mixed")</f>
        <v>Single</v>
      </c>
    </row>
    <row r="1979" spans="1:14" x14ac:dyDescent="0.3">
      <c r="A1979" t="s">
        <v>5156</v>
      </c>
      <c r="B1979" t="s">
        <v>29</v>
      </c>
      <c r="C1979" t="s">
        <v>2403</v>
      </c>
      <c r="D1979" t="s">
        <v>21</v>
      </c>
      <c r="E1979" s="1">
        <v>40253</v>
      </c>
      <c r="F1979" s="1">
        <v>40253</v>
      </c>
      <c r="G1979">
        <v>0</v>
      </c>
      <c r="H1979" t="s">
        <v>25</v>
      </c>
      <c r="I1979" t="e" cm="1">
        <f t="array" ref="I1979">_xlfn.LET(_xlpm.found,SUMPRODUCT(([1]SCMS_Delivery_History_Dataset!$E$2:$E$10325=A1979)*ISNUMBER([1]SCMS_Delivery_History_Dataset!$AJ$2:$AJ$10325)),_xlpm.x,SUMIFS([1]SCMS_Delivery_History_Dataset!$AJ$2:$AJ$10325,[1]SCMS_Delivery_History_Dataset!$E$2:$E$10325,A1979),IF(_xlpm.found=0,"",_xlpm.x))</f>
        <v>#VALUE!</v>
      </c>
      <c r="J1979">
        <v>5264</v>
      </c>
      <c r="K1979">
        <v>168448</v>
      </c>
      <c r="L1979" t="str">
        <f>_xlfn.XLOOKUP(A1979,[1]SCMS_Delivery_History_Dataset!$E:$E,[1]SCMS_Delivery_History_Dataset!$P:$P,"")</f>
        <v>HRDT</v>
      </c>
      <c r="M1979" t="str">
        <f>_xlfn.XLOOKUP(A1979,[1]SCMS_Delivery_History_Dataset!$E:$E,[1]SCMS_Delivery_History_Dataset!$U:$U,"")</f>
        <v>Uni-Gold</v>
      </c>
      <c r="N1979" t="str" cm="1">
        <f t="array" ref="N1979">IF(COUNTA(_xlfn.UNIQUE(_xlfn._xlws.FILTER([1]SCMS_Delivery_History_Dataset!$U$2:$U$10325,[1]SCMS_Delivery_History_Dataset!$E$2:$E$10325=A1979)))=1,"Single","Mixed")</f>
        <v>Single</v>
      </c>
    </row>
    <row r="1980" spans="1:14" x14ac:dyDescent="0.3">
      <c r="A1980" t="s">
        <v>5155</v>
      </c>
      <c r="B1980" t="s">
        <v>107</v>
      </c>
      <c r="C1980" t="s">
        <v>2394</v>
      </c>
      <c r="D1980" t="s">
        <v>21</v>
      </c>
      <c r="E1980" s="1">
        <v>40588</v>
      </c>
      <c r="F1980" s="1">
        <v>40588</v>
      </c>
      <c r="G1980">
        <v>0</v>
      </c>
      <c r="H1980" t="s">
        <v>25</v>
      </c>
      <c r="I1980" t="e" cm="1">
        <f t="array" ref="I1980">_xlfn.LET(_xlpm.found,SUMPRODUCT(([1]SCMS_Delivery_History_Dataset!$E$2:$E$10325=A1980)*ISNUMBER([1]SCMS_Delivery_History_Dataset!$AJ$2:$AJ$10325)),_xlpm.x,SUMIFS([1]SCMS_Delivery_History_Dataset!$AJ$2:$AJ$10325,[1]SCMS_Delivery_History_Dataset!$E$2:$E$10325,A1980),IF(_xlpm.found=0,"",_xlpm.x))</f>
        <v>#VALUE!</v>
      </c>
      <c r="J1980">
        <v>3350</v>
      </c>
      <c r="K1980">
        <v>48800</v>
      </c>
      <c r="L1980" t="str">
        <f>_xlfn.XLOOKUP(A1980,[1]SCMS_Delivery_History_Dataset!$E:$E,[1]SCMS_Delivery_History_Dataset!$P:$P,"")</f>
        <v>ARV</v>
      </c>
      <c r="M1980" t="str">
        <f>_xlfn.XLOOKUP(A1980,[1]SCMS_Delivery_History_Dataset!$E:$E,[1]SCMS_Delivery_History_Dataset!$U:$U,"")</f>
        <v>Generic</v>
      </c>
      <c r="N1980" t="str" cm="1">
        <f t="array" ref="N1980">IF(COUNTA(_xlfn.UNIQUE(_xlfn._xlws.FILTER([1]SCMS_Delivery_History_Dataset!$U$2:$U$10325,[1]SCMS_Delivery_History_Dataset!$E$2:$E$10325=A1980)))=1,"Single","Mixed")</f>
        <v>Single</v>
      </c>
    </row>
    <row r="1981" spans="1:14" x14ac:dyDescent="0.3">
      <c r="A1981" t="s">
        <v>5154</v>
      </c>
      <c r="B1981" t="s">
        <v>2395</v>
      </c>
      <c r="C1981" t="s">
        <v>2392</v>
      </c>
      <c r="D1981" t="s">
        <v>1816</v>
      </c>
      <c r="E1981" s="1">
        <v>40641</v>
      </c>
      <c r="F1981" s="1">
        <v>40641</v>
      </c>
      <c r="G1981">
        <v>0</v>
      </c>
      <c r="H1981" t="s">
        <v>25</v>
      </c>
      <c r="I1981" t="e" cm="1">
        <f t="array" ref="I1981">_xlfn.LET(_xlpm.found,SUMPRODUCT(([1]SCMS_Delivery_History_Dataset!$E$2:$E$10325=A1981)*ISNUMBER([1]SCMS_Delivery_History_Dataset!$AJ$2:$AJ$10325)),_xlpm.x,SUMIFS([1]SCMS_Delivery_History_Dataset!$AJ$2:$AJ$10325,[1]SCMS_Delivery_History_Dataset!$E$2:$E$10325,A1981),IF(_xlpm.found=0,"",_xlpm.x))</f>
        <v>#VALUE!</v>
      </c>
      <c r="J1981">
        <v>137654</v>
      </c>
      <c r="K1981">
        <v>944306.44</v>
      </c>
      <c r="L1981" t="str">
        <f>_xlfn.XLOOKUP(A1981,[1]SCMS_Delivery_History_Dataset!$E:$E,[1]SCMS_Delivery_History_Dataset!$P:$P,"")</f>
        <v>ARV</v>
      </c>
      <c r="M1981" t="str">
        <f>_xlfn.XLOOKUP(A1981,[1]SCMS_Delivery_History_Dataset!$E:$E,[1]SCMS_Delivery_History_Dataset!$U:$U,"")</f>
        <v>Generic</v>
      </c>
      <c r="N1981" t="str" cm="1">
        <f t="array" ref="N1981">IF(COUNTA(_xlfn.UNIQUE(_xlfn._xlws.FILTER([1]SCMS_Delivery_History_Dataset!$U$2:$U$10325,[1]SCMS_Delivery_History_Dataset!$E$2:$E$10325=A1981)))=1,"Single","Mixed")</f>
        <v>Single</v>
      </c>
    </row>
    <row r="1982" spans="1:14" x14ac:dyDescent="0.3">
      <c r="A1982" t="s">
        <v>5153</v>
      </c>
      <c r="B1982" t="s">
        <v>132</v>
      </c>
      <c r="C1982" t="s">
        <v>2394</v>
      </c>
      <c r="D1982" t="s">
        <v>21</v>
      </c>
      <c r="E1982" s="1">
        <v>41834</v>
      </c>
      <c r="F1982" s="1">
        <v>41834</v>
      </c>
      <c r="G1982">
        <v>0</v>
      </c>
      <c r="H1982" t="s">
        <v>25</v>
      </c>
      <c r="I1982" t="e" cm="1">
        <f t="array" ref="I1982">_xlfn.LET(_xlpm.found,SUMPRODUCT(([1]SCMS_Delivery_History_Dataset!$E$2:$E$10325=A1982)*ISNUMBER([1]SCMS_Delivery_History_Dataset!$AJ$2:$AJ$10325)),_xlpm.x,SUMIFS([1]SCMS_Delivery_History_Dataset!$AJ$2:$AJ$10325,[1]SCMS_Delivery_History_Dataset!$E$2:$E$10325,A1982),IF(_xlpm.found=0,"",_xlpm.x))</f>
        <v>#VALUE!</v>
      </c>
      <c r="J1982">
        <v>1105</v>
      </c>
      <c r="K1982">
        <v>1564.55</v>
      </c>
      <c r="L1982" t="str">
        <f>_xlfn.XLOOKUP(A1982,[1]SCMS_Delivery_History_Dataset!$E:$E,[1]SCMS_Delivery_History_Dataset!$P:$P,"")</f>
        <v>ARV</v>
      </c>
      <c r="M1982" t="str">
        <f>_xlfn.XLOOKUP(A1982,[1]SCMS_Delivery_History_Dataset!$E:$E,[1]SCMS_Delivery_History_Dataset!$U:$U,"")</f>
        <v>Generic</v>
      </c>
      <c r="N1982" t="str" cm="1">
        <f t="array" ref="N1982">IF(COUNTA(_xlfn.UNIQUE(_xlfn._xlws.FILTER([1]SCMS_Delivery_History_Dataset!$U$2:$U$10325,[1]SCMS_Delivery_History_Dataset!$E$2:$E$10325=A1982)))=1,"Single","Mixed")</f>
        <v>Single</v>
      </c>
    </row>
    <row r="1983" spans="1:14" x14ac:dyDescent="0.3">
      <c r="A1983" t="s">
        <v>5152</v>
      </c>
      <c r="B1983" t="s">
        <v>47</v>
      </c>
      <c r="C1983" t="s">
        <v>2394</v>
      </c>
      <c r="D1983" t="s">
        <v>21</v>
      </c>
      <c r="E1983" s="1">
        <v>41541</v>
      </c>
      <c r="F1983" s="1">
        <v>41541</v>
      </c>
      <c r="G1983">
        <v>0</v>
      </c>
      <c r="H1983" t="s">
        <v>25</v>
      </c>
      <c r="I1983" t="e" cm="1">
        <f t="array" ref="I1983">_xlfn.LET(_xlpm.found,SUMPRODUCT(([1]SCMS_Delivery_History_Dataset!$E$2:$E$10325=A1983)*ISNUMBER([1]SCMS_Delivery_History_Dataset!$AJ$2:$AJ$10325)),_xlpm.x,SUMIFS([1]SCMS_Delivery_History_Dataset!$AJ$2:$AJ$10325,[1]SCMS_Delivery_History_Dataset!$E$2:$E$10325,A1983),IF(_xlpm.found=0,"",_xlpm.x))</f>
        <v>#VALUE!</v>
      </c>
      <c r="J1983">
        <v>36426</v>
      </c>
      <c r="K1983">
        <v>296143.38</v>
      </c>
      <c r="L1983" t="str">
        <f>_xlfn.XLOOKUP(A1983,[1]SCMS_Delivery_History_Dataset!$E:$E,[1]SCMS_Delivery_History_Dataset!$P:$P,"")</f>
        <v>ARV</v>
      </c>
      <c r="M1983" t="str">
        <f>_xlfn.XLOOKUP(A1983,[1]SCMS_Delivery_History_Dataset!$E:$E,[1]SCMS_Delivery_History_Dataset!$U:$U,"")</f>
        <v>Generic</v>
      </c>
      <c r="N1983" t="str" cm="1">
        <f t="array" ref="N1983">IF(COUNTA(_xlfn.UNIQUE(_xlfn._xlws.FILTER([1]SCMS_Delivery_History_Dataset!$U$2:$U$10325,[1]SCMS_Delivery_History_Dataset!$E$2:$E$10325=A1983)))=1,"Single","Mixed")</f>
        <v>Single</v>
      </c>
    </row>
    <row r="1984" spans="1:14" x14ac:dyDescent="0.3">
      <c r="A1984" t="s">
        <v>5151</v>
      </c>
      <c r="B1984" t="s">
        <v>18</v>
      </c>
      <c r="C1984" t="s">
        <v>2428</v>
      </c>
      <c r="D1984" t="s">
        <v>21</v>
      </c>
      <c r="E1984" s="1">
        <v>40945</v>
      </c>
      <c r="F1984" s="1">
        <v>40945</v>
      </c>
      <c r="G1984">
        <v>0</v>
      </c>
      <c r="H1984" t="s">
        <v>25</v>
      </c>
      <c r="I1984" t="e" cm="1">
        <f t="array" ref="I1984">_xlfn.LET(_xlpm.found,SUMPRODUCT(([1]SCMS_Delivery_History_Dataset!$E$2:$E$10325=A1984)*ISNUMBER([1]SCMS_Delivery_History_Dataset!$AJ$2:$AJ$10325)),_xlpm.x,SUMIFS([1]SCMS_Delivery_History_Dataset!$AJ$2:$AJ$10325,[1]SCMS_Delivery_History_Dataset!$E$2:$E$10325,A1984),IF(_xlpm.found=0,"",_xlpm.x))</f>
        <v>#VALUE!</v>
      </c>
      <c r="J1984">
        <v>1129</v>
      </c>
      <c r="K1984">
        <v>32741</v>
      </c>
      <c r="L1984" t="str">
        <f>_xlfn.XLOOKUP(A1984,[1]SCMS_Delivery_History_Dataset!$E:$E,[1]SCMS_Delivery_History_Dataset!$P:$P,"")</f>
        <v>HRDT</v>
      </c>
      <c r="M1984" t="str">
        <f>_xlfn.XLOOKUP(A1984,[1]SCMS_Delivery_History_Dataset!$E:$E,[1]SCMS_Delivery_History_Dataset!$U:$U,"")</f>
        <v>Stat-Pak</v>
      </c>
      <c r="N1984" t="str" cm="1">
        <f t="array" ref="N1984">IF(COUNTA(_xlfn.UNIQUE(_xlfn._xlws.FILTER([1]SCMS_Delivery_History_Dataset!$U$2:$U$10325,[1]SCMS_Delivery_History_Dataset!$E$2:$E$10325=A1984)))=1,"Single","Mixed")</f>
        <v>Single</v>
      </c>
    </row>
    <row r="1985" spans="1:14" x14ac:dyDescent="0.3">
      <c r="A1985" t="s">
        <v>5150</v>
      </c>
      <c r="B1985" t="s">
        <v>1243</v>
      </c>
      <c r="C1985" t="s">
        <v>2397</v>
      </c>
      <c r="D1985" t="s">
        <v>21</v>
      </c>
      <c r="E1985" s="1">
        <v>41752</v>
      </c>
      <c r="F1985" s="1">
        <v>41752</v>
      </c>
      <c r="G1985">
        <v>0</v>
      </c>
      <c r="H1985" t="s">
        <v>25</v>
      </c>
      <c r="I1985" t="e" cm="1">
        <f t="array" ref="I1985">_xlfn.LET(_xlpm.found,SUMPRODUCT(([1]SCMS_Delivery_History_Dataset!$E$2:$E$10325=A1985)*ISNUMBER([1]SCMS_Delivery_History_Dataset!$AJ$2:$AJ$10325)),_xlpm.x,SUMIFS([1]SCMS_Delivery_History_Dataset!$AJ$2:$AJ$10325,[1]SCMS_Delivery_History_Dataset!$E$2:$E$10325,A1985),IF(_xlpm.found=0,"",_xlpm.x))</f>
        <v>#VALUE!</v>
      </c>
      <c r="J1985">
        <v>26774</v>
      </c>
      <c r="K1985">
        <v>74904.639999999999</v>
      </c>
      <c r="L1985" t="str">
        <f>_xlfn.XLOOKUP(A1985,[1]SCMS_Delivery_History_Dataset!$E:$E,[1]SCMS_Delivery_History_Dataset!$P:$P,"")</f>
        <v>ARV</v>
      </c>
      <c r="M1985" t="str">
        <f>_xlfn.XLOOKUP(A1985,[1]SCMS_Delivery_History_Dataset!$E:$E,[1]SCMS_Delivery_History_Dataset!$U:$U,"")</f>
        <v>Generic</v>
      </c>
      <c r="N1985" t="str" cm="1">
        <f t="array" ref="N1985">IF(COUNTA(_xlfn.UNIQUE(_xlfn._xlws.FILTER([1]SCMS_Delivery_History_Dataset!$U$2:$U$10325,[1]SCMS_Delivery_History_Dataset!$E$2:$E$10325=A1985)))=1,"Single","Mixed")</f>
        <v>Single</v>
      </c>
    </row>
    <row r="1986" spans="1:14" x14ac:dyDescent="0.3">
      <c r="A1986" t="s">
        <v>5149</v>
      </c>
      <c r="B1986" t="s">
        <v>6</v>
      </c>
      <c r="C1986" t="s">
        <v>2411</v>
      </c>
      <c r="D1986" t="s">
        <v>21</v>
      </c>
      <c r="E1986" s="1">
        <v>41283</v>
      </c>
      <c r="F1986" s="1">
        <v>41331</v>
      </c>
      <c r="G1986">
        <v>48</v>
      </c>
      <c r="H1986" t="s">
        <v>11</v>
      </c>
      <c r="I1986" t="str" cm="1">
        <f t="array" ref="I1986">_xlfn.LET(_xlpm.found,SUMPRODUCT(([1]SCMS_Delivery_History_Dataset!$E$2:$E$10325=A1986)*ISNUMBER([1]SCMS_Delivery_History_Dataset!$AJ$2:$AJ$10325)),_xlpm.x,SUMIFS([1]SCMS_Delivery_History_Dataset!$AJ$2:$AJ$10325,[1]SCMS_Delivery_History_Dataset!$E$2:$E$10325,A1986),IF(_xlpm.found=0,"",_xlpm.x))</f>
        <v/>
      </c>
      <c r="J1986">
        <v>1859</v>
      </c>
      <c r="K1986">
        <v>165451</v>
      </c>
      <c r="L1986" t="str">
        <f>_xlfn.XLOOKUP(A1986,[1]SCMS_Delivery_History_Dataset!$E:$E,[1]SCMS_Delivery_History_Dataset!$P:$P,"")</f>
        <v>HRDT</v>
      </c>
      <c r="M1986" t="str">
        <f>_xlfn.XLOOKUP(A1986,[1]SCMS_Delivery_History_Dataset!$E:$E,[1]SCMS_Delivery_History_Dataset!$U:$U,"")</f>
        <v>Determine</v>
      </c>
      <c r="N1986" t="str" cm="1">
        <f t="array" ref="N1986">IF(COUNTA(_xlfn.UNIQUE(_xlfn._xlws.FILTER([1]SCMS_Delivery_History_Dataset!$U$2:$U$10325,[1]SCMS_Delivery_History_Dataset!$E$2:$E$10325=A1986)))=1,"Single","Mixed")</f>
        <v>Single</v>
      </c>
    </row>
    <row r="1987" spans="1:14" x14ac:dyDescent="0.3">
      <c r="A1987" t="s">
        <v>5148</v>
      </c>
      <c r="B1987" t="s">
        <v>132</v>
      </c>
      <c r="C1987" t="s">
        <v>2485</v>
      </c>
      <c r="D1987" t="s">
        <v>21</v>
      </c>
      <c r="E1987" s="1">
        <v>40926</v>
      </c>
      <c r="F1987" s="1">
        <v>40926</v>
      </c>
      <c r="G1987">
        <v>0</v>
      </c>
      <c r="H1987" t="s">
        <v>25</v>
      </c>
      <c r="I1987" t="e" cm="1">
        <f t="array" ref="I1987">_xlfn.LET(_xlpm.found,SUMPRODUCT(([1]SCMS_Delivery_History_Dataset!$E$2:$E$10325=A1987)*ISNUMBER([1]SCMS_Delivery_History_Dataset!$AJ$2:$AJ$10325)),_xlpm.x,SUMIFS([1]SCMS_Delivery_History_Dataset!$AJ$2:$AJ$10325,[1]SCMS_Delivery_History_Dataset!$E$2:$E$10325,A1987),IF(_xlpm.found=0,"",_xlpm.x))</f>
        <v>#VALUE!</v>
      </c>
      <c r="J1987">
        <v>3110</v>
      </c>
      <c r="K1987">
        <v>36971.5</v>
      </c>
      <c r="L1987" t="str">
        <f>_xlfn.XLOOKUP(A1987,[1]SCMS_Delivery_History_Dataset!$E:$E,[1]SCMS_Delivery_History_Dataset!$P:$P,"")</f>
        <v>ANTM</v>
      </c>
      <c r="M1987" t="str">
        <f>_xlfn.XLOOKUP(A1987,[1]SCMS_Delivery_History_Dataset!$E:$E,[1]SCMS_Delivery_History_Dataset!$U:$U,"")</f>
        <v>Generic</v>
      </c>
      <c r="N1987" t="str" cm="1">
        <f t="array" ref="N1987">IF(COUNTA(_xlfn.UNIQUE(_xlfn._xlws.FILTER([1]SCMS_Delivery_History_Dataset!$U$2:$U$10325,[1]SCMS_Delivery_History_Dataset!$E$2:$E$10325=A1987)))=1,"Single","Mixed")</f>
        <v>Single</v>
      </c>
    </row>
    <row r="1988" spans="1:14" x14ac:dyDescent="0.3">
      <c r="A1988" t="s">
        <v>5147</v>
      </c>
      <c r="B1988" t="s">
        <v>47</v>
      </c>
      <c r="C1988" t="s">
        <v>2582</v>
      </c>
      <c r="D1988" t="s">
        <v>21</v>
      </c>
      <c r="E1988" s="1">
        <v>40144</v>
      </c>
      <c r="F1988" s="1">
        <v>40144</v>
      </c>
      <c r="G1988">
        <v>0</v>
      </c>
      <c r="H1988" t="s">
        <v>25</v>
      </c>
      <c r="I1988" t="e" cm="1">
        <f t="array" ref="I1988">_xlfn.LET(_xlpm.found,SUMPRODUCT(([1]SCMS_Delivery_History_Dataset!$E$2:$E$10325=A1988)*ISNUMBER([1]SCMS_Delivery_History_Dataset!$AJ$2:$AJ$10325)),_xlpm.x,SUMIFS([1]SCMS_Delivery_History_Dataset!$AJ$2:$AJ$10325,[1]SCMS_Delivery_History_Dataset!$E$2:$E$10325,A1988),IF(_xlpm.found=0,"",_xlpm.x))</f>
        <v>#VALUE!</v>
      </c>
      <c r="J1988">
        <v>34163</v>
      </c>
      <c r="K1988">
        <v>709798.69</v>
      </c>
      <c r="L1988" t="str">
        <f>_xlfn.XLOOKUP(A1988,[1]SCMS_Delivery_History_Dataset!$E:$E,[1]SCMS_Delivery_History_Dataset!$P:$P,"")</f>
        <v>ARV</v>
      </c>
      <c r="M1988" t="str">
        <f>_xlfn.XLOOKUP(A1988,[1]SCMS_Delivery_History_Dataset!$E:$E,[1]SCMS_Delivery_History_Dataset!$U:$U,"")</f>
        <v>Videx EC</v>
      </c>
      <c r="N1988" t="str" cm="1">
        <f t="array" ref="N1988">IF(COUNTA(_xlfn.UNIQUE(_xlfn._xlws.FILTER([1]SCMS_Delivery_History_Dataset!$U$2:$U$10325,[1]SCMS_Delivery_History_Dataset!$E$2:$E$10325=A1988)))=1,"Single","Mixed")</f>
        <v>Single</v>
      </c>
    </row>
    <row r="1989" spans="1:14" x14ac:dyDescent="0.3">
      <c r="A1989" t="s">
        <v>5146</v>
      </c>
      <c r="B1989" t="s">
        <v>132</v>
      </c>
      <c r="C1989" t="s">
        <v>2424</v>
      </c>
      <c r="D1989" t="s">
        <v>1816</v>
      </c>
      <c r="E1989" s="1">
        <v>42188</v>
      </c>
      <c r="F1989" s="1">
        <v>42188</v>
      </c>
      <c r="G1989">
        <v>0</v>
      </c>
      <c r="H1989" t="s">
        <v>25</v>
      </c>
      <c r="I1989" t="e" cm="1">
        <f t="array" ref="I1989">_xlfn.LET(_xlpm.found,SUMPRODUCT(([1]SCMS_Delivery_History_Dataset!$E$2:$E$10325=A1989)*ISNUMBER([1]SCMS_Delivery_History_Dataset!$AJ$2:$AJ$10325)),_xlpm.x,SUMIFS([1]SCMS_Delivery_History_Dataset!$AJ$2:$AJ$10325,[1]SCMS_Delivery_History_Dataset!$E$2:$E$10325,A1989),IF(_xlpm.found=0,"",_xlpm.x))</f>
        <v>#VALUE!</v>
      </c>
      <c r="J1989">
        <v>128325</v>
      </c>
      <c r="K1989">
        <v>1164891</v>
      </c>
      <c r="L1989" t="str">
        <f>_xlfn.XLOOKUP(A1989,[1]SCMS_Delivery_History_Dataset!$E:$E,[1]SCMS_Delivery_History_Dataset!$P:$P,"")</f>
        <v>ARV</v>
      </c>
      <c r="M1989" t="str">
        <f>_xlfn.XLOOKUP(A1989,[1]SCMS_Delivery_History_Dataset!$E:$E,[1]SCMS_Delivery_History_Dataset!$U:$U,"")</f>
        <v>Generic</v>
      </c>
      <c r="N1989" t="str" cm="1">
        <f t="array" ref="N1989">IF(COUNTA(_xlfn.UNIQUE(_xlfn._xlws.FILTER([1]SCMS_Delivery_History_Dataset!$U$2:$U$10325,[1]SCMS_Delivery_History_Dataset!$E$2:$E$10325=A1989)))=1,"Single","Mixed")</f>
        <v>Single</v>
      </c>
    </row>
    <row r="1990" spans="1:14" x14ac:dyDescent="0.3">
      <c r="A1990" t="s">
        <v>5145</v>
      </c>
      <c r="B1990" t="s">
        <v>2395</v>
      </c>
      <c r="C1990" t="s">
        <v>2394</v>
      </c>
      <c r="D1990" t="s">
        <v>1816</v>
      </c>
      <c r="E1990" s="1">
        <v>40575</v>
      </c>
      <c r="F1990" s="1">
        <v>40666</v>
      </c>
      <c r="G1990">
        <v>91</v>
      </c>
      <c r="H1990" t="s">
        <v>11</v>
      </c>
      <c r="I1990" t="e" cm="1">
        <f t="array" ref="I1990">_xlfn.LET(_xlpm.found,SUMPRODUCT(([1]SCMS_Delivery_History_Dataset!$E$2:$E$10325=A1990)*ISNUMBER([1]SCMS_Delivery_History_Dataset!$AJ$2:$AJ$10325)),_xlpm.x,SUMIFS([1]SCMS_Delivery_History_Dataset!$AJ$2:$AJ$10325,[1]SCMS_Delivery_History_Dataset!$E$2:$E$10325,A1990),IF(_xlpm.found=0,"",_xlpm.x))</f>
        <v>#VALUE!</v>
      </c>
      <c r="J1990">
        <v>1515</v>
      </c>
      <c r="K1990">
        <v>15119.7</v>
      </c>
      <c r="L1990" t="str">
        <f>_xlfn.XLOOKUP(A1990,[1]SCMS_Delivery_History_Dataset!$E:$E,[1]SCMS_Delivery_History_Dataset!$P:$P,"")</f>
        <v>ARV</v>
      </c>
      <c r="M1990" t="str">
        <f>_xlfn.XLOOKUP(A1990,[1]SCMS_Delivery_History_Dataset!$E:$E,[1]SCMS_Delivery_History_Dataset!$U:$U,"")</f>
        <v>Generic</v>
      </c>
      <c r="N1990" t="str" cm="1">
        <f t="array" ref="N1990">IF(COUNTA(_xlfn.UNIQUE(_xlfn._xlws.FILTER([1]SCMS_Delivery_History_Dataset!$U$2:$U$10325,[1]SCMS_Delivery_History_Dataset!$E$2:$E$10325=A1990)))=1,"Single","Mixed")</f>
        <v>Single</v>
      </c>
    </row>
    <row r="1991" spans="1:14" x14ac:dyDescent="0.3">
      <c r="A1991" t="s">
        <v>5144</v>
      </c>
      <c r="B1991" t="s">
        <v>107</v>
      </c>
      <c r="C1991" t="s">
        <v>2394</v>
      </c>
      <c r="D1991" t="s">
        <v>21</v>
      </c>
      <c r="E1991" s="1">
        <v>40847</v>
      </c>
      <c r="F1991" s="1">
        <v>40847</v>
      </c>
      <c r="G1991">
        <v>0</v>
      </c>
      <c r="H1991" t="s">
        <v>25</v>
      </c>
      <c r="I1991" t="e" cm="1">
        <f t="array" ref="I1991">_xlfn.LET(_xlpm.found,SUMPRODUCT(([1]SCMS_Delivery_History_Dataset!$E$2:$E$10325=A1991)*ISNUMBER([1]SCMS_Delivery_History_Dataset!$AJ$2:$AJ$10325)),_xlpm.x,SUMIFS([1]SCMS_Delivery_History_Dataset!$AJ$2:$AJ$10325,[1]SCMS_Delivery_History_Dataset!$E$2:$E$10325,A1991),IF(_xlpm.found=0,"",_xlpm.x))</f>
        <v>#VALUE!</v>
      </c>
      <c r="J1991">
        <v>2225</v>
      </c>
      <c r="K1991">
        <v>44500</v>
      </c>
      <c r="L1991" t="str">
        <f>_xlfn.XLOOKUP(A1991,[1]SCMS_Delivery_History_Dataset!$E:$E,[1]SCMS_Delivery_History_Dataset!$P:$P,"")</f>
        <v>ARV</v>
      </c>
      <c r="M1991" t="str">
        <f>_xlfn.XLOOKUP(A1991,[1]SCMS_Delivery_History_Dataset!$E:$E,[1]SCMS_Delivery_History_Dataset!$U:$U,"")</f>
        <v>Generic</v>
      </c>
      <c r="N1991" t="str" cm="1">
        <f t="array" ref="N1991">IF(COUNTA(_xlfn.UNIQUE(_xlfn._xlws.FILTER([1]SCMS_Delivery_History_Dataset!$U$2:$U$10325,[1]SCMS_Delivery_History_Dataset!$E$2:$E$10325=A1991)))=1,"Single","Mixed")</f>
        <v>Single</v>
      </c>
    </row>
    <row r="1992" spans="1:14" x14ac:dyDescent="0.3">
      <c r="A1992" t="s">
        <v>5143</v>
      </c>
      <c r="B1992" t="s">
        <v>47</v>
      </c>
      <c r="C1992" t="s">
        <v>2390</v>
      </c>
      <c r="D1992" t="s">
        <v>21</v>
      </c>
      <c r="E1992" s="1">
        <v>40997</v>
      </c>
      <c r="F1992" s="1">
        <v>40997</v>
      </c>
      <c r="G1992">
        <v>0</v>
      </c>
      <c r="H1992" t="s">
        <v>25</v>
      </c>
      <c r="I1992" t="e" cm="1">
        <f t="array" ref="I1992">_xlfn.LET(_xlpm.found,SUMPRODUCT(([1]SCMS_Delivery_History_Dataset!$E$2:$E$10325=A1992)*ISNUMBER([1]SCMS_Delivery_History_Dataset!$AJ$2:$AJ$10325)),_xlpm.x,SUMIFS([1]SCMS_Delivery_History_Dataset!$AJ$2:$AJ$10325,[1]SCMS_Delivery_History_Dataset!$E$2:$E$10325,A1992),IF(_xlpm.found=0,"",_xlpm.x))</f>
        <v>#VALUE!</v>
      </c>
      <c r="J1992">
        <v>7132</v>
      </c>
      <c r="K1992">
        <v>73683</v>
      </c>
      <c r="L1992" t="str">
        <f>_xlfn.XLOOKUP(A1992,[1]SCMS_Delivery_History_Dataset!$E:$E,[1]SCMS_Delivery_History_Dataset!$P:$P,"")</f>
        <v>ARV</v>
      </c>
      <c r="M1992" t="str">
        <f>_xlfn.XLOOKUP(A1992,[1]SCMS_Delivery_History_Dataset!$E:$E,[1]SCMS_Delivery_History_Dataset!$U:$U,"")</f>
        <v>Videx</v>
      </c>
      <c r="N1992" t="str" cm="1">
        <f t="array" ref="N1992">IF(COUNTA(_xlfn.UNIQUE(_xlfn._xlws.FILTER([1]SCMS_Delivery_History_Dataset!$U$2:$U$10325,[1]SCMS_Delivery_History_Dataset!$E$2:$E$10325=A1992)))=1,"Single","Mixed")</f>
        <v>Single</v>
      </c>
    </row>
    <row r="1993" spans="1:14" x14ac:dyDescent="0.3">
      <c r="A1993" t="s">
        <v>5142</v>
      </c>
      <c r="B1993" t="s">
        <v>1243</v>
      </c>
      <c r="C1993" t="s">
        <v>2415</v>
      </c>
      <c r="D1993" t="s">
        <v>21</v>
      </c>
      <c r="E1993" s="1">
        <v>41410</v>
      </c>
      <c r="F1993" s="1">
        <v>41410</v>
      </c>
      <c r="G1993">
        <v>0</v>
      </c>
      <c r="H1993" t="s">
        <v>25</v>
      </c>
      <c r="I1993" t="e" cm="1">
        <f t="array" ref="I1993">_xlfn.LET(_xlpm.found,SUMPRODUCT(([1]SCMS_Delivery_History_Dataset!$E$2:$E$10325=A1993)*ISNUMBER([1]SCMS_Delivery_History_Dataset!$AJ$2:$AJ$10325)),_xlpm.x,SUMIFS([1]SCMS_Delivery_History_Dataset!$AJ$2:$AJ$10325,[1]SCMS_Delivery_History_Dataset!$E$2:$E$10325,A1993),IF(_xlpm.found=0,"",_xlpm.x))</f>
        <v>#VALUE!</v>
      </c>
      <c r="J1993">
        <v>25739</v>
      </c>
      <c r="K1993">
        <v>199568.36</v>
      </c>
      <c r="L1993" t="str">
        <f>_xlfn.XLOOKUP(A1993,[1]SCMS_Delivery_History_Dataset!$E:$E,[1]SCMS_Delivery_History_Dataset!$P:$P,"")</f>
        <v>ARV</v>
      </c>
      <c r="M1993" t="str">
        <f>_xlfn.XLOOKUP(A1993,[1]SCMS_Delivery_History_Dataset!$E:$E,[1]SCMS_Delivery_History_Dataset!$U:$U,"")</f>
        <v>Generic</v>
      </c>
      <c r="N1993" t="str" cm="1">
        <f t="array" ref="N1993">IF(COUNTA(_xlfn.UNIQUE(_xlfn._xlws.FILTER([1]SCMS_Delivery_History_Dataset!$U$2:$U$10325,[1]SCMS_Delivery_History_Dataset!$E$2:$E$10325=A1993)))=1,"Single","Mixed")</f>
        <v>Single</v>
      </c>
    </row>
    <row r="1994" spans="1:14" x14ac:dyDescent="0.3">
      <c r="A1994" t="s">
        <v>5141</v>
      </c>
      <c r="B1994" t="s">
        <v>69</v>
      </c>
      <c r="C1994" t="s">
        <v>2428</v>
      </c>
      <c r="D1994" t="s">
        <v>21</v>
      </c>
      <c r="E1994" s="1">
        <v>41908</v>
      </c>
      <c r="F1994" s="1">
        <v>41908</v>
      </c>
      <c r="G1994">
        <v>0</v>
      </c>
      <c r="H1994" t="s">
        <v>25</v>
      </c>
      <c r="I1994" t="e" cm="1">
        <f t="array" ref="I1994">_xlfn.LET(_xlpm.found,SUMPRODUCT(([1]SCMS_Delivery_History_Dataset!$E$2:$E$10325=A1994)*ISNUMBER([1]SCMS_Delivery_History_Dataset!$AJ$2:$AJ$10325)),_xlpm.x,SUMIFS([1]SCMS_Delivery_History_Dataset!$AJ$2:$AJ$10325,[1]SCMS_Delivery_History_Dataset!$E$2:$E$10325,A1994),IF(_xlpm.found=0,"",_xlpm.x))</f>
        <v>#VALUE!</v>
      </c>
      <c r="J1994">
        <v>414</v>
      </c>
      <c r="K1994">
        <v>11426.4</v>
      </c>
      <c r="L1994" t="str">
        <f>_xlfn.XLOOKUP(A1994,[1]SCMS_Delivery_History_Dataset!$E:$E,[1]SCMS_Delivery_History_Dataset!$P:$P,"")</f>
        <v>HRDT</v>
      </c>
      <c r="M1994" t="str">
        <f>_xlfn.XLOOKUP(A1994,[1]SCMS_Delivery_History_Dataset!$E:$E,[1]SCMS_Delivery_History_Dataset!$U:$U,"")</f>
        <v>Stat-Pak</v>
      </c>
      <c r="N1994" t="str" cm="1">
        <f t="array" ref="N1994">IF(COUNTA(_xlfn.UNIQUE(_xlfn._xlws.FILTER([1]SCMS_Delivery_History_Dataset!$U$2:$U$10325,[1]SCMS_Delivery_History_Dataset!$E$2:$E$10325=A1994)))=1,"Single","Mixed")</f>
        <v>Single</v>
      </c>
    </row>
    <row r="1995" spans="1:14" x14ac:dyDescent="0.3">
      <c r="A1995" t="s">
        <v>5140</v>
      </c>
      <c r="B1995" t="s">
        <v>47</v>
      </c>
      <c r="C1995" t="s">
        <v>2433</v>
      </c>
      <c r="D1995" t="s">
        <v>21</v>
      </c>
      <c r="E1995" s="1">
        <v>40738</v>
      </c>
      <c r="F1995" s="1">
        <v>40738</v>
      </c>
      <c r="G1995">
        <v>0</v>
      </c>
      <c r="H1995" t="s">
        <v>25</v>
      </c>
      <c r="I1995" t="e" cm="1">
        <f t="array" ref="I1995">_xlfn.LET(_xlpm.found,SUMPRODUCT(([1]SCMS_Delivery_History_Dataset!$E$2:$E$10325=A1995)*ISNUMBER([1]SCMS_Delivery_History_Dataset!$AJ$2:$AJ$10325)),_xlpm.x,SUMIFS([1]SCMS_Delivery_History_Dataset!$AJ$2:$AJ$10325,[1]SCMS_Delivery_History_Dataset!$E$2:$E$10325,A1995),IF(_xlpm.found=0,"",_xlpm.x))</f>
        <v>#VALUE!</v>
      </c>
      <c r="J1995">
        <v>10000</v>
      </c>
      <c r="K1995">
        <v>200000</v>
      </c>
      <c r="L1995" t="str">
        <f>_xlfn.XLOOKUP(A1995,[1]SCMS_Delivery_History_Dataset!$E:$E,[1]SCMS_Delivery_History_Dataset!$P:$P,"")</f>
        <v>HRDT</v>
      </c>
      <c r="M1995" t="str">
        <f>_xlfn.XLOOKUP(A1995,[1]SCMS_Delivery_History_Dataset!$E:$E,[1]SCMS_Delivery_History_Dataset!$U:$U,"")</f>
        <v>Bioline</v>
      </c>
      <c r="N1995" t="str" cm="1">
        <f t="array" ref="N1995">IF(COUNTA(_xlfn.UNIQUE(_xlfn._xlws.FILTER([1]SCMS_Delivery_History_Dataset!$U$2:$U$10325,[1]SCMS_Delivery_History_Dataset!$E$2:$E$10325=A1995)))=1,"Single","Mixed")</f>
        <v>Single</v>
      </c>
    </row>
    <row r="1996" spans="1:14" x14ac:dyDescent="0.3">
      <c r="A1996" t="s">
        <v>5139</v>
      </c>
      <c r="B1996" t="s">
        <v>132</v>
      </c>
      <c r="C1996" t="s">
        <v>2394</v>
      </c>
      <c r="D1996" t="s">
        <v>21</v>
      </c>
      <c r="E1996" s="1">
        <v>41021</v>
      </c>
      <c r="F1996" s="1">
        <v>41021</v>
      </c>
      <c r="G1996">
        <v>0</v>
      </c>
      <c r="H1996" t="s">
        <v>25</v>
      </c>
      <c r="I1996" t="e" cm="1">
        <f t="array" ref="I1996">_xlfn.LET(_xlpm.found,SUMPRODUCT(([1]SCMS_Delivery_History_Dataset!$E$2:$E$10325=A1996)*ISNUMBER([1]SCMS_Delivery_History_Dataset!$AJ$2:$AJ$10325)),_xlpm.x,SUMIFS([1]SCMS_Delivery_History_Dataset!$AJ$2:$AJ$10325,[1]SCMS_Delivery_History_Dataset!$E$2:$E$10325,A1996),IF(_xlpm.found=0,"",_xlpm.x))</f>
        <v>#VALUE!</v>
      </c>
      <c r="J1996">
        <v>8134</v>
      </c>
      <c r="K1996">
        <v>160817.5</v>
      </c>
      <c r="L1996" t="str">
        <f>_xlfn.XLOOKUP(A1996,[1]SCMS_Delivery_History_Dataset!$E:$E,[1]SCMS_Delivery_History_Dataset!$P:$P,"")</f>
        <v>ARV</v>
      </c>
      <c r="M1996" t="str">
        <f>_xlfn.XLOOKUP(A1996,[1]SCMS_Delivery_History_Dataset!$E:$E,[1]SCMS_Delivery_History_Dataset!$U:$U,"")</f>
        <v>Generic</v>
      </c>
      <c r="N1996" t="str" cm="1">
        <f t="array" ref="N1996">IF(COUNTA(_xlfn.UNIQUE(_xlfn._xlws.FILTER([1]SCMS_Delivery_History_Dataset!$U$2:$U$10325,[1]SCMS_Delivery_History_Dataset!$E$2:$E$10325=A1996)))=1,"Single","Mixed")</f>
        <v>Single</v>
      </c>
    </row>
    <row r="1997" spans="1:14" x14ac:dyDescent="0.3">
      <c r="A1997" t="s">
        <v>5138</v>
      </c>
      <c r="B1997" t="s">
        <v>107</v>
      </c>
      <c r="C1997" t="s">
        <v>2428</v>
      </c>
      <c r="D1997" t="s">
        <v>21</v>
      </c>
      <c r="E1997" s="1">
        <v>41849</v>
      </c>
      <c r="F1997" s="1">
        <v>41849</v>
      </c>
      <c r="G1997">
        <v>0</v>
      </c>
      <c r="H1997" t="s">
        <v>25</v>
      </c>
      <c r="I1997" t="e" cm="1">
        <f t="array" ref="I1997">_xlfn.LET(_xlpm.found,SUMPRODUCT(([1]SCMS_Delivery_History_Dataset!$E$2:$E$10325=A1997)*ISNUMBER([1]SCMS_Delivery_History_Dataset!$AJ$2:$AJ$10325)),_xlpm.x,SUMIFS([1]SCMS_Delivery_History_Dataset!$AJ$2:$AJ$10325,[1]SCMS_Delivery_History_Dataset!$E$2:$E$10325,A1997),IF(_xlpm.found=0,"",_xlpm.x))</f>
        <v>#VALUE!</v>
      </c>
      <c r="J1997">
        <v>679</v>
      </c>
      <c r="K1997">
        <v>22067.5</v>
      </c>
      <c r="L1997" t="str">
        <f>_xlfn.XLOOKUP(A1997,[1]SCMS_Delivery_History_Dataset!$E:$E,[1]SCMS_Delivery_History_Dataset!$P:$P,"")</f>
        <v>HRDT</v>
      </c>
      <c r="M1997" t="str">
        <f>_xlfn.XLOOKUP(A1997,[1]SCMS_Delivery_History_Dataset!$E:$E,[1]SCMS_Delivery_History_Dataset!$U:$U,"")</f>
        <v>Stat-Pak</v>
      </c>
      <c r="N1997" t="str" cm="1">
        <f t="array" ref="N1997">IF(COUNTA(_xlfn.UNIQUE(_xlfn._xlws.FILTER([1]SCMS_Delivery_History_Dataset!$U$2:$U$10325,[1]SCMS_Delivery_History_Dataset!$E$2:$E$10325=A1997)))=1,"Single","Mixed")</f>
        <v>Single</v>
      </c>
    </row>
    <row r="1998" spans="1:14" x14ac:dyDescent="0.3">
      <c r="A1998" t="s">
        <v>5137</v>
      </c>
      <c r="B1998" t="s">
        <v>284</v>
      </c>
      <c r="C1998" t="s">
        <v>2411</v>
      </c>
      <c r="D1998" t="s">
        <v>21</v>
      </c>
      <c r="E1998" s="1">
        <v>41099</v>
      </c>
      <c r="F1998" s="1">
        <v>41099</v>
      </c>
      <c r="G1998">
        <v>0</v>
      </c>
      <c r="H1998" t="s">
        <v>25</v>
      </c>
      <c r="I1998" t="e" cm="1">
        <f t="array" ref="I1998">_xlfn.LET(_xlpm.found,SUMPRODUCT(([1]SCMS_Delivery_History_Dataset!$E$2:$E$10325=A1998)*ISNUMBER([1]SCMS_Delivery_History_Dataset!$AJ$2:$AJ$10325)),_xlpm.x,SUMIFS([1]SCMS_Delivery_History_Dataset!$AJ$2:$AJ$10325,[1]SCMS_Delivery_History_Dataset!$E$2:$E$10325,A1998),IF(_xlpm.found=0,"",_xlpm.x))</f>
        <v>#VALUE!</v>
      </c>
      <c r="J1998">
        <v>7999</v>
      </c>
      <c r="K1998">
        <v>711911</v>
      </c>
      <c r="L1998" t="str">
        <f>_xlfn.XLOOKUP(A1998,[1]SCMS_Delivery_History_Dataset!$E:$E,[1]SCMS_Delivery_History_Dataset!$P:$P,"")</f>
        <v>HRDT</v>
      </c>
      <c r="M1998" t="str">
        <f>_xlfn.XLOOKUP(A1998,[1]SCMS_Delivery_History_Dataset!$E:$E,[1]SCMS_Delivery_History_Dataset!$U:$U,"")</f>
        <v>Determine</v>
      </c>
      <c r="N1998" t="str" cm="1">
        <f t="array" ref="N1998">IF(COUNTA(_xlfn.UNIQUE(_xlfn._xlws.FILTER([1]SCMS_Delivery_History_Dataset!$U$2:$U$10325,[1]SCMS_Delivery_History_Dataset!$E$2:$E$10325=A1998)))=1,"Single","Mixed")</f>
        <v>Single</v>
      </c>
    </row>
    <row r="1999" spans="1:14" x14ac:dyDescent="0.3">
      <c r="A1999" t="s">
        <v>5136</v>
      </c>
      <c r="B1999" t="s">
        <v>107</v>
      </c>
      <c r="C1999" t="s">
        <v>2403</v>
      </c>
      <c r="D1999" t="s">
        <v>21</v>
      </c>
      <c r="E1999" s="1">
        <v>41024</v>
      </c>
      <c r="F1999" s="1">
        <v>41024</v>
      </c>
      <c r="G1999">
        <v>0</v>
      </c>
      <c r="H1999" t="s">
        <v>25</v>
      </c>
      <c r="I1999" t="e" cm="1">
        <f t="array" ref="I1999">_xlfn.LET(_xlpm.found,SUMPRODUCT(([1]SCMS_Delivery_History_Dataset!$E$2:$E$10325=A1999)*ISNUMBER([1]SCMS_Delivery_History_Dataset!$AJ$2:$AJ$10325)),_xlpm.x,SUMIFS([1]SCMS_Delivery_History_Dataset!$AJ$2:$AJ$10325,[1]SCMS_Delivery_History_Dataset!$E$2:$E$10325,A1999),IF(_xlpm.found=0,"",_xlpm.x))</f>
        <v>#VALUE!</v>
      </c>
      <c r="J1999">
        <v>26</v>
      </c>
      <c r="K1999">
        <v>832</v>
      </c>
      <c r="L1999" t="str">
        <f>_xlfn.XLOOKUP(A1999,[1]SCMS_Delivery_History_Dataset!$E:$E,[1]SCMS_Delivery_History_Dataset!$P:$P,"")</f>
        <v>HRDT</v>
      </c>
      <c r="M1999" t="str">
        <f>_xlfn.XLOOKUP(A1999,[1]SCMS_Delivery_History_Dataset!$E:$E,[1]SCMS_Delivery_History_Dataset!$U:$U,"")</f>
        <v>Uni-Gold</v>
      </c>
      <c r="N1999" t="str" cm="1">
        <f t="array" ref="N1999">IF(COUNTA(_xlfn.UNIQUE(_xlfn._xlws.FILTER([1]SCMS_Delivery_History_Dataset!$U$2:$U$10325,[1]SCMS_Delivery_History_Dataset!$E$2:$E$10325=A1999)))=1,"Single","Mixed")</f>
        <v>Single</v>
      </c>
    </row>
    <row r="2000" spans="1:14" x14ac:dyDescent="0.3">
      <c r="A2000" t="s">
        <v>5135</v>
      </c>
      <c r="B2000" t="s">
        <v>71</v>
      </c>
      <c r="C2000" t="s">
        <v>2411</v>
      </c>
      <c r="D2000" t="s">
        <v>21</v>
      </c>
      <c r="E2000" s="1">
        <v>40843</v>
      </c>
      <c r="F2000" s="1">
        <v>40843</v>
      </c>
      <c r="G2000">
        <v>0</v>
      </c>
      <c r="H2000" t="s">
        <v>25</v>
      </c>
      <c r="I2000" t="str" cm="1">
        <f t="array" ref="I2000">_xlfn.LET(_xlpm.found,SUMPRODUCT(([1]SCMS_Delivery_History_Dataset!$E$2:$E$10325=A2000)*ISNUMBER([1]SCMS_Delivery_History_Dataset!$AJ$2:$AJ$10325)),_xlpm.x,SUMIFS([1]SCMS_Delivery_History_Dataset!$AJ$2:$AJ$10325,[1]SCMS_Delivery_History_Dataset!$E$2:$E$10325,A2000),IF(_xlpm.found=0,"",_xlpm.x))</f>
        <v/>
      </c>
      <c r="J2000">
        <v>2772</v>
      </c>
      <c r="K2000">
        <v>255024</v>
      </c>
      <c r="L2000" t="str">
        <f>_xlfn.XLOOKUP(A2000,[1]SCMS_Delivery_History_Dataset!$E:$E,[1]SCMS_Delivery_History_Dataset!$P:$P,"")</f>
        <v>HRDT</v>
      </c>
      <c r="M2000" t="str">
        <f>_xlfn.XLOOKUP(A2000,[1]SCMS_Delivery_History_Dataset!$E:$E,[1]SCMS_Delivery_History_Dataset!$U:$U,"")</f>
        <v>Determine</v>
      </c>
      <c r="N2000" t="str" cm="1">
        <f t="array" ref="N2000">IF(COUNTA(_xlfn.UNIQUE(_xlfn._xlws.FILTER([1]SCMS_Delivery_History_Dataset!$U$2:$U$10325,[1]SCMS_Delivery_History_Dataset!$E$2:$E$10325=A2000)))=1,"Single","Mixed")</f>
        <v>Single</v>
      </c>
    </row>
    <row r="2001" spans="1:14" x14ac:dyDescent="0.3">
      <c r="A2001" t="s">
        <v>5134</v>
      </c>
      <c r="B2001" t="s">
        <v>2395</v>
      </c>
      <c r="C2001" t="s">
        <v>2952</v>
      </c>
      <c r="D2001" t="s">
        <v>1</v>
      </c>
      <c r="E2001" s="1">
        <v>42209</v>
      </c>
      <c r="F2001" s="1">
        <v>42209</v>
      </c>
      <c r="G2001">
        <v>0</v>
      </c>
      <c r="H2001" t="s">
        <v>25</v>
      </c>
      <c r="I2001" t="str" cm="1">
        <f t="array" ref="I2001">_xlfn.LET(_xlpm.found,SUMPRODUCT(([1]SCMS_Delivery_History_Dataset!$E$2:$E$10325=A2001)*ISNUMBER([1]SCMS_Delivery_History_Dataset!$AJ$2:$AJ$10325)),_xlpm.x,SUMIFS([1]SCMS_Delivery_History_Dataset!$AJ$2:$AJ$10325,[1]SCMS_Delivery_History_Dataset!$E$2:$E$10325,A2001),IF(_xlpm.found=0,"",_xlpm.x))</f>
        <v/>
      </c>
      <c r="J2001">
        <v>99</v>
      </c>
      <c r="K2001">
        <v>4918.67</v>
      </c>
      <c r="L2001" t="str">
        <f>_xlfn.XLOOKUP(A2001,[1]SCMS_Delivery_History_Dataset!$E:$E,[1]SCMS_Delivery_History_Dataset!$P:$P,"")</f>
        <v>ARV</v>
      </c>
      <c r="M2001" t="str">
        <f>_xlfn.XLOOKUP(A2001,[1]SCMS_Delivery_History_Dataset!$E:$E,[1]SCMS_Delivery_History_Dataset!$U:$U,"")</f>
        <v>Intelence</v>
      </c>
      <c r="N2001" t="str" cm="1">
        <f t="array" ref="N2001">IF(COUNTA(_xlfn.UNIQUE(_xlfn._xlws.FILTER([1]SCMS_Delivery_History_Dataset!$U$2:$U$10325,[1]SCMS_Delivery_History_Dataset!$E$2:$E$10325=A2001)))=1,"Single","Mixed")</f>
        <v>Mixed</v>
      </c>
    </row>
    <row r="2002" spans="1:14" x14ac:dyDescent="0.3">
      <c r="A2002" t="s">
        <v>5133</v>
      </c>
      <c r="B2002" t="s">
        <v>100</v>
      </c>
      <c r="C2002" t="s">
        <v>2411</v>
      </c>
      <c r="D2002" t="s">
        <v>21</v>
      </c>
      <c r="E2002" s="1">
        <v>42187</v>
      </c>
      <c r="F2002" s="1">
        <v>42192</v>
      </c>
      <c r="G2002">
        <v>5</v>
      </c>
      <c r="H2002" t="s">
        <v>11</v>
      </c>
      <c r="I2002" t="str" cm="1">
        <f t="array" ref="I2002">_xlfn.LET(_xlpm.found,SUMPRODUCT(([1]SCMS_Delivery_History_Dataset!$E$2:$E$10325=A2002)*ISNUMBER([1]SCMS_Delivery_History_Dataset!$AJ$2:$AJ$10325)),_xlpm.x,SUMIFS([1]SCMS_Delivery_History_Dataset!$AJ$2:$AJ$10325,[1]SCMS_Delivery_History_Dataset!$E$2:$E$10325,A2002),IF(_xlpm.found=0,"",_xlpm.x))</f>
        <v/>
      </c>
      <c r="J2002">
        <v>200</v>
      </c>
      <c r="K2002">
        <v>9550</v>
      </c>
      <c r="L2002" t="str">
        <f>_xlfn.XLOOKUP(A2002,[1]SCMS_Delivery_History_Dataset!$E:$E,[1]SCMS_Delivery_History_Dataset!$P:$P,"")</f>
        <v>HRDT</v>
      </c>
      <c r="M2002" t="str">
        <f>_xlfn.XLOOKUP(A2002,[1]SCMS_Delivery_History_Dataset!$E:$E,[1]SCMS_Delivery_History_Dataset!$U:$U,"")</f>
        <v>Determine</v>
      </c>
      <c r="N2002" t="str" cm="1">
        <f t="array" ref="N2002">IF(COUNTA(_xlfn.UNIQUE(_xlfn._xlws.FILTER([1]SCMS_Delivery_History_Dataset!$U$2:$U$10325,[1]SCMS_Delivery_History_Dataset!$E$2:$E$10325=A2002)))=1,"Single","Mixed")</f>
        <v>Single</v>
      </c>
    </row>
    <row r="2003" spans="1:14" x14ac:dyDescent="0.3">
      <c r="A2003" t="s">
        <v>5132</v>
      </c>
      <c r="B2003" t="s">
        <v>22</v>
      </c>
      <c r="C2003" t="s">
        <v>2392</v>
      </c>
      <c r="D2003" t="s">
        <v>1816</v>
      </c>
      <c r="E2003" s="1">
        <v>40890</v>
      </c>
      <c r="F2003" s="1">
        <v>40890</v>
      </c>
      <c r="G2003">
        <v>0</v>
      </c>
      <c r="H2003" t="s">
        <v>25</v>
      </c>
      <c r="I2003" t="e" cm="1">
        <f t="array" ref="I2003">_xlfn.LET(_xlpm.found,SUMPRODUCT(([1]SCMS_Delivery_History_Dataset!$E$2:$E$10325=A2003)*ISNUMBER([1]SCMS_Delivery_History_Dataset!$AJ$2:$AJ$10325)),_xlpm.x,SUMIFS([1]SCMS_Delivery_History_Dataset!$AJ$2:$AJ$10325,[1]SCMS_Delivery_History_Dataset!$E$2:$E$10325,A2003),IF(_xlpm.found=0,"",_xlpm.x))</f>
        <v>#VALUE!</v>
      </c>
      <c r="J2003">
        <v>23240</v>
      </c>
      <c r="K2003">
        <v>776216</v>
      </c>
      <c r="L2003" t="str">
        <f>_xlfn.XLOOKUP(A2003,[1]SCMS_Delivery_History_Dataset!$E:$E,[1]SCMS_Delivery_History_Dataset!$P:$P,"")</f>
        <v>ARV</v>
      </c>
      <c r="M2003" t="str">
        <f>_xlfn.XLOOKUP(A2003,[1]SCMS_Delivery_History_Dataset!$E:$E,[1]SCMS_Delivery_History_Dataset!$U:$U,"")</f>
        <v>Generic</v>
      </c>
      <c r="N2003" t="str" cm="1">
        <f t="array" ref="N2003">IF(COUNTA(_xlfn.UNIQUE(_xlfn._xlws.FILTER([1]SCMS_Delivery_History_Dataset!$U$2:$U$10325,[1]SCMS_Delivery_History_Dataset!$E$2:$E$10325=A2003)))=1,"Single","Mixed")</f>
        <v>Single</v>
      </c>
    </row>
    <row r="2004" spans="1:14" x14ac:dyDescent="0.3">
      <c r="A2004" t="s">
        <v>5131</v>
      </c>
      <c r="B2004" t="s">
        <v>2395</v>
      </c>
      <c r="C2004" t="s">
        <v>2952</v>
      </c>
      <c r="D2004" t="s">
        <v>1</v>
      </c>
      <c r="E2004" s="1">
        <v>41856</v>
      </c>
      <c r="F2004" s="1">
        <v>41856</v>
      </c>
      <c r="G2004">
        <v>0</v>
      </c>
      <c r="H2004" t="s">
        <v>25</v>
      </c>
      <c r="I2004" t="str" cm="1">
        <f t="array" ref="I2004">_xlfn.LET(_xlpm.found,SUMPRODUCT(([1]SCMS_Delivery_History_Dataset!$E$2:$E$10325=A2004)*ISNUMBER([1]SCMS_Delivery_History_Dataset!$AJ$2:$AJ$10325)),_xlpm.x,SUMIFS([1]SCMS_Delivery_History_Dataset!$AJ$2:$AJ$10325,[1]SCMS_Delivery_History_Dataset!$E$2:$E$10325,A2004),IF(_xlpm.found=0,"",_xlpm.x))</f>
        <v/>
      </c>
      <c r="J2004">
        <v>100</v>
      </c>
      <c r="K2004">
        <v>6559.27</v>
      </c>
      <c r="L2004" t="str">
        <f>_xlfn.XLOOKUP(A2004,[1]SCMS_Delivery_History_Dataset!$E:$E,[1]SCMS_Delivery_History_Dataset!$P:$P,"")</f>
        <v>ARV</v>
      </c>
      <c r="M2004" t="str">
        <f>_xlfn.XLOOKUP(A2004,[1]SCMS_Delivery_History_Dataset!$E:$E,[1]SCMS_Delivery_History_Dataset!$U:$U,"")</f>
        <v>Prezista</v>
      </c>
      <c r="N2004" t="str" cm="1">
        <f t="array" ref="N2004">IF(COUNTA(_xlfn.UNIQUE(_xlfn._xlws.FILTER([1]SCMS_Delivery_History_Dataset!$U$2:$U$10325,[1]SCMS_Delivery_History_Dataset!$E$2:$E$10325=A2004)))=1,"Single","Mixed")</f>
        <v>Mixed</v>
      </c>
    </row>
    <row r="2005" spans="1:14" x14ac:dyDescent="0.3">
      <c r="A2005" t="s">
        <v>5130</v>
      </c>
      <c r="B2005" t="s">
        <v>47</v>
      </c>
      <c r="C2005" t="s">
        <v>2433</v>
      </c>
      <c r="D2005" t="s">
        <v>21</v>
      </c>
      <c r="E2005" s="1">
        <v>40738</v>
      </c>
      <c r="F2005" s="1">
        <v>40738</v>
      </c>
      <c r="G2005">
        <v>0</v>
      </c>
      <c r="H2005" t="s">
        <v>25</v>
      </c>
      <c r="I2005" t="e" cm="1">
        <f t="array" ref="I2005">_xlfn.LET(_xlpm.found,SUMPRODUCT(([1]SCMS_Delivery_History_Dataset!$E$2:$E$10325=A2005)*ISNUMBER([1]SCMS_Delivery_History_Dataset!$AJ$2:$AJ$10325)),_xlpm.x,SUMIFS([1]SCMS_Delivery_History_Dataset!$AJ$2:$AJ$10325,[1]SCMS_Delivery_History_Dataset!$E$2:$E$10325,A2005),IF(_xlpm.found=0,"",_xlpm.x))</f>
        <v>#VALUE!</v>
      </c>
      <c r="J2005">
        <v>10000</v>
      </c>
      <c r="K2005">
        <v>200000</v>
      </c>
      <c r="L2005" t="str">
        <f>_xlfn.XLOOKUP(A2005,[1]SCMS_Delivery_History_Dataset!$E:$E,[1]SCMS_Delivery_History_Dataset!$P:$P,"")</f>
        <v>HRDT</v>
      </c>
      <c r="M2005" t="str">
        <f>_xlfn.XLOOKUP(A2005,[1]SCMS_Delivery_History_Dataset!$E:$E,[1]SCMS_Delivery_History_Dataset!$U:$U,"")</f>
        <v>Bioline</v>
      </c>
      <c r="N2005" t="str" cm="1">
        <f t="array" ref="N2005">IF(COUNTA(_xlfn.UNIQUE(_xlfn._xlws.FILTER([1]SCMS_Delivery_History_Dataset!$U$2:$U$10325,[1]SCMS_Delivery_History_Dataset!$E$2:$E$10325=A2005)))=1,"Single","Mixed")</f>
        <v>Single</v>
      </c>
    </row>
    <row r="2006" spans="1:14" x14ac:dyDescent="0.3">
      <c r="A2006" t="s">
        <v>5129</v>
      </c>
      <c r="B2006" t="s">
        <v>47</v>
      </c>
      <c r="C2006" t="s">
        <v>2397</v>
      </c>
      <c r="D2006" t="s">
        <v>21</v>
      </c>
      <c r="E2006" s="1">
        <v>41754</v>
      </c>
      <c r="F2006" s="1">
        <v>41754</v>
      </c>
      <c r="G2006">
        <v>0</v>
      </c>
      <c r="H2006" t="s">
        <v>25</v>
      </c>
      <c r="I2006" t="e" cm="1">
        <f t="array" ref="I2006">_xlfn.LET(_xlpm.found,SUMPRODUCT(([1]SCMS_Delivery_History_Dataset!$E$2:$E$10325=A2006)*ISNUMBER([1]SCMS_Delivery_History_Dataset!$AJ$2:$AJ$10325)),_xlpm.x,SUMIFS([1]SCMS_Delivery_History_Dataset!$AJ$2:$AJ$10325,[1]SCMS_Delivery_History_Dataset!$E$2:$E$10325,A2006),IF(_xlpm.found=0,"",_xlpm.x))</f>
        <v>#VALUE!</v>
      </c>
      <c r="J2006">
        <v>63200</v>
      </c>
      <c r="K2006">
        <v>347600</v>
      </c>
      <c r="L2006" t="str">
        <f>_xlfn.XLOOKUP(A2006,[1]SCMS_Delivery_History_Dataset!$E:$E,[1]SCMS_Delivery_History_Dataset!$P:$P,"")</f>
        <v>ARV</v>
      </c>
      <c r="M2006" t="str">
        <f>_xlfn.XLOOKUP(A2006,[1]SCMS_Delivery_History_Dataset!$E:$E,[1]SCMS_Delivery_History_Dataset!$U:$U,"")</f>
        <v>Generic</v>
      </c>
      <c r="N2006" t="str" cm="1">
        <f t="array" ref="N2006">IF(COUNTA(_xlfn.UNIQUE(_xlfn._xlws.FILTER([1]SCMS_Delivery_History_Dataset!$U$2:$U$10325,[1]SCMS_Delivery_History_Dataset!$E$2:$E$10325=A2006)))=1,"Single","Mixed")</f>
        <v>Single</v>
      </c>
    </row>
    <row r="2007" spans="1:14" x14ac:dyDescent="0.3">
      <c r="A2007" t="s">
        <v>5128</v>
      </c>
      <c r="B2007" t="s">
        <v>2395</v>
      </c>
      <c r="C2007" t="s">
        <v>2392</v>
      </c>
      <c r="D2007" t="s">
        <v>1816</v>
      </c>
      <c r="E2007" s="1">
        <v>40920</v>
      </c>
      <c r="F2007" s="1">
        <v>40935</v>
      </c>
      <c r="G2007">
        <v>15</v>
      </c>
      <c r="H2007" t="s">
        <v>11</v>
      </c>
      <c r="I2007" t="e" cm="1">
        <f t="array" ref="I2007">_xlfn.LET(_xlpm.found,SUMPRODUCT(([1]SCMS_Delivery_History_Dataset!$E$2:$E$10325=A2007)*ISNUMBER([1]SCMS_Delivery_History_Dataset!$AJ$2:$AJ$10325)),_xlpm.x,SUMIFS([1]SCMS_Delivery_History_Dataset!$AJ$2:$AJ$10325,[1]SCMS_Delivery_History_Dataset!$E$2:$E$10325,A2007),IF(_xlpm.found=0,"",_xlpm.x))</f>
        <v>#VALUE!</v>
      </c>
      <c r="J2007">
        <v>37870</v>
      </c>
      <c r="K2007">
        <v>103006.39999999999</v>
      </c>
      <c r="L2007" t="str">
        <f>_xlfn.XLOOKUP(A2007,[1]SCMS_Delivery_History_Dataset!$E:$E,[1]SCMS_Delivery_History_Dataset!$P:$P,"")</f>
        <v>ARV</v>
      </c>
      <c r="M2007" t="str">
        <f>_xlfn.XLOOKUP(A2007,[1]SCMS_Delivery_History_Dataset!$E:$E,[1]SCMS_Delivery_History_Dataset!$U:$U,"")</f>
        <v>Generic</v>
      </c>
      <c r="N2007" t="str" cm="1">
        <f t="array" ref="N2007">IF(COUNTA(_xlfn.UNIQUE(_xlfn._xlws.FILTER([1]SCMS_Delivery_History_Dataset!$U$2:$U$10325,[1]SCMS_Delivery_History_Dataset!$E$2:$E$10325=A2007)))=1,"Single","Mixed")</f>
        <v>Single</v>
      </c>
    </row>
    <row r="2008" spans="1:14" x14ac:dyDescent="0.3">
      <c r="A2008" t="s">
        <v>5127</v>
      </c>
      <c r="B2008" t="s">
        <v>132</v>
      </c>
      <c r="C2008" t="s">
        <v>2424</v>
      </c>
      <c r="D2008" t="s">
        <v>1816</v>
      </c>
      <c r="E2008" s="1">
        <v>41768</v>
      </c>
      <c r="F2008" s="1">
        <v>41768</v>
      </c>
      <c r="G2008">
        <v>0</v>
      </c>
      <c r="H2008" t="s">
        <v>25</v>
      </c>
      <c r="I2008" t="e" cm="1">
        <f t="array" ref="I2008">_xlfn.LET(_xlpm.found,SUMPRODUCT(([1]SCMS_Delivery_History_Dataset!$E$2:$E$10325=A2008)*ISNUMBER([1]SCMS_Delivery_History_Dataset!$AJ$2:$AJ$10325)),_xlpm.x,SUMIFS([1]SCMS_Delivery_History_Dataset!$AJ$2:$AJ$10325,[1]SCMS_Delivery_History_Dataset!$E$2:$E$10325,A2008),IF(_xlpm.found=0,"",_xlpm.x))</f>
        <v>#VALUE!</v>
      </c>
      <c r="J2008">
        <v>1969</v>
      </c>
      <c r="K2008">
        <v>7466.4</v>
      </c>
      <c r="L2008" t="str">
        <f>_xlfn.XLOOKUP(A2008,[1]SCMS_Delivery_History_Dataset!$E:$E,[1]SCMS_Delivery_History_Dataset!$P:$P,"")</f>
        <v>ARV</v>
      </c>
      <c r="M2008" t="str">
        <f>_xlfn.XLOOKUP(A2008,[1]SCMS_Delivery_History_Dataset!$E:$E,[1]SCMS_Delivery_History_Dataset!$U:$U,"")</f>
        <v>Generic</v>
      </c>
      <c r="N2008" t="str" cm="1">
        <f t="array" ref="N2008">IF(COUNTA(_xlfn.UNIQUE(_xlfn._xlws.FILTER([1]SCMS_Delivery_History_Dataset!$U$2:$U$10325,[1]SCMS_Delivery_History_Dataset!$E$2:$E$10325=A2008)))=1,"Single","Mixed")</f>
        <v>Single</v>
      </c>
    </row>
    <row r="2009" spans="1:14" x14ac:dyDescent="0.3">
      <c r="A2009" t="s">
        <v>5126</v>
      </c>
      <c r="B2009" t="s">
        <v>22</v>
      </c>
      <c r="C2009" t="s">
        <v>2392</v>
      </c>
      <c r="D2009" t="s">
        <v>21</v>
      </c>
      <c r="E2009" s="1">
        <v>41089</v>
      </c>
      <c r="F2009" s="1">
        <v>41089</v>
      </c>
      <c r="G2009">
        <v>0</v>
      </c>
      <c r="H2009" t="s">
        <v>25</v>
      </c>
      <c r="I2009" t="e" cm="1">
        <f t="array" ref="I2009">_xlfn.LET(_xlpm.found,SUMPRODUCT(([1]SCMS_Delivery_History_Dataset!$E$2:$E$10325=A2009)*ISNUMBER([1]SCMS_Delivery_History_Dataset!$AJ$2:$AJ$10325)),_xlpm.x,SUMIFS([1]SCMS_Delivery_History_Dataset!$AJ$2:$AJ$10325,[1]SCMS_Delivery_History_Dataset!$E$2:$E$10325,A2009),IF(_xlpm.found=0,"",_xlpm.x))</f>
        <v>#VALUE!</v>
      </c>
      <c r="J2009">
        <v>2074</v>
      </c>
      <c r="K2009">
        <v>74746.960000000006</v>
      </c>
      <c r="L2009" t="str">
        <f>_xlfn.XLOOKUP(A2009,[1]SCMS_Delivery_History_Dataset!$E:$E,[1]SCMS_Delivery_History_Dataset!$P:$P,"")</f>
        <v>ARV</v>
      </c>
      <c r="M2009" t="str">
        <f>_xlfn.XLOOKUP(A2009,[1]SCMS_Delivery_History_Dataset!$E:$E,[1]SCMS_Delivery_History_Dataset!$U:$U,"")</f>
        <v>Generic</v>
      </c>
      <c r="N2009" t="str" cm="1">
        <f t="array" ref="N2009">IF(COUNTA(_xlfn.UNIQUE(_xlfn._xlws.FILTER([1]SCMS_Delivery_History_Dataset!$U$2:$U$10325,[1]SCMS_Delivery_History_Dataset!$E$2:$E$10325=A2009)))=1,"Single","Mixed")</f>
        <v>Single</v>
      </c>
    </row>
    <row r="2010" spans="1:14" x14ac:dyDescent="0.3">
      <c r="A2010" t="s">
        <v>5125</v>
      </c>
      <c r="B2010" t="s">
        <v>29</v>
      </c>
      <c r="C2010" t="s">
        <v>2394</v>
      </c>
      <c r="D2010" t="s">
        <v>21</v>
      </c>
      <c r="E2010" s="1">
        <v>41631</v>
      </c>
      <c r="F2010" s="1">
        <v>41631</v>
      </c>
      <c r="G2010">
        <v>0</v>
      </c>
      <c r="H2010" t="s">
        <v>25</v>
      </c>
      <c r="I2010" t="e" cm="1">
        <f t="array" ref="I2010">_xlfn.LET(_xlpm.found,SUMPRODUCT(([1]SCMS_Delivery_History_Dataset!$E$2:$E$10325=A2010)*ISNUMBER([1]SCMS_Delivery_History_Dataset!$AJ$2:$AJ$10325)),_xlpm.x,SUMIFS([1]SCMS_Delivery_History_Dataset!$AJ$2:$AJ$10325,[1]SCMS_Delivery_History_Dataset!$E$2:$E$10325,A2010),IF(_xlpm.found=0,"",_xlpm.x))</f>
        <v>#VALUE!</v>
      </c>
      <c r="J2010">
        <v>20000</v>
      </c>
      <c r="K2010">
        <v>43000</v>
      </c>
      <c r="L2010" t="str">
        <f>_xlfn.XLOOKUP(A2010,[1]SCMS_Delivery_History_Dataset!$E:$E,[1]SCMS_Delivery_History_Dataset!$P:$P,"")</f>
        <v>ARV</v>
      </c>
      <c r="M2010" t="str">
        <f>_xlfn.XLOOKUP(A2010,[1]SCMS_Delivery_History_Dataset!$E:$E,[1]SCMS_Delivery_History_Dataset!$U:$U,"")</f>
        <v>Generic</v>
      </c>
      <c r="N2010" t="str" cm="1">
        <f t="array" ref="N2010">IF(COUNTA(_xlfn.UNIQUE(_xlfn._xlws.FILTER([1]SCMS_Delivery_History_Dataset!$U$2:$U$10325,[1]SCMS_Delivery_History_Dataset!$E$2:$E$10325=A2010)))=1,"Single","Mixed")</f>
        <v>Single</v>
      </c>
    </row>
    <row r="2011" spans="1:14" x14ac:dyDescent="0.3">
      <c r="A2011" t="s">
        <v>5124</v>
      </c>
      <c r="B2011" t="s">
        <v>1243</v>
      </c>
      <c r="C2011" t="s">
        <v>2421</v>
      </c>
      <c r="D2011" t="s">
        <v>21</v>
      </c>
      <c r="E2011" s="1">
        <v>41733</v>
      </c>
      <c r="F2011" s="1">
        <v>41733</v>
      </c>
      <c r="G2011">
        <v>0</v>
      </c>
      <c r="H2011" t="s">
        <v>25</v>
      </c>
      <c r="I2011" t="e" cm="1">
        <f t="array" ref="I2011">_xlfn.LET(_xlpm.found,SUMPRODUCT(([1]SCMS_Delivery_History_Dataset!$E$2:$E$10325=A2011)*ISNUMBER([1]SCMS_Delivery_History_Dataset!$AJ$2:$AJ$10325)),_xlpm.x,SUMIFS([1]SCMS_Delivery_History_Dataset!$AJ$2:$AJ$10325,[1]SCMS_Delivery_History_Dataset!$E$2:$E$10325,A2011),IF(_xlpm.found=0,"",_xlpm.x))</f>
        <v>#VALUE!</v>
      </c>
      <c r="J2011">
        <v>1969</v>
      </c>
      <c r="K2011">
        <v>119754.58</v>
      </c>
      <c r="L2011" t="str">
        <f>_xlfn.XLOOKUP(A2011,[1]SCMS_Delivery_History_Dataset!$E:$E,[1]SCMS_Delivery_History_Dataset!$P:$P,"")</f>
        <v>ARV</v>
      </c>
      <c r="M2011" t="str">
        <f>_xlfn.XLOOKUP(A2011,[1]SCMS_Delivery_History_Dataset!$E:$E,[1]SCMS_Delivery_History_Dataset!$U:$U,"")</f>
        <v>Aluvia</v>
      </c>
      <c r="N2011" t="str" cm="1">
        <f t="array" ref="N2011">IF(COUNTA(_xlfn.UNIQUE(_xlfn._xlws.FILTER([1]SCMS_Delivery_History_Dataset!$U$2:$U$10325,[1]SCMS_Delivery_History_Dataset!$E$2:$E$10325=A2011)))=1,"Single","Mixed")</f>
        <v>Single</v>
      </c>
    </row>
    <row r="2012" spans="1:14" x14ac:dyDescent="0.3">
      <c r="A2012" t="s">
        <v>5123</v>
      </c>
      <c r="B2012" t="s">
        <v>284</v>
      </c>
      <c r="C2012" t="s">
        <v>2411</v>
      </c>
      <c r="D2012" t="s">
        <v>21</v>
      </c>
      <c r="E2012" s="1">
        <v>40680</v>
      </c>
      <c r="F2012" s="1">
        <v>40680</v>
      </c>
      <c r="G2012">
        <v>0</v>
      </c>
      <c r="H2012" t="s">
        <v>25</v>
      </c>
      <c r="I2012" t="e" cm="1">
        <f t="array" ref="I2012">_xlfn.LET(_xlpm.found,SUMPRODUCT(([1]SCMS_Delivery_History_Dataset!$E$2:$E$10325=A2012)*ISNUMBER([1]SCMS_Delivery_History_Dataset!$AJ$2:$AJ$10325)),_xlpm.x,SUMIFS([1]SCMS_Delivery_History_Dataset!$AJ$2:$AJ$10325,[1]SCMS_Delivery_History_Dataset!$E$2:$E$10325,A2012),IF(_xlpm.found=0,"",_xlpm.x))</f>
        <v>#VALUE!</v>
      </c>
      <c r="J2012">
        <v>12315</v>
      </c>
      <c r="K2012">
        <v>1096035</v>
      </c>
      <c r="L2012" t="str">
        <f>_xlfn.XLOOKUP(A2012,[1]SCMS_Delivery_History_Dataset!$E:$E,[1]SCMS_Delivery_History_Dataset!$P:$P,"")</f>
        <v>HRDT</v>
      </c>
      <c r="M2012" t="str">
        <f>_xlfn.XLOOKUP(A2012,[1]SCMS_Delivery_History_Dataset!$E:$E,[1]SCMS_Delivery_History_Dataset!$U:$U,"")</f>
        <v>Determine</v>
      </c>
      <c r="N2012" t="str" cm="1">
        <f t="array" ref="N2012">IF(COUNTA(_xlfn.UNIQUE(_xlfn._xlws.FILTER([1]SCMS_Delivery_History_Dataset!$U$2:$U$10325,[1]SCMS_Delivery_History_Dataset!$E$2:$E$10325=A2012)))=1,"Single","Mixed")</f>
        <v>Single</v>
      </c>
    </row>
    <row r="2013" spans="1:14" x14ac:dyDescent="0.3">
      <c r="A2013" t="s">
        <v>5122</v>
      </c>
      <c r="B2013" t="s">
        <v>284</v>
      </c>
      <c r="C2013" t="s">
        <v>2411</v>
      </c>
      <c r="D2013" t="s">
        <v>21</v>
      </c>
      <c r="E2013" s="1">
        <v>40388</v>
      </c>
      <c r="F2013" s="1">
        <v>40388</v>
      </c>
      <c r="G2013">
        <v>0</v>
      </c>
      <c r="H2013" t="s">
        <v>25</v>
      </c>
      <c r="I2013" t="e" cm="1">
        <f t="array" ref="I2013">_xlfn.LET(_xlpm.found,SUMPRODUCT(([1]SCMS_Delivery_History_Dataset!$E$2:$E$10325=A2013)*ISNUMBER([1]SCMS_Delivery_History_Dataset!$AJ$2:$AJ$10325)),_xlpm.x,SUMIFS([1]SCMS_Delivery_History_Dataset!$AJ$2:$AJ$10325,[1]SCMS_Delivery_History_Dataset!$E$2:$E$10325,A2013),IF(_xlpm.found=0,"",_xlpm.x))</f>
        <v>#VALUE!</v>
      </c>
      <c r="J2013">
        <v>8442</v>
      </c>
      <c r="K2013">
        <v>675360</v>
      </c>
      <c r="L2013" t="str">
        <f>_xlfn.XLOOKUP(A2013,[1]SCMS_Delivery_History_Dataset!$E:$E,[1]SCMS_Delivery_History_Dataset!$P:$P,"")</f>
        <v>HRDT</v>
      </c>
      <c r="M2013" t="str">
        <f>_xlfn.XLOOKUP(A2013,[1]SCMS_Delivery_History_Dataset!$E:$E,[1]SCMS_Delivery_History_Dataset!$U:$U,"")</f>
        <v>Determine</v>
      </c>
      <c r="N2013" t="str" cm="1">
        <f t="array" ref="N2013">IF(COUNTA(_xlfn.UNIQUE(_xlfn._xlws.FILTER([1]SCMS_Delivery_History_Dataset!$U$2:$U$10325,[1]SCMS_Delivery_History_Dataset!$E$2:$E$10325=A2013)))=1,"Single","Mixed")</f>
        <v>Single</v>
      </c>
    </row>
    <row r="2014" spans="1:14" x14ac:dyDescent="0.3">
      <c r="A2014" t="s">
        <v>5121</v>
      </c>
      <c r="B2014" t="s">
        <v>29</v>
      </c>
      <c r="C2014" t="s">
        <v>2394</v>
      </c>
      <c r="D2014" t="s">
        <v>21</v>
      </c>
      <c r="E2014" s="1">
        <v>41564</v>
      </c>
      <c r="F2014" s="1">
        <v>41564</v>
      </c>
      <c r="G2014">
        <v>0</v>
      </c>
      <c r="H2014" t="s">
        <v>25</v>
      </c>
      <c r="I2014" t="e" cm="1">
        <f t="array" ref="I2014">_xlfn.LET(_xlpm.found,SUMPRODUCT(([1]SCMS_Delivery_History_Dataset!$E$2:$E$10325=A2014)*ISNUMBER([1]SCMS_Delivery_History_Dataset!$AJ$2:$AJ$10325)),_xlpm.x,SUMIFS([1]SCMS_Delivery_History_Dataset!$AJ$2:$AJ$10325,[1]SCMS_Delivery_History_Dataset!$E$2:$E$10325,A2014),IF(_xlpm.found=0,"",_xlpm.x))</f>
        <v>#VALUE!</v>
      </c>
      <c r="J2014">
        <v>11811</v>
      </c>
      <c r="K2014">
        <v>69684.899999999994</v>
      </c>
      <c r="L2014" t="str">
        <f>_xlfn.XLOOKUP(A2014,[1]SCMS_Delivery_History_Dataset!$E:$E,[1]SCMS_Delivery_History_Dataset!$P:$P,"")</f>
        <v>ARV</v>
      </c>
      <c r="M2014" t="str">
        <f>_xlfn.XLOOKUP(A2014,[1]SCMS_Delivery_History_Dataset!$E:$E,[1]SCMS_Delivery_History_Dataset!$U:$U,"")</f>
        <v>Generic</v>
      </c>
      <c r="N2014" t="str" cm="1">
        <f t="array" ref="N2014">IF(COUNTA(_xlfn.UNIQUE(_xlfn._xlws.FILTER([1]SCMS_Delivery_History_Dataset!$U$2:$U$10325,[1]SCMS_Delivery_History_Dataset!$E$2:$E$10325=A2014)))=1,"Single","Mixed")</f>
        <v>Single</v>
      </c>
    </row>
    <row r="2015" spans="1:14" x14ac:dyDescent="0.3">
      <c r="A2015" t="s">
        <v>5120</v>
      </c>
      <c r="B2015" t="s">
        <v>1243</v>
      </c>
      <c r="C2015" t="s">
        <v>2394</v>
      </c>
      <c r="D2015" t="s">
        <v>21</v>
      </c>
      <c r="E2015" s="1">
        <v>41143</v>
      </c>
      <c r="F2015" s="1">
        <v>41143</v>
      </c>
      <c r="G2015">
        <v>0</v>
      </c>
      <c r="H2015" t="s">
        <v>25</v>
      </c>
      <c r="I2015" t="e" cm="1">
        <f t="array" ref="I2015">_xlfn.LET(_xlpm.found,SUMPRODUCT(([1]SCMS_Delivery_History_Dataset!$E$2:$E$10325=A2015)*ISNUMBER([1]SCMS_Delivery_History_Dataset!$AJ$2:$AJ$10325)),_xlpm.x,SUMIFS([1]SCMS_Delivery_History_Dataset!$AJ$2:$AJ$10325,[1]SCMS_Delivery_History_Dataset!$E$2:$E$10325,A2015),IF(_xlpm.found=0,"",_xlpm.x))</f>
        <v>#VALUE!</v>
      </c>
      <c r="J2015">
        <v>4350</v>
      </c>
      <c r="K2015">
        <v>14455</v>
      </c>
      <c r="L2015" t="str">
        <f>_xlfn.XLOOKUP(A2015,[1]SCMS_Delivery_History_Dataset!$E:$E,[1]SCMS_Delivery_History_Dataset!$P:$P,"")</f>
        <v>ARV</v>
      </c>
      <c r="M2015" t="str">
        <f>_xlfn.XLOOKUP(A2015,[1]SCMS_Delivery_History_Dataset!$E:$E,[1]SCMS_Delivery_History_Dataset!$U:$U,"")</f>
        <v>Generic</v>
      </c>
      <c r="N2015" t="str" cm="1">
        <f t="array" ref="N2015">IF(COUNTA(_xlfn.UNIQUE(_xlfn._xlws.FILTER([1]SCMS_Delivery_History_Dataset!$U$2:$U$10325,[1]SCMS_Delivery_History_Dataset!$E$2:$E$10325=A2015)))=1,"Single","Mixed")</f>
        <v>Single</v>
      </c>
    </row>
    <row r="2016" spans="1:14" x14ac:dyDescent="0.3">
      <c r="A2016" t="s">
        <v>5119</v>
      </c>
      <c r="B2016" t="s">
        <v>22</v>
      </c>
      <c r="C2016" t="s">
        <v>2397</v>
      </c>
      <c r="D2016" t="s">
        <v>21</v>
      </c>
      <c r="E2016" s="1">
        <v>40140</v>
      </c>
      <c r="F2016" s="1">
        <v>40140</v>
      </c>
      <c r="G2016">
        <v>0</v>
      </c>
      <c r="H2016" t="s">
        <v>25</v>
      </c>
      <c r="I2016" t="e" cm="1">
        <f t="array" ref="I2016">_xlfn.LET(_xlpm.found,SUMPRODUCT(([1]SCMS_Delivery_History_Dataset!$E$2:$E$10325=A2016)*ISNUMBER([1]SCMS_Delivery_History_Dataset!$AJ$2:$AJ$10325)),_xlpm.x,SUMIFS([1]SCMS_Delivery_History_Dataset!$AJ$2:$AJ$10325,[1]SCMS_Delivery_History_Dataset!$E$2:$E$10325,A2016),IF(_xlpm.found=0,"",_xlpm.x))</f>
        <v>#VALUE!</v>
      </c>
      <c r="J2016">
        <v>29925</v>
      </c>
      <c r="K2016">
        <v>92468.25</v>
      </c>
      <c r="L2016" t="str">
        <f>_xlfn.XLOOKUP(A2016,[1]SCMS_Delivery_History_Dataset!$E:$E,[1]SCMS_Delivery_History_Dataset!$P:$P,"")</f>
        <v>ARV</v>
      </c>
      <c r="M2016" t="str">
        <f>_xlfn.XLOOKUP(A2016,[1]SCMS_Delivery_History_Dataset!$E:$E,[1]SCMS_Delivery_History_Dataset!$U:$U,"")</f>
        <v>Generic</v>
      </c>
      <c r="N2016" t="str" cm="1">
        <f t="array" ref="N2016">IF(COUNTA(_xlfn.UNIQUE(_xlfn._xlws.FILTER([1]SCMS_Delivery_History_Dataset!$U$2:$U$10325,[1]SCMS_Delivery_History_Dataset!$E$2:$E$10325=A2016)))=1,"Single","Mixed")</f>
        <v>Single</v>
      </c>
    </row>
    <row r="2017" spans="1:14" x14ac:dyDescent="0.3">
      <c r="A2017" t="s">
        <v>5118</v>
      </c>
      <c r="B2017" t="s">
        <v>1243</v>
      </c>
      <c r="C2017" t="s">
        <v>2397</v>
      </c>
      <c r="D2017" t="s">
        <v>21</v>
      </c>
      <c r="E2017" s="1">
        <v>41389</v>
      </c>
      <c r="F2017" s="1">
        <v>41389</v>
      </c>
      <c r="G2017">
        <v>0</v>
      </c>
      <c r="H2017" t="s">
        <v>25</v>
      </c>
      <c r="I2017" t="e" cm="1">
        <f t="array" ref="I2017">_xlfn.LET(_xlpm.found,SUMPRODUCT(([1]SCMS_Delivery_History_Dataset!$E$2:$E$10325=A2017)*ISNUMBER([1]SCMS_Delivery_History_Dataset!$AJ$2:$AJ$10325)),_xlpm.x,SUMIFS([1]SCMS_Delivery_History_Dataset!$AJ$2:$AJ$10325,[1]SCMS_Delivery_History_Dataset!$E$2:$E$10325,A2017),IF(_xlpm.found=0,"",_xlpm.x))</f>
        <v>#VALUE!</v>
      </c>
      <c r="J2017">
        <v>34640</v>
      </c>
      <c r="K2017">
        <v>122972</v>
      </c>
      <c r="L2017" t="str">
        <f>_xlfn.XLOOKUP(A2017,[1]SCMS_Delivery_History_Dataset!$E:$E,[1]SCMS_Delivery_History_Dataset!$P:$P,"")</f>
        <v>ARV</v>
      </c>
      <c r="M2017" t="str">
        <f>_xlfn.XLOOKUP(A2017,[1]SCMS_Delivery_History_Dataset!$E:$E,[1]SCMS_Delivery_History_Dataset!$U:$U,"")</f>
        <v>Generic</v>
      </c>
      <c r="N2017" t="str" cm="1">
        <f t="array" ref="N2017">IF(COUNTA(_xlfn.UNIQUE(_xlfn._xlws.FILTER([1]SCMS_Delivery_History_Dataset!$U$2:$U$10325,[1]SCMS_Delivery_History_Dataset!$E$2:$E$10325=A2017)))=1,"Single","Mixed")</f>
        <v>Single</v>
      </c>
    </row>
    <row r="2018" spans="1:14" x14ac:dyDescent="0.3">
      <c r="A2018" t="s">
        <v>5117</v>
      </c>
      <c r="B2018" t="s">
        <v>22</v>
      </c>
      <c r="C2018" t="s">
        <v>2394</v>
      </c>
      <c r="D2018" t="s">
        <v>21</v>
      </c>
      <c r="E2018" s="1">
        <v>41765</v>
      </c>
      <c r="F2018" s="1">
        <v>41765</v>
      </c>
      <c r="G2018">
        <v>0</v>
      </c>
      <c r="H2018" t="s">
        <v>25</v>
      </c>
      <c r="I2018" t="e" cm="1">
        <f t="array" ref="I2018">_xlfn.LET(_xlpm.found,SUMPRODUCT(([1]SCMS_Delivery_History_Dataset!$E$2:$E$10325=A2018)*ISNUMBER([1]SCMS_Delivery_History_Dataset!$AJ$2:$AJ$10325)),_xlpm.x,SUMIFS([1]SCMS_Delivery_History_Dataset!$AJ$2:$AJ$10325,[1]SCMS_Delivery_History_Dataset!$E$2:$E$10325,A2018),IF(_xlpm.found=0,"",_xlpm.x))</f>
        <v>#VALUE!</v>
      </c>
      <c r="J2018">
        <v>9690</v>
      </c>
      <c r="K2018">
        <v>14631.9</v>
      </c>
      <c r="L2018" t="str">
        <f>_xlfn.XLOOKUP(A2018,[1]SCMS_Delivery_History_Dataset!$E:$E,[1]SCMS_Delivery_History_Dataset!$P:$P,"")</f>
        <v>ARV</v>
      </c>
      <c r="M2018" t="str">
        <f>_xlfn.XLOOKUP(A2018,[1]SCMS_Delivery_History_Dataset!$E:$E,[1]SCMS_Delivery_History_Dataset!$U:$U,"")</f>
        <v>Generic</v>
      </c>
      <c r="N2018" t="str" cm="1">
        <f t="array" ref="N2018">IF(COUNTA(_xlfn.UNIQUE(_xlfn._xlws.FILTER([1]SCMS_Delivery_History_Dataset!$U$2:$U$10325,[1]SCMS_Delivery_History_Dataset!$E$2:$E$10325=A2018)))=1,"Single","Mixed")</f>
        <v>Single</v>
      </c>
    </row>
    <row r="2019" spans="1:14" x14ac:dyDescent="0.3">
      <c r="A2019" t="s">
        <v>5116</v>
      </c>
      <c r="B2019" t="s">
        <v>9</v>
      </c>
      <c r="C2019" t="s">
        <v>2428</v>
      </c>
      <c r="D2019" t="s">
        <v>21</v>
      </c>
      <c r="E2019" s="1">
        <v>41325</v>
      </c>
      <c r="F2019" s="1">
        <v>41325</v>
      </c>
      <c r="G2019">
        <v>0</v>
      </c>
      <c r="H2019" t="s">
        <v>25</v>
      </c>
      <c r="I2019" t="e" cm="1">
        <f t="array" ref="I2019">_xlfn.LET(_xlpm.found,SUMPRODUCT(([1]SCMS_Delivery_History_Dataset!$E$2:$E$10325=A2019)*ISNUMBER([1]SCMS_Delivery_History_Dataset!$AJ$2:$AJ$10325)),_xlpm.x,SUMIFS([1]SCMS_Delivery_History_Dataset!$AJ$2:$AJ$10325,[1]SCMS_Delivery_History_Dataset!$E$2:$E$10325,A2019),IF(_xlpm.found=0,"",_xlpm.x))</f>
        <v>#VALUE!</v>
      </c>
      <c r="J2019">
        <v>1458</v>
      </c>
      <c r="K2019">
        <v>40240.800000000003</v>
      </c>
      <c r="L2019" t="str">
        <f>_xlfn.XLOOKUP(A2019,[1]SCMS_Delivery_History_Dataset!$E:$E,[1]SCMS_Delivery_History_Dataset!$P:$P,"")</f>
        <v>HRDT</v>
      </c>
      <c r="M2019" t="str">
        <f>_xlfn.XLOOKUP(A2019,[1]SCMS_Delivery_History_Dataset!$E:$E,[1]SCMS_Delivery_History_Dataset!$U:$U,"")</f>
        <v>Stat-Pak</v>
      </c>
      <c r="N2019" t="str" cm="1">
        <f t="array" ref="N2019">IF(COUNTA(_xlfn.UNIQUE(_xlfn._xlws.FILTER([1]SCMS_Delivery_History_Dataset!$U$2:$U$10325,[1]SCMS_Delivery_History_Dataset!$E$2:$E$10325=A2019)))=1,"Single","Mixed")</f>
        <v>Single</v>
      </c>
    </row>
    <row r="2020" spans="1:14" x14ac:dyDescent="0.3">
      <c r="A2020" t="s">
        <v>5115</v>
      </c>
      <c r="B2020" t="s">
        <v>1243</v>
      </c>
      <c r="C2020" t="s">
        <v>2424</v>
      </c>
      <c r="D2020" t="s">
        <v>21</v>
      </c>
      <c r="E2020" s="1">
        <v>40266</v>
      </c>
      <c r="F2020" s="1">
        <v>40266</v>
      </c>
      <c r="G2020">
        <v>0</v>
      </c>
      <c r="H2020" t="s">
        <v>25</v>
      </c>
      <c r="I2020" t="e" cm="1">
        <f t="array" ref="I2020">_xlfn.LET(_xlpm.found,SUMPRODUCT(([1]SCMS_Delivery_History_Dataset!$E$2:$E$10325=A2020)*ISNUMBER([1]SCMS_Delivery_History_Dataset!$AJ$2:$AJ$10325)),_xlpm.x,SUMIFS([1]SCMS_Delivery_History_Dataset!$AJ$2:$AJ$10325,[1]SCMS_Delivery_History_Dataset!$E$2:$E$10325,A2020),IF(_xlpm.found=0,"",_xlpm.x))</f>
        <v>#VALUE!</v>
      </c>
      <c r="J2020">
        <v>34372</v>
      </c>
      <c r="K2020">
        <v>130053.28</v>
      </c>
      <c r="L2020" t="str">
        <f>_xlfn.XLOOKUP(A2020,[1]SCMS_Delivery_History_Dataset!$E:$E,[1]SCMS_Delivery_History_Dataset!$P:$P,"")</f>
        <v>ARV</v>
      </c>
      <c r="M2020" t="str">
        <f>_xlfn.XLOOKUP(A2020,[1]SCMS_Delivery_History_Dataset!$E:$E,[1]SCMS_Delivery_History_Dataset!$U:$U,"")</f>
        <v>Generic</v>
      </c>
      <c r="N2020" t="str" cm="1">
        <f t="array" ref="N2020">IF(COUNTA(_xlfn.UNIQUE(_xlfn._xlws.FILTER([1]SCMS_Delivery_History_Dataset!$U$2:$U$10325,[1]SCMS_Delivery_History_Dataset!$E$2:$E$10325=A2020)))=1,"Single","Mixed")</f>
        <v>Single</v>
      </c>
    </row>
    <row r="2021" spans="1:14" x14ac:dyDescent="0.3">
      <c r="A2021" t="s">
        <v>5114</v>
      </c>
      <c r="B2021" t="s">
        <v>18</v>
      </c>
      <c r="C2021" t="s">
        <v>2411</v>
      </c>
      <c r="D2021" t="s">
        <v>21</v>
      </c>
      <c r="E2021" s="1">
        <v>41712</v>
      </c>
      <c r="F2021" s="1">
        <v>41712</v>
      </c>
      <c r="G2021">
        <v>0</v>
      </c>
      <c r="H2021" t="s">
        <v>25</v>
      </c>
      <c r="I2021" t="e" cm="1">
        <f t="array" ref="I2021">_xlfn.LET(_xlpm.found,SUMPRODUCT(([1]SCMS_Delivery_History_Dataset!$E$2:$E$10325=A2021)*ISNUMBER([1]SCMS_Delivery_History_Dataset!$AJ$2:$AJ$10325)),_xlpm.x,SUMIFS([1]SCMS_Delivery_History_Dataset!$AJ$2:$AJ$10325,[1]SCMS_Delivery_History_Dataset!$E$2:$E$10325,A2021),IF(_xlpm.found=0,"",_xlpm.x))</f>
        <v>#VALUE!</v>
      </c>
      <c r="J2021">
        <v>5900</v>
      </c>
      <c r="K2021">
        <v>472000</v>
      </c>
      <c r="L2021" t="str">
        <f>_xlfn.XLOOKUP(A2021,[1]SCMS_Delivery_History_Dataset!$E:$E,[1]SCMS_Delivery_History_Dataset!$P:$P,"")</f>
        <v>HRDT</v>
      </c>
      <c r="M2021" t="str">
        <f>_xlfn.XLOOKUP(A2021,[1]SCMS_Delivery_History_Dataset!$E:$E,[1]SCMS_Delivery_History_Dataset!$U:$U,"")</f>
        <v>Determine</v>
      </c>
      <c r="N2021" t="str" cm="1">
        <f t="array" ref="N2021">IF(COUNTA(_xlfn.UNIQUE(_xlfn._xlws.FILTER([1]SCMS_Delivery_History_Dataset!$U$2:$U$10325,[1]SCMS_Delivery_History_Dataset!$E$2:$E$10325=A2021)))=1,"Single","Mixed")</f>
        <v>Single</v>
      </c>
    </row>
    <row r="2022" spans="1:14" x14ac:dyDescent="0.3">
      <c r="A2022" t="s">
        <v>5113</v>
      </c>
      <c r="B2022" t="s">
        <v>132</v>
      </c>
      <c r="C2022" t="s">
        <v>2394</v>
      </c>
      <c r="D2022" t="s">
        <v>1816</v>
      </c>
      <c r="E2022" s="1">
        <v>41940</v>
      </c>
      <c r="F2022" s="1">
        <v>41940</v>
      </c>
      <c r="G2022">
        <v>0</v>
      </c>
      <c r="H2022" t="s">
        <v>25</v>
      </c>
      <c r="I2022" t="str" cm="1">
        <f t="array" ref="I2022">_xlfn.LET(_xlpm.found,SUMPRODUCT(([1]SCMS_Delivery_History_Dataset!$E$2:$E$10325=A2022)*ISNUMBER([1]SCMS_Delivery_History_Dataset!$AJ$2:$AJ$10325)),_xlpm.x,SUMIFS([1]SCMS_Delivery_History_Dataset!$AJ$2:$AJ$10325,[1]SCMS_Delivery_History_Dataset!$E$2:$E$10325,A2022),IF(_xlpm.found=0,"",_xlpm.x))</f>
        <v/>
      </c>
      <c r="J2022">
        <v>3690</v>
      </c>
      <c r="K2022">
        <v>6439.5</v>
      </c>
      <c r="L2022" t="str">
        <f>_xlfn.XLOOKUP(A2022,[1]SCMS_Delivery_History_Dataset!$E:$E,[1]SCMS_Delivery_History_Dataset!$P:$P,"")</f>
        <v>ARV</v>
      </c>
      <c r="M2022" t="str">
        <f>_xlfn.XLOOKUP(A2022,[1]SCMS_Delivery_History_Dataset!$E:$E,[1]SCMS_Delivery_History_Dataset!$U:$U,"")</f>
        <v>Generic</v>
      </c>
      <c r="N2022" t="str" cm="1">
        <f t="array" ref="N2022">IF(COUNTA(_xlfn.UNIQUE(_xlfn._xlws.FILTER([1]SCMS_Delivery_History_Dataset!$U$2:$U$10325,[1]SCMS_Delivery_History_Dataset!$E$2:$E$10325=A2022)))=1,"Single","Mixed")</f>
        <v>Single</v>
      </c>
    </row>
    <row r="2023" spans="1:14" x14ac:dyDescent="0.3">
      <c r="A2023" t="s">
        <v>5112</v>
      </c>
      <c r="B2023" t="s">
        <v>1243</v>
      </c>
      <c r="C2023" t="s">
        <v>2394</v>
      </c>
      <c r="D2023" t="s">
        <v>21</v>
      </c>
      <c r="E2023" s="1">
        <v>40957</v>
      </c>
      <c r="F2023" s="1">
        <v>40957</v>
      </c>
      <c r="G2023">
        <v>0</v>
      </c>
      <c r="H2023" t="s">
        <v>25</v>
      </c>
      <c r="I2023" t="e" cm="1">
        <f t="array" ref="I2023">_xlfn.LET(_xlpm.found,SUMPRODUCT(([1]SCMS_Delivery_History_Dataset!$E$2:$E$10325=A2023)*ISNUMBER([1]SCMS_Delivery_History_Dataset!$AJ$2:$AJ$10325)),_xlpm.x,SUMIFS([1]SCMS_Delivery_History_Dataset!$AJ$2:$AJ$10325,[1]SCMS_Delivery_History_Dataset!$E$2:$E$10325,A2023),IF(_xlpm.found=0,"",_xlpm.x))</f>
        <v>#VALUE!</v>
      </c>
      <c r="J2023">
        <v>18871</v>
      </c>
      <c r="K2023">
        <v>136915.25</v>
      </c>
      <c r="L2023" t="str">
        <f>_xlfn.XLOOKUP(A2023,[1]SCMS_Delivery_History_Dataset!$E:$E,[1]SCMS_Delivery_History_Dataset!$P:$P,"")</f>
        <v>ARV</v>
      </c>
      <c r="M2023" t="str">
        <f>_xlfn.XLOOKUP(A2023,[1]SCMS_Delivery_History_Dataset!$E:$E,[1]SCMS_Delivery_History_Dataset!$U:$U,"")</f>
        <v>Generic</v>
      </c>
      <c r="N2023" t="str" cm="1">
        <f t="array" ref="N2023">IF(COUNTA(_xlfn.UNIQUE(_xlfn._xlws.FILTER([1]SCMS_Delivery_History_Dataset!$U$2:$U$10325,[1]SCMS_Delivery_History_Dataset!$E$2:$E$10325=A2023)))=1,"Single","Mixed")</f>
        <v>Single</v>
      </c>
    </row>
    <row r="2024" spans="1:14" x14ac:dyDescent="0.3">
      <c r="A2024" t="s">
        <v>5111</v>
      </c>
      <c r="B2024" t="s">
        <v>6</v>
      </c>
      <c r="C2024" t="s">
        <v>2424</v>
      </c>
      <c r="D2024" t="s">
        <v>21</v>
      </c>
      <c r="E2024" s="1">
        <v>41202</v>
      </c>
      <c r="F2024" s="1">
        <v>41202</v>
      </c>
      <c r="G2024">
        <v>0</v>
      </c>
      <c r="H2024" t="s">
        <v>25</v>
      </c>
      <c r="I2024" t="e" cm="1">
        <f t="array" ref="I2024">_xlfn.LET(_xlpm.found,SUMPRODUCT(([1]SCMS_Delivery_History_Dataset!$E$2:$E$10325=A2024)*ISNUMBER([1]SCMS_Delivery_History_Dataset!$AJ$2:$AJ$10325)),_xlpm.x,SUMIFS([1]SCMS_Delivery_History_Dataset!$AJ$2:$AJ$10325,[1]SCMS_Delivery_History_Dataset!$E$2:$E$10325,A2024),IF(_xlpm.found=0,"",_xlpm.x))</f>
        <v>#VALUE!</v>
      </c>
      <c r="J2024">
        <v>10150</v>
      </c>
      <c r="K2024">
        <v>228375</v>
      </c>
      <c r="L2024" t="str">
        <f>_xlfn.XLOOKUP(A2024,[1]SCMS_Delivery_History_Dataset!$E:$E,[1]SCMS_Delivery_History_Dataset!$P:$P,"")</f>
        <v>ARV</v>
      </c>
      <c r="M2024" t="str">
        <f>_xlfn.XLOOKUP(A2024,[1]SCMS_Delivery_History_Dataset!$E:$E,[1]SCMS_Delivery_History_Dataset!$U:$U,"")</f>
        <v>Generic</v>
      </c>
      <c r="N2024" t="str" cm="1">
        <f t="array" ref="N2024">IF(COUNTA(_xlfn.UNIQUE(_xlfn._xlws.FILTER([1]SCMS_Delivery_History_Dataset!$U$2:$U$10325,[1]SCMS_Delivery_History_Dataset!$E$2:$E$10325=A2024)))=1,"Single","Mixed")</f>
        <v>Single</v>
      </c>
    </row>
    <row r="2025" spans="1:14" x14ac:dyDescent="0.3">
      <c r="A2025" t="s">
        <v>5110</v>
      </c>
      <c r="B2025" t="s">
        <v>2395</v>
      </c>
      <c r="C2025" t="s">
        <v>2399</v>
      </c>
      <c r="D2025" t="s">
        <v>1</v>
      </c>
      <c r="E2025" s="1">
        <v>41983</v>
      </c>
      <c r="F2025" s="1">
        <v>41983</v>
      </c>
      <c r="G2025">
        <v>0</v>
      </c>
      <c r="H2025" t="s">
        <v>25</v>
      </c>
      <c r="I2025" t="str" cm="1">
        <f t="array" ref="I2025">_xlfn.LET(_xlpm.found,SUMPRODUCT(([1]SCMS_Delivery_History_Dataset!$E$2:$E$10325=A2025)*ISNUMBER([1]SCMS_Delivery_History_Dataset!$AJ$2:$AJ$10325)),_xlpm.x,SUMIFS([1]SCMS_Delivery_History_Dataset!$AJ$2:$AJ$10325,[1]SCMS_Delivery_History_Dataset!$E$2:$E$10325,A2025),IF(_xlpm.found=0,"",_xlpm.x))</f>
        <v/>
      </c>
      <c r="J2025">
        <v>3230</v>
      </c>
      <c r="K2025">
        <v>45176.32</v>
      </c>
      <c r="L2025" t="str">
        <f>_xlfn.XLOOKUP(A2025,[1]SCMS_Delivery_History_Dataset!$E:$E,[1]SCMS_Delivery_History_Dataset!$P:$P,"")</f>
        <v>ARV</v>
      </c>
      <c r="M2025" t="str">
        <f>_xlfn.XLOOKUP(A2025,[1]SCMS_Delivery_History_Dataset!$E:$E,[1]SCMS_Delivery_History_Dataset!$U:$U,"")</f>
        <v>Generic</v>
      </c>
      <c r="N2025" t="str" cm="1">
        <f t="array" ref="N2025">IF(COUNTA(_xlfn.UNIQUE(_xlfn._xlws.FILTER([1]SCMS_Delivery_History_Dataset!$U$2:$U$10325,[1]SCMS_Delivery_History_Dataset!$E$2:$E$10325=A2025)))=1,"Single","Mixed")</f>
        <v>Mixed</v>
      </c>
    </row>
    <row r="2026" spans="1:14" x14ac:dyDescent="0.3">
      <c r="A2026" t="s">
        <v>5109</v>
      </c>
      <c r="B2026" t="s">
        <v>1243</v>
      </c>
      <c r="C2026" t="s">
        <v>2421</v>
      </c>
      <c r="D2026" t="s">
        <v>21</v>
      </c>
      <c r="E2026" s="1">
        <v>41647</v>
      </c>
      <c r="F2026" s="1">
        <v>41647</v>
      </c>
      <c r="G2026">
        <v>0</v>
      </c>
      <c r="H2026" t="s">
        <v>25</v>
      </c>
      <c r="I2026" t="e" cm="1">
        <f t="array" ref="I2026">_xlfn.LET(_xlpm.found,SUMPRODUCT(([1]SCMS_Delivery_History_Dataset!$E$2:$E$10325=A2026)*ISNUMBER([1]SCMS_Delivery_History_Dataset!$AJ$2:$AJ$10325)),_xlpm.x,SUMIFS([1]SCMS_Delivery_History_Dataset!$AJ$2:$AJ$10325,[1]SCMS_Delivery_History_Dataset!$E$2:$E$10325,A2026),IF(_xlpm.found=0,"",_xlpm.x))</f>
        <v>#VALUE!</v>
      </c>
      <c r="J2026">
        <v>7386</v>
      </c>
      <c r="K2026">
        <v>437234.88</v>
      </c>
      <c r="L2026" t="str">
        <f>_xlfn.XLOOKUP(A2026,[1]SCMS_Delivery_History_Dataset!$E:$E,[1]SCMS_Delivery_History_Dataset!$P:$P,"")</f>
        <v>ARV</v>
      </c>
      <c r="M2026" t="str">
        <f>_xlfn.XLOOKUP(A2026,[1]SCMS_Delivery_History_Dataset!$E:$E,[1]SCMS_Delivery_History_Dataset!$U:$U,"")</f>
        <v>Norvir</v>
      </c>
      <c r="N2026" t="str" cm="1">
        <f t="array" ref="N2026">IF(COUNTA(_xlfn.UNIQUE(_xlfn._xlws.FILTER([1]SCMS_Delivery_History_Dataset!$U$2:$U$10325,[1]SCMS_Delivery_History_Dataset!$E$2:$E$10325=A2026)))=1,"Single","Mixed")</f>
        <v>Mixed</v>
      </c>
    </row>
    <row r="2027" spans="1:14" x14ac:dyDescent="0.3">
      <c r="A2027" t="s">
        <v>5108</v>
      </c>
      <c r="B2027" t="s">
        <v>47</v>
      </c>
      <c r="C2027" t="s">
        <v>2394</v>
      </c>
      <c r="D2027" t="s">
        <v>21</v>
      </c>
      <c r="E2027" s="1">
        <v>40397</v>
      </c>
      <c r="F2027" s="1">
        <v>40399</v>
      </c>
      <c r="G2027">
        <v>2</v>
      </c>
      <c r="H2027" t="s">
        <v>11</v>
      </c>
      <c r="I2027" t="e" cm="1">
        <f t="array" ref="I2027">_xlfn.LET(_xlpm.found,SUMPRODUCT(([1]SCMS_Delivery_History_Dataset!$E$2:$E$10325=A2027)*ISNUMBER([1]SCMS_Delivery_History_Dataset!$AJ$2:$AJ$10325)),_xlpm.x,SUMIFS([1]SCMS_Delivery_History_Dataset!$AJ$2:$AJ$10325,[1]SCMS_Delivery_History_Dataset!$E$2:$E$10325,A2027),IF(_xlpm.found=0,"",_xlpm.x))</f>
        <v>#VALUE!</v>
      </c>
      <c r="J2027">
        <v>28663</v>
      </c>
      <c r="K2027">
        <v>74523.8</v>
      </c>
      <c r="L2027" t="str">
        <f>_xlfn.XLOOKUP(A2027,[1]SCMS_Delivery_History_Dataset!$E:$E,[1]SCMS_Delivery_History_Dataset!$P:$P,"")</f>
        <v>ARV</v>
      </c>
      <c r="M2027" t="str">
        <f>_xlfn.XLOOKUP(A2027,[1]SCMS_Delivery_History_Dataset!$E:$E,[1]SCMS_Delivery_History_Dataset!$U:$U,"")</f>
        <v>Generic</v>
      </c>
      <c r="N2027" t="str" cm="1">
        <f t="array" ref="N2027">IF(COUNTA(_xlfn.UNIQUE(_xlfn._xlws.FILTER([1]SCMS_Delivery_History_Dataset!$U$2:$U$10325,[1]SCMS_Delivery_History_Dataset!$E$2:$E$10325=A2027)))=1,"Single","Mixed")</f>
        <v>Single</v>
      </c>
    </row>
    <row r="2028" spans="1:14" x14ac:dyDescent="0.3">
      <c r="A2028" t="s">
        <v>5107</v>
      </c>
      <c r="B2028" t="s">
        <v>12</v>
      </c>
      <c r="C2028" t="s">
        <v>2421</v>
      </c>
      <c r="D2028" t="s">
        <v>21</v>
      </c>
      <c r="E2028" s="1">
        <v>41705</v>
      </c>
      <c r="F2028" s="1">
        <v>41705</v>
      </c>
      <c r="G2028">
        <v>0</v>
      </c>
      <c r="H2028" t="s">
        <v>25</v>
      </c>
      <c r="I2028" t="e" cm="1">
        <f t="array" ref="I2028">_xlfn.LET(_xlpm.found,SUMPRODUCT(([1]SCMS_Delivery_History_Dataset!$E$2:$E$10325=A2028)*ISNUMBER([1]SCMS_Delivery_History_Dataset!$AJ$2:$AJ$10325)),_xlpm.x,SUMIFS([1]SCMS_Delivery_History_Dataset!$AJ$2:$AJ$10325,[1]SCMS_Delivery_History_Dataset!$E$2:$E$10325,A2028),IF(_xlpm.found=0,"",_xlpm.x))</f>
        <v>#VALUE!</v>
      </c>
      <c r="J2028">
        <v>120</v>
      </c>
      <c r="K2028">
        <v>822</v>
      </c>
      <c r="L2028" t="str">
        <f>_xlfn.XLOOKUP(A2028,[1]SCMS_Delivery_History_Dataset!$E:$E,[1]SCMS_Delivery_History_Dataset!$P:$P,"")</f>
        <v>ARV</v>
      </c>
      <c r="M2028" t="str">
        <f>_xlfn.XLOOKUP(A2028,[1]SCMS_Delivery_History_Dataset!$E:$E,[1]SCMS_Delivery_History_Dataset!$U:$U,"")</f>
        <v>Norvir</v>
      </c>
      <c r="N2028" t="str" cm="1">
        <f t="array" ref="N2028">IF(COUNTA(_xlfn.UNIQUE(_xlfn._xlws.FILTER([1]SCMS_Delivery_History_Dataset!$U$2:$U$10325,[1]SCMS_Delivery_History_Dataset!$E$2:$E$10325=A2028)))=1,"Single","Mixed")</f>
        <v>Single</v>
      </c>
    </row>
    <row r="2029" spans="1:14" x14ac:dyDescent="0.3">
      <c r="A2029" t="s">
        <v>5106</v>
      </c>
      <c r="B2029" t="s">
        <v>18</v>
      </c>
      <c r="C2029" t="s">
        <v>2428</v>
      </c>
      <c r="D2029" t="s">
        <v>21</v>
      </c>
      <c r="E2029" s="1">
        <v>41065</v>
      </c>
      <c r="F2029" s="1">
        <v>41065</v>
      </c>
      <c r="G2029">
        <v>0</v>
      </c>
      <c r="H2029" t="s">
        <v>25</v>
      </c>
      <c r="I2029" t="e" cm="1">
        <f t="array" ref="I2029">_xlfn.LET(_xlpm.found,SUMPRODUCT(([1]SCMS_Delivery_History_Dataset!$E$2:$E$10325=A2029)*ISNUMBER([1]SCMS_Delivery_History_Dataset!$AJ$2:$AJ$10325)),_xlpm.x,SUMIFS([1]SCMS_Delivery_History_Dataset!$AJ$2:$AJ$10325,[1]SCMS_Delivery_History_Dataset!$E$2:$E$10325,A2029),IF(_xlpm.found=0,"",_xlpm.x))</f>
        <v>#VALUE!</v>
      </c>
      <c r="J2029">
        <v>2371</v>
      </c>
      <c r="K2029">
        <v>68759</v>
      </c>
      <c r="L2029" t="str">
        <f>_xlfn.XLOOKUP(A2029,[1]SCMS_Delivery_History_Dataset!$E:$E,[1]SCMS_Delivery_History_Dataset!$P:$P,"")</f>
        <v>HRDT</v>
      </c>
      <c r="M2029" t="str">
        <f>_xlfn.XLOOKUP(A2029,[1]SCMS_Delivery_History_Dataset!$E:$E,[1]SCMS_Delivery_History_Dataset!$U:$U,"")</f>
        <v>Stat-Pak</v>
      </c>
      <c r="N2029" t="str" cm="1">
        <f t="array" ref="N2029">IF(COUNTA(_xlfn.UNIQUE(_xlfn._xlws.FILTER([1]SCMS_Delivery_History_Dataset!$U$2:$U$10325,[1]SCMS_Delivery_History_Dataset!$E$2:$E$10325=A2029)))=1,"Single","Mixed")</f>
        <v>Single</v>
      </c>
    </row>
    <row r="2030" spans="1:14" x14ac:dyDescent="0.3">
      <c r="A2030" t="s">
        <v>5105</v>
      </c>
      <c r="B2030" t="s">
        <v>29</v>
      </c>
      <c r="C2030" t="s">
        <v>2411</v>
      </c>
      <c r="D2030" t="s">
        <v>21</v>
      </c>
      <c r="E2030" s="1">
        <v>42129</v>
      </c>
      <c r="F2030" s="1">
        <v>42136</v>
      </c>
      <c r="G2030">
        <v>7</v>
      </c>
      <c r="H2030" t="s">
        <v>11</v>
      </c>
      <c r="I2030" t="e" cm="1">
        <f t="array" ref="I2030">_xlfn.LET(_xlpm.found,SUMPRODUCT(([1]SCMS_Delivery_History_Dataset!$E$2:$E$10325=A2030)*ISNUMBER([1]SCMS_Delivery_History_Dataset!$AJ$2:$AJ$10325)),_xlpm.x,SUMIFS([1]SCMS_Delivery_History_Dataset!$AJ$2:$AJ$10325,[1]SCMS_Delivery_History_Dataset!$E$2:$E$10325,A2030),IF(_xlpm.found=0,"",_xlpm.x))</f>
        <v>#VALUE!</v>
      </c>
      <c r="J2030">
        <v>2863</v>
      </c>
      <c r="K2030">
        <v>229040</v>
      </c>
      <c r="L2030" t="str">
        <f>_xlfn.XLOOKUP(A2030,[1]SCMS_Delivery_History_Dataset!$E:$E,[1]SCMS_Delivery_History_Dataset!$P:$P,"")</f>
        <v>HRDT</v>
      </c>
      <c r="M2030" t="str">
        <f>_xlfn.XLOOKUP(A2030,[1]SCMS_Delivery_History_Dataset!$E:$E,[1]SCMS_Delivery_History_Dataset!$U:$U,"")</f>
        <v>Determine</v>
      </c>
      <c r="N2030" t="str" cm="1">
        <f t="array" ref="N2030">IF(COUNTA(_xlfn.UNIQUE(_xlfn._xlws.FILTER([1]SCMS_Delivery_History_Dataset!$U$2:$U$10325,[1]SCMS_Delivery_History_Dataset!$E$2:$E$10325=A2030)))=1,"Single","Mixed")</f>
        <v>Single</v>
      </c>
    </row>
    <row r="2031" spans="1:14" x14ac:dyDescent="0.3">
      <c r="A2031" t="s">
        <v>5104</v>
      </c>
      <c r="B2031" t="s">
        <v>18</v>
      </c>
      <c r="C2031" t="s">
        <v>2511</v>
      </c>
      <c r="D2031" t="s">
        <v>21</v>
      </c>
      <c r="E2031" s="1">
        <v>40242</v>
      </c>
      <c r="F2031" s="1">
        <v>40242</v>
      </c>
      <c r="G2031">
        <v>0</v>
      </c>
      <c r="H2031" t="s">
        <v>25</v>
      </c>
      <c r="I2031" t="e" cm="1">
        <f t="array" ref="I2031">_xlfn.LET(_xlpm.found,SUMPRODUCT(([1]SCMS_Delivery_History_Dataset!$E$2:$E$10325=A2031)*ISNUMBER([1]SCMS_Delivery_History_Dataset!$AJ$2:$AJ$10325)),_xlpm.x,SUMIFS([1]SCMS_Delivery_History_Dataset!$AJ$2:$AJ$10325,[1]SCMS_Delivery_History_Dataset!$E$2:$E$10325,A2031),IF(_xlpm.found=0,"",_xlpm.x))</f>
        <v>#VALUE!</v>
      </c>
      <c r="J2031">
        <v>1500</v>
      </c>
      <c r="K2031">
        <v>149780.99</v>
      </c>
      <c r="L2031" t="str">
        <f>_xlfn.XLOOKUP(A2031,[1]SCMS_Delivery_History_Dataset!$E:$E,[1]SCMS_Delivery_History_Dataset!$P:$P,"")</f>
        <v>ARV</v>
      </c>
      <c r="M2031" t="str">
        <f>_xlfn.XLOOKUP(A2031,[1]SCMS_Delivery_History_Dataset!$E:$E,[1]SCMS_Delivery_History_Dataset!$U:$U,"")</f>
        <v>Invirase</v>
      </c>
      <c r="N2031" t="str" cm="1">
        <f t="array" ref="N2031">IF(COUNTA(_xlfn.UNIQUE(_xlfn._xlws.FILTER([1]SCMS_Delivery_History_Dataset!$U$2:$U$10325,[1]SCMS_Delivery_History_Dataset!$E$2:$E$10325=A2031)))=1,"Single","Mixed")</f>
        <v>Single</v>
      </c>
    </row>
    <row r="2032" spans="1:14" x14ac:dyDescent="0.3">
      <c r="A2032" t="s">
        <v>5103</v>
      </c>
      <c r="B2032" t="s">
        <v>1243</v>
      </c>
      <c r="C2032" t="s">
        <v>2424</v>
      </c>
      <c r="D2032" t="s">
        <v>21</v>
      </c>
      <c r="E2032" s="1">
        <v>41570</v>
      </c>
      <c r="F2032" s="1">
        <v>41570</v>
      </c>
      <c r="G2032">
        <v>0</v>
      </c>
      <c r="H2032" t="s">
        <v>25</v>
      </c>
      <c r="I2032" t="e" cm="1">
        <f t="array" ref="I2032">_xlfn.LET(_xlpm.found,SUMPRODUCT(([1]SCMS_Delivery_History_Dataset!$E$2:$E$10325=A2032)*ISNUMBER([1]SCMS_Delivery_History_Dataset!$AJ$2:$AJ$10325)),_xlpm.x,SUMIFS([1]SCMS_Delivery_History_Dataset!$AJ$2:$AJ$10325,[1]SCMS_Delivery_History_Dataset!$E$2:$E$10325,A2032),IF(_xlpm.found=0,"",_xlpm.x))</f>
        <v>#VALUE!</v>
      </c>
      <c r="J2032">
        <v>84000</v>
      </c>
      <c r="K2032">
        <v>965160</v>
      </c>
      <c r="L2032" t="str">
        <f>_xlfn.XLOOKUP(A2032,[1]SCMS_Delivery_History_Dataset!$E:$E,[1]SCMS_Delivery_History_Dataset!$P:$P,"")</f>
        <v>ARV</v>
      </c>
      <c r="M2032" t="str">
        <f>_xlfn.XLOOKUP(A2032,[1]SCMS_Delivery_History_Dataset!$E:$E,[1]SCMS_Delivery_History_Dataset!$U:$U,"")</f>
        <v>Generic</v>
      </c>
      <c r="N2032" t="str" cm="1">
        <f t="array" ref="N2032">IF(COUNTA(_xlfn.UNIQUE(_xlfn._xlws.FILTER([1]SCMS_Delivery_History_Dataset!$U$2:$U$10325,[1]SCMS_Delivery_History_Dataset!$E$2:$E$10325=A2032)))=1,"Single","Mixed")</f>
        <v>Single</v>
      </c>
    </row>
    <row r="2033" spans="1:14" x14ac:dyDescent="0.3">
      <c r="A2033" t="s">
        <v>5102</v>
      </c>
      <c r="B2033" t="s">
        <v>47</v>
      </c>
      <c r="C2033" t="s">
        <v>2433</v>
      </c>
      <c r="D2033" t="s">
        <v>21</v>
      </c>
      <c r="E2033" s="1">
        <v>41534</v>
      </c>
      <c r="F2033" s="1">
        <v>41530</v>
      </c>
      <c r="G2033">
        <v>-4</v>
      </c>
      <c r="H2033" t="s">
        <v>0</v>
      </c>
      <c r="I2033" t="e" cm="1">
        <f t="array" ref="I2033">_xlfn.LET(_xlpm.found,SUMPRODUCT(([1]SCMS_Delivery_History_Dataset!$E$2:$E$10325=A2033)*ISNUMBER([1]SCMS_Delivery_History_Dataset!$AJ$2:$AJ$10325)),_xlpm.x,SUMIFS([1]SCMS_Delivery_History_Dataset!$AJ$2:$AJ$10325,[1]SCMS_Delivery_History_Dataset!$E$2:$E$10325,A2033),IF(_xlpm.found=0,"",_xlpm.x))</f>
        <v>#VALUE!</v>
      </c>
      <c r="J2033">
        <v>3053</v>
      </c>
      <c r="K2033">
        <v>0</v>
      </c>
      <c r="L2033" t="str">
        <f>_xlfn.XLOOKUP(A2033,[1]SCMS_Delivery_History_Dataset!$E:$E,[1]SCMS_Delivery_History_Dataset!$P:$P,"")</f>
        <v>HRDT</v>
      </c>
      <c r="M2033" t="str">
        <f>_xlfn.XLOOKUP(A2033,[1]SCMS_Delivery_History_Dataset!$E:$E,[1]SCMS_Delivery_History_Dataset!$U:$U,"")</f>
        <v>Determine</v>
      </c>
      <c r="N2033" t="str" cm="1">
        <f t="array" ref="N2033">IF(COUNTA(_xlfn.UNIQUE(_xlfn._xlws.FILTER([1]SCMS_Delivery_History_Dataset!$U$2:$U$10325,[1]SCMS_Delivery_History_Dataset!$E$2:$E$10325=A2033)))=1,"Single","Mixed")</f>
        <v>Single</v>
      </c>
    </row>
    <row r="2034" spans="1:14" x14ac:dyDescent="0.3">
      <c r="A2034" t="s">
        <v>5101</v>
      </c>
      <c r="B2034" t="s">
        <v>3482</v>
      </c>
      <c r="C2034" t="s">
        <v>2411</v>
      </c>
      <c r="D2034" t="s">
        <v>21</v>
      </c>
      <c r="E2034" s="1">
        <v>41089</v>
      </c>
      <c r="F2034" s="1">
        <v>41089</v>
      </c>
      <c r="G2034">
        <v>0</v>
      </c>
      <c r="H2034" t="s">
        <v>25</v>
      </c>
      <c r="I2034" t="e" cm="1">
        <f t="array" ref="I2034">_xlfn.LET(_xlpm.found,SUMPRODUCT(([1]SCMS_Delivery_History_Dataset!$E$2:$E$10325=A2034)*ISNUMBER([1]SCMS_Delivery_History_Dataset!$AJ$2:$AJ$10325)),_xlpm.x,SUMIFS([1]SCMS_Delivery_History_Dataset!$AJ$2:$AJ$10325,[1]SCMS_Delivery_History_Dataset!$E$2:$E$10325,A2034),IF(_xlpm.found=0,"",_xlpm.x))</f>
        <v>#VALUE!</v>
      </c>
      <c r="J2034">
        <v>2352</v>
      </c>
      <c r="K2034">
        <v>188160</v>
      </c>
      <c r="L2034" t="str">
        <f>_xlfn.XLOOKUP(A2034,[1]SCMS_Delivery_History_Dataset!$E:$E,[1]SCMS_Delivery_History_Dataset!$P:$P,"")</f>
        <v>HRDT</v>
      </c>
      <c r="M2034" t="str">
        <f>_xlfn.XLOOKUP(A2034,[1]SCMS_Delivery_History_Dataset!$E:$E,[1]SCMS_Delivery_History_Dataset!$U:$U,"")</f>
        <v>Determine</v>
      </c>
      <c r="N2034" t="str" cm="1">
        <f t="array" ref="N2034">IF(COUNTA(_xlfn.UNIQUE(_xlfn._xlws.FILTER([1]SCMS_Delivery_History_Dataset!$U$2:$U$10325,[1]SCMS_Delivery_History_Dataset!$E$2:$E$10325=A2034)))=1,"Single","Mixed")</f>
        <v>Single</v>
      </c>
    </row>
    <row r="2035" spans="1:14" x14ac:dyDescent="0.3">
      <c r="A2035" t="s">
        <v>5100</v>
      </c>
      <c r="B2035" t="s">
        <v>132</v>
      </c>
      <c r="C2035" t="s">
        <v>2424</v>
      </c>
      <c r="D2035" t="s">
        <v>21</v>
      </c>
      <c r="E2035" s="1">
        <v>41516</v>
      </c>
      <c r="F2035" s="1">
        <v>41516</v>
      </c>
      <c r="G2035">
        <v>0</v>
      </c>
      <c r="H2035" t="s">
        <v>25</v>
      </c>
      <c r="I2035" t="e" cm="1">
        <f t="array" ref="I2035">_xlfn.LET(_xlpm.found,SUMPRODUCT(([1]SCMS_Delivery_History_Dataset!$E$2:$E$10325=A2035)*ISNUMBER([1]SCMS_Delivery_History_Dataset!$AJ$2:$AJ$10325)),_xlpm.x,SUMIFS([1]SCMS_Delivery_History_Dataset!$AJ$2:$AJ$10325,[1]SCMS_Delivery_History_Dataset!$E$2:$E$10325,A2035),IF(_xlpm.found=0,"",_xlpm.x))</f>
        <v>#VALUE!</v>
      </c>
      <c r="J2035">
        <v>5000</v>
      </c>
      <c r="K2035">
        <v>100000</v>
      </c>
      <c r="L2035" t="str">
        <f>_xlfn.XLOOKUP(A2035,[1]SCMS_Delivery_History_Dataset!$E:$E,[1]SCMS_Delivery_History_Dataset!$P:$P,"")</f>
        <v>ARV</v>
      </c>
      <c r="M2035" t="str">
        <f>_xlfn.XLOOKUP(A2035,[1]SCMS_Delivery_History_Dataset!$E:$E,[1]SCMS_Delivery_History_Dataset!$U:$U,"")</f>
        <v>Generic</v>
      </c>
      <c r="N2035" t="str" cm="1">
        <f t="array" ref="N2035">IF(COUNTA(_xlfn.UNIQUE(_xlfn._xlws.FILTER([1]SCMS_Delivery_History_Dataset!$U$2:$U$10325,[1]SCMS_Delivery_History_Dataset!$E$2:$E$10325=A2035)))=1,"Single","Mixed")</f>
        <v>Single</v>
      </c>
    </row>
    <row r="2036" spans="1:14" x14ac:dyDescent="0.3">
      <c r="A2036" t="s">
        <v>5099</v>
      </c>
      <c r="B2036" t="s">
        <v>22</v>
      </c>
      <c r="C2036" t="s">
        <v>2397</v>
      </c>
      <c r="D2036" t="s">
        <v>21</v>
      </c>
      <c r="E2036" s="1">
        <v>40360</v>
      </c>
      <c r="F2036" s="1">
        <v>40360</v>
      </c>
      <c r="G2036">
        <v>0</v>
      </c>
      <c r="H2036" t="s">
        <v>25</v>
      </c>
      <c r="I2036" t="e" cm="1">
        <f t="array" ref="I2036">_xlfn.LET(_xlpm.found,SUMPRODUCT(([1]SCMS_Delivery_History_Dataset!$E$2:$E$10325=A2036)*ISNUMBER([1]SCMS_Delivery_History_Dataset!$AJ$2:$AJ$10325)),_xlpm.x,SUMIFS([1]SCMS_Delivery_History_Dataset!$AJ$2:$AJ$10325,[1]SCMS_Delivery_History_Dataset!$E$2:$E$10325,A2036),IF(_xlpm.found=0,"",_xlpm.x))</f>
        <v>#VALUE!</v>
      </c>
      <c r="J2036">
        <v>66825</v>
      </c>
      <c r="K2036">
        <v>206489.25</v>
      </c>
      <c r="L2036" t="str">
        <f>_xlfn.XLOOKUP(A2036,[1]SCMS_Delivery_History_Dataset!$E:$E,[1]SCMS_Delivery_History_Dataset!$P:$P,"")</f>
        <v>ARV</v>
      </c>
      <c r="M2036" t="str">
        <f>_xlfn.XLOOKUP(A2036,[1]SCMS_Delivery_History_Dataset!$E:$E,[1]SCMS_Delivery_History_Dataset!$U:$U,"")</f>
        <v>Generic</v>
      </c>
      <c r="N2036" t="str" cm="1">
        <f t="array" ref="N2036">IF(COUNTA(_xlfn.UNIQUE(_xlfn._xlws.FILTER([1]SCMS_Delivery_History_Dataset!$U$2:$U$10325,[1]SCMS_Delivery_History_Dataset!$E$2:$E$10325=A2036)))=1,"Single","Mixed")</f>
        <v>Single</v>
      </c>
    </row>
    <row r="2037" spans="1:14" x14ac:dyDescent="0.3">
      <c r="A2037" t="s">
        <v>5098</v>
      </c>
      <c r="B2037" t="s">
        <v>132</v>
      </c>
      <c r="C2037" t="s">
        <v>2671</v>
      </c>
      <c r="D2037" t="s">
        <v>21</v>
      </c>
      <c r="E2037" s="1">
        <v>40749</v>
      </c>
      <c r="F2037" s="1">
        <v>40749</v>
      </c>
      <c r="G2037">
        <v>0</v>
      </c>
      <c r="H2037" t="s">
        <v>25</v>
      </c>
      <c r="I2037" t="str" cm="1">
        <f t="array" ref="I2037">_xlfn.LET(_xlpm.found,SUMPRODUCT(([1]SCMS_Delivery_History_Dataset!$E$2:$E$10325=A2037)*ISNUMBER([1]SCMS_Delivery_History_Dataset!$AJ$2:$AJ$10325)),_xlpm.x,SUMIFS([1]SCMS_Delivery_History_Dataset!$AJ$2:$AJ$10325,[1]SCMS_Delivery_History_Dataset!$E$2:$E$10325,A2037),IF(_xlpm.found=0,"",_xlpm.x))</f>
        <v/>
      </c>
      <c r="J2037">
        <v>27</v>
      </c>
      <c r="K2037">
        <v>3375</v>
      </c>
      <c r="L2037" t="str">
        <f>_xlfn.XLOOKUP(A2037,[1]SCMS_Delivery_History_Dataset!$E:$E,[1]SCMS_Delivery_History_Dataset!$P:$P,"")</f>
        <v>HRDT</v>
      </c>
      <c r="M2037" t="str">
        <f>_xlfn.XLOOKUP(A2037,[1]SCMS_Delivery_History_Dataset!$E:$E,[1]SCMS_Delivery_History_Dataset!$U:$U,"")</f>
        <v>Determine</v>
      </c>
      <c r="N2037" t="str" cm="1">
        <f t="array" ref="N2037">IF(COUNTA(_xlfn.UNIQUE(_xlfn._xlws.FILTER([1]SCMS_Delivery_History_Dataset!$U$2:$U$10325,[1]SCMS_Delivery_History_Dataset!$E$2:$E$10325=A2037)))=1,"Single","Mixed")</f>
        <v>Single</v>
      </c>
    </row>
    <row r="2038" spans="1:14" x14ac:dyDescent="0.3">
      <c r="A2038" t="s">
        <v>5097</v>
      </c>
      <c r="B2038" t="s">
        <v>1243</v>
      </c>
      <c r="C2038" t="s">
        <v>2424</v>
      </c>
      <c r="D2038" t="s">
        <v>21</v>
      </c>
      <c r="E2038" s="1">
        <v>40257</v>
      </c>
      <c r="F2038" s="1">
        <v>40257</v>
      </c>
      <c r="G2038">
        <v>0</v>
      </c>
      <c r="H2038" t="s">
        <v>25</v>
      </c>
      <c r="I2038" t="e" cm="1">
        <f t="array" ref="I2038">_xlfn.LET(_xlpm.found,SUMPRODUCT(([1]SCMS_Delivery_History_Dataset!$E$2:$E$10325=A2038)*ISNUMBER([1]SCMS_Delivery_History_Dataset!$AJ$2:$AJ$10325)),_xlpm.x,SUMIFS([1]SCMS_Delivery_History_Dataset!$AJ$2:$AJ$10325,[1]SCMS_Delivery_History_Dataset!$E$2:$E$10325,A2038),IF(_xlpm.found=0,"",_xlpm.x))</f>
        <v>#VALUE!</v>
      </c>
      <c r="J2038">
        <v>2016</v>
      </c>
      <c r="K2038">
        <v>15120</v>
      </c>
      <c r="L2038" t="str">
        <f>_xlfn.XLOOKUP(A2038,[1]SCMS_Delivery_History_Dataset!$E:$E,[1]SCMS_Delivery_History_Dataset!$P:$P,"")</f>
        <v>ARV</v>
      </c>
      <c r="M2038" t="str">
        <f>_xlfn.XLOOKUP(A2038,[1]SCMS_Delivery_History_Dataset!$E:$E,[1]SCMS_Delivery_History_Dataset!$U:$U,"")</f>
        <v>Generic</v>
      </c>
      <c r="N2038" t="str" cm="1">
        <f t="array" ref="N2038">IF(COUNTA(_xlfn.UNIQUE(_xlfn._xlws.FILTER([1]SCMS_Delivery_History_Dataset!$U$2:$U$10325,[1]SCMS_Delivery_History_Dataset!$E$2:$E$10325=A2038)))=1,"Single","Mixed")</f>
        <v>Single</v>
      </c>
    </row>
    <row r="2039" spans="1:14" x14ac:dyDescent="0.3">
      <c r="A2039" t="s">
        <v>5096</v>
      </c>
      <c r="B2039" t="s">
        <v>2395</v>
      </c>
      <c r="C2039" t="s">
        <v>2394</v>
      </c>
      <c r="D2039" t="s">
        <v>1816</v>
      </c>
      <c r="E2039" s="1">
        <v>40707</v>
      </c>
      <c r="F2039" s="1">
        <v>40707</v>
      </c>
      <c r="G2039">
        <v>0</v>
      </c>
      <c r="H2039" t="s">
        <v>25</v>
      </c>
      <c r="I2039" t="e" cm="1">
        <f t="array" ref="I2039">_xlfn.LET(_xlpm.found,SUMPRODUCT(([1]SCMS_Delivery_History_Dataset!$E$2:$E$10325=A2039)*ISNUMBER([1]SCMS_Delivery_History_Dataset!$AJ$2:$AJ$10325)),_xlpm.x,SUMIFS([1]SCMS_Delivery_History_Dataset!$AJ$2:$AJ$10325,[1]SCMS_Delivery_History_Dataset!$E$2:$E$10325,A2039),IF(_xlpm.found=0,"",_xlpm.x))</f>
        <v>#VALUE!</v>
      </c>
      <c r="J2039">
        <v>43280</v>
      </c>
      <c r="K2039">
        <v>287812</v>
      </c>
      <c r="L2039" t="str">
        <f>_xlfn.XLOOKUP(A2039,[1]SCMS_Delivery_History_Dataset!$E:$E,[1]SCMS_Delivery_History_Dataset!$P:$P,"")</f>
        <v>ARV</v>
      </c>
      <c r="M2039" t="str">
        <f>_xlfn.XLOOKUP(A2039,[1]SCMS_Delivery_History_Dataset!$E:$E,[1]SCMS_Delivery_History_Dataset!$U:$U,"")</f>
        <v>Generic</v>
      </c>
      <c r="N2039" t="str" cm="1">
        <f t="array" ref="N2039">IF(COUNTA(_xlfn.UNIQUE(_xlfn._xlws.FILTER([1]SCMS_Delivery_History_Dataset!$U$2:$U$10325,[1]SCMS_Delivery_History_Dataset!$E$2:$E$10325=A2039)))=1,"Single","Mixed")</f>
        <v>Single</v>
      </c>
    </row>
    <row r="2040" spans="1:14" x14ac:dyDescent="0.3">
      <c r="A2040" t="s">
        <v>5095</v>
      </c>
      <c r="B2040" t="s">
        <v>29</v>
      </c>
      <c r="C2040" t="s">
        <v>2411</v>
      </c>
      <c r="D2040" t="s">
        <v>21</v>
      </c>
      <c r="E2040" s="1">
        <v>40746</v>
      </c>
      <c r="F2040" s="1">
        <v>40746</v>
      </c>
      <c r="G2040">
        <v>0</v>
      </c>
      <c r="H2040" t="s">
        <v>25</v>
      </c>
      <c r="I2040" t="e" cm="1">
        <f t="array" ref="I2040">_xlfn.LET(_xlpm.found,SUMPRODUCT(([1]SCMS_Delivery_History_Dataset!$E$2:$E$10325=A2040)*ISNUMBER([1]SCMS_Delivery_History_Dataset!$AJ$2:$AJ$10325)),_xlpm.x,SUMIFS([1]SCMS_Delivery_History_Dataset!$AJ$2:$AJ$10325,[1]SCMS_Delivery_History_Dataset!$E$2:$E$10325,A2040),IF(_xlpm.found=0,"",_xlpm.x))</f>
        <v>#VALUE!</v>
      </c>
      <c r="J2040">
        <v>2751</v>
      </c>
      <c r="K2040">
        <v>220080</v>
      </c>
      <c r="L2040" t="str">
        <f>_xlfn.XLOOKUP(A2040,[1]SCMS_Delivery_History_Dataset!$E:$E,[1]SCMS_Delivery_History_Dataset!$P:$P,"")</f>
        <v>HRDT</v>
      </c>
      <c r="M2040" t="str">
        <f>_xlfn.XLOOKUP(A2040,[1]SCMS_Delivery_History_Dataset!$E:$E,[1]SCMS_Delivery_History_Dataset!$U:$U,"")</f>
        <v>Determine</v>
      </c>
      <c r="N2040" t="str" cm="1">
        <f t="array" ref="N2040">IF(COUNTA(_xlfn.UNIQUE(_xlfn._xlws.FILTER([1]SCMS_Delivery_History_Dataset!$U$2:$U$10325,[1]SCMS_Delivery_History_Dataset!$E$2:$E$10325=A2040)))=1,"Single","Mixed")</f>
        <v>Single</v>
      </c>
    </row>
    <row r="2041" spans="1:14" x14ac:dyDescent="0.3">
      <c r="A2041" t="s">
        <v>5094</v>
      </c>
      <c r="B2041" t="s">
        <v>47</v>
      </c>
      <c r="C2041" t="s">
        <v>2390</v>
      </c>
      <c r="D2041" t="s">
        <v>21</v>
      </c>
      <c r="E2041" s="1">
        <v>40721</v>
      </c>
      <c r="F2041" s="1">
        <v>40721</v>
      </c>
      <c r="G2041">
        <v>0</v>
      </c>
      <c r="H2041" t="s">
        <v>25</v>
      </c>
      <c r="I2041" t="e" cm="1">
        <f t="array" ref="I2041">_xlfn.LET(_xlpm.found,SUMPRODUCT(([1]SCMS_Delivery_History_Dataset!$E$2:$E$10325=A2041)*ISNUMBER([1]SCMS_Delivery_History_Dataset!$AJ$2:$AJ$10325)),_xlpm.x,SUMIFS([1]SCMS_Delivery_History_Dataset!$AJ$2:$AJ$10325,[1]SCMS_Delivery_History_Dataset!$E$2:$E$10325,A2041),IF(_xlpm.found=0,"",_xlpm.x))</f>
        <v>#VALUE!</v>
      </c>
      <c r="J2041">
        <v>2870</v>
      </c>
      <c r="K2041">
        <v>56750.559999999998</v>
      </c>
      <c r="L2041" t="str">
        <f>_xlfn.XLOOKUP(A2041,[1]SCMS_Delivery_History_Dataset!$E:$E,[1]SCMS_Delivery_History_Dataset!$P:$P,"")</f>
        <v>ARV</v>
      </c>
      <c r="M2041" t="str">
        <f>_xlfn.XLOOKUP(A2041,[1]SCMS_Delivery_History_Dataset!$E:$E,[1]SCMS_Delivery_History_Dataset!$U:$U,"")</f>
        <v>Videx EC</v>
      </c>
      <c r="N2041" t="str" cm="1">
        <f t="array" ref="N2041">IF(COUNTA(_xlfn.UNIQUE(_xlfn._xlws.FILTER([1]SCMS_Delivery_History_Dataset!$U$2:$U$10325,[1]SCMS_Delivery_History_Dataset!$E$2:$E$10325=A2041)))=1,"Single","Mixed")</f>
        <v>Single</v>
      </c>
    </row>
    <row r="2042" spans="1:14" x14ac:dyDescent="0.3">
      <c r="A2042" t="s">
        <v>5093</v>
      </c>
      <c r="B2042" t="s">
        <v>2395</v>
      </c>
      <c r="C2042" t="s">
        <v>2399</v>
      </c>
      <c r="D2042" t="s">
        <v>1</v>
      </c>
      <c r="E2042" s="1">
        <v>40329</v>
      </c>
      <c r="F2042" s="1">
        <v>40329</v>
      </c>
      <c r="G2042">
        <v>0</v>
      </c>
      <c r="H2042" t="s">
        <v>25</v>
      </c>
      <c r="I2042" t="str" cm="1">
        <f t="array" ref="I2042">_xlfn.LET(_xlpm.found,SUMPRODUCT(([1]SCMS_Delivery_History_Dataset!$E$2:$E$10325=A2042)*ISNUMBER([1]SCMS_Delivery_History_Dataset!$AJ$2:$AJ$10325)),_xlpm.x,SUMIFS([1]SCMS_Delivery_History_Dataset!$AJ$2:$AJ$10325,[1]SCMS_Delivery_History_Dataset!$E$2:$E$10325,A2042),IF(_xlpm.found=0,"",_xlpm.x))</f>
        <v/>
      </c>
      <c r="J2042">
        <v>10180</v>
      </c>
      <c r="K2042">
        <v>157317.89000000001</v>
      </c>
      <c r="L2042" t="str">
        <f>_xlfn.XLOOKUP(A2042,[1]SCMS_Delivery_History_Dataset!$E:$E,[1]SCMS_Delivery_History_Dataset!$P:$P,"")</f>
        <v>ARV</v>
      </c>
      <c r="M2042" t="str">
        <f>_xlfn.XLOOKUP(A2042,[1]SCMS_Delivery_History_Dataset!$E:$E,[1]SCMS_Delivery_History_Dataset!$U:$U,"")</f>
        <v>Generic</v>
      </c>
      <c r="N2042" t="str" cm="1">
        <f t="array" ref="N2042">IF(COUNTA(_xlfn.UNIQUE(_xlfn._xlws.FILTER([1]SCMS_Delivery_History_Dataset!$U$2:$U$10325,[1]SCMS_Delivery_History_Dataset!$E$2:$E$10325=A2042)))=1,"Single","Mixed")</f>
        <v>Mixed</v>
      </c>
    </row>
    <row r="2043" spans="1:14" x14ac:dyDescent="0.3">
      <c r="A2043" t="s">
        <v>5092</v>
      </c>
      <c r="B2043" t="s">
        <v>22</v>
      </c>
      <c r="C2043" t="s">
        <v>2435</v>
      </c>
      <c r="D2043" t="s">
        <v>21</v>
      </c>
      <c r="E2043" s="1">
        <v>41725</v>
      </c>
      <c r="F2043" s="1">
        <v>41725</v>
      </c>
      <c r="G2043">
        <v>0</v>
      </c>
      <c r="H2043" t="s">
        <v>25</v>
      </c>
      <c r="I2043" t="e" cm="1">
        <f t="array" ref="I2043">_xlfn.LET(_xlpm.found,SUMPRODUCT(([1]SCMS_Delivery_History_Dataset!$E$2:$E$10325=A2043)*ISNUMBER([1]SCMS_Delivery_History_Dataset!$AJ$2:$AJ$10325)),_xlpm.x,SUMIFS([1]SCMS_Delivery_History_Dataset!$AJ$2:$AJ$10325,[1]SCMS_Delivery_History_Dataset!$E$2:$E$10325,A2043),IF(_xlpm.found=0,"",_xlpm.x))</f>
        <v>#VALUE!</v>
      </c>
      <c r="J2043">
        <v>2072</v>
      </c>
      <c r="K2043">
        <v>50764</v>
      </c>
      <c r="L2043" t="str">
        <f>_xlfn.XLOOKUP(A2043,[1]SCMS_Delivery_History_Dataset!$E:$E,[1]SCMS_Delivery_History_Dataset!$P:$P,"")</f>
        <v>HRDT</v>
      </c>
      <c r="M2043" t="str">
        <f>_xlfn.XLOOKUP(A2043,[1]SCMS_Delivery_History_Dataset!$E:$E,[1]SCMS_Delivery_History_Dataset!$U:$U,"")</f>
        <v>Colloidal Gold</v>
      </c>
      <c r="N2043" t="str" cm="1">
        <f t="array" ref="N2043">IF(COUNTA(_xlfn.UNIQUE(_xlfn._xlws.FILTER([1]SCMS_Delivery_History_Dataset!$U$2:$U$10325,[1]SCMS_Delivery_History_Dataset!$E$2:$E$10325=A2043)))=1,"Single","Mixed")</f>
        <v>Single</v>
      </c>
    </row>
    <row r="2044" spans="1:14" x14ac:dyDescent="0.3">
      <c r="A2044" t="s">
        <v>5091</v>
      </c>
      <c r="B2044" t="s">
        <v>2395</v>
      </c>
      <c r="C2044" t="s">
        <v>2952</v>
      </c>
      <c r="D2044" t="s">
        <v>1</v>
      </c>
      <c r="E2044" s="1">
        <v>42136</v>
      </c>
      <c r="F2044" s="1">
        <v>42136</v>
      </c>
      <c r="G2044">
        <v>0</v>
      </c>
      <c r="H2044" t="s">
        <v>25</v>
      </c>
      <c r="I2044" t="str" cm="1">
        <f t="array" ref="I2044">_xlfn.LET(_xlpm.found,SUMPRODUCT(([1]SCMS_Delivery_History_Dataset!$E$2:$E$10325=A2044)*ISNUMBER([1]SCMS_Delivery_History_Dataset!$AJ$2:$AJ$10325)),_xlpm.x,SUMIFS([1]SCMS_Delivery_History_Dataset!$AJ$2:$AJ$10325,[1]SCMS_Delivery_History_Dataset!$E$2:$E$10325,A2044),IF(_xlpm.found=0,"",_xlpm.x))</f>
        <v/>
      </c>
      <c r="J2044">
        <v>57</v>
      </c>
      <c r="K2044">
        <v>1284.78</v>
      </c>
      <c r="L2044" t="str">
        <f>_xlfn.XLOOKUP(A2044,[1]SCMS_Delivery_History_Dataset!$E:$E,[1]SCMS_Delivery_History_Dataset!$P:$P,"")</f>
        <v>ARV</v>
      </c>
      <c r="M2044" t="str">
        <f>_xlfn.XLOOKUP(A2044,[1]SCMS_Delivery_History_Dataset!$E:$E,[1]SCMS_Delivery_History_Dataset!$U:$U,"")</f>
        <v>Invirase</v>
      </c>
      <c r="N2044" t="str" cm="1">
        <f t="array" ref="N2044">IF(COUNTA(_xlfn.UNIQUE(_xlfn._xlws.FILTER([1]SCMS_Delivery_History_Dataset!$U$2:$U$10325,[1]SCMS_Delivery_History_Dataset!$E$2:$E$10325=A2044)))=1,"Single","Mixed")</f>
        <v>Mixed</v>
      </c>
    </row>
    <row r="2045" spans="1:14" x14ac:dyDescent="0.3">
      <c r="A2045" t="s">
        <v>5090</v>
      </c>
      <c r="B2045" t="s">
        <v>12</v>
      </c>
      <c r="C2045" t="s">
        <v>3729</v>
      </c>
      <c r="D2045" t="s">
        <v>21</v>
      </c>
      <c r="E2045" s="1">
        <v>40352</v>
      </c>
      <c r="F2045" s="1">
        <v>40352</v>
      </c>
      <c r="G2045">
        <v>0</v>
      </c>
      <c r="H2045" t="s">
        <v>25</v>
      </c>
      <c r="I2045" t="str" cm="1">
        <f t="array" ref="I2045">_xlfn.LET(_xlpm.found,SUMPRODUCT(([1]SCMS_Delivery_History_Dataset!$E$2:$E$10325=A2045)*ISNUMBER([1]SCMS_Delivery_History_Dataset!$AJ$2:$AJ$10325)),_xlpm.x,SUMIFS([1]SCMS_Delivery_History_Dataset!$AJ$2:$AJ$10325,[1]SCMS_Delivery_History_Dataset!$E$2:$E$10325,A2045),IF(_xlpm.found=0,"",_xlpm.x))</f>
        <v/>
      </c>
      <c r="J2045">
        <v>320</v>
      </c>
      <c r="K2045">
        <v>3312</v>
      </c>
      <c r="L2045" t="str">
        <f>_xlfn.XLOOKUP(A2045,[1]SCMS_Delivery_History_Dataset!$E:$E,[1]SCMS_Delivery_History_Dataset!$P:$P,"")</f>
        <v>ARV</v>
      </c>
      <c r="M2045" t="str">
        <f>_xlfn.XLOOKUP(A2045,[1]SCMS_Delivery_History_Dataset!$E:$E,[1]SCMS_Delivery_History_Dataset!$U:$U,"")</f>
        <v>Norvir</v>
      </c>
      <c r="N2045" t="str" cm="1">
        <f t="array" ref="N2045">IF(COUNTA(_xlfn.UNIQUE(_xlfn._xlws.FILTER([1]SCMS_Delivery_History_Dataset!$U$2:$U$10325,[1]SCMS_Delivery_History_Dataset!$E$2:$E$10325=A2045)))=1,"Single","Mixed")</f>
        <v>Single</v>
      </c>
    </row>
    <row r="2046" spans="1:14" x14ac:dyDescent="0.3">
      <c r="A2046" t="s">
        <v>5089</v>
      </c>
      <c r="B2046" t="s">
        <v>18</v>
      </c>
      <c r="C2046" t="s">
        <v>2421</v>
      </c>
      <c r="D2046" t="s">
        <v>21</v>
      </c>
      <c r="E2046" s="1">
        <v>41607</v>
      </c>
      <c r="F2046" s="1">
        <v>41607</v>
      </c>
      <c r="G2046">
        <v>0</v>
      </c>
      <c r="H2046" t="s">
        <v>25</v>
      </c>
      <c r="I2046" t="e" cm="1">
        <f t="array" ref="I2046">_xlfn.LET(_xlpm.found,SUMPRODUCT(([1]SCMS_Delivery_History_Dataset!$E$2:$E$10325=A2046)*ISNUMBER([1]SCMS_Delivery_History_Dataset!$AJ$2:$AJ$10325)),_xlpm.x,SUMIFS([1]SCMS_Delivery_History_Dataset!$AJ$2:$AJ$10325,[1]SCMS_Delivery_History_Dataset!$E$2:$E$10325,A2046),IF(_xlpm.found=0,"",_xlpm.x))</f>
        <v>#VALUE!</v>
      </c>
      <c r="J2046">
        <v>7850</v>
      </c>
      <c r="K2046">
        <v>46629</v>
      </c>
      <c r="L2046" t="str">
        <f>_xlfn.XLOOKUP(A2046,[1]SCMS_Delivery_History_Dataset!$E:$E,[1]SCMS_Delivery_History_Dataset!$P:$P,"")</f>
        <v>ARV</v>
      </c>
      <c r="M2046" t="str">
        <f>_xlfn.XLOOKUP(A2046,[1]SCMS_Delivery_History_Dataset!$E:$E,[1]SCMS_Delivery_History_Dataset!$U:$U,"")</f>
        <v>Generic</v>
      </c>
      <c r="N2046" t="str" cm="1">
        <f t="array" ref="N2046">IF(COUNTA(_xlfn.UNIQUE(_xlfn._xlws.FILTER([1]SCMS_Delivery_History_Dataset!$U$2:$U$10325,[1]SCMS_Delivery_History_Dataset!$E$2:$E$10325=A2046)))=1,"Single","Mixed")</f>
        <v>Single</v>
      </c>
    </row>
    <row r="2047" spans="1:14" x14ac:dyDescent="0.3">
      <c r="A2047" t="s">
        <v>5088</v>
      </c>
      <c r="B2047" t="s">
        <v>1243</v>
      </c>
      <c r="C2047" t="s">
        <v>2397</v>
      </c>
      <c r="D2047" t="s">
        <v>21</v>
      </c>
      <c r="E2047" s="1">
        <v>41542</v>
      </c>
      <c r="F2047" s="1">
        <v>41542</v>
      </c>
      <c r="G2047">
        <v>0</v>
      </c>
      <c r="H2047" t="s">
        <v>25</v>
      </c>
      <c r="I2047" t="e" cm="1">
        <f t="array" ref="I2047">_xlfn.LET(_xlpm.found,SUMPRODUCT(([1]SCMS_Delivery_History_Dataset!$E$2:$E$10325=A2047)*ISNUMBER([1]SCMS_Delivery_History_Dataset!$AJ$2:$AJ$10325)),_xlpm.x,SUMIFS([1]SCMS_Delivery_History_Dataset!$AJ$2:$AJ$10325,[1]SCMS_Delivery_History_Dataset!$E$2:$E$10325,A2047),IF(_xlpm.found=0,"",_xlpm.x))</f>
        <v>#VALUE!</v>
      </c>
      <c r="J2047">
        <v>1274</v>
      </c>
      <c r="K2047">
        <v>12337</v>
      </c>
      <c r="L2047" t="str">
        <f>_xlfn.XLOOKUP(A2047,[1]SCMS_Delivery_History_Dataset!$E:$E,[1]SCMS_Delivery_History_Dataset!$P:$P,"")</f>
        <v>ARV</v>
      </c>
      <c r="M2047" t="str">
        <f>_xlfn.XLOOKUP(A2047,[1]SCMS_Delivery_History_Dataset!$E:$E,[1]SCMS_Delivery_History_Dataset!$U:$U,"")</f>
        <v>Generic</v>
      </c>
      <c r="N2047" t="str" cm="1">
        <f t="array" ref="N2047">IF(COUNTA(_xlfn.UNIQUE(_xlfn._xlws.FILTER([1]SCMS_Delivery_History_Dataset!$U$2:$U$10325,[1]SCMS_Delivery_History_Dataset!$E$2:$E$10325=A2047)))=1,"Single","Mixed")</f>
        <v>Single</v>
      </c>
    </row>
    <row r="2048" spans="1:14" x14ac:dyDescent="0.3">
      <c r="A2048" t="s">
        <v>5087</v>
      </c>
      <c r="B2048" t="s">
        <v>47</v>
      </c>
      <c r="C2048" t="s">
        <v>2403</v>
      </c>
      <c r="D2048" t="s">
        <v>21</v>
      </c>
      <c r="E2048" s="1">
        <v>41859</v>
      </c>
      <c r="F2048" s="1">
        <v>41859</v>
      </c>
      <c r="G2048">
        <v>0</v>
      </c>
      <c r="H2048" t="s">
        <v>25</v>
      </c>
      <c r="I2048" t="e" cm="1">
        <f t="array" ref="I2048">_xlfn.LET(_xlpm.found,SUMPRODUCT(([1]SCMS_Delivery_History_Dataset!$E$2:$E$10325=A2048)*ISNUMBER([1]SCMS_Delivery_History_Dataset!$AJ$2:$AJ$10325)),_xlpm.x,SUMIFS([1]SCMS_Delivery_History_Dataset!$AJ$2:$AJ$10325,[1]SCMS_Delivery_History_Dataset!$E$2:$E$10325,A2048),IF(_xlpm.found=0,"",_xlpm.x))</f>
        <v>#VALUE!</v>
      </c>
      <c r="J2048">
        <v>336</v>
      </c>
      <c r="K2048">
        <v>10752</v>
      </c>
      <c r="L2048" t="str">
        <f>_xlfn.XLOOKUP(A2048,[1]SCMS_Delivery_History_Dataset!$E:$E,[1]SCMS_Delivery_History_Dataset!$P:$P,"")</f>
        <v>HRDT</v>
      </c>
      <c r="M2048" t="str">
        <f>_xlfn.XLOOKUP(A2048,[1]SCMS_Delivery_History_Dataset!$E:$E,[1]SCMS_Delivery_History_Dataset!$U:$U,"")</f>
        <v>Uni-Gold</v>
      </c>
      <c r="N2048" t="str" cm="1">
        <f t="array" ref="N2048">IF(COUNTA(_xlfn.UNIQUE(_xlfn._xlws.FILTER([1]SCMS_Delivery_History_Dataset!$U$2:$U$10325,[1]SCMS_Delivery_History_Dataset!$E$2:$E$10325=A2048)))=1,"Single","Mixed")</f>
        <v>Single</v>
      </c>
    </row>
    <row r="2049" spans="1:14" x14ac:dyDescent="0.3">
      <c r="A2049" t="s">
        <v>5086</v>
      </c>
      <c r="B2049" t="s">
        <v>12</v>
      </c>
      <c r="C2049" t="s">
        <v>2411</v>
      </c>
      <c r="D2049" t="s">
        <v>21</v>
      </c>
      <c r="E2049" s="1">
        <v>41353</v>
      </c>
      <c r="F2049" s="1">
        <v>41353</v>
      </c>
      <c r="G2049">
        <v>0</v>
      </c>
      <c r="H2049" t="s">
        <v>25</v>
      </c>
      <c r="I2049" t="e" cm="1">
        <f t="array" ref="I2049">_xlfn.LET(_xlpm.found,SUMPRODUCT(([1]SCMS_Delivery_History_Dataset!$E$2:$E$10325=A2049)*ISNUMBER([1]SCMS_Delivery_History_Dataset!$AJ$2:$AJ$10325)),_xlpm.x,SUMIFS([1]SCMS_Delivery_History_Dataset!$AJ$2:$AJ$10325,[1]SCMS_Delivery_History_Dataset!$E$2:$E$10325,A2049),IF(_xlpm.found=0,"",_xlpm.x))</f>
        <v>#VALUE!</v>
      </c>
      <c r="J2049">
        <v>1832</v>
      </c>
      <c r="K2049">
        <v>146560</v>
      </c>
      <c r="L2049" t="str">
        <f>_xlfn.XLOOKUP(A2049,[1]SCMS_Delivery_History_Dataset!$E:$E,[1]SCMS_Delivery_History_Dataset!$P:$P,"")</f>
        <v>HRDT</v>
      </c>
      <c r="M2049" t="str">
        <f>_xlfn.XLOOKUP(A2049,[1]SCMS_Delivery_History_Dataset!$E:$E,[1]SCMS_Delivery_History_Dataset!$U:$U,"")</f>
        <v>Determine</v>
      </c>
      <c r="N2049" t="str" cm="1">
        <f t="array" ref="N2049">IF(COUNTA(_xlfn.UNIQUE(_xlfn._xlws.FILTER([1]SCMS_Delivery_History_Dataset!$U$2:$U$10325,[1]SCMS_Delivery_History_Dataset!$E$2:$E$10325=A2049)))=1,"Single","Mixed")</f>
        <v>Single</v>
      </c>
    </row>
    <row r="2050" spans="1:14" x14ac:dyDescent="0.3">
      <c r="A2050" t="s">
        <v>5085</v>
      </c>
      <c r="B2050" t="s">
        <v>2395</v>
      </c>
      <c r="C2050" t="s">
        <v>2394</v>
      </c>
      <c r="D2050" t="s">
        <v>1816</v>
      </c>
      <c r="E2050" s="1">
        <v>40659</v>
      </c>
      <c r="F2050" s="1">
        <v>40659</v>
      </c>
      <c r="G2050">
        <v>0</v>
      </c>
      <c r="H2050" t="s">
        <v>25</v>
      </c>
      <c r="I2050" t="e" cm="1">
        <f t="array" ref="I2050">_xlfn.LET(_xlpm.found,SUMPRODUCT(([1]SCMS_Delivery_History_Dataset!$E$2:$E$10325=A2050)*ISNUMBER([1]SCMS_Delivery_History_Dataset!$AJ$2:$AJ$10325)),_xlpm.x,SUMIFS([1]SCMS_Delivery_History_Dataset!$AJ$2:$AJ$10325,[1]SCMS_Delivery_History_Dataset!$E$2:$E$10325,A2050),IF(_xlpm.found=0,"",_xlpm.x))</f>
        <v>#VALUE!</v>
      </c>
      <c r="J2050">
        <v>152535</v>
      </c>
      <c r="K2050">
        <v>361507.95</v>
      </c>
      <c r="L2050" t="str">
        <f>_xlfn.XLOOKUP(A2050,[1]SCMS_Delivery_History_Dataset!$E:$E,[1]SCMS_Delivery_History_Dataset!$P:$P,"")</f>
        <v>ARV</v>
      </c>
      <c r="M2050" t="str">
        <f>_xlfn.XLOOKUP(A2050,[1]SCMS_Delivery_History_Dataset!$E:$E,[1]SCMS_Delivery_History_Dataset!$U:$U,"")</f>
        <v>Generic</v>
      </c>
      <c r="N2050" t="str" cm="1">
        <f t="array" ref="N2050">IF(COUNTA(_xlfn.UNIQUE(_xlfn._xlws.FILTER([1]SCMS_Delivery_History_Dataset!$U$2:$U$10325,[1]SCMS_Delivery_History_Dataset!$E$2:$E$10325=A2050)))=1,"Single","Mixed")</f>
        <v>Single</v>
      </c>
    </row>
    <row r="2051" spans="1:14" x14ac:dyDescent="0.3">
      <c r="A2051" t="s">
        <v>5084</v>
      </c>
      <c r="B2051" t="s">
        <v>2395</v>
      </c>
      <c r="C2051" t="s">
        <v>2952</v>
      </c>
      <c r="D2051" t="s">
        <v>1</v>
      </c>
      <c r="E2051" s="1">
        <v>42209</v>
      </c>
      <c r="F2051" s="1">
        <v>42209</v>
      </c>
      <c r="G2051">
        <v>0</v>
      </c>
      <c r="H2051" t="s">
        <v>25</v>
      </c>
      <c r="I2051" t="str" cm="1">
        <f t="array" ref="I2051">_xlfn.LET(_xlpm.found,SUMPRODUCT(([1]SCMS_Delivery_History_Dataset!$E$2:$E$10325=A2051)*ISNUMBER([1]SCMS_Delivery_History_Dataset!$AJ$2:$AJ$10325)),_xlpm.x,SUMIFS([1]SCMS_Delivery_History_Dataset!$AJ$2:$AJ$10325,[1]SCMS_Delivery_History_Dataset!$E$2:$E$10325,A2051),IF(_xlpm.found=0,"",_xlpm.x))</f>
        <v/>
      </c>
      <c r="J2051">
        <v>332</v>
      </c>
      <c r="K2051">
        <v>5868.61</v>
      </c>
      <c r="L2051" t="str">
        <f>_xlfn.XLOOKUP(A2051,[1]SCMS_Delivery_History_Dataset!$E:$E,[1]SCMS_Delivery_History_Dataset!$P:$P,"")</f>
        <v>ARV</v>
      </c>
      <c r="M2051" t="str">
        <f>_xlfn.XLOOKUP(A2051,[1]SCMS_Delivery_History_Dataset!$E:$E,[1]SCMS_Delivery_History_Dataset!$U:$U,"")</f>
        <v>Generic</v>
      </c>
      <c r="N2051" t="str" cm="1">
        <f t="array" ref="N2051">IF(COUNTA(_xlfn.UNIQUE(_xlfn._xlws.FILTER([1]SCMS_Delivery_History_Dataset!$U$2:$U$10325,[1]SCMS_Delivery_History_Dataset!$E$2:$E$10325=A2051)))=1,"Single","Mixed")</f>
        <v>Single</v>
      </c>
    </row>
    <row r="2052" spans="1:14" x14ac:dyDescent="0.3">
      <c r="A2052" t="s">
        <v>5083</v>
      </c>
      <c r="B2052" t="s">
        <v>1243</v>
      </c>
      <c r="C2052" t="s">
        <v>2397</v>
      </c>
      <c r="D2052" t="s">
        <v>21</v>
      </c>
      <c r="E2052" s="1">
        <v>40583</v>
      </c>
      <c r="F2052" s="1">
        <v>40583</v>
      </c>
      <c r="G2052">
        <v>0</v>
      </c>
      <c r="H2052" t="s">
        <v>25</v>
      </c>
      <c r="I2052" t="e" cm="1">
        <f t="array" ref="I2052">_xlfn.LET(_xlpm.found,SUMPRODUCT(([1]SCMS_Delivery_History_Dataset!$E$2:$E$10325=A2052)*ISNUMBER([1]SCMS_Delivery_History_Dataset!$AJ$2:$AJ$10325)),_xlpm.x,SUMIFS([1]SCMS_Delivery_History_Dataset!$AJ$2:$AJ$10325,[1]SCMS_Delivery_History_Dataset!$E$2:$E$10325,A2052),IF(_xlpm.found=0,"",_xlpm.x))</f>
        <v>#VALUE!</v>
      </c>
      <c r="J2052">
        <v>40669</v>
      </c>
      <c r="K2052">
        <v>133795.51</v>
      </c>
      <c r="L2052" t="str">
        <f>_xlfn.XLOOKUP(A2052,[1]SCMS_Delivery_History_Dataset!$E:$E,[1]SCMS_Delivery_History_Dataset!$P:$P,"")</f>
        <v>ARV</v>
      </c>
      <c r="M2052" t="str">
        <f>_xlfn.XLOOKUP(A2052,[1]SCMS_Delivery_History_Dataset!$E:$E,[1]SCMS_Delivery_History_Dataset!$U:$U,"")</f>
        <v>Generic</v>
      </c>
      <c r="N2052" t="str" cm="1">
        <f t="array" ref="N2052">IF(COUNTA(_xlfn.UNIQUE(_xlfn._xlws.FILTER([1]SCMS_Delivery_History_Dataset!$U$2:$U$10325,[1]SCMS_Delivery_History_Dataset!$E$2:$E$10325=A2052)))=1,"Single","Mixed")</f>
        <v>Single</v>
      </c>
    </row>
    <row r="2053" spans="1:14" x14ac:dyDescent="0.3">
      <c r="A2053" t="s">
        <v>5082</v>
      </c>
      <c r="B2053" t="s">
        <v>2572</v>
      </c>
      <c r="C2053" t="s">
        <v>2452</v>
      </c>
      <c r="D2053" t="s">
        <v>21</v>
      </c>
      <c r="E2053" s="1">
        <v>41163</v>
      </c>
      <c r="F2053" s="1">
        <v>41163</v>
      </c>
      <c r="G2053">
        <v>0</v>
      </c>
      <c r="H2053" t="s">
        <v>25</v>
      </c>
      <c r="I2053" t="e" cm="1">
        <f t="array" ref="I2053">_xlfn.LET(_xlpm.found,SUMPRODUCT(([1]SCMS_Delivery_History_Dataset!$E$2:$E$10325=A2053)*ISNUMBER([1]SCMS_Delivery_History_Dataset!$AJ$2:$AJ$10325)),_xlpm.x,SUMIFS([1]SCMS_Delivery_History_Dataset!$AJ$2:$AJ$10325,[1]SCMS_Delivery_History_Dataset!$E$2:$E$10325,A2053),IF(_xlpm.found=0,"",_xlpm.x))</f>
        <v>#VALUE!</v>
      </c>
      <c r="J2053">
        <v>5</v>
      </c>
      <c r="K2053">
        <v>2000</v>
      </c>
      <c r="L2053" t="str">
        <f>_xlfn.XLOOKUP(A2053,[1]SCMS_Delivery_History_Dataset!$E:$E,[1]SCMS_Delivery_History_Dataset!$P:$P,"")</f>
        <v>HRDT</v>
      </c>
      <c r="M2053" t="str">
        <f>_xlfn.XLOOKUP(A2053,[1]SCMS_Delivery_History_Dataset!$E:$E,[1]SCMS_Delivery_History_Dataset!$U:$U,"")</f>
        <v>OraQuick</v>
      </c>
      <c r="N2053" t="str" cm="1">
        <f t="array" ref="N2053">IF(COUNTA(_xlfn.UNIQUE(_xlfn._xlws.FILTER([1]SCMS_Delivery_History_Dataset!$U$2:$U$10325,[1]SCMS_Delivery_History_Dataset!$E$2:$E$10325=A2053)))=1,"Single","Mixed")</f>
        <v>Single</v>
      </c>
    </row>
    <row r="2054" spans="1:14" x14ac:dyDescent="0.3">
      <c r="A2054" t="s">
        <v>5081</v>
      </c>
      <c r="B2054" t="s">
        <v>34</v>
      </c>
      <c r="C2054" t="s">
        <v>2397</v>
      </c>
      <c r="D2054" t="s">
        <v>21</v>
      </c>
      <c r="E2054" s="1">
        <v>42171</v>
      </c>
      <c r="F2054" s="1">
        <v>42171</v>
      </c>
      <c r="G2054">
        <v>0</v>
      </c>
      <c r="H2054" t="s">
        <v>25</v>
      </c>
      <c r="I2054" t="e" cm="1">
        <f t="array" ref="I2054">_xlfn.LET(_xlpm.found,SUMPRODUCT(([1]SCMS_Delivery_History_Dataset!$E$2:$E$10325=A2054)*ISNUMBER([1]SCMS_Delivery_History_Dataset!$AJ$2:$AJ$10325)),_xlpm.x,SUMIFS([1]SCMS_Delivery_History_Dataset!$AJ$2:$AJ$10325,[1]SCMS_Delivery_History_Dataset!$E$2:$E$10325,A2054),IF(_xlpm.found=0,"",_xlpm.x))</f>
        <v>#VALUE!</v>
      </c>
      <c r="J2054">
        <v>3715</v>
      </c>
      <c r="K2054">
        <v>20766.849999999999</v>
      </c>
      <c r="L2054" t="str">
        <f>_xlfn.XLOOKUP(A2054,[1]SCMS_Delivery_History_Dataset!$E:$E,[1]SCMS_Delivery_History_Dataset!$P:$P,"")</f>
        <v>ARV</v>
      </c>
      <c r="M2054" t="str">
        <f>_xlfn.XLOOKUP(A2054,[1]SCMS_Delivery_History_Dataset!$E:$E,[1]SCMS_Delivery_History_Dataset!$U:$U,"")</f>
        <v>Generic</v>
      </c>
      <c r="N2054" t="str" cm="1">
        <f t="array" ref="N2054">IF(COUNTA(_xlfn.UNIQUE(_xlfn._xlws.FILTER([1]SCMS_Delivery_History_Dataset!$U$2:$U$10325,[1]SCMS_Delivery_History_Dataset!$E$2:$E$10325=A2054)))=1,"Single","Mixed")</f>
        <v>Single</v>
      </c>
    </row>
    <row r="2055" spans="1:14" x14ac:dyDescent="0.3">
      <c r="A2055" t="s">
        <v>5080</v>
      </c>
      <c r="B2055" t="s">
        <v>29</v>
      </c>
      <c r="C2055" t="s">
        <v>2421</v>
      </c>
      <c r="D2055" t="s">
        <v>21</v>
      </c>
      <c r="E2055" s="1">
        <v>42164</v>
      </c>
      <c r="F2055" s="1">
        <v>42164</v>
      </c>
      <c r="G2055">
        <v>0</v>
      </c>
      <c r="H2055" t="s">
        <v>25</v>
      </c>
      <c r="I2055" t="e" cm="1">
        <f t="array" ref="I2055">_xlfn.LET(_xlpm.found,SUMPRODUCT(([1]SCMS_Delivery_History_Dataset!$E$2:$E$10325=A2055)*ISNUMBER([1]SCMS_Delivery_History_Dataset!$AJ$2:$AJ$10325)),_xlpm.x,SUMIFS([1]SCMS_Delivery_History_Dataset!$AJ$2:$AJ$10325,[1]SCMS_Delivery_History_Dataset!$E$2:$E$10325,A2055),IF(_xlpm.found=0,"",_xlpm.x))</f>
        <v>#VALUE!</v>
      </c>
      <c r="J2055">
        <v>2266</v>
      </c>
      <c r="K2055">
        <v>69838.12</v>
      </c>
      <c r="L2055" t="str">
        <f>_xlfn.XLOOKUP(A2055,[1]SCMS_Delivery_History_Dataset!$E:$E,[1]SCMS_Delivery_History_Dataset!$P:$P,"")</f>
        <v>ARV</v>
      </c>
      <c r="M2055" t="str">
        <f>_xlfn.XLOOKUP(A2055,[1]SCMS_Delivery_History_Dataset!$E:$E,[1]SCMS_Delivery_History_Dataset!$U:$U,"")</f>
        <v>Kaletra</v>
      </c>
      <c r="N2055" t="str" cm="1">
        <f t="array" ref="N2055">IF(COUNTA(_xlfn.UNIQUE(_xlfn._xlws.FILTER([1]SCMS_Delivery_History_Dataset!$U$2:$U$10325,[1]SCMS_Delivery_History_Dataset!$E$2:$E$10325=A2055)))=1,"Single","Mixed")</f>
        <v>Single</v>
      </c>
    </row>
    <row r="2056" spans="1:14" x14ac:dyDescent="0.3">
      <c r="A2056" t="s">
        <v>5079</v>
      </c>
      <c r="B2056" t="s">
        <v>132</v>
      </c>
      <c r="C2056" t="s">
        <v>2421</v>
      </c>
      <c r="D2056" t="s">
        <v>21</v>
      </c>
      <c r="E2056" s="1">
        <v>41429</v>
      </c>
      <c r="F2056" s="1">
        <v>41429</v>
      </c>
      <c r="G2056">
        <v>0</v>
      </c>
      <c r="H2056" t="s">
        <v>25</v>
      </c>
      <c r="I2056" t="e" cm="1">
        <f t="array" ref="I2056">_xlfn.LET(_xlpm.found,SUMPRODUCT(([1]SCMS_Delivery_History_Dataset!$E$2:$E$10325=A2056)*ISNUMBER([1]SCMS_Delivery_History_Dataset!$AJ$2:$AJ$10325)),_xlpm.x,SUMIFS([1]SCMS_Delivery_History_Dataset!$AJ$2:$AJ$10325,[1]SCMS_Delivery_History_Dataset!$E$2:$E$10325,A2056),IF(_xlpm.found=0,"",_xlpm.x))</f>
        <v>#VALUE!</v>
      </c>
      <c r="J2056">
        <v>100</v>
      </c>
      <c r="K2056">
        <v>3082</v>
      </c>
      <c r="L2056" t="str">
        <f>_xlfn.XLOOKUP(A2056,[1]SCMS_Delivery_History_Dataset!$E:$E,[1]SCMS_Delivery_History_Dataset!$P:$P,"")</f>
        <v>ARV</v>
      </c>
      <c r="M2056" t="str">
        <f>_xlfn.XLOOKUP(A2056,[1]SCMS_Delivery_History_Dataset!$E:$E,[1]SCMS_Delivery_History_Dataset!$U:$U,"")</f>
        <v>Kaletra</v>
      </c>
      <c r="N2056" t="str" cm="1">
        <f t="array" ref="N2056">IF(COUNTA(_xlfn.UNIQUE(_xlfn._xlws.FILTER([1]SCMS_Delivery_History_Dataset!$U$2:$U$10325,[1]SCMS_Delivery_History_Dataset!$E$2:$E$10325=A2056)))=1,"Single","Mixed")</f>
        <v>Single</v>
      </c>
    </row>
    <row r="2057" spans="1:14" x14ac:dyDescent="0.3">
      <c r="A2057" t="s">
        <v>5078</v>
      </c>
      <c r="B2057" t="s">
        <v>12</v>
      </c>
      <c r="C2057" t="s">
        <v>2411</v>
      </c>
      <c r="D2057" t="s">
        <v>21</v>
      </c>
      <c r="E2057" s="1">
        <v>40889</v>
      </c>
      <c r="F2057" s="1">
        <v>40889</v>
      </c>
      <c r="G2057">
        <v>0</v>
      </c>
      <c r="H2057" t="s">
        <v>25</v>
      </c>
      <c r="I2057" t="e" cm="1">
        <f t="array" ref="I2057">_xlfn.LET(_xlpm.found,SUMPRODUCT(([1]SCMS_Delivery_History_Dataset!$E$2:$E$10325=A2057)*ISNUMBER([1]SCMS_Delivery_History_Dataset!$AJ$2:$AJ$10325)),_xlpm.x,SUMIFS([1]SCMS_Delivery_History_Dataset!$AJ$2:$AJ$10325,[1]SCMS_Delivery_History_Dataset!$E$2:$E$10325,A2057),IF(_xlpm.found=0,"",_xlpm.x))</f>
        <v>#VALUE!</v>
      </c>
      <c r="J2057">
        <v>7412</v>
      </c>
      <c r="K2057">
        <v>575912.4</v>
      </c>
      <c r="L2057" t="str">
        <f>_xlfn.XLOOKUP(A2057,[1]SCMS_Delivery_History_Dataset!$E:$E,[1]SCMS_Delivery_History_Dataset!$P:$P,"")</f>
        <v>HRDT</v>
      </c>
      <c r="M2057" t="str">
        <f>_xlfn.XLOOKUP(A2057,[1]SCMS_Delivery_History_Dataset!$E:$E,[1]SCMS_Delivery_History_Dataset!$U:$U,"")</f>
        <v>Determine</v>
      </c>
      <c r="N2057" t="str" cm="1">
        <f t="array" ref="N2057">IF(COUNTA(_xlfn.UNIQUE(_xlfn._xlws.FILTER([1]SCMS_Delivery_History_Dataset!$U$2:$U$10325,[1]SCMS_Delivery_History_Dataset!$E$2:$E$10325=A2057)))=1,"Single","Mixed")</f>
        <v>Single</v>
      </c>
    </row>
    <row r="2058" spans="1:14" x14ac:dyDescent="0.3">
      <c r="A2058" t="s">
        <v>5077</v>
      </c>
      <c r="B2058" t="s">
        <v>6</v>
      </c>
      <c r="C2058" t="s">
        <v>2411</v>
      </c>
      <c r="D2058" t="s">
        <v>21</v>
      </c>
      <c r="E2058" s="1">
        <v>41870</v>
      </c>
      <c r="F2058" s="1">
        <v>41884</v>
      </c>
      <c r="G2058">
        <v>14</v>
      </c>
      <c r="H2058" t="s">
        <v>11</v>
      </c>
      <c r="I2058" t="e" cm="1">
        <f t="array" ref="I2058">_xlfn.LET(_xlpm.found,SUMPRODUCT(([1]SCMS_Delivery_History_Dataset!$E$2:$E$10325=A2058)*ISNUMBER([1]SCMS_Delivery_History_Dataset!$AJ$2:$AJ$10325)),_xlpm.x,SUMIFS([1]SCMS_Delivery_History_Dataset!$AJ$2:$AJ$10325,[1]SCMS_Delivery_History_Dataset!$E$2:$E$10325,A2058),IF(_xlpm.found=0,"",_xlpm.x))</f>
        <v>#VALUE!</v>
      </c>
      <c r="J2058">
        <v>4987</v>
      </c>
      <c r="K2058">
        <v>443843</v>
      </c>
      <c r="L2058" t="str">
        <f>_xlfn.XLOOKUP(A2058,[1]SCMS_Delivery_History_Dataset!$E:$E,[1]SCMS_Delivery_History_Dataset!$P:$P,"")</f>
        <v>HRDT</v>
      </c>
      <c r="M2058" t="str">
        <f>_xlfn.XLOOKUP(A2058,[1]SCMS_Delivery_History_Dataset!$E:$E,[1]SCMS_Delivery_History_Dataset!$U:$U,"")</f>
        <v>Determine</v>
      </c>
      <c r="N2058" t="str" cm="1">
        <f t="array" ref="N2058">IF(COUNTA(_xlfn.UNIQUE(_xlfn._xlws.FILTER([1]SCMS_Delivery_History_Dataset!$U$2:$U$10325,[1]SCMS_Delivery_History_Dataset!$E$2:$E$10325=A2058)))=1,"Single","Mixed")</f>
        <v>Single</v>
      </c>
    </row>
    <row r="2059" spans="1:14" x14ac:dyDescent="0.3">
      <c r="A2059" t="s">
        <v>5076</v>
      </c>
      <c r="B2059" t="s">
        <v>1945</v>
      </c>
      <c r="C2059" t="s">
        <v>2411</v>
      </c>
      <c r="D2059" t="s">
        <v>21</v>
      </c>
      <c r="E2059" s="1">
        <v>40725</v>
      </c>
      <c r="F2059" s="1">
        <v>40725</v>
      </c>
      <c r="G2059">
        <v>0</v>
      </c>
      <c r="H2059" t="s">
        <v>25</v>
      </c>
      <c r="I2059" t="e" cm="1">
        <f t="array" ref="I2059">_xlfn.LET(_xlpm.found,SUMPRODUCT(([1]SCMS_Delivery_History_Dataset!$E$2:$E$10325=A2059)*ISNUMBER([1]SCMS_Delivery_History_Dataset!$AJ$2:$AJ$10325)),_xlpm.x,SUMIFS([1]SCMS_Delivery_History_Dataset!$AJ$2:$AJ$10325,[1]SCMS_Delivery_History_Dataset!$E$2:$E$10325,A2059),IF(_xlpm.found=0,"",_xlpm.x))</f>
        <v>#VALUE!</v>
      </c>
      <c r="J2059">
        <v>378</v>
      </c>
      <c r="K2059">
        <v>33642</v>
      </c>
      <c r="L2059" t="str">
        <f>_xlfn.XLOOKUP(A2059,[1]SCMS_Delivery_History_Dataset!$E:$E,[1]SCMS_Delivery_History_Dataset!$P:$P,"")</f>
        <v>HRDT</v>
      </c>
      <c r="M2059" t="str">
        <f>_xlfn.XLOOKUP(A2059,[1]SCMS_Delivery_History_Dataset!$E:$E,[1]SCMS_Delivery_History_Dataset!$U:$U,"")</f>
        <v>Determine</v>
      </c>
      <c r="N2059" t="str" cm="1">
        <f t="array" ref="N2059">IF(COUNTA(_xlfn.UNIQUE(_xlfn._xlws.FILTER([1]SCMS_Delivery_History_Dataset!$U$2:$U$10325,[1]SCMS_Delivery_History_Dataset!$E$2:$E$10325=A2059)))=1,"Single","Mixed")</f>
        <v>Single</v>
      </c>
    </row>
    <row r="2060" spans="1:14" x14ac:dyDescent="0.3">
      <c r="A2060" t="s">
        <v>5075</v>
      </c>
      <c r="B2060" t="s">
        <v>1243</v>
      </c>
      <c r="C2060" t="s">
        <v>2392</v>
      </c>
      <c r="D2060" t="s">
        <v>21</v>
      </c>
      <c r="E2060" s="1">
        <v>40252</v>
      </c>
      <c r="F2060" s="1">
        <v>40252</v>
      </c>
      <c r="G2060">
        <v>0</v>
      </c>
      <c r="H2060" t="s">
        <v>25</v>
      </c>
      <c r="I2060" t="e" cm="1">
        <f t="array" ref="I2060">_xlfn.LET(_xlpm.found,SUMPRODUCT(([1]SCMS_Delivery_History_Dataset!$E$2:$E$10325=A2060)*ISNUMBER([1]SCMS_Delivery_History_Dataset!$AJ$2:$AJ$10325)),_xlpm.x,SUMIFS([1]SCMS_Delivery_History_Dataset!$AJ$2:$AJ$10325,[1]SCMS_Delivery_History_Dataset!$E$2:$E$10325,A2060),IF(_xlpm.found=0,"",_xlpm.x))</f>
        <v>#VALUE!</v>
      </c>
      <c r="J2060">
        <v>19920</v>
      </c>
      <c r="K2060">
        <v>114340.8</v>
      </c>
      <c r="L2060" t="str">
        <f>_xlfn.XLOOKUP(A2060,[1]SCMS_Delivery_History_Dataset!$E:$E,[1]SCMS_Delivery_History_Dataset!$P:$P,"")</f>
        <v>ARV</v>
      </c>
      <c r="M2060" t="str">
        <f>_xlfn.XLOOKUP(A2060,[1]SCMS_Delivery_History_Dataset!$E:$E,[1]SCMS_Delivery_History_Dataset!$U:$U,"")</f>
        <v>Generic</v>
      </c>
      <c r="N2060" t="str" cm="1">
        <f t="array" ref="N2060">IF(COUNTA(_xlfn.UNIQUE(_xlfn._xlws.FILTER([1]SCMS_Delivery_History_Dataset!$U$2:$U$10325,[1]SCMS_Delivery_History_Dataset!$E$2:$E$10325=A2060)))=1,"Single","Mixed")</f>
        <v>Single</v>
      </c>
    </row>
    <row r="2061" spans="1:14" x14ac:dyDescent="0.3">
      <c r="A2061" t="s">
        <v>5074</v>
      </c>
      <c r="B2061" t="s">
        <v>2395</v>
      </c>
      <c r="C2061" t="s">
        <v>2399</v>
      </c>
      <c r="D2061" t="s">
        <v>1</v>
      </c>
      <c r="E2061" s="1">
        <v>41864</v>
      </c>
      <c r="F2061" s="1">
        <v>41864</v>
      </c>
      <c r="G2061">
        <v>0</v>
      </c>
      <c r="H2061" t="s">
        <v>25</v>
      </c>
      <c r="I2061" t="str" cm="1">
        <f t="array" ref="I2061">_xlfn.LET(_xlpm.found,SUMPRODUCT(([1]SCMS_Delivery_History_Dataset!$E$2:$E$10325=A2061)*ISNUMBER([1]SCMS_Delivery_History_Dataset!$AJ$2:$AJ$10325)),_xlpm.x,SUMIFS([1]SCMS_Delivery_History_Dataset!$AJ$2:$AJ$10325,[1]SCMS_Delivery_History_Dataset!$E$2:$E$10325,A2061),IF(_xlpm.found=0,"",_xlpm.x))</f>
        <v/>
      </c>
      <c r="J2061">
        <v>2</v>
      </c>
      <c r="K2061">
        <v>46.9</v>
      </c>
      <c r="L2061" t="str">
        <f>_xlfn.XLOOKUP(A2061,[1]SCMS_Delivery_History_Dataset!$E:$E,[1]SCMS_Delivery_History_Dataset!$P:$P,"")</f>
        <v>ARV</v>
      </c>
      <c r="M2061" t="str">
        <f>_xlfn.XLOOKUP(A2061,[1]SCMS_Delivery_History_Dataset!$E:$E,[1]SCMS_Delivery_History_Dataset!$U:$U,"")</f>
        <v>Kaletra</v>
      </c>
      <c r="N2061" t="str" cm="1">
        <f t="array" ref="N2061">IF(COUNTA(_xlfn.UNIQUE(_xlfn._xlws.FILTER([1]SCMS_Delivery_History_Dataset!$U$2:$U$10325,[1]SCMS_Delivery_History_Dataset!$E$2:$E$10325=A2061)))=1,"Single","Mixed")</f>
        <v>Single</v>
      </c>
    </row>
    <row r="2062" spans="1:14" x14ac:dyDescent="0.3">
      <c r="A2062" t="s">
        <v>5073</v>
      </c>
      <c r="B2062" t="s">
        <v>2395</v>
      </c>
      <c r="C2062" t="s">
        <v>2399</v>
      </c>
      <c r="D2062" t="s">
        <v>1</v>
      </c>
      <c r="E2062" s="1">
        <v>40093</v>
      </c>
      <c r="F2062" s="1">
        <v>40093</v>
      </c>
      <c r="G2062">
        <v>0</v>
      </c>
      <c r="H2062" t="s">
        <v>25</v>
      </c>
      <c r="I2062" t="str" cm="1">
        <f t="array" ref="I2062">_xlfn.LET(_xlpm.found,SUMPRODUCT(([1]SCMS_Delivery_History_Dataset!$E$2:$E$10325=A2062)*ISNUMBER([1]SCMS_Delivery_History_Dataset!$AJ$2:$AJ$10325)),_xlpm.x,SUMIFS([1]SCMS_Delivery_History_Dataset!$AJ$2:$AJ$10325,[1]SCMS_Delivery_History_Dataset!$E$2:$E$10325,A2062),IF(_xlpm.found=0,"",_xlpm.x))</f>
        <v/>
      </c>
      <c r="J2062">
        <v>500</v>
      </c>
      <c r="K2062">
        <v>1303.53</v>
      </c>
      <c r="L2062" t="str">
        <f>_xlfn.XLOOKUP(A2062,[1]SCMS_Delivery_History_Dataset!$E:$E,[1]SCMS_Delivery_History_Dataset!$P:$P,"")</f>
        <v>ARV</v>
      </c>
      <c r="M2062" t="str">
        <f>_xlfn.XLOOKUP(A2062,[1]SCMS_Delivery_History_Dataset!$E:$E,[1]SCMS_Delivery_History_Dataset!$U:$U,"")</f>
        <v>Generic</v>
      </c>
      <c r="N2062" t="str" cm="1">
        <f t="array" ref="N2062">IF(COUNTA(_xlfn.UNIQUE(_xlfn._xlws.FILTER([1]SCMS_Delivery_History_Dataset!$U$2:$U$10325,[1]SCMS_Delivery_History_Dataset!$E$2:$E$10325=A2062)))=1,"Single","Mixed")</f>
        <v>Single</v>
      </c>
    </row>
    <row r="2063" spans="1:14" x14ac:dyDescent="0.3">
      <c r="A2063" t="s">
        <v>5072</v>
      </c>
      <c r="B2063" t="s">
        <v>512</v>
      </c>
      <c r="C2063" t="s">
        <v>2397</v>
      </c>
      <c r="D2063" t="s">
        <v>21</v>
      </c>
      <c r="E2063" s="1">
        <v>41962</v>
      </c>
      <c r="F2063" s="1">
        <v>41962</v>
      </c>
      <c r="G2063">
        <v>0</v>
      </c>
      <c r="H2063" t="s">
        <v>25</v>
      </c>
      <c r="I2063" t="e" cm="1">
        <f t="array" ref="I2063">_xlfn.LET(_xlpm.found,SUMPRODUCT(([1]SCMS_Delivery_History_Dataset!$E$2:$E$10325=A2063)*ISNUMBER([1]SCMS_Delivery_History_Dataset!$AJ$2:$AJ$10325)),_xlpm.x,SUMIFS([1]SCMS_Delivery_History_Dataset!$AJ$2:$AJ$10325,[1]SCMS_Delivery_History_Dataset!$E$2:$E$10325,A2063),IF(_xlpm.found=0,"",_xlpm.x))</f>
        <v>#VALUE!</v>
      </c>
      <c r="J2063">
        <v>39451</v>
      </c>
      <c r="K2063">
        <v>282254.95</v>
      </c>
      <c r="L2063" t="str">
        <f>_xlfn.XLOOKUP(A2063,[1]SCMS_Delivery_History_Dataset!$E:$E,[1]SCMS_Delivery_History_Dataset!$P:$P,"")</f>
        <v>ARV</v>
      </c>
      <c r="M2063" t="str">
        <f>_xlfn.XLOOKUP(A2063,[1]SCMS_Delivery_History_Dataset!$E:$E,[1]SCMS_Delivery_History_Dataset!$U:$U,"")</f>
        <v>Generic</v>
      </c>
      <c r="N2063" t="str" cm="1">
        <f t="array" ref="N2063">IF(COUNTA(_xlfn.UNIQUE(_xlfn._xlws.FILTER([1]SCMS_Delivery_History_Dataset!$U$2:$U$10325,[1]SCMS_Delivery_History_Dataset!$E$2:$E$10325=A2063)))=1,"Single","Mixed")</f>
        <v>Single</v>
      </c>
    </row>
    <row r="2064" spans="1:14" x14ac:dyDescent="0.3">
      <c r="A2064" t="s">
        <v>5071</v>
      </c>
      <c r="B2064" t="s">
        <v>2395</v>
      </c>
      <c r="C2064" t="s">
        <v>2392</v>
      </c>
      <c r="D2064" t="s">
        <v>21</v>
      </c>
      <c r="E2064" s="1">
        <v>40378</v>
      </c>
      <c r="F2064" s="1">
        <v>40388</v>
      </c>
      <c r="G2064">
        <v>10</v>
      </c>
      <c r="H2064" t="s">
        <v>11</v>
      </c>
      <c r="I2064" t="e" cm="1">
        <f t="array" ref="I2064">_xlfn.LET(_xlpm.found,SUMPRODUCT(([1]SCMS_Delivery_History_Dataset!$E$2:$E$10325=A2064)*ISNUMBER([1]SCMS_Delivery_History_Dataset!$AJ$2:$AJ$10325)),_xlpm.x,SUMIFS([1]SCMS_Delivery_History_Dataset!$AJ$2:$AJ$10325,[1]SCMS_Delivery_History_Dataset!$E$2:$E$10325,A2064),IF(_xlpm.found=0,"",_xlpm.x))</f>
        <v>#VALUE!</v>
      </c>
      <c r="J2064">
        <v>47625</v>
      </c>
      <c r="K2064">
        <v>372427.5</v>
      </c>
      <c r="L2064" t="str">
        <f>_xlfn.XLOOKUP(A2064,[1]SCMS_Delivery_History_Dataset!$E:$E,[1]SCMS_Delivery_History_Dataset!$P:$P,"")</f>
        <v>ARV</v>
      </c>
      <c r="M2064" t="str">
        <f>_xlfn.XLOOKUP(A2064,[1]SCMS_Delivery_History_Dataset!$E:$E,[1]SCMS_Delivery_History_Dataset!$U:$U,"")</f>
        <v>Generic</v>
      </c>
      <c r="N2064" t="str" cm="1">
        <f t="array" ref="N2064">IF(COUNTA(_xlfn.UNIQUE(_xlfn._xlws.FILTER([1]SCMS_Delivery_History_Dataset!$U$2:$U$10325,[1]SCMS_Delivery_History_Dataset!$E$2:$E$10325=A2064)))=1,"Single","Mixed")</f>
        <v>Single</v>
      </c>
    </row>
    <row r="2065" spans="1:14" x14ac:dyDescent="0.3">
      <c r="A2065" t="s">
        <v>5070</v>
      </c>
      <c r="B2065" t="s">
        <v>2395</v>
      </c>
      <c r="C2065" t="s">
        <v>2394</v>
      </c>
      <c r="D2065" t="s">
        <v>1816</v>
      </c>
      <c r="E2065" s="1">
        <v>40659</v>
      </c>
      <c r="F2065" s="1">
        <v>40659</v>
      </c>
      <c r="G2065">
        <v>0</v>
      </c>
      <c r="H2065" t="s">
        <v>25</v>
      </c>
      <c r="I2065" t="e" cm="1">
        <f t="array" ref="I2065">_xlfn.LET(_xlpm.found,SUMPRODUCT(([1]SCMS_Delivery_History_Dataset!$E$2:$E$10325=A2065)*ISNUMBER([1]SCMS_Delivery_History_Dataset!$AJ$2:$AJ$10325)),_xlpm.x,SUMIFS([1]SCMS_Delivery_History_Dataset!$AJ$2:$AJ$10325,[1]SCMS_Delivery_History_Dataset!$E$2:$E$10325,A2065),IF(_xlpm.found=0,"",_xlpm.x))</f>
        <v>#VALUE!</v>
      </c>
      <c r="J2065">
        <v>116423</v>
      </c>
      <c r="K2065">
        <v>345647.31</v>
      </c>
      <c r="L2065" t="str">
        <f>_xlfn.XLOOKUP(A2065,[1]SCMS_Delivery_History_Dataset!$E:$E,[1]SCMS_Delivery_History_Dataset!$P:$P,"")</f>
        <v>ARV</v>
      </c>
      <c r="M2065" t="str">
        <f>_xlfn.XLOOKUP(A2065,[1]SCMS_Delivery_History_Dataset!$E:$E,[1]SCMS_Delivery_History_Dataset!$U:$U,"")</f>
        <v>Generic</v>
      </c>
      <c r="N2065" t="str" cm="1">
        <f t="array" ref="N2065">IF(COUNTA(_xlfn.UNIQUE(_xlfn._xlws.FILTER([1]SCMS_Delivery_History_Dataset!$U$2:$U$10325,[1]SCMS_Delivery_History_Dataset!$E$2:$E$10325=A2065)))=1,"Single","Mixed")</f>
        <v>Single</v>
      </c>
    </row>
    <row r="2066" spans="1:14" x14ac:dyDescent="0.3">
      <c r="A2066" t="s">
        <v>5069</v>
      </c>
      <c r="B2066" t="s">
        <v>2395</v>
      </c>
      <c r="C2066" t="s">
        <v>2392</v>
      </c>
      <c r="D2066" t="s">
        <v>21</v>
      </c>
      <c r="E2066" s="1">
        <v>40422</v>
      </c>
      <c r="F2066" s="1">
        <v>40422</v>
      </c>
      <c r="G2066">
        <v>0</v>
      </c>
      <c r="H2066" t="s">
        <v>25</v>
      </c>
      <c r="I2066" t="e" cm="1">
        <f t="array" ref="I2066">_xlfn.LET(_xlpm.found,SUMPRODUCT(([1]SCMS_Delivery_History_Dataset!$E$2:$E$10325=A2066)*ISNUMBER([1]SCMS_Delivery_History_Dataset!$AJ$2:$AJ$10325)),_xlpm.x,SUMIFS([1]SCMS_Delivery_History_Dataset!$AJ$2:$AJ$10325,[1]SCMS_Delivery_History_Dataset!$E$2:$E$10325,A2066),IF(_xlpm.found=0,"",_xlpm.x))</f>
        <v>#VALUE!</v>
      </c>
      <c r="J2066">
        <v>26991</v>
      </c>
      <c r="K2066">
        <v>211069.62</v>
      </c>
      <c r="L2066" t="str">
        <f>_xlfn.XLOOKUP(A2066,[1]SCMS_Delivery_History_Dataset!$E:$E,[1]SCMS_Delivery_History_Dataset!$P:$P,"")</f>
        <v>ARV</v>
      </c>
      <c r="M2066" t="str">
        <f>_xlfn.XLOOKUP(A2066,[1]SCMS_Delivery_History_Dataset!$E:$E,[1]SCMS_Delivery_History_Dataset!$U:$U,"")</f>
        <v>Generic</v>
      </c>
      <c r="N2066" t="str" cm="1">
        <f t="array" ref="N2066">IF(COUNTA(_xlfn.UNIQUE(_xlfn._xlws.FILTER([1]SCMS_Delivery_History_Dataset!$U$2:$U$10325,[1]SCMS_Delivery_History_Dataset!$E$2:$E$10325=A2066)))=1,"Single","Mixed")</f>
        <v>Single</v>
      </c>
    </row>
    <row r="2067" spans="1:14" x14ac:dyDescent="0.3">
      <c r="A2067" t="s">
        <v>5068</v>
      </c>
      <c r="B2067" t="s">
        <v>2395</v>
      </c>
      <c r="C2067" t="s">
        <v>2399</v>
      </c>
      <c r="D2067" t="s">
        <v>1</v>
      </c>
      <c r="E2067" s="1">
        <v>41880</v>
      </c>
      <c r="F2067" s="1">
        <v>41880</v>
      </c>
      <c r="G2067">
        <v>0</v>
      </c>
      <c r="H2067" t="s">
        <v>25</v>
      </c>
      <c r="I2067" t="str" cm="1">
        <f t="array" ref="I2067">_xlfn.LET(_xlpm.found,SUMPRODUCT(([1]SCMS_Delivery_History_Dataset!$E$2:$E$10325=A2067)*ISNUMBER([1]SCMS_Delivery_History_Dataset!$AJ$2:$AJ$10325)),_xlpm.x,SUMIFS([1]SCMS_Delivery_History_Dataset!$AJ$2:$AJ$10325,[1]SCMS_Delivery_History_Dataset!$E$2:$E$10325,A2067),IF(_xlpm.found=0,"",_xlpm.x))</f>
        <v/>
      </c>
      <c r="J2067">
        <v>3193</v>
      </c>
      <c r="K2067">
        <v>67438.179999999993</v>
      </c>
      <c r="L2067" t="str">
        <f>_xlfn.XLOOKUP(A2067,[1]SCMS_Delivery_History_Dataset!$E:$E,[1]SCMS_Delivery_History_Dataset!$P:$P,"")</f>
        <v>ARV</v>
      </c>
      <c r="M2067" t="str">
        <f>_xlfn.XLOOKUP(A2067,[1]SCMS_Delivery_History_Dataset!$E:$E,[1]SCMS_Delivery_History_Dataset!$U:$U,"")</f>
        <v>Generic</v>
      </c>
      <c r="N2067" t="str" cm="1">
        <f t="array" ref="N2067">IF(COUNTA(_xlfn.UNIQUE(_xlfn._xlws.FILTER([1]SCMS_Delivery_History_Dataset!$U$2:$U$10325,[1]SCMS_Delivery_History_Dataset!$E$2:$E$10325=A2067)))=1,"Single","Mixed")</f>
        <v>Mixed</v>
      </c>
    </row>
    <row r="2068" spans="1:14" x14ac:dyDescent="0.3">
      <c r="A2068" t="s">
        <v>5067</v>
      </c>
      <c r="B2068" t="s">
        <v>2395</v>
      </c>
      <c r="C2068" t="s">
        <v>2952</v>
      </c>
      <c r="D2068" t="s">
        <v>1</v>
      </c>
      <c r="E2068" s="1">
        <v>41879</v>
      </c>
      <c r="F2068" s="1">
        <v>41879</v>
      </c>
      <c r="G2068">
        <v>0</v>
      </c>
      <c r="H2068" t="s">
        <v>25</v>
      </c>
      <c r="I2068" t="str" cm="1">
        <f t="array" ref="I2068">_xlfn.LET(_xlpm.found,SUMPRODUCT(([1]SCMS_Delivery_History_Dataset!$E$2:$E$10325=A2068)*ISNUMBER([1]SCMS_Delivery_History_Dataset!$AJ$2:$AJ$10325)),_xlpm.x,SUMIFS([1]SCMS_Delivery_History_Dataset!$AJ$2:$AJ$10325,[1]SCMS_Delivery_History_Dataset!$E$2:$E$10325,A2068),IF(_xlpm.found=0,"",_xlpm.x))</f>
        <v/>
      </c>
      <c r="J2068">
        <v>804</v>
      </c>
      <c r="K2068">
        <v>17737.29</v>
      </c>
      <c r="L2068" t="str">
        <f>_xlfn.XLOOKUP(A2068,[1]SCMS_Delivery_History_Dataset!$E:$E,[1]SCMS_Delivery_History_Dataset!$P:$P,"")</f>
        <v>ARV</v>
      </c>
      <c r="M2068" t="str">
        <f>_xlfn.XLOOKUP(A2068,[1]SCMS_Delivery_History_Dataset!$E:$E,[1]SCMS_Delivery_History_Dataset!$U:$U,"")</f>
        <v>Generic</v>
      </c>
      <c r="N2068" t="str" cm="1">
        <f t="array" ref="N2068">IF(COUNTA(_xlfn.UNIQUE(_xlfn._xlws.FILTER([1]SCMS_Delivery_History_Dataset!$U$2:$U$10325,[1]SCMS_Delivery_History_Dataset!$E$2:$E$10325=A2068)))=1,"Single","Mixed")</f>
        <v>Single</v>
      </c>
    </row>
    <row r="2069" spans="1:14" x14ac:dyDescent="0.3">
      <c r="A2069" t="s">
        <v>5066</v>
      </c>
      <c r="B2069" t="s">
        <v>2395</v>
      </c>
      <c r="C2069" t="s">
        <v>2399</v>
      </c>
      <c r="D2069" t="s">
        <v>1</v>
      </c>
      <c r="E2069" s="1">
        <v>41880</v>
      </c>
      <c r="F2069" s="1">
        <v>41880</v>
      </c>
      <c r="G2069">
        <v>0</v>
      </c>
      <c r="H2069" t="s">
        <v>25</v>
      </c>
      <c r="I2069" t="str" cm="1">
        <f t="array" ref="I2069">_xlfn.LET(_xlpm.found,SUMPRODUCT(([1]SCMS_Delivery_History_Dataset!$E$2:$E$10325=A2069)*ISNUMBER([1]SCMS_Delivery_History_Dataset!$AJ$2:$AJ$10325)),_xlpm.x,SUMIFS([1]SCMS_Delivery_History_Dataset!$AJ$2:$AJ$10325,[1]SCMS_Delivery_History_Dataset!$E$2:$E$10325,A2069),IF(_xlpm.found=0,"",_xlpm.x))</f>
        <v/>
      </c>
      <c r="J2069">
        <v>2852</v>
      </c>
      <c r="K2069">
        <v>60019.27</v>
      </c>
      <c r="L2069" t="str">
        <f>_xlfn.XLOOKUP(A2069,[1]SCMS_Delivery_History_Dataset!$E:$E,[1]SCMS_Delivery_History_Dataset!$P:$P,"")</f>
        <v>ARV</v>
      </c>
      <c r="M2069" t="str">
        <f>_xlfn.XLOOKUP(A2069,[1]SCMS_Delivery_History_Dataset!$E:$E,[1]SCMS_Delivery_History_Dataset!$U:$U,"")</f>
        <v>Generic</v>
      </c>
      <c r="N2069" t="str" cm="1">
        <f t="array" ref="N2069">IF(COUNTA(_xlfn.UNIQUE(_xlfn._xlws.FILTER([1]SCMS_Delivery_History_Dataset!$U$2:$U$10325,[1]SCMS_Delivery_History_Dataset!$E$2:$E$10325=A2069)))=1,"Single","Mixed")</f>
        <v>Mixed</v>
      </c>
    </row>
    <row r="2070" spans="1:14" x14ac:dyDescent="0.3">
      <c r="A2070" t="s">
        <v>5065</v>
      </c>
      <c r="B2070" t="s">
        <v>2395</v>
      </c>
      <c r="C2070" t="s">
        <v>2394</v>
      </c>
      <c r="D2070" t="s">
        <v>1816</v>
      </c>
      <c r="E2070" s="1">
        <v>40788</v>
      </c>
      <c r="F2070" s="1">
        <v>40788</v>
      </c>
      <c r="G2070">
        <v>0</v>
      </c>
      <c r="H2070" t="s">
        <v>25</v>
      </c>
      <c r="I2070" t="e" cm="1">
        <f t="array" ref="I2070">_xlfn.LET(_xlpm.found,SUMPRODUCT(([1]SCMS_Delivery_History_Dataset!$E$2:$E$10325=A2070)*ISNUMBER([1]SCMS_Delivery_History_Dataset!$AJ$2:$AJ$10325)),_xlpm.x,SUMIFS([1]SCMS_Delivery_History_Dataset!$AJ$2:$AJ$10325,[1]SCMS_Delivery_History_Dataset!$E$2:$E$10325,A2070),IF(_xlpm.found=0,"",_xlpm.x))</f>
        <v>#VALUE!</v>
      </c>
      <c r="J2070">
        <v>25000</v>
      </c>
      <c r="K2070">
        <v>204250</v>
      </c>
      <c r="L2070" t="str">
        <f>_xlfn.XLOOKUP(A2070,[1]SCMS_Delivery_History_Dataset!$E:$E,[1]SCMS_Delivery_History_Dataset!$P:$P,"")</f>
        <v>ARV</v>
      </c>
      <c r="M2070" t="str">
        <f>_xlfn.XLOOKUP(A2070,[1]SCMS_Delivery_History_Dataset!$E:$E,[1]SCMS_Delivery_History_Dataset!$U:$U,"")</f>
        <v>Generic</v>
      </c>
      <c r="N2070" t="str" cm="1">
        <f t="array" ref="N2070">IF(COUNTA(_xlfn.UNIQUE(_xlfn._xlws.FILTER([1]SCMS_Delivery_History_Dataset!$U$2:$U$10325,[1]SCMS_Delivery_History_Dataset!$E$2:$E$10325=A2070)))=1,"Single","Mixed")</f>
        <v>Single</v>
      </c>
    </row>
    <row r="2071" spans="1:14" x14ac:dyDescent="0.3">
      <c r="A2071" t="s">
        <v>5064</v>
      </c>
      <c r="B2071" t="s">
        <v>1945</v>
      </c>
      <c r="C2071" t="s">
        <v>2403</v>
      </c>
      <c r="D2071" t="s">
        <v>21</v>
      </c>
      <c r="E2071" s="1">
        <v>40919</v>
      </c>
      <c r="F2071" s="1">
        <v>40919</v>
      </c>
      <c r="G2071">
        <v>0</v>
      </c>
      <c r="H2071" t="s">
        <v>25</v>
      </c>
      <c r="I2071" t="e" cm="1">
        <f t="array" ref="I2071">_xlfn.LET(_xlpm.found,SUMPRODUCT(([1]SCMS_Delivery_History_Dataset!$E$2:$E$10325=A2071)*ISNUMBER([1]SCMS_Delivery_History_Dataset!$AJ$2:$AJ$10325)),_xlpm.x,SUMIFS([1]SCMS_Delivery_History_Dataset!$AJ$2:$AJ$10325,[1]SCMS_Delivery_History_Dataset!$E$2:$E$10325,A2071),IF(_xlpm.found=0,"",_xlpm.x))</f>
        <v>#VALUE!</v>
      </c>
      <c r="J2071">
        <v>58</v>
      </c>
      <c r="K2071">
        <v>1856</v>
      </c>
      <c r="L2071" t="str">
        <f>_xlfn.XLOOKUP(A2071,[1]SCMS_Delivery_History_Dataset!$E:$E,[1]SCMS_Delivery_History_Dataset!$P:$P,"")</f>
        <v>HRDT</v>
      </c>
      <c r="M2071" t="str">
        <f>_xlfn.XLOOKUP(A2071,[1]SCMS_Delivery_History_Dataset!$E:$E,[1]SCMS_Delivery_History_Dataset!$U:$U,"")</f>
        <v>Uni-Gold</v>
      </c>
      <c r="N2071" t="str" cm="1">
        <f t="array" ref="N2071">IF(COUNTA(_xlfn.UNIQUE(_xlfn._xlws.FILTER([1]SCMS_Delivery_History_Dataset!$U$2:$U$10325,[1]SCMS_Delivery_History_Dataset!$E$2:$E$10325=A2071)))=1,"Single","Mixed")</f>
        <v>Single</v>
      </c>
    </row>
    <row r="2072" spans="1:14" x14ac:dyDescent="0.3">
      <c r="A2072" t="s">
        <v>5063</v>
      </c>
      <c r="B2072" t="s">
        <v>2395</v>
      </c>
      <c r="C2072" t="s">
        <v>2952</v>
      </c>
      <c r="D2072" t="s">
        <v>1</v>
      </c>
      <c r="E2072" s="1">
        <v>42047</v>
      </c>
      <c r="F2072" s="1">
        <v>42047</v>
      </c>
      <c r="G2072">
        <v>0</v>
      </c>
      <c r="H2072" t="s">
        <v>25</v>
      </c>
      <c r="I2072" t="str" cm="1">
        <f t="array" ref="I2072">_xlfn.LET(_xlpm.found,SUMPRODUCT(([1]SCMS_Delivery_History_Dataset!$E$2:$E$10325=A2072)*ISNUMBER([1]SCMS_Delivery_History_Dataset!$AJ$2:$AJ$10325)),_xlpm.x,SUMIFS([1]SCMS_Delivery_History_Dataset!$AJ$2:$AJ$10325,[1]SCMS_Delivery_History_Dataset!$E$2:$E$10325,A2072),IF(_xlpm.found=0,"",_xlpm.x))</f>
        <v/>
      </c>
      <c r="J2072">
        <v>661</v>
      </c>
      <c r="K2072">
        <v>9416.7099999999991</v>
      </c>
      <c r="L2072" t="str">
        <f>_xlfn.XLOOKUP(A2072,[1]SCMS_Delivery_History_Dataset!$E:$E,[1]SCMS_Delivery_History_Dataset!$P:$P,"")</f>
        <v>ARV</v>
      </c>
      <c r="M2072" t="str">
        <f>_xlfn.XLOOKUP(A2072,[1]SCMS_Delivery_History_Dataset!$E:$E,[1]SCMS_Delivery_History_Dataset!$U:$U,"")</f>
        <v>Generic</v>
      </c>
      <c r="N2072" t="str" cm="1">
        <f t="array" ref="N2072">IF(COUNTA(_xlfn.UNIQUE(_xlfn._xlws.FILTER([1]SCMS_Delivery_History_Dataset!$U$2:$U$10325,[1]SCMS_Delivery_History_Dataset!$E$2:$E$10325=A2072)))=1,"Single","Mixed")</f>
        <v>Single</v>
      </c>
    </row>
    <row r="2073" spans="1:14" x14ac:dyDescent="0.3">
      <c r="A2073" t="s">
        <v>5062</v>
      </c>
      <c r="B2073" t="s">
        <v>1243</v>
      </c>
      <c r="C2073" t="s">
        <v>2424</v>
      </c>
      <c r="D2073" t="s">
        <v>21</v>
      </c>
      <c r="E2073" s="1">
        <v>40766</v>
      </c>
      <c r="F2073" s="1">
        <v>40766</v>
      </c>
      <c r="G2073">
        <v>0</v>
      </c>
      <c r="H2073" t="s">
        <v>25</v>
      </c>
      <c r="I2073" t="e" cm="1">
        <f t="array" ref="I2073">_xlfn.LET(_xlpm.found,SUMPRODUCT(([1]SCMS_Delivery_History_Dataset!$E$2:$E$10325=A2073)*ISNUMBER([1]SCMS_Delivery_History_Dataset!$AJ$2:$AJ$10325)),_xlpm.x,SUMIFS([1]SCMS_Delivery_History_Dataset!$AJ$2:$AJ$10325,[1]SCMS_Delivery_History_Dataset!$E$2:$E$10325,A2073),IF(_xlpm.found=0,"",_xlpm.x))</f>
        <v>#VALUE!</v>
      </c>
      <c r="J2073">
        <v>25000</v>
      </c>
      <c r="K2073">
        <v>65000</v>
      </c>
      <c r="L2073" t="str">
        <f>_xlfn.XLOOKUP(A2073,[1]SCMS_Delivery_History_Dataset!$E:$E,[1]SCMS_Delivery_History_Dataset!$P:$P,"")</f>
        <v>ARV</v>
      </c>
      <c r="M2073" t="str">
        <f>_xlfn.XLOOKUP(A2073,[1]SCMS_Delivery_History_Dataset!$E:$E,[1]SCMS_Delivery_History_Dataset!$U:$U,"")</f>
        <v>Generic</v>
      </c>
      <c r="N2073" t="str" cm="1">
        <f t="array" ref="N2073">IF(COUNTA(_xlfn.UNIQUE(_xlfn._xlws.FILTER([1]SCMS_Delivery_History_Dataset!$U$2:$U$10325,[1]SCMS_Delivery_History_Dataset!$E$2:$E$10325=A2073)))=1,"Single","Mixed")</f>
        <v>Single</v>
      </c>
    </row>
    <row r="2074" spans="1:14" x14ac:dyDescent="0.3">
      <c r="A2074" t="s">
        <v>5061</v>
      </c>
      <c r="B2074" t="s">
        <v>1243</v>
      </c>
      <c r="C2074" t="s">
        <v>2397</v>
      </c>
      <c r="D2074" t="s">
        <v>21</v>
      </c>
      <c r="E2074" s="1">
        <v>41248</v>
      </c>
      <c r="F2074" s="1">
        <v>41248</v>
      </c>
      <c r="G2074">
        <v>0</v>
      </c>
      <c r="H2074" t="s">
        <v>25</v>
      </c>
      <c r="I2074" t="e" cm="1">
        <f t="array" ref="I2074">_xlfn.LET(_xlpm.found,SUMPRODUCT(([1]SCMS_Delivery_History_Dataset!$E$2:$E$10325=A2074)*ISNUMBER([1]SCMS_Delivery_History_Dataset!$AJ$2:$AJ$10325)),_xlpm.x,SUMIFS([1]SCMS_Delivery_History_Dataset!$AJ$2:$AJ$10325,[1]SCMS_Delivery_History_Dataset!$E$2:$E$10325,A2074),IF(_xlpm.found=0,"",_xlpm.x))</f>
        <v>#VALUE!</v>
      </c>
      <c r="J2074">
        <v>15457</v>
      </c>
      <c r="K2074">
        <v>113014.86</v>
      </c>
      <c r="L2074" t="str">
        <f>_xlfn.XLOOKUP(A2074,[1]SCMS_Delivery_History_Dataset!$E:$E,[1]SCMS_Delivery_History_Dataset!$P:$P,"")</f>
        <v>ARV</v>
      </c>
      <c r="M2074" t="str">
        <f>_xlfn.XLOOKUP(A2074,[1]SCMS_Delivery_History_Dataset!$E:$E,[1]SCMS_Delivery_History_Dataset!$U:$U,"")</f>
        <v>Generic</v>
      </c>
      <c r="N2074" t="str" cm="1">
        <f t="array" ref="N2074">IF(COUNTA(_xlfn.UNIQUE(_xlfn._xlws.FILTER([1]SCMS_Delivery_History_Dataset!$U$2:$U$10325,[1]SCMS_Delivery_History_Dataset!$E$2:$E$10325=A2074)))=1,"Single","Mixed")</f>
        <v>Single</v>
      </c>
    </row>
    <row r="2075" spans="1:14" x14ac:dyDescent="0.3">
      <c r="A2075" t="s">
        <v>5060</v>
      </c>
      <c r="B2075" t="s">
        <v>69</v>
      </c>
      <c r="C2075" t="s">
        <v>2428</v>
      </c>
      <c r="D2075" t="s">
        <v>21</v>
      </c>
      <c r="E2075" s="1">
        <v>42030</v>
      </c>
      <c r="F2075" s="1">
        <v>42030</v>
      </c>
      <c r="G2075">
        <v>0</v>
      </c>
      <c r="H2075" t="s">
        <v>25</v>
      </c>
      <c r="I2075" t="e" cm="1">
        <f t="array" ref="I2075">_xlfn.LET(_xlpm.found,SUMPRODUCT(([1]SCMS_Delivery_History_Dataset!$E$2:$E$10325=A2075)*ISNUMBER([1]SCMS_Delivery_History_Dataset!$AJ$2:$AJ$10325)),_xlpm.x,SUMIFS([1]SCMS_Delivery_History_Dataset!$AJ$2:$AJ$10325,[1]SCMS_Delivery_History_Dataset!$E$2:$E$10325,A2075),IF(_xlpm.found=0,"",_xlpm.x))</f>
        <v>#VALUE!</v>
      </c>
      <c r="J2075">
        <v>414</v>
      </c>
      <c r="K2075">
        <v>11426.4</v>
      </c>
      <c r="L2075" t="str">
        <f>_xlfn.XLOOKUP(A2075,[1]SCMS_Delivery_History_Dataset!$E:$E,[1]SCMS_Delivery_History_Dataset!$P:$P,"")</f>
        <v>HRDT</v>
      </c>
      <c r="M2075" t="str">
        <f>_xlfn.XLOOKUP(A2075,[1]SCMS_Delivery_History_Dataset!$E:$E,[1]SCMS_Delivery_History_Dataset!$U:$U,"")</f>
        <v>Stat-Pak</v>
      </c>
      <c r="N2075" t="str" cm="1">
        <f t="array" ref="N2075">IF(COUNTA(_xlfn.UNIQUE(_xlfn._xlws.FILTER([1]SCMS_Delivery_History_Dataset!$U$2:$U$10325,[1]SCMS_Delivery_History_Dataset!$E$2:$E$10325=A2075)))=1,"Single","Mixed")</f>
        <v>Single</v>
      </c>
    </row>
    <row r="2076" spans="1:14" x14ac:dyDescent="0.3">
      <c r="A2076" t="s">
        <v>5059</v>
      </c>
      <c r="B2076" t="s">
        <v>12</v>
      </c>
      <c r="C2076" t="s">
        <v>2411</v>
      </c>
      <c r="D2076" t="s">
        <v>21</v>
      </c>
      <c r="E2076" s="1">
        <v>41268</v>
      </c>
      <c r="F2076" s="1">
        <v>41268</v>
      </c>
      <c r="G2076">
        <v>0</v>
      </c>
      <c r="H2076" t="s">
        <v>25</v>
      </c>
      <c r="I2076" t="e" cm="1">
        <f t="array" ref="I2076">_xlfn.LET(_xlpm.found,SUMPRODUCT(([1]SCMS_Delivery_History_Dataset!$E$2:$E$10325=A2076)*ISNUMBER([1]SCMS_Delivery_History_Dataset!$AJ$2:$AJ$10325)),_xlpm.x,SUMIFS([1]SCMS_Delivery_History_Dataset!$AJ$2:$AJ$10325,[1]SCMS_Delivery_History_Dataset!$E$2:$E$10325,A2076),IF(_xlpm.found=0,"",_xlpm.x))</f>
        <v>#VALUE!</v>
      </c>
      <c r="J2076">
        <v>162</v>
      </c>
      <c r="K2076">
        <v>6249.15</v>
      </c>
      <c r="L2076" t="str">
        <f>_xlfn.XLOOKUP(A2076,[1]SCMS_Delivery_History_Dataset!$E:$E,[1]SCMS_Delivery_History_Dataset!$P:$P,"")</f>
        <v>HRDT</v>
      </c>
      <c r="M2076" t="str">
        <f>_xlfn.XLOOKUP(A2076,[1]SCMS_Delivery_History_Dataset!$E:$E,[1]SCMS_Delivery_History_Dataset!$U:$U,"")</f>
        <v>Determine</v>
      </c>
      <c r="N2076" t="str" cm="1">
        <f t="array" ref="N2076">IF(COUNTA(_xlfn.UNIQUE(_xlfn._xlws.FILTER([1]SCMS_Delivery_History_Dataset!$U$2:$U$10325,[1]SCMS_Delivery_History_Dataset!$E$2:$E$10325=A2076)))=1,"Single","Mixed")</f>
        <v>Single</v>
      </c>
    </row>
    <row r="2077" spans="1:14" x14ac:dyDescent="0.3">
      <c r="A2077" t="s">
        <v>5058</v>
      </c>
      <c r="B2077" t="s">
        <v>3</v>
      </c>
      <c r="C2077" t="s">
        <v>2415</v>
      </c>
      <c r="D2077" t="s">
        <v>21</v>
      </c>
      <c r="E2077" s="1">
        <v>41871</v>
      </c>
      <c r="F2077" s="1">
        <v>41871</v>
      </c>
      <c r="G2077">
        <v>0</v>
      </c>
      <c r="H2077" t="s">
        <v>25</v>
      </c>
      <c r="I2077" t="e" cm="1">
        <f t="array" ref="I2077">_xlfn.LET(_xlpm.found,SUMPRODUCT(([1]SCMS_Delivery_History_Dataset!$E$2:$E$10325=A2077)*ISNUMBER([1]SCMS_Delivery_History_Dataset!$AJ$2:$AJ$10325)),_xlpm.x,SUMIFS([1]SCMS_Delivery_History_Dataset!$AJ$2:$AJ$10325,[1]SCMS_Delivery_History_Dataset!$E$2:$E$10325,A2077),IF(_xlpm.found=0,"",_xlpm.x))</f>
        <v>#VALUE!</v>
      </c>
      <c r="J2077">
        <v>14164</v>
      </c>
      <c r="K2077">
        <v>131725.20000000001</v>
      </c>
      <c r="L2077" t="str">
        <f>_xlfn.XLOOKUP(A2077,[1]SCMS_Delivery_History_Dataset!$E:$E,[1]SCMS_Delivery_History_Dataset!$P:$P,"")</f>
        <v>ARV</v>
      </c>
      <c r="M2077" t="str">
        <f>_xlfn.XLOOKUP(A2077,[1]SCMS_Delivery_History_Dataset!$E:$E,[1]SCMS_Delivery_History_Dataset!$U:$U,"")</f>
        <v>Generic</v>
      </c>
      <c r="N2077" t="str" cm="1">
        <f t="array" ref="N2077">IF(COUNTA(_xlfn.UNIQUE(_xlfn._xlws.FILTER([1]SCMS_Delivery_History_Dataset!$U$2:$U$10325,[1]SCMS_Delivery_History_Dataset!$E$2:$E$10325=A2077)))=1,"Single","Mixed")</f>
        <v>Single</v>
      </c>
    </row>
    <row r="2078" spans="1:14" x14ac:dyDescent="0.3">
      <c r="A2078" t="s">
        <v>5057</v>
      </c>
      <c r="B2078" t="s">
        <v>715</v>
      </c>
      <c r="C2078" t="s">
        <v>2452</v>
      </c>
      <c r="D2078" t="s">
        <v>21</v>
      </c>
      <c r="E2078" s="1">
        <v>41946</v>
      </c>
      <c r="F2078" s="1">
        <v>41946</v>
      </c>
      <c r="G2078">
        <v>0</v>
      </c>
      <c r="H2078" t="s">
        <v>25</v>
      </c>
      <c r="I2078" t="e" cm="1">
        <f t="array" ref="I2078">_xlfn.LET(_xlpm.found,SUMPRODUCT(([1]SCMS_Delivery_History_Dataset!$E$2:$E$10325=A2078)*ISNUMBER([1]SCMS_Delivery_History_Dataset!$AJ$2:$AJ$10325)),_xlpm.x,SUMIFS([1]SCMS_Delivery_History_Dataset!$AJ$2:$AJ$10325,[1]SCMS_Delivery_History_Dataset!$E$2:$E$10325,A2078),IF(_xlpm.found=0,"",_xlpm.x))</f>
        <v>#VALUE!</v>
      </c>
      <c r="J2078">
        <v>30</v>
      </c>
      <c r="K2078">
        <v>10500</v>
      </c>
      <c r="L2078" t="str">
        <f>_xlfn.XLOOKUP(A2078,[1]SCMS_Delivery_History_Dataset!$E:$E,[1]SCMS_Delivery_History_Dataset!$P:$P,"")</f>
        <v>HRDT</v>
      </c>
      <c r="M2078" t="str">
        <f>_xlfn.XLOOKUP(A2078,[1]SCMS_Delivery_History_Dataset!$E:$E,[1]SCMS_Delivery_History_Dataset!$U:$U,"")</f>
        <v>OraQuick</v>
      </c>
      <c r="N2078" t="str" cm="1">
        <f t="array" ref="N2078">IF(COUNTA(_xlfn.UNIQUE(_xlfn._xlws.FILTER([1]SCMS_Delivery_History_Dataset!$U$2:$U$10325,[1]SCMS_Delivery_History_Dataset!$E$2:$E$10325=A2078)))=1,"Single","Mixed")</f>
        <v>Single</v>
      </c>
    </row>
    <row r="2079" spans="1:14" x14ac:dyDescent="0.3">
      <c r="A2079" t="s">
        <v>5056</v>
      </c>
      <c r="B2079" t="s">
        <v>132</v>
      </c>
      <c r="C2079" t="s">
        <v>2394</v>
      </c>
      <c r="D2079" t="s">
        <v>1816</v>
      </c>
      <c r="E2079" s="1">
        <v>41932</v>
      </c>
      <c r="F2079" s="1">
        <v>41932</v>
      </c>
      <c r="G2079">
        <v>0</v>
      </c>
      <c r="H2079" t="s">
        <v>25</v>
      </c>
      <c r="I2079" t="e" cm="1">
        <f t="array" ref="I2079">_xlfn.LET(_xlpm.found,SUMPRODUCT(([1]SCMS_Delivery_History_Dataset!$E$2:$E$10325=A2079)*ISNUMBER([1]SCMS_Delivery_History_Dataset!$AJ$2:$AJ$10325)),_xlpm.x,SUMIFS([1]SCMS_Delivery_History_Dataset!$AJ$2:$AJ$10325,[1]SCMS_Delivery_History_Dataset!$E$2:$E$10325,A2079),IF(_xlpm.found=0,"",_xlpm.x))</f>
        <v>#VALUE!</v>
      </c>
      <c r="J2079">
        <v>1295</v>
      </c>
      <c r="K2079">
        <v>1955.45</v>
      </c>
      <c r="L2079" t="str">
        <f>_xlfn.XLOOKUP(A2079,[1]SCMS_Delivery_History_Dataset!$E:$E,[1]SCMS_Delivery_History_Dataset!$P:$P,"")</f>
        <v>ARV</v>
      </c>
      <c r="M2079" t="str">
        <f>_xlfn.XLOOKUP(A2079,[1]SCMS_Delivery_History_Dataset!$E:$E,[1]SCMS_Delivery_History_Dataset!$U:$U,"")</f>
        <v>Generic</v>
      </c>
      <c r="N2079" t="str" cm="1">
        <f t="array" ref="N2079">IF(COUNTA(_xlfn.UNIQUE(_xlfn._xlws.FILTER([1]SCMS_Delivery_History_Dataset!$U$2:$U$10325,[1]SCMS_Delivery_History_Dataset!$E$2:$E$10325=A2079)))=1,"Single","Mixed")</f>
        <v>Single</v>
      </c>
    </row>
    <row r="2080" spans="1:14" x14ac:dyDescent="0.3">
      <c r="A2080" t="s">
        <v>5055</v>
      </c>
      <c r="B2080" t="s">
        <v>132</v>
      </c>
      <c r="C2080" t="s">
        <v>2392</v>
      </c>
      <c r="D2080" t="s">
        <v>1816</v>
      </c>
      <c r="E2080" s="1">
        <v>41940</v>
      </c>
      <c r="F2080" s="1">
        <v>41940</v>
      </c>
      <c r="G2080">
        <v>0</v>
      </c>
      <c r="H2080" t="s">
        <v>25</v>
      </c>
      <c r="I2080" t="str" cm="1">
        <f t="array" ref="I2080">_xlfn.LET(_xlpm.found,SUMPRODUCT(([1]SCMS_Delivery_History_Dataset!$E$2:$E$10325=A2080)*ISNUMBER([1]SCMS_Delivery_History_Dataset!$AJ$2:$AJ$10325)),_xlpm.x,SUMIFS([1]SCMS_Delivery_History_Dataset!$AJ$2:$AJ$10325,[1]SCMS_Delivery_History_Dataset!$E$2:$E$10325,A2080),IF(_xlpm.found=0,"",_xlpm.x))</f>
        <v/>
      </c>
      <c r="J2080">
        <v>16435</v>
      </c>
      <c r="K2080">
        <v>133123.5</v>
      </c>
      <c r="L2080" t="str">
        <f>_xlfn.XLOOKUP(A2080,[1]SCMS_Delivery_History_Dataset!$E:$E,[1]SCMS_Delivery_History_Dataset!$P:$P,"")</f>
        <v>ARV</v>
      </c>
      <c r="M2080" t="str">
        <f>_xlfn.XLOOKUP(A2080,[1]SCMS_Delivery_History_Dataset!$E:$E,[1]SCMS_Delivery_History_Dataset!$U:$U,"")</f>
        <v>Generic</v>
      </c>
      <c r="N2080" t="str" cm="1">
        <f t="array" ref="N2080">IF(COUNTA(_xlfn.UNIQUE(_xlfn._xlws.FILTER([1]SCMS_Delivery_History_Dataset!$U$2:$U$10325,[1]SCMS_Delivery_History_Dataset!$E$2:$E$10325=A2080)))=1,"Single","Mixed")</f>
        <v>Single</v>
      </c>
    </row>
    <row r="2081" spans="1:14" x14ac:dyDescent="0.3">
      <c r="A2081" t="s">
        <v>5054</v>
      </c>
      <c r="B2081" t="s">
        <v>132</v>
      </c>
      <c r="C2081" t="s">
        <v>2394</v>
      </c>
      <c r="D2081" t="s">
        <v>21</v>
      </c>
      <c r="E2081" s="1">
        <v>41435</v>
      </c>
      <c r="F2081" s="1">
        <v>41435</v>
      </c>
      <c r="G2081">
        <v>0</v>
      </c>
      <c r="H2081" t="s">
        <v>25</v>
      </c>
      <c r="I2081" t="e" cm="1">
        <f t="array" ref="I2081">_xlfn.LET(_xlpm.found,SUMPRODUCT(([1]SCMS_Delivery_History_Dataset!$E$2:$E$10325=A2081)*ISNUMBER([1]SCMS_Delivery_History_Dataset!$AJ$2:$AJ$10325)),_xlpm.x,SUMIFS([1]SCMS_Delivery_History_Dataset!$AJ$2:$AJ$10325,[1]SCMS_Delivery_History_Dataset!$E$2:$E$10325,A2081),IF(_xlpm.found=0,"",_xlpm.x))</f>
        <v>#VALUE!</v>
      </c>
      <c r="J2081">
        <v>2307</v>
      </c>
      <c r="K2081">
        <v>4840.17</v>
      </c>
      <c r="L2081" t="str">
        <f>_xlfn.XLOOKUP(A2081,[1]SCMS_Delivery_History_Dataset!$E:$E,[1]SCMS_Delivery_History_Dataset!$P:$P,"")</f>
        <v>ARV</v>
      </c>
      <c r="M2081" t="str">
        <f>_xlfn.XLOOKUP(A2081,[1]SCMS_Delivery_History_Dataset!$E:$E,[1]SCMS_Delivery_History_Dataset!$U:$U,"")</f>
        <v>Generic</v>
      </c>
      <c r="N2081" t="str" cm="1">
        <f t="array" ref="N2081">IF(COUNTA(_xlfn.UNIQUE(_xlfn._xlws.FILTER([1]SCMS_Delivery_History_Dataset!$U$2:$U$10325,[1]SCMS_Delivery_History_Dataset!$E$2:$E$10325=A2081)))=1,"Single","Mixed")</f>
        <v>Single</v>
      </c>
    </row>
    <row r="2082" spans="1:14" x14ac:dyDescent="0.3">
      <c r="A2082" t="s">
        <v>5053</v>
      </c>
      <c r="B2082" t="s">
        <v>29</v>
      </c>
      <c r="C2082" t="s">
        <v>3729</v>
      </c>
      <c r="D2082" t="s">
        <v>21</v>
      </c>
      <c r="E2082" s="1">
        <v>40367</v>
      </c>
      <c r="F2082" s="1">
        <v>40367</v>
      </c>
      <c r="G2082">
        <v>0</v>
      </c>
      <c r="H2082" t="s">
        <v>25</v>
      </c>
      <c r="I2082" t="e" cm="1">
        <f t="array" ref="I2082">_xlfn.LET(_xlpm.found,SUMPRODUCT(([1]SCMS_Delivery_History_Dataset!$E$2:$E$10325=A2082)*ISNUMBER([1]SCMS_Delivery_History_Dataset!$AJ$2:$AJ$10325)),_xlpm.x,SUMIFS([1]SCMS_Delivery_History_Dataset!$AJ$2:$AJ$10325,[1]SCMS_Delivery_History_Dataset!$E$2:$E$10325,A2082),IF(_xlpm.found=0,"",_xlpm.x))</f>
        <v>#VALUE!</v>
      </c>
      <c r="J2082">
        <v>10000</v>
      </c>
      <c r="K2082">
        <v>369100</v>
      </c>
      <c r="L2082" t="str">
        <f>_xlfn.XLOOKUP(A2082,[1]SCMS_Delivery_History_Dataset!$E:$E,[1]SCMS_Delivery_History_Dataset!$P:$P,"")</f>
        <v>ARV</v>
      </c>
      <c r="M2082" t="str">
        <f>_xlfn.XLOOKUP(A2082,[1]SCMS_Delivery_History_Dataset!$E:$E,[1]SCMS_Delivery_History_Dataset!$U:$U,"")</f>
        <v>Aluvia</v>
      </c>
      <c r="N2082" t="str" cm="1">
        <f t="array" ref="N2082">IF(COUNTA(_xlfn.UNIQUE(_xlfn._xlws.FILTER([1]SCMS_Delivery_History_Dataset!$U$2:$U$10325,[1]SCMS_Delivery_History_Dataset!$E$2:$E$10325=A2082)))=1,"Single","Mixed")</f>
        <v>Single</v>
      </c>
    </row>
    <row r="2083" spans="1:14" x14ac:dyDescent="0.3">
      <c r="A2083" t="s">
        <v>5052</v>
      </c>
      <c r="B2083" t="s">
        <v>107</v>
      </c>
      <c r="C2083" t="s">
        <v>2435</v>
      </c>
      <c r="D2083" t="s">
        <v>21</v>
      </c>
      <c r="E2083" s="1">
        <v>41121</v>
      </c>
      <c r="F2083" s="1">
        <v>41121</v>
      </c>
      <c r="G2083">
        <v>0</v>
      </c>
      <c r="H2083" t="s">
        <v>25</v>
      </c>
      <c r="I2083" t="e" cm="1">
        <f t="array" ref="I2083">_xlfn.LET(_xlpm.found,SUMPRODUCT(([1]SCMS_Delivery_History_Dataset!$E$2:$E$10325=A2083)*ISNUMBER([1]SCMS_Delivery_History_Dataset!$AJ$2:$AJ$10325)),_xlpm.x,SUMIFS([1]SCMS_Delivery_History_Dataset!$AJ$2:$AJ$10325,[1]SCMS_Delivery_History_Dataset!$E$2:$E$10325,A2083),IF(_xlpm.found=0,"",_xlpm.x))</f>
        <v>#VALUE!</v>
      </c>
      <c r="J2083">
        <v>175</v>
      </c>
      <c r="K2083">
        <v>4287.5</v>
      </c>
      <c r="L2083" t="str">
        <f>_xlfn.XLOOKUP(A2083,[1]SCMS_Delivery_History_Dataset!$E:$E,[1]SCMS_Delivery_History_Dataset!$P:$P,"")</f>
        <v>HRDT</v>
      </c>
      <c r="M2083" t="str">
        <f>_xlfn.XLOOKUP(A2083,[1]SCMS_Delivery_History_Dataset!$E:$E,[1]SCMS_Delivery_History_Dataset!$U:$U,"")</f>
        <v>Colloidal Gold</v>
      </c>
      <c r="N2083" t="str" cm="1">
        <f t="array" ref="N2083">IF(COUNTA(_xlfn.UNIQUE(_xlfn._xlws.FILTER([1]SCMS_Delivery_History_Dataset!$U$2:$U$10325,[1]SCMS_Delivery_History_Dataset!$E$2:$E$10325=A2083)))=1,"Single","Mixed")</f>
        <v>Single</v>
      </c>
    </row>
    <row r="2084" spans="1:14" x14ac:dyDescent="0.3">
      <c r="A2084" t="s">
        <v>5051</v>
      </c>
      <c r="B2084" t="s">
        <v>107</v>
      </c>
      <c r="C2084" t="s">
        <v>2435</v>
      </c>
      <c r="D2084" t="s">
        <v>21</v>
      </c>
      <c r="E2084" s="1">
        <v>41047</v>
      </c>
      <c r="F2084" s="1">
        <v>41047</v>
      </c>
      <c r="G2084">
        <v>0</v>
      </c>
      <c r="H2084" t="s">
        <v>25</v>
      </c>
      <c r="I2084" t="e" cm="1">
        <f t="array" ref="I2084">_xlfn.LET(_xlpm.found,SUMPRODUCT(([1]SCMS_Delivery_History_Dataset!$E$2:$E$10325=A2084)*ISNUMBER([1]SCMS_Delivery_History_Dataset!$AJ$2:$AJ$10325)),_xlpm.x,SUMIFS([1]SCMS_Delivery_History_Dataset!$AJ$2:$AJ$10325,[1]SCMS_Delivery_History_Dataset!$E$2:$E$10325,A2084),IF(_xlpm.found=0,"",_xlpm.x))</f>
        <v>#VALUE!</v>
      </c>
      <c r="J2084">
        <v>175</v>
      </c>
      <c r="K2084">
        <v>4287.5</v>
      </c>
      <c r="L2084" t="str">
        <f>_xlfn.XLOOKUP(A2084,[1]SCMS_Delivery_History_Dataset!$E:$E,[1]SCMS_Delivery_History_Dataset!$P:$P,"")</f>
        <v>HRDT</v>
      </c>
      <c r="M2084" t="str">
        <f>_xlfn.XLOOKUP(A2084,[1]SCMS_Delivery_History_Dataset!$E:$E,[1]SCMS_Delivery_History_Dataset!$U:$U,"")</f>
        <v>Colloidal Gold</v>
      </c>
      <c r="N2084" t="str" cm="1">
        <f t="array" ref="N2084">IF(COUNTA(_xlfn.UNIQUE(_xlfn._xlws.FILTER([1]SCMS_Delivery_History_Dataset!$U$2:$U$10325,[1]SCMS_Delivery_History_Dataset!$E$2:$E$10325=A2084)))=1,"Single","Mixed")</f>
        <v>Single</v>
      </c>
    </row>
    <row r="2085" spans="1:14" x14ac:dyDescent="0.3">
      <c r="A2085" t="s">
        <v>5050</v>
      </c>
      <c r="B2085" t="s">
        <v>1243</v>
      </c>
      <c r="C2085" t="s">
        <v>2421</v>
      </c>
      <c r="D2085" t="s">
        <v>21</v>
      </c>
      <c r="E2085" s="1">
        <v>40248</v>
      </c>
      <c r="F2085" s="1">
        <v>40248</v>
      </c>
      <c r="G2085">
        <v>0</v>
      </c>
      <c r="H2085" t="s">
        <v>25</v>
      </c>
      <c r="I2085" t="e" cm="1">
        <f t="array" ref="I2085">_xlfn.LET(_xlpm.found,SUMPRODUCT(([1]SCMS_Delivery_History_Dataset!$E$2:$E$10325=A2085)*ISNUMBER([1]SCMS_Delivery_History_Dataset!$AJ$2:$AJ$10325)),_xlpm.x,SUMIFS([1]SCMS_Delivery_History_Dataset!$AJ$2:$AJ$10325,[1]SCMS_Delivery_History_Dataset!$E$2:$E$10325,A2085),IF(_xlpm.found=0,"",_xlpm.x))</f>
        <v>#VALUE!</v>
      </c>
      <c r="J2085">
        <v>4280</v>
      </c>
      <c r="K2085">
        <v>351816</v>
      </c>
      <c r="L2085" t="str">
        <f>_xlfn.XLOOKUP(A2085,[1]SCMS_Delivery_History_Dataset!$E:$E,[1]SCMS_Delivery_History_Dataset!$P:$P,"")</f>
        <v>ARV</v>
      </c>
      <c r="M2085" t="str">
        <f>_xlfn.XLOOKUP(A2085,[1]SCMS_Delivery_History_Dataset!$E:$E,[1]SCMS_Delivery_History_Dataset!$U:$U,"")</f>
        <v>Aluvia</v>
      </c>
      <c r="N2085" t="str" cm="1">
        <f t="array" ref="N2085">IF(COUNTA(_xlfn.UNIQUE(_xlfn._xlws.FILTER([1]SCMS_Delivery_History_Dataset!$U$2:$U$10325,[1]SCMS_Delivery_History_Dataset!$E$2:$E$10325=A2085)))=1,"Single","Mixed")</f>
        <v>Single</v>
      </c>
    </row>
    <row r="2086" spans="1:14" x14ac:dyDescent="0.3">
      <c r="A2086" t="s">
        <v>5049</v>
      </c>
      <c r="B2086" t="s">
        <v>2395</v>
      </c>
      <c r="C2086" t="s">
        <v>2394</v>
      </c>
      <c r="D2086" t="s">
        <v>1816</v>
      </c>
      <c r="E2086" s="1">
        <v>40720</v>
      </c>
      <c r="F2086" s="1">
        <v>40640</v>
      </c>
      <c r="G2086">
        <v>-80</v>
      </c>
      <c r="H2086" t="s">
        <v>0</v>
      </c>
      <c r="I2086" t="e" cm="1">
        <f t="array" ref="I2086">_xlfn.LET(_xlpm.found,SUMPRODUCT(([1]SCMS_Delivery_History_Dataset!$E$2:$E$10325=A2086)*ISNUMBER([1]SCMS_Delivery_History_Dataset!$AJ$2:$AJ$10325)),_xlpm.x,SUMIFS([1]SCMS_Delivery_History_Dataset!$AJ$2:$AJ$10325,[1]SCMS_Delivery_History_Dataset!$E$2:$E$10325,A2086),IF(_xlpm.found=0,"",_xlpm.x))</f>
        <v>#VALUE!</v>
      </c>
      <c r="J2086">
        <v>64269</v>
      </c>
      <c r="K2086">
        <v>427388.85</v>
      </c>
      <c r="L2086" t="str">
        <f>_xlfn.XLOOKUP(A2086,[1]SCMS_Delivery_History_Dataset!$E:$E,[1]SCMS_Delivery_History_Dataset!$P:$P,"")</f>
        <v>ARV</v>
      </c>
      <c r="M2086" t="str">
        <f>_xlfn.XLOOKUP(A2086,[1]SCMS_Delivery_History_Dataset!$E:$E,[1]SCMS_Delivery_History_Dataset!$U:$U,"")</f>
        <v>Generic</v>
      </c>
      <c r="N2086" t="str" cm="1">
        <f t="array" ref="N2086">IF(COUNTA(_xlfn.UNIQUE(_xlfn._xlws.FILTER([1]SCMS_Delivery_History_Dataset!$U$2:$U$10325,[1]SCMS_Delivery_History_Dataset!$E$2:$E$10325=A2086)))=1,"Single","Mixed")</f>
        <v>Single</v>
      </c>
    </row>
    <row r="2087" spans="1:14" x14ac:dyDescent="0.3">
      <c r="A2087" t="s">
        <v>5048</v>
      </c>
      <c r="B2087" t="s">
        <v>2395</v>
      </c>
      <c r="C2087" t="s">
        <v>2952</v>
      </c>
      <c r="D2087" t="s">
        <v>1</v>
      </c>
      <c r="E2087" s="1">
        <v>42157</v>
      </c>
      <c r="F2087" s="1">
        <v>42157</v>
      </c>
      <c r="G2087">
        <v>0</v>
      </c>
      <c r="H2087" t="s">
        <v>25</v>
      </c>
      <c r="I2087" t="str" cm="1">
        <f t="array" ref="I2087">_xlfn.LET(_xlpm.found,SUMPRODUCT(([1]SCMS_Delivery_History_Dataset!$E$2:$E$10325=A2087)*ISNUMBER([1]SCMS_Delivery_History_Dataset!$AJ$2:$AJ$10325)),_xlpm.x,SUMIFS([1]SCMS_Delivery_History_Dataset!$AJ$2:$AJ$10325,[1]SCMS_Delivery_History_Dataset!$E$2:$E$10325,A2087),IF(_xlpm.found=0,"",_xlpm.x))</f>
        <v/>
      </c>
      <c r="J2087">
        <v>216</v>
      </c>
      <c r="K2087">
        <v>3868.23</v>
      </c>
      <c r="L2087" t="str">
        <f>_xlfn.XLOOKUP(A2087,[1]SCMS_Delivery_History_Dataset!$E:$E,[1]SCMS_Delivery_History_Dataset!$P:$P,"")</f>
        <v>ARV</v>
      </c>
      <c r="M2087" t="str">
        <f>_xlfn.XLOOKUP(A2087,[1]SCMS_Delivery_History_Dataset!$E:$E,[1]SCMS_Delivery_History_Dataset!$U:$U,"")</f>
        <v>Generic</v>
      </c>
      <c r="N2087" t="str" cm="1">
        <f t="array" ref="N2087">IF(COUNTA(_xlfn.UNIQUE(_xlfn._xlws.FILTER([1]SCMS_Delivery_History_Dataset!$U$2:$U$10325,[1]SCMS_Delivery_History_Dataset!$E$2:$E$10325=A2087)))=1,"Single","Mixed")</f>
        <v>Single</v>
      </c>
    </row>
    <row r="2088" spans="1:14" x14ac:dyDescent="0.3">
      <c r="A2088" t="s">
        <v>5047</v>
      </c>
      <c r="B2088" t="s">
        <v>47</v>
      </c>
      <c r="C2088" t="s">
        <v>2415</v>
      </c>
      <c r="D2088" t="s">
        <v>21</v>
      </c>
      <c r="E2088" s="1">
        <v>41814</v>
      </c>
      <c r="F2088" s="1">
        <v>41814</v>
      </c>
      <c r="G2088">
        <v>0</v>
      </c>
      <c r="H2088" t="s">
        <v>25</v>
      </c>
      <c r="I2088" t="e" cm="1">
        <f t="array" ref="I2088">_xlfn.LET(_xlpm.found,SUMPRODUCT(([1]SCMS_Delivery_History_Dataset!$E$2:$E$10325=A2088)*ISNUMBER([1]SCMS_Delivery_History_Dataset!$AJ$2:$AJ$10325)),_xlpm.x,SUMIFS([1]SCMS_Delivery_History_Dataset!$AJ$2:$AJ$10325,[1]SCMS_Delivery_History_Dataset!$E$2:$E$10325,A2088),IF(_xlpm.found=0,"",_xlpm.x))</f>
        <v>#VALUE!</v>
      </c>
      <c r="J2088">
        <v>15041</v>
      </c>
      <c r="K2088">
        <v>139881.29999999999</v>
      </c>
      <c r="L2088" t="str">
        <f>_xlfn.XLOOKUP(A2088,[1]SCMS_Delivery_History_Dataset!$E:$E,[1]SCMS_Delivery_History_Dataset!$P:$P,"")</f>
        <v>ARV</v>
      </c>
      <c r="M2088" t="str">
        <f>_xlfn.XLOOKUP(A2088,[1]SCMS_Delivery_History_Dataset!$E:$E,[1]SCMS_Delivery_History_Dataset!$U:$U,"")</f>
        <v>Generic</v>
      </c>
      <c r="N2088" t="str" cm="1">
        <f t="array" ref="N2088">IF(COUNTA(_xlfn.UNIQUE(_xlfn._xlws.FILTER([1]SCMS_Delivery_History_Dataset!$U$2:$U$10325,[1]SCMS_Delivery_History_Dataset!$E$2:$E$10325=A2088)))=1,"Single","Mixed")</f>
        <v>Single</v>
      </c>
    </row>
    <row r="2089" spans="1:14" x14ac:dyDescent="0.3">
      <c r="A2089" t="s">
        <v>5046</v>
      </c>
      <c r="B2089" t="s">
        <v>146</v>
      </c>
      <c r="C2089" t="s">
        <v>2394</v>
      </c>
      <c r="D2089" t="s">
        <v>21</v>
      </c>
      <c r="E2089" s="1">
        <v>41953</v>
      </c>
      <c r="F2089" s="1">
        <v>41953</v>
      </c>
      <c r="G2089">
        <v>0</v>
      </c>
      <c r="H2089" t="s">
        <v>25</v>
      </c>
      <c r="I2089" t="e" cm="1">
        <f t="array" ref="I2089">_xlfn.LET(_xlpm.found,SUMPRODUCT(([1]SCMS_Delivery_History_Dataset!$E$2:$E$10325=A2089)*ISNUMBER([1]SCMS_Delivery_History_Dataset!$AJ$2:$AJ$10325)),_xlpm.x,SUMIFS([1]SCMS_Delivery_History_Dataset!$AJ$2:$AJ$10325,[1]SCMS_Delivery_History_Dataset!$E$2:$E$10325,A2089),IF(_xlpm.found=0,"",_xlpm.x))</f>
        <v>#VALUE!</v>
      </c>
      <c r="J2089">
        <v>28853</v>
      </c>
      <c r="K2089">
        <v>236594.6</v>
      </c>
      <c r="L2089" t="str">
        <f>_xlfn.XLOOKUP(A2089,[1]SCMS_Delivery_History_Dataset!$E:$E,[1]SCMS_Delivery_History_Dataset!$P:$P,"")</f>
        <v>ARV</v>
      </c>
      <c r="M2089" t="str">
        <f>_xlfn.XLOOKUP(A2089,[1]SCMS_Delivery_History_Dataset!$E:$E,[1]SCMS_Delivery_History_Dataset!$U:$U,"")</f>
        <v>Generic</v>
      </c>
      <c r="N2089" t="str" cm="1">
        <f t="array" ref="N2089">IF(COUNTA(_xlfn.UNIQUE(_xlfn._xlws.FILTER([1]SCMS_Delivery_History_Dataset!$U$2:$U$10325,[1]SCMS_Delivery_History_Dataset!$E$2:$E$10325=A2089)))=1,"Single","Mixed")</f>
        <v>Single</v>
      </c>
    </row>
    <row r="2090" spans="1:14" x14ac:dyDescent="0.3">
      <c r="A2090" t="s">
        <v>5045</v>
      </c>
      <c r="B2090" t="s">
        <v>1243</v>
      </c>
      <c r="C2090" t="s">
        <v>2424</v>
      </c>
      <c r="D2090" t="s">
        <v>21</v>
      </c>
      <c r="E2090" s="1">
        <v>41015</v>
      </c>
      <c r="F2090" s="1">
        <v>41015</v>
      </c>
      <c r="G2090">
        <v>0</v>
      </c>
      <c r="H2090" t="s">
        <v>25</v>
      </c>
      <c r="I2090" t="e" cm="1">
        <f t="array" ref="I2090">_xlfn.LET(_xlpm.found,SUMPRODUCT(([1]SCMS_Delivery_History_Dataset!$E$2:$E$10325=A2090)*ISNUMBER([1]SCMS_Delivery_History_Dataset!$AJ$2:$AJ$10325)),_xlpm.x,SUMIFS([1]SCMS_Delivery_History_Dataset!$AJ$2:$AJ$10325,[1]SCMS_Delivery_History_Dataset!$E$2:$E$10325,A2090),IF(_xlpm.found=0,"",_xlpm.x))</f>
        <v>#VALUE!</v>
      </c>
      <c r="J2090">
        <v>13695</v>
      </c>
      <c r="K2090">
        <v>131643.9</v>
      </c>
      <c r="L2090" t="str">
        <f>_xlfn.XLOOKUP(A2090,[1]SCMS_Delivery_History_Dataset!$E:$E,[1]SCMS_Delivery_History_Dataset!$P:$P,"")</f>
        <v>ARV</v>
      </c>
      <c r="M2090" t="str">
        <f>_xlfn.XLOOKUP(A2090,[1]SCMS_Delivery_History_Dataset!$E:$E,[1]SCMS_Delivery_History_Dataset!$U:$U,"")</f>
        <v>Generic</v>
      </c>
      <c r="N2090" t="str" cm="1">
        <f t="array" ref="N2090">IF(COUNTA(_xlfn.UNIQUE(_xlfn._xlws.FILTER([1]SCMS_Delivery_History_Dataset!$U$2:$U$10325,[1]SCMS_Delivery_History_Dataset!$E$2:$E$10325=A2090)))=1,"Single","Mixed")</f>
        <v>Single</v>
      </c>
    </row>
    <row r="2091" spans="1:14" x14ac:dyDescent="0.3">
      <c r="A2091" t="s">
        <v>5044</v>
      </c>
      <c r="B2091" t="s">
        <v>1945</v>
      </c>
      <c r="C2091" t="s">
        <v>2403</v>
      </c>
      <c r="D2091" t="s">
        <v>21</v>
      </c>
      <c r="E2091" s="1">
        <v>40511</v>
      </c>
      <c r="F2091" s="1">
        <v>40511</v>
      </c>
      <c r="G2091">
        <v>0</v>
      </c>
      <c r="H2091" t="s">
        <v>25</v>
      </c>
      <c r="I2091" t="e" cm="1">
        <f t="array" ref="I2091">_xlfn.LET(_xlpm.found,SUMPRODUCT(([1]SCMS_Delivery_History_Dataset!$E$2:$E$10325=A2091)*ISNUMBER([1]SCMS_Delivery_History_Dataset!$AJ$2:$AJ$10325)),_xlpm.x,SUMIFS([1]SCMS_Delivery_History_Dataset!$AJ$2:$AJ$10325,[1]SCMS_Delivery_History_Dataset!$E$2:$E$10325,A2091),IF(_xlpm.found=0,"",_xlpm.x))</f>
        <v>#VALUE!</v>
      </c>
      <c r="J2091">
        <v>50</v>
      </c>
      <c r="K2091">
        <v>1600</v>
      </c>
      <c r="L2091" t="str">
        <f>_xlfn.XLOOKUP(A2091,[1]SCMS_Delivery_History_Dataset!$E:$E,[1]SCMS_Delivery_History_Dataset!$P:$P,"")</f>
        <v>HRDT</v>
      </c>
      <c r="M2091" t="str">
        <f>_xlfn.XLOOKUP(A2091,[1]SCMS_Delivery_History_Dataset!$E:$E,[1]SCMS_Delivery_History_Dataset!$U:$U,"")</f>
        <v>Uni-Gold</v>
      </c>
      <c r="N2091" t="str" cm="1">
        <f t="array" ref="N2091">IF(COUNTA(_xlfn.UNIQUE(_xlfn._xlws.FILTER([1]SCMS_Delivery_History_Dataset!$U$2:$U$10325,[1]SCMS_Delivery_History_Dataset!$E$2:$E$10325=A2091)))=1,"Single","Mixed")</f>
        <v>Single</v>
      </c>
    </row>
    <row r="2092" spans="1:14" x14ac:dyDescent="0.3">
      <c r="A2092" t="s">
        <v>5043</v>
      </c>
      <c r="B2092" t="s">
        <v>69</v>
      </c>
      <c r="C2092" t="s">
        <v>2411</v>
      </c>
      <c r="D2092" t="s">
        <v>21</v>
      </c>
      <c r="E2092" s="1">
        <v>41065</v>
      </c>
      <c r="F2092" s="1">
        <v>41065</v>
      </c>
      <c r="G2092">
        <v>0</v>
      </c>
      <c r="H2092" t="s">
        <v>25</v>
      </c>
      <c r="I2092" t="e" cm="1">
        <f t="array" ref="I2092">_xlfn.LET(_xlpm.found,SUMPRODUCT(([1]SCMS_Delivery_History_Dataset!$E$2:$E$10325=A2092)*ISNUMBER([1]SCMS_Delivery_History_Dataset!$AJ$2:$AJ$10325)),_xlpm.x,SUMIFS([1]SCMS_Delivery_History_Dataset!$AJ$2:$AJ$10325,[1]SCMS_Delivery_History_Dataset!$E$2:$E$10325,A2092),IF(_xlpm.found=0,"",_xlpm.x))</f>
        <v>#VALUE!</v>
      </c>
      <c r="J2092">
        <v>1200</v>
      </c>
      <c r="K2092">
        <v>96000</v>
      </c>
      <c r="L2092" t="str">
        <f>_xlfn.XLOOKUP(A2092,[1]SCMS_Delivery_History_Dataset!$E:$E,[1]SCMS_Delivery_History_Dataset!$P:$P,"")</f>
        <v>HRDT</v>
      </c>
      <c r="M2092" t="str">
        <f>_xlfn.XLOOKUP(A2092,[1]SCMS_Delivery_History_Dataset!$E:$E,[1]SCMS_Delivery_History_Dataset!$U:$U,"")</f>
        <v>Determine</v>
      </c>
      <c r="N2092" t="str" cm="1">
        <f t="array" ref="N2092">IF(COUNTA(_xlfn.UNIQUE(_xlfn._xlws.FILTER([1]SCMS_Delivery_History_Dataset!$U$2:$U$10325,[1]SCMS_Delivery_History_Dataset!$E$2:$E$10325=A2092)))=1,"Single","Mixed")</f>
        <v>Single</v>
      </c>
    </row>
    <row r="2093" spans="1:14" x14ac:dyDescent="0.3">
      <c r="A2093" t="s">
        <v>5042</v>
      </c>
      <c r="B2093" t="s">
        <v>1243</v>
      </c>
      <c r="C2093" t="s">
        <v>2397</v>
      </c>
      <c r="D2093" t="s">
        <v>21</v>
      </c>
      <c r="E2093" s="1">
        <v>41752</v>
      </c>
      <c r="F2093" s="1">
        <v>41752</v>
      </c>
      <c r="G2093">
        <v>0</v>
      </c>
      <c r="H2093" t="s">
        <v>25</v>
      </c>
      <c r="I2093" t="e" cm="1">
        <f t="array" ref="I2093">_xlfn.LET(_xlpm.found,SUMPRODUCT(([1]SCMS_Delivery_History_Dataset!$E$2:$E$10325=A2093)*ISNUMBER([1]SCMS_Delivery_History_Dataset!$AJ$2:$AJ$10325)),_xlpm.x,SUMIFS([1]SCMS_Delivery_History_Dataset!$AJ$2:$AJ$10325,[1]SCMS_Delivery_History_Dataset!$E$2:$E$10325,A2093),IF(_xlpm.found=0,"",_xlpm.x))</f>
        <v>#VALUE!</v>
      </c>
      <c r="J2093">
        <v>36726</v>
      </c>
      <c r="K2093">
        <v>120715.36</v>
      </c>
      <c r="L2093" t="str">
        <f>_xlfn.XLOOKUP(A2093,[1]SCMS_Delivery_History_Dataset!$E:$E,[1]SCMS_Delivery_History_Dataset!$P:$P,"")</f>
        <v>ARV</v>
      </c>
      <c r="M2093" t="str">
        <f>_xlfn.XLOOKUP(A2093,[1]SCMS_Delivery_History_Dataset!$E:$E,[1]SCMS_Delivery_History_Dataset!$U:$U,"")</f>
        <v>Generic</v>
      </c>
      <c r="N2093" t="str" cm="1">
        <f t="array" ref="N2093">IF(COUNTA(_xlfn.UNIQUE(_xlfn._xlws.FILTER([1]SCMS_Delivery_History_Dataset!$U$2:$U$10325,[1]SCMS_Delivery_History_Dataset!$E$2:$E$10325=A2093)))=1,"Single","Mixed")</f>
        <v>Single</v>
      </c>
    </row>
    <row r="2094" spans="1:14" x14ac:dyDescent="0.3">
      <c r="A2094" t="s">
        <v>5041</v>
      </c>
      <c r="B2094" t="s">
        <v>1243</v>
      </c>
      <c r="C2094" t="s">
        <v>2424</v>
      </c>
      <c r="D2094" t="s">
        <v>21</v>
      </c>
      <c r="E2094" s="1">
        <v>42082</v>
      </c>
      <c r="F2094" s="1">
        <v>42082</v>
      </c>
      <c r="G2094">
        <v>0</v>
      </c>
      <c r="H2094" t="s">
        <v>25</v>
      </c>
      <c r="I2094" t="str" cm="1">
        <f t="array" ref="I2094">_xlfn.LET(_xlpm.found,SUMPRODUCT(([1]SCMS_Delivery_History_Dataset!$E$2:$E$10325=A2094)*ISNUMBER([1]SCMS_Delivery_History_Dataset!$AJ$2:$AJ$10325)),_xlpm.x,SUMIFS([1]SCMS_Delivery_History_Dataset!$AJ$2:$AJ$10325,[1]SCMS_Delivery_History_Dataset!$E$2:$E$10325,A2094),IF(_xlpm.found=0,"",_xlpm.x))</f>
        <v/>
      </c>
      <c r="J2094">
        <v>9000</v>
      </c>
      <c r="K2094">
        <v>72900</v>
      </c>
      <c r="L2094" t="str">
        <f>_xlfn.XLOOKUP(A2094,[1]SCMS_Delivery_History_Dataset!$E:$E,[1]SCMS_Delivery_History_Dataset!$P:$P,"")</f>
        <v>ARV</v>
      </c>
      <c r="M2094" t="str">
        <f>_xlfn.XLOOKUP(A2094,[1]SCMS_Delivery_History_Dataset!$E:$E,[1]SCMS_Delivery_History_Dataset!$U:$U,"")</f>
        <v>Generic</v>
      </c>
      <c r="N2094" t="str" cm="1">
        <f t="array" ref="N2094">IF(COUNTA(_xlfn.UNIQUE(_xlfn._xlws.FILTER([1]SCMS_Delivery_History_Dataset!$U$2:$U$10325,[1]SCMS_Delivery_History_Dataset!$E$2:$E$10325=A2094)))=1,"Single","Mixed")</f>
        <v>Single</v>
      </c>
    </row>
    <row r="2095" spans="1:14" x14ac:dyDescent="0.3">
      <c r="A2095" t="s">
        <v>5040</v>
      </c>
      <c r="B2095" t="s">
        <v>132</v>
      </c>
      <c r="C2095" t="s">
        <v>2397</v>
      </c>
      <c r="D2095" t="s">
        <v>1816</v>
      </c>
      <c r="E2095" s="1">
        <v>41480</v>
      </c>
      <c r="F2095" s="1">
        <v>41480</v>
      </c>
      <c r="G2095">
        <v>0</v>
      </c>
      <c r="H2095" t="s">
        <v>25</v>
      </c>
      <c r="I2095" t="e" cm="1">
        <f t="array" ref="I2095">_xlfn.LET(_xlpm.found,SUMPRODUCT(([1]SCMS_Delivery_History_Dataset!$E$2:$E$10325=A2095)*ISNUMBER([1]SCMS_Delivery_History_Dataset!$AJ$2:$AJ$10325)),_xlpm.x,SUMIFS([1]SCMS_Delivery_History_Dataset!$AJ$2:$AJ$10325,[1]SCMS_Delivery_History_Dataset!$E$2:$E$10325,A2095),IF(_xlpm.found=0,"",_xlpm.x))</f>
        <v>#VALUE!</v>
      </c>
      <c r="J2095">
        <v>54090</v>
      </c>
      <c r="K2095">
        <v>567945</v>
      </c>
      <c r="L2095" t="str">
        <f>_xlfn.XLOOKUP(A2095,[1]SCMS_Delivery_History_Dataset!$E:$E,[1]SCMS_Delivery_History_Dataset!$P:$P,"")</f>
        <v>ARV</v>
      </c>
      <c r="M2095" t="str">
        <f>_xlfn.XLOOKUP(A2095,[1]SCMS_Delivery_History_Dataset!$E:$E,[1]SCMS_Delivery_History_Dataset!$U:$U,"")</f>
        <v>Generic</v>
      </c>
      <c r="N2095" t="str" cm="1">
        <f t="array" ref="N2095">IF(COUNTA(_xlfn.UNIQUE(_xlfn._xlws.FILTER([1]SCMS_Delivery_History_Dataset!$U$2:$U$10325,[1]SCMS_Delivery_History_Dataset!$E$2:$E$10325=A2095)))=1,"Single","Mixed")</f>
        <v>Single</v>
      </c>
    </row>
    <row r="2096" spans="1:14" x14ac:dyDescent="0.3">
      <c r="A2096" t="s">
        <v>5039</v>
      </c>
      <c r="B2096" t="s">
        <v>47</v>
      </c>
      <c r="C2096" t="s">
        <v>2582</v>
      </c>
      <c r="D2096" t="s">
        <v>21</v>
      </c>
      <c r="E2096" s="1">
        <v>40107</v>
      </c>
      <c r="F2096" s="1">
        <v>40107</v>
      </c>
      <c r="G2096">
        <v>0</v>
      </c>
      <c r="H2096" t="s">
        <v>25</v>
      </c>
      <c r="I2096" t="e" cm="1">
        <f t="array" ref="I2096">_xlfn.LET(_xlpm.found,SUMPRODUCT(([1]SCMS_Delivery_History_Dataset!$E$2:$E$10325=A2096)*ISNUMBER([1]SCMS_Delivery_History_Dataset!$AJ$2:$AJ$10325)),_xlpm.x,SUMIFS([1]SCMS_Delivery_History_Dataset!$AJ$2:$AJ$10325,[1]SCMS_Delivery_History_Dataset!$E$2:$E$10325,A2096),IF(_xlpm.found=0,"",_xlpm.x))</f>
        <v>#VALUE!</v>
      </c>
      <c r="J2096">
        <v>7900</v>
      </c>
      <c r="K2096">
        <v>186993</v>
      </c>
      <c r="L2096" t="str">
        <f>_xlfn.XLOOKUP(A2096,[1]SCMS_Delivery_History_Dataset!$E:$E,[1]SCMS_Delivery_History_Dataset!$P:$P,"")</f>
        <v>ARV</v>
      </c>
      <c r="M2096" t="str">
        <f>_xlfn.XLOOKUP(A2096,[1]SCMS_Delivery_History_Dataset!$E:$E,[1]SCMS_Delivery_History_Dataset!$U:$U,"")</f>
        <v>Videx EC</v>
      </c>
      <c r="N2096" t="str" cm="1">
        <f t="array" ref="N2096">IF(COUNTA(_xlfn.UNIQUE(_xlfn._xlws.FILTER([1]SCMS_Delivery_History_Dataset!$U$2:$U$10325,[1]SCMS_Delivery_History_Dataset!$E$2:$E$10325=A2096)))=1,"Single","Mixed")</f>
        <v>Single</v>
      </c>
    </row>
    <row r="2097" spans="1:14" x14ac:dyDescent="0.3">
      <c r="A2097" t="s">
        <v>5038</v>
      </c>
      <c r="B2097" t="s">
        <v>3</v>
      </c>
      <c r="C2097" t="s">
        <v>2394</v>
      </c>
      <c r="D2097" t="s">
        <v>5</v>
      </c>
      <c r="E2097" s="1">
        <v>41843</v>
      </c>
      <c r="F2097" s="1">
        <v>41843</v>
      </c>
      <c r="G2097">
        <v>0</v>
      </c>
      <c r="H2097" t="s">
        <v>25</v>
      </c>
      <c r="I2097" t="e" cm="1">
        <f t="array" ref="I2097">_xlfn.LET(_xlpm.found,SUMPRODUCT(([1]SCMS_Delivery_History_Dataset!$E$2:$E$10325=A2097)*ISNUMBER([1]SCMS_Delivery_History_Dataset!$AJ$2:$AJ$10325)),_xlpm.x,SUMIFS([1]SCMS_Delivery_History_Dataset!$AJ$2:$AJ$10325,[1]SCMS_Delivery_History_Dataset!$E$2:$E$10325,A2097),IF(_xlpm.found=0,"",_xlpm.x))</f>
        <v>#VALUE!</v>
      </c>
      <c r="J2097">
        <v>35955</v>
      </c>
      <c r="K2097">
        <v>167190.75</v>
      </c>
      <c r="L2097" t="str">
        <f>_xlfn.XLOOKUP(A2097,[1]SCMS_Delivery_History_Dataset!$E:$E,[1]SCMS_Delivery_History_Dataset!$P:$P,"")</f>
        <v>ARV</v>
      </c>
      <c r="M2097" t="str">
        <f>_xlfn.XLOOKUP(A2097,[1]SCMS_Delivery_History_Dataset!$E:$E,[1]SCMS_Delivery_History_Dataset!$U:$U,"")</f>
        <v>Generic</v>
      </c>
      <c r="N2097" t="str" cm="1">
        <f t="array" ref="N2097">IF(COUNTA(_xlfn.UNIQUE(_xlfn._xlws.FILTER([1]SCMS_Delivery_History_Dataset!$U$2:$U$10325,[1]SCMS_Delivery_History_Dataset!$E$2:$E$10325=A2097)))=1,"Single","Mixed")</f>
        <v>Single</v>
      </c>
    </row>
    <row r="2098" spans="1:14" x14ac:dyDescent="0.3">
      <c r="A2098" t="s">
        <v>5037</v>
      </c>
      <c r="B2098" t="s">
        <v>659</v>
      </c>
      <c r="C2098" t="s">
        <v>3380</v>
      </c>
      <c r="D2098" t="s">
        <v>21</v>
      </c>
      <c r="E2098" s="1">
        <v>41050</v>
      </c>
      <c r="F2098" s="1">
        <v>41050</v>
      </c>
      <c r="G2098">
        <v>0</v>
      </c>
      <c r="H2098" t="s">
        <v>25</v>
      </c>
      <c r="I2098" t="str" cm="1">
        <f t="array" ref="I2098">_xlfn.LET(_xlpm.found,SUMPRODUCT(([1]SCMS_Delivery_History_Dataset!$E$2:$E$10325=A2098)*ISNUMBER([1]SCMS_Delivery_History_Dataset!$AJ$2:$AJ$10325)),_xlpm.x,SUMIFS([1]SCMS_Delivery_History_Dataset!$AJ$2:$AJ$10325,[1]SCMS_Delivery_History_Dataset!$E$2:$E$10325,A2098),IF(_xlpm.found=0,"",_xlpm.x))</f>
        <v/>
      </c>
      <c r="J2098">
        <v>389</v>
      </c>
      <c r="K2098">
        <v>22576.18</v>
      </c>
      <c r="L2098" t="str">
        <f>_xlfn.XLOOKUP(A2098,[1]SCMS_Delivery_History_Dataset!$E:$E,[1]SCMS_Delivery_History_Dataset!$P:$P,"")</f>
        <v>ARV</v>
      </c>
      <c r="M2098" t="str">
        <f>_xlfn.XLOOKUP(A2098,[1]SCMS_Delivery_History_Dataset!$E:$E,[1]SCMS_Delivery_History_Dataset!$U:$U,"")</f>
        <v>Videx</v>
      </c>
      <c r="N2098" t="str" cm="1">
        <f t="array" ref="N2098">IF(COUNTA(_xlfn.UNIQUE(_xlfn._xlws.FILTER([1]SCMS_Delivery_History_Dataset!$U$2:$U$10325,[1]SCMS_Delivery_History_Dataset!$E$2:$E$10325=A2098)))=1,"Single","Mixed")</f>
        <v>Single</v>
      </c>
    </row>
    <row r="2099" spans="1:14" x14ac:dyDescent="0.3">
      <c r="A2099" t="s">
        <v>5036</v>
      </c>
      <c r="B2099" t="s">
        <v>18</v>
      </c>
      <c r="C2099" t="s">
        <v>2421</v>
      </c>
      <c r="D2099" t="s">
        <v>21</v>
      </c>
      <c r="E2099" s="1">
        <v>41677</v>
      </c>
      <c r="F2099" s="1">
        <v>41677</v>
      </c>
      <c r="G2099">
        <v>0</v>
      </c>
      <c r="H2099" t="s">
        <v>25</v>
      </c>
      <c r="I2099" t="e" cm="1">
        <f t="array" ref="I2099">_xlfn.LET(_xlpm.found,SUMPRODUCT(([1]SCMS_Delivery_History_Dataset!$E$2:$E$10325=A2099)*ISNUMBER([1]SCMS_Delivery_History_Dataset!$AJ$2:$AJ$10325)),_xlpm.x,SUMIFS([1]SCMS_Delivery_History_Dataset!$AJ$2:$AJ$10325,[1]SCMS_Delivery_History_Dataset!$E$2:$E$10325,A2099),IF(_xlpm.found=0,"",_xlpm.x))</f>
        <v>#VALUE!</v>
      </c>
      <c r="J2099">
        <v>4600</v>
      </c>
      <c r="K2099">
        <v>27324</v>
      </c>
      <c r="L2099" t="str">
        <f>_xlfn.XLOOKUP(A2099,[1]SCMS_Delivery_History_Dataset!$E:$E,[1]SCMS_Delivery_History_Dataset!$P:$P,"")</f>
        <v>ARV</v>
      </c>
      <c r="M2099" t="str">
        <f>_xlfn.XLOOKUP(A2099,[1]SCMS_Delivery_History_Dataset!$E:$E,[1]SCMS_Delivery_History_Dataset!$U:$U,"")</f>
        <v>Generic</v>
      </c>
      <c r="N2099" t="str" cm="1">
        <f t="array" ref="N2099">IF(COUNTA(_xlfn.UNIQUE(_xlfn._xlws.FILTER([1]SCMS_Delivery_History_Dataset!$U$2:$U$10325,[1]SCMS_Delivery_History_Dataset!$E$2:$E$10325=A2099)))=1,"Single","Mixed")</f>
        <v>Single</v>
      </c>
    </row>
    <row r="2100" spans="1:14" x14ac:dyDescent="0.3">
      <c r="A2100" t="s">
        <v>5035</v>
      </c>
      <c r="B2100" t="s">
        <v>132</v>
      </c>
      <c r="C2100" t="s">
        <v>2411</v>
      </c>
      <c r="D2100" t="s">
        <v>21</v>
      </c>
      <c r="E2100" s="1">
        <v>41589</v>
      </c>
      <c r="F2100" s="1">
        <v>41589</v>
      </c>
      <c r="G2100">
        <v>0</v>
      </c>
      <c r="H2100" t="s">
        <v>25</v>
      </c>
      <c r="I2100" t="e" cm="1">
        <f t="array" ref="I2100">_xlfn.LET(_xlpm.found,SUMPRODUCT(([1]SCMS_Delivery_History_Dataset!$E$2:$E$10325=A2100)*ISNUMBER([1]SCMS_Delivery_History_Dataset!$AJ$2:$AJ$10325)),_xlpm.x,SUMIFS([1]SCMS_Delivery_History_Dataset!$AJ$2:$AJ$10325,[1]SCMS_Delivery_History_Dataset!$E$2:$E$10325,A2100),IF(_xlpm.found=0,"",_xlpm.x))</f>
        <v>#VALUE!</v>
      </c>
      <c r="J2100">
        <v>4000</v>
      </c>
      <c r="K2100">
        <v>400000</v>
      </c>
      <c r="L2100" t="str">
        <f>_xlfn.XLOOKUP(A2100,[1]SCMS_Delivery_History_Dataset!$E:$E,[1]SCMS_Delivery_History_Dataset!$P:$P,"")</f>
        <v>HRDT</v>
      </c>
      <c r="M2100" t="str">
        <f>_xlfn.XLOOKUP(A2100,[1]SCMS_Delivery_History_Dataset!$E:$E,[1]SCMS_Delivery_History_Dataset!$U:$U,"")</f>
        <v>Determine</v>
      </c>
      <c r="N2100" t="str" cm="1">
        <f t="array" ref="N2100">IF(COUNTA(_xlfn.UNIQUE(_xlfn._xlws.FILTER([1]SCMS_Delivery_History_Dataset!$U$2:$U$10325,[1]SCMS_Delivery_History_Dataset!$E$2:$E$10325=A2100)))=1,"Single","Mixed")</f>
        <v>Single</v>
      </c>
    </row>
    <row r="2101" spans="1:14" x14ac:dyDescent="0.3">
      <c r="A2101" t="s">
        <v>5034</v>
      </c>
      <c r="B2101" t="s">
        <v>2453</v>
      </c>
      <c r="C2101" t="s">
        <v>2403</v>
      </c>
      <c r="D2101" t="s">
        <v>21</v>
      </c>
      <c r="E2101" s="1">
        <v>40618</v>
      </c>
      <c r="F2101" s="1">
        <v>40618</v>
      </c>
      <c r="G2101">
        <v>0</v>
      </c>
      <c r="H2101" t="s">
        <v>25</v>
      </c>
      <c r="I2101" t="e" cm="1">
        <f t="array" ref="I2101">_xlfn.LET(_xlpm.found,SUMPRODUCT(([1]SCMS_Delivery_History_Dataset!$E$2:$E$10325=A2101)*ISNUMBER([1]SCMS_Delivery_History_Dataset!$AJ$2:$AJ$10325)),_xlpm.x,SUMIFS([1]SCMS_Delivery_History_Dataset!$AJ$2:$AJ$10325,[1]SCMS_Delivery_History_Dataset!$E$2:$E$10325,A2101),IF(_xlpm.found=0,"",_xlpm.x))</f>
        <v>#VALUE!</v>
      </c>
      <c r="J2101">
        <v>50</v>
      </c>
      <c r="K2101">
        <v>1600</v>
      </c>
      <c r="L2101" t="str">
        <f>_xlfn.XLOOKUP(A2101,[1]SCMS_Delivery_History_Dataset!$E:$E,[1]SCMS_Delivery_History_Dataset!$P:$P,"")</f>
        <v>HRDT</v>
      </c>
      <c r="M2101" t="str">
        <f>_xlfn.XLOOKUP(A2101,[1]SCMS_Delivery_History_Dataset!$E:$E,[1]SCMS_Delivery_History_Dataset!$U:$U,"")</f>
        <v>Uni-Gold</v>
      </c>
      <c r="N2101" t="str" cm="1">
        <f t="array" ref="N2101">IF(COUNTA(_xlfn.UNIQUE(_xlfn._xlws.FILTER([1]SCMS_Delivery_History_Dataset!$U$2:$U$10325,[1]SCMS_Delivery_History_Dataset!$E$2:$E$10325=A2101)))=1,"Single","Mixed")</f>
        <v>Single</v>
      </c>
    </row>
    <row r="2102" spans="1:14" x14ac:dyDescent="0.3">
      <c r="A2102" t="s">
        <v>5033</v>
      </c>
      <c r="B2102" t="s">
        <v>26</v>
      </c>
      <c r="C2102" t="s">
        <v>2421</v>
      </c>
      <c r="D2102" t="s">
        <v>21</v>
      </c>
      <c r="E2102" s="1">
        <v>41598</v>
      </c>
      <c r="F2102" s="1">
        <v>41598</v>
      </c>
      <c r="G2102">
        <v>0</v>
      </c>
      <c r="H2102" t="s">
        <v>25</v>
      </c>
      <c r="I2102" t="e" cm="1">
        <f t="array" ref="I2102">_xlfn.LET(_xlpm.found,SUMPRODUCT(([1]SCMS_Delivery_History_Dataset!$E$2:$E$10325=A2102)*ISNUMBER([1]SCMS_Delivery_History_Dataset!$AJ$2:$AJ$10325)),_xlpm.x,SUMIFS([1]SCMS_Delivery_History_Dataset!$AJ$2:$AJ$10325,[1]SCMS_Delivery_History_Dataset!$E$2:$E$10325,A2102),IF(_xlpm.found=0,"",_xlpm.x))</f>
        <v>#VALUE!</v>
      </c>
      <c r="J2102">
        <v>30</v>
      </c>
      <c r="K2102">
        <v>924.6</v>
      </c>
      <c r="L2102" t="str">
        <f>_xlfn.XLOOKUP(A2102,[1]SCMS_Delivery_History_Dataset!$E:$E,[1]SCMS_Delivery_History_Dataset!$P:$P,"")</f>
        <v>ARV</v>
      </c>
      <c r="M2102" t="str">
        <f>_xlfn.XLOOKUP(A2102,[1]SCMS_Delivery_History_Dataset!$E:$E,[1]SCMS_Delivery_History_Dataset!$U:$U,"")</f>
        <v>Kaletra</v>
      </c>
      <c r="N2102" t="str" cm="1">
        <f t="array" ref="N2102">IF(COUNTA(_xlfn.UNIQUE(_xlfn._xlws.FILTER([1]SCMS_Delivery_History_Dataset!$U$2:$U$10325,[1]SCMS_Delivery_History_Dataset!$E$2:$E$10325=A2102)))=1,"Single","Mixed")</f>
        <v>Single</v>
      </c>
    </row>
    <row r="2103" spans="1:14" x14ac:dyDescent="0.3">
      <c r="A2103" t="s">
        <v>5032</v>
      </c>
      <c r="B2103" t="s">
        <v>47</v>
      </c>
      <c r="C2103" t="s">
        <v>2464</v>
      </c>
      <c r="D2103" t="s">
        <v>21</v>
      </c>
      <c r="E2103" s="1">
        <v>40513</v>
      </c>
      <c r="F2103" s="1">
        <v>40513</v>
      </c>
      <c r="G2103">
        <v>0</v>
      </c>
      <c r="H2103" t="s">
        <v>25</v>
      </c>
      <c r="I2103" t="e" cm="1">
        <f t="array" ref="I2103">_xlfn.LET(_xlpm.found,SUMPRODUCT(([1]SCMS_Delivery_History_Dataset!$E$2:$E$10325=A2103)*ISNUMBER([1]SCMS_Delivery_History_Dataset!$AJ$2:$AJ$10325)),_xlpm.x,SUMIFS([1]SCMS_Delivery_History_Dataset!$AJ$2:$AJ$10325,[1]SCMS_Delivery_History_Dataset!$E$2:$E$10325,A2103),IF(_xlpm.found=0,"",_xlpm.x))</f>
        <v>#VALUE!</v>
      </c>
      <c r="J2103">
        <v>426</v>
      </c>
      <c r="K2103">
        <v>11114.34</v>
      </c>
      <c r="L2103" t="str">
        <f>_xlfn.XLOOKUP(A2103,[1]SCMS_Delivery_History_Dataset!$E:$E,[1]SCMS_Delivery_History_Dataset!$P:$P,"")</f>
        <v>ARV</v>
      </c>
      <c r="M2103" t="str">
        <f>_xlfn.XLOOKUP(A2103,[1]SCMS_Delivery_History_Dataset!$E:$E,[1]SCMS_Delivery_History_Dataset!$U:$U,"")</f>
        <v>Generic</v>
      </c>
      <c r="N2103" t="str" cm="1">
        <f t="array" ref="N2103">IF(COUNTA(_xlfn.UNIQUE(_xlfn._xlws.FILTER([1]SCMS_Delivery_History_Dataset!$U$2:$U$10325,[1]SCMS_Delivery_History_Dataset!$E$2:$E$10325=A2103)))=1,"Single","Mixed")</f>
        <v>Single</v>
      </c>
    </row>
    <row r="2104" spans="1:14" x14ac:dyDescent="0.3">
      <c r="A2104" t="s">
        <v>5031</v>
      </c>
      <c r="B2104" t="s">
        <v>47</v>
      </c>
      <c r="C2104" t="s">
        <v>2411</v>
      </c>
      <c r="D2104" t="s">
        <v>21</v>
      </c>
      <c r="E2104" s="1">
        <v>42122</v>
      </c>
      <c r="F2104" s="1">
        <v>42122</v>
      </c>
      <c r="G2104">
        <v>0</v>
      </c>
      <c r="H2104" t="s">
        <v>25</v>
      </c>
      <c r="I2104" t="e" cm="1">
        <f t="array" ref="I2104">_xlfn.LET(_xlpm.found,SUMPRODUCT(([1]SCMS_Delivery_History_Dataset!$E$2:$E$10325=A2104)*ISNUMBER([1]SCMS_Delivery_History_Dataset!$AJ$2:$AJ$10325)),_xlpm.x,SUMIFS([1]SCMS_Delivery_History_Dataset!$AJ$2:$AJ$10325,[1]SCMS_Delivery_History_Dataset!$E$2:$E$10325,A2104),IF(_xlpm.found=0,"",_xlpm.x))</f>
        <v>#VALUE!</v>
      </c>
      <c r="J2104">
        <v>336</v>
      </c>
      <c r="K2104">
        <v>26880</v>
      </c>
      <c r="L2104" t="str">
        <f>_xlfn.XLOOKUP(A2104,[1]SCMS_Delivery_History_Dataset!$E:$E,[1]SCMS_Delivery_History_Dataset!$P:$P,"")</f>
        <v>HRDT</v>
      </c>
      <c r="M2104" t="str">
        <f>_xlfn.XLOOKUP(A2104,[1]SCMS_Delivery_History_Dataset!$E:$E,[1]SCMS_Delivery_History_Dataset!$U:$U,"")</f>
        <v>Determine</v>
      </c>
      <c r="N2104" t="str" cm="1">
        <f t="array" ref="N2104">IF(COUNTA(_xlfn.UNIQUE(_xlfn._xlws.FILTER([1]SCMS_Delivery_History_Dataset!$U$2:$U$10325,[1]SCMS_Delivery_History_Dataset!$E$2:$E$10325=A2104)))=1,"Single","Mixed")</f>
        <v>Single</v>
      </c>
    </row>
    <row r="2105" spans="1:14" x14ac:dyDescent="0.3">
      <c r="A2105" t="s">
        <v>5030</v>
      </c>
      <c r="B2105" t="s">
        <v>2395</v>
      </c>
      <c r="C2105" t="s">
        <v>2952</v>
      </c>
      <c r="D2105" t="s">
        <v>1</v>
      </c>
      <c r="E2105" s="1">
        <v>42209</v>
      </c>
      <c r="F2105" s="1">
        <v>42209</v>
      </c>
      <c r="G2105">
        <v>0</v>
      </c>
      <c r="H2105" t="s">
        <v>25</v>
      </c>
      <c r="I2105" t="str" cm="1">
        <f t="array" ref="I2105">_xlfn.LET(_xlpm.found,SUMPRODUCT(([1]SCMS_Delivery_History_Dataset!$E$2:$E$10325=A2105)*ISNUMBER([1]SCMS_Delivery_History_Dataset!$AJ$2:$AJ$10325)),_xlpm.x,SUMIFS([1]SCMS_Delivery_History_Dataset!$AJ$2:$AJ$10325,[1]SCMS_Delivery_History_Dataset!$E$2:$E$10325,A2105),IF(_xlpm.found=0,"",_xlpm.x))</f>
        <v/>
      </c>
      <c r="J2105">
        <v>46</v>
      </c>
      <c r="K2105">
        <v>2258.88</v>
      </c>
      <c r="L2105" t="str">
        <f>_xlfn.XLOOKUP(A2105,[1]SCMS_Delivery_History_Dataset!$E:$E,[1]SCMS_Delivery_History_Dataset!$P:$P,"")</f>
        <v>ARV</v>
      </c>
      <c r="M2105" t="str">
        <f>_xlfn.XLOOKUP(A2105,[1]SCMS_Delivery_History_Dataset!$E:$E,[1]SCMS_Delivery_History_Dataset!$U:$U,"")</f>
        <v>Reyataz</v>
      </c>
      <c r="N2105" t="str" cm="1">
        <f t="array" ref="N2105">IF(COUNTA(_xlfn.UNIQUE(_xlfn._xlws.FILTER([1]SCMS_Delivery_History_Dataset!$U$2:$U$10325,[1]SCMS_Delivery_History_Dataset!$E$2:$E$10325=A2105)))=1,"Single","Mixed")</f>
        <v>Mixed</v>
      </c>
    </row>
    <row r="2106" spans="1:14" x14ac:dyDescent="0.3">
      <c r="A2106" t="s">
        <v>5029</v>
      </c>
      <c r="B2106" t="s">
        <v>34</v>
      </c>
      <c r="C2106" t="s">
        <v>2394</v>
      </c>
      <c r="D2106" t="s">
        <v>21</v>
      </c>
      <c r="E2106" s="1">
        <v>41382</v>
      </c>
      <c r="F2106" s="1">
        <v>41382</v>
      </c>
      <c r="G2106">
        <v>0</v>
      </c>
      <c r="H2106" t="s">
        <v>25</v>
      </c>
      <c r="I2106" t="e" cm="1">
        <f t="array" ref="I2106">_xlfn.LET(_xlpm.found,SUMPRODUCT(([1]SCMS_Delivery_History_Dataset!$E$2:$E$10325=A2106)*ISNUMBER([1]SCMS_Delivery_History_Dataset!$AJ$2:$AJ$10325)),_xlpm.x,SUMIFS([1]SCMS_Delivery_History_Dataset!$AJ$2:$AJ$10325,[1]SCMS_Delivery_History_Dataset!$E$2:$E$10325,A2106),IF(_xlpm.found=0,"",_xlpm.x))</f>
        <v>#VALUE!</v>
      </c>
      <c r="J2106">
        <v>390</v>
      </c>
      <c r="K2106">
        <v>1794</v>
      </c>
      <c r="L2106" t="str">
        <f>_xlfn.XLOOKUP(A2106,[1]SCMS_Delivery_History_Dataset!$E:$E,[1]SCMS_Delivery_History_Dataset!$P:$P,"")</f>
        <v>ARV</v>
      </c>
      <c r="M2106" t="str">
        <f>_xlfn.XLOOKUP(A2106,[1]SCMS_Delivery_History_Dataset!$E:$E,[1]SCMS_Delivery_History_Dataset!$U:$U,"")</f>
        <v>Generic</v>
      </c>
      <c r="N2106" t="str" cm="1">
        <f t="array" ref="N2106">IF(COUNTA(_xlfn.UNIQUE(_xlfn._xlws.FILTER([1]SCMS_Delivery_History_Dataset!$U$2:$U$10325,[1]SCMS_Delivery_History_Dataset!$E$2:$E$10325=A2106)))=1,"Single","Mixed")</f>
        <v>Single</v>
      </c>
    </row>
    <row r="2107" spans="1:14" x14ac:dyDescent="0.3">
      <c r="A2107" t="s">
        <v>5028</v>
      </c>
      <c r="B2107" t="s">
        <v>2395</v>
      </c>
      <c r="C2107" t="s">
        <v>2394</v>
      </c>
      <c r="D2107" t="s">
        <v>21</v>
      </c>
      <c r="E2107" s="1">
        <v>40414</v>
      </c>
      <c r="F2107" s="1">
        <v>40441</v>
      </c>
      <c r="G2107">
        <v>27</v>
      </c>
      <c r="H2107" t="s">
        <v>11</v>
      </c>
      <c r="I2107" t="e" cm="1">
        <f t="array" ref="I2107">_xlfn.LET(_xlpm.found,SUMPRODUCT(([1]SCMS_Delivery_History_Dataset!$E$2:$E$10325=A2107)*ISNUMBER([1]SCMS_Delivery_History_Dataset!$AJ$2:$AJ$10325)),_xlpm.x,SUMIFS([1]SCMS_Delivery_History_Dataset!$AJ$2:$AJ$10325,[1]SCMS_Delivery_History_Dataset!$E$2:$E$10325,A2107),IF(_xlpm.found=0,"",_xlpm.x))</f>
        <v>#VALUE!</v>
      </c>
      <c r="J2107">
        <v>33338</v>
      </c>
      <c r="K2107">
        <v>84345.14</v>
      </c>
      <c r="L2107" t="str">
        <f>_xlfn.XLOOKUP(A2107,[1]SCMS_Delivery_History_Dataset!$E:$E,[1]SCMS_Delivery_History_Dataset!$P:$P,"")</f>
        <v>ARV</v>
      </c>
      <c r="M2107" t="str">
        <f>_xlfn.XLOOKUP(A2107,[1]SCMS_Delivery_History_Dataset!$E:$E,[1]SCMS_Delivery_History_Dataset!$U:$U,"")</f>
        <v>Generic</v>
      </c>
      <c r="N2107" t="str" cm="1">
        <f t="array" ref="N2107">IF(COUNTA(_xlfn.UNIQUE(_xlfn._xlws.FILTER([1]SCMS_Delivery_History_Dataset!$U$2:$U$10325,[1]SCMS_Delivery_History_Dataset!$E$2:$E$10325=A2107)))=1,"Single","Mixed")</f>
        <v>Single</v>
      </c>
    </row>
    <row r="2108" spans="1:14" x14ac:dyDescent="0.3">
      <c r="A2108" t="s">
        <v>5027</v>
      </c>
      <c r="B2108" t="s">
        <v>12</v>
      </c>
      <c r="C2108" t="s">
        <v>2411</v>
      </c>
      <c r="D2108" t="s">
        <v>21</v>
      </c>
      <c r="E2108" s="1">
        <v>41892</v>
      </c>
      <c r="F2108" s="1">
        <v>41892</v>
      </c>
      <c r="G2108">
        <v>0</v>
      </c>
      <c r="H2108" t="s">
        <v>25</v>
      </c>
      <c r="I2108" t="e" cm="1">
        <f t="array" ref="I2108">_xlfn.LET(_xlpm.found,SUMPRODUCT(([1]SCMS_Delivery_History_Dataset!$E$2:$E$10325=A2108)*ISNUMBER([1]SCMS_Delivery_History_Dataset!$AJ$2:$AJ$10325)),_xlpm.x,SUMIFS([1]SCMS_Delivery_History_Dataset!$AJ$2:$AJ$10325,[1]SCMS_Delivery_History_Dataset!$E$2:$E$10325,A2108),IF(_xlpm.found=0,"",_xlpm.x))</f>
        <v>#VALUE!</v>
      </c>
      <c r="J2108">
        <v>3173</v>
      </c>
      <c r="K2108">
        <v>253840</v>
      </c>
      <c r="L2108" t="str">
        <f>_xlfn.XLOOKUP(A2108,[1]SCMS_Delivery_History_Dataset!$E:$E,[1]SCMS_Delivery_History_Dataset!$P:$P,"")</f>
        <v>HRDT</v>
      </c>
      <c r="M2108" t="str">
        <f>_xlfn.XLOOKUP(A2108,[1]SCMS_Delivery_History_Dataset!$E:$E,[1]SCMS_Delivery_History_Dataset!$U:$U,"")</f>
        <v>Determine</v>
      </c>
      <c r="N2108" t="str" cm="1">
        <f t="array" ref="N2108">IF(COUNTA(_xlfn.UNIQUE(_xlfn._xlws.FILTER([1]SCMS_Delivery_History_Dataset!$U$2:$U$10325,[1]SCMS_Delivery_History_Dataset!$E$2:$E$10325=A2108)))=1,"Single","Mixed")</f>
        <v>Single</v>
      </c>
    </row>
    <row r="2109" spans="1:14" x14ac:dyDescent="0.3">
      <c r="A2109" t="s">
        <v>5026</v>
      </c>
      <c r="B2109" t="s">
        <v>100</v>
      </c>
      <c r="C2109" t="s">
        <v>2403</v>
      </c>
      <c r="D2109" t="s">
        <v>21</v>
      </c>
      <c r="E2109" s="1">
        <v>41681</v>
      </c>
      <c r="F2109" s="1">
        <v>41681</v>
      </c>
      <c r="G2109">
        <v>0</v>
      </c>
      <c r="H2109" t="s">
        <v>25</v>
      </c>
      <c r="I2109" t="e" cm="1">
        <f t="array" ref="I2109">_xlfn.LET(_xlpm.found,SUMPRODUCT(([1]SCMS_Delivery_History_Dataset!$E$2:$E$10325=A2109)*ISNUMBER([1]SCMS_Delivery_History_Dataset!$AJ$2:$AJ$10325)),_xlpm.x,SUMIFS([1]SCMS_Delivery_History_Dataset!$AJ$2:$AJ$10325,[1]SCMS_Delivery_History_Dataset!$E$2:$E$10325,A2109),IF(_xlpm.found=0,"",_xlpm.x))</f>
        <v>#VALUE!</v>
      </c>
      <c r="J2109">
        <v>528</v>
      </c>
      <c r="K2109">
        <v>16896</v>
      </c>
      <c r="L2109" t="str">
        <f>_xlfn.XLOOKUP(A2109,[1]SCMS_Delivery_History_Dataset!$E:$E,[1]SCMS_Delivery_History_Dataset!$P:$P,"")</f>
        <v>HRDT</v>
      </c>
      <c r="M2109" t="str">
        <f>_xlfn.XLOOKUP(A2109,[1]SCMS_Delivery_History_Dataset!$E:$E,[1]SCMS_Delivery_History_Dataset!$U:$U,"")</f>
        <v>Uni-Gold</v>
      </c>
      <c r="N2109" t="str" cm="1">
        <f t="array" ref="N2109">IF(COUNTA(_xlfn.UNIQUE(_xlfn._xlws.FILTER([1]SCMS_Delivery_History_Dataset!$U$2:$U$10325,[1]SCMS_Delivery_History_Dataset!$E$2:$E$10325=A2109)))=1,"Single","Mixed")</f>
        <v>Single</v>
      </c>
    </row>
    <row r="2110" spans="1:14" x14ac:dyDescent="0.3">
      <c r="A2110" t="s">
        <v>5025</v>
      </c>
      <c r="B2110" t="s">
        <v>132</v>
      </c>
      <c r="C2110" t="s">
        <v>2421</v>
      </c>
      <c r="D2110" t="s">
        <v>21</v>
      </c>
      <c r="E2110" s="1">
        <v>42074</v>
      </c>
      <c r="F2110" s="1">
        <v>42074</v>
      </c>
      <c r="G2110">
        <v>0</v>
      </c>
      <c r="H2110" t="s">
        <v>25</v>
      </c>
      <c r="I2110" t="e" cm="1">
        <f t="array" ref="I2110">_xlfn.LET(_xlpm.found,SUMPRODUCT(([1]SCMS_Delivery_History_Dataset!$E$2:$E$10325=A2110)*ISNUMBER([1]SCMS_Delivery_History_Dataset!$AJ$2:$AJ$10325)),_xlpm.x,SUMIFS([1]SCMS_Delivery_History_Dataset!$AJ$2:$AJ$10325,[1]SCMS_Delivery_History_Dataset!$E$2:$E$10325,A2110),IF(_xlpm.found=0,"",_xlpm.x))</f>
        <v>#VALUE!</v>
      </c>
      <c r="J2110">
        <v>15560</v>
      </c>
      <c r="K2110">
        <v>287393.2</v>
      </c>
      <c r="L2110" t="str">
        <f>_xlfn.XLOOKUP(A2110,[1]SCMS_Delivery_History_Dataset!$E:$E,[1]SCMS_Delivery_History_Dataset!$P:$P,"")</f>
        <v>ARV</v>
      </c>
      <c r="M2110" t="str">
        <f>_xlfn.XLOOKUP(A2110,[1]SCMS_Delivery_History_Dataset!$E:$E,[1]SCMS_Delivery_History_Dataset!$U:$U,"")</f>
        <v>Aluvia</v>
      </c>
      <c r="N2110" t="str" cm="1">
        <f t="array" ref="N2110">IF(COUNTA(_xlfn.UNIQUE(_xlfn._xlws.FILTER([1]SCMS_Delivery_History_Dataset!$U$2:$U$10325,[1]SCMS_Delivery_History_Dataset!$E$2:$E$10325=A2110)))=1,"Single","Mixed")</f>
        <v>Single</v>
      </c>
    </row>
    <row r="2111" spans="1:14" x14ac:dyDescent="0.3">
      <c r="A2111" t="s">
        <v>5024</v>
      </c>
      <c r="B2111" t="s">
        <v>22</v>
      </c>
      <c r="C2111" t="s">
        <v>2392</v>
      </c>
      <c r="D2111" t="s">
        <v>21</v>
      </c>
      <c r="E2111" s="1">
        <v>41082</v>
      </c>
      <c r="F2111" s="1">
        <v>41082</v>
      </c>
      <c r="G2111">
        <v>0</v>
      </c>
      <c r="H2111" t="s">
        <v>25</v>
      </c>
      <c r="I2111" t="e" cm="1">
        <f t="array" ref="I2111">_xlfn.LET(_xlpm.found,SUMPRODUCT(([1]SCMS_Delivery_History_Dataset!$E$2:$E$10325=A2111)*ISNUMBER([1]SCMS_Delivery_History_Dataset!$AJ$2:$AJ$10325)),_xlpm.x,SUMIFS([1]SCMS_Delivery_History_Dataset!$AJ$2:$AJ$10325,[1]SCMS_Delivery_History_Dataset!$E$2:$E$10325,A2111),IF(_xlpm.found=0,"",_xlpm.x))</f>
        <v>#VALUE!</v>
      </c>
      <c r="J2111">
        <v>4534</v>
      </c>
      <c r="K2111">
        <v>38539</v>
      </c>
      <c r="L2111" t="str">
        <f>_xlfn.XLOOKUP(A2111,[1]SCMS_Delivery_History_Dataset!$E:$E,[1]SCMS_Delivery_History_Dataset!$P:$P,"")</f>
        <v>ARV</v>
      </c>
      <c r="M2111" t="str">
        <f>_xlfn.XLOOKUP(A2111,[1]SCMS_Delivery_History_Dataset!$E:$E,[1]SCMS_Delivery_History_Dataset!$U:$U,"")</f>
        <v>Generic</v>
      </c>
      <c r="N2111" t="str" cm="1">
        <f t="array" ref="N2111">IF(COUNTA(_xlfn.UNIQUE(_xlfn._xlws.FILTER([1]SCMS_Delivery_History_Dataset!$U$2:$U$10325,[1]SCMS_Delivery_History_Dataset!$E$2:$E$10325=A2111)))=1,"Single","Mixed")</f>
        <v>Single</v>
      </c>
    </row>
    <row r="2112" spans="1:14" x14ac:dyDescent="0.3">
      <c r="A2112" t="s">
        <v>5023</v>
      </c>
      <c r="B2112" t="s">
        <v>1243</v>
      </c>
      <c r="C2112" t="s">
        <v>2421</v>
      </c>
      <c r="D2112" t="s">
        <v>21</v>
      </c>
      <c r="E2112" s="1">
        <v>41373</v>
      </c>
      <c r="F2112" s="1">
        <v>41373</v>
      </c>
      <c r="G2112">
        <v>0</v>
      </c>
      <c r="H2112" t="s">
        <v>25</v>
      </c>
      <c r="I2112" t="e" cm="1">
        <f t="array" ref="I2112">_xlfn.LET(_xlpm.found,SUMPRODUCT(([1]SCMS_Delivery_History_Dataset!$E$2:$E$10325=A2112)*ISNUMBER([1]SCMS_Delivery_History_Dataset!$AJ$2:$AJ$10325)),_xlpm.x,SUMIFS([1]SCMS_Delivery_History_Dataset!$AJ$2:$AJ$10325,[1]SCMS_Delivery_History_Dataset!$E$2:$E$10325,A2112),IF(_xlpm.found=0,"",_xlpm.x))</f>
        <v>#VALUE!</v>
      </c>
      <c r="J2112">
        <v>373</v>
      </c>
      <c r="K2112">
        <v>8675.98</v>
      </c>
      <c r="L2112" t="str">
        <f>_xlfn.XLOOKUP(A2112,[1]SCMS_Delivery_History_Dataset!$E:$E,[1]SCMS_Delivery_History_Dataset!$P:$P,"")</f>
        <v>ARV</v>
      </c>
      <c r="M2112" t="str">
        <f>_xlfn.XLOOKUP(A2112,[1]SCMS_Delivery_History_Dataset!$E:$E,[1]SCMS_Delivery_History_Dataset!$U:$U,"")</f>
        <v>Norvir</v>
      </c>
      <c r="N2112" t="str" cm="1">
        <f t="array" ref="N2112">IF(COUNTA(_xlfn.UNIQUE(_xlfn._xlws.FILTER([1]SCMS_Delivery_History_Dataset!$U$2:$U$10325,[1]SCMS_Delivery_History_Dataset!$E$2:$E$10325=A2112)))=1,"Single","Mixed")</f>
        <v>Single</v>
      </c>
    </row>
    <row r="2113" spans="1:14" x14ac:dyDescent="0.3">
      <c r="A2113" t="s">
        <v>5022</v>
      </c>
      <c r="B2113" t="s">
        <v>100</v>
      </c>
      <c r="C2113" t="s">
        <v>2411</v>
      </c>
      <c r="D2113" t="s">
        <v>21</v>
      </c>
      <c r="E2113" s="1">
        <v>42187</v>
      </c>
      <c r="F2113" s="1">
        <v>42192</v>
      </c>
      <c r="G2113">
        <v>5</v>
      </c>
      <c r="H2113" t="s">
        <v>11</v>
      </c>
      <c r="I2113" t="str" cm="1">
        <f t="array" ref="I2113">_xlfn.LET(_xlpm.found,SUMPRODUCT(([1]SCMS_Delivery_History_Dataset!$E$2:$E$10325=A2113)*ISNUMBER([1]SCMS_Delivery_History_Dataset!$AJ$2:$AJ$10325)),_xlpm.x,SUMIFS([1]SCMS_Delivery_History_Dataset!$AJ$2:$AJ$10325,[1]SCMS_Delivery_History_Dataset!$E$2:$E$10325,A2113),IF(_xlpm.found=0,"",_xlpm.x))</f>
        <v/>
      </c>
      <c r="J2113">
        <v>110</v>
      </c>
      <c r="K2113">
        <v>6490</v>
      </c>
      <c r="L2113" t="str">
        <f>_xlfn.XLOOKUP(A2113,[1]SCMS_Delivery_History_Dataset!$E:$E,[1]SCMS_Delivery_History_Dataset!$P:$P,"")</f>
        <v>HRDT</v>
      </c>
      <c r="M2113" t="str">
        <f>_xlfn.XLOOKUP(A2113,[1]SCMS_Delivery_History_Dataset!$E:$E,[1]SCMS_Delivery_History_Dataset!$U:$U,"")</f>
        <v>Determine</v>
      </c>
      <c r="N2113" t="str" cm="1">
        <f t="array" ref="N2113">IF(COUNTA(_xlfn.UNIQUE(_xlfn._xlws.FILTER([1]SCMS_Delivery_History_Dataset!$U$2:$U$10325,[1]SCMS_Delivery_History_Dataset!$E$2:$E$10325=A2113)))=1,"Single","Mixed")</f>
        <v>Single</v>
      </c>
    </row>
    <row r="2114" spans="1:14" x14ac:dyDescent="0.3">
      <c r="A2114" t="s">
        <v>5021</v>
      </c>
      <c r="B2114" t="s">
        <v>18</v>
      </c>
      <c r="C2114" t="s">
        <v>2411</v>
      </c>
      <c r="D2114" t="s">
        <v>21</v>
      </c>
      <c r="E2114" s="1">
        <v>41591</v>
      </c>
      <c r="F2114" s="1">
        <v>41591</v>
      </c>
      <c r="G2114">
        <v>0</v>
      </c>
      <c r="H2114" t="s">
        <v>25</v>
      </c>
      <c r="I2114" t="e" cm="1">
        <f t="array" ref="I2114">_xlfn.LET(_xlpm.found,SUMPRODUCT(([1]SCMS_Delivery_History_Dataset!$E$2:$E$10325=A2114)*ISNUMBER([1]SCMS_Delivery_History_Dataset!$AJ$2:$AJ$10325)),_xlpm.x,SUMIFS([1]SCMS_Delivery_History_Dataset!$AJ$2:$AJ$10325,[1]SCMS_Delivery_History_Dataset!$E$2:$E$10325,A2114),IF(_xlpm.found=0,"",_xlpm.x))</f>
        <v>#VALUE!</v>
      </c>
      <c r="J2114">
        <v>4400</v>
      </c>
      <c r="K2114">
        <v>352000</v>
      </c>
      <c r="L2114" t="str">
        <f>_xlfn.XLOOKUP(A2114,[1]SCMS_Delivery_History_Dataset!$E:$E,[1]SCMS_Delivery_History_Dataset!$P:$P,"")</f>
        <v>HRDT</v>
      </c>
      <c r="M2114" t="str">
        <f>_xlfn.XLOOKUP(A2114,[1]SCMS_Delivery_History_Dataset!$E:$E,[1]SCMS_Delivery_History_Dataset!$U:$U,"")</f>
        <v>Determine</v>
      </c>
      <c r="N2114" t="str" cm="1">
        <f t="array" ref="N2114">IF(COUNTA(_xlfn.UNIQUE(_xlfn._xlws.FILTER([1]SCMS_Delivery_History_Dataset!$U$2:$U$10325,[1]SCMS_Delivery_History_Dataset!$E$2:$E$10325=A2114)))=1,"Single","Mixed")</f>
        <v>Single</v>
      </c>
    </row>
    <row r="2115" spans="1:14" x14ac:dyDescent="0.3">
      <c r="A2115" t="s">
        <v>5020</v>
      </c>
      <c r="B2115" t="s">
        <v>12</v>
      </c>
      <c r="C2115" t="s">
        <v>2411</v>
      </c>
      <c r="D2115" t="s">
        <v>21</v>
      </c>
      <c r="E2115" s="1">
        <v>40789</v>
      </c>
      <c r="F2115" s="1">
        <v>40789</v>
      </c>
      <c r="G2115">
        <v>0</v>
      </c>
      <c r="H2115" t="s">
        <v>25</v>
      </c>
      <c r="I2115" t="e" cm="1">
        <f t="array" ref="I2115">_xlfn.LET(_xlpm.found,SUMPRODUCT(([1]SCMS_Delivery_History_Dataset!$E$2:$E$10325=A2115)*ISNUMBER([1]SCMS_Delivery_History_Dataset!$AJ$2:$AJ$10325)),_xlpm.x,SUMIFS([1]SCMS_Delivery_History_Dataset!$AJ$2:$AJ$10325,[1]SCMS_Delivery_History_Dataset!$E$2:$E$10325,A2115),IF(_xlpm.found=0,"",_xlpm.x))</f>
        <v>#VALUE!</v>
      </c>
      <c r="J2115">
        <v>11800</v>
      </c>
      <c r="K2115">
        <v>916860</v>
      </c>
      <c r="L2115" t="str">
        <f>_xlfn.XLOOKUP(A2115,[1]SCMS_Delivery_History_Dataset!$E:$E,[1]SCMS_Delivery_History_Dataset!$P:$P,"")</f>
        <v>HRDT</v>
      </c>
      <c r="M2115" t="str">
        <f>_xlfn.XLOOKUP(A2115,[1]SCMS_Delivery_History_Dataset!$E:$E,[1]SCMS_Delivery_History_Dataset!$U:$U,"")</f>
        <v>Determine</v>
      </c>
      <c r="N2115" t="str" cm="1">
        <f t="array" ref="N2115">IF(COUNTA(_xlfn.UNIQUE(_xlfn._xlws.FILTER([1]SCMS_Delivery_History_Dataset!$U$2:$U$10325,[1]SCMS_Delivery_History_Dataset!$E$2:$E$10325=A2115)))=1,"Single","Mixed")</f>
        <v>Single</v>
      </c>
    </row>
    <row r="2116" spans="1:14" x14ac:dyDescent="0.3">
      <c r="A2116" t="s">
        <v>5019</v>
      </c>
      <c r="B2116" t="s">
        <v>47</v>
      </c>
      <c r="C2116" t="s">
        <v>2424</v>
      </c>
      <c r="D2116" t="s">
        <v>21</v>
      </c>
      <c r="E2116" s="1">
        <v>41522</v>
      </c>
      <c r="F2116" s="1">
        <v>41522</v>
      </c>
      <c r="G2116">
        <v>0</v>
      </c>
      <c r="H2116" t="s">
        <v>25</v>
      </c>
      <c r="I2116" t="e" cm="1">
        <f t="array" ref="I2116">_xlfn.LET(_xlpm.found,SUMPRODUCT(([1]SCMS_Delivery_History_Dataset!$E$2:$E$10325=A2116)*ISNUMBER([1]SCMS_Delivery_History_Dataset!$AJ$2:$AJ$10325)),_xlpm.x,SUMIFS([1]SCMS_Delivery_History_Dataset!$AJ$2:$AJ$10325,[1]SCMS_Delivery_History_Dataset!$E$2:$E$10325,A2116),IF(_xlpm.found=0,"",_xlpm.x))</f>
        <v>#VALUE!</v>
      </c>
      <c r="J2116">
        <v>5175</v>
      </c>
      <c r="K2116">
        <v>116437.5</v>
      </c>
      <c r="L2116" t="str">
        <f>_xlfn.XLOOKUP(A2116,[1]SCMS_Delivery_History_Dataset!$E:$E,[1]SCMS_Delivery_History_Dataset!$P:$P,"")</f>
        <v>ARV</v>
      </c>
      <c r="M2116" t="str">
        <f>_xlfn.XLOOKUP(A2116,[1]SCMS_Delivery_History_Dataset!$E:$E,[1]SCMS_Delivery_History_Dataset!$U:$U,"")</f>
        <v>Generic</v>
      </c>
      <c r="N2116" t="str" cm="1">
        <f t="array" ref="N2116">IF(COUNTA(_xlfn.UNIQUE(_xlfn._xlws.FILTER([1]SCMS_Delivery_History_Dataset!$U$2:$U$10325,[1]SCMS_Delivery_History_Dataset!$E$2:$E$10325=A2116)))=1,"Single","Mixed")</f>
        <v>Single</v>
      </c>
    </row>
    <row r="2117" spans="1:14" x14ac:dyDescent="0.3">
      <c r="A2117" t="s">
        <v>5018</v>
      </c>
      <c r="B2117" t="s">
        <v>18</v>
      </c>
      <c r="C2117" t="s">
        <v>2582</v>
      </c>
      <c r="D2117" t="s">
        <v>21</v>
      </c>
      <c r="E2117" s="1">
        <v>40339</v>
      </c>
      <c r="F2117" s="1">
        <v>40339</v>
      </c>
      <c r="G2117">
        <v>0</v>
      </c>
      <c r="H2117" t="s">
        <v>25</v>
      </c>
      <c r="I2117" t="e" cm="1">
        <f t="array" ref="I2117">_xlfn.LET(_xlpm.found,SUMPRODUCT(([1]SCMS_Delivery_History_Dataset!$E$2:$E$10325=A2117)*ISNUMBER([1]SCMS_Delivery_History_Dataset!$AJ$2:$AJ$10325)),_xlpm.x,SUMIFS([1]SCMS_Delivery_History_Dataset!$AJ$2:$AJ$10325,[1]SCMS_Delivery_History_Dataset!$E$2:$E$10325,A2117),IF(_xlpm.found=0,"",_xlpm.x))</f>
        <v>#VALUE!</v>
      </c>
      <c r="J2117">
        <v>4245</v>
      </c>
      <c r="K2117">
        <v>40327.5</v>
      </c>
      <c r="L2117" t="str">
        <f>_xlfn.XLOOKUP(A2117,[1]SCMS_Delivery_History_Dataset!$E:$E,[1]SCMS_Delivery_History_Dataset!$P:$P,"")</f>
        <v>ARV</v>
      </c>
      <c r="M2117" t="str">
        <f>_xlfn.XLOOKUP(A2117,[1]SCMS_Delivery_History_Dataset!$E:$E,[1]SCMS_Delivery_History_Dataset!$U:$U,"")</f>
        <v>Videx</v>
      </c>
      <c r="N2117" t="str" cm="1">
        <f t="array" ref="N2117">IF(COUNTA(_xlfn.UNIQUE(_xlfn._xlws.FILTER([1]SCMS_Delivery_History_Dataset!$U$2:$U$10325,[1]SCMS_Delivery_History_Dataset!$E$2:$E$10325=A2117)))=1,"Single","Mixed")</f>
        <v>Single</v>
      </c>
    </row>
    <row r="2118" spans="1:14" x14ac:dyDescent="0.3">
      <c r="A2118" t="s">
        <v>5017</v>
      </c>
      <c r="B2118" t="s">
        <v>47</v>
      </c>
      <c r="C2118" t="s">
        <v>2411</v>
      </c>
      <c r="D2118" t="s">
        <v>21</v>
      </c>
      <c r="E2118" s="1">
        <v>40938</v>
      </c>
      <c r="F2118" s="1">
        <v>40938</v>
      </c>
      <c r="G2118">
        <v>0</v>
      </c>
      <c r="H2118" t="s">
        <v>25</v>
      </c>
      <c r="I2118" t="e" cm="1">
        <f t="array" ref="I2118">_xlfn.LET(_xlpm.found,SUMPRODUCT(([1]SCMS_Delivery_History_Dataset!$E$2:$E$10325=A2118)*ISNUMBER([1]SCMS_Delivery_History_Dataset!$AJ$2:$AJ$10325)),_xlpm.x,SUMIFS([1]SCMS_Delivery_History_Dataset!$AJ$2:$AJ$10325,[1]SCMS_Delivery_History_Dataset!$E$2:$E$10325,A2118),IF(_xlpm.found=0,"",_xlpm.x))</f>
        <v>#VALUE!</v>
      </c>
      <c r="J2118">
        <v>1500</v>
      </c>
      <c r="K2118">
        <v>120000</v>
      </c>
      <c r="L2118" t="str">
        <f>_xlfn.XLOOKUP(A2118,[1]SCMS_Delivery_History_Dataset!$E:$E,[1]SCMS_Delivery_History_Dataset!$P:$P,"")</f>
        <v>HRDT</v>
      </c>
      <c r="M2118" t="str">
        <f>_xlfn.XLOOKUP(A2118,[1]SCMS_Delivery_History_Dataset!$E:$E,[1]SCMS_Delivery_History_Dataset!$U:$U,"")</f>
        <v>Determine</v>
      </c>
      <c r="N2118" t="str" cm="1">
        <f t="array" ref="N2118">IF(COUNTA(_xlfn.UNIQUE(_xlfn._xlws.FILTER([1]SCMS_Delivery_History_Dataset!$U$2:$U$10325,[1]SCMS_Delivery_History_Dataset!$E$2:$E$10325=A2118)))=1,"Single","Mixed")</f>
        <v>Single</v>
      </c>
    </row>
    <row r="2119" spans="1:14" x14ac:dyDescent="0.3">
      <c r="A2119" t="s">
        <v>5016</v>
      </c>
      <c r="B2119" t="s">
        <v>26</v>
      </c>
      <c r="C2119" t="s">
        <v>2403</v>
      </c>
      <c r="D2119" t="s">
        <v>21</v>
      </c>
      <c r="E2119" s="1">
        <v>42187</v>
      </c>
      <c r="F2119" s="1">
        <v>42187</v>
      </c>
      <c r="G2119">
        <v>0</v>
      </c>
      <c r="H2119" t="s">
        <v>25</v>
      </c>
      <c r="I2119" t="e" cm="1">
        <f t="array" ref="I2119">_xlfn.LET(_xlpm.found,SUMPRODUCT(([1]SCMS_Delivery_History_Dataset!$E$2:$E$10325=A2119)*ISNUMBER([1]SCMS_Delivery_History_Dataset!$AJ$2:$AJ$10325)),_xlpm.x,SUMIFS([1]SCMS_Delivery_History_Dataset!$AJ$2:$AJ$10325,[1]SCMS_Delivery_History_Dataset!$E$2:$E$10325,A2119),IF(_xlpm.found=0,"",_xlpm.x))</f>
        <v>#VALUE!</v>
      </c>
      <c r="J2119">
        <v>1589</v>
      </c>
      <c r="K2119">
        <v>50848</v>
      </c>
      <c r="L2119" t="str">
        <f>_xlfn.XLOOKUP(A2119,[1]SCMS_Delivery_History_Dataset!$E:$E,[1]SCMS_Delivery_History_Dataset!$P:$P,"")</f>
        <v>HRDT</v>
      </c>
      <c r="M2119" t="str">
        <f>_xlfn.XLOOKUP(A2119,[1]SCMS_Delivery_History_Dataset!$E:$E,[1]SCMS_Delivery_History_Dataset!$U:$U,"")</f>
        <v>Uni-Gold</v>
      </c>
      <c r="N2119" t="str" cm="1">
        <f t="array" ref="N2119">IF(COUNTA(_xlfn.UNIQUE(_xlfn._xlws.FILTER([1]SCMS_Delivery_History_Dataset!$U$2:$U$10325,[1]SCMS_Delivery_History_Dataset!$E$2:$E$10325=A2119)))=1,"Single","Mixed")</f>
        <v>Single</v>
      </c>
    </row>
    <row r="2120" spans="1:14" x14ac:dyDescent="0.3">
      <c r="A2120" t="s">
        <v>5015</v>
      </c>
      <c r="B2120" t="s">
        <v>2395</v>
      </c>
      <c r="C2120" t="s">
        <v>2399</v>
      </c>
      <c r="D2120" t="s">
        <v>1</v>
      </c>
      <c r="E2120" s="1">
        <v>40059</v>
      </c>
      <c r="F2120" s="1">
        <v>40059</v>
      </c>
      <c r="G2120">
        <v>0</v>
      </c>
      <c r="H2120" t="s">
        <v>25</v>
      </c>
      <c r="I2120" t="str" cm="1">
        <f t="array" ref="I2120">_xlfn.LET(_xlpm.found,SUMPRODUCT(([1]SCMS_Delivery_History_Dataset!$E$2:$E$10325=A2120)*ISNUMBER([1]SCMS_Delivery_History_Dataset!$AJ$2:$AJ$10325)),_xlpm.x,SUMIFS([1]SCMS_Delivery_History_Dataset!$AJ$2:$AJ$10325,[1]SCMS_Delivery_History_Dataset!$E$2:$E$10325,A2120),IF(_xlpm.found=0,"",_xlpm.x))</f>
        <v/>
      </c>
      <c r="J2120">
        <v>4500</v>
      </c>
      <c r="K2120">
        <v>120335.53</v>
      </c>
      <c r="L2120" t="str">
        <f>_xlfn.XLOOKUP(A2120,[1]SCMS_Delivery_History_Dataset!$E:$E,[1]SCMS_Delivery_History_Dataset!$P:$P,"")</f>
        <v>ARV</v>
      </c>
      <c r="M2120" t="str">
        <f>_xlfn.XLOOKUP(A2120,[1]SCMS_Delivery_History_Dataset!$E:$E,[1]SCMS_Delivery_History_Dataset!$U:$U,"")</f>
        <v>Viread</v>
      </c>
      <c r="N2120" t="str" cm="1">
        <f t="array" ref="N2120">IF(COUNTA(_xlfn.UNIQUE(_xlfn._xlws.FILTER([1]SCMS_Delivery_History_Dataset!$U$2:$U$10325,[1]SCMS_Delivery_History_Dataset!$E$2:$E$10325=A2120)))=1,"Single","Mixed")</f>
        <v>Single</v>
      </c>
    </row>
    <row r="2121" spans="1:14" x14ac:dyDescent="0.3">
      <c r="A2121" t="s">
        <v>5014</v>
      </c>
      <c r="B2121" t="s">
        <v>132</v>
      </c>
      <c r="C2121" t="s">
        <v>2421</v>
      </c>
      <c r="D2121" t="s">
        <v>21</v>
      </c>
      <c r="E2121" s="1">
        <v>41662</v>
      </c>
      <c r="F2121" s="1">
        <v>41662</v>
      </c>
      <c r="G2121">
        <v>0</v>
      </c>
      <c r="H2121" t="s">
        <v>25</v>
      </c>
      <c r="I2121" t="e" cm="1">
        <f t="array" ref="I2121">_xlfn.LET(_xlpm.found,SUMPRODUCT(([1]SCMS_Delivery_History_Dataset!$E$2:$E$10325=A2121)*ISNUMBER([1]SCMS_Delivery_History_Dataset!$AJ$2:$AJ$10325)),_xlpm.x,SUMIFS([1]SCMS_Delivery_History_Dataset!$AJ$2:$AJ$10325,[1]SCMS_Delivery_History_Dataset!$E$2:$E$10325,A2121),IF(_xlpm.found=0,"",_xlpm.x))</f>
        <v>#VALUE!</v>
      </c>
      <c r="J2121">
        <v>646</v>
      </c>
      <c r="K2121">
        <v>12480.72</v>
      </c>
      <c r="L2121" t="str">
        <f>_xlfn.XLOOKUP(A2121,[1]SCMS_Delivery_History_Dataset!$E:$E,[1]SCMS_Delivery_History_Dataset!$P:$P,"")</f>
        <v>ARV</v>
      </c>
      <c r="M2121" t="str">
        <f>_xlfn.XLOOKUP(A2121,[1]SCMS_Delivery_History_Dataset!$E:$E,[1]SCMS_Delivery_History_Dataset!$U:$U,"")</f>
        <v>Aluvia</v>
      </c>
      <c r="N2121" t="str" cm="1">
        <f t="array" ref="N2121">IF(COUNTA(_xlfn.UNIQUE(_xlfn._xlws.FILTER([1]SCMS_Delivery_History_Dataset!$U$2:$U$10325,[1]SCMS_Delivery_History_Dataset!$E$2:$E$10325=A2121)))=1,"Single","Mixed")</f>
        <v>Single</v>
      </c>
    </row>
    <row r="2122" spans="1:14" x14ac:dyDescent="0.3">
      <c r="A2122" t="s">
        <v>5013</v>
      </c>
      <c r="B2122" t="s">
        <v>12</v>
      </c>
      <c r="C2122" t="s">
        <v>2603</v>
      </c>
      <c r="D2122" t="s">
        <v>21</v>
      </c>
      <c r="E2122" s="1">
        <v>40151</v>
      </c>
      <c r="F2122" s="1">
        <v>40151</v>
      </c>
      <c r="G2122">
        <v>0</v>
      </c>
      <c r="H2122" t="s">
        <v>25</v>
      </c>
      <c r="I2122" t="str" cm="1">
        <f t="array" ref="I2122">_xlfn.LET(_xlpm.found,SUMPRODUCT(([1]SCMS_Delivery_History_Dataset!$E$2:$E$10325=A2122)*ISNUMBER([1]SCMS_Delivery_History_Dataset!$AJ$2:$AJ$10325)),_xlpm.x,SUMIFS([1]SCMS_Delivery_History_Dataset!$AJ$2:$AJ$10325,[1]SCMS_Delivery_History_Dataset!$E$2:$E$10325,A2122),IF(_xlpm.found=0,"",_xlpm.x))</f>
        <v/>
      </c>
      <c r="J2122">
        <v>1024</v>
      </c>
      <c r="K2122">
        <v>54999.040000000001</v>
      </c>
      <c r="L2122" t="str">
        <f>_xlfn.XLOOKUP(A2122,[1]SCMS_Delivery_History_Dataset!$E:$E,[1]SCMS_Delivery_History_Dataset!$P:$P,"")</f>
        <v>ARV</v>
      </c>
      <c r="M2122" t="str">
        <f>_xlfn.XLOOKUP(A2122,[1]SCMS_Delivery_History_Dataset!$E:$E,[1]SCMS_Delivery_History_Dataset!$U:$U,"")</f>
        <v>Trizivir</v>
      </c>
      <c r="N2122" t="str" cm="1">
        <f t="array" ref="N2122">IF(COUNTA(_xlfn.UNIQUE(_xlfn._xlws.FILTER([1]SCMS_Delivery_History_Dataset!$U$2:$U$10325,[1]SCMS_Delivery_History_Dataset!$E$2:$E$10325=A2122)))=1,"Single","Mixed")</f>
        <v>Single</v>
      </c>
    </row>
    <row r="2123" spans="1:14" x14ac:dyDescent="0.3">
      <c r="A2123" t="s">
        <v>5012</v>
      </c>
      <c r="B2123" t="s">
        <v>1945</v>
      </c>
      <c r="C2123" t="s">
        <v>2411</v>
      </c>
      <c r="D2123" t="s">
        <v>21</v>
      </c>
      <c r="E2123" s="1">
        <v>40959</v>
      </c>
      <c r="F2123" s="1">
        <v>40959</v>
      </c>
      <c r="G2123">
        <v>0</v>
      </c>
      <c r="H2123" t="s">
        <v>25</v>
      </c>
      <c r="I2123" t="e" cm="1">
        <f t="array" ref="I2123">_xlfn.LET(_xlpm.found,SUMPRODUCT(([1]SCMS_Delivery_History_Dataset!$E$2:$E$10325=A2123)*ISNUMBER([1]SCMS_Delivery_History_Dataset!$AJ$2:$AJ$10325)),_xlpm.x,SUMIFS([1]SCMS_Delivery_History_Dataset!$AJ$2:$AJ$10325,[1]SCMS_Delivery_History_Dataset!$E$2:$E$10325,A2123),IF(_xlpm.found=0,"",_xlpm.x))</f>
        <v>#VALUE!</v>
      </c>
      <c r="J2123">
        <v>3</v>
      </c>
      <c r="K2123">
        <v>24</v>
      </c>
      <c r="L2123" t="str">
        <f>_xlfn.XLOOKUP(A2123,[1]SCMS_Delivery_History_Dataset!$E:$E,[1]SCMS_Delivery_History_Dataset!$P:$P,"")</f>
        <v>HRDT</v>
      </c>
      <c r="M2123" t="str">
        <f>_xlfn.XLOOKUP(A2123,[1]SCMS_Delivery_History_Dataset!$E:$E,[1]SCMS_Delivery_History_Dataset!$U:$U,"")</f>
        <v>Determine</v>
      </c>
      <c r="N2123" t="str" cm="1">
        <f t="array" ref="N2123">IF(COUNTA(_xlfn.UNIQUE(_xlfn._xlws.FILTER([1]SCMS_Delivery_History_Dataset!$U$2:$U$10325,[1]SCMS_Delivery_History_Dataset!$E$2:$E$10325=A2123)))=1,"Single","Mixed")</f>
        <v>Single</v>
      </c>
    </row>
    <row r="2124" spans="1:14" x14ac:dyDescent="0.3">
      <c r="A2124" t="s">
        <v>5011</v>
      </c>
      <c r="B2124" t="s">
        <v>34</v>
      </c>
      <c r="C2124" t="s">
        <v>2392</v>
      </c>
      <c r="D2124" t="s">
        <v>21</v>
      </c>
      <c r="E2124" s="1">
        <v>40277</v>
      </c>
      <c r="F2124" s="1">
        <v>40277</v>
      </c>
      <c r="G2124">
        <v>0</v>
      </c>
      <c r="H2124" t="s">
        <v>25</v>
      </c>
      <c r="I2124" t="e" cm="1">
        <f t="array" ref="I2124">_xlfn.LET(_xlpm.found,SUMPRODUCT(([1]SCMS_Delivery_History_Dataset!$E$2:$E$10325=A2124)*ISNUMBER([1]SCMS_Delivery_History_Dataset!$AJ$2:$AJ$10325)),_xlpm.x,SUMIFS([1]SCMS_Delivery_History_Dataset!$AJ$2:$AJ$10325,[1]SCMS_Delivery_History_Dataset!$E$2:$E$10325,A2124),IF(_xlpm.found=0,"",_xlpm.x))</f>
        <v>#VALUE!</v>
      </c>
      <c r="J2124">
        <v>90</v>
      </c>
      <c r="K2124">
        <v>387</v>
      </c>
      <c r="L2124" t="str">
        <f>_xlfn.XLOOKUP(A2124,[1]SCMS_Delivery_History_Dataset!$E:$E,[1]SCMS_Delivery_History_Dataset!$P:$P,"")</f>
        <v>ARV</v>
      </c>
      <c r="M2124" t="str">
        <f>_xlfn.XLOOKUP(A2124,[1]SCMS_Delivery_History_Dataset!$E:$E,[1]SCMS_Delivery_History_Dataset!$U:$U,"")</f>
        <v>Generic</v>
      </c>
      <c r="N2124" t="str" cm="1">
        <f t="array" ref="N2124">IF(COUNTA(_xlfn.UNIQUE(_xlfn._xlws.FILTER([1]SCMS_Delivery_History_Dataset!$U$2:$U$10325,[1]SCMS_Delivery_History_Dataset!$E$2:$E$10325=A2124)))=1,"Single","Mixed")</f>
        <v>Single</v>
      </c>
    </row>
    <row r="2125" spans="1:14" x14ac:dyDescent="0.3">
      <c r="A2125" t="s">
        <v>5010</v>
      </c>
      <c r="B2125" t="s">
        <v>2572</v>
      </c>
      <c r="C2125" t="s">
        <v>2411</v>
      </c>
      <c r="D2125" t="s">
        <v>21</v>
      </c>
      <c r="E2125" s="1">
        <v>41186</v>
      </c>
      <c r="F2125" s="1">
        <v>41186</v>
      </c>
      <c r="G2125">
        <v>0</v>
      </c>
      <c r="H2125" t="s">
        <v>25</v>
      </c>
      <c r="I2125" t="e" cm="1">
        <f t="array" ref="I2125">_xlfn.LET(_xlpm.found,SUMPRODUCT(([1]SCMS_Delivery_History_Dataset!$E$2:$E$10325=A2125)*ISNUMBER([1]SCMS_Delivery_History_Dataset!$AJ$2:$AJ$10325)),_xlpm.x,SUMIFS([1]SCMS_Delivery_History_Dataset!$AJ$2:$AJ$10325,[1]SCMS_Delivery_History_Dataset!$E$2:$E$10325,A2125),IF(_xlpm.found=0,"",_xlpm.x))</f>
        <v>#VALUE!</v>
      </c>
      <c r="J2125">
        <v>87</v>
      </c>
      <c r="K2125">
        <v>8265</v>
      </c>
      <c r="L2125" t="str">
        <f>_xlfn.XLOOKUP(A2125,[1]SCMS_Delivery_History_Dataset!$E:$E,[1]SCMS_Delivery_History_Dataset!$P:$P,"")</f>
        <v>HRDT</v>
      </c>
      <c r="M2125" t="str">
        <f>_xlfn.XLOOKUP(A2125,[1]SCMS_Delivery_History_Dataset!$E:$E,[1]SCMS_Delivery_History_Dataset!$U:$U,"")</f>
        <v>Clearview</v>
      </c>
      <c r="N2125" t="str" cm="1">
        <f t="array" ref="N2125">IF(COUNTA(_xlfn.UNIQUE(_xlfn._xlws.FILTER([1]SCMS_Delivery_History_Dataset!$U$2:$U$10325,[1]SCMS_Delivery_History_Dataset!$E$2:$E$10325=A2125)))=1,"Single","Mixed")</f>
        <v>Single</v>
      </c>
    </row>
    <row r="2126" spans="1:14" x14ac:dyDescent="0.3">
      <c r="A2126" t="s">
        <v>5009</v>
      </c>
      <c r="B2126" t="s">
        <v>3</v>
      </c>
      <c r="C2126" t="s">
        <v>2421</v>
      </c>
      <c r="D2126" t="s">
        <v>21</v>
      </c>
      <c r="E2126" s="1">
        <v>41900</v>
      </c>
      <c r="F2126" s="1">
        <v>41900</v>
      </c>
      <c r="G2126">
        <v>0</v>
      </c>
      <c r="H2126" t="s">
        <v>25</v>
      </c>
      <c r="I2126" t="e" cm="1">
        <f t="array" ref="I2126">_xlfn.LET(_xlpm.found,SUMPRODUCT(([1]SCMS_Delivery_History_Dataset!$E$2:$E$10325=A2126)*ISNUMBER([1]SCMS_Delivery_History_Dataset!$AJ$2:$AJ$10325)),_xlpm.x,SUMIFS([1]SCMS_Delivery_History_Dataset!$AJ$2:$AJ$10325,[1]SCMS_Delivery_History_Dataset!$E$2:$E$10325,A2126),IF(_xlpm.found=0,"",_xlpm.x))</f>
        <v>#VALUE!</v>
      </c>
      <c r="J2126">
        <v>2025</v>
      </c>
      <c r="K2126">
        <v>62410.5</v>
      </c>
      <c r="L2126" t="str">
        <f>_xlfn.XLOOKUP(A2126,[1]SCMS_Delivery_History_Dataset!$E:$E,[1]SCMS_Delivery_History_Dataset!$P:$P,"")</f>
        <v>ARV</v>
      </c>
      <c r="M2126" t="str">
        <f>_xlfn.XLOOKUP(A2126,[1]SCMS_Delivery_History_Dataset!$E:$E,[1]SCMS_Delivery_History_Dataset!$U:$U,"")</f>
        <v>Kaletra</v>
      </c>
      <c r="N2126" t="str" cm="1">
        <f t="array" ref="N2126">IF(COUNTA(_xlfn.UNIQUE(_xlfn._xlws.FILTER([1]SCMS_Delivery_History_Dataset!$U$2:$U$10325,[1]SCMS_Delivery_History_Dataset!$E$2:$E$10325=A2126)))=1,"Single","Mixed")</f>
        <v>Single</v>
      </c>
    </row>
    <row r="2127" spans="1:14" x14ac:dyDescent="0.3">
      <c r="A2127" t="s">
        <v>5008</v>
      </c>
      <c r="B2127" t="s">
        <v>47</v>
      </c>
      <c r="C2127" t="s">
        <v>2433</v>
      </c>
      <c r="D2127" t="s">
        <v>21</v>
      </c>
      <c r="E2127" s="1">
        <v>41534</v>
      </c>
      <c r="F2127" s="1">
        <v>41533</v>
      </c>
      <c r="G2127">
        <v>-1</v>
      </c>
      <c r="H2127" t="s">
        <v>0</v>
      </c>
      <c r="I2127" t="e" cm="1">
        <f t="array" ref="I2127">_xlfn.LET(_xlpm.found,SUMPRODUCT(([1]SCMS_Delivery_History_Dataset!$E$2:$E$10325=A2127)*ISNUMBER([1]SCMS_Delivery_History_Dataset!$AJ$2:$AJ$10325)),_xlpm.x,SUMIFS([1]SCMS_Delivery_History_Dataset!$AJ$2:$AJ$10325,[1]SCMS_Delivery_History_Dataset!$E$2:$E$10325,A2127),IF(_xlpm.found=0,"",_xlpm.x))</f>
        <v>#VALUE!</v>
      </c>
      <c r="J2127">
        <v>3039</v>
      </c>
      <c r="K2127">
        <v>0</v>
      </c>
      <c r="L2127" t="str">
        <f>_xlfn.XLOOKUP(A2127,[1]SCMS_Delivery_History_Dataset!$E:$E,[1]SCMS_Delivery_History_Dataset!$P:$P,"")</f>
        <v>HRDT</v>
      </c>
      <c r="M2127" t="str">
        <f>_xlfn.XLOOKUP(A2127,[1]SCMS_Delivery_History_Dataset!$E:$E,[1]SCMS_Delivery_History_Dataset!$U:$U,"")</f>
        <v>Determine</v>
      </c>
      <c r="N2127" t="str" cm="1">
        <f t="array" ref="N2127">IF(COUNTA(_xlfn.UNIQUE(_xlfn._xlws.FILTER([1]SCMS_Delivery_History_Dataset!$U$2:$U$10325,[1]SCMS_Delivery_History_Dataset!$E$2:$E$10325=A2127)))=1,"Single","Mixed")</f>
        <v>Single</v>
      </c>
    </row>
    <row r="2128" spans="1:14" x14ac:dyDescent="0.3">
      <c r="A2128" t="s">
        <v>5007</v>
      </c>
      <c r="B2128" t="s">
        <v>1243</v>
      </c>
      <c r="C2128" t="s">
        <v>2397</v>
      </c>
      <c r="D2128" t="s">
        <v>21</v>
      </c>
      <c r="E2128" s="1">
        <v>41366</v>
      </c>
      <c r="F2128" s="1">
        <v>41366</v>
      </c>
      <c r="G2128">
        <v>0</v>
      </c>
      <c r="H2128" t="s">
        <v>25</v>
      </c>
      <c r="I2128" t="e" cm="1">
        <f t="array" ref="I2128">_xlfn.LET(_xlpm.found,SUMPRODUCT(([1]SCMS_Delivery_History_Dataset!$E$2:$E$10325=A2128)*ISNUMBER([1]SCMS_Delivery_History_Dataset!$AJ$2:$AJ$10325)),_xlpm.x,SUMIFS([1]SCMS_Delivery_History_Dataset!$AJ$2:$AJ$10325,[1]SCMS_Delivery_History_Dataset!$E$2:$E$10325,A2128),IF(_xlpm.found=0,"",_xlpm.x))</f>
        <v>#VALUE!</v>
      </c>
      <c r="J2128">
        <v>25752</v>
      </c>
      <c r="K2128">
        <v>180640.2</v>
      </c>
      <c r="L2128" t="str">
        <f>_xlfn.XLOOKUP(A2128,[1]SCMS_Delivery_History_Dataset!$E:$E,[1]SCMS_Delivery_History_Dataset!$P:$P,"")</f>
        <v>ARV</v>
      </c>
      <c r="M2128" t="str">
        <f>_xlfn.XLOOKUP(A2128,[1]SCMS_Delivery_History_Dataset!$E:$E,[1]SCMS_Delivery_History_Dataset!$U:$U,"")</f>
        <v>Generic</v>
      </c>
      <c r="N2128" t="str" cm="1">
        <f t="array" ref="N2128">IF(COUNTA(_xlfn.UNIQUE(_xlfn._xlws.FILTER([1]SCMS_Delivery_History_Dataset!$U$2:$U$10325,[1]SCMS_Delivery_History_Dataset!$E$2:$E$10325=A2128)))=1,"Single","Mixed")</f>
        <v>Single</v>
      </c>
    </row>
    <row r="2129" spans="1:14" x14ac:dyDescent="0.3">
      <c r="A2129" t="s">
        <v>5006</v>
      </c>
      <c r="B2129" t="s">
        <v>6</v>
      </c>
      <c r="C2129" t="s">
        <v>2411</v>
      </c>
      <c r="D2129" t="s">
        <v>21</v>
      </c>
      <c r="E2129" s="1">
        <v>40731</v>
      </c>
      <c r="F2129" s="1">
        <v>40731</v>
      </c>
      <c r="G2129">
        <v>0</v>
      </c>
      <c r="H2129" t="s">
        <v>25</v>
      </c>
      <c r="I2129" t="e" cm="1">
        <f t="array" ref="I2129">_xlfn.LET(_xlpm.found,SUMPRODUCT(([1]SCMS_Delivery_History_Dataset!$E$2:$E$10325=A2129)*ISNUMBER([1]SCMS_Delivery_History_Dataset!$AJ$2:$AJ$10325)),_xlpm.x,SUMIFS([1]SCMS_Delivery_History_Dataset!$AJ$2:$AJ$10325,[1]SCMS_Delivery_History_Dataset!$E$2:$E$10325,A2129),IF(_xlpm.found=0,"",_xlpm.x))</f>
        <v>#VALUE!</v>
      </c>
      <c r="J2129">
        <v>2586</v>
      </c>
      <c r="K2129">
        <v>230154</v>
      </c>
      <c r="L2129" t="str">
        <f>_xlfn.XLOOKUP(A2129,[1]SCMS_Delivery_History_Dataset!$E:$E,[1]SCMS_Delivery_History_Dataset!$P:$P,"")</f>
        <v>HRDT</v>
      </c>
      <c r="M2129" t="str">
        <f>_xlfn.XLOOKUP(A2129,[1]SCMS_Delivery_History_Dataset!$E:$E,[1]SCMS_Delivery_History_Dataset!$U:$U,"")</f>
        <v>Determine</v>
      </c>
      <c r="N2129" t="str" cm="1">
        <f t="array" ref="N2129">IF(COUNTA(_xlfn.UNIQUE(_xlfn._xlws.FILTER([1]SCMS_Delivery_History_Dataset!$U$2:$U$10325,[1]SCMS_Delivery_History_Dataset!$E$2:$E$10325=A2129)))=1,"Single","Mixed")</f>
        <v>Single</v>
      </c>
    </row>
    <row r="2130" spans="1:14" x14ac:dyDescent="0.3">
      <c r="A2130" t="s">
        <v>5005</v>
      </c>
      <c r="B2130" t="s">
        <v>18</v>
      </c>
      <c r="C2130" t="s">
        <v>2433</v>
      </c>
      <c r="D2130" t="s">
        <v>21</v>
      </c>
      <c r="E2130" s="1">
        <v>42027</v>
      </c>
      <c r="F2130" s="1">
        <v>42027</v>
      </c>
      <c r="G2130">
        <v>0</v>
      </c>
      <c r="H2130" t="s">
        <v>25</v>
      </c>
      <c r="I2130" t="e" cm="1">
        <f t="array" ref="I2130">_xlfn.LET(_xlpm.found,SUMPRODUCT(([1]SCMS_Delivery_History_Dataset!$E$2:$E$10325=A2130)*ISNUMBER([1]SCMS_Delivery_History_Dataset!$AJ$2:$AJ$10325)),_xlpm.x,SUMIFS([1]SCMS_Delivery_History_Dataset!$AJ$2:$AJ$10325,[1]SCMS_Delivery_History_Dataset!$E$2:$E$10325,A2130),IF(_xlpm.found=0,"",_xlpm.x))</f>
        <v>#VALUE!</v>
      </c>
      <c r="J2130">
        <v>1400</v>
      </c>
      <c r="K2130">
        <v>28700</v>
      </c>
      <c r="L2130" t="str">
        <f>_xlfn.XLOOKUP(A2130,[1]SCMS_Delivery_History_Dataset!$E:$E,[1]SCMS_Delivery_History_Dataset!$P:$P,"")</f>
        <v>HRDT</v>
      </c>
      <c r="M2130" t="str">
        <f>_xlfn.XLOOKUP(A2130,[1]SCMS_Delivery_History_Dataset!$E:$E,[1]SCMS_Delivery_History_Dataset!$U:$U,"")</f>
        <v>Bioline</v>
      </c>
      <c r="N2130" t="str" cm="1">
        <f t="array" ref="N2130">IF(COUNTA(_xlfn.UNIQUE(_xlfn._xlws.FILTER([1]SCMS_Delivery_History_Dataset!$U$2:$U$10325,[1]SCMS_Delivery_History_Dataset!$E$2:$E$10325=A2130)))=1,"Single","Mixed")</f>
        <v>Single</v>
      </c>
    </row>
    <row r="2131" spans="1:14" x14ac:dyDescent="0.3">
      <c r="A2131" t="s">
        <v>5004</v>
      </c>
      <c r="B2131" t="s">
        <v>6</v>
      </c>
      <c r="C2131" t="s">
        <v>2411</v>
      </c>
      <c r="D2131" t="s">
        <v>21</v>
      </c>
      <c r="E2131" s="1">
        <v>42131</v>
      </c>
      <c r="F2131" s="1">
        <v>42131</v>
      </c>
      <c r="G2131">
        <v>0</v>
      </c>
      <c r="H2131" t="s">
        <v>25</v>
      </c>
      <c r="I2131" t="e" cm="1">
        <f t="array" ref="I2131">_xlfn.LET(_xlpm.found,SUMPRODUCT(([1]SCMS_Delivery_History_Dataset!$E$2:$E$10325=A2131)*ISNUMBER([1]SCMS_Delivery_History_Dataset!$AJ$2:$AJ$10325)),_xlpm.x,SUMIFS([1]SCMS_Delivery_History_Dataset!$AJ$2:$AJ$10325,[1]SCMS_Delivery_History_Dataset!$E$2:$E$10325,A2131),IF(_xlpm.found=0,"",_xlpm.x))</f>
        <v>#VALUE!</v>
      </c>
      <c r="J2131">
        <v>5640</v>
      </c>
      <c r="K2131">
        <v>501960</v>
      </c>
      <c r="L2131" t="str">
        <f>_xlfn.XLOOKUP(A2131,[1]SCMS_Delivery_History_Dataset!$E:$E,[1]SCMS_Delivery_History_Dataset!$P:$P,"")</f>
        <v>HRDT</v>
      </c>
      <c r="M2131" t="str">
        <f>_xlfn.XLOOKUP(A2131,[1]SCMS_Delivery_History_Dataset!$E:$E,[1]SCMS_Delivery_History_Dataset!$U:$U,"")</f>
        <v>Determine</v>
      </c>
      <c r="N2131" t="str" cm="1">
        <f t="array" ref="N2131">IF(COUNTA(_xlfn.UNIQUE(_xlfn._xlws.FILTER([1]SCMS_Delivery_History_Dataset!$U$2:$U$10325,[1]SCMS_Delivery_History_Dataset!$E$2:$E$10325=A2131)))=1,"Single","Mixed")</f>
        <v>Single</v>
      </c>
    </row>
    <row r="2132" spans="1:14" x14ac:dyDescent="0.3">
      <c r="A2132" t="s">
        <v>5003</v>
      </c>
      <c r="B2132" t="s">
        <v>1243</v>
      </c>
      <c r="C2132" t="s">
        <v>2424</v>
      </c>
      <c r="D2132" t="s">
        <v>21</v>
      </c>
      <c r="E2132" s="1">
        <v>41023</v>
      </c>
      <c r="F2132" s="1">
        <v>41023</v>
      </c>
      <c r="G2132">
        <v>0</v>
      </c>
      <c r="H2132" t="s">
        <v>25</v>
      </c>
      <c r="I2132" t="e" cm="1">
        <f t="array" ref="I2132">_xlfn.LET(_xlpm.found,SUMPRODUCT(([1]SCMS_Delivery_History_Dataset!$E$2:$E$10325=A2132)*ISNUMBER([1]SCMS_Delivery_History_Dataset!$AJ$2:$AJ$10325)),_xlpm.x,SUMIFS([1]SCMS_Delivery_History_Dataset!$AJ$2:$AJ$10325,[1]SCMS_Delivery_History_Dataset!$E$2:$E$10325,A2132),IF(_xlpm.found=0,"",_xlpm.x))</f>
        <v>#VALUE!</v>
      </c>
      <c r="J2132">
        <v>21805</v>
      </c>
      <c r="K2132">
        <v>166806.1</v>
      </c>
      <c r="L2132" t="str">
        <f>_xlfn.XLOOKUP(A2132,[1]SCMS_Delivery_History_Dataset!$E:$E,[1]SCMS_Delivery_History_Dataset!$P:$P,"")</f>
        <v>ARV</v>
      </c>
      <c r="M2132" t="str">
        <f>_xlfn.XLOOKUP(A2132,[1]SCMS_Delivery_History_Dataset!$E:$E,[1]SCMS_Delivery_History_Dataset!$U:$U,"")</f>
        <v>Generic</v>
      </c>
      <c r="N2132" t="str" cm="1">
        <f t="array" ref="N2132">IF(COUNTA(_xlfn.UNIQUE(_xlfn._xlws.FILTER([1]SCMS_Delivery_History_Dataset!$U$2:$U$10325,[1]SCMS_Delivery_History_Dataset!$E$2:$E$10325=A2132)))=1,"Single","Mixed")</f>
        <v>Single</v>
      </c>
    </row>
    <row r="2133" spans="1:14" x14ac:dyDescent="0.3">
      <c r="A2133" t="s">
        <v>5002</v>
      </c>
      <c r="B2133" t="s">
        <v>47</v>
      </c>
      <c r="C2133" t="s">
        <v>2411</v>
      </c>
      <c r="D2133" t="s">
        <v>21</v>
      </c>
      <c r="E2133" s="1">
        <v>41054</v>
      </c>
      <c r="F2133" s="1">
        <v>41054</v>
      </c>
      <c r="G2133">
        <v>0</v>
      </c>
      <c r="H2133" t="s">
        <v>25</v>
      </c>
      <c r="I2133" t="e" cm="1">
        <f t="array" ref="I2133">_xlfn.LET(_xlpm.found,SUMPRODUCT(([1]SCMS_Delivery_History_Dataset!$E$2:$E$10325=A2133)*ISNUMBER([1]SCMS_Delivery_History_Dataset!$AJ$2:$AJ$10325)),_xlpm.x,SUMIFS([1]SCMS_Delivery_History_Dataset!$AJ$2:$AJ$10325,[1]SCMS_Delivery_History_Dataset!$E$2:$E$10325,A2133),IF(_xlpm.found=0,"",_xlpm.x))</f>
        <v>#VALUE!</v>
      </c>
      <c r="J2133">
        <v>1337</v>
      </c>
      <c r="K2133">
        <v>106960</v>
      </c>
      <c r="L2133" t="str">
        <f>_xlfn.XLOOKUP(A2133,[1]SCMS_Delivery_History_Dataset!$E:$E,[1]SCMS_Delivery_History_Dataset!$P:$P,"")</f>
        <v>HRDT</v>
      </c>
      <c r="M2133" t="str">
        <f>_xlfn.XLOOKUP(A2133,[1]SCMS_Delivery_History_Dataset!$E:$E,[1]SCMS_Delivery_History_Dataset!$U:$U,"")</f>
        <v>Determine</v>
      </c>
      <c r="N2133" t="str" cm="1">
        <f t="array" ref="N2133">IF(COUNTA(_xlfn.UNIQUE(_xlfn._xlws.FILTER([1]SCMS_Delivery_History_Dataset!$U$2:$U$10325,[1]SCMS_Delivery_History_Dataset!$E$2:$E$10325=A2133)))=1,"Single","Mixed")</f>
        <v>Single</v>
      </c>
    </row>
    <row r="2134" spans="1:14" x14ac:dyDescent="0.3">
      <c r="A2134" t="s">
        <v>5001</v>
      </c>
      <c r="B2134" t="s">
        <v>18</v>
      </c>
      <c r="C2134" t="s">
        <v>2421</v>
      </c>
      <c r="D2134" t="s">
        <v>21</v>
      </c>
      <c r="E2134" s="1">
        <v>40557</v>
      </c>
      <c r="F2134" s="1">
        <v>40557</v>
      </c>
      <c r="G2134">
        <v>0</v>
      </c>
      <c r="H2134" t="s">
        <v>25</v>
      </c>
      <c r="I2134" t="e" cm="1">
        <f t="array" ref="I2134">_xlfn.LET(_xlpm.found,SUMPRODUCT(([1]SCMS_Delivery_History_Dataset!$E$2:$E$10325=A2134)*ISNUMBER([1]SCMS_Delivery_History_Dataset!$AJ$2:$AJ$10325)),_xlpm.x,SUMIFS([1]SCMS_Delivery_History_Dataset!$AJ$2:$AJ$10325,[1]SCMS_Delivery_History_Dataset!$E$2:$E$10325,A2134),IF(_xlpm.found=0,"",_xlpm.x))</f>
        <v>#VALUE!</v>
      </c>
      <c r="J2134">
        <v>7320</v>
      </c>
      <c r="K2134">
        <v>264691.20000000001</v>
      </c>
      <c r="L2134" t="str">
        <f>_xlfn.XLOOKUP(A2134,[1]SCMS_Delivery_History_Dataset!$E:$E,[1]SCMS_Delivery_History_Dataset!$P:$P,"")</f>
        <v>ARV</v>
      </c>
      <c r="M2134" t="str">
        <f>_xlfn.XLOOKUP(A2134,[1]SCMS_Delivery_History_Dataset!$E:$E,[1]SCMS_Delivery_History_Dataset!$U:$U,"")</f>
        <v>Aluvia</v>
      </c>
      <c r="N2134" t="str" cm="1">
        <f t="array" ref="N2134">IF(COUNTA(_xlfn.UNIQUE(_xlfn._xlws.FILTER([1]SCMS_Delivery_History_Dataset!$U$2:$U$10325,[1]SCMS_Delivery_History_Dataset!$E$2:$E$10325=A2134)))=1,"Single","Mixed")</f>
        <v>Single</v>
      </c>
    </row>
    <row r="2135" spans="1:14" x14ac:dyDescent="0.3">
      <c r="A2135" t="s">
        <v>5000</v>
      </c>
      <c r="B2135" t="s">
        <v>12</v>
      </c>
      <c r="C2135" t="s">
        <v>2411</v>
      </c>
      <c r="D2135" t="s">
        <v>21</v>
      </c>
      <c r="E2135" s="1">
        <v>42045</v>
      </c>
      <c r="F2135" s="1">
        <v>42045</v>
      </c>
      <c r="G2135">
        <v>0</v>
      </c>
      <c r="H2135" t="s">
        <v>25</v>
      </c>
      <c r="I2135" t="str" cm="1">
        <f t="array" ref="I2135">_xlfn.LET(_xlpm.found,SUMPRODUCT(([1]SCMS_Delivery_History_Dataset!$E$2:$E$10325=A2135)*ISNUMBER([1]SCMS_Delivery_History_Dataset!$AJ$2:$AJ$10325)),_xlpm.x,SUMIFS([1]SCMS_Delivery_History_Dataset!$AJ$2:$AJ$10325,[1]SCMS_Delivery_History_Dataset!$E$2:$E$10325,A2135),IF(_xlpm.found=0,"",_xlpm.x))</f>
        <v/>
      </c>
      <c r="J2135">
        <v>78</v>
      </c>
      <c r="K2135">
        <v>1598.7</v>
      </c>
      <c r="L2135" t="str">
        <f>_xlfn.XLOOKUP(A2135,[1]SCMS_Delivery_History_Dataset!$E:$E,[1]SCMS_Delivery_History_Dataset!$P:$P,"")</f>
        <v>HRDT</v>
      </c>
      <c r="M2135" t="str">
        <f>_xlfn.XLOOKUP(A2135,[1]SCMS_Delivery_History_Dataset!$E:$E,[1]SCMS_Delivery_History_Dataset!$U:$U,"")</f>
        <v>Determine</v>
      </c>
      <c r="N2135" t="str" cm="1">
        <f t="array" ref="N2135">IF(COUNTA(_xlfn.UNIQUE(_xlfn._xlws.FILTER([1]SCMS_Delivery_History_Dataset!$U$2:$U$10325,[1]SCMS_Delivery_History_Dataset!$E$2:$E$10325=A2135)))=1,"Single","Mixed")</f>
        <v>Single</v>
      </c>
    </row>
    <row r="2136" spans="1:14" x14ac:dyDescent="0.3">
      <c r="A2136" t="s">
        <v>4999</v>
      </c>
      <c r="B2136" t="s">
        <v>1243</v>
      </c>
      <c r="C2136" t="s">
        <v>2394</v>
      </c>
      <c r="D2136" t="s">
        <v>21</v>
      </c>
      <c r="E2136" s="1">
        <v>41283</v>
      </c>
      <c r="F2136" s="1">
        <v>41283</v>
      </c>
      <c r="G2136">
        <v>0</v>
      </c>
      <c r="H2136" t="s">
        <v>25</v>
      </c>
      <c r="I2136" t="e" cm="1">
        <f t="array" ref="I2136">_xlfn.LET(_xlpm.found,SUMPRODUCT(([1]SCMS_Delivery_History_Dataset!$E$2:$E$10325=A2136)*ISNUMBER([1]SCMS_Delivery_History_Dataset!$AJ$2:$AJ$10325)),_xlpm.x,SUMIFS([1]SCMS_Delivery_History_Dataset!$AJ$2:$AJ$10325,[1]SCMS_Delivery_History_Dataset!$E$2:$E$10325,A2136),IF(_xlpm.found=0,"",_xlpm.x))</f>
        <v>#VALUE!</v>
      </c>
      <c r="J2136">
        <v>445</v>
      </c>
      <c r="K2136">
        <v>900.5</v>
      </c>
      <c r="L2136" t="str">
        <f>_xlfn.XLOOKUP(A2136,[1]SCMS_Delivery_History_Dataset!$E:$E,[1]SCMS_Delivery_History_Dataset!$P:$P,"")</f>
        <v>ARV</v>
      </c>
      <c r="M2136" t="str">
        <f>_xlfn.XLOOKUP(A2136,[1]SCMS_Delivery_History_Dataset!$E:$E,[1]SCMS_Delivery_History_Dataset!$U:$U,"")</f>
        <v>Generic</v>
      </c>
      <c r="N2136" t="str" cm="1">
        <f t="array" ref="N2136">IF(COUNTA(_xlfn.UNIQUE(_xlfn._xlws.FILTER([1]SCMS_Delivery_History_Dataset!$U$2:$U$10325,[1]SCMS_Delivery_History_Dataset!$E$2:$E$10325=A2136)))=1,"Single","Mixed")</f>
        <v>Single</v>
      </c>
    </row>
    <row r="2137" spans="1:14" x14ac:dyDescent="0.3">
      <c r="A2137" t="s">
        <v>4998</v>
      </c>
      <c r="B2137" t="s">
        <v>2395</v>
      </c>
      <c r="C2137" t="s">
        <v>2603</v>
      </c>
      <c r="D2137" t="s">
        <v>1816</v>
      </c>
      <c r="E2137" s="1">
        <v>40865</v>
      </c>
      <c r="F2137" s="1">
        <v>40865</v>
      </c>
      <c r="G2137">
        <v>0</v>
      </c>
      <c r="H2137" t="s">
        <v>25</v>
      </c>
      <c r="I2137" t="e" cm="1">
        <f t="array" ref="I2137">_xlfn.LET(_xlpm.found,SUMPRODUCT(([1]SCMS_Delivery_History_Dataset!$E$2:$E$10325=A2137)*ISNUMBER([1]SCMS_Delivery_History_Dataset!$AJ$2:$AJ$10325)),_xlpm.x,SUMIFS([1]SCMS_Delivery_History_Dataset!$AJ$2:$AJ$10325,[1]SCMS_Delivery_History_Dataset!$E$2:$E$10325,A2137),IF(_xlpm.found=0,"",_xlpm.x))</f>
        <v>#VALUE!</v>
      </c>
      <c r="J2137">
        <v>20000</v>
      </c>
      <c r="K2137">
        <v>185600</v>
      </c>
      <c r="L2137" t="str">
        <f>_xlfn.XLOOKUP(A2137,[1]SCMS_Delivery_History_Dataset!$E:$E,[1]SCMS_Delivery_History_Dataset!$P:$P,"")</f>
        <v>ARV</v>
      </c>
      <c r="M2137" t="str">
        <f>_xlfn.XLOOKUP(A2137,[1]SCMS_Delivery_History_Dataset!$E:$E,[1]SCMS_Delivery_History_Dataset!$U:$U,"")</f>
        <v>Ziagen</v>
      </c>
      <c r="N2137" t="str" cm="1">
        <f t="array" ref="N2137">IF(COUNTA(_xlfn.UNIQUE(_xlfn._xlws.FILTER([1]SCMS_Delivery_History_Dataset!$U$2:$U$10325,[1]SCMS_Delivery_History_Dataset!$E$2:$E$10325=A2137)))=1,"Single","Mixed")</f>
        <v>Single</v>
      </c>
    </row>
    <row r="2138" spans="1:14" x14ac:dyDescent="0.3">
      <c r="A2138" t="s">
        <v>4997</v>
      </c>
      <c r="B2138" t="s">
        <v>2395</v>
      </c>
      <c r="C2138" t="s">
        <v>2415</v>
      </c>
      <c r="D2138" t="s">
        <v>1816</v>
      </c>
      <c r="E2138" s="1">
        <v>40527</v>
      </c>
      <c r="F2138" s="1">
        <v>40527</v>
      </c>
      <c r="G2138">
        <v>0</v>
      </c>
      <c r="H2138" t="s">
        <v>25</v>
      </c>
      <c r="I2138" t="e" cm="1">
        <f t="array" ref="I2138">_xlfn.LET(_xlpm.found,SUMPRODUCT(([1]SCMS_Delivery_History_Dataset!$E$2:$E$10325=A2138)*ISNUMBER([1]SCMS_Delivery_History_Dataset!$AJ$2:$AJ$10325)),_xlpm.x,SUMIFS([1]SCMS_Delivery_History_Dataset!$AJ$2:$AJ$10325,[1]SCMS_Delivery_History_Dataset!$E$2:$E$10325,A2138),IF(_xlpm.found=0,"",_xlpm.x))</f>
        <v>#VALUE!</v>
      </c>
      <c r="J2138">
        <v>168711</v>
      </c>
      <c r="K2138">
        <v>416716.17</v>
      </c>
      <c r="L2138" t="str">
        <f>_xlfn.XLOOKUP(A2138,[1]SCMS_Delivery_History_Dataset!$E:$E,[1]SCMS_Delivery_History_Dataset!$P:$P,"")</f>
        <v>ARV</v>
      </c>
      <c r="M2138" t="str">
        <f>_xlfn.XLOOKUP(A2138,[1]SCMS_Delivery_History_Dataset!$E:$E,[1]SCMS_Delivery_History_Dataset!$U:$U,"")</f>
        <v>Generic</v>
      </c>
      <c r="N2138" t="str" cm="1">
        <f t="array" ref="N2138">IF(COUNTA(_xlfn.UNIQUE(_xlfn._xlws.FILTER([1]SCMS_Delivery_History_Dataset!$U$2:$U$10325,[1]SCMS_Delivery_History_Dataset!$E$2:$E$10325=A2138)))=1,"Single","Mixed")</f>
        <v>Single</v>
      </c>
    </row>
    <row r="2139" spans="1:14" x14ac:dyDescent="0.3">
      <c r="A2139" t="s">
        <v>4996</v>
      </c>
      <c r="B2139" t="s">
        <v>29</v>
      </c>
      <c r="C2139" t="s">
        <v>2421</v>
      </c>
      <c r="D2139" t="s">
        <v>21</v>
      </c>
      <c r="E2139" s="1">
        <v>41416</v>
      </c>
      <c r="F2139" s="1">
        <v>41416</v>
      </c>
      <c r="G2139">
        <v>0</v>
      </c>
      <c r="H2139" t="s">
        <v>25</v>
      </c>
      <c r="I2139" t="e" cm="1">
        <f t="array" ref="I2139">_xlfn.LET(_xlpm.found,SUMPRODUCT(([1]SCMS_Delivery_History_Dataset!$E$2:$E$10325=A2139)*ISNUMBER([1]SCMS_Delivery_History_Dataset!$AJ$2:$AJ$10325)),_xlpm.x,SUMIFS([1]SCMS_Delivery_History_Dataset!$AJ$2:$AJ$10325,[1]SCMS_Delivery_History_Dataset!$E$2:$E$10325,A2139),IF(_xlpm.found=0,"",_xlpm.x))</f>
        <v>#VALUE!</v>
      </c>
      <c r="J2139">
        <v>1500</v>
      </c>
      <c r="K2139">
        <v>46230</v>
      </c>
      <c r="L2139" t="str">
        <f>_xlfn.XLOOKUP(A2139,[1]SCMS_Delivery_History_Dataset!$E:$E,[1]SCMS_Delivery_History_Dataset!$P:$P,"")</f>
        <v>ARV</v>
      </c>
      <c r="M2139" t="str">
        <f>_xlfn.XLOOKUP(A2139,[1]SCMS_Delivery_History_Dataset!$E:$E,[1]SCMS_Delivery_History_Dataset!$U:$U,"")</f>
        <v>Kaletra</v>
      </c>
      <c r="N2139" t="str" cm="1">
        <f t="array" ref="N2139">IF(COUNTA(_xlfn.UNIQUE(_xlfn._xlws.FILTER([1]SCMS_Delivery_History_Dataset!$U$2:$U$10325,[1]SCMS_Delivery_History_Dataset!$E$2:$E$10325=A2139)))=1,"Single","Mixed")</f>
        <v>Single</v>
      </c>
    </row>
    <row r="2140" spans="1:14" x14ac:dyDescent="0.3">
      <c r="A2140" t="s">
        <v>4995</v>
      </c>
      <c r="B2140" t="s">
        <v>2395</v>
      </c>
      <c r="C2140" t="s">
        <v>2399</v>
      </c>
      <c r="D2140" t="s">
        <v>1</v>
      </c>
      <c r="E2140" s="1">
        <v>40310</v>
      </c>
      <c r="F2140" s="1">
        <v>40310</v>
      </c>
      <c r="G2140">
        <v>0</v>
      </c>
      <c r="H2140" t="s">
        <v>25</v>
      </c>
      <c r="I2140" t="str" cm="1">
        <f t="array" ref="I2140">_xlfn.LET(_xlpm.found,SUMPRODUCT(([1]SCMS_Delivery_History_Dataset!$E$2:$E$10325=A2140)*ISNUMBER([1]SCMS_Delivery_History_Dataset!$AJ$2:$AJ$10325)),_xlpm.x,SUMIFS([1]SCMS_Delivery_History_Dataset!$AJ$2:$AJ$10325,[1]SCMS_Delivery_History_Dataset!$E$2:$E$10325,A2140),IF(_xlpm.found=0,"",_xlpm.x))</f>
        <v/>
      </c>
      <c r="J2140">
        <v>50</v>
      </c>
      <c r="K2140">
        <v>2037.29</v>
      </c>
      <c r="L2140" t="str">
        <f>_xlfn.XLOOKUP(A2140,[1]SCMS_Delivery_History_Dataset!$E:$E,[1]SCMS_Delivery_History_Dataset!$P:$P,"")</f>
        <v>ARV</v>
      </c>
      <c r="M2140" t="str">
        <f>_xlfn.XLOOKUP(A2140,[1]SCMS_Delivery_History_Dataset!$E:$E,[1]SCMS_Delivery_History_Dataset!$U:$U,"")</f>
        <v>Kaletra</v>
      </c>
      <c r="N2140" t="str" cm="1">
        <f t="array" ref="N2140">IF(COUNTA(_xlfn.UNIQUE(_xlfn._xlws.FILTER([1]SCMS_Delivery_History_Dataset!$U$2:$U$10325,[1]SCMS_Delivery_History_Dataset!$E$2:$E$10325=A2140)))=1,"Single","Mixed")</f>
        <v>Single</v>
      </c>
    </row>
    <row r="2141" spans="1:14" x14ac:dyDescent="0.3">
      <c r="A2141" t="s">
        <v>4994</v>
      </c>
      <c r="B2141" t="s">
        <v>34</v>
      </c>
      <c r="C2141" t="s">
        <v>2403</v>
      </c>
      <c r="D2141" t="s">
        <v>21</v>
      </c>
      <c r="E2141" s="1">
        <v>40080</v>
      </c>
      <c r="F2141" s="1">
        <v>40080</v>
      </c>
      <c r="G2141">
        <v>0</v>
      </c>
      <c r="H2141" t="s">
        <v>25</v>
      </c>
      <c r="I2141" t="e" cm="1">
        <f t="array" ref="I2141">_xlfn.LET(_xlpm.found,SUMPRODUCT(([1]SCMS_Delivery_History_Dataset!$E$2:$E$10325=A2141)*ISNUMBER([1]SCMS_Delivery_History_Dataset!$AJ$2:$AJ$10325)),_xlpm.x,SUMIFS([1]SCMS_Delivery_History_Dataset!$AJ$2:$AJ$10325,[1]SCMS_Delivery_History_Dataset!$E$2:$E$10325,A2141),IF(_xlpm.found=0,"",_xlpm.x))</f>
        <v>#VALUE!</v>
      </c>
      <c r="J2141">
        <v>2551</v>
      </c>
      <c r="K2141">
        <v>81632</v>
      </c>
      <c r="L2141" t="str">
        <f>_xlfn.XLOOKUP(A2141,[1]SCMS_Delivery_History_Dataset!$E:$E,[1]SCMS_Delivery_History_Dataset!$P:$P,"")</f>
        <v>HRDT</v>
      </c>
      <c r="M2141" t="str">
        <f>_xlfn.XLOOKUP(A2141,[1]SCMS_Delivery_History_Dataset!$E:$E,[1]SCMS_Delivery_History_Dataset!$U:$U,"")</f>
        <v>Uni-Gold</v>
      </c>
      <c r="N2141" t="str" cm="1">
        <f t="array" ref="N2141">IF(COUNTA(_xlfn.UNIQUE(_xlfn._xlws.FILTER([1]SCMS_Delivery_History_Dataset!$U$2:$U$10325,[1]SCMS_Delivery_History_Dataset!$E$2:$E$10325=A2141)))=1,"Single","Mixed")</f>
        <v>Single</v>
      </c>
    </row>
    <row r="2142" spans="1:14" x14ac:dyDescent="0.3">
      <c r="A2142" t="s">
        <v>4993</v>
      </c>
      <c r="B2142" t="s">
        <v>26</v>
      </c>
      <c r="C2142" t="s">
        <v>2403</v>
      </c>
      <c r="D2142" t="s">
        <v>21</v>
      </c>
      <c r="E2142" s="1">
        <v>41123</v>
      </c>
      <c r="F2142" s="1">
        <v>41123</v>
      </c>
      <c r="G2142">
        <v>0</v>
      </c>
      <c r="H2142" t="s">
        <v>25</v>
      </c>
      <c r="I2142" t="e" cm="1">
        <f t="array" ref="I2142">_xlfn.LET(_xlpm.found,SUMPRODUCT(([1]SCMS_Delivery_History_Dataset!$E$2:$E$10325=A2142)*ISNUMBER([1]SCMS_Delivery_History_Dataset!$AJ$2:$AJ$10325)),_xlpm.x,SUMIFS([1]SCMS_Delivery_History_Dataset!$AJ$2:$AJ$10325,[1]SCMS_Delivery_History_Dataset!$E$2:$E$10325,A2142),IF(_xlpm.found=0,"",_xlpm.x))</f>
        <v>#VALUE!</v>
      </c>
      <c r="J2142">
        <v>400</v>
      </c>
      <c r="K2142">
        <v>12800</v>
      </c>
      <c r="L2142" t="str">
        <f>_xlfn.XLOOKUP(A2142,[1]SCMS_Delivery_History_Dataset!$E:$E,[1]SCMS_Delivery_History_Dataset!$P:$P,"")</f>
        <v>HRDT</v>
      </c>
      <c r="M2142" t="str">
        <f>_xlfn.XLOOKUP(A2142,[1]SCMS_Delivery_History_Dataset!$E:$E,[1]SCMS_Delivery_History_Dataset!$U:$U,"")</f>
        <v>Uni-Gold</v>
      </c>
      <c r="N2142" t="str" cm="1">
        <f t="array" ref="N2142">IF(COUNTA(_xlfn.UNIQUE(_xlfn._xlws.FILTER([1]SCMS_Delivery_History_Dataset!$U$2:$U$10325,[1]SCMS_Delivery_History_Dataset!$E$2:$E$10325=A2142)))=1,"Single","Mixed")</f>
        <v>Single</v>
      </c>
    </row>
    <row r="2143" spans="1:14" x14ac:dyDescent="0.3">
      <c r="A2143" t="s">
        <v>4992</v>
      </c>
      <c r="B2143" t="s">
        <v>1243</v>
      </c>
      <c r="C2143" t="s">
        <v>2421</v>
      </c>
      <c r="D2143" t="s">
        <v>21</v>
      </c>
      <c r="E2143" s="1">
        <v>40375</v>
      </c>
      <c r="F2143" s="1">
        <v>40375</v>
      </c>
      <c r="G2143">
        <v>0</v>
      </c>
      <c r="H2143" t="s">
        <v>25</v>
      </c>
      <c r="I2143" t="e" cm="1">
        <f t="array" ref="I2143">_xlfn.LET(_xlpm.found,SUMPRODUCT(([1]SCMS_Delivery_History_Dataset!$E$2:$E$10325=A2143)*ISNUMBER([1]SCMS_Delivery_History_Dataset!$AJ$2:$AJ$10325)),_xlpm.x,SUMIFS([1]SCMS_Delivery_History_Dataset!$AJ$2:$AJ$10325,[1]SCMS_Delivery_History_Dataset!$E$2:$E$10325,A2143),IF(_xlpm.found=0,"",_xlpm.x))</f>
        <v>#VALUE!</v>
      </c>
      <c r="J2143">
        <v>5530</v>
      </c>
      <c r="K2143">
        <v>454566</v>
      </c>
      <c r="L2143" t="str">
        <f>_xlfn.XLOOKUP(A2143,[1]SCMS_Delivery_History_Dataset!$E:$E,[1]SCMS_Delivery_History_Dataset!$P:$P,"")</f>
        <v>ARV</v>
      </c>
      <c r="M2143" t="str">
        <f>_xlfn.XLOOKUP(A2143,[1]SCMS_Delivery_History_Dataset!$E:$E,[1]SCMS_Delivery_History_Dataset!$U:$U,"")</f>
        <v>Aluvia</v>
      </c>
      <c r="N2143" t="str" cm="1">
        <f t="array" ref="N2143">IF(COUNTA(_xlfn.UNIQUE(_xlfn._xlws.FILTER([1]SCMS_Delivery_History_Dataset!$U$2:$U$10325,[1]SCMS_Delivery_History_Dataset!$E$2:$E$10325=A2143)))=1,"Single","Mixed")</f>
        <v>Single</v>
      </c>
    </row>
    <row r="2144" spans="1:14" x14ac:dyDescent="0.3">
      <c r="A2144" t="s">
        <v>4991</v>
      </c>
      <c r="B2144" t="s">
        <v>2395</v>
      </c>
      <c r="C2144" t="s">
        <v>2394</v>
      </c>
      <c r="D2144" t="s">
        <v>1816</v>
      </c>
      <c r="E2144" s="1">
        <v>40788</v>
      </c>
      <c r="F2144" s="1">
        <v>40800</v>
      </c>
      <c r="G2144">
        <v>12</v>
      </c>
      <c r="H2144" t="s">
        <v>11</v>
      </c>
      <c r="I2144" t="str" cm="1">
        <f t="array" ref="I2144">_xlfn.LET(_xlpm.found,SUMPRODUCT(([1]SCMS_Delivery_History_Dataset!$E$2:$E$10325=A2144)*ISNUMBER([1]SCMS_Delivery_History_Dataset!$AJ$2:$AJ$10325)),_xlpm.x,SUMIFS([1]SCMS_Delivery_History_Dataset!$AJ$2:$AJ$10325,[1]SCMS_Delivery_History_Dataset!$E$2:$E$10325,A2144),IF(_xlpm.found=0,"",_xlpm.x))</f>
        <v/>
      </c>
      <c r="J2144">
        <v>2247</v>
      </c>
      <c r="K2144">
        <v>5482.68</v>
      </c>
      <c r="L2144" t="str">
        <f>_xlfn.XLOOKUP(A2144,[1]SCMS_Delivery_History_Dataset!$E:$E,[1]SCMS_Delivery_History_Dataset!$P:$P,"")</f>
        <v>ARV</v>
      </c>
      <c r="M2144" t="str">
        <f>_xlfn.XLOOKUP(A2144,[1]SCMS_Delivery_History_Dataset!$E:$E,[1]SCMS_Delivery_History_Dataset!$U:$U,"")</f>
        <v>Generic</v>
      </c>
      <c r="N2144" t="str" cm="1">
        <f t="array" ref="N2144">IF(COUNTA(_xlfn.UNIQUE(_xlfn._xlws.FILTER([1]SCMS_Delivery_History_Dataset!$U$2:$U$10325,[1]SCMS_Delivery_History_Dataset!$E$2:$E$10325=A2144)))=1,"Single","Mixed")</f>
        <v>Single</v>
      </c>
    </row>
    <row r="2145" spans="1:14" x14ac:dyDescent="0.3">
      <c r="A2145" t="s">
        <v>4990</v>
      </c>
      <c r="B2145" t="s">
        <v>1243</v>
      </c>
      <c r="C2145" t="s">
        <v>2397</v>
      </c>
      <c r="D2145" t="s">
        <v>21</v>
      </c>
      <c r="E2145" s="1">
        <v>42108</v>
      </c>
      <c r="F2145" s="1">
        <v>42108</v>
      </c>
      <c r="G2145">
        <v>0</v>
      </c>
      <c r="H2145" t="s">
        <v>25</v>
      </c>
      <c r="I2145" t="e" cm="1">
        <f t="array" ref="I2145">_xlfn.LET(_xlpm.found,SUMPRODUCT(([1]SCMS_Delivery_History_Dataset!$E$2:$E$10325=A2145)*ISNUMBER([1]SCMS_Delivery_History_Dataset!$AJ$2:$AJ$10325)),_xlpm.x,SUMIFS([1]SCMS_Delivery_History_Dataset!$AJ$2:$AJ$10325,[1]SCMS_Delivery_History_Dataset!$E$2:$E$10325,A2145),IF(_xlpm.found=0,"",_xlpm.x))</f>
        <v>#VALUE!</v>
      </c>
      <c r="J2145">
        <v>28100</v>
      </c>
      <c r="K2145">
        <v>113680</v>
      </c>
      <c r="L2145" t="str">
        <f>_xlfn.XLOOKUP(A2145,[1]SCMS_Delivery_History_Dataset!$E:$E,[1]SCMS_Delivery_History_Dataset!$P:$P,"")</f>
        <v>ARV</v>
      </c>
      <c r="M2145" t="str">
        <f>_xlfn.XLOOKUP(A2145,[1]SCMS_Delivery_History_Dataset!$E:$E,[1]SCMS_Delivery_History_Dataset!$U:$U,"")</f>
        <v>Generic</v>
      </c>
      <c r="N2145" t="str" cm="1">
        <f t="array" ref="N2145">IF(COUNTA(_xlfn.UNIQUE(_xlfn._xlws.FILTER([1]SCMS_Delivery_History_Dataset!$U$2:$U$10325,[1]SCMS_Delivery_History_Dataset!$E$2:$E$10325=A2145)))=1,"Single","Mixed")</f>
        <v>Single</v>
      </c>
    </row>
    <row r="2146" spans="1:14" x14ac:dyDescent="0.3">
      <c r="A2146" t="s">
        <v>4989</v>
      </c>
      <c r="B2146" t="s">
        <v>9</v>
      </c>
      <c r="C2146" t="s">
        <v>2394</v>
      </c>
      <c r="D2146" t="s">
        <v>21</v>
      </c>
      <c r="E2146" s="1">
        <v>41618</v>
      </c>
      <c r="F2146" s="1">
        <v>41620</v>
      </c>
      <c r="G2146">
        <v>2</v>
      </c>
      <c r="H2146" t="s">
        <v>11</v>
      </c>
      <c r="I2146" t="e" cm="1">
        <f t="array" ref="I2146">_xlfn.LET(_xlpm.found,SUMPRODUCT(([1]SCMS_Delivery_History_Dataset!$E$2:$E$10325=A2146)*ISNUMBER([1]SCMS_Delivery_History_Dataset!$AJ$2:$AJ$10325)),_xlpm.x,SUMIFS([1]SCMS_Delivery_History_Dataset!$AJ$2:$AJ$10325,[1]SCMS_Delivery_History_Dataset!$E$2:$E$10325,A2146),IF(_xlpm.found=0,"",_xlpm.x))</f>
        <v>#VALUE!</v>
      </c>
      <c r="J2146">
        <v>11310</v>
      </c>
      <c r="K2146">
        <v>14703</v>
      </c>
      <c r="L2146" t="str">
        <f>_xlfn.XLOOKUP(A2146,[1]SCMS_Delivery_History_Dataset!$E:$E,[1]SCMS_Delivery_History_Dataset!$P:$P,"")</f>
        <v>ARV</v>
      </c>
      <c r="M2146" t="str">
        <f>_xlfn.XLOOKUP(A2146,[1]SCMS_Delivery_History_Dataset!$E:$E,[1]SCMS_Delivery_History_Dataset!$U:$U,"")</f>
        <v>Generic</v>
      </c>
      <c r="N2146" t="str" cm="1">
        <f t="array" ref="N2146">IF(COUNTA(_xlfn.UNIQUE(_xlfn._xlws.FILTER([1]SCMS_Delivery_History_Dataset!$U$2:$U$10325,[1]SCMS_Delivery_History_Dataset!$E$2:$E$10325=A2146)))=1,"Single","Mixed")</f>
        <v>Single</v>
      </c>
    </row>
    <row r="2147" spans="1:14" x14ac:dyDescent="0.3">
      <c r="A2147" t="s">
        <v>4988</v>
      </c>
      <c r="B2147" t="s">
        <v>2395</v>
      </c>
      <c r="C2147" t="s">
        <v>2392</v>
      </c>
      <c r="D2147" t="s">
        <v>1816</v>
      </c>
      <c r="E2147" s="1">
        <v>40598</v>
      </c>
      <c r="F2147" s="1">
        <v>40598</v>
      </c>
      <c r="G2147">
        <v>0</v>
      </c>
      <c r="H2147" t="s">
        <v>25</v>
      </c>
      <c r="I2147" t="e" cm="1">
        <f t="array" ref="I2147">_xlfn.LET(_xlpm.found,SUMPRODUCT(([1]SCMS_Delivery_History_Dataset!$E$2:$E$10325=A2147)*ISNUMBER([1]SCMS_Delivery_History_Dataset!$AJ$2:$AJ$10325)),_xlpm.x,SUMIFS([1]SCMS_Delivery_History_Dataset!$AJ$2:$AJ$10325,[1]SCMS_Delivery_History_Dataset!$E$2:$E$10325,A2147),IF(_xlpm.found=0,"",_xlpm.x))</f>
        <v>#VALUE!</v>
      </c>
      <c r="J2147">
        <v>55000</v>
      </c>
      <c r="K2147">
        <v>114400</v>
      </c>
      <c r="L2147" t="str">
        <f>_xlfn.XLOOKUP(A2147,[1]SCMS_Delivery_History_Dataset!$E:$E,[1]SCMS_Delivery_History_Dataset!$P:$P,"")</f>
        <v>ARV</v>
      </c>
      <c r="M2147" t="str">
        <f>_xlfn.XLOOKUP(A2147,[1]SCMS_Delivery_History_Dataset!$E:$E,[1]SCMS_Delivery_History_Dataset!$U:$U,"")</f>
        <v>Generic</v>
      </c>
      <c r="N2147" t="str" cm="1">
        <f t="array" ref="N2147">IF(COUNTA(_xlfn.UNIQUE(_xlfn._xlws.FILTER([1]SCMS_Delivery_History_Dataset!$U$2:$U$10325,[1]SCMS_Delivery_History_Dataset!$E$2:$E$10325=A2147)))=1,"Single","Mixed")</f>
        <v>Single</v>
      </c>
    </row>
    <row r="2148" spans="1:14" x14ac:dyDescent="0.3">
      <c r="A2148" t="s">
        <v>4987</v>
      </c>
      <c r="B2148" t="s">
        <v>1243</v>
      </c>
      <c r="C2148" t="s">
        <v>2394</v>
      </c>
      <c r="D2148" t="s">
        <v>21</v>
      </c>
      <c r="E2148" s="1">
        <v>40520</v>
      </c>
      <c r="F2148" s="1">
        <v>40520</v>
      </c>
      <c r="G2148">
        <v>0</v>
      </c>
      <c r="H2148" t="s">
        <v>25</v>
      </c>
      <c r="I2148" t="e" cm="1">
        <f t="array" ref="I2148">_xlfn.LET(_xlpm.found,SUMPRODUCT(([1]SCMS_Delivery_History_Dataset!$E$2:$E$10325=A2148)*ISNUMBER([1]SCMS_Delivery_History_Dataset!$AJ$2:$AJ$10325)),_xlpm.x,SUMIFS([1]SCMS_Delivery_History_Dataset!$AJ$2:$AJ$10325,[1]SCMS_Delivery_History_Dataset!$E$2:$E$10325,A2148),IF(_xlpm.found=0,"",_xlpm.x))</f>
        <v>#VALUE!</v>
      </c>
      <c r="J2148">
        <v>20168</v>
      </c>
      <c r="K2148">
        <v>166218</v>
      </c>
      <c r="L2148" t="str">
        <f>_xlfn.XLOOKUP(A2148,[1]SCMS_Delivery_History_Dataset!$E:$E,[1]SCMS_Delivery_History_Dataset!$P:$P,"")</f>
        <v>ARV</v>
      </c>
      <c r="M2148" t="str">
        <f>_xlfn.XLOOKUP(A2148,[1]SCMS_Delivery_History_Dataset!$E:$E,[1]SCMS_Delivery_History_Dataset!$U:$U,"")</f>
        <v>Generic</v>
      </c>
      <c r="N2148" t="str" cm="1">
        <f t="array" ref="N2148">IF(COUNTA(_xlfn.UNIQUE(_xlfn._xlws.FILTER([1]SCMS_Delivery_History_Dataset!$U$2:$U$10325,[1]SCMS_Delivery_History_Dataset!$E$2:$E$10325=A2148)))=1,"Single","Mixed")</f>
        <v>Single</v>
      </c>
    </row>
    <row r="2149" spans="1:14" x14ac:dyDescent="0.3">
      <c r="A2149" t="s">
        <v>4986</v>
      </c>
      <c r="B2149" t="s">
        <v>132</v>
      </c>
      <c r="C2149" t="s">
        <v>2411</v>
      </c>
      <c r="D2149" t="s">
        <v>21</v>
      </c>
      <c r="E2149" s="1">
        <v>42129</v>
      </c>
      <c r="F2149" s="1">
        <v>42129</v>
      </c>
      <c r="G2149">
        <v>0</v>
      </c>
      <c r="H2149" t="s">
        <v>25</v>
      </c>
      <c r="I2149" t="e" cm="1">
        <f t="array" ref="I2149">_xlfn.LET(_xlpm.found,SUMPRODUCT(([1]SCMS_Delivery_History_Dataset!$E$2:$E$10325=A2149)*ISNUMBER([1]SCMS_Delivery_History_Dataset!$AJ$2:$AJ$10325)),_xlpm.x,SUMIFS([1]SCMS_Delivery_History_Dataset!$AJ$2:$AJ$10325,[1]SCMS_Delivery_History_Dataset!$E$2:$E$10325,A2149),IF(_xlpm.found=0,"",_xlpm.x))</f>
        <v>#VALUE!</v>
      </c>
      <c r="J2149">
        <v>6302</v>
      </c>
      <c r="K2149">
        <v>630200</v>
      </c>
      <c r="L2149" t="str">
        <f>_xlfn.XLOOKUP(A2149,[1]SCMS_Delivery_History_Dataset!$E:$E,[1]SCMS_Delivery_History_Dataset!$P:$P,"")</f>
        <v>HRDT</v>
      </c>
      <c r="M2149" t="str">
        <f>_xlfn.XLOOKUP(A2149,[1]SCMS_Delivery_History_Dataset!$E:$E,[1]SCMS_Delivery_History_Dataset!$U:$U,"")</f>
        <v>Determine</v>
      </c>
      <c r="N2149" t="str" cm="1">
        <f t="array" ref="N2149">IF(COUNTA(_xlfn.UNIQUE(_xlfn._xlws.FILTER([1]SCMS_Delivery_History_Dataset!$U$2:$U$10325,[1]SCMS_Delivery_History_Dataset!$E$2:$E$10325=A2149)))=1,"Single","Mixed")</f>
        <v>Single</v>
      </c>
    </row>
    <row r="2150" spans="1:14" x14ac:dyDescent="0.3">
      <c r="A2150" t="s">
        <v>4985</v>
      </c>
      <c r="B2150" t="s">
        <v>1243</v>
      </c>
      <c r="C2150" t="s">
        <v>2424</v>
      </c>
      <c r="D2150" t="s">
        <v>21</v>
      </c>
      <c r="E2150" s="1">
        <v>41946</v>
      </c>
      <c r="F2150" s="1">
        <v>41946</v>
      </c>
      <c r="G2150">
        <v>0</v>
      </c>
      <c r="H2150" t="s">
        <v>25</v>
      </c>
      <c r="I2150" t="e" cm="1">
        <f t="array" ref="I2150">_xlfn.LET(_xlpm.found,SUMPRODUCT(([1]SCMS_Delivery_History_Dataset!$E$2:$E$10325=A2150)*ISNUMBER([1]SCMS_Delivery_History_Dataset!$AJ$2:$AJ$10325)),_xlpm.x,SUMIFS([1]SCMS_Delivery_History_Dataset!$AJ$2:$AJ$10325,[1]SCMS_Delivery_History_Dataset!$E$2:$E$10325,A2150),IF(_xlpm.found=0,"",_xlpm.x))</f>
        <v>#VALUE!</v>
      </c>
      <c r="J2150">
        <v>20000</v>
      </c>
      <c r="K2150">
        <v>129800</v>
      </c>
      <c r="L2150" t="str">
        <f>_xlfn.XLOOKUP(A2150,[1]SCMS_Delivery_History_Dataset!$E:$E,[1]SCMS_Delivery_History_Dataset!$P:$P,"")</f>
        <v>ARV</v>
      </c>
      <c r="M2150" t="str">
        <f>_xlfn.XLOOKUP(A2150,[1]SCMS_Delivery_History_Dataset!$E:$E,[1]SCMS_Delivery_History_Dataset!$U:$U,"")</f>
        <v>Generic</v>
      </c>
      <c r="N2150" t="str" cm="1">
        <f t="array" ref="N2150">IF(COUNTA(_xlfn.UNIQUE(_xlfn._xlws.FILTER([1]SCMS_Delivery_History_Dataset!$U$2:$U$10325,[1]SCMS_Delivery_History_Dataset!$E$2:$E$10325=A2150)))=1,"Single","Mixed")</f>
        <v>Single</v>
      </c>
    </row>
    <row r="2151" spans="1:14" x14ac:dyDescent="0.3">
      <c r="A2151" t="s">
        <v>4984</v>
      </c>
      <c r="B2151" t="s">
        <v>284</v>
      </c>
      <c r="C2151" t="s">
        <v>2411</v>
      </c>
      <c r="D2151" t="s">
        <v>21</v>
      </c>
      <c r="E2151" s="1">
        <v>41099</v>
      </c>
      <c r="F2151" s="1">
        <v>41099</v>
      </c>
      <c r="G2151">
        <v>0</v>
      </c>
      <c r="H2151" t="s">
        <v>25</v>
      </c>
      <c r="I2151" t="e" cm="1">
        <f t="array" ref="I2151">_xlfn.LET(_xlpm.found,SUMPRODUCT(([1]SCMS_Delivery_History_Dataset!$E$2:$E$10325=A2151)*ISNUMBER([1]SCMS_Delivery_History_Dataset!$AJ$2:$AJ$10325)),_xlpm.x,SUMIFS([1]SCMS_Delivery_History_Dataset!$AJ$2:$AJ$10325,[1]SCMS_Delivery_History_Dataset!$E$2:$E$10325,A2151),IF(_xlpm.found=0,"",_xlpm.x))</f>
        <v>#VALUE!</v>
      </c>
      <c r="J2151">
        <v>1</v>
      </c>
      <c r="K2151">
        <v>89</v>
      </c>
      <c r="L2151" t="str">
        <f>_xlfn.XLOOKUP(A2151,[1]SCMS_Delivery_History_Dataset!$E:$E,[1]SCMS_Delivery_History_Dataset!$P:$P,"")</f>
        <v>HRDT</v>
      </c>
      <c r="M2151" t="str">
        <f>_xlfn.XLOOKUP(A2151,[1]SCMS_Delivery_History_Dataset!$E:$E,[1]SCMS_Delivery_History_Dataset!$U:$U,"")</f>
        <v>Determine</v>
      </c>
      <c r="N2151" t="str" cm="1">
        <f t="array" ref="N2151">IF(COUNTA(_xlfn.UNIQUE(_xlfn._xlws.FILTER([1]SCMS_Delivery_History_Dataset!$U$2:$U$10325,[1]SCMS_Delivery_History_Dataset!$E$2:$E$10325=A2151)))=1,"Single","Mixed")</f>
        <v>Single</v>
      </c>
    </row>
    <row r="2152" spans="1:14" x14ac:dyDescent="0.3">
      <c r="A2152" t="s">
        <v>4983</v>
      </c>
      <c r="B2152" t="s">
        <v>2395</v>
      </c>
      <c r="C2152" t="s">
        <v>2952</v>
      </c>
      <c r="D2152" t="s">
        <v>1</v>
      </c>
      <c r="E2152" s="1">
        <v>41948</v>
      </c>
      <c r="F2152" s="1">
        <v>41948</v>
      </c>
      <c r="G2152">
        <v>0</v>
      </c>
      <c r="H2152" t="s">
        <v>25</v>
      </c>
      <c r="I2152" t="str" cm="1">
        <f t="array" ref="I2152">_xlfn.LET(_xlpm.found,SUMPRODUCT(([1]SCMS_Delivery_History_Dataset!$E$2:$E$10325=A2152)*ISNUMBER([1]SCMS_Delivery_History_Dataset!$AJ$2:$AJ$10325)),_xlpm.x,SUMIFS([1]SCMS_Delivery_History_Dataset!$AJ$2:$AJ$10325,[1]SCMS_Delivery_History_Dataset!$E$2:$E$10325,A2152),IF(_xlpm.found=0,"",_xlpm.x))</f>
        <v/>
      </c>
      <c r="J2152">
        <v>738</v>
      </c>
      <c r="K2152">
        <v>16013.25</v>
      </c>
      <c r="L2152" t="str">
        <f>_xlfn.XLOOKUP(A2152,[1]SCMS_Delivery_History_Dataset!$E:$E,[1]SCMS_Delivery_History_Dataset!$P:$P,"")</f>
        <v>ARV</v>
      </c>
      <c r="M2152" t="str">
        <f>_xlfn.XLOOKUP(A2152,[1]SCMS_Delivery_History_Dataset!$E:$E,[1]SCMS_Delivery_History_Dataset!$U:$U,"")</f>
        <v>Generic</v>
      </c>
      <c r="N2152" t="str" cm="1">
        <f t="array" ref="N2152">IF(COUNTA(_xlfn.UNIQUE(_xlfn._xlws.FILTER([1]SCMS_Delivery_History_Dataset!$U$2:$U$10325,[1]SCMS_Delivery_History_Dataset!$E$2:$E$10325=A2152)))=1,"Single","Mixed")</f>
        <v>Single</v>
      </c>
    </row>
    <row r="2153" spans="1:14" x14ac:dyDescent="0.3">
      <c r="A2153" t="s">
        <v>4982</v>
      </c>
      <c r="B2153" t="s">
        <v>2395</v>
      </c>
      <c r="C2153" t="s">
        <v>2399</v>
      </c>
      <c r="D2153" t="s">
        <v>1</v>
      </c>
      <c r="E2153" s="1">
        <v>40107</v>
      </c>
      <c r="F2153" s="1">
        <v>40107</v>
      </c>
      <c r="G2153">
        <v>0</v>
      </c>
      <c r="H2153" t="s">
        <v>25</v>
      </c>
      <c r="I2153" t="str" cm="1">
        <f t="array" ref="I2153">_xlfn.LET(_xlpm.found,SUMPRODUCT(([1]SCMS_Delivery_History_Dataset!$E$2:$E$10325=A2153)*ISNUMBER([1]SCMS_Delivery_History_Dataset!$AJ$2:$AJ$10325)),_xlpm.x,SUMIFS([1]SCMS_Delivery_History_Dataset!$AJ$2:$AJ$10325,[1]SCMS_Delivery_History_Dataset!$E$2:$E$10325,A2153),IF(_xlpm.found=0,"",_xlpm.x))</f>
        <v/>
      </c>
      <c r="J2153">
        <v>4200</v>
      </c>
      <c r="K2153">
        <v>34998.97</v>
      </c>
      <c r="L2153" t="str">
        <f>_xlfn.XLOOKUP(A2153,[1]SCMS_Delivery_History_Dataset!$E:$E,[1]SCMS_Delivery_History_Dataset!$P:$P,"")</f>
        <v>ARV</v>
      </c>
      <c r="M2153" t="str">
        <f>_xlfn.XLOOKUP(A2153,[1]SCMS_Delivery_History_Dataset!$E:$E,[1]SCMS_Delivery_History_Dataset!$U:$U,"")</f>
        <v>Epivir</v>
      </c>
      <c r="N2153" t="str" cm="1">
        <f t="array" ref="N2153">IF(COUNTA(_xlfn.UNIQUE(_xlfn._xlws.FILTER([1]SCMS_Delivery_History_Dataset!$U$2:$U$10325,[1]SCMS_Delivery_History_Dataset!$E$2:$E$10325=A2153)))=1,"Single","Mixed")</f>
        <v>Mixed</v>
      </c>
    </row>
    <row r="2154" spans="1:14" x14ac:dyDescent="0.3">
      <c r="A2154" t="s">
        <v>4981</v>
      </c>
      <c r="B2154" t="s">
        <v>512</v>
      </c>
      <c r="C2154" t="s">
        <v>2392</v>
      </c>
      <c r="D2154" t="s">
        <v>21</v>
      </c>
      <c r="E2154" s="1">
        <v>40030</v>
      </c>
      <c r="F2154" s="1">
        <v>40030</v>
      </c>
      <c r="G2154">
        <v>0</v>
      </c>
      <c r="H2154" t="s">
        <v>25</v>
      </c>
      <c r="I2154" t="e" cm="1">
        <f t="array" ref="I2154">_xlfn.LET(_xlpm.found,SUMPRODUCT(([1]SCMS_Delivery_History_Dataset!$E$2:$E$10325=A2154)*ISNUMBER([1]SCMS_Delivery_History_Dataset!$AJ$2:$AJ$10325)),_xlpm.x,SUMIFS([1]SCMS_Delivery_History_Dataset!$AJ$2:$AJ$10325,[1]SCMS_Delivery_History_Dataset!$E$2:$E$10325,A2154),IF(_xlpm.found=0,"",_xlpm.x))</f>
        <v>#VALUE!</v>
      </c>
      <c r="J2154">
        <v>688</v>
      </c>
      <c r="K2154">
        <v>1651.2</v>
      </c>
      <c r="L2154" t="str">
        <f>_xlfn.XLOOKUP(A2154,[1]SCMS_Delivery_History_Dataset!$E:$E,[1]SCMS_Delivery_History_Dataset!$P:$P,"")</f>
        <v>ARV</v>
      </c>
      <c r="M2154" t="str">
        <f>_xlfn.XLOOKUP(A2154,[1]SCMS_Delivery_History_Dataset!$E:$E,[1]SCMS_Delivery_History_Dataset!$U:$U,"")</f>
        <v>Generic</v>
      </c>
      <c r="N2154" t="str" cm="1">
        <f t="array" ref="N2154">IF(COUNTA(_xlfn.UNIQUE(_xlfn._xlws.FILTER([1]SCMS_Delivery_History_Dataset!$U$2:$U$10325,[1]SCMS_Delivery_History_Dataset!$E$2:$E$10325=A2154)))=1,"Single","Mixed")</f>
        <v>Single</v>
      </c>
    </row>
    <row r="2155" spans="1:14" x14ac:dyDescent="0.3">
      <c r="A2155" t="s">
        <v>4980</v>
      </c>
      <c r="B2155" t="s">
        <v>2395</v>
      </c>
      <c r="C2155" t="s">
        <v>2952</v>
      </c>
      <c r="D2155" t="s">
        <v>1</v>
      </c>
      <c r="E2155" s="1">
        <v>41856</v>
      </c>
      <c r="F2155" s="1">
        <v>41856</v>
      </c>
      <c r="G2155">
        <v>0</v>
      </c>
      <c r="H2155" t="s">
        <v>25</v>
      </c>
      <c r="I2155" t="str" cm="1">
        <f t="array" ref="I2155">_xlfn.LET(_xlpm.found,SUMPRODUCT(([1]SCMS_Delivery_History_Dataset!$E$2:$E$10325=A2155)*ISNUMBER([1]SCMS_Delivery_History_Dataset!$AJ$2:$AJ$10325)),_xlpm.x,SUMIFS([1]SCMS_Delivery_History_Dataset!$AJ$2:$AJ$10325,[1]SCMS_Delivery_History_Dataset!$E$2:$E$10325,A2155),IF(_xlpm.found=0,"",_xlpm.x))</f>
        <v/>
      </c>
      <c r="J2155">
        <v>42</v>
      </c>
      <c r="K2155">
        <v>2789.9</v>
      </c>
      <c r="L2155" t="str">
        <f>_xlfn.XLOOKUP(A2155,[1]SCMS_Delivery_History_Dataset!$E:$E,[1]SCMS_Delivery_History_Dataset!$P:$P,"")</f>
        <v>ARV</v>
      </c>
      <c r="M2155" t="str">
        <f>_xlfn.XLOOKUP(A2155,[1]SCMS_Delivery_History_Dataset!$E:$E,[1]SCMS_Delivery_History_Dataset!$U:$U,"")</f>
        <v>Invirase</v>
      </c>
      <c r="N2155" t="str" cm="1">
        <f t="array" ref="N2155">IF(COUNTA(_xlfn.UNIQUE(_xlfn._xlws.FILTER([1]SCMS_Delivery_History_Dataset!$U$2:$U$10325,[1]SCMS_Delivery_History_Dataset!$E$2:$E$10325=A2155)))=1,"Single","Mixed")</f>
        <v>Mixed</v>
      </c>
    </row>
    <row r="2156" spans="1:14" x14ac:dyDescent="0.3">
      <c r="A2156" t="s">
        <v>4979</v>
      </c>
      <c r="B2156" t="s">
        <v>6</v>
      </c>
      <c r="C2156" t="s">
        <v>2411</v>
      </c>
      <c r="D2156" t="s">
        <v>21</v>
      </c>
      <c r="E2156" s="1">
        <v>42023</v>
      </c>
      <c r="F2156" s="1">
        <v>42024</v>
      </c>
      <c r="G2156">
        <v>1</v>
      </c>
      <c r="H2156" t="s">
        <v>11</v>
      </c>
      <c r="I2156" t="e" cm="1">
        <f t="array" ref="I2156">_xlfn.LET(_xlpm.found,SUMPRODUCT(([1]SCMS_Delivery_History_Dataset!$E$2:$E$10325=A2156)*ISNUMBER([1]SCMS_Delivery_History_Dataset!$AJ$2:$AJ$10325)),_xlpm.x,SUMIFS([1]SCMS_Delivery_History_Dataset!$AJ$2:$AJ$10325,[1]SCMS_Delivery_History_Dataset!$E$2:$E$10325,A2156),IF(_xlpm.found=0,"",_xlpm.x))</f>
        <v>#VALUE!</v>
      </c>
      <c r="J2156">
        <v>3144</v>
      </c>
      <c r="K2156">
        <v>279816</v>
      </c>
      <c r="L2156" t="str">
        <f>_xlfn.XLOOKUP(A2156,[1]SCMS_Delivery_History_Dataset!$E:$E,[1]SCMS_Delivery_History_Dataset!$P:$P,"")</f>
        <v>HRDT</v>
      </c>
      <c r="M2156" t="str">
        <f>_xlfn.XLOOKUP(A2156,[1]SCMS_Delivery_History_Dataset!$E:$E,[1]SCMS_Delivery_History_Dataset!$U:$U,"")</f>
        <v>Determine</v>
      </c>
      <c r="N2156" t="str" cm="1">
        <f t="array" ref="N2156">IF(COUNTA(_xlfn.UNIQUE(_xlfn._xlws.FILTER([1]SCMS_Delivery_History_Dataset!$U$2:$U$10325,[1]SCMS_Delivery_History_Dataset!$E$2:$E$10325=A2156)))=1,"Single","Mixed")</f>
        <v>Single</v>
      </c>
    </row>
    <row r="2157" spans="1:14" x14ac:dyDescent="0.3">
      <c r="A2157" t="s">
        <v>4978</v>
      </c>
      <c r="B2157" t="s">
        <v>9</v>
      </c>
      <c r="C2157" t="s">
        <v>2421</v>
      </c>
      <c r="D2157" t="s">
        <v>21</v>
      </c>
      <c r="E2157" s="1">
        <v>40121</v>
      </c>
      <c r="F2157" s="1">
        <v>40121</v>
      </c>
      <c r="G2157">
        <v>0</v>
      </c>
      <c r="H2157" t="s">
        <v>25</v>
      </c>
      <c r="I2157" t="e" cm="1">
        <f t="array" ref="I2157">_xlfn.LET(_xlpm.found,SUMPRODUCT(([1]SCMS_Delivery_History_Dataset!$E$2:$E$10325=A2157)*ISNUMBER([1]SCMS_Delivery_History_Dataset!$AJ$2:$AJ$10325)),_xlpm.x,SUMIFS([1]SCMS_Delivery_History_Dataset!$AJ$2:$AJ$10325,[1]SCMS_Delivery_History_Dataset!$E$2:$E$10325,A2157),IF(_xlpm.found=0,"",_xlpm.x))</f>
        <v>#VALUE!</v>
      </c>
      <c r="J2157">
        <v>60</v>
      </c>
      <c r="K2157">
        <v>2169.6</v>
      </c>
      <c r="L2157" t="str">
        <f>_xlfn.XLOOKUP(A2157,[1]SCMS_Delivery_History_Dataset!$E:$E,[1]SCMS_Delivery_History_Dataset!$P:$P,"")</f>
        <v>ARV</v>
      </c>
      <c r="M2157" t="str">
        <f>_xlfn.XLOOKUP(A2157,[1]SCMS_Delivery_History_Dataset!$E:$E,[1]SCMS_Delivery_History_Dataset!$U:$U,"")</f>
        <v>Aluvia</v>
      </c>
      <c r="N2157" t="str" cm="1">
        <f t="array" ref="N2157">IF(COUNTA(_xlfn.UNIQUE(_xlfn._xlws.FILTER([1]SCMS_Delivery_History_Dataset!$U$2:$U$10325,[1]SCMS_Delivery_History_Dataset!$E$2:$E$10325=A2157)))=1,"Single","Mixed")</f>
        <v>Single</v>
      </c>
    </row>
    <row r="2158" spans="1:14" x14ac:dyDescent="0.3">
      <c r="A2158" t="s">
        <v>4977</v>
      </c>
      <c r="B2158" t="s">
        <v>12</v>
      </c>
      <c r="C2158" t="s">
        <v>2411</v>
      </c>
      <c r="D2158" t="s">
        <v>21</v>
      </c>
      <c r="E2158" s="1">
        <v>41353</v>
      </c>
      <c r="F2158" s="1">
        <v>41354</v>
      </c>
      <c r="G2158">
        <v>1</v>
      </c>
      <c r="H2158" t="s">
        <v>11</v>
      </c>
      <c r="I2158" t="e" cm="1">
        <f t="array" ref="I2158">_xlfn.LET(_xlpm.found,SUMPRODUCT(([1]SCMS_Delivery_History_Dataset!$E$2:$E$10325=A2158)*ISNUMBER([1]SCMS_Delivery_History_Dataset!$AJ$2:$AJ$10325)),_xlpm.x,SUMIFS([1]SCMS_Delivery_History_Dataset!$AJ$2:$AJ$10325,[1]SCMS_Delivery_History_Dataset!$E$2:$E$10325,A2158),IF(_xlpm.found=0,"",_xlpm.x))</f>
        <v>#VALUE!</v>
      </c>
      <c r="J2158">
        <v>2939</v>
      </c>
      <c r="K2158">
        <v>235120</v>
      </c>
      <c r="L2158" t="str">
        <f>_xlfn.XLOOKUP(A2158,[1]SCMS_Delivery_History_Dataset!$E:$E,[1]SCMS_Delivery_History_Dataset!$P:$P,"")</f>
        <v>HRDT</v>
      </c>
      <c r="M2158" t="str">
        <f>_xlfn.XLOOKUP(A2158,[1]SCMS_Delivery_History_Dataset!$E:$E,[1]SCMS_Delivery_History_Dataset!$U:$U,"")</f>
        <v>Determine</v>
      </c>
      <c r="N2158" t="str" cm="1">
        <f t="array" ref="N2158">IF(COUNTA(_xlfn.UNIQUE(_xlfn._xlws.FILTER([1]SCMS_Delivery_History_Dataset!$U$2:$U$10325,[1]SCMS_Delivery_History_Dataset!$E$2:$E$10325=A2158)))=1,"Single","Mixed")</f>
        <v>Single</v>
      </c>
    </row>
    <row r="2159" spans="1:14" x14ac:dyDescent="0.3">
      <c r="A2159" t="s">
        <v>4976</v>
      </c>
      <c r="B2159" t="s">
        <v>100</v>
      </c>
      <c r="C2159" t="s">
        <v>2411</v>
      </c>
      <c r="D2159" t="s">
        <v>21</v>
      </c>
      <c r="E2159" s="1">
        <v>41995</v>
      </c>
      <c r="F2159" s="1">
        <v>41995</v>
      </c>
      <c r="G2159">
        <v>0</v>
      </c>
      <c r="H2159" t="s">
        <v>25</v>
      </c>
      <c r="I2159" t="e" cm="1">
        <f t="array" ref="I2159">_xlfn.LET(_xlpm.found,SUMPRODUCT(([1]SCMS_Delivery_History_Dataset!$E$2:$E$10325=A2159)*ISNUMBER([1]SCMS_Delivery_History_Dataset!$AJ$2:$AJ$10325)),_xlpm.x,SUMIFS([1]SCMS_Delivery_History_Dataset!$AJ$2:$AJ$10325,[1]SCMS_Delivery_History_Dataset!$E$2:$E$10325,A2159),IF(_xlpm.found=0,"",_xlpm.x))</f>
        <v>#VALUE!</v>
      </c>
      <c r="J2159">
        <v>625</v>
      </c>
      <c r="K2159">
        <v>32870</v>
      </c>
      <c r="L2159" t="str">
        <f>_xlfn.XLOOKUP(A2159,[1]SCMS_Delivery_History_Dataset!$E:$E,[1]SCMS_Delivery_History_Dataset!$P:$P,"")</f>
        <v>HRDT</v>
      </c>
      <c r="M2159" t="str">
        <f>_xlfn.XLOOKUP(A2159,[1]SCMS_Delivery_History_Dataset!$E:$E,[1]SCMS_Delivery_History_Dataset!$U:$U,"")</f>
        <v>Determine</v>
      </c>
      <c r="N2159" t="str" cm="1">
        <f t="array" ref="N2159">IF(COUNTA(_xlfn.UNIQUE(_xlfn._xlws.FILTER([1]SCMS_Delivery_History_Dataset!$U$2:$U$10325,[1]SCMS_Delivery_History_Dataset!$E$2:$E$10325=A2159)))=1,"Single","Mixed")</f>
        <v>Single</v>
      </c>
    </row>
    <row r="2160" spans="1:14" x14ac:dyDescent="0.3">
      <c r="A2160" t="s">
        <v>4975</v>
      </c>
      <c r="B2160" t="s">
        <v>1243</v>
      </c>
      <c r="C2160" t="s">
        <v>2397</v>
      </c>
      <c r="D2160" t="s">
        <v>21</v>
      </c>
      <c r="E2160" s="1">
        <v>41257</v>
      </c>
      <c r="F2160" s="1">
        <v>41257</v>
      </c>
      <c r="G2160">
        <v>0</v>
      </c>
      <c r="H2160" t="s">
        <v>25</v>
      </c>
      <c r="I2160" t="e" cm="1">
        <f t="array" ref="I2160">_xlfn.LET(_xlpm.found,SUMPRODUCT(([1]SCMS_Delivery_History_Dataset!$E$2:$E$10325=A2160)*ISNUMBER([1]SCMS_Delivery_History_Dataset!$AJ$2:$AJ$10325)),_xlpm.x,SUMIFS([1]SCMS_Delivery_History_Dataset!$AJ$2:$AJ$10325,[1]SCMS_Delivery_History_Dataset!$E$2:$E$10325,A2160),IF(_xlpm.found=0,"",_xlpm.x))</f>
        <v>#VALUE!</v>
      </c>
      <c r="J2160">
        <v>10543</v>
      </c>
      <c r="K2160">
        <v>76885.14</v>
      </c>
      <c r="L2160" t="str">
        <f>_xlfn.XLOOKUP(A2160,[1]SCMS_Delivery_History_Dataset!$E:$E,[1]SCMS_Delivery_History_Dataset!$P:$P,"")</f>
        <v>ARV</v>
      </c>
      <c r="M2160" t="str">
        <f>_xlfn.XLOOKUP(A2160,[1]SCMS_Delivery_History_Dataset!$E:$E,[1]SCMS_Delivery_History_Dataset!$U:$U,"")</f>
        <v>Generic</v>
      </c>
      <c r="N2160" t="str" cm="1">
        <f t="array" ref="N2160">IF(COUNTA(_xlfn.UNIQUE(_xlfn._xlws.FILTER([1]SCMS_Delivery_History_Dataset!$U$2:$U$10325,[1]SCMS_Delivery_History_Dataset!$E$2:$E$10325=A2160)))=1,"Single","Mixed")</f>
        <v>Single</v>
      </c>
    </row>
    <row r="2161" spans="1:14" x14ac:dyDescent="0.3">
      <c r="A2161" t="s">
        <v>4974</v>
      </c>
      <c r="B2161" t="s">
        <v>22</v>
      </c>
      <c r="C2161" t="s">
        <v>2397</v>
      </c>
      <c r="D2161" t="s">
        <v>21</v>
      </c>
      <c r="E2161" s="1">
        <v>41110</v>
      </c>
      <c r="F2161" s="1">
        <v>41110</v>
      </c>
      <c r="G2161">
        <v>0</v>
      </c>
      <c r="H2161" t="s">
        <v>25</v>
      </c>
      <c r="I2161" t="e" cm="1">
        <f t="array" ref="I2161">_xlfn.LET(_xlpm.found,SUMPRODUCT(([1]SCMS_Delivery_History_Dataset!$E$2:$E$10325=A2161)*ISNUMBER([1]SCMS_Delivery_History_Dataset!$AJ$2:$AJ$10325)),_xlpm.x,SUMIFS([1]SCMS_Delivery_History_Dataset!$AJ$2:$AJ$10325,[1]SCMS_Delivery_History_Dataset!$E$2:$E$10325,A2161),IF(_xlpm.found=0,"",_xlpm.x))</f>
        <v>#VALUE!</v>
      </c>
      <c r="J2161">
        <v>20370</v>
      </c>
      <c r="K2161">
        <v>72720.899999999994</v>
      </c>
      <c r="L2161" t="str">
        <f>_xlfn.XLOOKUP(A2161,[1]SCMS_Delivery_History_Dataset!$E:$E,[1]SCMS_Delivery_History_Dataset!$P:$P,"")</f>
        <v>ARV</v>
      </c>
      <c r="M2161" t="str">
        <f>_xlfn.XLOOKUP(A2161,[1]SCMS_Delivery_History_Dataset!$E:$E,[1]SCMS_Delivery_History_Dataset!$U:$U,"")</f>
        <v>Generic</v>
      </c>
      <c r="N2161" t="str" cm="1">
        <f t="array" ref="N2161">IF(COUNTA(_xlfn.UNIQUE(_xlfn._xlws.FILTER([1]SCMS_Delivery_History_Dataset!$U$2:$U$10325,[1]SCMS_Delivery_History_Dataset!$E$2:$E$10325=A2161)))=1,"Single","Mixed")</f>
        <v>Single</v>
      </c>
    </row>
    <row r="2162" spans="1:14" x14ac:dyDescent="0.3">
      <c r="A2162" t="s">
        <v>4973</v>
      </c>
      <c r="B2162" t="s">
        <v>497</v>
      </c>
      <c r="C2162" t="s">
        <v>2403</v>
      </c>
      <c r="D2162" t="s">
        <v>21</v>
      </c>
      <c r="E2162" s="1">
        <v>41415</v>
      </c>
      <c r="F2162" s="1">
        <v>41415</v>
      </c>
      <c r="G2162">
        <v>0</v>
      </c>
      <c r="H2162" t="s">
        <v>25</v>
      </c>
      <c r="I2162" t="e" cm="1">
        <f t="array" ref="I2162">_xlfn.LET(_xlpm.found,SUMPRODUCT(([1]SCMS_Delivery_History_Dataset!$E$2:$E$10325=A2162)*ISNUMBER([1]SCMS_Delivery_History_Dataset!$AJ$2:$AJ$10325)),_xlpm.x,SUMIFS([1]SCMS_Delivery_History_Dataset!$AJ$2:$AJ$10325,[1]SCMS_Delivery_History_Dataset!$E$2:$E$10325,A2162),IF(_xlpm.found=0,"",_xlpm.x))</f>
        <v>#VALUE!</v>
      </c>
      <c r="J2162">
        <v>150</v>
      </c>
      <c r="K2162">
        <v>4800</v>
      </c>
      <c r="L2162" t="str">
        <f>_xlfn.XLOOKUP(A2162,[1]SCMS_Delivery_History_Dataset!$E:$E,[1]SCMS_Delivery_History_Dataset!$P:$P,"")</f>
        <v>HRDT</v>
      </c>
      <c r="M2162" t="str">
        <f>_xlfn.XLOOKUP(A2162,[1]SCMS_Delivery_History_Dataset!$E:$E,[1]SCMS_Delivery_History_Dataset!$U:$U,"")</f>
        <v>Uni-Gold</v>
      </c>
      <c r="N2162" t="str" cm="1">
        <f t="array" ref="N2162">IF(COUNTA(_xlfn.UNIQUE(_xlfn._xlws.FILTER([1]SCMS_Delivery_History_Dataset!$U$2:$U$10325,[1]SCMS_Delivery_History_Dataset!$E$2:$E$10325=A2162)))=1,"Single","Mixed")</f>
        <v>Single</v>
      </c>
    </row>
    <row r="2163" spans="1:14" x14ac:dyDescent="0.3">
      <c r="A2163" t="s">
        <v>4972</v>
      </c>
      <c r="B2163" t="s">
        <v>22</v>
      </c>
      <c r="C2163" t="s">
        <v>2435</v>
      </c>
      <c r="D2163" t="s">
        <v>21</v>
      </c>
      <c r="E2163" s="1">
        <v>41725</v>
      </c>
      <c r="F2163" s="1">
        <v>41725</v>
      </c>
      <c r="G2163">
        <v>0</v>
      </c>
      <c r="H2163" t="s">
        <v>25</v>
      </c>
      <c r="I2163" t="e" cm="1">
        <f t="array" ref="I2163">_xlfn.LET(_xlpm.found,SUMPRODUCT(([1]SCMS_Delivery_History_Dataset!$E$2:$E$10325=A2163)*ISNUMBER([1]SCMS_Delivery_History_Dataset!$AJ$2:$AJ$10325)),_xlpm.x,SUMIFS([1]SCMS_Delivery_History_Dataset!$AJ$2:$AJ$10325,[1]SCMS_Delivery_History_Dataset!$E$2:$E$10325,A2163),IF(_xlpm.found=0,"",_xlpm.x))</f>
        <v>#VALUE!</v>
      </c>
      <c r="J2163">
        <v>2988</v>
      </c>
      <c r="K2163">
        <v>73206</v>
      </c>
      <c r="L2163" t="str">
        <f>_xlfn.XLOOKUP(A2163,[1]SCMS_Delivery_History_Dataset!$E:$E,[1]SCMS_Delivery_History_Dataset!$P:$P,"")</f>
        <v>HRDT</v>
      </c>
      <c r="M2163" t="str">
        <f>_xlfn.XLOOKUP(A2163,[1]SCMS_Delivery_History_Dataset!$E:$E,[1]SCMS_Delivery_History_Dataset!$U:$U,"")</f>
        <v>Colloidal Gold</v>
      </c>
      <c r="N2163" t="str" cm="1">
        <f t="array" ref="N2163">IF(COUNTA(_xlfn.UNIQUE(_xlfn._xlws.FILTER([1]SCMS_Delivery_History_Dataset!$U$2:$U$10325,[1]SCMS_Delivery_History_Dataset!$E$2:$E$10325=A2163)))=1,"Single","Mixed")</f>
        <v>Single</v>
      </c>
    </row>
    <row r="2164" spans="1:14" x14ac:dyDescent="0.3">
      <c r="A2164" t="s">
        <v>4971</v>
      </c>
      <c r="B2164" t="s">
        <v>9</v>
      </c>
      <c r="C2164" t="s">
        <v>2480</v>
      </c>
      <c r="D2164" t="s">
        <v>21</v>
      </c>
      <c r="E2164" s="1">
        <v>41095</v>
      </c>
      <c r="F2164" s="1">
        <v>41095</v>
      </c>
      <c r="G2164">
        <v>0</v>
      </c>
      <c r="H2164" t="s">
        <v>25</v>
      </c>
      <c r="I2164" t="e" cm="1">
        <f t="array" ref="I2164">_xlfn.LET(_xlpm.found,SUMPRODUCT(([1]SCMS_Delivery_History_Dataset!$E$2:$E$10325=A2164)*ISNUMBER([1]SCMS_Delivery_History_Dataset!$AJ$2:$AJ$10325)),_xlpm.x,SUMIFS([1]SCMS_Delivery_History_Dataset!$AJ$2:$AJ$10325,[1]SCMS_Delivery_History_Dataset!$E$2:$E$10325,A2164),IF(_xlpm.found=0,"",_xlpm.x))</f>
        <v>#VALUE!</v>
      </c>
      <c r="J2164">
        <v>150</v>
      </c>
      <c r="K2164">
        <v>11250</v>
      </c>
      <c r="L2164" t="str">
        <f>_xlfn.XLOOKUP(A2164,[1]SCMS_Delivery_History_Dataset!$E:$E,[1]SCMS_Delivery_History_Dataset!$P:$P,"")</f>
        <v>ARV</v>
      </c>
      <c r="M2164" t="str">
        <f>_xlfn.XLOOKUP(A2164,[1]SCMS_Delivery_History_Dataset!$E:$E,[1]SCMS_Delivery_History_Dataset!$U:$U,"")</f>
        <v>Intelence</v>
      </c>
      <c r="N2164" t="str" cm="1">
        <f t="array" ref="N2164">IF(COUNTA(_xlfn.UNIQUE(_xlfn._xlws.FILTER([1]SCMS_Delivery_History_Dataset!$U$2:$U$10325,[1]SCMS_Delivery_History_Dataset!$E$2:$E$10325=A2164)))=1,"Single","Mixed")</f>
        <v>Single</v>
      </c>
    </row>
    <row r="2165" spans="1:14" x14ac:dyDescent="0.3">
      <c r="A2165" t="s">
        <v>4970</v>
      </c>
      <c r="B2165" t="s">
        <v>1243</v>
      </c>
      <c r="C2165" t="s">
        <v>2397</v>
      </c>
      <c r="D2165" t="s">
        <v>21</v>
      </c>
      <c r="E2165" s="1">
        <v>41904</v>
      </c>
      <c r="F2165" s="1">
        <v>41897</v>
      </c>
      <c r="G2165">
        <v>-7</v>
      </c>
      <c r="H2165" t="s">
        <v>0</v>
      </c>
      <c r="I2165" t="e" cm="1">
        <f t="array" ref="I2165">_xlfn.LET(_xlpm.found,SUMPRODUCT(([1]SCMS_Delivery_History_Dataset!$E$2:$E$10325=A2165)*ISNUMBER([1]SCMS_Delivery_History_Dataset!$AJ$2:$AJ$10325)),_xlpm.x,SUMIFS([1]SCMS_Delivery_History_Dataset!$AJ$2:$AJ$10325,[1]SCMS_Delivery_History_Dataset!$E$2:$E$10325,A2165),IF(_xlpm.found=0,"",_xlpm.x))</f>
        <v>#VALUE!</v>
      </c>
      <c r="J2165">
        <v>17280</v>
      </c>
      <c r="K2165">
        <v>181440</v>
      </c>
      <c r="L2165" t="str">
        <f>_xlfn.XLOOKUP(A2165,[1]SCMS_Delivery_History_Dataset!$E:$E,[1]SCMS_Delivery_History_Dataset!$P:$P,"")</f>
        <v>ARV</v>
      </c>
      <c r="M2165" t="str">
        <f>_xlfn.XLOOKUP(A2165,[1]SCMS_Delivery_History_Dataset!$E:$E,[1]SCMS_Delivery_History_Dataset!$U:$U,"")</f>
        <v>Generic</v>
      </c>
      <c r="N2165" t="str" cm="1">
        <f t="array" ref="N2165">IF(COUNTA(_xlfn.UNIQUE(_xlfn._xlws.FILTER([1]SCMS_Delivery_History_Dataset!$U$2:$U$10325,[1]SCMS_Delivery_History_Dataset!$E$2:$E$10325=A2165)))=1,"Single","Mixed")</f>
        <v>Single</v>
      </c>
    </row>
    <row r="2166" spans="1:14" x14ac:dyDescent="0.3">
      <c r="A2166" t="s">
        <v>4969</v>
      </c>
      <c r="B2166" t="s">
        <v>6</v>
      </c>
      <c r="C2166" t="s">
        <v>2511</v>
      </c>
      <c r="D2166" t="s">
        <v>21</v>
      </c>
      <c r="E2166" s="1">
        <v>40162</v>
      </c>
      <c r="F2166" s="1">
        <v>40162</v>
      </c>
      <c r="G2166">
        <v>0</v>
      </c>
      <c r="H2166" t="s">
        <v>25</v>
      </c>
      <c r="I2166" t="e" cm="1">
        <f t="array" ref="I2166">_xlfn.LET(_xlpm.found,SUMPRODUCT(([1]SCMS_Delivery_History_Dataset!$E$2:$E$10325=A2166)*ISNUMBER([1]SCMS_Delivery_History_Dataset!$AJ$2:$AJ$10325)),_xlpm.x,SUMIFS([1]SCMS_Delivery_History_Dataset!$AJ$2:$AJ$10325,[1]SCMS_Delivery_History_Dataset!$E$2:$E$10325,A2166),IF(_xlpm.found=0,"",_xlpm.x))</f>
        <v>#VALUE!</v>
      </c>
      <c r="J2166">
        <v>500</v>
      </c>
      <c r="K2166">
        <v>47667.85</v>
      </c>
      <c r="L2166" t="str">
        <f>_xlfn.XLOOKUP(A2166,[1]SCMS_Delivery_History_Dataset!$E:$E,[1]SCMS_Delivery_History_Dataset!$P:$P,"")</f>
        <v>ARV</v>
      </c>
      <c r="M2166" t="str">
        <f>_xlfn.XLOOKUP(A2166,[1]SCMS_Delivery_History_Dataset!$E:$E,[1]SCMS_Delivery_History_Dataset!$U:$U,"")</f>
        <v>Invirase</v>
      </c>
      <c r="N2166" t="str" cm="1">
        <f t="array" ref="N2166">IF(COUNTA(_xlfn.UNIQUE(_xlfn._xlws.FILTER([1]SCMS_Delivery_History_Dataset!$U$2:$U$10325,[1]SCMS_Delivery_History_Dataset!$E$2:$E$10325=A2166)))=1,"Single","Mixed")</f>
        <v>Single</v>
      </c>
    </row>
    <row r="2167" spans="1:14" x14ac:dyDescent="0.3">
      <c r="A2167" t="s">
        <v>4968</v>
      </c>
      <c r="B2167" t="s">
        <v>29</v>
      </c>
      <c r="C2167" t="s">
        <v>2424</v>
      </c>
      <c r="D2167" t="s">
        <v>21</v>
      </c>
      <c r="E2167" s="1">
        <v>41684</v>
      </c>
      <c r="F2167" s="1">
        <v>41684</v>
      </c>
      <c r="G2167">
        <v>0</v>
      </c>
      <c r="H2167" t="s">
        <v>25</v>
      </c>
      <c r="I2167" t="e" cm="1">
        <f t="array" ref="I2167">_xlfn.LET(_xlpm.found,SUMPRODUCT(([1]SCMS_Delivery_History_Dataset!$E$2:$E$10325=A2167)*ISNUMBER([1]SCMS_Delivery_History_Dataset!$AJ$2:$AJ$10325)),_xlpm.x,SUMIFS([1]SCMS_Delivery_History_Dataset!$AJ$2:$AJ$10325,[1]SCMS_Delivery_History_Dataset!$E$2:$E$10325,A2167),IF(_xlpm.found=0,"",_xlpm.x))</f>
        <v>#VALUE!</v>
      </c>
      <c r="J2167">
        <v>300000</v>
      </c>
      <c r="K2167">
        <v>1722000</v>
      </c>
      <c r="L2167" t="str">
        <f>_xlfn.XLOOKUP(A2167,[1]SCMS_Delivery_History_Dataset!$E:$E,[1]SCMS_Delivery_History_Dataset!$P:$P,"")</f>
        <v>ARV</v>
      </c>
      <c r="M2167" t="str">
        <f>_xlfn.XLOOKUP(A2167,[1]SCMS_Delivery_History_Dataset!$E:$E,[1]SCMS_Delivery_History_Dataset!$U:$U,"")</f>
        <v>Generic</v>
      </c>
      <c r="N2167" t="str" cm="1">
        <f t="array" ref="N2167">IF(COUNTA(_xlfn.UNIQUE(_xlfn._xlws.FILTER([1]SCMS_Delivery_History_Dataset!$U$2:$U$10325,[1]SCMS_Delivery_History_Dataset!$E$2:$E$10325=A2167)))=1,"Single","Mixed")</f>
        <v>Single</v>
      </c>
    </row>
    <row r="2168" spans="1:14" x14ac:dyDescent="0.3">
      <c r="A2168" t="s">
        <v>4967</v>
      </c>
      <c r="B2168" t="s">
        <v>29</v>
      </c>
      <c r="C2168" t="s">
        <v>2411</v>
      </c>
      <c r="D2168" t="s">
        <v>21</v>
      </c>
      <c r="E2168" s="1">
        <v>41894</v>
      </c>
      <c r="F2168" s="1">
        <v>41894</v>
      </c>
      <c r="G2168">
        <v>0</v>
      </c>
      <c r="H2168" t="s">
        <v>25</v>
      </c>
      <c r="I2168" t="e" cm="1">
        <f t="array" ref="I2168">_xlfn.LET(_xlpm.found,SUMPRODUCT(([1]SCMS_Delivery_History_Dataset!$E$2:$E$10325=A2168)*ISNUMBER([1]SCMS_Delivery_History_Dataset!$AJ$2:$AJ$10325)),_xlpm.x,SUMIFS([1]SCMS_Delivery_History_Dataset!$AJ$2:$AJ$10325,[1]SCMS_Delivery_History_Dataset!$E$2:$E$10325,A2168),IF(_xlpm.found=0,"",_xlpm.x))</f>
        <v>#VALUE!</v>
      </c>
      <c r="J2168">
        <v>6000</v>
      </c>
      <c r="K2168">
        <v>480000</v>
      </c>
      <c r="L2168" t="str">
        <f>_xlfn.XLOOKUP(A2168,[1]SCMS_Delivery_History_Dataset!$E:$E,[1]SCMS_Delivery_History_Dataset!$P:$P,"")</f>
        <v>HRDT</v>
      </c>
      <c r="M2168" t="str">
        <f>_xlfn.XLOOKUP(A2168,[1]SCMS_Delivery_History_Dataset!$E:$E,[1]SCMS_Delivery_History_Dataset!$U:$U,"")</f>
        <v>Determine</v>
      </c>
      <c r="N2168" t="str" cm="1">
        <f t="array" ref="N2168">IF(COUNTA(_xlfn.UNIQUE(_xlfn._xlws.FILTER([1]SCMS_Delivery_History_Dataset!$U$2:$U$10325,[1]SCMS_Delivery_History_Dataset!$E$2:$E$10325=A2168)))=1,"Single","Mixed")</f>
        <v>Single</v>
      </c>
    </row>
    <row r="2169" spans="1:14" x14ac:dyDescent="0.3">
      <c r="A2169" t="s">
        <v>4966</v>
      </c>
      <c r="B2169" t="s">
        <v>1243</v>
      </c>
      <c r="C2169" t="s">
        <v>2424</v>
      </c>
      <c r="D2169" t="s">
        <v>21</v>
      </c>
      <c r="E2169" s="1">
        <v>41184</v>
      </c>
      <c r="F2169" s="1">
        <v>41184</v>
      </c>
      <c r="G2169">
        <v>0</v>
      </c>
      <c r="H2169" t="s">
        <v>25</v>
      </c>
      <c r="I2169" t="e" cm="1">
        <f t="array" ref="I2169">_xlfn.LET(_xlpm.found,SUMPRODUCT(([1]SCMS_Delivery_History_Dataset!$E$2:$E$10325=A2169)*ISNUMBER([1]SCMS_Delivery_History_Dataset!$AJ$2:$AJ$10325)),_xlpm.x,SUMIFS([1]SCMS_Delivery_History_Dataset!$AJ$2:$AJ$10325,[1]SCMS_Delivery_History_Dataset!$E$2:$E$10325,A2169),IF(_xlpm.found=0,"",_xlpm.x))</f>
        <v>#VALUE!</v>
      </c>
      <c r="J2169">
        <v>42068</v>
      </c>
      <c r="K2169">
        <v>200010.16</v>
      </c>
      <c r="L2169" t="str">
        <f>_xlfn.XLOOKUP(A2169,[1]SCMS_Delivery_History_Dataset!$E:$E,[1]SCMS_Delivery_History_Dataset!$P:$P,"")</f>
        <v>ARV</v>
      </c>
      <c r="M2169" t="str">
        <f>_xlfn.XLOOKUP(A2169,[1]SCMS_Delivery_History_Dataset!$E:$E,[1]SCMS_Delivery_History_Dataset!$U:$U,"")</f>
        <v>Generic</v>
      </c>
      <c r="N2169" t="str" cm="1">
        <f t="array" ref="N2169">IF(COUNTA(_xlfn.UNIQUE(_xlfn._xlws.FILTER([1]SCMS_Delivery_History_Dataset!$U$2:$U$10325,[1]SCMS_Delivery_History_Dataset!$E$2:$E$10325=A2169)))=1,"Single","Mixed")</f>
        <v>Single</v>
      </c>
    </row>
    <row r="2170" spans="1:14" x14ac:dyDescent="0.3">
      <c r="A2170" t="s">
        <v>4965</v>
      </c>
      <c r="B2170" t="s">
        <v>1243</v>
      </c>
      <c r="C2170" t="s">
        <v>2424</v>
      </c>
      <c r="D2170" t="s">
        <v>21</v>
      </c>
      <c r="E2170" s="1">
        <v>41191</v>
      </c>
      <c r="F2170" s="1">
        <v>41191</v>
      </c>
      <c r="G2170">
        <v>0</v>
      </c>
      <c r="H2170" t="s">
        <v>25</v>
      </c>
      <c r="I2170" t="e" cm="1">
        <f t="array" ref="I2170">_xlfn.LET(_xlpm.found,SUMPRODUCT(([1]SCMS_Delivery_History_Dataset!$E$2:$E$10325=A2170)*ISNUMBER([1]SCMS_Delivery_History_Dataset!$AJ$2:$AJ$10325)),_xlpm.x,SUMIFS([1]SCMS_Delivery_History_Dataset!$AJ$2:$AJ$10325,[1]SCMS_Delivery_History_Dataset!$E$2:$E$10325,A2170),IF(_xlpm.found=0,"",_xlpm.x))</f>
        <v>#VALUE!</v>
      </c>
      <c r="J2170">
        <v>55432</v>
      </c>
      <c r="K2170">
        <v>311394.84000000003</v>
      </c>
      <c r="L2170" t="str">
        <f>_xlfn.XLOOKUP(A2170,[1]SCMS_Delivery_History_Dataset!$E:$E,[1]SCMS_Delivery_History_Dataset!$P:$P,"")</f>
        <v>ARV</v>
      </c>
      <c r="M2170" t="str">
        <f>_xlfn.XLOOKUP(A2170,[1]SCMS_Delivery_History_Dataset!$E:$E,[1]SCMS_Delivery_History_Dataset!$U:$U,"")</f>
        <v>Generic</v>
      </c>
      <c r="N2170" t="str" cm="1">
        <f t="array" ref="N2170">IF(COUNTA(_xlfn.UNIQUE(_xlfn._xlws.FILTER([1]SCMS_Delivery_History_Dataset!$U$2:$U$10325,[1]SCMS_Delivery_History_Dataset!$E$2:$E$10325=A2170)))=1,"Single","Mixed")</f>
        <v>Single</v>
      </c>
    </row>
    <row r="2171" spans="1:14" x14ac:dyDescent="0.3">
      <c r="A2171" t="s">
        <v>4964</v>
      </c>
      <c r="B2171" t="s">
        <v>132</v>
      </c>
      <c r="C2171" t="s">
        <v>2424</v>
      </c>
      <c r="D2171" t="s">
        <v>1816</v>
      </c>
      <c r="E2171" s="1">
        <v>41263</v>
      </c>
      <c r="F2171" s="1">
        <v>41263</v>
      </c>
      <c r="G2171">
        <v>0</v>
      </c>
      <c r="H2171" t="s">
        <v>25</v>
      </c>
      <c r="I2171" t="e" cm="1">
        <f t="array" ref="I2171">_xlfn.LET(_xlpm.found,SUMPRODUCT(([1]SCMS_Delivery_History_Dataset!$E$2:$E$10325=A2171)*ISNUMBER([1]SCMS_Delivery_History_Dataset!$AJ$2:$AJ$10325)),_xlpm.x,SUMIFS([1]SCMS_Delivery_History_Dataset!$AJ$2:$AJ$10325,[1]SCMS_Delivery_History_Dataset!$E$2:$E$10325,A2171),IF(_xlpm.found=0,"",_xlpm.x))</f>
        <v>#VALUE!</v>
      </c>
      <c r="J2171">
        <v>36786</v>
      </c>
      <c r="K2171">
        <v>351677.94</v>
      </c>
      <c r="L2171" t="str">
        <f>_xlfn.XLOOKUP(A2171,[1]SCMS_Delivery_History_Dataset!$E:$E,[1]SCMS_Delivery_History_Dataset!$P:$P,"")</f>
        <v>ARV</v>
      </c>
      <c r="M2171" t="str">
        <f>_xlfn.XLOOKUP(A2171,[1]SCMS_Delivery_History_Dataset!$E:$E,[1]SCMS_Delivery_History_Dataset!$U:$U,"")</f>
        <v>Generic</v>
      </c>
      <c r="N2171" t="str" cm="1">
        <f t="array" ref="N2171">IF(COUNTA(_xlfn.UNIQUE(_xlfn._xlws.FILTER([1]SCMS_Delivery_History_Dataset!$U$2:$U$10325,[1]SCMS_Delivery_History_Dataset!$E$2:$E$10325=A2171)))=1,"Single","Mixed")</f>
        <v>Single</v>
      </c>
    </row>
    <row r="2172" spans="1:14" x14ac:dyDescent="0.3">
      <c r="A2172" t="s">
        <v>4963</v>
      </c>
      <c r="B2172" t="s">
        <v>2395</v>
      </c>
      <c r="C2172" t="s">
        <v>2399</v>
      </c>
      <c r="D2172" t="s">
        <v>1</v>
      </c>
      <c r="E2172" s="1">
        <v>41880</v>
      </c>
      <c r="F2172" s="1">
        <v>41880</v>
      </c>
      <c r="G2172">
        <v>0</v>
      </c>
      <c r="H2172" t="s">
        <v>25</v>
      </c>
      <c r="I2172" t="str" cm="1">
        <f t="array" ref="I2172">_xlfn.LET(_xlpm.found,SUMPRODUCT(([1]SCMS_Delivery_History_Dataset!$E$2:$E$10325=A2172)*ISNUMBER([1]SCMS_Delivery_History_Dataset!$AJ$2:$AJ$10325)),_xlpm.x,SUMIFS([1]SCMS_Delivery_History_Dataset!$AJ$2:$AJ$10325,[1]SCMS_Delivery_History_Dataset!$E$2:$E$10325,A2172),IF(_xlpm.found=0,"",_xlpm.x))</f>
        <v/>
      </c>
      <c r="J2172">
        <v>3889</v>
      </c>
      <c r="K2172">
        <v>81124.679999999993</v>
      </c>
      <c r="L2172" t="str">
        <f>_xlfn.XLOOKUP(A2172,[1]SCMS_Delivery_History_Dataset!$E:$E,[1]SCMS_Delivery_History_Dataset!$P:$P,"")</f>
        <v>ARV</v>
      </c>
      <c r="M2172" t="str">
        <f>_xlfn.XLOOKUP(A2172,[1]SCMS_Delivery_History_Dataset!$E:$E,[1]SCMS_Delivery_History_Dataset!$U:$U,"")</f>
        <v>Generic</v>
      </c>
      <c r="N2172" t="str" cm="1">
        <f t="array" ref="N2172">IF(COUNTA(_xlfn.UNIQUE(_xlfn._xlws.FILTER([1]SCMS_Delivery_History_Dataset!$U$2:$U$10325,[1]SCMS_Delivery_History_Dataset!$E$2:$E$10325=A2172)))=1,"Single","Mixed")</f>
        <v>Mixed</v>
      </c>
    </row>
    <row r="2173" spans="1:14" x14ac:dyDescent="0.3">
      <c r="A2173" t="s">
        <v>4962</v>
      </c>
      <c r="B2173" t="s">
        <v>2395</v>
      </c>
      <c r="C2173" t="s">
        <v>2952</v>
      </c>
      <c r="D2173" t="s">
        <v>1</v>
      </c>
      <c r="E2173" s="1">
        <v>42240</v>
      </c>
      <c r="F2173" s="1">
        <v>42240</v>
      </c>
      <c r="G2173">
        <v>0</v>
      </c>
      <c r="H2173" t="s">
        <v>25</v>
      </c>
      <c r="I2173" t="str" cm="1">
        <f t="array" ref="I2173">_xlfn.LET(_xlpm.found,SUMPRODUCT(([1]SCMS_Delivery_History_Dataset!$E$2:$E$10325=A2173)*ISNUMBER([1]SCMS_Delivery_History_Dataset!$AJ$2:$AJ$10325)),_xlpm.x,SUMIFS([1]SCMS_Delivery_History_Dataset!$AJ$2:$AJ$10325,[1]SCMS_Delivery_History_Dataset!$E$2:$E$10325,A2173),IF(_xlpm.found=0,"",_xlpm.x))</f>
        <v/>
      </c>
      <c r="J2173">
        <v>465</v>
      </c>
      <c r="K2173">
        <v>9655.5499999999993</v>
      </c>
      <c r="L2173" t="str">
        <f>_xlfn.XLOOKUP(A2173,[1]SCMS_Delivery_History_Dataset!$E:$E,[1]SCMS_Delivery_History_Dataset!$P:$P,"")</f>
        <v>ARV</v>
      </c>
      <c r="M2173" t="str">
        <f>_xlfn.XLOOKUP(A2173,[1]SCMS_Delivery_History_Dataset!$E:$E,[1]SCMS_Delivery_History_Dataset!$U:$U,"")</f>
        <v>Generic</v>
      </c>
      <c r="N2173" t="str" cm="1">
        <f t="array" ref="N2173">IF(COUNTA(_xlfn.UNIQUE(_xlfn._xlws.FILTER([1]SCMS_Delivery_History_Dataset!$U$2:$U$10325,[1]SCMS_Delivery_History_Dataset!$E$2:$E$10325=A2173)))=1,"Single","Mixed")</f>
        <v>Single</v>
      </c>
    </row>
    <row r="2174" spans="1:14" x14ac:dyDescent="0.3">
      <c r="A2174" t="s">
        <v>4961</v>
      </c>
      <c r="B2174" t="s">
        <v>2395</v>
      </c>
      <c r="C2174" t="s">
        <v>2394</v>
      </c>
      <c r="D2174" t="s">
        <v>1816</v>
      </c>
      <c r="E2174" s="1">
        <v>40826</v>
      </c>
      <c r="F2174" s="1">
        <v>40850</v>
      </c>
      <c r="G2174">
        <v>24</v>
      </c>
      <c r="H2174" t="s">
        <v>11</v>
      </c>
      <c r="I2174" t="e" cm="1">
        <f t="array" ref="I2174">_xlfn.LET(_xlpm.found,SUMPRODUCT(([1]SCMS_Delivery_History_Dataset!$E$2:$E$10325=A2174)*ISNUMBER([1]SCMS_Delivery_History_Dataset!$AJ$2:$AJ$10325)),_xlpm.x,SUMIFS([1]SCMS_Delivery_History_Dataset!$AJ$2:$AJ$10325,[1]SCMS_Delivery_History_Dataset!$E$2:$E$10325,A2174),IF(_xlpm.found=0,"",_xlpm.x))</f>
        <v>#VALUE!</v>
      </c>
      <c r="J2174">
        <v>106589</v>
      </c>
      <c r="K2174">
        <v>480716.39</v>
      </c>
      <c r="L2174" t="str">
        <f>_xlfn.XLOOKUP(A2174,[1]SCMS_Delivery_History_Dataset!$E:$E,[1]SCMS_Delivery_History_Dataset!$P:$P,"")</f>
        <v>ARV</v>
      </c>
      <c r="M2174" t="str">
        <f>_xlfn.XLOOKUP(A2174,[1]SCMS_Delivery_History_Dataset!$E:$E,[1]SCMS_Delivery_History_Dataset!$U:$U,"")</f>
        <v>Generic</v>
      </c>
      <c r="N2174" t="str" cm="1">
        <f t="array" ref="N2174">IF(COUNTA(_xlfn.UNIQUE(_xlfn._xlws.FILTER([1]SCMS_Delivery_History_Dataset!$U$2:$U$10325,[1]SCMS_Delivery_History_Dataset!$E$2:$E$10325=A2174)))=1,"Single","Mixed")</f>
        <v>Single</v>
      </c>
    </row>
    <row r="2175" spans="1:14" x14ac:dyDescent="0.3">
      <c r="A2175" t="s">
        <v>4960</v>
      </c>
      <c r="B2175" t="s">
        <v>26</v>
      </c>
      <c r="C2175" t="s">
        <v>2394</v>
      </c>
      <c r="D2175" t="s">
        <v>21</v>
      </c>
      <c r="E2175" s="1">
        <v>41606</v>
      </c>
      <c r="F2175" s="1">
        <v>41606</v>
      </c>
      <c r="G2175">
        <v>0</v>
      </c>
      <c r="H2175" t="s">
        <v>25</v>
      </c>
      <c r="I2175" t="e" cm="1">
        <f t="array" ref="I2175">_xlfn.LET(_xlpm.found,SUMPRODUCT(([1]SCMS_Delivery_History_Dataset!$E$2:$E$10325=A2175)*ISNUMBER([1]SCMS_Delivery_History_Dataset!$AJ$2:$AJ$10325)),_xlpm.x,SUMIFS([1]SCMS_Delivery_History_Dataset!$AJ$2:$AJ$10325,[1]SCMS_Delivery_History_Dataset!$E$2:$E$10325,A2175),IF(_xlpm.found=0,"",_xlpm.x))</f>
        <v>#VALUE!</v>
      </c>
      <c r="J2175">
        <v>1260</v>
      </c>
      <c r="K2175">
        <v>3546</v>
      </c>
      <c r="L2175" t="str">
        <f>_xlfn.XLOOKUP(A2175,[1]SCMS_Delivery_History_Dataset!$E:$E,[1]SCMS_Delivery_History_Dataset!$P:$P,"")</f>
        <v>ARV</v>
      </c>
      <c r="M2175" t="str">
        <f>_xlfn.XLOOKUP(A2175,[1]SCMS_Delivery_History_Dataset!$E:$E,[1]SCMS_Delivery_History_Dataset!$U:$U,"")</f>
        <v>Generic</v>
      </c>
      <c r="N2175" t="str" cm="1">
        <f t="array" ref="N2175">IF(COUNTA(_xlfn.UNIQUE(_xlfn._xlws.FILTER([1]SCMS_Delivery_History_Dataset!$U$2:$U$10325,[1]SCMS_Delivery_History_Dataset!$E$2:$E$10325=A2175)))=1,"Single","Mixed")</f>
        <v>Single</v>
      </c>
    </row>
    <row r="2176" spans="1:14" x14ac:dyDescent="0.3">
      <c r="A2176" t="s">
        <v>4959</v>
      </c>
      <c r="B2176" t="s">
        <v>18</v>
      </c>
      <c r="C2176" t="s">
        <v>2411</v>
      </c>
      <c r="D2176" t="s">
        <v>21</v>
      </c>
      <c r="E2176" s="1">
        <v>40429</v>
      </c>
      <c r="F2176" s="1">
        <v>40429</v>
      </c>
      <c r="G2176">
        <v>0</v>
      </c>
      <c r="H2176" t="s">
        <v>25</v>
      </c>
      <c r="I2176" t="e" cm="1">
        <f t="array" ref="I2176">_xlfn.LET(_xlpm.found,SUMPRODUCT(([1]SCMS_Delivery_History_Dataset!$E$2:$E$10325=A2176)*ISNUMBER([1]SCMS_Delivery_History_Dataset!$AJ$2:$AJ$10325)),_xlpm.x,SUMIFS([1]SCMS_Delivery_History_Dataset!$AJ$2:$AJ$10325,[1]SCMS_Delivery_History_Dataset!$E$2:$E$10325,A2176),IF(_xlpm.found=0,"",_xlpm.x))</f>
        <v>#VALUE!</v>
      </c>
      <c r="J2176">
        <v>3000</v>
      </c>
      <c r="K2176">
        <v>233100</v>
      </c>
      <c r="L2176" t="str">
        <f>_xlfn.XLOOKUP(A2176,[1]SCMS_Delivery_History_Dataset!$E:$E,[1]SCMS_Delivery_History_Dataset!$P:$P,"")</f>
        <v>HRDT</v>
      </c>
      <c r="M2176" t="str">
        <f>_xlfn.XLOOKUP(A2176,[1]SCMS_Delivery_History_Dataset!$E:$E,[1]SCMS_Delivery_History_Dataset!$U:$U,"")</f>
        <v>Determine</v>
      </c>
      <c r="N2176" t="str" cm="1">
        <f t="array" ref="N2176">IF(COUNTA(_xlfn.UNIQUE(_xlfn._xlws.FILTER([1]SCMS_Delivery_History_Dataset!$U$2:$U$10325,[1]SCMS_Delivery_History_Dataset!$E$2:$E$10325=A2176)))=1,"Single","Mixed")</f>
        <v>Single</v>
      </c>
    </row>
    <row r="2177" spans="1:14" x14ac:dyDescent="0.3">
      <c r="A2177" t="s">
        <v>4958</v>
      </c>
      <c r="B2177" t="s">
        <v>1243</v>
      </c>
      <c r="C2177" t="s">
        <v>2397</v>
      </c>
      <c r="D2177" t="s">
        <v>21</v>
      </c>
      <c r="E2177" s="1">
        <v>42192</v>
      </c>
      <c r="F2177" s="1">
        <v>42192</v>
      </c>
      <c r="G2177">
        <v>0</v>
      </c>
      <c r="H2177" t="s">
        <v>25</v>
      </c>
      <c r="I2177" t="e" cm="1">
        <f t="array" ref="I2177">_xlfn.LET(_xlpm.found,SUMPRODUCT(([1]SCMS_Delivery_History_Dataset!$E$2:$E$10325=A2177)*ISNUMBER([1]SCMS_Delivery_History_Dataset!$AJ$2:$AJ$10325)),_xlpm.x,SUMIFS([1]SCMS_Delivery_History_Dataset!$AJ$2:$AJ$10325,[1]SCMS_Delivery_History_Dataset!$E$2:$E$10325,A2177),IF(_xlpm.found=0,"",_xlpm.x))</f>
        <v>#VALUE!</v>
      </c>
      <c r="J2177">
        <v>17300</v>
      </c>
      <c r="K2177">
        <v>54495</v>
      </c>
      <c r="L2177" t="str">
        <f>_xlfn.XLOOKUP(A2177,[1]SCMS_Delivery_History_Dataset!$E:$E,[1]SCMS_Delivery_History_Dataset!$P:$P,"")</f>
        <v>ARV</v>
      </c>
      <c r="M2177" t="str">
        <f>_xlfn.XLOOKUP(A2177,[1]SCMS_Delivery_History_Dataset!$E:$E,[1]SCMS_Delivery_History_Dataset!$U:$U,"")</f>
        <v>Generic</v>
      </c>
      <c r="N2177" t="str" cm="1">
        <f t="array" ref="N2177">IF(COUNTA(_xlfn.UNIQUE(_xlfn._xlws.FILTER([1]SCMS_Delivery_History_Dataset!$U$2:$U$10325,[1]SCMS_Delivery_History_Dataset!$E$2:$E$10325=A2177)))=1,"Single","Mixed")</f>
        <v>Single</v>
      </c>
    </row>
    <row r="2178" spans="1:14" x14ac:dyDescent="0.3">
      <c r="A2178" t="s">
        <v>4957</v>
      </c>
      <c r="B2178" t="s">
        <v>22</v>
      </c>
      <c r="C2178" t="s">
        <v>2464</v>
      </c>
      <c r="D2178" t="s">
        <v>21</v>
      </c>
      <c r="E2178" s="1">
        <v>41873</v>
      </c>
      <c r="F2178" s="1">
        <v>41873</v>
      </c>
      <c r="G2178">
        <v>0</v>
      </c>
      <c r="H2178" t="s">
        <v>25</v>
      </c>
      <c r="I2178" t="e" cm="1">
        <f t="array" ref="I2178">_xlfn.LET(_xlpm.found,SUMPRODUCT(([1]SCMS_Delivery_History_Dataset!$E$2:$E$10325=A2178)*ISNUMBER([1]SCMS_Delivery_History_Dataset!$AJ$2:$AJ$10325)),_xlpm.x,SUMIFS([1]SCMS_Delivery_History_Dataset!$AJ$2:$AJ$10325,[1]SCMS_Delivery_History_Dataset!$E$2:$E$10325,A2178),IF(_xlpm.found=0,"",_xlpm.x))</f>
        <v>#VALUE!</v>
      </c>
      <c r="J2178">
        <v>1411</v>
      </c>
      <c r="K2178">
        <v>46563</v>
      </c>
      <c r="L2178" t="str">
        <f>_xlfn.XLOOKUP(A2178,[1]SCMS_Delivery_History_Dataset!$E:$E,[1]SCMS_Delivery_History_Dataset!$P:$P,"")</f>
        <v>ARV</v>
      </c>
      <c r="M2178" t="str">
        <f>_xlfn.XLOOKUP(A2178,[1]SCMS_Delivery_History_Dataset!$E:$E,[1]SCMS_Delivery_History_Dataset!$U:$U,"")</f>
        <v>Generic</v>
      </c>
      <c r="N2178" t="str" cm="1">
        <f t="array" ref="N2178">IF(COUNTA(_xlfn.UNIQUE(_xlfn._xlws.FILTER([1]SCMS_Delivery_History_Dataset!$U$2:$U$10325,[1]SCMS_Delivery_History_Dataset!$E$2:$E$10325=A2178)))=1,"Single","Mixed")</f>
        <v>Single</v>
      </c>
    </row>
    <row r="2179" spans="1:14" x14ac:dyDescent="0.3">
      <c r="A2179" t="s">
        <v>4956</v>
      </c>
      <c r="B2179" t="s">
        <v>9</v>
      </c>
      <c r="C2179" t="s">
        <v>2411</v>
      </c>
      <c r="D2179" t="s">
        <v>21</v>
      </c>
      <c r="E2179" s="1">
        <v>42062</v>
      </c>
      <c r="F2179" s="1">
        <v>42062</v>
      </c>
      <c r="G2179">
        <v>0</v>
      </c>
      <c r="H2179" t="s">
        <v>25</v>
      </c>
      <c r="I2179" t="e" cm="1">
        <f t="array" ref="I2179">_xlfn.LET(_xlpm.found,SUMPRODUCT(([1]SCMS_Delivery_History_Dataset!$E$2:$E$10325=A2179)*ISNUMBER([1]SCMS_Delivery_History_Dataset!$AJ$2:$AJ$10325)),_xlpm.x,SUMIFS([1]SCMS_Delivery_History_Dataset!$AJ$2:$AJ$10325,[1]SCMS_Delivery_History_Dataset!$E$2:$E$10325,A2179),IF(_xlpm.found=0,"",_xlpm.x))</f>
        <v>#VALUE!</v>
      </c>
      <c r="J2179">
        <v>4872</v>
      </c>
      <c r="K2179">
        <v>389760</v>
      </c>
      <c r="L2179" t="str">
        <f>_xlfn.XLOOKUP(A2179,[1]SCMS_Delivery_History_Dataset!$E:$E,[1]SCMS_Delivery_History_Dataset!$P:$P,"")</f>
        <v>HRDT</v>
      </c>
      <c r="M2179" t="str">
        <f>_xlfn.XLOOKUP(A2179,[1]SCMS_Delivery_History_Dataset!$E:$E,[1]SCMS_Delivery_History_Dataset!$U:$U,"")</f>
        <v>Determine</v>
      </c>
      <c r="N2179" t="str" cm="1">
        <f t="array" ref="N2179">IF(COUNTA(_xlfn.UNIQUE(_xlfn._xlws.FILTER([1]SCMS_Delivery_History_Dataset!$U$2:$U$10325,[1]SCMS_Delivery_History_Dataset!$E$2:$E$10325=A2179)))=1,"Single","Mixed")</f>
        <v>Single</v>
      </c>
    </row>
    <row r="2180" spans="1:14" x14ac:dyDescent="0.3">
      <c r="A2180" t="s">
        <v>4955</v>
      </c>
      <c r="B2180" t="s">
        <v>146</v>
      </c>
      <c r="C2180" t="s">
        <v>2421</v>
      </c>
      <c r="D2180" t="s">
        <v>21</v>
      </c>
      <c r="E2180" s="1">
        <v>41857</v>
      </c>
      <c r="F2180" s="1">
        <v>41857</v>
      </c>
      <c r="G2180">
        <v>0</v>
      </c>
      <c r="H2180" t="s">
        <v>25</v>
      </c>
      <c r="I2180" t="e" cm="1">
        <f t="array" ref="I2180">_xlfn.LET(_xlpm.found,SUMPRODUCT(([1]SCMS_Delivery_History_Dataset!$E$2:$E$10325=A2180)*ISNUMBER([1]SCMS_Delivery_History_Dataset!$AJ$2:$AJ$10325)),_xlpm.x,SUMIFS([1]SCMS_Delivery_History_Dataset!$AJ$2:$AJ$10325,[1]SCMS_Delivery_History_Dataset!$E$2:$E$10325,A2180),IF(_xlpm.found=0,"",_xlpm.x))</f>
        <v>#VALUE!</v>
      </c>
      <c r="J2180">
        <v>448</v>
      </c>
      <c r="K2180">
        <v>2661.12</v>
      </c>
      <c r="L2180" t="str">
        <f>_xlfn.XLOOKUP(A2180,[1]SCMS_Delivery_History_Dataset!$E:$E,[1]SCMS_Delivery_History_Dataset!$P:$P,"")</f>
        <v>ARV</v>
      </c>
      <c r="M2180" t="str">
        <f>_xlfn.XLOOKUP(A2180,[1]SCMS_Delivery_History_Dataset!$E:$E,[1]SCMS_Delivery_History_Dataset!$U:$U,"")</f>
        <v>Generic</v>
      </c>
      <c r="N2180" t="str" cm="1">
        <f t="array" ref="N2180">IF(COUNTA(_xlfn.UNIQUE(_xlfn._xlws.FILTER([1]SCMS_Delivery_History_Dataset!$U$2:$U$10325,[1]SCMS_Delivery_History_Dataset!$E$2:$E$10325=A2180)))=1,"Single","Mixed")</f>
        <v>Single</v>
      </c>
    </row>
    <row r="2181" spans="1:14" x14ac:dyDescent="0.3">
      <c r="A2181" t="s">
        <v>4954</v>
      </c>
      <c r="B2181" t="s">
        <v>47</v>
      </c>
      <c r="C2181" t="s">
        <v>2433</v>
      </c>
      <c r="D2181" t="s">
        <v>21</v>
      </c>
      <c r="E2181" s="1">
        <v>41533</v>
      </c>
      <c r="F2181" s="1">
        <v>41533</v>
      </c>
      <c r="G2181">
        <v>0</v>
      </c>
      <c r="H2181" t="s">
        <v>25</v>
      </c>
      <c r="I2181" t="e" cm="1">
        <f t="array" ref="I2181">_xlfn.LET(_xlpm.found,SUMPRODUCT(([1]SCMS_Delivery_History_Dataset!$E$2:$E$10325=A2181)*ISNUMBER([1]SCMS_Delivery_History_Dataset!$AJ$2:$AJ$10325)),_xlpm.x,SUMIFS([1]SCMS_Delivery_History_Dataset!$AJ$2:$AJ$10325,[1]SCMS_Delivery_History_Dataset!$E$2:$E$10325,A2181),IF(_xlpm.found=0,"",_xlpm.x))</f>
        <v>#VALUE!</v>
      </c>
      <c r="J2181">
        <v>2500</v>
      </c>
      <c r="K2181">
        <v>200000</v>
      </c>
      <c r="L2181" t="str">
        <f>_xlfn.XLOOKUP(A2181,[1]SCMS_Delivery_History_Dataset!$E:$E,[1]SCMS_Delivery_History_Dataset!$P:$P,"")</f>
        <v>HRDT</v>
      </c>
      <c r="M2181" t="str">
        <f>_xlfn.XLOOKUP(A2181,[1]SCMS_Delivery_History_Dataset!$E:$E,[1]SCMS_Delivery_History_Dataset!$U:$U,"")</f>
        <v>Determine</v>
      </c>
      <c r="N2181" t="str" cm="1">
        <f t="array" ref="N2181">IF(COUNTA(_xlfn.UNIQUE(_xlfn._xlws.FILTER([1]SCMS_Delivery_History_Dataset!$U$2:$U$10325,[1]SCMS_Delivery_History_Dataset!$E$2:$E$10325=A2181)))=1,"Single","Mixed")</f>
        <v>Single</v>
      </c>
    </row>
    <row r="2182" spans="1:14" x14ac:dyDescent="0.3">
      <c r="A2182" t="s">
        <v>4953</v>
      </c>
      <c r="B2182" t="s">
        <v>12</v>
      </c>
      <c r="C2182" t="s">
        <v>2784</v>
      </c>
      <c r="D2182" t="s">
        <v>21</v>
      </c>
      <c r="E2182" s="1">
        <v>42051</v>
      </c>
      <c r="F2182" s="1">
        <v>42051</v>
      </c>
      <c r="G2182">
        <v>0</v>
      </c>
      <c r="H2182" t="s">
        <v>25</v>
      </c>
      <c r="I2182" t="str" cm="1">
        <f t="array" ref="I2182">_xlfn.LET(_xlpm.found,SUMPRODUCT(([1]SCMS_Delivery_History_Dataset!$E$2:$E$10325=A2182)*ISNUMBER([1]SCMS_Delivery_History_Dataset!$AJ$2:$AJ$10325)),_xlpm.x,SUMIFS([1]SCMS_Delivery_History_Dataset!$AJ$2:$AJ$10325,[1]SCMS_Delivery_History_Dataset!$E$2:$E$10325,A2182),IF(_xlpm.found=0,"",_xlpm.x))</f>
        <v/>
      </c>
      <c r="J2182">
        <v>276</v>
      </c>
      <c r="K2182">
        <v>14904</v>
      </c>
      <c r="L2182" t="str">
        <f>_xlfn.XLOOKUP(A2182,[1]SCMS_Delivery_History_Dataset!$E:$E,[1]SCMS_Delivery_History_Dataset!$P:$P,"")</f>
        <v>ARV</v>
      </c>
      <c r="M2182" t="str">
        <f>_xlfn.XLOOKUP(A2182,[1]SCMS_Delivery_History_Dataset!$E:$E,[1]SCMS_Delivery_History_Dataset!$U:$U,"")</f>
        <v>Prezista</v>
      </c>
      <c r="N2182" t="str" cm="1">
        <f t="array" ref="N2182">IF(COUNTA(_xlfn.UNIQUE(_xlfn._xlws.FILTER([1]SCMS_Delivery_History_Dataset!$U$2:$U$10325,[1]SCMS_Delivery_History_Dataset!$E$2:$E$10325=A2182)))=1,"Single","Mixed")</f>
        <v>Single</v>
      </c>
    </row>
    <row r="2183" spans="1:14" x14ac:dyDescent="0.3">
      <c r="A2183" t="s">
        <v>4952</v>
      </c>
      <c r="B2183" t="s">
        <v>6</v>
      </c>
      <c r="C2183" t="s">
        <v>2421</v>
      </c>
      <c r="D2183" t="s">
        <v>21</v>
      </c>
      <c r="E2183" s="1">
        <v>40102</v>
      </c>
      <c r="F2183" s="1">
        <v>40102</v>
      </c>
      <c r="G2183">
        <v>0</v>
      </c>
      <c r="H2183" t="s">
        <v>25</v>
      </c>
      <c r="I2183" t="e" cm="1">
        <f t="array" ref="I2183">_xlfn.LET(_xlpm.found,SUMPRODUCT(([1]SCMS_Delivery_History_Dataset!$E$2:$E$10325=A2183)*ISNUMBER([1]SCMS_Delivery_History_Dataset!$AJ$2:$AJ$10325)),_xlpm.x,SUMIFS([1]SCMS_Delivery_History_Dataset!$AJ$2:$AJ$10325,[1]SCMS_Delivery_History_Dataset!$E$2:$E$10325,A2183),IF(_xlpm.found=0,"",_xlpm.x))</f>
        <v>#VALUE!</v>
      </c>
      <c r="J2183">
        <v>500</v>
      </c>
      <c r="K2183">
        <v>18080</v>
      </c>
      <c r="L2183" t="str">
        <f>_xlfn.XLOOKUP(A2183,[1]SCMS_Delivery_History_Dataset!$E:$E,[1]SCMS_Delivery_History_Dataset!$P:$P,"")</f>
        <v>ARV</v>
      </c>
      <c r="M2183" t="str">
        <f>_xlfn.XLOOKUP(A2183,[1]SCMS_Delivery_History_Dataset!$E:$E,[1]SCMS_Delivery_History_Dataset!$U:$U,"")</f>
        <v>Aluvia</v>
      </c>
      <c r="N2183" t="str" cm="1">
        <f t="array" ref="N2183">IF(COUNTA(_xlfn.UNIQUE(_xlfn._xlws.FILTER([1]SCMS_Delivery_History_Dataset!$U$2:$U$10325,[1]SCMS_Delivery_History_Dataset!$E$2:$E$10325=A2183)))=1,"Single","Mixed")</f>
        <v>Single</v>
      </c>
    </row>
    <row r="2184" spans="1:14" x14ac:dyDescent="0.3">
      <c r="A2184" t="s">
        <v>4951</v>
      </c>
      <c r="B2184" t="s">
        <v>9</v>
      </c>
      <c r="C2184" t="s">
        <v>2394</v>
      </c>
      <c r="D2184" t="s">
        <v>21</v>
      </c>
      <c r="E2184" s="1">
        <v>41618</v>
      </c>
      <c r="F2184" s="1">
        <v>41620</v>
      </c>
      <c r="G2184">
        <v>2</v>
      </c>
      <c r="H2184" t="s">
        <v>11</v>
      </c>
      <c r="I2184" t="str" cm="1">
        <f t="array" ref="I2184">_xlfn.LET(_xlpm.found,SUMPRODUCT(([1]SCMS_Delivery_History_Dataset!$E$2:$E$10325=A2184)*ISNUMBER([1]SCMS_Delivery_History_Dataset!$AJ$2:$AJ$10325)),_xlpm.x,SUMIFS([1]SCMS_Delivery_History_Dataset!$AJ$2:$AJ$10325,[1]SCMS_Delivery_History_Dataset!$E$2:$E$10325,A2184),IF(_xlpm.found=0,"",_xlpm.x))</f>
        <v/>
      </c>
      <c r="J2184">
        <v>1503</v>
      </c>
      <c r="K2184">
        <v>1953.9</v>
      </c>
      <c r="L2184" t="str">
        <f>_xlfn.XLOOKUP(A2184,[1]SCMS_Delivery_History_Dataset!$E:$E,[1]SCMS_Delivery_History_Dataset!$P:$P,"")</f>
        <v>ARV</v>
      </c>
      <c r="M2184" t="str">
        <f>_xlfn.XLOOKUP(A2184,[1]SCMS_Delivery_History_Dataset!$E:$E,[1]SCMS_Delivery_History_Dataset!$U:$U,"")</f>
        <v>Generic</v>
      </c>
      <c r="N2184" t="str" cm="1">
        <f t="array" ref="N2184">IF(COUNTA(_xlfn.UNIQUE(_xlfn._xlws.FILTER([1]SCMS_Delivery_History_Dataset!$U$2:$U$10325,[1]SCMS_Delivery_History_Dataset!$E$2:$E$10325=A2184)))=1,"Single","Mixed")</f>
        <v>Single</v>
      </c>
    </row>
    <row r="2185" spans="1:14" x14ac:dyDescent="0.3">
      <c r="A2185" t="s">
        <v>4950</v>
      </c>
      <c r="B2185" t="s">
        <v>2395</v>
      </c>
      <c r="C2185" t="s">
        <v>2394</v>
      </c>
      <c r="D2185" t="s">
        <v>1816</v>
      </c>
      <c r="E2185" s="1">
        <v>40924</v>
      </c>
      <c r="F2185" s="1">
        <v>40931</v>
      </c>
      <c r="G2185">
        <v>7</v>
      </c>
      <c r="H2185" t="s">
        <v>11</v>
      </c>
      <c r="I2185" t="e" cm="1">
        <f t="array" ref="I2185">_xlfn.LET(_xlpm.found,SUMPRODUCT(([1]SCMS_Delivery_History_Dataset!$E$2:$E$10325=A2185)*ISNUMBER([1]SCMS_Delivery_History_Dataset!$AJ$2:$AJ$10325)),_xlpm.x,SUMIFS([1]SCMS_Delivery_History_Dataset!$AJ$2:$AJ$10325,[1]SCMS_Delivery_History_Dataset!$E$2:$E$10325,A2185),IF(_xlpm.found=0,"",_xlpm.x))</f>
        <v>#VALUE!</v>
      </c>
      <c r="J2185">
        <v>91772</v>
      </c>
      <c r="K2185">
        <v>390948.72</v>
      </c>
      <c r="L2185" t="str">
        <f>_xlfn.XLOOKUP(A2185,[1]SCMS_Delivery_History_Dataset!$E:$E,[1]SCMS_Delivery_History_Dataset!$P:$P,"")</f>
        <v>ARV</v>
      </c>
      <c r="M2185" t="str">
        <f>_xlfn.XLOOKUP(A2185,[1]SCMS_Delivery_History_Dataset!$E:$E,[1]SCMS_Delivery_History_Dataset!$U:$U,"")</f>
        <v>Generic</v>
      </c>
      <c r="N2185" t="str" cm="1">
        <f t="array" ref="N2185">IF(COUNTA(_xlfn.UNIQUE(_xlfn._xlws.FILTER([1]SCMS_Delivery_History_Dataset!$U$2:$U$10325,[1]SCMS_Delivery_History_Dataset!$E$2:$E$10325=A2185)))=1,"Single","Mixed")</f>
        <v>Single</v>
      </c>
    </row>
    <row r="2186" spans="1:14" x14ac:dyDescent="0.3">
      <c r="A2186" t="s">
        <v>4949</v>
      </c>
      <c r="B2186" t="s">
        <v>3</v>
      </c>
      <c r="C2186" t="s">
        <v>2421</v>
      </c>
      <c r="D2186" t="s">
        <v>21</v>
      </c>
      <c r="E2186" s="1">
        <v>40759</v>
      </c>
      <c r="F2186" s="1">
        <v>40759</v>
      </c>
      <c r="G2186">
        <v>0</v>
      </c>
      <c r="H2186" t="s">
        <v>25</v>
      </c>
      <c r="I2186" t="e" cm="1">
        <f t="array" ref="I2186">_xlfn.LET(_xlpm.found,SUMPRODUCT(([1]SCMS_Delivery_History_Dataset!$E$2:$E$10325=A2186)*ISNUMBER([1]SCMS_Delivery_History_Dataset!$AJ$2:$AJ$10325)),_xlpm.x,SUMIFS([1]SCMS_Delivery_History_Dataset!$AJ$2:$AJ$10325,[1]SCMS_Delivery_History_Dataset!$E$2:$E$10325,A2186),IF(_xlpm.found=0,"",_xlpm.x))</f>
        <v>#VALUE!</v>
      </c>
      <c r="J2186">
        <v>1083</v>
      </c>
      <c r="K2186">
        <v>39161.279999999999</v>
      </c>
      <c r="L2186" t="str">
        <f>_xlfn.XLOOKUP(A2186,[1]SCMS_Delivery_History_Dataset!$E:$E,[1]SCMS_Delivery_History_Dataset!$P:$P,"")</f>
        <v>ARV</v>
      </c>
      <c r="M2186" t="str">
        <f>_xlfn.XLOOKUP(A2186,[1]SCMS_Delivery_History_Dataset!$E:$E,[1]SCMS_Delivery_History_Dataset!$U:$U,"")</f>
        <v>Kaletra</v>
      </c>
      <c r="N2186" t="str" cm="1">
        <f t="array" ref="N2186">IF(COUNTA(_xlfn.UNIQUE(_xlfn._xlws.FILTER([1]SCMS_Delivery_History_Dataset!$U$2:$U$10325,[1]SCMS_Delivery_History_Dataset!$E$2:$E$10325=A2186)))=1,"Single","Mixed")</f>
        <v>Single</v>
      </c>
    </row>
    <row r="2187" spans="1:14" x14ac:dyDescent="0.3">
      <c r="A2187" t="s">
        <v>4948</v>
      </c>
      <c r="B2187" t="s">
        <v>1243</v>
      </c>
      <c r="C2187" t="s">
        <v>2394</v>
      </c>
      <c r="D2187" t="s">
        <v>21</v>
      </c>
      <c r="E2187" s="1">
        <v>41242</v>
      </c>
      <c r="F2187" s="1">
        <v>41242</v>
      </c>
      <c r="G2187">
        <v>0</v>
      </c>
      <c r="H2187" t="s">
        <v>25</v>
      </c>
      <c r="I2187" t="e" cm="1">
        <f t="array" ref="I2187">_xlfn.LET(_xlpm.found,SUMPRODUCT(([1]SCMS_Delivery_History_Dataset!$E$2:$E$10325=A2187)*ISNUMBER([1]SCMS_Delivery_History_Dataset!$AJ$2:$AJ$10325)),_xlpm.x,SUMIFS([1]SCMS_Delivery_History_Dataset!$AJ$2:$AJ$10325,[1]SCMS_Delivery_History_Dataset!$E$2:$E$10325,A2187),IF(_xlpm.found=0,"",_xlpm.x))</f>
        <v>#VALUE!</v>
      </c>
      <c r="J2187">
        <v>53660</v>
      </c>
      <c r="K2187">
        <v>373556.1</v>
      </c>
      <c r="L2187" t="str">
        <f>_xlfn.XLOOKUP(A2187,[1]SCMS_Delivery_History_Dataset!$E:$E,[1]SCMS_Delivery_History_Dataset!$P:$P,"")</f>
        <v>ARV</v>
      </c>
      <c r="M2187" t="str">
        <f>_xlfn.XLOOKUP(A2187,[1]SCMS_Delivery_History_Dataset!$E:$E,[1]SCMS_Delivery_History_Dataset!$U:$U,"")</f>
        <v>Generic</v>
      </c>
      <c r="N2187" t="str" cm="1">
        <f t="array" ref="N2187">IF(COUNTA(_xlfn.UNIQUE(_xlfn._xlws.FILTER([1]SCMS_Delivery_History_Dataset!$U$2:$U$10325,[1]SCMS_Delivery_History_Dataset!$E$2:$E$10325=A2187)))=1,"Single","Mixed")</f>
        <v>Single</v>
      </c>
    </row>
    <row r="2188" spans="1:14" x14ac:dyDescent="0.3">
      <c r="A2188" t="s">
        <v>4947</v>
      </c>
      <c r="B2188" t="s">
        <v>22</v>
      </c>
      <c r="C2188" t="s">
        <v>2394</v>
      </c>
      <c r="D2188" t="s">
        <v>1816</v>
      </c>
      <c r="E2188" s="1">
        <v>41012</v>
      </c>
      <c r="F2188" s="1">
        <v>41012</v>
      </c>
      <c r="G2188">
        <v>0</v>
      </c>
      <c r="H2188" t="s">
        <v>25</v>
      </c>
      <c r="I2188" t="e" cm="1">
        <f t="array" ref="I2188">_xlfn.LET(_xlpm.found,SUMPRODUCT(([1]SCMS_Delivery_History_Dataset!$E$2:$E$10325=A2188)*ISNUMBER([1]SCMS_Delivery_History_Dataset!$AJ$2:$AJ$10325)),_xlpm.x,SUMIFS([1]SCMS_Delivery_History_Dataset!$AJ$2:$AJ$10325,[1]SCMS_Delivery_History_Dataset!$E$2:$E$10325,A2188),IF(_xlpm.found=0,"",_xlpm.x))</f>
        <v>#VALUE!</v>
      </c>
      <c r="J2188">
        <v>132000</v>
      </c>
      <c r="K2188">
        <v>706200</v>
      </c>
      <c r="L2188" t="str">
        <f>_xlfn.XLOOKUP(A2188,[1]SCMS_Delivery_History_Dataset!$E:$E,[1]SCMS_Delivery_History_Dataset!$P:$P,"")</f>
        <v>ARV</v>
      </c>
      <c r="M2188" t="str">
        <f>_xlfn.XLOOKUP(A2188,[1]SCMS_Delivery_History_Dataset!$E:$E,[1]SCMS_Delivery_History_Dataset!$U:$U,"")</f>
        <v>Generic</v>
      </c>
      <c r="N2188" t="str" cm="1">
        <f t="array" ref="N2188">IF(COUNTA(_xlfn.UNIQUE(_xlfn._xlws.FILTER([1]SCMS_Delivery_History_Dataset!$U$2:$U$10325,[1]SCMS_Delivery_History_Dataset!$E$2:$E$10325=A2188)))=1,"Single","Mixed")</f>
        <v>Single</v>
      </c>
    </row>
    <row r="2189" spans="1:14" x14ac:dyDescent="0.3">
      <c r="A2189" t="s">
        <v>4946</v>
      </c>
      <c r="B2189" t="s">
        <v>9</v>
      </c>
      <c r="C2189" t="s">
        <v>2501</v>
      </c>
      <c r="D2189" t="s">
        <v>21</v>
      </c>
      <c r="E2189" s="1">
        <v>41940</v>
      </c>
      <c r="F2189" s="1">
        <v>41940</v>
      </c>
      <c r="G2189">
        <v>0</v>
      </c>
      <c r="H2189" t="s">
        <v>25</v>
      </c>
      <c r="I2189" t="e" cm="1">
        <f t="array" ref="I2189">_xlfn.LET(_xlpm.found,SUMPRODUCT(([1]SCMS_Delivery_History_Dataset!$E$2:$E$10325=A2189)*ISNUMBER([1]SCMS_Delivery_History_Dataset!$AJ$2:$AJ$10325)),_xlpm.x,SUMIFS([1]SCMS_Delivery_History_Dataset!$AJ$2:$AJ$10325,[1]SCMS_Delivery_History_Dataset!$E$2:$E$10325,A2189),IF(_xlpm.found=0,"",_xlpm.x))</f>
        <v>#VALUE!</v>
      </c>
      <c r="J2189">
        <v>1299</v>
      </c>
      <c r="K2189">
        <v>72094.5</v>
      </c>
      <c r="L2189" t="str">
        <f>_xlfn.XLOOKUP(A2189,[1]SCMS_Delivery_History_Dataset!$E:$E,[1]SCMS_Delivery_History_Dataset!$P:$P,"")</f>
        <v>ARV</v>
      </c>
      <c r="M2189" t="str">
        <f>_xlfn.XLOOKUP(A2189,[1]SCMS_Delivery_History_Dataset!$E:$E,[1]SCMS_Delivery_History_Dataset!$U:$U,"")</f>
        <v>Isentress</v>
      </c>
      <c r="N2189" t="str" cm="1">
        <f t="array" ref="N2189">IF(COUNTA(_xlfn.UNIQUE(_xlfn._xlws.FILTER([1]SCMS_Delivery_History_Dataset!$U$2:$U$10325,[1]SCMS_Delivery_History_Dataset!$E$2:$E$10325=A2189)))=1,"Single","Mixed")</f>
        <v>Single</v>
      </c>
    </row>
    <row r="2190" spans="1:14" x14ac:dyDescent="0.3">
      <c r="A2190" t="s">
        <v>4945</v>
      </c>
      <c r="B2190" t="s">
        <v>715</v>
      </c>
      <c r="C2190" t="s">
        <v>2392</v>
      </c>
      <c r="D2190" t="s">
        <v>21</v>
      </c>
      <c r="E2190" s="1">
        <v>41543</v>
      </c>
      <c r="F2190" s="1">
        <v>41543</v>
      </c>
      <c r="G2190">
        <v>0</v>
      </c>
      <c r="H2190" t="s">
        <v>25</v>
      </c>
      <c r="I2190" t="e" cm="1">
        <f t="array" ref="I2190">_xlfn.LET(_xlpm.found,SUMPRODUCT(([1]SCMS_Delivery_History_Dataset!$E$2:$E$10325=A2190)*ISNUMBER([1]SCMS_Delivery_History_Dataset!$AJ$2:$AJ$10325)),_xlpm.x,SUMIFS([1]SCMS_Delivery_History_Dataset!$AJ$2:$AJ$10325,[1]SCMS_Delivery_History_Dataset!$E$2:$E$10325,A2190),IF(_xlpm.found=0,"",_xlpm.x))</f>
        <v>#VALUE!</v>
      </c>
      <c r="J2190">
        <v>59</v>
      </c>
      <c r="K2190">
        <v>388.81</v>
      </c>
      <c r="L2190" t="str">
        <f>_xlfn.XLOOKUP(A2190,[1]SCMS_Delivery_History_Dataset!$E:$E,[1]SCMS_Delivery_History_Dataset!$P:$P,"")</f>
        <v>ARV</v>
      </c>
      <c r="M2190" t="str">
        <f>_xlfn.XLOOKUP(A2190,[1]SCMS_Delivery_History_Dataset!$E:$E,[1]SCMS_Delivery_History_Dataset!$U:$U,"")</f>
        <v>Generic</v>
      </c>
      <c r="N2190" t="str" cm="1">
        <f t="array" ref="N2190">IF(COUNTA(_xlfn.UNIQUE(_xlfn._xlws.FILTER([1]SCMS_Delivery_History_Dataset!$U$2:$U$10325,[1]SCMS_Delivery_History_Dataset!$E$2:$E$10325=A2190)))=1,"Single","Mixed")</f>
        <v>Single</v>
      </c>
    </row>
    <row r="2191" spans="1:14" x14ac:dyDescent="0.3">
      <c r="A2191" t="s">
        <v>4944</v>
      </c>
      <c r="B2191" t="s">
        <v>1243</v>
      </c>
      <c r="C2191" t="s">
        <v>2421</v>
      </c>
      <c r="D2191" t="s">
        <v>21</v>
      </c>
      <c r="E2191" s="1">
        <v>40598</v>
      </c>
      <c r="F2191" s="1">
        <v>40598</v>
      </c>
      <c r="G2191">
        <v>0</v>
      </c>
      <c r="H2191" t="s">
        <v>25</v>
      </c>
      <c r="I2191" t="e" cm="1">
        <f t="array" ref="I2191">_xlfn.LET(_xlpm.found,SUMPRODUCT(([1]SCMS_Delivery_History_Dataset!$E$2:$E$10325=A2191)*ISNUMBER([1]SCMS_Delivery_History_Dataset!$AJ$2:$AJ$10325)),_xlpm.x,SUMIFS([1]SCMS_Delivery_History_Dataset!$AJ$2:$AJ$10325,[1]SCMS_Delivery_History_Dataset!$E$2:$E$10325,A2191),IF(_xlpm.found=0,"",_xlpm.x))</f>
        <v>#VALUE!</v>
      </c>
      <c r="J2191">
        <v>12</v>
      </c>
      <c r="K2191">
        <v>2478.12</v>
      </c>
      <c r="L2191" t="str">
        <f>_xlfn.XLOOKUP(A2191,[1]SCMS_Delivery_History_Dataset!$E:$E,[1]SCMS_Delivery_History_Dataset!$P:$P,"")</f>
        <v>ARV</v>
      </c>
      <c r="M2191" t="str">
        <f>_xlfn.XLOOKUP(A2191,[1]SCMS_Delivery_History_Dataset!$E:$E,[1]SCMS_Delivery_History_Dataset!$U:$U,"")</f>
        <v>Norvir</v>
      </c>
      <c r="N2191" t="str" cm="1">
        <f t="array" ref="N2191">IF(COUNTA(_xlfn.UNIQUE(_xlfn._xlws.FILTER([1]SCMS_Delivery_History_Dataset!$U$2:$U$10325,[1]SCMS_Delivery_History_Dataset!$E$2:$E$10325=A2191)))=1,"Single","Mixed")</f>
        <v>Single</v>
      </c>
    </row>
    <row r="2192" spans="1:14" x14ac:dyDescent="0.3">
      <c r="A2192" t="s">
        <v>4943</v>
      </c>
      <c r="B2192" t="s">
        <v>47</v>
      </c>
      <c r="C2192" t="s">
        <v>2433</v>
      </c>
      <c r="D2192" t="s">
        <v>21</v>
      </c>
      <c r="E2192" s="1">
        <v>40679</v>
      </c>
      <c r="F2192" s="1">
        <v>40679</v>
      </c>
      <c r="G2192">
        <v>0</v>
      </c>
      <c r="H2192" t="s">
        <v>25</v>
      </c>
      <c r="I2192" t="e" cm="1">
        <f t="array" ref="I2192">_xlfn.LET(_xlpm.found,SUMPRODUCT(([1]SCMS_Delivery_History_Dataset!$E$2:$E$10325=A2192)*ISNUMBER([1]SCMS_Delivery_History_Dataset!$AJ$2:$AJ$10325)),_xlpm.x,SUMIFS([1]SCMS_Delivery_History_Dataset!$AJ$2:$AJ$10325,[1]SCMS_Delivery_History_Dataset!$E$2:$E$10325,A2192),IF(_xlpm.found=0,"",_xlpm.x))</f>
        <v>#VALUE!</v>
      </c>
      <c r="J2192">
        <v>1520</v>
      </c>
      <c r="K2192">
        <v>30400</v>
      </c>
      <c r="L2192" t="str">
        <f>_xlfn.XLOOKUP(A2192,[1]SCMS_Delivery_History_Dataset!$E:$E,[1]SCMS_Delivery_History_Dataset!$P:$P,"")</f>
        <v>HRDT</v>
      </c>
      <c r="M2192" t="str">
        <f>_xlfn.XLOOKUP(A2192,[1]SCMS_Delivery_History_Dataset!$E:$E,[1]SCMS_Delivery_History_Dataset!$U:$U,"")</f>
        <v>Bioline</v>
      </c>
      <c r="N2192" t="str" cm="1">
        <f t="array" ref="N2192">IF(COUNTA(_xlfn.UNIQUE(_xlfn._xlws.FILTER([1]SCMS_Delivery_History_Dataset!$U$2:$U$10325,[1]SCMS_Delivery_History_Dataset!$E$2:$E$10325=A2192)))=1,"Single","Mixed")</f>
        <v>Single</v>
      </c>
    </row>
    <row r="2193" spans="1:14" x14ac:dyDescent="0.3">
      <c r="A2193" t="s">
        <v>4942</v>
      </c>
      <c r="B2193" t="s">
        <v>2395</v>
      </c>
      <c r="C2193" t="s">
        <v>2952</v>
      </c>
      <c r="D2193" t="s">
        <v>1</v>
      </c>
      <c r="E2193" s="1">
        <v>42122</v>
      </c>
      <c r="F2193" s="1">
        <v>42122</v>
      </c>
      <c r="G2193">
        <v>0</v>
      </c>
      <c r="H2193" t="s">
        <v>25</v>
      </c>
      <c r="I2193" t="str" cm="1">
        <f t="array" ref="I2193">_xlfn.LET(_xlpm.found,SUMPRODUCT(([1]SCMS_Delivery_History_Dataset!$E$2:$E$10325=A2193)*ISNUMBER([1]SCMS_Delivery_History_Dataset!$AJ$2:$AJ$10325)),_xlpm.x,SUMIFS([1]SCMS_Delivery_History_Dataset!$AJ$2:$AJ$10325,[1]SCMS_Delivery_History_Dataset!$E$2:$E$10325,A2193),IF(_xlpm.found=0,"",_xlpm.x))</f>
        <v/>
      </c>
      <c r="J2193">
        <v>290</v>
      </c>
      <c r="K2193">
        <v>5616.08</v>
      </c>
      <c r="L2193" t="str">
        <f>_xlfn.XLOOKUP(A2193,[1]SCMS_Delivery_History_Dataset!$E:$E,[1]SCMS_Delivery_History_Dataset!$P:$P,"")</f>
        <v>ARV</v>
      </c>
      <c r="M2193" t="str">
        <f>_xlfn.XLOOKUP(A2193,[1]SCMS_Delivery_History_Dataset!$E:$E,[1]SCMS_Delivery_History_Dataset!$U:$U,"")</f>
        <v>Generic</v>
      </c>
      <c r="N2193" t="str" cm="1">
        <f t="array" ref="N2193">IF(COUNTA(_xlfn.UNIQUE(_xlfn._xlws.FILTER([1]SCMS_Delivery_History_Dataset!$U$2:$U$10325,[1]SCMS_Delivery_History_Dataset!$E$2:$E$10325=A2193)))=1,"Single","Mixed")</f>
        <v>Single</v>
      </c>
    </row>
    <row r="2194" spans="1:14" x14ac:dyDescent="0.3">
      <c r="A2194" t="s">
        <v>4941</v>
      </c>
      <c r="B2194" t="s">
        <v>1243</v>
      </c>
      <c r="C2194" t="s">
        <v>2424</v>
      </c>
      <c r="D2194" t="s">
        <v>21</v>
      </c>
      <c r="E2194" s="1">
        <v>41487</v>
      </c>
      <c r="F2194" s="1">
        <v>41487</v>
      </c>
      <c r="G2194">
        <v>0</v>
      </c>
      <c r="H2194" t="s">
        <v>25</v>
      </c>
      <c r="I2194" t="e" cm="1">
        <f t="array" ref="I2194">_xlfn.LET(_xlpm.found,SUMPRODUCT(([1]SCMS_Delivery_History_Dataset!$E$2:$E$10325=A2194)*ISNUMBER([1]SCMS_Delivery_History_Dataset!$AJ$2:$AJ$10325)),_xlpm.x,SUMIFS([1]SCMS_Delivery_History_Dataset!$AJ$2:$AJ$10325,[1]SCMS_Delivery_History_Dataset!$E$2:$E$10325,A2194),IF(_xlpm.found=0,"",_xlpm.x))</f>
        <v>#VALUE!</v>
      </c>
      <c r="J2194">
        <v>27122</v>
      </c>
      <c r="K2194">
        <v>311631.78000000003</v>
      </c>
      <c r="L2194" t="str">
        <f>_xlfn.XLOOKUP(A2194,[1]SCMS_Delivery_History_Dataset!$E:$E,[1]SCMS_Delivery_History_Dataset!$P:$P,"")</f>
        <v>ARV</v>
      </c>
      <c r="M2194" t="str">
        <f>_xlfn.XLOOKUP(A2194,[1]SCMS_Delivery_History_Dataset!$E:$E,[1]SCMS_Delivery_History_Dataset!$U:$U,"")</f>
        <v>Generic</v>
      </c>
      <c r="N2194" t="str" cm="1">
        <f t="array" ref="N2194">IF(COUNTA(_xlfn.UNIQUE(_xlfn._xlws.FILTER([1]SCMS_Delivery_History_Dataset!$U$2:$U$10325,[1]SCMS_Delivery_History_Dataset!$E$2:$E$10325=A2194)))=1,"Single","Mixed")</f>
        <v>Single</v>
      </c>
    </row>
    <row r="2195" spans="1:14" x14ac:dyDescent="0.3">
      <c r="A2195" t="s">
        <v>4940</v>
      </c>
      <c r="B2195" t="s">
        <v>22</v>
      </c>
      <c r="C2195" t="s">
        <v>2435</v>
      </c>
      <c r="D2195" t="s">
        <v>21</v>
      </c>
      <c r="E2195" s="1">
        <v>41757</v>
      </c>
      <c r="F2195" s="1">
        <v>41806</v>
      </c>
      <c r="G2195">
        <v>49</v>
      </c>
      <c r="H2195" t="s">
        <v>11</v>
      </c>
      <c r="I2195" t="e" cm="1">
        <f t="array" ref="I2195">_xlfn.LET(_xlpm.found,SUMPRODUCT(([1]SCMS_Delivery_History_Dataset!$E$2:$E$10325=A2195)*ISNUMBER([1]SCMS_Delivery_History_Dataset!$AJ$2:$AJ$10325)),_xlpm.x,SUMIFS([1]SCMS_Delivery_History_Dataset!$AJ$2:$AJ$10325,[1]SCMS_Delivery_History_Dataset!$E$2:$E$10325,A2195),IF(_xlpm.found=0,"",_xlpm.x))</f>
        <v>#VALUE!</v>
      </c>
      <c r="J2195">
        <v>4156</v>
      </c>
      <c r="K2195">
        <v>101822</v>
      </c>
      <c r="L2195" t="str">
        <f>_xlfn.XLOOKUP(A2195,[1]SCMS_Delivery_History_Dataset!$E:$E,[1]SCMS_Delivery_History_Dataset!$P:$P,"")</f>
        <v>HRDT</v>
      </c>
      <c r="M2195" t="str">
        <f>_xlfn.XLOOKUP(A2195,[1]SCMS_Delivery_History_Dataset!$E:$E,[1]SCMS_Delivery_History_Dataset!$U:$U,"")</f>
        <v>Colloidal Gold</v>
      </c>
      <c r="N2195" t="str" cm="1">
        <f t="array" ref="N2195">IF(COUNTA(_xlfn.UNIQUE(_xlfn._xlws.FILTER([1]SCMS_Delivery_History_Dataset!$U$2:$U$10325,[1]SCMS_Delivery_History_Dataset!$E$2:$E$10325=A2195)))=1,"Single","Mixed")</f>
        <v>Single</v>
      </c>
    </row>
    <row r="2196" spans="1:14" x14ac:dyDescent="0.3">
      <c r="A2196" t="s">
        <v>4939</v>
      </c>
      <c r="B2196" t="s">
        <v>2395</v>
      </c>
      <c r="C2196" t="s">
        <v>2399</v>
      </c>
      <c r="D2196" t="s">
        <v>1</v>
      </c>
      <c r="E2196" s="1">
        <v>41878</v>
      </c>
      <c r="F2196" s="1">
        <v>41878</v>
      </c>
      <c r="G2196">
        <v>0</v>
      </c>
      <c r="H2196" t="s">
        <v>25</v>
      </c>
      <c r="I2196" t="str" cm="1">
        <f t="array" ref="I2196">_xlfn.LET(_xlpm.found,SUMPRODUCT(([1]SCMS_Delivery_History_Dataset!$E$2:$E$10325=A2196)*ISNUMBER([1]SCMS_Delivery_History_Dataset!$AJ$2:$AJ$10325)),_xlpm.x,SUMIFS([1]SCMS_Delivery_History_Dataset!$AJ$2:$AJ$10325,[1]SCMS_Delivery_History_Dataset!$E$2:$E$10325,A2196),IF(_xlpm.found=0,"",_xlpm.x))</f>
        <v/>
      </c>
      <c r="J2196">
        <v>3</v>
      </c>
      <c r="K2196">
        <v>49.18</v>
      </c>
      <c r="L2196" t="str">
        <f>_xlfn.XLOOKUP(A2196,[1]SCMS_Delivery_History_Dataset!$E:$E,[1]SCMS_Delivery_History_Dataset!$P:$P,"")</f>
        <v>ARV</v>
      </c>
      <c r="M2196" t="str">
        <f>_xlfn.XLOOKUP(A2196,[1]SCMS_Delivery_History_Dataset!$E:$E,[1]SCMS_Delivery_History_Dataset!$U:$U,"")</f>
        <v>Generic</v>
      </c>
      <c r="N2196" t="str" cm="1">
        <f t="array" ref="N2196">IF(COUNTA(_xlfn.UNIQUE(_xlfn._xlws.FILTER([1]SCMS_Delivery_History_Dataset!$U$2:$U$10325,[1]SCMS_Delivery_History_Dataset!$E$2:$E$10325=A2196)))=1,"Single","Mixed")</f>
        <v>Single</v>
      </c>
    </row>
    <row r="2197" spans="1:14" x14ac:dyDescent="0.3">
      <c r="A2197" t="s">
        <v>4938</v>
      </c>
      <c r="B2197" t="s">
        <v>132</v>
      </c>
      <c r="C2197" t="s">
        <v>2421</v>
      </c>
      <c r="D2197" t="s">
        <v>21</v>
      </c>
      <c r="E2197" s="1">
        <v>41891</v>
      </c>
      <c r="F2197" s="1">
        <v>41891</v>
      </c>
      <c r="G2197">
        <v>0</v>
      </c>
      <c r="H2197" t="s">
        <v>25</v>
      </c>
      <c r="I2197" t="e" cm="1">
        <f t="array" ref="I2197">_xlfn.LET(_xlpm.found,SUMPRODUCT(([1]SCMS_Delivery_History_Dataset!$E$2:$E$10325=A2197)*ISNUMBER([1]SCMS_Delivery_History_Dataset!$AJ$2:$AJ$10325)),_xlpm.x,SUMIFS([1]SCMS_Delivery_History_Dataset!$AJ$2:$AJ$10325,[1]SCMS_Delivery_History_Dataset!$E$2:$E$10325,A2197),IF(_xlpm.found=0,"",_xlpm.x))</f>
        <v>#VALUE!</v>
      </c>
      <c r="J2197">
        <v>520</v>
      </c>
      <c r="K2197">
        <v>3088.8</v>
      </c>
      <c r="L2197" t="str">
        <f>_xlfn.XLOOKUP(A2197,[1]SCMS_Delivery_History_Dataset!$E:$E,[1]SCMS_Delivery_History_Dataset!$P:$P,"")</f>
        <v>ARV</v>
      </c>
      <c r="M2197" t="str">
        <f>_xlfn.XLOOKUP(A2197,[1]SCMS_Delivery_History_Dataset!$E:$E,[1]SCMS_Delivery_History_Dataset!$U:$U,"")</f>
        <v>Generic</v>
      </c>
      <c r="N2197" t="str" cm="1">
        <f t="array" ref="N2197">IF(COUNTA(_xlfn.UNIQUE(_xlfn._xlws.FILTER([1]SCMS_Delivery_History_Dataset!$U$2:$U$10325,[1]SCMS_Delivery_History_Dataset!$E$2:$E$10325=A2197)))=1,"Single","Mixed")</f>
        <v>Single</v>
      </c>
    </row>
    <row r="2198" spans="1:14" x14ac:dyDescent="0.3">
      <c r="A2198" t="s">
        <v>4937</v>
      </c>
      <c r="B2198" t="s">
        <v>29</v>
      </c>
      <c r="C2198" t="s">
        <v>2421</v>
      </c>
      <c r="D2198" t="s">
        <v>21</v>
      </c>
      <c r="E2198" s="1">
        <v>41677</v>
      </c>
      <c r="F2198" s="1">
        <v>41677</v>
      </c>
      <c r="G2198">
        <v>0</v>
      </c>
      <c r="H2198" t="s">
        <v>25</v>
      </c>
      <c r="I2198" t="e" cm="1">
        <f t="array" ref="I2198">_xlfn.LET(_xlpm.found,SUMPRODUCT(([1]SCMS_Delivery_History_Dataset!$E$2:$E$10325=A2198)*ISNUMBER([1]SCMS_Delivery_History_Dataset!$AJ$2:$AJ$10325)),_xlpm.x,SUMIFS([1]SCMS_Delivery_History_Dataset!$AJ$2:$AJ$10325,[1]SCMS_Delivery_History_Dataset!$E$2:$E$10325,A2198),IF(_xlpm.found=0,"",_xlpm.x))</f>
        <v>#VALUE!</v>
      </c>
      <c r="J2198">
        <v>2569</v>
      </c>
      <c r="K2198">
        <v>79176.58</v>
      </c>
      <c r="L2198" t="str">
        <f>_xlfn.XLOOKUP(A2198,[1]SCMS_Delivery_History_Dataset!$E:$E,[1]SCMS_Delivery_History_Dataset!$P:$P,"")</f>
        <v>ARV</v>
      </c>
      <c r="M2198" t="str">
        <f>_xlfn.XLOOKUP(A2198,[1]SCMS_Delivery_History_Dataset!$E:$E,[1]SCMS_Delivery_History_Dataset!$U:$U,"")</f>
        <v>Kaletra</v>
      </c>
      <c r="N2198" t="str" cm="1">
        <f t="array" ref="N2198">IF(COUNTA(_xlfn.UNIQUE(_xlfn._xlws.FILTER([1]SCMS_Delivery_History_Dataset!$U$2:$U$10325,[1]SCMS_Delivery_History_Dataset!$E$2:$E$10325=A2198)))=1,"Single","Mixed")</f>
        <v>Single</v>
      </c>
    </row>
    <row r="2199" spans="1:14" x14ac:dyDescent="0.3">
      <c r="A2199" t="s">
        <v>4936</v>
      </c>
      <c r="B2199" t="s">
        <v>9</v>
      </c>
      <c r="C2199" t="s">
        <v>2501</v>
      </c>
      <c r="D2199" t="s">
        <v>21</v>
      </c>
      <c r="E2199" s="1">
        <v>40652</v>
      </c>
      <c r="F2199" s="1">
        <v>40652</v>
      </c>
      <c r="G2199">
        <v>0</v>
      </c>
      <c r="H2199" t="s">
        <v>25</v>
      </c>
      <c r="I2199" t="e" cm="1">
        <f t="array" ref="I2199">_xlfn.LET(_xlpm.found,SUMPRODUCT(([1]SCMS_Delivery_History_Dataset!$E$2:$E$10325=A2199)*ISNUMBER([1]SCMS_Delivery_History_Dataset!$AJ$2:$AJ$10325)),_xlpm.x,SUMIFS([1]SCMS_Delivery_History_Dataset!$AJ$2:$AJ$10325,[1]SCMS_Delivery_History_Dataset!$E$2:$E$10325,A2199),IF(_xlpm.found=0,"",_xlpm.x))</f>
        <v>#VALUE!</v>
      </c>
      <c r="J2199">
        <v>55</v>
      </c>
      <c r="K2199">
        <v>5032.5</v>
      </c>
      <c r="L2199" t="str">
        <f>_xlfn.XLOOKUP(A2199,[1]SCMS_Delivery_History_Dataset!$E:$E,[1]SCMS_Delivery_History_Dataset!$P:$P,"")</f>
        <v>ARV</v>
      </c>
      <c r="M2199" t="str">
        <f>_xlfn.XLOOKUP(A2199,[1]SCMS_Delivery_History_Dataset!$E:$E,[1]SCMS_Delivery_History_Dataset!$U:$U,"")</f>
        <v>Isentress</v>
      </c>
      <c r="N2199" t="str" cm="1">
        <f t="array" ref="N2199">IF(COUNTA(_xlfn.UNIQUE(_xlfn._xlws.FILTER([1]SCMS_Delivery_History_Dataset!$U$2:$U$10325,[1]SCMS_Delivery_History_Dataset!$E$2:$E$10325=A2199)))=1,"Single","Mixed")</f>
        <v>Single</v>
      </c>
    </row>
    <row r="2200" spans="1:14" x14ac:dyDescent="0.3">
      <c r="A2200" t="s">
        <v>4935</v>
      </c>
      <c r="B2200" t="s">
        <v>1243</v>
      </c>
      <c r="C2200" t="s">
        <v>2424</v>
      </c>
      <c r="D2200" t="s">
        <v>21</v>
      </c>
      <c r="E2200" s="1">
        <v>41631</v>
      </c>
      <c r="F2200" s="1">
        <v>41631</v>
      </c>
      <c r="G2200">
        <v>0</v>
      </c>
      <c r="H2200" t="s">
        <v>25</v>
      </c>
      <c r="I2200" t="e" cm="1">
        <f t="array" ref="I2200">_xlfn.LET(_xlpm.found,SUMPRODUCT(([1]SCMS_Delivery_History_Dataset!$E$2:$E$10325=A2200)*ISNUMBER([1]SCMS_Delivery_History_Dataset!$AJ$2:$AJ$10325)),_xlpm.x,SUMIFS([1]SCMS_Delivery_History_Dataset!$AJ$2:$AJ$10325,[1]SCMS_Delivery_History_Dataset!$E$2:$E$10325,A2200),IF(_xlpm.found=0,"",_xlpm.x))</f>
        <v>#VALUE!</v>
      </c>
      <c r="J2200">
        <v>1652</v>
      </c>
      <c r="K2200">
        <v>10721.48</v>
      </c>
      <c r="L2200" t="str">
        <f>_xlfn.XLOOKUP(A2200,[1]SCMS_Delivery_History_Dataset!$E:$E,[1]SCMS_Delivery_History_Dataset!$P:$P,"")</f>
        <v>ARV</v>
      </c>
      <c r="M2200" t="str">
        <f>_xlfn.XLOOKUP(A2200,[1]SCMS_Delivery_History_Dataset!$E:$E,[1]SCMS_Delivery_History_Dataset!$U:$U,"")</f>
        <v>Generic</v>
      </c>
      <c r="N2200" t="str" cm="1">
        <f t="array" ref="N2200">IF(COUNTA(_xlfn.UNIQUE(_xlfn._xlws.FILTER([1]SCMS_Delivery_History_Dataset!$U$2:$U$10325,[1]SCMS_Delivery_History_Dataset!$E$2:$E$10325=A2200)))=1,"Single","Mixed")</f>
        <v>Single</v>
      </c>
    </row>
    <row r="2201" spans="1:14" x14ac:dyDescent="0.3">
      <c r="A2201" t="s">
        <v>4934</v>
      </c>
      <c r="B2201" t="s">
        <v>22</v>
      </c>
      <c r="C2201" t="s">
        <v>2435</v>
      </c>
      <c r="D2201" t="s">
        <v>21</v>
      </c>
      <c r="E2201" s="1">
        <v>41725</v>
      </c>
      <c r="F2201" s="1">
        <v>41725</v>
      </c>
      <c r="G2201">
        <v>0</v>
      </c>
      <c r="H2201" t="s">
        <v>25</v>
      </c>
      <c r="I2201" t="e" cm="1">
        <f t="array" ref="I2201">_xlfn.LET(_xlpm.found,SUMPRODUCT(([1]SCMS_Delivery_History_Dataset!$E$2:$E$10325=A2201)*ISNUMBER([1]SCMS_Delivery_History_Dataset!$AJ$2:$AJ$10325)),_xlpm.x,SUMIFS([1]SCMS_Delivery_History_Dataset!$AJ$2:$AJ$10325,[1]SCMS_Delivery_History_Dataset!$E$2:$E$10325,A2201),IF(_xlpm.found=0,"",_xlpm.x))</f>
        <v>#VALUE!</v>
      </c>
      <c r="J2201">
        <v>2988</v>
      </c>
      <c r="K2201">
        <v>73206</v>
      </c>
      <c r="L2201" t="str">
        <f>_xlfn.XLOOKUP(A2201,[1]SCMS_Delivery_History_Dataset!$E:$E,[1]SCMS_Delivery_History_Dataset!$P:$P,"")</f>
        <v>HRDT</v>
      </c>
      <c r="M2201" t="str">
        <f>_xlfn.XLOOKUP(A2201,[1]SCMS_Delivery_History_Dataset!$E:$E,[1]SCMS_Delivery_History_Dataset!$U:$U,"")</f>
        <v>Colloidal Gold</v>
      </c>
      <c r="N2201" t="str" cm="1">
        <f t="array" ref="N2201">IF(COUNTA(_xlfn.UNIQUE(_xlfn._xlws.FILTER([1]SCMS_Delivery_History_Dataset!$U$2:$U$10325,[1]SCMS_Delivery_History_Dataset!$E$2:$E$10325=A2201)))=1,"Single","Mixed")</f>
        <v>Single</v>
      </c>
    </row>
    <row r="2202" spans="1:14" x14ac:dyDescent="0.3">
      <c r="A2202" t="s">
        <v>4933</v>
      </c>
      <c r="B2202" t="s">
        <v>12</v>
      </c>
      <c r="C2202" t="s">
        <v>2511</v>
      </c>
      <c r="D2202" t="s">
        <v>21</v>
      </c>
      <c r="E2202" s="1">
        <v>40140</v>
      </c>
      <c r="F2202" s="1">
        <v>40140</v>
      </c>
      <c r="G2202">
        <v>0</v>
      </c>
      <c r="H2202" t="s">
        <v>25</v>
      </c>
      <c r="I2202" t="e" cm="1">
        <f t="array" ref="I2202">_xlfn.LET(_xlpm.found,SUMPRODUCT(([1]SCMS_Delivery_History_Dataset!$E$2:$E$10325=A2202)*ISNUMBER([1]SCMS_Delivery_History_Dataset!$AJ$2:$AJ$10325)),_xlpm.x,SUMIFS([1]SCMS_Delivery_History_Dataset!$AJ$2:$AJ$10325,[1]SCMS_Delivery_History_Dataset!$E$2:$E$10325,A2202),IF(_xlpm.found=0,"",_xlpm.x))</f>
        <v>#VALUE!</v>
      </c>
      <c r="J2202">
        <v>168</v>
      </c>
      <c r="K2202">
        <v>15864.66</v>
      </c>
      <c r="L2202" t="str">
        <f>_xlfn.XLOOKUP(A2202,[1]SCMS_Delivery_History_Dataset!$E:$E,[1]SCMS_Delivery_History_Dataset!$P:$P,"")</f>
        <v>ARV</v>
      </c>
      <c r="M2202" t="str">
        <f>_xlfn.XLOOKUP(A2202,[1]SCMS_Delivery_History_Dataset!$E:$E,[1]SCMS_Delivery_History_Dataset!$U:$U,"")</f>
        <v>Invirase</v>
      </c>
      <c r="N2202" t="str" cm="1">
        <f t="array" ref="N2202">IF(COUNTA(_xlfn.UNIQUE(_xlfn._xlws.FILTER([1]SCMS_Delivery_History_Dataset!$U$2:$U$10325,[1]SCMS_Delivery_History_Dataset!$E$2:$E$10325=A2202)))=1,"Single","Mixed")</f>
        <v>Single</v>
      </c>
    </row>
    <row r="2203" spans="1:14" x14ac:dyDescent="0.3">
      <c r="A2203" t="s">
        <v>4932</v>
      </c>
      <c r="B2203" t="s">
        <v>284</v>
      </c>
      <c r="C2203" t="s">
        <v>2839</v>
      </c>
      <c r="D2203" t="s">
        <v>21</v>
      </c>
      <c r="E2203" s="1">
        <v>41491</v>
      </c>
      <c r="F2203" s="1">
        <v>41491</v>
      </c>
      <c r="G2203">
        <v>0</v>
      </c>
      <c r="H2203" t="s">
        <v>25</v>
      </c>
      <c r="I2203" t="e" cm="1">
        <f t="array" ref="I2203">_xlfn.LET(_xlpm.found,SUMPRODUCT(([1]SCMS_Delivery_History_Dataset!$E$2:$E$10325=A2203)*ISNUMBER([1]SCMS_Delivery_History_Dataset!$AJ$2:$AJ$10325)),_xlpm.x,SUMIFS([1]SCMS_Delivery_History_Dataset!$AJ$2:$AJ$10325,[1]SCMS_Delivery_History_Dataset!$E$2:$E$10325,A2203),IF(_xlpm.found=0,"",_xlpm.x))</f>
        <v>#VALUE!</v>
      </c>
      <c r="J2203">
        <v>6667</v>
      </c>
      <c r="K2203">
        <v>146674</v>
      </c>
      <c r="L2203" t="str">
        <f>_xlfn.XLOOKUP(A2203,[1]SCMS_Delivery_History_Dataset!$E:$E,[1]SCMS_Delivery_History_Dataset!$P:$P,"")</f>
        <v>HRDT</v>
      </c>
      <c r="M2203" t="str">
        <f>_xlfn.XLOOKUP(A2203,[1]SCMS_Delivery_History_Dataset!$E:$E,[1]SCMS_Delivery_History_Dataset!$U:$U,"")</f>
        <v>First Response</v>
      </c>
      <c r="N2203" t="str" cm="1">
        <f t="array" ref="N2203">IF(COUNTA(_xlfn.UNIQUE(_xlfn._xlws.FILTER([1]SCMS_Delivery_History_Dataset!$U$2:$U$10325,[1]SCMS_Delivery_History_Dataset!$E$2:$E$10325=A2203)))=1,"Single","Mixed")</f>
        <v>Single</v>
      </c>
    </row>
    <row r="2204" spans="1:14" x14ac:dyDescent="0.3">
      <c r="A2204" t="s">
        <v>4931</v>
      </c>
      <c r="B2204" t="s">
        <v>132</v>
      </c>
      <c r="C2204" t="s">
        <v>2424</v>
      </c>
      <c r="D2204" t="s">
        <v>1816</v>
      </c>
      <c r="E2204" s="1">
        <v>41204</v>
      </c>
      <c r="F2204" s="1">
        <v>41204</v>
      </c>
      <c r="G2204">
        <v>0</v>
      </c>
      <c r="H2204" t="s">
        <v>25</v>
      </c>
      <c r="I2204" t="e" cm="1">
        <f t="array" ref="I2204">_xlfn.LET(_xlpm.found,SUMPRODUCT(([1]SCMS_Delivery_History_Dataset!$E$2:$E$10325=A2204)*ISNUMBER([1]SCMS_Delivery_History_Dataset!$AJ$2:$AJ$10325)),_xlpm.x,SUMIFS([1]SCMS_Delivery_History_Dataset!$AJ$2:$AJ$10325,[1]SCMS_Delivery_History_Dataset!$E$2:$E$10325,A2204),IF(_xlpm.found=0,"",_xlpm.x))</f>
        <v>#VALUE!</v>
      </c>
      <c r="J2204">
        <v>40964</v>
      </c>
      <c r="K2204">
        <v>511334.6</v>
      </c>
      <c r="L2204" t="str">
        <f>_xlfn.XLOOKUP(A2204,[1]SCMS_Delivery_History_Dataset!$E:$E,[1]SCMS_Delivery_History_Dataset!$P:$P,"")</f>
        <v>ARV</v>
      </c>
      <c r="M2204" t="str">
        <f>_xlfn.XLOOKUP(A2204,[1]SCMS_Delivery_History_Dataset!$E:$E,[1]SCMS_Delivery_History_Dataset!$U:$U,"")</f>
        <v>Generic</v>
      </c>
      <c r="N2204" t="str" cm="1">
        <f t="array" ref="N2204">IF(COUNTA(_xlfn.UNIQUE(_xlfn._xlws.FILTER([1]SCMS_Delivery_History_Dataset!$U$2:$U$10325,[1]SCMS_Delivery_History_Dataset!$E$2:$E$10325=A2204)))=1,"Single","Mixed")</f>
        <v>Single</v>
      </c>
    </row>
    <row r="2205" spans="1:14" x14ac:dyDescent="0.3">
      <c r="A2205" t="s">
        <v>4930</v>
      </c>
      <c r="B2205" t="s">
        <v>2395</v>
      </c>
      <c r="C2205" t="s">
        <v>2394</v>
      </c>
      <c r="D2205" t="s">
        <v>21</v>
      </c>
      <c r="E2205" s="1">
        <v>40428</v>
      </c>
      <c r="F2205" s="1">
        <v>40466</v>
      </c>
      <c r="G2205">
        <v>38</v>
      </c>
      <c r="H2205" t="s">
        <v>11</v>
      </c>
      <c r="I2205" t="e" cm="1">
        <f t="array" ref="I2205">_xlfn.LET(_xlpm.found,SUMPRODUCT(([1]SCMS_Delivery_History_Dataset!$E$2:$E$10325=A2205)*ISNUMBER([1]SCMS_Delivery_History_Dataset!$AJ$2:$AJ$10325)),_xlpm.x,SUMIFS([1]SCMS_Delivery_History_Dataset!$AJ$2:$AJ$10325,[1]SCMS_Delivery_History_Dataset!$E$2:$E$10325,A2205),IF(_xlpm.found=0,"",_xlpm.x))</f>
        <v>#VALUE!</v>
      </c>
      <c r="J2205">
        <v>34560</v>
      </c>
      <c r="K2205">
        <v>161395.20000000001</v>
      </c>
      <c r="L2205" t="str">
        <f>_xlfn.XLOOKUP(A2205,[1]SCMS_Delivery_History_Dataset!$E:$E,[1]SCMS_Delivery_History_Dataset!$P:$P,"")</f>
        <v>ARV</v>
      </c>
      <c r="M2205" t="str">
        <f>_xlfn.XLOOKUP(A2205,[1]SCMS_Delivery_History_Dataset!$E:$E,[1]SCMS_Delivery_History_Dataset!$U:$U,"")</f>
        <v>Generic</v>
      </c>
      <c r="N2205" t="str" cm="1">
        <f t="array" ref="N2205">IF(COUNTA(_xlfn.UNIQUE(_xlfn._xlws.FILTER([1]SCMS_Delivery_History_Dataset!$U$2:$U$10325,[1]SCMS_Delivery_History_Dataset!$E$2:$E$10325=A2205)))=1,"Single","Mixed")</f>
        <v>Single</v>
      </c>
    </row>
    <row r="2206" spans="1:14" x14ac:dyDescent="0.3">
      <c r="A2206" t="s">
        <v>4929</v>
      </c>
      <c r="B2206" t="s">
        <v>100</v>
      </c>
      <c r="C2206" t="s">
        <v>2411</v>
      </c>
      <c r="D2206" t="s">
        <v>21</v>
      </c>
      <c r="E2206" s="1">
        <v>40947</v>
      </c>
      <c r="F2206" s="1">
        <v>40947</v>
      </c>
      <c r="G2206">
        <v>0</v>
      </c>
      <c r="H2206" t="s">
        <v>25</v>
      </c>
      <c r="I2206" t="e" cm="1">
        <f t="array" ref="I2206">_xlfn.LET(_xlpm.found,SUMPRODUCT(([1]SCMS_Delivery_History_Dataset!$E$2:$E$10325=A2206)*ISNUMBER([1]SCMS_Delivery_History_Dataset!$AJ$2:$AJ$10325)),_xlpm.x,SUMIFS([1]SCMS_Delivery_History_Dataset!$AJ$2:$AJ$10325,[1]SCMS_Delivery_History_Dataset!$E$2:$E$10325,A2206),IF(_xlpm.found=0,"",_xlpm.x))</f>
        <v>#VALUE!</v>
      </c>
      <c r="J2206">
        <v>470</v>
      </c>
      <c r="K2206">
        <v>41830</v>
      </c>
      <c r="L2206" t="str">
        <f>_xlfn.XLOOKUP(A2206,[1]SCMS_Delivery_History_Dataset!$E:$E,[1]SCMS_Delivery_History_Dataset!$P:$P,"")</f>
        <v>HRDT</v>
      </c>
      <c r="M2206" t="str">
        <f>_xlfn.XLOOKUP(A2206,[1]SCMS_Delivery_History_Dataset!$E:$E,[1]SCMS_Delivery_History_Dataset!$U:$U,"")</f>
        <v>Determine</v>
      </c>
      <c r="N2206" t="str" cm="1">
        <f t="array" ref="N2206">IF(COUNTA(_xlfn.UNIQUE(_xlfn._xlws.FILTER([1]SCMS_Delivery_History_Dataset!$U$2:$U$10325,[1]SCMS_Delivery_History_Dataset!$E$2:$E$10325=A2206)))=1,"Single","Mixed")</f>
        <v>Single</v>
      </c>
    </row>
    <row r="2207" spans="1:14" x14ac:dyDescent="0.3">
      <c r="A2207" t="s">
        <v>4928</v>
      </c>
      <c r="B2207" t="s">
        <v>47</v>
      </c>
      <c r="C2207" t="s">
        <v>2464</v>
      </c>
      <c r="D2207" t="s">
        <v>21</v>
      </c>
      <c r="E2207" s="1">
        <v>40612</v>
      </c>
      <c r="F2207" s="1">
        <v>40612</v>
      </c>
      <c r="G2207">
        <v>0</v>
      </c>
      <c r="H2207" t="s">
        <v>25</v>
      </c>
      <c r="I2207" t="e" cm="1">
        <f t="array" ref="I2207">_xlfn.LET(_xlpm.found,SUMPRODUCT(([1]SCMS_Delivery_History_Dataset!$E$2:$E$10325=A2207)*ISNUMBER([1]SCMS_Delivery_History_Dataset!$AJ$2:$AJ$10325)),_xlpm.x,SUMIFS([1]SCMS_Delivery_History_Dataset!$AJ$2:$AJ$10325,[1]SCMS_Delivery_History_Dataset!$E$2:$E$10325,A2207),IF(_xlpm.found=0,"",_xlpm.x))</f>
        <v>#VALUE!</v>
      </c>
      <c r="J2207">
        <v>1135</v>
      </c>
      <c r="K2207">
        <v>29612.15</v>
      </c>
      <c r="L2207" t="str">
        <f>_xlfn.XLOOKUP(A2207,[1]SCMS_Delivery_History_Dataset!$E:$E,[1]SCMS_Delivery_History_Dataset!$P:$P,"")</f>
        <v>ARV</v>
      </c>
      <c r="M2207" t="str">
        <f>_xlfn.XLOOKUP(A2207,[1]SCMS_Delivery_History_Dataset!$E:$E,[1]SCMS_Delivery_History_Dataset!$U:$U,"")</f>
        <v>Generic</v>
      </c>
      <c r="N2207" t="str" cm="1">
        <f t="array" ref="N2207">IF(COUNTA(_xlfn.UNIQUE(_xlfn._xlws.FILTER([1]SCMS_Delivery_History_Dataset!$U$2:$U$10325,[1]SCMS_Delivery_History_Dataset!$E$2:$E$10325=A2207)))=1,"Single","Mixed")</f>
        <v>Single</v>
      </c>
    </row>
    <row r="2208" spans="1:14" x14ac:dyDescent="0.3">
      <c r="A2208" t="s">
        <v>4927</v>
      </c>
      <c r="B2208" t="s">
        <v>659</v>
      </c>
      <c r="C2208" t="s">
        <v>3380</v>
      </c>
      <c r="D2208" t="s">
        <v>21</v>
      </c>
      <c r="E2208" s="1">
        <v>40798</v>
      </c>
      <c r="F2208" s="1">
        <v>40798</v>
      </c>
      <c r="G2208">
        <v>0</v>
      </c>
      <c r="H2208" t="s">
        <v>25</v>
      </c>
      <c r="I2208" t="str" cm="1">
        <f t="array" ref="I2208">_xlfn.LET(_xlpm.found,SUMPRODUCT(([1]SCMS_Delivery_History_Dataset!$E$2:$E$10325=A2208)*ISNUMBER([1]SCMS_Delivery_History_Dataset!$AJ$2:$AJ$10325)),_xlpm.x,SUMIFS([1]SCMS_Delivery_History_Dataset!$AJ$2:$AJ$10325,[1]SCMS_Delivery_History_Dataset!$E$2:$E$10325,A2208),IF(_xlpm.found=0,"",_xlpm.x))</f>
        <v/>
      </c>
      <c r="J2208">
        <v>342</v>
      </c>
      <c r="K2208">
        <v>21362.04</v>
      </c>
      <c r="L2208" t="str">
        <f>_xlfn.XLOOKUP(A2208,[1]SCMS_Delivery_History_Dataset!$E:$E,[1]SCMS_Delivery_History_Dataset!$P:$P,"")</f>
        <v>ARV</v>
      </c>
      <c r="M2208" t="str">
        <f>_xlfn.XLOOKUP(A2208,[1]SCMS_Delivery_History_Dataset!$E:$E,[1]SCMS_Delivery_History_Dataset!$U:$U,"")</f>
        <v>Videx</v>
      </c>
      <c r="N2208" t="str" cm="1">
        <f t="array" ref="N2208">IF(COUNTA(_xlfn.UNIQUE(_xlfn._xlws.FILTER([1]SCMS_Delivery_History_Dataset!$U$2:$U$10325,[1]SCMS_Delivery_History_Dataset!$E$2:$E$10325=A2208)))=1,"Single","Mixed")</f>
        <v>Single</v>
      </c>
    </row>
    <row r="2209" spans="1:14" x14ac:dyDescent="0.3">
      <c r="A2209" t="s">
        <v>4926</v>
      </c>
      <c r="B2209" t="s">
        <v>6</v>
      </c>
      <c r="C2209" t="s">
        <v>2403</v>
      </c>
      <c r="D2209" t="s">
        <v>21</v>
      </c>
      <c r="E2209" s="1">
        <v>40381</v>
      </c>
      <c r="F2209" s="1">
        <v>40381</v>
      </c>
      <c r="G2209">
        <v>0</v>
      </c>
      <c r="H2209" t="s">
        <v>25</v>
      </c>
      <c r="I2209" t="e" cm="1">
        <f t="array" ref="I2209">_xlfn.LET(_xlpm.found,SUMPRODUCT(([1]SCMS_Delivery_History_Dataset!$E$2:$E$10325=A2209)*ISNUMBER([1]SCMS_Delivery_History_Dataset!$AJ$2:$AJ$10325)),_xlpm.x,SUMIFS([1]SCMS_Delivery_History_Dataset!$AJ$2:$AJ$10325,[1]SCMS_Delivery_History_Dataset!$E$2:$E$10325,A2209),IF(_xlpm.found=0,"",_xlpm.x))</f>
        <v>#VALUE!</v>
      </c>
      <c r="J2209">
        <v>7000</v>
      </c>
      <c r="K2209">
        <v>224000</v>
      </c>
      <c r="L2209" t="str">
        <f>_xlfn.XLOOKUP(A2209,[1]SCMS_Delivery_History_Dataset!$E:$E,[1]SCMS_Delivery_History_Dataset!$P:$P,"")</f>
        <v>HRDT</v>
      </c>
      <c r="M2209" t="str">
        <f>_xlfn.XLOOKUP(A2209,[1]SCMS_Delivery_History_Dataset!$E:$E,[1]SCMS_Delivery_History_Dataset!$U:$U,"")</f>
        <v>Uni-Gold</v>
      </c>
      <c r="N2209" t="str" cm="1">
        <f t="array" ref="N2209">IF(COUNTA(_xlfn.UNIQUE(_xlfn._xlws.FILTER([1]SCMS_Delivery_History_Dataset!$U$2:$U$10325,[1]SCMS_Delivery_History_Dataset!$E$2:$E$10325=A2209)))=1,"Single","Mixed")</f>
        <v>Single</v>
      </c>
    </row>
    <row r="2210" spans="1:14" x14ac:dyDescent="0.3">
      <c r="A2210" t="s">
        <v>4925</v>
      </c>
      <c r="B2210" t="s">
        <v>18</v>
      </c>
      <c r="C2210" t="s">
        <v>2421</v>
      </c>
      <c r="D2210" t="s">
        <v>21</v>
      </c>
      <c r="E2210" s="1">
        <v>40094</v>
      </c>
      <c r="F2210" s="1">
        <v>40094</v>
      </c>
      <c r="G2210">
        <v>0</v>
      </c>
      <c r="H2210" t="s">
        <v>25</v>
      </c>
      <c r="I2210" t="e" cm="1">
        <f t="array" ref="I2210">_xlfn.LET(_xlpm.found,SUMPRODUCT(([1]SCMS_Delivery_History_Dataset!$E$2:$E$10325=A2210)*ISNUMBER([1]SCMS_Delivery_History_Dataset!$AJ$2:$AJ$10325)),_xlpm.x,SUMIFS([1]SCMS_Delivery_History_Dataset!$AJ$2:$AJ$10325,[1]SCMS_Delivery_History_Dataset!$E$2:$E$10325,A2210),IF(_xlpm.found=0,"",_xlpm.x))</f>
        <v>#VALUE!</v>
      </c>
      <c r="J2210">
        <v>19080</v>
      </c>
      <c r="K2210">
        <v>689932.80000000005</v>
      </c>
      <c r="L2210" t="str">
        <f>_xlfn.XLOOKUP(A2210,[1]SCMS_Delivery_History_Dataset!$E:$E,[1]SCMS_Delivery_History_Dataset!$P:$P,"")</f>
        <v>ARV</v>
      </c>
      <c r="M2210" t="str">
        <f>_xlfn.XLOOKUP(A2210,[1]SCMS_Delivery_History_Dataset!$E:$E,[1]SCMS_Delivery_History_Dataset!$U:$U,"")</f>
        <v>Aluvia</v>
      </c>
      <c r="N2210" t="str" cm="1">
        <f t="array" ref="N2210">IF(COUNTA(_xlfn.UNIQUE(_xlfn._xlws.FILTER([1]SCMS_Delivery_History_Dataset!$U$2:$U$10325,[1]SCMS_Delivery_History_Dataset!$E$2:$E$10325=A2210)))=1,"Single","Mixed")</f>
        <v>Single</v>
      </c>
    </row>
    <row r="2211" spans="1:14" x14ac:dyDescent="0.3">
      <c r="A2211" t="s">
        <v>4924</v>
      </c>
      <c r="B2211" t="s">
        <v>284</v>
      </c>
      <c r="C2211" t="s">
        <v>2411</v>
      </c>
      <c r="D2211" t="s">
        <v>21</v>
      </c>
      <c r="E2211" s="1">
        <v>40764</v>
      </c>
      <c r="F2211" s="1">
        <v>40766</v>
      </c>
      <c r="G2211">
        <v>2</v>
      </c>
      <c r="H2211" t="s">
        <v>11</v>
      </c>
      <c r="I2211" t="e" cm="1">
        <f t="array" ref="I2211">_xlfn.LET(_xlpm.found,SUMPRODUCT(([1]SCMS_Delivery_History_Dataset!$E$2:$E$10325=A2211)*ISNUMBER([1]SCMS_Delivery_History_Dataset!$AJ$2:$AJ$10325)),_xlpm.x,SUMIFS([1]SCMS_Delivery_History_Dataset!$AJ$2:$AJ$10325,[1]SCMS_Delivery_History_Dataset!$E$2:$E$10325,A2211),IF(_xlpm.found=0,"",_xlpm.x))</f>
        <v>#VALUE!</v>
      </c>
      <c r="J2211">
        <v>8331</v>
      </c>
      <c r="K2211">
        <v>741459</v>
      </c>
      <c r="L2211" t="str">
        <f>_xlfn.XLOOKUP(A2211,[1]SCMS_Delivery_History_Dataset!$E:$E,[1]SCMS_Delivery_History_Dataset!$P:$P,"")</f>
        <v>HRDT</v>
      </c>
      <c r="M2211" t="str">
        <f>_xlfn.XLOOKUP(A2211,[1]SCMS_Delivery_History_Dataset!$E:$E,[1]SCMS_Delivery_History_Dataset!$U:$U,"")</f>
        <v>Determine</v>
      </c>
      <c r="N2211" t="str" cm="1">
        <f t="array" ref="N2211">IF(COUNTA(_xlfn.UNIQUE(_xlfn._xlws.FILTER([1]SCMS_Delivery_History_Dataset!$U$2:$U$10325,[1]SCMS_Delivery_History_Dataset!$E$2:$E$10325=A2211)))=1,"Single","Mixed")</f>
        <v>Single</v>
      </c>
    </row>
    <row r="2212" spans="1:14" x14ac:dyDescent="0.3">
      <c r="A2212" t="s">
        <v>4923</v>
      </c>
      <c r="B2212" t="s">
        <v>132</v>
      </c>
      <c r="C2212" t="s">
        <v>2421</v>
      </c>
      <c r="D2212" t="s">
        <v>21</v>
      </c>
      <c r="E2212" s="1">
        <v>41880</v>
      </c>
      <c r="F2212" s="1">
        <v>41880</v>
      </c>
      <c r="G2212">
        <v>0</v>
      </c>
      <c r="H2212" t="s">
        <v>25</v>
      </c>
      <c r="I2212" t="e" cm="1">
        <f t="array" ref="I2212">_xlfn.LET(_xlpm.found,SUMPRODUCT(([1]SCMS_Delivery_History_Dataset!$E$2:$E$10325=A2212)*ISNUMBER([1]SCMS_Delivery_History_Dataset!$AJ$2:$AJ$10325)),_xlpm.x,SUMIFS([1]SCMS_Delivery_History_Dataset!$AJ$2:$AJ$10325,[1]SCMS_Delivery_History_Dataset!$E$2:$E$10325,A2212),IF(_xlpm.found=0,"",_xlpm.x))</f>
        <v>#VALUE!</v>
      </c>
      <c r="J2212">
        <v>40</v>
      </c>
      <c r="K2212">
        <v>1232.8</v>
      </c>
      <c r="L2212" t="str">
        <f>_xlfn.XLOOKUP(A2212,[1]SCMS_Delivery_History_Dataset!$E:$E,[1]SCMS_Delivery_History_Dataset!$P:$P,"")</f>
        <v>ARV</v>
      </c>
      <c r="M2212" t="str">
        <f>_xlfn.XLOOKUP(A2212,[1]SCMS_Delivery_History_Dataset!$E:$E,[1]SCMS_Delivery_History_Dataset!$U:$U,"")</f>
        <v>Kaletra</v>
      </c>
      <c r="N2212" t="str" cm="1">
        <f t="array" ref="N2212">IF(COUNTA(_xlfn.UNIQUE(_xlfn._xlws.FILTER([1]SCMS_Delivery_History_Dataset!$U$2:$U$10325,[1]SCMS_Delivery_History_Dataset!$E$2:$E$10325=A2212)))=1,"Single","Mixed")</f>
        <v>Single</v>
      </c>
    </row>
    <row r="2213" spans="1:14" x14ac:dyDescent="0.3">
      <c r="A2213" t="s">
        <v>4922</v>
      </c>
      <c r="B2213" t="s">
        <v>47</v>
      </c>
      <c r="C2213" t="s">
        <v>2424</v>
      </c>
      <c r="D2213" t="s">
        <v>21</v>
      </c>
      <c r="E2213" s="1">
        <v>41814</v>
      </c>
      <c r="F2213" s="1">
        <v>41814</v>
      </c>
      <c r="G2213">
        <v>0</v>
      </c>
      <c r="H2213" t="s">
        <v>25</v>
      </c>
      <c r="I2213" t="e" cm="1">
        <f t="array" ref="I2213">_xlfn.LET(_xlpm.found,SUMPRODUCT(([1]SCMS_Delivery_History_Dataset!$E$2:$E$10325=A2213)*ISNUMBER([1]SCMS_Delivery_History_Dataset!$AJ$2:$AJ$10325)),_xlpm.x,SUMIFS([1]SCMS_Delivery_History_Dataset!$AJ$2:$AJ$10325,[1]SCMS_Delivery_History_Dataset!$E$2:$E$10325,A2213),IF(_xlpm.found=0,"",_xlpm.x))</f>
        <v>#VALUE!</v>
      </c>
      <c r="J2213">
        <v>36000</v>
      </c>
      <c r="K2213">
        <v>129600</v>
      </c>
      <c r="L2213" t="str">
        <f>_xlfn.XLOOKUP(A2213,[1]SCMS_Delivery_History_Dataset!$E:$E,[1]SCMS_Delivery_History_Dataset!$P:$P,"")</f>
        <v>ARV</v>
      </c>
      <c r="M2213" t="str">
        <f>_xlfn.XLOOKUP(A2213,[1]SCMS_Delivery_History_Dataset!$E:$E,[1]SCMS_Delivery_History_Dataset!$U:$U,"")</f>
        <v>Generic</v>
      </c>
      <c r="N2213" t="str" cm="1">
        <f t="array" ref="N2213">IF(COUNTA(_xlfn.UNIQUE(_xlfn._xlws.FILTER([1]SCMS_Delivery_History_Dataset!$U$2:$U$10325,[1]SCMS_Delivery_History_Dataset!$E$2:$E$10325=A2213)))=1,"Single","Mixed")</f>
        <v>Single</v>
      </c>
    </row>
    <row r="2214" spans="1:14" x14ac:dyDescent="0.3">
      <c r="A2214" t="s">
        <v>4921</v>
      </c>
      <c r="B2214" t="s">
        <v>47</v>
      </c>
      <c r="C2214" t="s">
        <v>2397</v>
      </c>
      <c r="D2214" t="s">
        <v>21</v>
      </c>
      <c r="E2214" s="1">
        <v>41599</v>
      </c>
      <c r="F2214" s="1">
        <v>41599</v>
      </c>
      <c r="G2214">
        <v>0</v>
      </c>
      <c r="H2214" t="s">
        <v>25</v>
      </c>
      <c r="I2214" t="e" cm="1">
        <f t="array" ref="I2214">_xlfn.LET(_xlpm.found,SUMPRODUCT(([1]SCMS_Delivery_History_Dataset!$E$2:$E$10325=A2214)*ISNUMBER([1]SCMS_Delivery_History_Dataset!$AJ$2:$AJ$10325)),_xlpm.x,SUMIFS([1]SCMS_Delivery_History_Dataset!$AJ$2:$AJ$10325,[1]SCMS_Delivery_History_Dataset!$E$2:$E$10325,A2214),IF(_xlpm.found=0,"",_xlpm.x))</f>
        <v>#VALUE!</v>
      </c>
      <c r="J2214">
        <v>200000</v>
      </c>
      <c r="K2214">
        <v>2100000</v>
      </c>
      <c r="L2214" t="str">
        <f>_xlfn.XLOOKUP(A2214,[1]SCMS_Delivery_History_Dataset!$E:$E,[1]SCMS_Delivery_History_Dataset!$P:$P,"")</f>
        <v>ARV</v>
      </c>
      <c r="M2214" t="str">
        <f>_xlfn.XLOOKUP(A2214,[1]SCMS_Delivery_History_Dataset!$E:$E,[1]SCMS_Delivery_History_Dataset!$U:$U,"")</f>
        <v>Generic</v>
      </c>
      <c r="N2214" t="str" cm="1">
        <f t="array" ref="N2214">IF(COUNTA(_xlfn.UNIQUE(_xlfn._xlws.FILTER([1]SCMS_Delivery_History_Dataset!$U$2:$U$10325,[1]SCMS_Delivery_History_Dataset!$E$2:$E$10325=A2214)))=1,"Single","Mixed")</f>
        <v>Single</v>
      </c>
    </row>
    <row r="2215" spans="1:14" x14ac:dyDescent="0.3">
      <c r="A2215" t="s">
        <v>4920</v>
      </c>
      <c r="B2215" t="s">
        <v>2395</v>
      </c>
      <c r="C2215" t="s">
        <v>2394</v>
      </c>
      <c r="D2215" t="s">
        <v>1816</v>
      </c>
      <c r="E2215" s="1">
        <v>40637</v>
      </c>
      <c r="F2215" s="1">
        <v>40690</v>
      </c>
      <c r="G2215">
        <v>53</v>
      </c>
      <c r="H2215" t="s">
        <v>11</v>
      </c>
      <c r="I2215" t="e" cm="1">
        <f t="array" ref="I2215">_xlfn.LET(_xlpm.found,SUMPRODUCT(([1]SCMS_Delivery_History_Dataset!$E$2:$E$10325=A2215)*ISNUMBER([1]SCMS_Delivery_History_Dataset!$AJ$2:$AJ$10325)),_xlpm.x,SUMIFS([1]SCMS_Delivery_History_Dataset!$AJ$2:$AJ$10325,[1]SCMS_Delivery_History_Dataset!$E$2:$E$10325,A2215),IF(_xlpm.found=0,"",_xlpm.x))</f>
        <v>#VALUE!</v>
      </c>
      <c r="J2215">
        <v>4529</v>
      </c>
      <c r="K2215">
        <v>9601.48</v>
      </c>
      <c r="L2215" t="str">
        <f>_xlfn.XLOOKUP(A2215,[1]SCMS_Delivery_History_Dataset!$E:$E,[1]SCMS_Delivery_History_Dataset!$P:$P,"")</f>
        <v>ARV</v>
      </c>
      <c r="M2215" t="str">
        <f>_xlfn.XLOOKUP(A2215,[1]SCMS_Delivery_History_Dataset!$E:$E,[1]SCMS_Delivery_History_Dataset!$U:$U,"")</f>
        <v>Generic</v>
      </c>
      <c r="N2215" t="str" cm="1">
        <f t="array" ref="N2215">IF(COUNTA(_xlfn.UNIQUE(_xlfn._xlws.FILTER([1]SCMS_Delivery_History_Dataset!$U$2:$U$10325,[1]SCMS_Delivery_History_Dataset!$E$2:$E$10325=A2215)))=1,"Single","Mixed")</f>
        <v>Single</v>
      </c>
    </row>
    <row r="2216" spans="1:14" x14ac:dyDescent="0.3">
      <c r="A2216" t="s">
        <v>4919</v>
      </c>
      <c r="B2216" t="s">
        <v>26</v>
      </c>
      <c r="C2216" t="s">
        <v>2394</v>
      </c>
      <c r="D2216" t="s">
        <v>21</v>
      </c>
      <c r="E2216" s="1">
        <v>41466</v>
      </c>
      <c r="F2216" s="1">
        <v>41466</v>
      </c>
      <c r="G2216">
        <v>0</v>
      </c>
      <c r="H2216" t="s">
        <v>25</v>
      </c>
      <c r="I2216" t="e" cm="1">
        <f t="array" ref="I2216">_xlfn.LET(_xlpm.found,SUMPRODUCT(([1]SCMS_Delivery_History_Dataset!$E$2:$E$10325=A2216)*ISNUMBER([1]SCMS_Delivery_History_Dataset!$AJ$2:$AJ$10325)),_xlpm.x,SUMIFS([1]SCMS_Delivery_History_Dataset!$AJ$2:$AJ$10325,[1]SCMS_Delivery_History_Dataset!$E$2:$E$10325,A2216),IF(_xlpm.found=0,"",_xlpm.x))</f>
        <v>#VALUE!</v>
      </c>
      <c r="J2216">
        <v>984</v>
      </c>
      <c r="K2216">
        <v>1230</v>
      </c>
      <c r="L2216" t="str">
        <f>_xlfn.XLOOKUP(A2216,[1]SCMS_Delivery_History_Dataset!$E:$E,[1]SCMS_Delivery_History_Dataset!$P:$P,"")</f>
        <v>ARV</v>
      </c>
      <c r="M2216" t="str">
        <f>_xlfn.XLOOKUP(A2216,[1]SCMS_Delivery_History_Dataset!$E:$E,[1]SCMS_Delivery_History_Dataset!$U:$U,"")</f>
        <v>Generic</v>
      </c>
      <c r="N2216" t="str" cm="1">
        <f t="array" ref="N2216">IF(COUNTA(_xlfn.UNIQUE(_xlfn._xlws.FILTER([1]SCMS_Delivery_History_Dataset!$U$2:$U$10325,[1]SCMS_Delivery_History_Dataset!$E$2:$E$10325=A2216)))=1,"Single","Mixed")</f>
        <v>Single</v>
      </c>
    </row>
    <row r="2217" spans="1:14" x14ac:dyDescent="0.3">
      <c r="A2217" t="s">
        <v>4918</v>
      </c>
      <c r="B2217" t="s">
        <v>47</v>
      </c>
      <c r="C2217" t="s">
        <v>2464</v>
      </c>
      <c r="D2217" t="s">
        <v>21</v>
      </c>
      <c r="E2217" s="1">
        <v>40392</v>
      </c>
      <c r="F2217" s="1">
        <v>40392</v>
      </c>
      <c r="G2217">
        <v>0</v>
      </c>
      <c r="H2217" t="s">
        <v>25</v>
      </c>
      <c r="I2217" t="e" cm="1">
        <f t="array" ref="I2217">_xlfn.LET(_xlpm.found,SUMPRODUCT(([1]SCMS_Delivery_History_Dataset!$E$2:$E$10325=A2217)*ISNUMBER([1]SCMS_Delivery_History_Dataset!$AJ$2:$AJ$10325)),_xlpm.x,SUMIFS([1]SCMS_Delivery_History_Dataset!$AJ$2:$AJ$10325,[1]SCMS_Delivery_History_Dataset!$E$2:$E$10325,A2217),IF(_xlpm.found=0,"",_xlpm.x))</f>
        <v>#VALUE!</v>
      </c>
      <c r="J2217">
        <v>1065</v>
      </c>
      <c r="K2217">
        <v>27785.85</v>
      </c>
      <c r="L2217" t="str">
        <f>_xlfn.XLOOKUP(A2217,[1]SCMS_Delivery_History_Dataset!$E:$E,[1]SCMS_Delivery_History_Dataset!$P:$P,"")</f>
        <v>ARV</v>
      </c>
      <c r="M2217" t="str">
        <f>_xlfn.XLOOKUP(A2217,[1]SCMS_Delivery_History_Dataset!$E:$E,[1]SCMS_Delivery_History_Dataset!$U:$U,"")</f>
        <v>Generic</v>
      </c>
      <c r="N2217" t="str" cm="1">
        <f t="array" ref="N2217">IF(COUNTA(_xlfn.UNIQUE(_xlfn._xlws.FILTER([1]SCMS_Delivery_History_Dataset!$U$2:$U$10325,[1]SCMS_Delivery_History_Dataset!$E$2:$E$10325=A2217)))=1,"Single","Mixed")</f>
        <v>Single</v>
      </c>
    </row>
    <row r="2218" spans="1:14" x14ac:dyDescent="0.3">
      <c r="A2218" t="s">
        <v>4917</v>
      </c>
      <c r="B2218" t="s">
        <v>9</v>
      </c>
      <c r="C2218" t="s">
        <v>2394</v>
      </c>
      <c r="D2218" t="s">
        <v>21</v>
      </c>
      <c r="E2218" s="1">
        <v>41618</v>
      </c>
      <c r="F2218" s="1">
        <v>41620</v>
      </c>
      <c r="G2218">
        <v>2</v>
      </c>
      <c r="H2218" t="s">
        <v>11</v>
      </c>
      <c r="I2218" t="str" cm="1">
        <f t="array" ref="I2218">_xlfn.LET(_xlpm.found,SUMPRODUCT(([1]SCMS_Delivery_History_Dataset!$E$2:$E$10325=A2218)*ISNUMBER([1]SCMS_Delivery_History_Dataset!$AJ$2:$AJ$10325)),_xlpm.x,SUMIFS([1]SCMS_Delivery_History_Dataset!$AJ$2:$AJ$10325,[1]SCMS_Delivery_History_Dataset!$E$2:$E$10325,A2218),IF(_xlpm.found=0,"",_xlpm.x))</f>
        <v/>
      </c>
      <c r="J2218">
        <v>10368</v>
      </c>
      <c r="K2218">
        <v>13478.4</v>
      </c>
      <c r="L2218" t="str">
        <f>_xlfn.XLOOKUP(A2218,[1]SCMS_Delivery_History_Dataset!$E:$E,[1]SCMS_Delivery_History_Dataset!$P:$P,"")</f>
        <v>ARV</v>
      </c>
      <c r="M2218" t="str">
        <f>_xlfn.XLOOKUP(A2218,[1]SCMS_Delivery_History_Dataset!$E:$E,[1]SCMS_Delivery_History_Dataset!$U:$U,"")</f>
        <v>Generic</v>
      </c>
      <c r="N2218" t="str" cm="1">
        <f t="array" ref="N2218">IF(COUNTA(_xlfn.UNIQUE(_xlfn._xlws.FILTER([1]SCMS_Delivery_History_Dataset!$U$2:$U$10325,[1]SCMS_Delivery_History_Dataset!$E$2:$E$10325=A2218)))=1,"Single","Mixed")</f>
        <v>Single</v>
      </c>
    </row>
    <row r="2219" spans="1:14" x14ac:dyDescent="0.3">
      <c r="A2219" t="s">
        <v>4916</v>
      </c>
      <c r="B2219" t="s">
        <v>29</v>
      </c>
      <c r="C2219" t="s">
        <v>2411</v>
      </c>
      <c r="D2219" t="s">
        <v>21</v>
      </c>
      <c r="E2219" s="1">
        <v>40529</v>
      </c>
      <c r="F2219" s="1">
        <v>40533</v>
      </c>
      <c r="G2219">
        <v>4</v>
      </c>
      <c r="H2219" t="s">
        <v>11</v>
      </c>
      <c r="I2219" t="e" cm="1">
        <f t="array" ref="I2219">_xlfn.LET(_xlpm.found,SUMPRODUCT(([1]SCMS_Delivery_History_Dataset!$E$2:$E$10325=A2219)*ISNUMBER([1]SCMS_Delivery_History_Dataset!$AJ$2:$AJ$10325)),_xlpm.x,SUMIFS([1]SCMS_Delivery_History_Dataset!$AJ$2:$AJ$10325,[1]SCMS_Delivery_History_Dataset!$E$2:$E$10325,A2219),IF(_xlpm.found=0,"",_xlpm.x))</f>
        <v>#VALUE!</v>
      </c>
      <c r="J2219">
        <v>2415</v>
      </c>
      <c r="K2219">
        <v>193200</v>
      </c>
      <c r="L2219" t="str">
        <f>_xlfn.XLOOKUP(A2219,[1]SCMS_Delivery_History_Dataset!$E:$E,[1]SCMS_Delivery_History_Dataset!$P:$P,"")</f>
        <v>HRDT</v>
      </c>
      <c r="M2219" t="str">
        <f>_xlfn.XLOOKUP(A2219,[1]SCMS_Delivery_History_Dataset!$E:$E,[1]SCMS_Delivery_History_Dataset!$U:$U,"")</f>
        <v>Determine</v>
      </c>
      <c r="N2219" t="str" cm="1">
        <f t="array" ref="N2219">IF(COUNTA(_xlfn.UNIQUE(_xlfn._xlws.FILTER([1]SCMS_Delivery_History_Dataset!$U$2:$U$10325,[1]SCMS_Delivery_History_Dataset!$E$2:$E$10325=A2219)))=1,"Single","Mixed")</f>
        <v>Single</v>
      </c>
    </row>
    <row r="2220" spans="1:14" x14ac:dyDescent="0.3">
      <c r="A2220" t="s">
        <v>4915</v>
      </c>
      <c r="B2220" t="s">
        <v>1243</v>
      </c>
      <c r="C2220" t="s">
        <v>2424</v>
      </c>
      <c r="D2220" t="s">
        <v>21</v>
      </c>
      <c r="E2220" s="1">
        <v>42019</v>
      </c>
      <c r="F2220" s="1">
        <v>42019</v>
      </c>
      <c r="G2220">
        <v>0</v>
      </c>
      <c r="H2220" t="s">
        <v>25</v>
      </c>
      <c r="I2220" t="e" cm="1">
        <f t="array" ref="I2220">_xlfn.LET(_xlpm.found,SUMPRODUCT(([1]SCMS_Delivery_History_Dataset!$E$2:$E$10325=A2220)*ISNUMBER([1]SCMS_Delivery_History_Dataset!$AJ$2:$AJ$10325)),_xlpm.x,SUMIFS([1]SCMS_Delivery_History_Dataset!$AJ$2:$AJ$10325,[1]SCMS_Delivery_History_Dataset!$E$2:$E$10325,A2220),IF(_xlpm.found=0,"",_xlpm.x))</f>
        <v>#VALUE!</v>
      </c>
      <c r="J2220">
        <v>1200</v>
      </c>
      <c r="K2220">
        <v>13308</v>
      </c>
      <c r="L2220" t="str">
        <f>_xlfn.XLOOKUP(A2220,[1]SCMS_Delivery_History_Dataset!$E:$E,[1]SCMS_Delivery_History_Dataset!$P:$P,"")</f>
        <v>ARV</v>
      </c>
      <c r="M2220" t="str">
        <f>_xlfn.XLOOKUP(A2220,[1]SCMS_Delivery_History_Dataset!$E:$E,[1]SCMS_Delivery_History_Dataset!$U:$U,"")</f>
        <v>Generic</v>
      </c>
      <c r="N2220" t="str" cm="1">
        <f t="array" ref="N2220">IF(COUNTA(_xlfn.UNIQUE(_xlfn._xlws.FILTER([1]SCMS_Delivery_History_Dataset!$U$2:$U$10325,[1]SCMS_Delivery_History_Dataset!$E$2:$E$10325=A2220)))=1,"Single","Mixed")</f>
        <v>Single</v>
      </c>
    </row>
    <row r="2221" spans="1:14" x14ac:dyDescent="0.3">
      <c r="A2221" t="s">
        <v>4914</v>
      </c>
      <c r="B2221" t="s">
        <v>9</v>
      </c>
      <c r="C2221" t="s">
        <v>2392</v>
      </c>
      <c r="D2221" t="s">
        <v>21</v>
      </c>
      <c r="E2221" s="1">
        <v>41594</v>
      </c>
      <c r="F2221" s="1">
        <v>41594</v>
      </c>
      <c r="G2221">
        <v>0</v>
      </c>
      <c r="H2221" t="s">
        <v>25</v>
      </c>
      <c r="I2221" t="e" cm="1">
        <f t="array" ref="I2221">_xlfn.LET(_xlpm.found,SUMPRODUCT(([1]SCMS_Delivery_History_Dataset!$E$2:$E$10325=A2221)*ISNUMBER([1]SCMS_Delivery_History_Dataset!$AJ$2:$AJ$10325)),_xlpm.x,SUMIFS([1]SCMS_Delivery_History_Dataset!$AJ$2:$AJ$10325,[1]SCMS_Delivery_History_Dataset!$E$2:$E$10325,A2221),IF(_xlpm.found=0,"",_xlpm.x))</f>
        <v>#VALUE!</v>
      </c>
      <c r="J2221">
        <v>60929</v>
      </c>
      <c r="K2221">
        <v>493524.9</v>
      </c>
      <c r="L2221" t="str">
        <f>_xlfn.XLOOKUP(A2221,[1]SCMS_Delivery_History_Dataset!$E:$E,[1]SCMS_Delivery_History_Dataset!$P:$P,"")</f>
        <v>ARV</v>
      </c>
      <c r="M2221" t="str">
        <f>_xlfn.XLOOKUP(A2221,[1]SCMS_Delivery_History_Dataset!$E:$E,[1]SCMS_Delivery_History_Dataset!$U:$U,"")</f>
        <v>Generic</v>
      </c>
      <c r="N2221" t="str" cm="1">
        <f t="array" ref="N2221">IF(COUNTA(_xlfn.UNIQUE(_xlfn._xlws.FILTER([1]SCMS_Delivery_History_Dataset!$U$2:$U$10325,[1]SCMS_Delivery_History_Dataset!$E$2:$E$10325=A2221)))=1,"Single","Mixed")</f>
        <v>Single</v>
      </c>
    </row>
    <row r="2222" spans="1:14" x14ac:dyDescent="0.3">
      <c r="A2222" t="s">
        <v>4913</v>
      </c>
      <c r="B2222" t="s">
        <v>2395</v>
      </c>
      <c r="C2222" t="s">
        <v>2952</v>
      </c>
      <c r="D2222" t="s">
        <v>1</v>
      </c>
      <c r="E2222" s="1">
        <v>41815</v>
      </c>
      <c r="F2222" s="1">
        <v>41815</v>
      </c>
      <c r="G2222">
        <v>0</v>
      </c>
      <c r="H2222" t="s">
        <v>25</v>
      </c>
      <c r="I2222" t="str" cm="1">
        <f t="array" ref="I2222">_xlfn.LET(_xlpm.found,SUMPRODUCT(([1]SCMS_Delivery_History_Dataset!$E$2:$E$10325=A2222)*ISNUMBER([1]SCMS_Delivery_History_Dataset!$AJ$2:$AJ$10325)),_xlpm.x,SUMIFS([1]SCMS_Delivery_History_Dataset!$AJ$2:$AJ$10325,[1]SCMS_Delivery_History_Dataset!$E$2:$E$10325,A2222),IF(_xlpm.found=0,"",_xlpm.x))</f>
        <v/>
      </c>
      <c r="J2222">
        <v>517</v>
      </c>
      <c r="K2222">
        <v>10653.7</v>
      </c>
      <c r="L2222" t="str">
        <f>_xlfn.XLOOKUP(A2222,[1]SCMS_Delivery_History_Dataset!$E:$E,[1]SCMS_Delivery_History_Dataset!$P:$P,"")</f>
        <v>ARV</v>
      </c>
      <c r="M2222" t="str">
        <f>_xlfn.XLOOKUP(A2222,[1]SCMS_Delivery_History_Dataset!$E:$E,[1]SCMS_Delivery_History_Dataset!$U:$U,"")</f>
        <v>Generic</v>
      </c>
      <c r="N2222" t="str" cm="1">
        <f t="array" ref="N2222">IF(COUNTA(_xlfn.UNIQUE(_xlfn._xlws.FILTER([1]SCMS_Delivery_History_Dataset!$U$2:$U$10325,[1]SCMS_Delivery_History_Dataset!$E$2:$E$10325=A2222)))=1,"Single","Mixed")</f>
        <v>Single</v>
      </c>
    </row>
    <row r="2223" spans="1:14" x14ac:dyDescent="0.3">
      <c r="A2223" t="s">
        <v>4912</v>
      </c>
      <c r="B2223" t="s">
        <v>1243</v>
      </c>
      <c r="C2223" t="s">
        <v>2397</v>
      </c>
      <c r="D2223" t="s">
        <v>21</v>
      </c>
      <c r="E2223" s="1">
        <v>41904</v>
      </c>
      <c r="F2223" s="1">
        <v>41897</v>
      </c>
      <c r="G2223">
        <v>-7</v>
      </c>
      <c r="H2223" t="s">
        <v>0</v>
      </c>
      <c r="I2223" t="e" cm="1">
        <f t="array" ref="I2223">_xlfn.LET(_xlpm.found,SUMPRODUCT(([1]SCMS_Delivery_History_Dataset!$E$2:$E$10325=A2223)*ISNUMBER([1]SCMS_Delivery_History_Dataset!$AJ$2:$AJ$10325)),_xlpm.x,SUMIFS([1]SCMS_Delivery_History_Dataset!$AJ$2:$AJ$10325,[1]SCMS_Delivery_History_Dataset!$E$2:$E$10325,A2223),IF(_xlpm.found=0,"",_xlpm.x))</f>
        <v>#VALUE!</v>
      </c>
      <c r="J2223">
        <v>14780</v>
      </c>
      <c r="K2223">
        <v>155190</v>
      </c>
      <c r="L2223" t="str">
        <f>_xlfn.XLOOKUP(A2223,[1]SCMS_Delivery_History_Dataset!$E:$E,[1]SCMS_Delivery_History_Dataset!$P:$P,"")</f>
        <v>ARV</v>
      </c>
      <c r="M2223" t="str">
        <f>_xlfn.XLOOKUP(A2223,[1]SCMS_Delivery_History_Dataset!$E:$E,[1]SCMS_Delivery_History_Dataset!$U:$U,"")</f>
        <v>Generic</v>
      </c>
      <c r="N2223" t="str" cm="1">
        <f t="array" ref="N2223">IF(COUNTA(_xlfn.UNIQUE(_xlfn._xlws.FILTER([1]SCMS_Delivery_History_Dataset!$U$2:$U$10325,[1]SCMS_Delivery_History_Dataset!$E$2:$E$10325=A2223)))=1,"Single","Mixed")</f>
        <v>Single</v>
      </c>
    </row>
    <row r="2224" spans="1:14" x14ac:dyDescent="0.3">
      <c r="A2224" t="s">
        <v>4911</v>
      </c>
      <c r="B2224" t="s">
        <v>9</v>
      </c>
      <c r="C2224" t="s">
        <v>2411</v>
      </c>
      <c r="D2224" t="s">
        <v>21</v>
      </c>
      <c r="E2224" s="1">
        <v>41393</v>
      </c>
      <c r="F2224" s="1">
        <v>41393</v>
      </c>
      <c r="G2224">
        <v>0</v>
      </c>
      <c r="H2224" t="s">
        <v>25</v>
      </c>
      <c r="I2224" t="e" cm="1">
        <f t="array" ref="I2224">_xlfn.LET(_xlpm.found,SUMPRODUCT(([1]SCMS_Delivery_History_Dataset!$E$2:$E$10325=A2224)*ISNUMBER([1]SCMS_Delivery_History_Dataset!$AJ$2:$AJ$10325)),_xlpm.x,SUMIFS([1]SCMS_Delivery_History_Dataset!$AJ$2:$AJ$10325,[1]SCMS_Delivery_History_Dataset!$E$2:$E$10325,A2224),IF(_xlpm.found=0,"",_xlpm.x))</f>
        <v>#VALUE!</v>
      </c>
      <c r="J2224">
        <v>2957</v>
      </c>
      <c r="K2224">
        <v>236560</v>
      </c>
      <c r="L2224" t="str">
        <f>_xlfn.XLOOKUP(A2224,[1]SCMS_Delivery_History_Dataset!$E:$E,[1]SCMS_Delivery_History_Dataset!$P:$P,"")</f>
        <v>HRDT</v>
      </c>
      <c r="M2224" t="str">
        <f>_xlfn.XLOOKUP(A2224,[1]SCMS_Delivery_History_Dataset!$E:$E,[1]SCMS_Delivery_History_Dataset!$U:$U,"")</f>
        <v>Determine</v>
      </c>
      <c r="N2224" t="str" cm="1">
        <f t="array" ref="N2224">IF(COUNTA(_xlfn.UNIQUE(_xlfn._xlws.FILTER([1]SCMS_Delivery_History_Dataset!$U$2:$U$10325,[1]SCMS_Delivery_History_Dataset!$E$2:$E$10325=A2224)))=1,"Single","Mixed")</f>
        <v>Single</v>
      </c>
    </row>
    <row r="2225" spans="1:14" x14ac:dyDescent="0.3">
      <c r="A2225" t="s">
        <v>4910</v>
      </c>
      <c r="B2225" t="s">
        <v>69</v>
      </c>
      <c r="C2225" t="s">
        <v>2428</v>
      </c>
      <c r="D2225" t="s">
        <v>21</v>
      </c>
      <c r="E2225" s="1">
        <v>41537</v>
      </c>
      <c r="F2225" s="1">
        <v>41537</v>
      </c>
      <c r="G2225">
        <v>0</v>
      </c>
      <c r="H2225" t="s">
        <v>25</v>
      </c>
      <c r="I2225" t="e" cm="1">
        <f t="array" ref="I2225">_xlfn.LET(_xlpm.found,SUMPRODUCT(([1]SCMS_Delivery_History_Dataset!$E$2:$E$10325=A2225)*ISNUMBER([1]SCMS_Delivery_History_Dataset!$AJ$2:$AJ$10325)),_xlpm.x,SUMIFS([1]SCMS_Delivery_History_Dataset!$AJ$2:$AJ$10325,[1]SCMS_Delivery_History_Dataset!$E$2:$E$10325,A2225),IF(_xlpm.found=0,"",_xlpm.x))</f>
        <v>#VALUE!</v>
      </c>
      <c r="J2225">
        <v>1249</v>
      </c>
      <c r="K2225">
        <v>34472.400000000001</v>
      </c>
      <c r="L2225" t="str">
        <f>_xlfn.XLOOKUP(A2225,[1]SCMS_Delivery_History_Dataset!$E:$E,[1]SCMS_Delivery_History_Dataset!$P:$P,"")</f>
        <v>HRDT</v>
      </c>
      <c r="M2225" t="str">
        <f>_xlfn.XLOOKUP(A2225,[1]SCMS_Delivery_History_Dataset!$E:$E,[1]SCMS_Delivery_History_Dataset!$U:$U,"")</f>
        <v>Stat-Pak</v>
      </c>
      <c r="N2225" t="str" cm="1">
        <f t="array" ref="N2225">IF(COUNTA(_xlfn.UNIQUE(_xlfn._xlws.FILTER([1]SCMS_Delivery_History_Dataset!$U$2:$U$10325,[1]SCMS_Delivery_History_Dataset!$E$2:$E$10325=A2225)))=1,"Single","Mixed")</f>
        <v>Single</v>
      </c>
    </row>
    <row r="2226" spans="1:14" x14ac:dyDescent="0.3">
      <c r="A2226" t="s">
        <v>4909</v>
      </c>
      <c r="B2226" t="s">
        <v>3482</v>
      </c>
      <c r="C2226" t="s">
        <v>3977</v>
      </c>
      <c r="D2226" t="s">
        <v>21</v>
      </c>
      <c r="E2226" s="1">
        <v>41715</v>
      </c>
      <c r="F2226" s="1">
        <v>41715</v>
      </c>
      <c r="G2226">
        <v>0</v>
      </c>
      <c r="H2226" t="s">
        <v>25</v>
      </c>
      <c r="I2226" t="e" cm="1">
        <f t="array" ref="I2226">_xlfn.LET(_xlpm.found,SUMPRODUCT(([1]SCMS_Delivery_History_Dataset!$E$2:$E$10325=A2226)*ISNUMBER([1]SCMS_Delivery_History_Dataset!$AJ$2:$AJ$10325)),_xlpm.x,SUMIFS([1]SCMS_Delivery_History_Dataset!$AJ$2:$AJ$10325,[1]SCMS_Delivery_History_Dataset!$E$2:$E$10325,A2226),IF(_xlpm.found=0,"",_xlpm.x))</f>
        <v>#VALUE!</v>
      </c>
      <c r="J2226">
        <v>4484</v>
      </c>
      <c r="K2226">
        <v>358720</v>
      </c>
      <c r="L2226" t="str">
        <f>_xlfn.XLOOKUP(A2226,[1]SCMS_Delivery_History_Dataset!$E:$E,[1]SCMS_Delivery_History_Dataset!$P:$P,"")</f>
        <v>HRDT</v>
      </c>
      <c r="M2226" t="str">
        <f>_xlfn.XLOOKUP(A2226,[1]SCMS_Delivery_History_Dataset!$E:$E,[1]SCMS_Delivery_History_Dataset!$U:$U,"")</f>
        <v>Determine</v>
      </c>
      <c r="N2226" t="str" cm="1">
        <f t="array" ref="N2226">IF(COUNTA(_xlfn.UNIQUE(_xlfn._xlws.FILTER([1]SCMS_Delivery_History_Dataset!$U$2:$U$10325,[1]SCMS_Delivery_History_Dataset!$E$2:$E$10325=A2226)))=1,"Single","Mixed")</f>
        <v>Single</v>
      </c>
    </row>
    <row r="2227" spans="1:14" x14ac:dyDescent="0.3">
      <c r="A2227" t="s">
        <v>4908</v>
      </c>
      <c r="B2227" t="s">
        <v>1243</v>
      </c>
      <c r="C2227" t="s">
        <v>2394</v>
      </c>
      <c r="D2227" t="s">
        <v>21</v>
      </c>
      <c r="E2227" s="1">
        <v>41416</v>
      </c>
      <c r="F2227" s="1">
        <v>41416</v>
      </c>
      <c r="G2227">
        <v>0</v>
      </c>
      <c r="H2227" t="s">
        <v>25</v>
      </c>
      <c r="I2227" t="e" cm="1">
        <f t="array" ref="I2227">_xlfn.LET(_xlpm.found,SUMPRODUCT(([1]SCMS_Delivery_History_Dataset!$E$2:$E$10325=A2227)*ISNUMBER([1]SCMS_Delivery_History_Dataset!$AJ$2:$AJ$10325)),_xlpm.x,SUMIFS([1]SCMS_Delivery_History_Dataset!$AJ$2:$AJ$10325,[1]SCMS_Delivery_History_Dataset!$E$2:$E$10325,A2227),IF(_xlpm.found=0,"",_xlpm.x))</f>
        <v>#VALUE!</v>
      </c>
      <c r="J2227">
        <v>1308</v>
      </c>
      <c r="K2227">
        <v>2537.5500000000002</v>
      </c>
      <c r="L2227" t="str">
        <f>_xlfn.XLOOKUP(A2227,[1]SCMS_Delivery_History_Dataset!$E:$E,[1]SCMS_Delivery_History_Dataset!$P:$P,"")</f>
        <v>ARV</v>
      </c>
      <c r="M2227" t="str">
        <f>_xlfn.XLOOKUP(A2227,[1]SCMS_Delivery_History_Dataset!$E:$E,[1]SCMS_Delivery_History_Dataset!$U:$U,"")</f>
        <v>Generic</v>
      </c>
      <c r="N2227" t="str" cm="1">
        <f t="array" ref="N2227">IF(COUNTA(_xlfn.UNIQUE(_xlfn._xlws.FILTER([1]SCMS_Delivery_History_Dataset!$U$2:$U$10325,[1]SCMS_Delivery_History_Dataset!$E$2:$E$10325=A2227)))=1,"Single","Mixed")</f>
        <v>Single</v>
      </c>
    </row>
    <row r="2228" spans="1:14" x14ac:dyDescent="0.3">
      <c r="A2228" t="s">
        <v>4907</v>
      </c>
      <c r="B2228" t="s">
        <v>3</v>
      </c>
      <c r="C2228" t="s">
        <v>2421</v>
      </c>
      <c r="D2228" t="s">
        <v>21</v>
      </c>
      <c r="E2228" s="1">
        <v>41389</v>
      </c>
      <c r="F2228" s="1">
        <v>41389</v>
      </c>
      <c r="G2228">
        <v>0</v>
      </c>
      <c r="H2228" t="s">
        <v>25</v>
      </c>
      <c r="I2228" t="e" cm="1">
        <f t="array" ref="I2228">_xlfn.LET(_xlpm.found,SUMPRODUCT(([1]SCMS_Delivery_History_Dataset!$E$2:$E$10325=A2228)*ISNUMBER([1]SCMS_Delivery_History_Dataset!$AJ$2:$AJ$10325)),_xlpm.x,SUMIFS([1]SCMS_Delivery_History_Dataset!$AJ$2:$AJ$10325,[1]SCMS_Delivery_History_Dataset!$E$2:$E$10325,A2228),IF(_xlpm.found=0,"",_xlpm.x))</f>
        <v>#VALUE!</v>
      </c>
      <c r="J2228">
        <v>846</v>
      </c>
      <c r="K2228">
        <v>26073.72</v>
      </c>
      <c r="L2228" t="str">
        <f>_xlfn.XLOOKUP(A2228,[1]SCMS_Delivery_History_Dataset!$E:$E,[1]SCMS_Delivery_History_Dataset!$P:$P,"")</f>
        <v>ARV</v>
      </c>
      <c r="M2228" t="str">
        <f>_xlfn.XLOOKUP(A2228,[1]SCMS_Delivery_History_Dataset!$E:$E,[1]SCMS_Delivery_History_Dataset!$U:$U,"")</f>
        <v>Kaletra</v>
      </c>
      <c r="N2228" t="str" cm="1">
        <f t="array" ref="N2228">IF(COUNTA(_xlfn.UNIQUE(_xlfn._xlws.FILTER([1]SCMS_Delivery_History_Dataset!$U$2:$U$10325,[1]SCMS_Delivery_History_Dataset!$E$2:$E$10325=A2228)))=1,"Single","Mixed")</f>
        <v>Single</v>
      </c>
    </row>
    <row r="2229" spans="1:14" x14ac:dyDescent="0.3">
      <c r="A2229" t="s">
        <v>4906</v>
      </c>
      <c r="B2229" t="s">
        <v>47</v>
      </c>
      <c r="C2229" t="s">
        <v>2424</v>
      </c>
      <c r="D2229" t="s">
        <v>1816</v>
      </c>
      <c r="E2229" s="1">
        <v>41786</v>
      </c>
      <c r="F2229" s="1">
        <v>41786</v>
      </c>
      <c r="G2229">
        <v>0</v>
      </c>
      <c r="H2229" t="s">
        <v>25</v>
      </c>
      <c r="I2229" t="e" cm="1">
        <f t="array" ref="I2229">_xlfn.LET(_xlpm.found,SUMPRODUCT(([1]SCMS_Delivery_History_Dataset!$E$2:$E$10325=A2229)*ISNUMBER([1]SCMS_Delivery_History_Dataset!$AJ$2:$AJ$10325)),_xlpm.x,SUMIFS([1]SCMS_Delivery_History_Dataset!$AJ$2:$AJ$10325,[1]SCMS_Delivery_History_Dataset!$E$2:$E$10325,A2229),IF(_xlpm.found=0,"",_xlpm.x))</f>
        <v>#VALUE!</v>
      </c>
      <c r="J2229">
        <v>150000</v>
      </c>
      <c r="K2229">
        <v>824900</v>
      </c>
      <c r="L2229" t="str">
        <f>_xlfn.XLOOKUP(A2229,[1]SCMS_Delivery_History_Dataset!$E:$E,[1]SCMS_Delivery_History_Dataset!$P:$P,"")</f>
        <v>ARV</v>
      </c>
      <c r="M2229" t="str">
        <f>_xlfn.XLOOKUP(A2229,[1]SCMS_Delivery_History_Dataset!$E:$E,[1]SCMS_Delivery_History_Dataset!$U:$U,"")</f>
        <v>Generic</v>
      </c>
      <c r="N2229" t="str" cm="1">
        <f t="array" ref="N2229">IF(COUNTA(_xlfn.UNIQUE(_xlfn._xlws.FILTER([1]SCMS_Delivery_History_Dataset!$U$2:$U$10325,[1]SCMS_Delivery_History_Dataset!$E$2:$E$10325=A2229)))=1,"Single","Mixed")</f>
        <v>Single</v>
      </c>
    </row>
    <row r="2230" spans="1:14" x14ac:dyDescent="0.3">
      <c r="A2230" t="s">
        <v>4905</v>
      </c>
      <c r="B2230" t="s">
        <v>18</v>
      </c>
      <c r="C2230" t="s">
        <v>2433</v>
      </c>
      <c r="D2230" t="s">
        <v>21</v>
      </c>
      <c r="E2230" s="1">
        <v>40798</v>
      </c>
      <c r="F2230" s="1">
        <v>40798</v>
      </c>
      <c r="G2230">
        <v>0</v>
      </c>
      <c r="H2230" t="s">
        <v>25</v>
      </c>
      <c r="I2230" t="e" cm="1">
        <f t="array" ref="I2230">_xlfn.LET(_xlpm.found,SUMPRODUCT(([1]SCMS_Delivery_History_Dataset!$E$2:$E$10325=A2230)*ISNUMBER([1]SCMS_Delivery_History_Dataset!$AJ$2:$AJ$10325)),_xlpm.x,SUMIFS([1]SCMS_Delivery_History_Dataset!$AJ$2:$AJ$10325,[1]SCMS_Delivery_History_Dataset!$E$2:$E$10325,A2230),IF(_xlpm.found=0,"",_xlpm.x))</f>
        <v>#VALUE!</v>
      </c>
      <c r="J2230">
        <v>1209</v>
      </c>
      <c r="K2230">
        <v>24180</v>
      </c>
      <c r="L2230" t="str">
        <f>_xlfn.XLOOKUP(A2230,[1]SCMS_Delivery_History_Dataset!$E:$E,[1]SCMS_Delivery_History_Dataset!$P:$P,"")</f>
        <v>HRDT</v>
      </c>
      <c r="M2230" t="str">
        <f>_xlfn.XLOOKUP(A2230,[1]SCMS_Delivery_History_Dataset!$E:$E,[1]SCMS_Delivery_History_Dataset!$U:$U,"")</f>
        <v>Bioline</v>
      </c>
      <c r="N2230" t="str" cm="1">
        <f t="array" ref="N2230">IF(COUNTA(_xlfn.UNIQUE(_xlfn._xlws.FILTER([1]SCMS_Delivery_History_Dataset!$U$2:$U$10325,[1]SCMS_Delivery_History_Dataset!$E$2:$E$10325=A2230)))=1,"Single","Mixed")</f>
        <v>Single</v>
      </c>
    </row>
    <row r="2231" spans="1:14" x14ac:dyDescent="0.3">
      <c r="A2231" t="s">
        <v>4904</v>
      </c>
      <c r="B2231" t="s">
        <v>26</v>
      </c>
      <c r="C2231" t="s">
        <v>4903</v>
      </c>
      <c r="D2231" t="s">
        <v>1</v>
      </c>
      <c r="E2231" s="1">
        <v>41736</v>
      </c>
      <c r="F2231" s="1">
        <v>41736</v>
      </c>
      <c r="G2231">
        <v>0</v>
      </c>
      <c r="H2231" t="s">
        <v>25</v>
      </c>
      <c r="I2231" t="str" cm="1">
        <f t="array" ref="I2231">_xlfn.LET(_xlpm.found,SUMPRODUCT(([1]SCMS_Delivery_History_Dataset!$E$2:$E$10325=A2231)*ISNUMBER([1]SCMS_Delivery_History_Dataset!$AJ$2:$AJ$10325)),_xlpm.x,SUMIFS([1]SCMS_Delivery_History_Dataset!$AJ$2:$AJ$10325,[1]SCMS_Delivery_History_Dataset!$E$2:$E$10325,A2231),IF(_xlpm.found=0,"",_xlpm.x))</f>
        <v/>
      </c>
      <c r="J2231">
        <v>5000</v>
      </c>
      <c r="K2231">
        <v>306750</v>
      </c>
      <c r="L2231" t="str">
        <f>_xlfn.XLOOKUP(A2231,[1]SCMS_Delivery_History_Dataset!$E:$E,[1]SCMS_Delivery_History_Dataset!$P:$P,"")</f>
        <v>HRDT</v>
      </c>
      <c r="M2231" t="str">
        <f>_xlfn.XLOOKUP(A2231,[1]SCMS_Delivery_History_Dataset!$E:$E,[1]SCMS_Delivery_History_Dataset!$U:$U,"")</f>
        <v>Determine</v>
      </c>
      <c r="N2231" t="str" cm="1">
        <f t="array" ref="N2231">IF(COUNTA(_xlfn.UNIQUE(_xlfn._xlws.FILTER([1]SCMS_Delivery_History_Dataset!$U$2:$U$10325,[1]SCMS_Delivery_History_Dataset!$E$2:$E$10325=A2231)))=1,"Single","Mixed")</f>
        <v>Single</v>
      </c>
    </row>
    <row r="2232" spans="1:14" x14ac:dyDescent="0.3">
      <c r="A2232" t="s">
        <v>4902</v>
      </c>
      <c r="B2232" t="s">
        <v>1243</v>
      </c>
      <c r="C2232" t="s">
        <v>2421</v>
      </c>
      <c r="D2232" t="s">
        <v>21</v>
      </c>
      <c r="E2232" s="1">
        <v>42020</v>
      </c>
      <c r="F2232" s="1">
        <v>42020</v>
      </c>
      <c r="G2232">
        <v>0</v>
      </c>
      <c r="H2232" t="s">
        <v>25</v>
      </c>
      <c r="I2232" t="e" cm="1">
        <f t="array" ref="I2232">_xlfn.LET(_xlpm.found,SUMPRODUCT(([1]SCMS_Delivery_History_Dataset!$E$2:$E$10325=A2232)*ISNUMBER([1]SCMS_Delivery_History_Dataset!$AJ$2:$AJ$10325)),_xlpm.x,SUMIFS([1]SCMS_Delivery_History_Dataset!$AJ$2:$AJ$10325,[1]SCMS_Delivery_History_Dataset!$E$2:$E$10325,A2232),IF(_xlpm.found=0,"",_xlpm.x))</f>
        <v>#VALUE!</v>
      </c>
      <c r="J2232">
        <v>5600</v>
      </c>
      <c r="K2232">
        <v>340592</v>
      </c>
      <c r="L2232" t="str">
        <f>_xlfn.XLOOKUP(A2232,[1]SCMS_Delivery_History_Dataset!$E:$E,[1]SCMS_Delivery_History_Dataset!$P:$P,"")</f>
        <v>ARV</v>
      </c>
      <c r="M2232" t="str">
        <f>_xlfn.XLOOKUP(A2232,[1]SCMS_Delivery_History_Dataset!$E:$E,[1]SCMS_Delivery_History_Dataset!$U:$U,"")</f>
        <v>Aluvia</v>
      </c>
      <c r="N2232" t="str" cm="1">
        <f t="array" ref="N2232">IF(COUNTA(_xlfn.UNIQUE(_xlfn._xlws.FILTER([1]SCMS_Delivery_History_Dataset!$U$2:$U$10325,[1]SCMS_Delivery_History_Dataset!$E$2:$E$10325=A2232)))=1,"Single","Mixed")</f>
        <v>Single</v>
      </c>
    </row>
    <row r="2233" spans="1:14" x14ac:dyDescent="0.3">
      <c r="A2233" t="s">
        <v>4901</v>
      </c>
      <c r="B2233" t="s">
        <v>2395</v>
      </c>
      <c r="C2233" t="s">
        <v>2394</v>
      </c>
      <c r="D2233" t="s">
        <v>1816</v>
      </c>
      <c r="E2233" s="1">
        <v>40637</v>
      </c>
      <c r="F2233" s="1">
        <v>40637</v>
      </c>
      <c r="G2233">
        <v>0</v>
      </c>
      <c r="H2233" t="s">
        <v>25</v>
      </c>
      <c r="I2233" t="e" cm="1">
        <f t="array" ref="I2233">_xlfn.LET(_xlpm.found,SUMPRODUCT(([1]SCMS_Delivery_History_Dataset!$E$2:$E$10325=A2233)*ISNUMBER([1]SCMS_Delivery_History_Dataset!$AJ$2:$AJ$10325)),_xlpm.x,SUMIFS([1]SCMS_Delivery_History_Dataset!$AJ$2:$AJ$10325,[1]SCMS_Delivery_History_Dataset!$E$2:$E$10325,A2233),IF(_xlpm.found=0,"",_xlpm.x))</f>
        <v>#VALUE!</v>
      </c>
      <c r="J2233">
        <v>3971</v>
      </c>
      <c r="K2233">
        <v>8418.52</v>
      </c>
      <c r="L2233" t="str">
        <f>_xlfn.XLOOKUP(A2233,[1]SCMS_Delivery_History_Dataset!$E:$E,[1]SCMS_Delivery_History_Dataset!$P:$P,"")</f>
        <v>ARV</v>
      </c>
      <c r="M2233" t="str">
        <f>_xlfn.XLOOKUP(A2233,[1]SCMS_Delivery_History_Dataset!$E:$E,[1]SCMS_Delivery_History_Dataset!$U:$U,"")</f>
        <v>Generic</v>
      </c>
      <c r="N2233" t="str" cm="1">
        <f t="array" ref="N2233">IF(COUNTA(_xlfn.UNIQUE(_xlfn._xlws.FILTER([1]SCMS_Delivery_History_Dataset!$U$2:$U$10325,[1]SCMS_Delivery_History_Dataset!$E$2:$E$10325=A2233)))=1,"Single","Mixed")</f>
        <v>Single</v>
      </c>
    </row>
    <row r="2234" spans="1:14" x14ac:dyDescent="0.3">
      <c r="A2234" t="s">
        <v>4900</v>
      </c>
      <c r="B2234" t="s">
        <v>29</v>
      </c>
      <c r="C2234" t="s">
        <v>2394</v>
      </c>
      <c r="D2234" t="s">
        <v>21</v>
      </c>
      <c r="E2234" s="1">
        <v>41840</v>
      </c>
      <c r="F2234" s="1">
        <v>41840</v>
      </c>
      <c r="G2234">
        <v>0</v>
      </c>
      <c r="H2234" t="s">
        <v>25</v>
      </c>
      <c r="I2234" t="e" cm="1">
        <f t="array" ref="I2234">_xlfn.LET(_xlpm.found,SUMPRODUCT(([1]SCMS_Delivery_History_Dataset!$E$2:$E$10325=A2234)*ISNUMBER([1]SCMS_Delivery_History_Dataset!$AJ$2:$AJ$10325)),_xlpm.x,SUMIFS([1]SCMS_Delivery_History_Dataset!$AJ$2:$AJ$10325,[1]SCMS_Delivery_History_Dataset!$E$2:$E$10325,A2234),IF(_xlpm.found=0,"",_xlpm.x))</f>
        <v>#VALUE!</v>
      </c>
      <c r="J2234">
        <v>42813</v>
      </c>
      <c r="K2234">
        <v>96329.25</v>
      </c>
      <c r="L2234" t="str">
        <f>_xlfn.XLOOKUP(A2234,[1]SCMS_Delivery_History_Dataset!$E:$E,[1]SCMS_Delivery_History_Dataset!$P:$P,"")</f>
        <v>ARV</v>
      </c>
      <c r="M2234" t="str">
        <f>_xlfn.XLOOKUP(A2234,[1]SCMS_Delivery_History_Dataset!$E:$E,[1]SCMS_Delivery_History_Dataset!$U:$U,"")</f>
        <v>Generic</v>
      </c>
      <c r="N2234" t="str" cm="1">
        <f t="array" ref="N2234">IF(COUNTA(_xlfn.UNIQUE(_xlfn._xlws.FILTER([1]SCMS_Delivery_History_Dataset!$U$2:$U$10325,[1]SCMS_Delivery_History_Dataset!$E$2:$E$10325=A2234)))=1,"Single","Mixed")</f>
        <v>Single</v>
      </c>
    </row>
    <row r="2235" spans="1:14" x14ac:dyDescent="0.3">
      <c r="A2235" t="s">
        <v>4899</v>
      </c>
      <c r="B2235" t="s">
        <v>1243</v>
      </c>
      <c r="C2235" t="s">
        <v>2394</v>
      </c>
      <c r="D2235" t="s">
        <v>21</v>
      </c>
      <c r="E2235" s="1">
        <v>42254</v>
      </c>
      <c r="F2235" s="1">
        <v>42254</v>
      </c>
      <c r="G2235">
        <v>0</v>
      </c>
      <c r="H2235" t="s">
        <v>25</v>
      </c>
      <c r="I2235" t="str" cm="1">
        <f t="array" ref="I2235">_xlfn.LET(_xlpm.found,SUMPRODUCT(([1]SCMS_Delivery_History_Dataset!$E$2:$E$10325=A2235)*ISNUMBER([1]SCMS_Delivery_History_Dataset!$AJ$2:$AJ$10325)),_xlpm.x,SUMIFS([1]SCMS_Delivery_History_Dataset!$AJ$2:$AJ$10325,[1]SCMS_Delivery_History_Dataset!$E$2:$E$10325,A2235),IF(_xlpm.found=0,"",_xlpm.x))</f>
        <v/>
      </c>
      <c r="J2235">
        <v>5000</v>
      </c>
      <c r="K2235">
        <v>16500</v>
      </c>
      <c r="L2235" t="str">
        <f>_xlfn.XLOOKUP(A2235,[1]SCMS_Delivery_History_Dataset!$E:$E,[1]SCMS_Delivery_History_Dataset!$P:$P,"")</f>
        <v>ARV</v>
      </c>
      <c r="M2235" t="str">
        <f>_xlfn.XLOOKUP(A2235,[1]SCMS_Delivery_History_Dataset!$E:$E,[1]SCMS_Delivery_History_Dataset!$U:$U,"")</f>
        <v>Generic</v>
      </c>
      <c r="N2235" t="str" cm="1">
        <f t="array" ref="N2235">IF(COUNTA(_xlfn.UNIQUE(_xlfn._xlws.FILTER([1]SCMS_Delivery_History_Dataset!$U$2:$U$10325,[1]SCMS_Delivery_History_Dataset!$E$2:$E$10325=A2235)))=1,"Single","Mixed")</f>
        <v>Single</v>
      </c>
    </row>
    <row r="2236" spans="1:14" x14ac:dyDescent="0.3">
      <c r="A2236" t="s">
        <v>4898</v>
      </c>
      <c r="B2236" t="s">
        <v>1243</v>
      </c>
      <c r="C2236" t="s">
        <v>2424</v>
      </c>
      <c r="D2236" t="s">
        <v>21</v>
      </c>
      <c r="E2236" s="1">
        <v>41351</v>
      </c>
      <c r="F2236" s="1">
        <v>41351</v>
      </c>
      <c r="G2236">
        <v>0</v>
      </c>
      <c r="H2236" t="s">
        <v>25</v>
      </c>
      <c r="I2236" t="e" cm="1">
        <f t="array" ref="I2236">_xlfn.LET(_xlpm.found,SUMPRODUCT(([1]SCMS_Delivery_History_Dataset!$E$2:$E$10325=A2236)*ISNUMBER([1]SCMS_Delivery_History_Dataset!$AJ$2:$AJ$10325)),_xlpm.x,SUMIFS([1]SCMS_Delivery_History_Dataset!$AJ$2:$AJ$10325,[1]SCMS_Delivery_History_Dataset!$E$2:$E$10325,A2236),IF(_xlpm.found=0,"",_xlpm.x))</f>
        <v>#VALUE!</v>
      </c>
      <c r="J2236">
        <v>25620</v>
      </c>
      <c r="K2236">
        <v>273424.71000000002</v>
      </c>
      <c r="L2236" t="str">
        <f>_xlfn.XLOOKUP(A2236,[1]SCMS_Delivery_History_Dataset!$E:$E,[1]SCMS_Delivery_History_Dataset!$P:$P,"")</f>
        <v>ARV</v>
      </c>
      <c r="M2236" t="str">
        <f>_xlfn.XLOOKUP(A2236,[1]SCMS_Delivery_History_Dataset!$E:$E,[1]SCMS_Delivery_History_Dataset!$U:$U,"")</f>
        <v>Generic</v>
      </c>
      <c r="N2236" t="str" cm="1">
        <f t="array" ref="N2236">IF(COUNTA(_xlfn.UNIQUE(_xlfn._xlws.FILTER([1]SCMS_Delivery_History_Dataset!$U$2:$U$10325,[1]SCMS_Delivery_History_Dataset!$E$2:$E$10325=A2236)))=1,"Single","Mixed")</f>
        <v>Single</v>
      </c>
    </row>
    <row r="2237" spans="1:14" x14ac:dyDescent="0.3">
      <c r="A2237" t="s">
        <v>4897</v>
      </c>
      <c r="B2237" t="s">
        <v>715</v>
      </c>
      <c r="C2237" t="s">
        <v>2392</v>
      </c>
      <c r="D2237" t="s">
        <v>21</v>
      </c>
      <c r="E2237" s="1">
        <v>41543</v>
      </c>
      <c r="F2237" s="1">
        <v>41543</v>
      </c>
      <c r="G2237">
        <v>0</v>
      </c>
      <c r="H2237" t="s">
        <v>25</v>
      </c>
      <c r="I2237" t="e" cm="1">
        <f t="array" ref="I2237">_xlfn.LET(_xlpm.found,SUMPRODUCT(([1]SCMS_Delivery_History_Dataset!$E$2:$E$10325=A2237)*ISNUMBER([1]SCMS_Delivery_History_Dataset!$AJ$2:$AJ$10325)),_xlpm.x,SUMIFS([1]SCMS_Delivery_History_Dataset!$AJ$2:$AJ$10325,[1]SCMS_Delivery_History_Dataset!$E$2:$E$10325,A2237),IF(_xlpm.found=0,"",_xlpm.x))</f>
        <v>#VALUE!</v>
      </c>
      <c r="J2237">
        <v>47268</v>
      </c>
      <c r="K2237">
        <v>311496.12</v>
      </c>
      <c r="L2237" t="str">
        <f>_xlfn.XLOOKUP(A2237,[1]SCMS_Delivery_History_Dataset!$E:$E,[1]SCMS_Delivery_History_Dataset!$P:$P,"")</f>
        <v>ARV</v>
      </c>
      <c r="M2237" t="str">
        <f>_xlfn.XLOOKUP(A2237,[1]SCMS_Delivery_History_Dataset!$E:$E,[1]SCMS_Delivery_History_Dataset!$U:$U,"")</f>
        <v>Generic</v>
      </c>
      <c r="N2237" t="str" cm="1">
        <f t="array" ref="N2237">IF(COUNTA(_xlfn.UNIQUE(_xlfn._xlws.FILTER([1]SCMS_Delivery_History_Dataset!$U$2:$U$10325,[1]SCMS_Delivery_History_Dataset!$E$2:$E$10325=A2237)))=1,"Single","Mixed")</f>
        <v>Single</v>
      </c>
    </row>
    <row r="2238" spans="1:14" x14ac:dyDescent="0.3">
      <c r="A2238" t="s">
        <v>4896</v>
      </c>
      <c r="B2238" t="s">
        <v>34</v>
      </c>
      <c r="C2238" t="s">
        <v>2428</v>
      </c>
      <c r="D2238" t="s">
        <v>21</v>
      </c>
      <c r="E2238" s="1">
        <v>40501</v>
      </c>
      <c r="F2238" s="1">
        <v>40501</v>
      </c>
      <c r="G2238">
        <v>0</v>
      </c>
      <c r="H2238" t="s">
        <v>25</v>
      </c>
      <c r="I2238" t="e" cm="1">
        <f t="array" ref="I2238">_xlfn.LET(_xlpm.found,SUMPRODUCT(([1]SCMS_Delivery_History_Dataset!$E$2:$E$10325=A2238)*ISNUMBER([1]SCMS_Delivery_History_Dataset!$AJ$2:$AJ$10325)),_xlpm.x,SUMIFS([1]SCMS_Delivery_History_Dataset!$AJ$2:$AJ$10325,[1]SCMS_Delivery_History_Dataset!$E$2:$E$10325,A2238),IF(_xlpm.found=0,"",_xlpm.x))</f>
        <v>#VALUE!</v>
      </c>
      <c r="J2238">
        <v>40</v>
      </c>
      <c r="K2238">
        <v>1080</v>
      </c>
      <c r="L2238" t="str">
        <f>_xlfn.XLOOKUP(A2238,[1]SCMS_Delivery_History_Dataset!$E:$E,[1]SCMS_Delivery_History_Dataset!$P:$P,"")</f>
        <v>HRDT</v>
      </c>
      <c r="M2238" t="str">
        <f>_xlfn.XLOOKUP(A2238,[1]SCMS_Delivery_History_Dataset!$E:$E,[1]SCMS_Delivery_History_Dataset!$U:$U,"")</f>
        <v>Stat-Pak</v>
      </c>
      <c r="N2238" t="str" cm="1">
        <f t="array" ref="N2238">IF(COUNTA(_xlfn.UNIQUE(_xlfn._xlws.FILTER([1]SCMS_Delivery_History_Dataset!$U$2:$U$10325,[1]SCMS_Delivery_History_Dataset!$E$2:$E$10325=A2238)))=1,"Single","Mixed")</f>
        <v>Single</v>
      </c>
    </row>
    <row r="2239" spans="1:14" x14ac:dyDescent="0.3">
      <c r="A2239" t="s">
        <v>4895</v>
      </c>
      <c r="B2239" t="s">
        <v>1243</v>
      </c>
      <c r="C2239" t="s">
        <v>2394</v>
      </c>
      <c r="D2239" t="s">
        <v>21</v>
      </c>
      <c r="E2239" s="1">
        <v>40403</v>
      </c>
      <c r="F2239" s="1">
        <v>40403</v>
      </c>
      <c r="G2239">
        <v>0</v>
      </c>
      <c r="H2239" t="s">
        <v>25</v>
      </c>
      <c r="I2239" t="e" cm="1">
        <f t="array" ref="I2239">_xlfn.LET(_xlpm.found,SUMPRODUCT(([1]SCMS_Delivery_History_Dataset!$E$2:$E$10325=A2239)*ISNUMBER([1]SCMS_Delivery_History_Dataset!$AJ$2:$AJ$10325)),_xlpm.x,SUMIFS([1]SCMS_Delivery_History_Dataset!$AJ$2:$AJ$10325,[1]SCMS_Delivery_History_Dataset!$E$2:$E$10325,A2239),IF(_xlpm.found=0,"",_xlpm.x))</f>
        <v>#VALUE!</v>
      </c>
      <c r="J2239">
        <v>21756</v>
      </c>
      <c r="K2239">
        <v>33381.599999999999</v>
      </c>
      <c r="L2239" t="str">
        <f>_xlfn.XLOOKUP(A2239,[1]SCMS_Delivery_History_Dataset!$E:$E,[1]SCMS_Delivery_History_Dataset!$P:$P,"")</f>
        <v>ARV</v>
      </c>
      <c r="M2239" t="str">
        <f>_xlfn.XLOOKUP(A2239,[1]SCMS_Delivery_History_Dataset!$E:$E,[1]SCMS_Delivery_History_Dataset!$U:$U,"")</f>
        <v>Generic</v>
      </c>
      <c r="N2239" t="str" cm="1">
        <f t="array" ref="N2239">IF(COUNTA(_xlfn.UNIQUE(_xlfn._xlws.FILTER([1]SCMS_Delivery_History_Dataset!$U$2:$U$10325,[1]SCMS_Delivery_History_Dataset!$E$2:$E$10325=A2239)))=1,"Single","Mixed")</f>
        <v>Single</v>
      </c>
    </row>
    <row r="2240" spans="1:14" x14ac:dyDescent="0.3">
      <c r="A2240" t="s">
        <v>4894</v>
      </c>
      <c r="B2240" t="s">
        <v>1243</v>
      </c>
      <c r="C2240" t="s">
        <v>2392</v>
      </c>
      <c r="D2240" t="s">
        <v>21</v>
      </c>
      <c r="E2240" s="1">
        <v>40250</v>
      </c>
      <c r="F2240" s="1">
        <v>40250</v>
      </c>
      <c r="G2240">
        <v>0</v>
      </c>
      <c r="H2240" t="s">
        <v>25</v>
      </c>
      <c r="I2240" t="e" cm="1">
        <f t="array" ref="I2240">_xlfn.LET(_xlpm.found,SUMPRODUCT(([1]SCMS_Delivery_History_Dataset!$E$2:$E$10325=A2240)*ISNUMBER([1]SCMS_Delivery_History_Dataset!$AJ$2:$AJ$10325)),_xlpm.x,SUMIFS([1]SCMS_Delivery_History_Dataset!$AJ$2:$AJ$10325,[1]SCMS_Delivery_History_Dataset!$E$2:$E$10325,A2240),IF(_xlpm.found=0,"",_xlpm.x))</f>
        <v>#VALUE!</v>
      </c>
      <c r="J2240">
        <v>15040</v>
      </c>
      <c r="K2240">
        <v>86329.600000000006</v>
      </c>
      <c r="L2240" t="str">
        <f>_xlfn.XLOOKUP(A2240,[1]SCMS_Delivery_History_Dataset!$E:$E,[1]SCMS_Delivery_History_Dataset!$P:$P,"")</f>
        <v>ARV</v>
      </c>
      <c r="M2240" t="str">
        <f>_xlfn.XLOOKUP(A2240,[1]SCMS_Delivery_History_Dataset!$E:$E,[1]SCMS_Delivery_History_Dataset!$U:$U,"")</f>
        <v>Generic</v>
      </c>
      <c r="N2240" t="str" cm="1">
        <f t="array" ref="N2240">IF(COUNTA(_xlfn.UNIQUE(_xlfn._xlws.FILTER([1]SCMS_Delivery_History_Dataset!$U$2:$U$10325,[1]SCMS_Delivery_History_Dataset!$E$2:$E$10325=A2240)))=1,"Single","Mixed")</f>
        <v>Single</v>
      </c>
    </row>
    <row r="2241" spans="1:14" x14ac:dyDescent="0.3">
      <c r="A2241" t="s">
        <v>4893</v>
      </c>
      <c r="B2241" t="s">
        <v>9</v>
      </c>
      <c r="C2241" t="s">
        <v>2421</v>
      </c>
      <c r="D2241" t="s">
        <v>21</v>
      </c>
      <c r="E2241" s="1">
        <v>41593</v>
      </c>
      <c r="F2241" s="1">
        <v>41593</v>
      </c>
      <c r="G2241">
        <v>0</v>
      </c>
      <c r="H2241" t="s">
        <v>25</v>
      </c>
      <c r="I2241" t="e" cm="1">
        <f t="array" ref="I2241">_xlfn.LET(_xlpm.found,SUMPRODUCT(([1]SCMS_Delivery_History_Dataset!$E$2:$E$10325=A2241)*ISNUMBER([1]SCMS_Delivery_History_Dataset!$AJ$2:$AJ$10325)),_xlpm.x,SUMIFS([1]SCMS_Delivery_History_Dataset!$AJ$2:$AJ$10325,[1]SCMS_Delivery_History_Dataset!$E$2:$E$10325,A2241),IF(_xlpm.found=0,"",_xlpm.x))</f>
        <v>#VALUE!</v>
      </c>
      <c r="J2241">
        <v>417</v>
      </c>
      <c r="K2241">
        <v>2856.45</v>
      </c>
      <c r="L2241" t="str">
        <f>_xlfn.XLOOKUP(A2241,[1]SCMS_Delivery_History_Dataset!$E:$E,[1]SCMS_Delivery_History_Dataset!$P:$P,"")</f>
        <v>ARV</v>
      </c>
      <c r="M2241" t="str">
        <f>_xlfn.XLOOKUP(A2241,[1]SCMS_Delivery_History_Dataset!$E:$E,[1]SCMS_Delivery_History_Dataset!$U:$U,"")</f>
        <v>Norvir</v>
      </c>
      <c r="N2241" t="str" cm="1">
        <f t="array" ref="N2241">IF(COUNTA(_xlfn.UNIQUE(_xlfn._xlws.FILTER([1]SCMS_Delivery_History_Dataset!$U$2:$U$10325,[1]SCMS_Delivery_History_Dataset!$E$2:$E$10325=A2241)))=1,"Single","Mixed")</f>
        <v>Single</v>
      </c>
    </row>
    <row r="2242" spans="1:14" x14ac:dyDescent="0.3">
      <c r="A2242" t="s">
        <v>4892</v>
      </c>
      <c r="B2242" t="s">
        <v>2395</v>
      </c>
      <c r="C2242" t="s">
        <v>2394</v>
      </c>
      <c r="D2242" t="s">
        <v>1816</v>
      </c>
      <c r="E2242" s="1">
        <v>40800</v>
      </c>
      <c r="F2242" s="1">
        <v>40800</v>
      </c>
      <c r="G2242">
        <v>0</v>
      </c>
      <c r="H2242" t="s">
        <v>25</v>
      </c>
      <c r="I2242" t="e" cm="1">
        <f t="array" ref="I2242">_xlfn.LET(_xlpm.found,SUMPRODUCT(([1]SCMS_Delivery_History_Dataset!$E$2:$E$10325=A2242)*ISNUMBER([1]SCMS_Delivery_History_Dataset!$AJ$2:$AJ$10325)),_xlpm.x,SUMIFS([1]SCMS_Delivery_History_Dataset!$AJ$2:$AJ$10325,[1]SCMS_Delivery_History_Dataset!$E$2:$E$10325,A2242),IF(_xlpm.found=0,"",_xlpm.x))</f>
        <v>#VALUE!</v>
      </c>
      <c r="J2242">
        <v>50000</v>
      </c>
      <c r="K2242">
        <v>421000</v>
      </c>
      <c r="L2242" t="str">
        <f>_xlfn.XLOOKUP(A2242,[1]SCMS_Delivery_History_Dataset!$E:$E,[1]SCMS_Delivery_History_Dataset!$P:$P,"")</f>
        <v>ARV</v>
      </c>
      <c r="M2242" t="str">
        <f>_xlfn.XLOOKUP(A2242,[1]SCMS_Delivery_History_Dataset!$E:$E,[1]SCMS_Delivery_History_Dataset!$U:$U,"")</f>
        <v>Generic</v>
      </c>
      <c r="N2242" t="str" cm="1">
        <f t="array" ref="N2242">IF(COUNTA(_xlfn.UNIQUE(_xlfn._xlws.FILTER([1]SCMS_Delivery_History_Dataset!$U$2:$U$10325,[1]SCMS_Delivery_History_Dataset!$E$2:$E$10325=A2242)))=1,"Single","Mixed")</f>
        <v>Single</v>
      </c>
    </row>
    <row r="2243" spans="1:14" x14ac:dyDescent="0.3">
      <c r="A2243" t="s">
        <v>4891</v>
      </c>
      <c r="B2243" t="s">
        <v>47</v>
      </c>
      <c r="C2243" t="s">
        <v>2415</v>
      </c>
      <c r="D2243" t="s">
        <v>21</v>
      </c>
      <c r="E2243" s="1">
        <v>41814</v>
      </c>
      <c r="F2243" s="1">
        <v>41814</v>
      </c>
      <c r="G2243">
        <v>0</v>
      </c>
      <c r="H2243" t="s">
        <v>25</v>
      </c>
      <c r="I2243" t="e" cm="1">
        <f t="array" ref="I2243">_xlfn.LET(_xlpm.found,SUMPRODUCT(([1]SCMS_Delivery_History_Dataset!$E$2:$E$10325=A2243)*ISNUMBER([1]SCMS_Delivery_History_Dataset!$AJ$2:$AJ$10325)),_xlpm.x,SUMIFS([1]SCMS_Delivery_History_Dataset!$AJ$2:$AJ$10325,[1]SCMS_Delivery_History_Dataset!$E$2:$E$10325,A2243),IF(_xlpm.found=0,"",_xlpm.x))</f>
        <v>#VALUE!</v>
      </c>
      <c r="J2243">
        <v>9959</v>
      </c>
      <c r="K2243">
        <v>92618.7</v>
      </c>
      <c r="L2243" t="str">
        <f>_xlfn.XLOOKUP(A2243,[1]SCMS_Delivery_History_Dataset!$E:$E,[1]SCMS_Delivery_History_Dataset!$P:$P,"")</f>
        <v>ARV</v>
      </c>
      <c r="M2243" t="str">
        <f>_xlfn.XLOOKUP(A2243,[1]SCMS_Delivery_History_Dataset!$E:$E,[1]SCMS_Delivery_History_Dataset!$U:$U,"")</f>
        <v>Generic</v>
      </c>
      <c r="N2243" t="str" cm="1">
        <f t="array" ref="N2243">IF(COUNTA(_xlfn.UNIQUE(_xlfn._xlws.FILTER([1]SCMS_Delivery_History_Dataset!$U$2:$U$10325,[1]SCMS_Delivery_History_Dataset!$E$2:$E$10325=A2243)))=1,"Single","Mixed")</f>
        <v>Single</v>
      </c>
    </row>
    <row r="2244" spans="1:14" x14ac:dyDescent="0.3">
      <c r="A2244" t="s">
        <v>4890</v>
      </c>
      <c r="B2244" t="s">
        <v>1243</v>
      </c>
      <c r="C2244" t="s">
        <v>2424</v>
      </c>
      <c r="D2244" t="s">
        <v>21</v>
      </c>
      <c r="E2244" s="1">
        <v>40751</v>
      </c>
      <c r="F2244" s="1">
        <v>40751</v>
      </c>
      <c r="G2244">
        <v>0</v>
      </c>
      <c r="H2244" t="s">
        <v>25</v>
      </c>
      <c r="I2244" t="e" cm="1">
        <f t="array" ref="I2244">_xlfn.LET(_xlpm.found,SUMPRODUCT(([1]SCMS_Delivery_History_Dataset!$E$2:$E$10325=A2244)*ISNUMBER([1]SCMS_Delivery_History_Dataset!$AJ$2:$AJ$10325)),_xlpm.x,SUMIFS([1]SCMS_Delivery_History_Dataset!$AJ$2:$AJ$10325,[1]SCMS_Delivery_History_Dataset!$E$2:$E$10325,A2244),IF(_xlpm.found=0,"",_xlpm.x))</f>
        <v>#VALUE!</v>
      </c>
      <c r="J2244">
        <v>12000</v>
      </c>
      <c r="K2244">
        <v>87000</v>
      </c>
      <c r="L2244" t="str">
        <f>_xlfn.XLOOKUP(A2244,[1]SCMS_Delivery_History_Dataset!$E:$E,[1]SCMS_Delivery_History_Dataset!$P:$P,"")</f>
        <v>ARV</v>
      </c>
      <c r="M2244" t="str">
        <f>_xlfn.XLOOKUP(A2244,[1]SCMS_Delivery_History_Dataset!$E:$E,[1]SCMS_Delivery_History_Dataset!$U:$U,"")</f>
        <v>Generic</v>
      </c>
      <c r="N2244" t="str" cm="1">
        <f t="array" ref="N2244">IF(COUNTA(_xlfn.UNIQUE(_xlfn._xlws.FILTER([1]SCMS_Delivery_History_Dataset!$U$2:$U$10325,[1]SCMS_Delivery_History_Dataset!$E$2:$E$10325=A2244)))=1,"Single","Mixed")</f>
        <v>Single</v>
      </c>
    </row>
    <row r="2245" spans="1:14" x14ac:dyDescent="0.3">
      <c r="A2245" t="s">
        <v>4889</v>
      </c>
      <c r="B2245" t="s">
        <v>107</v>
      </c>
      <c r="C2245" t="s">
        <v>2403</v>
      </c>
      <c r="D2245" t="s">
        <v>21</v>
      </c>
      <c r="E2245" s="1">
        <v>41142</v>
      </c>
      <c r="F2245" s="1">
        <v>41142</v>
      </c>
      <c r="G2245">
        <v>0</v>
      </c>
      <c r="H2245" t="s">
        <v>25</v>
      </c>
      <c r="I2245" t="e" cm="1">
        <f t="array" ref="I2245">_xlfn.LET(_xlpm.found,SUMPRODUCT(([1]SCMS_Delivery_History_Dataset!$E$2:$E$10325=A2245)*ISNUMBER([1]SCMS_Delivery_History_Dataset!$AJ$2:$AJ$10325)),_xlpm.x,SUMIFS([1]SCMS_Delivery_History_Dataset!$AJ$2:$AJ$10325,[1]SCMS_Delivery_History_Dataset!$E$2:$E$10325,A2245),IF(_xlpm.found=0,"",_xlpm.x))</f>
        <v>#VALUE!</v>
      </c>
      <c r="J2245">
        <v>27</v>
      </c>
      <c r="K2245">
        <v>864</v>
      </c>
      <c r="L2245" t="str">
        <f>_xlfn.XLOOKUP(A2245,[1]SCMS_Delivery_History_Dataset!$E:$E,[1]SCMS_Delivery_History_Dataset!$P:$P,"")</f>
        <v>HRDT</v>
      </c>
      <c r="M2245" t="str">
        <f>_xlfn.XLOOKUP(A2245,[1]SCMS_Delivery_History_Dataset!$E:$E,[1]SCMS_Delivery_History_Dataset!$U:$U,"")</f>
        <v>Uni-Gold</v>
      </c>
      <c r="N2245" t="str" cm="1">
        <f t="array" ref="N2245">IF(COUNTA(_xlfn.UNIQUE(_xlfn._xlws.FILTER([1]SCMS_Delivery_History_Dataset!$U$2:$U$10325,[1]SCMS_Delivery_History_Dataset!$E$2:$E$10325=A2245)))=1,"Single","Mixed")</f>
        <v>Single</v>
      </c>
    </row>
    <row r="2246" spans="1:14" x14ac:dyDescent="0.3">
      <c r="A2246" t="s">
        <v>4888</v>
      </c>
      <c r="B2246" t="s">
        <v>100</v>
      </c>
      <c r="C2246" t="s">
        <v>2403</v>
      </c>
      <c r="D2246" t="s">
        <v>21</v>
      </c>
      <c r="E2246" s="1">
        <v>41360</v>
      </c>
      <c r="F2246" s="1">
        <v>41360</v>
      </c>
      <c r="G2246">
        <v>0</v>
      </c>
      <c r="H2246" t="s">
        <v>25</v>
      </c>
      <c r="I2246" t="e" cm="1">
        <f t="array" ref="I2246">_xlfn.LET(_xlpm.found,SUMPRODUCT(([1]SCMS_Delivery_History_Dataset!$E$2:$E$10325=A2246)*ISNUMBER([1]SCMS_Delivery_History_Dataset!$AJ$2:$AJ$10325)),_xlpm.x,SUMIFS([1]SCMS_Delivery_History_Dataset!$AJ$2:$AJ$10325,[1]SCMS_Delivery_History_Dataset!$E$2:$E$10325,A2246),IF(_xlpm.found=0,"",_xlpm.x))</f>
        <v>#VALUE!</v>
      </c>
      <c r="J2246">
        <v>324</v>
      </c>
      <c r="K2246">
        <v>10368</v>
      </c>
      <c r="L2246" t="str">
        <f>_xlfn.XLOOKUP(A2246,[1]SCMS_Delivery_History_Dataset!$E:$E,[1]SCMS_Delivery_History_Dataset!$P:$P,"")</f>
        <v>HRDT</v>
      </c>
      <c r="M2246" t="str">
        <f>_xlfn.XLOOKUP(A2246,[1]SCMS_Delivery_History_Dataset!$E:$E,[1]SCMS_Delivery_History_Dataset!$U:$U,"")</f>
        <v>Uni-Gold</v>
      </c>
      <c r="N2246" t="str" cm="1">
        <f t="array" ref="N2246">IF(COUNTA(_xlfn.UNIQUE(_xlfn._xlws.FILTER([1]SCMS_Delivery_History_Dataset!$U$2:$U$10325,[1]SCMS_Delivery_History_Dataset!$E$2:$E$10325=A2246)))=1,"Single","Mixed")</f>
        <v>Single</v>
      </c>
    </row>
    <row r="2247" spans="1:14" x14ac:dyDescent="0.3">
      <c r="A2247" t="s">
        <v>4887</v>
      </c>
      <c r="B2247" t="s">
        <v>2395</v>
      </c>
      <c r="C2247" t="s">
        <v>2952</v>
      </c>
      <c r="D2247" t="s">
        <v>1</v>
      </c>
      <c r="E2247" s="1">
        <v>42227</v>
      </c>
      <c r="F2247" s="1">
        <v>42227</v>
      </c>
      <c r="G2247">
        <v>0</v>
      </c>
      <c r="H2247" t="s">
        <v>25</v>
      </c>
      <c r="I2247" t="str" cm="1">
        <f t="array" ref="I2247">_xlfn.LET(_xlpm.found,SUMPRODUCT(([1]SCMS_Delivery_History_Dataset!$E$2:$E$10325=A2247)*ISNUMBER([1]SCMS_Delivery_History_Dataset!$AJ$2:$AJ$10325)),_xlpm.x,SUMIFS([1]SCMS_Delivery_History_Dataset!$AJ$2:$AJ$10325,[1]SCMS_Delivery_History_Dataset!$E$2:$E$10325,A2247),IF(_xlpm.found=0,"",_xlpm.x))</f>
        <v/>
      </c>
      <c r="J2247">
        <v>3</v>
      </c>
      <c r="K2247">
        <v>51.42</v>
      </c>
      <c r="L2247" t="str">
        <f>_xlfn.XLOOKUP(A2247,[1]SCMS_Delivery_History_Dataset!$E:$E,[1]SCMS_Delivery_History_Dataset!$P:$P,"")</f>
        <v>ARV</v>
      </c>
      <c r="M2247" t="str">
        <f>_xlfn.XLOOKUP(A2247,[1]SCMS_Delivery_History_Dataset!$E:$E,[1]SCMS_Delivery_History_Dataset!$U:$U,"")</f>
        <v>Kaletra</v>
      </c>
      <c r="N2247" t="str" cm="1">
        <f t="array" ref="N2247">IF(COUNTA(_xlfn.UNIQUE(_xlfn._xlws.FILTER([1]SCMS_Delivery_History_Dataset!$U$2:$U$10325,[1]SCMS_Delivery_History_Dataset!$E$2:$E$10325=A2247)))=1,"Single","Mixed")</f>
        <v>Single</v>
      </c>
    </row>
    <row r="2248" spans="1:14" x14ac:dyDescent="0.3">
      <c r="A2248" t="s">
        <v>4886</v>
      </c>
      <c r="B2248" t="s">
        <v>132</v>
      </c>
      <c r="C2248" t="s">
        <v>2392</v>
      </c>
      <c r="D2248" t="s">
        <v>1816</v>
      </c>
      <c r="E2248" s="1">
        <v>42149</v>
      </c>
      <c r="F2248" s="1">
        <v>42149</v>
      </c>
      <c r="G2248">
        <v>0</v>
      </c>
      <c r="H2248" t="s">
        <v>25</v>
      </c>
      <c r="I2248" t="e" cm="1">
        <f t="array" ref="I2248">_xlfn.LET(_xlpm.found,SUMPRODUCT(([1]SCMS_Delivery_History_Dataset!$E$2:$E$10325=A2248)*ISNUMBER([1]SCMS_Delivery_History_Dataset!$AJ$2:$AJ$10325)),_xlpm.x,SUMIFS([1]SCMS_Delivery_History_Dataset!$AJ$2:$AJ$10325,[1]SCMS_Delivery_History_Dataset!$E$2:$E$10325,A2248),IF(_xlpm.found=0,"",_xlpm.x))</f>
        <v>#VALUE!</v>
      </c>
      <c r="J2248">
        <v>38530</v>
      </c>
      <c r="K2248">
        <v>394932.5</v>
      </c>
      <c r="L2248" t="str">
        <f>_xlfn.XLOOKUP(A2248,[1]SCMS_Delivery_History_Dataset!$E:$E,[1]SCMS_Delivery_History_Dataset!$P:$P,"")</f>
        <v>ARV</v>
      </c>
      <c r="M2248" t="str">
        <f>_xlfn.XLOOKUP(A2248,[1]SCMS_Delivery_History_Dataset!$E:$E,[1]SCMS_Delivery_History_Dataset!$U:$U,"")</f>
        <v>Generic</v>
      </c>
      <c r="N2248" t="str" cm="1">
        <f t="array" ref="N2248">IF(COUNTA(_xlfn.UNIQUE(_xlfn._xlws.FILTER([1]SCMS_Delivery_History_Dataset!$U$2:$U$10325,[1]SCMS_Delivery_History_Dataset!$E$2:$E$10325=A2248)))=1,"Single","Mixed")</f>
        <v>Single</v>
      </c>
    </row>
    <row r="2249" spans="1:14" x14ac:dyDescent="0.3">
      <c r="A2249" t="s">
        <v>4885</v>
      </c>
      <c r="B2249" t="s">
        <v>22</v>
      </c>
      <c r="C2249" t="s">
        <v>2435</v>
      </c>
      <c r="D2249" t="s">
        <v>21</v>
      </c>
      <c r="E2249" s="1">
        <v>41725</v>
      </c>
      <c r="F2249" s="1">
        <v>41725</v>
      </c>
      <c r="G2249">
        <v>0</v>
      </c>
      <c r="H2249" t="s">
        <v>25</v>
      </c>
      <c r="I2249" t="e" cm="1">
        <f t="array" ref="I2249">_xlfn.LET(_xlpm.found,SUMPRODUCT(([1]SCMS_Delivery_History_Dataset!$E$2:$E$10325=A2249)*ISNUMBER([1]SCMS_Delivery_History_Dataset!$AJ$2:$AJ$10325)),_xlpm.x,SUMIFS([1]SCMS_Delivery_History_Dataset!$AJ$2:$AJ$10325,[1]SCMS_Delivery_History_Dataset!$E$2:$E$10325,A2249),IF(_xlpm.found=0,"",_xlpm.x))</f>
        <v>#VALUE!</v>
      </c>
      <c r="J2249">
        <v>2988</v>
      </c>
      <c r="K2249">
        <v>73206</v>
      </c>
      <c r="L2249" t="str">
        <f>_xlfn.XLOOKUP(A2249,[1]SCMS_Delivery_History_Dataset!$E:$E,[1]SCMS_Delivery_History_Dataset!$P:$P,"")</f>
        <v>HRDT</v>
      </c>
      <c r="M2249" t="str">
        <f>_xlfn.XLOOKUP(A2249,[1]SCMS_Delivery_History_Dataset!$E:$E,[1]SCMS_Delivery_History_Dataset!$U:$U,"")</f>
        <v>Colloidal Gold</v>
      </c>
      <c r="N2249" t="str" cm="1">
        <f t="array" ref="N2249">IF(COUNTA(_xlfn.UNIQUE(_xlfn._xlws.FILTER([1]SCMS_Delivery_History_Dataset!$U$2:$U$10325,[1]SCMS_Delivery_History_Dataset!$E$2:$E$10325=A2249)))=1,"Single","Mixed")</f>
        <v>Single</v>
      </c>
    </row>
    <row r="2250" spans="1:14" x14ac:dyDescent="0.3">
      <c r="A2250" t="s">
        <v>4884</v>
      </c>
      <c r="B2250" t="s">
        <v>2395</v>
      </c>
      <c r="C2250" t="s">
        <v>2399</v>
      </c>
      <c r="D2250" t="s">
        <v>1</v>
      </c>
      <c r="E2250" s="1">
        <v>40155</v>
      </c>
      <c r="F2250" s="1">
        <v>40155</v>
      </c>
      <c r="G2250">
        <v>0</v>
      </c>
      <c r="H2250" t="s">
        <v>25</v>
      </c>
      <c r="I2250" t="str" cm="1">
        <f t="array" ref="I2250">_xlfn.LET(_xlpm.found,SUMPRODUCT(([1]SCMS_Delivery_History_Dataset!$E$2:$E$10325=A2250)*ISNUMBER([1]SCMS_Delivery_History_Dataset!$AJ$2:$AJ$10325)),_xlpm.x,SUMIFS([1]SCMS_Delivery_History_Dataset!$AJ$2:$AJ$10325,[1]SCMS_Delivery_History_Dataset!$E$2:$E$10325,A2250),IF(_xlpm.found=0,"",_xlpm.x))</f>
        <v/>
      </c>
      <c r="J2250">
        <v>4292</v>
      </c>
      <c r="K2250">
        <v>17235.27</v>
      </c>
      <c r="L2250" t="str">
        <f>_xlfn.XLOOKUP(A2250,[1]SCMS_Delivery_History_Dataset!$E:$E,[1]SCMS_Delivery_History_Dataset!$P:$P,"")</f>
        <v>ARV</v>
      </c>
      <c r="M2250" t="str">
        <f>_xlfn.XLOOKUP(A2250,[1]SCMS_Delivery_History_Dataset!$E:$E,[1]SCMS_Delivery_History_Dataset!$U:$U,"")</f>
        <v>Generic</v>
      </c>
      <c r="N2250" t="str" cm="1">
        <f t="array" ref="N2250">IF(COUNTA(_xlfn.UNIQUE(_xlfn._xlws.FILTER([1]SCMS_Delivery_History_Dataset!$U$2:$U$10325,[1]SCMS_Delivery_History_Dataset!$E$2:$E$10325=A2250)))=1,"Single","Mixed")</f>
        <v>Single</v>
      </c>
    </row>
    <row r="2251" spans="1:14" x14ac:dyDescent="0.3">
      <c r="A2251" t="s">
        <v>4883</v>
      </c>
      <c r="B2251" t="s">
        <v>9</v>
      </c>
      <c r="C2251" t="s">
        <v>2392</v>
      </c>
      <c r="D2251" t="s">
        <v>21</v>
      </c>
      <c r="E2251" s="1">
        <v>41594</v>
      </c>
      <c r="F2251" s="1">
        <v>41594</v>
      </c>
      <c r="G2251">
        <v>0</v>
      </c>
      <c r="H2251" t="s">
        <v>25</v>
      </c>
      <c r="I2251" t="e" cm="1">
        <f t="array" ref="I2251">_xlfn.LET(_xlpm.found,SUMPRODUCT(([1]SCMS_Delivery_History_Dataset!$E$2:$E$10325=A2251)*ISNUMBER([1]SCMS_Delivery_History_Dataset!$AJ$2:$AJ$10325)),_xlpm.x,SUMIFS([1]SCMS_Delivery_History_Dataset!$AJ$2:$AJ$10325,[1]SCMS_Delivery_History_Dataset!$E$2:$E$10325,A2251),IF(_xlpm.found=0,"",_xlpm.x))</f>
        <v>#VALUE!</v>
      </c>
      <c r="J2251">
        <v>50000</v>
      </c>
      <c r="K2251">
        <v>162000</v>
      </c>
      <c r="L2251" t="str">
        <f>_xlfn.XLOOKUP(A2251,[1]SCMS_Delivery_History_Dataset!$E:$E,[1]SCMS_Delivery_History_Dataset!$P:$P,"")</f>
        <v>ARV</v>
      </c>
      <c r="M2251" t="str">
        <f>_xlfn.XLOOKUP(A2251,[1]SCMS_Delivery_History_Dataset!$E:$E,[1]SCMS_Delivery_History_Dataset!$U:$U,"")</f>
        <v>Generic</v>
      </c>
      <c r="N2251" t="str" cm="1">
        <f t="array" ref="N2251">IF(COUNTA(_xlfn.UNIQUE(_xlfn._xlws.FILTER([1]SCMS_Delivery_History_Dataset!$U$2:$U$10325,[1]SCMS_Delivery_History_Dataset!$E$2:$E$10325=A2251)))=1,"Single","Mixed")</f>
        <v>Single</v>
      </c>
    </row>
    <row r="2252" spans="1:14" x14ac:dyDescent="0.3">
      <c r="A2252" t="s">
        <v>4882</v>
      </c>
      <c r="B2252" t="s">
        <v>1243</v>
      </c>
      <c r="C2252" t="s">
        <v>2421</v>
      </c>
      <c r="D2252" t="s">
        <v>21</v>
      </c>
      <c r="E2252" s="1">
        <v>41264</v>
      </c>
      <c r="F2252" s="1">
        <v>41264</v>
      </c>
      <c r="G2252">
        <v>0</v>
      </c>
      <c r="H2252" t="s">
        <v>25</v>
      </c>
      <c r="I2252" t="e" cm="1">
        <f t="array" ref="I2252">_xlfn.LET(_xlpm.found,SUMPRODUCT(([1]SCMS_Delivery_History_Dataset!$E$2:$E$10325=A2252)*ISNUMBER([1]SCMS_Delivery_History_Dataset!$AJ$2:$AJ$10325)),_xlpm.x,SUMIFS([1]SCMS_Delivery_History_Dataset!$AJ$2:$AJ$10325,[1]SCMS_Delivery_History_Dataset!$E$2:$E$10325,A2252),IF(_xlpm.found=0,"",_xlpm.x))</f>
        <v>#VALUE!</v>
      </c>
      <c r="J2252">
        <v>5188</v>
      </c>
      <c r="K2252">
        <v>315534.15999999997</v>
      </c>
      <c r="L2252" t="str">
        <f>_xlfn.XLOOKUP(A2252,[1]SCMS_Delivery_History_Dataset!$E:$E,[1]SCMS_Delivery_History_Dataset!$P:$P,"")</f>
        <v>ARV</v>
      </c>
      <c r="M2252" t="str">
        <f>_xlfn.XLOOKUP(A2252,[1]SCMS_Delivery_History_Dataset!$E:$E,[1]SCMS_Delivery_History_Dataset!$U:$U,"")</f>
        <v>Aluvia</v>
      </c>
      <c r="N2252" t="str" cm="1">
        <f t="array" ref="N2252">IF(COUNTA(_xlfn.UNIQUE(_xlfn._xlws.FILTER([1]SCMS_Delivery_History_Dataset!$U$2:$U$10325,[1]SCMS_Delivery_History_Dataset!$E$2:$E$10325=A2252)))=1,"Single","Mixed")</f>
        <v>Single</v>
      </c>
    </row>
    <row r="2253" spans="1:14" x14ac:dyDescent="0.3">
      <c r="A2253" t="s">
        <v>4881</v>
      </c>
      <c r="B2253" t="s">
        <v>12</v>
      </c>
      <c r="C2253" t="s">
        <v>2421</v>
      </c>
      <c r="D2253" t="s">
        <v>21</v>
      </c>
      <c r="E2253" s="1">
        <v>40855</v>
      </c>
      <c r="F2253" s="1">
        <v>40855</v>
      </c>
      <c r="G2253">
        <v>0</v>
      </c>
      <c r="H2253" t="s">
        <v>25</v>
      </c>
      <c r="I2253" t="e" cm="1">
        <f t="array" ref="I2253">_xlfn.LET(_xlpm.found,SUMPRODUCT(([1]SCMS_Delivery_History_Dataset!$E$2:$E$10325=A2253)*ISNUMBER([1]SCMS_Delivery_History_Dataset!$AJ$2:$AJ$10325)),_xlpm.x,SUMIFS([1]SCMS_Delivery_History_Dataset!$AJ$2:$AJ$10325,[1]SCMS_Delivery_History_Dataset!$E$2:$E$10325,A2253),IF(_xlpm.found=0,"",_xlpm.x))</f>
        <v>#VALUE!</v>
      </c>
      <c r="J2253">
        <v>2464</v>
      </c>
      <c r="K2253">
        <v>16878.400000000001</v>
      </c>
      <c r="L2253" t="str">
        <f>_xlfn.XLOOKUP(A2253,[1]SCMS_Delivery_History_Dataset!$E:$E,[1]SCMS_Delivery_History_Dataset!$P:$P,"")</f>
        <v>ARV</v>
      </c>
      <c r="M2253" t="str">
        <f>_xlfn.XLOOKUP(A2253,[1]SCMS_Delivery_History_Dataset!$E:$E,[1]SCMS_Delivery_History_Dataset!$U:$U,"")</f>
        <v>Norvir</v>
      </c>
      <c r="N2253" t="str" cm="1">
        <f t="array" ref="N2253">IF(COUNTA(_xlfn.UNIQUE(_xlfn._xlws.FILTER([1]SCMS_Delivery_History_Dataset!$U$2:$U$10325,[1]SCMS_Delivery_History_Dataset!$E$2:$E$10325=A2253)))=1,"Single","Mixed")</f>
        <v>Single</v>
      </c>
    </row>
    <row r="2254" spans="1:14" x14ac:dyDescent="0.3">
      <c r="A2254" t="s">
        <v>4880</v>
      </c>
      <c r="B2254" t="s">
        <v>2395</v>
      </c>
      <c r="C2254" t="s">
        <v>2394</v>
      </c>
      <c r="D2254" t="s">
        <v>1816</v>
      </c>
      <c r="E2254" s="1">
        <v>40612</v>
      </c>
      <c r="F2254" s="1">
        <v>40606</v>
      </c>
      <c r="G2254">
        <v>-6</v>
      </c>
      <c r="H2254" t="s">
        <v>0</v>
      </c>
      <c r="I2254" t="e" cm="1">
        <f t="array" ref="I2254">_xlfn.LET(_xlpm.found,SUMPRODUCT(([1]SCMS_Delivery_History_Dataset!$E$2:$E$10325=A2254)*ISNUMBER([1]SCMS_Delivery_History_Dataset!$AJ$2:$AJ$10325)),_xlpm.x,SUMIFS([1]SCMS_Delivery_History_Dataset!$AJ$2:$AJ$10325,[1]SCMS_Delivery_History_Dataset!$E$2:$E$10325,A2254),IF(_xlpm.found=0,"",_xlpm.x))</f>
        <v>#VALUE!</v>
      </c>
      <c r="J2254">
        <v>63967</v>
      </c>
      <c r="K2254">
        <v>289770.51</v>
      </c>
      <c r="L2254" t="str">
        <f>_xlfn.XLOOKUP(A2254,[1]SCMS_Delivery_History_Dataset!$E:$E,[1]SCMS_Delivery_History_Dataset!$P:$P,"")</f>
        <v>ARV</v>
      </c>
      <c r="M2254" t="str">
        <f>_xlfn.XLOOKUP(A2254,[1]SCMS_Delivery_History_Dataset!$E:$E,[1]SCMS_Delivery_History_Dataset!$U:$U,"")</f>
        <v>Generic</v>
      </c>
      <c r="N2254" t="str" cm="1">
        <f t="array" ref="N2254">IF(COUNTA(_xlfn.UNIQUE(_xlfn._xlws.FILTER([1]SCMS_Delivery_History_Dataset!$U$2:$U$10325,[1]SCMS_Delivery_History_Dataset!$E$2:$E$10325=A2254)))=1,"Single","Mixed")</f>
        <v>Single</v>
      </c>
    </row>
    <row r="2255" spans="1:14" x14ac:dyDescent="0.3">
      <c r="A2255" t="s">
        <v>4879</v>
      </c>
      <c r="B2255" t="s">
        <v>71</v>
      </c>
      <c r="C2255" t="s">
        <v>2411</v>
      </c>
      <c r="D2255" t="s">
        <v>21</v>
      </c>
      <c r="E2255" s="1">
        <v>41576</v>
      </c>
      <c r="F2255" s="1">
        <v>41576</v>
      </c>
      <c r="G2255">
        <v>0</v>
      </c>
      <c r="H2255" t="s">
        <v>25</v>
      </c>
      <c r="I2255" t="e" cm="1">
        <f t="array" ref="I2255">_xlfn.LET(_xlpm.found,SUMPRODUCT(([1]SCMS_Delivery_History_Dataset!$E$2:$E$10325=A2255)*ISNUMBER([1]SCMS_Delivery_History_Dataset!$AJ$2:$AJ$10325)),_xlpm.x,SUMIFS([1]SCMS_Delivery_History_Dataset!$AJ$2:$AJ$10325,[1]SCMS_Delivery_History_Dataset!$E$2:$E$10325,A2255),IF(_xlpm.found=0,"",_xlpm.x))</f>
        <v>#VALUE!</v>
      </c>
      <c r="J2255">
        <v>1775</v>
      </c>
      <c r="K2255">
        <v>163300</v>
      </c>
      <c r="L2255" t="str">
        <f>_xlfn.XLOOKUP(A2255,[1]SCMS_Delivery_History_Dataset!$E:$E,[1]SCMS_Delivery_History_Dataset!$P:$P,"")</f>
        <v>HRDT</v>
      </c>
      <c r="M2255" t="str">
        <f>_xlfn.XLOOKUP(A2255,[1]SCMS_Delivery_History_Dataset!$E:$E,[1]SCMS_Delivery_History_Dataset!$U:$U,"")</f>
        <v>Determine</v>
      </c>
      <c r="N2255" t="str" cm="1">
        <f t="array" ref="N2255">IF(COUNTA(_xlfn.UNIQUE(_xlfn._xlws.FILTER([1]SCMS_Delivery_History_Dataset!$U$2:$U$10325,[1]SCMS_Delivery_History_Dataset!$E$2:$E$10325=A2255)))=1,"Single","Mixed")</f>
        <v>Single</v>
      </c>
    </row>
    <row r="2256" spans="1:14" x14ac:dyDescent="0.3">
      <c r="A2256" t="s">
        <v>4878</v>
      </c>
      <c r="B2256" t="s">
        <v>6</v>
      </c>
      <c r="C2256" t="s">
        <v>2428</v>
      </c>
      <c r="D2256" t="s">
        <v>21</v>
      </c>
      <c r="E2256" s="1">
        <v>41190</v>
      </c>
      <c r="F2256" s="1">
        <v>41190</v>
      </c>
      <c r="G2256">
        <v>0</v>
      </c>
      <c r="H2256" t="s">
        <v>25</v>
      </c>
      <c r="I2256" t="e" cm="1">
        <f t="array" ref="I2256">_xlfn.LET(_xlpm.found,SUMPRODUCT(([1]SCMS_Delivery_History_Dataset!$E$2:$E$10325=A2256)*ISNUMBER([1]SCMS_Delivery_History_Dataset!$AJ$2:$AJ$10325)),_xlpm.x,SUMIFS([1]SCMS_Delivery_History_Dataset!$AJ$2:$AJ$10325,[1]SCMS_Delivery_History_Dataset!$E$2:$E$10325,A2256),IF(_xlpm.found=0,"",_xlpm.x))</f>
        <v>#VALUE!</v>
      </c>
      <c r="J2256">
        <v>3401</v>
      </c>
      <c r="K2256">
        <v>98629</v>
      </c>
      <c r="L2256" t="str">
        <f>_xlfn.XLOOKUP(A2256,[1]SCMS_Delivery_History_Dataset!$E:$E,[1]SCMS_Delivery_History_Dataset!$P:$P,"")</f>
        <v>HRDT</v>
      </c>
      <c r="M2256" t="str">
        <f>_xlfn.XLOOKUP(A2256,[1]SCMS_Delivery_History_Dataset!$E:$E,[1]SCMS_Delivery_History_Dataset!$U:$U,"")</f>
        <v>Stat-Pak</v>
      </c>
      <c r="N2256" t="str" cm="1">
        <f t="array" ref="N2256">IF(COUNTA(_xlfn.UNIQUE(_xlfn._xlws.FILTER([1]SCMS_Delivery_History_Dataset!$U$2:$U$10325,[1]SCMS_Delivery_History_Dataset!$E$2:$E$10325=A2256)))=1,"Single","Mixed")</f>
        <v>Single</v>
      </c>
    </row>
    <row r="2257" spans="1:14" x14ac:dyDescent="0.3">
      <c r="A2257" t="s">
        <v>4877</v>
      </c>
      <c r="B2257" t="s">
        <v>132</v>
      </c>
      <c r="C2257" t="s">
        <v>2424</v>
      </c>
      <c r="D2257" t="s">
        <v>1816</v>
      </c>
      <c r="E2257" s="1">
        <v>41932</v>
      </c>
      <c r="F2257" s="1">
        <v>41932</v>
      </c>
      <c r="G2257">
        <v>0</v>
      </c>
      <c r="H2257" t="s">
        <v>25</v>
      </c>
      <c r="I2257" t="e" cm="1">
        <f t="array" ref="I2257">_xlfn.LET(_xlpm.found,SUMPRODUCT(([1]SCMS_Delivery_History_Dataset!$E$2:$E$10325=A2257)*ISNUMBER([1]SCMS_Delivery_History_Dataset!$AJ$2:$AJ$10325)),_xlpm.x,SUMIFS([1]SCMS_Delivery_History_Dataset!$AJ$2:$AJ$10325,[1]SCMS_Delivery_History_Dataset!$E$2:$E$10325,A2257),IF(_xlpm.found=0,"",_xlpm.x))</f>
        <v>#VALUE!</v>
      </c>
      <c r="J2257">
        <v>48660</v>
      </c>
      <c r="K2257">
        <v>507942</v>
      </c>
      <c r="L2257" t="str">
        <f>_xlfn.XLOOKUP(A2257,[1]SCMS_Delivery_History_Dataset!$E:$E,[1]SCMS_Delivery_History_Dataset!$P:$P,"")</f>
        <v>ARV</v>
      </c>
      <c r="M2257" t="str">
        <f>_xlfn.XLOOKUP(A2257,[1]SCMS_Delivery_History_Dataset!$E:$E,[1]SCMS_Delivery_History_Dataset!$U:$U,"")</f>
        <v>Generic</v>
      </c>
      <c r="N2257" t="str" cm="1">
        <f t="array" ref="N2257">IF(COUNTA(_xlfn.UNIQUE(_xlfn._xlws.FILTER([1]SCMS_Delivery_History_Dataset!$U$2:$U$10325,[1]SCMS_Delivery_History_Dataset!$E$2:$E$10325=A2257)))=1,"Single","Mixed")</f>
        <v>Single</v>
      </c>
    </row>
    <row r="2258" spans="1:14" x14ac:dyDescent="0.3">
      <c r="A2258" t="s">
        <v>4876</v>
      </c>
      <c r="B2258" t="s">
        <v>1243</v>
      </c>
      <c r="C2258" t="s">
        <v>2394</v>
      </c>
      <c r="D2258" t="s">
        <v>21</v>
      </c>
      <c r="E2258" s="1">
        <v>40109</v>
      </c>
      <c r="F2258" s="1">
        <v>40109</v>
      </c>
      <c r="G2258">
        <v>0</v>
      </c>
      <c r="H2258" t="s">
        <v>25</v>
      </c>
      <c r="I2258" t="e" cm="1">
        <f t="array" ref="I2258">_xlfn.LET(_xlpm.found,SUMPRODUCT(([1]SCMS_Delivery_History_Dataset!$E$2:$E$10325=A2258)*ISNUMBER([1]SCMS_Delivery_History_Dataset!$AJ$2:$AJ$10325)),_xlpm.x,SUMIFS([1]SCMS_Delivery_History_Dataset!$AJ$2:$AJ$10325,[1]SCMS_Delivery_History_Dataset!$E$2:$E$10325,A2258),IF(_xlpm.found=0,"",_xlpm.x))</f>
        <v>#VALUE!</v>
      </c>
      <c r="J2258">
        <v>10028</v>
      </c>
      <c r="K2258">
        <v>87201.88</v>
      </c>
      <c r="L2258" t="str">
        <f>_xlfn.XLOOKUP(A2258,[1]SCMS_Delivery_History_Dataset!$E:$E,[1]SCMS_Delivery_History_Dataset!$P:$P,"")</f>
        <v>ARV</v>
      </c>
      <c r="M2258" t="str">
        <f>_xlfn.XLOOKUP(A2258,[1]SCMS_Delivery_History_Dataset!$E:$E,[1]SCMS_Delivery_History_Dataset!$U:$U,"")</f>
        <v>Generic</v>
      </c>
      <c r="N2258" t="str" cm="1">
        <f t="array" ref="N2258">IF(COUNTA(_xlfn.UNIQUE(_xlfn._xlws.FILTER([1]SCMS_Delivery_History_Dataset!$U$2:$U$10325,[1]SCMS_Delivery_History_Dataset!$E$2:$E$10325=A2258)))=1,"Single","Mixed")</f>
        <v>Single</v>
      </c>
    </row>
    <row r="2259" spans="1:14" x14ac:dyDescent="0.3">
      <c r="A2259" t="s">
        <v>4875</v>
      </c>
      <c r="B2259" t="s">
        <v>6</v>
      </c>
      <c r="C2259" t="s">
        <v>4874</v>
      </c>
      <c r="D2259" t="s">
        <v>21</v>
      </c>
      <c r="E2259" s="1">
        <v>40079</v>
      </c>
      <c r="F2259" s="1">
        <v>40079</v>
      </c>
      <c r="G2259">
        <v>0</v>
      </c>
      <c r="H2259" t="s">
        <v>25</v>
      </c>
      <c r="I2259" t="str" cm="1">
        <f t="array" ref="I2259">_xlfn.LET(_xlpm.found,SUMPRODUCT(([1]SCMS_Delivery_History_Dataset!$E$2:$E$10325=A2259)*ISNUMBER([1]SCMS_Delivery_History_Dataset!$AJ$2:$AJ$10325)),_xlpm.x,SUMIFS([1]SCMS_Delivery_History_Dataset!$AJ$2:$AJ$10325,[1]SCMS_Delivery_History_Dataset!$E$2:$E$10325,A2259),IF(_xlpm.found=0,"",_xlpm.x))</f>
        <v/>
      </c>
      <c r="J2259">
        <v>1</v>
      </c>
      <c r="K2259">
        <v>750.29</v>
      </c>
      <c r="L2259" t="str">
        <f>_xlfn.XLOOKUP(A2259,[1]SCMS_Delivery_History_Dataset!$E:$E,[1]SCMS_Delivery_History_Dataset!$P:$P,"")</f>
        <v>HRDT</v>
      </c>
      <c r="M2259" t="str">
        <f>_xlfn.XLOOKUP(A2259,[1]SCMS_Delivery_History_Dataset!$E:$E,[1]SCMS_Delivery_History_Dataset!$U:$U,"")</f>
        <v>LAV</v>
      </c>
      <c r="N2259" t="str" cm="1">
        <f t="array" ref="N2259">IF(COUNTA(_xlfn.UNIQUE(_xlfn._xlws.FILTER([1]SCMS_Delivery_History_Dataset!$U$2:$U$10325,[1]SCMS_Delivery_History_Dataset!$E$2:$E$10325=A2259)))=1,"Single","Mixed")</f>
        <v>Single</v>
      </c>
    </row>
    <row r="2260" spans="1:14" x14ac:dyDescent="0.3">
      <c r="A2260" t="s">
        <v>4873</v>
      </c>
      <c r="B2260" t="s">
        <v>1243</v>
      </c>
      <c r="C2260" t="s">
        <v>2497</v>
      </c>
      <c r="D2260" t="s">
        <v>21</v>
      </c>
      <c r="E2260" s="1">
        <v>41969</v>
      </c>
      <c r="F2260" s="1">
        <v>41969</v>
      </c>
      <c r="G2260">
        <v>0</v>
      </c>
      <c r="H2260" t="s">
        <v>25</v>
      </c>
      <c r="I2260" t="e" cm="1">
        <f t="array" ref="I2260">_xlfn.LET(_xlpm.found,SUMPRODUCT(([1]SCMS_Delivery_History_Dataset!$E$2:$E$10325=A2260)*ISNUMBER([1]SCMS_Delivery_History_Dataset!$AJ$2:$AJ$10325)),_xlpm.x,SUMIFS([1]SCMS_Delivery_History_Dataset!$AJ$2:$AJ$10325,[1]SCMS_Delivery_History_Dataset!$E$2:$E$10325,A2260),IF(_xlpm.found=0,"",_xlpm.x))</f>
        <v>#VALUE!</v>
      </c>
      <c r="J2260">
        <v>43900</v>
      </c>
      <c r="K2260">
        <v>104992</v>
      </c>
      <c r="L2260" t="str">
        <f>_xlfn.XLOOKUP(A2260,[1]SCMS_Delivery_History_Dataset!$E:$E,[1]SCMS_Delivery_History_Dataset!$P:$P,"")</f>
        <v>ARV</v>
      </c>
      <c r="M2260" t="str">
        <f>_xlfn.XLOOKUP(A2260,[1]SCMS_Delivery_History_Dataset!$E:$E,[1]SCMS_Delivery_History_Dataset!$U:$U,"")</f>
        <v>Generic</v>
      </c>
      <c r="N2260" t="str" cm="1">
        <f t="array" ref="N2260">IF(COUNTA(_xlfn.UNIQUE(_xlfn._xlws.FILTER([1]SCMS_Delivery_History_Dataset!$U$2:$U$10325,[1]SCMS_Delivery_History_Dataset!$E$2:$E$10325=A2260)))=1,"Single","Mixed")</f>
        <v>Single</v>
      </c>
    </row>
    <row r="2261" spans="1:14" x14ac:dyDescent="0.3">
      <c r="A2261" t="s">
        <v>4872</v>
      </c>
      <c r="B2261" t="s">
        <v>26</v>
      </c>
      <c r="C2261" t="s">
        <v>2392</v>
      </c>
      <c r="D2261" t="s">
        <v>21</v>
      </c>
      <c r="E2261" s="1">
        <v>41873</v>
      </c>
      <c r="F2261" s="1">
        <v>41873</v>
      </c>
      <c r="G2261">
        <v>0</v>
      </c>
      <c r="H2261" t="s">
        <v>25</v>
      </c>
      <c r="I2261" t="e" cm="1">
        <f t="array" ref="I2261">_xlfn.LET(_xlpm.found,SUMPRODUCT(([1]SCMS_Delivery_History_Dataset!$E$2:$E$10325=A2261)*ISNUMBER([1]SCMS_Delivery_History_Dataset!$AJ$2:$AJ$10325)),_xlpm.x,SUMIFS([1]SCMS_Delivery_History_Dataset!$AJ$2:$AJ$10325,[1]SCMS_Delivery_History_Dataset!$E$2:$E$10325,A2261),IF(_xlpm.found=0,"",_xlpm.x))</f>
        <v>#VALUE!</v>
      </c>
      <c r="J2261">
        <v>150</v>
      </c>
      <c r="K2261">
        <v>322.5</v>
      </c>
      <c r="L2261" t="str">
        <f>_xlfn.XLOOKUP(A2261,[1]SCMS_Delivery_History_Dataset!$E:$E,[1]SCMS_Delivery_History_Dataset!$P:$P,"")</f>
        <v>ARV</v>
      </c>
      <c r="M2261" t="str">
        <f>_xlfn.XLOOKUP(A2261,[1]SCMS_Delivery_History_Dataset!$E:$E,[1]SCMS_Delivery_History_Dataset!$U:$U,"")</f>
        <v>Generic</v>
      </c>
      <c r="N2261" t="str" cm="1">
        <f t="array" ref="N2261">IF(COUNTA(_xlfn.UNIQUE(_xlfn._xlws.FILTER([1]SCMS_Delivery_History_Dataset!$U$2:$U$10325,[1]SCMS_Delivery_History_Dataset!$E$2:$E$10325=A2261)))=1,"Single","Mixed")</f>
        <v>Single</v>
      </c>
    </row>
    <row r="2262" spans="1:14" x14ac:dyDescent="0.3">
      <c r="A2262" t="s">
        <v>4871</v>
      </c>
      <c r="B2262" t="s">
        <v>2395</v>
      </c>
      <c r="C2262" t="s">
        <v>2415</v>
      </c>
      <c r="D2262" t="s">
        <v>1816</v>
      </c>
      <c r="E2262" s="1">
        <v>40499</v>
      </c>
      <c r="F2262" s="1">
        <v>40499</v>
      </c>
      <c r="G2262">
        <v>0</v>
      </c>
      <c r="H2262" t="s">
        <v>25</v>
      </c>
      <c r="I2262" t="e" cm="1">
        <f t="array" ref="I2262">_xlfn.LET(_xlpm.found,SUMPRODUCT(([1]SCMS_Delivery_History_Dataset!$E$2:$E$10325=A2262)*ISNUMBER([1]SCMS_Delivery_History_Dataset!$AJ$2:$AJ$10325)),_xlpm.x,SUMIFS([1]SCMS_Delivery_History_Dataset!$AJ$2:$AJ$10325,[1]SCMS_Delivery_History_Dataset!$E$2:$E$10325,A2262),IF(_xlpm.found=0,"",_xlpm.x))</f>
        <v>#VALUE!</v>
      </c>
      <c r="J2262">
        <v>100000</v>
      </c>
      <c r="K2262">
        <v>282000</v>
      </c>
      <c r="L2262" t="str">
        <f>_xlfn.XLOOKUP(A2262,[1]SCMS_Delivery_History_Dataset!$E:$E,[1]SCMS_Delivery_History_Dataset!$P:$P,"")</f>
        <v>ARV</v>
      </c>
      <c r="M2262" t="str">
        <f>_xlfn.XLOOKUP(A2262,[1]SCMS_Delivery_History_Dataset!$E:$E,[1]SCMS_Delivery_History_Dataset!$U:$U,"")</f>
        <v>Generic</v>
      </c>
      <c r="N2262" t="str" cm="1">
        <f t="array" ref="N2262">IF(COUNTA(_xlfn.UNIQUE(_xlfn._xlws.FILTER([1]SCMS_Delivery_History_Dataset!$U$2:$U$10325,[1]SCMS_Delivery_History_Dataset!$E$2:$E$10325=A2262)))=1,"Single","Mixed")</f>
        <v>Single</v>
      </c>
    </row>
    <row r="2263" spans="1:14" x14ac:dyDescent="0.3">
      <c r="A2263" t="s">
        <v>4870</v>
      </c>
      <c r="B2263" t="s">
        <v>29</v>
      </c>
      <c r="C2263" t="s">
        <v>2411</v>
      </c>
      <c r="D2263" t="s">
        <v>21</v>
      </c>
      <c r="E2263" s="1">
        <v>41491</v>
      </c>
      <c r="F2263" s="1">
        <v>41495</v>
      </c>
      <c r="G2263">
        <v>4</v>
      </c>
      <c r="H2263" t="s">
        <v>11</v>
      </c>
      <c r="I2263" t="e" cm="1">
        <f t="array" ref="I2263">_xlfn.LET(_xlpm.found,SUMPRODUCT(([1]SCMS_Delivery_History_Dataset!$E$2:$E$10325=A2263)*ISNUMBER([1]SCMS_Delivery_History_Dataset!$AJ$2:$AJ$10325)),_xlpm.x,SUMIFS([1]SCMS_Delivery_History_Dataset!$AJ$2:$AJ$10325,[1]SCMS_Delivery_History_Dataset!$E$2:$E$10325,A2263),IF(_xlpm.found=0,"",_xlpm.x))</f>
        <v>#VALUE!</v>
      </c>
      <c r="J2263">
        <v>3038</v>
      </c>
      <c r="K2263">
        <v>243040</v>
      </c>
      <c r="L2263" t="str">
        <f>_xlfn.XLOOKUP(A2263,[1]SCMS_Delivery_History_Dataset!$E:$E,[1]SCMS_Delivery_History_Dataset!$P:$P,"")</f>
        <v>HRDT</v>
      </c>
      <c r="M2263" t="str">
        <f>_xlfn.XLOOKUP(A2263,[1]SCMS_Delivery_History_Dataset!$E:$E,[1]SCMS_Delivery_History_Dataset!$U:$U,"")</f>
        <v>Determine</v>
      </c>
      <c r="N2263" t="str" cm="1">
        <f t="array" ref="N2263">IF(COUNTA(_xlfn.UNIQUE(_xlfn._xlws.FILTER([1]SCMS_Delivery_History_Dataset!$U$2:$U$10325,[1]SCMS_Delivery_History_Dataset!$E$2:$E$10325=A2263)))=1,"Single","Mixed")</f>
        <v>Single</v>
      </c>
    </row>
    <row r="2264" spans="1:14" x14ac:dyDescent="0.3">
      <c r="A2264" t="s">
        <v>4869</v>
      </c>
      <c r="B2264" t="s">
        <v>2395</v>
      </c>
      <c r="C2264" t="s">
        <v>2394</v>
      </c>
      <c r="D2264" t="s">
        <v>1816</v>
      </c>
      <c r="E2264" s="1">
        <v>40612</v>
      </c>
      <c r="F2264" s="1">
        <v>40606</v>
      </c>
      <c r="G2264">
        <v>-6</v>
      </c>
      <c r="H2264" t="s">
        <v>0</v>
      </c>
      <c r="I2264" t="e" cm="1">
        <f t="array" ref="I2264">_xlfn.LET(_xlpm.found,SUMPRODUCT(([1]SCMS_Delivery_History_Dataset!$E$2:$E$10325=A2264)*ISNUMBER([1]SCMS_Delivery_History_Dataset!$AJ$2:$AJ$10325)),_xlpm.x,SUMIFS([1]SCMS_Delivery_History_Dataset!$AJ$2:$AJ$10325,[1]SCMS_Delivery_History_Dataset!$E$2:$E$10325,A2264),IF(_xlpm.found=0,"",_xlpm.x))</f>
        <v>#VALUE!</v>
      </c>
      <c r="J2264">
        <v>108129</v>
      </c>
      <c r="K2264">
        <v>489824.37</v>
      </c>
      <c r="L2264" t="str">
        <f>_xlfn.XLOOKUP(A2264,[1]SCMS_Delivery_History_Dataset!$E:$E,[1]SCMS_Delivery_History_Dataset!$P:$P,"")</f>
        <v>ARV</v>
      </c>
      <c r="M2264" t="str">
        <f>_xlfn.XLOOKUP(A2264,[1]SCMS_Delivery_History_Dataset!$E:$E,[1]SCMS_Delivery_History_Dataset!$U:$U,"")</f>
        <v>Generic</v>
      </c>
      <c r="N2264" t="str" cm="1">
        <f t="array" ref="N2264">IF(COUNTA(_xlfn.UNIQUE(_xlfn._xlws.FILTER([1]SCMS_Delivery_History_Dataset!$U$2:$U$10325,[1]SCMS_Delivery_History_Dataset!$E$2:$E$10325=A2264)))=1,"Single","Mixed")</f>
        <v>Single</v>
      </c>
    </row>
    <row r="2265" spans="1:14" x14ac:dyDescent="0.3">
      <c r="A2265" t="s">
        <v>4868</v>
      </c>
      <c r="B2265" t="s">
        <v>1243</v>
      </c>
      <c r="C2265" t="s">
        <v>2424</v>
      </c>
      <c r="D2265" t="s">
        <v>21</v>
      </c>
      <c r="E2265" s="1">
        <v>41271</v>
      </c>
      <c r="F2265" s="1">
        <v>41271</v>
      </c>
      <c r="G2265">
        <v>0</v>
      </c>
      <c r="H2265" t="s">
        <v>25</v>
      </c>
      <c r="I2265" t="e" cm="1">
        <f t="array" ref="I2265">_xlfn.LET(_xlpm.found,SUMPRODUCT(([1]SCMS_Delivery_History_Dataset!$E$2:$E$10325=A2265)*ISNUMBER([1]SCMS_Delivery_History_Dataset!$AJ$2:$AJ$10325)),_xlpm.x,SUMIFS([1]SCMS_Delivery_History_Dataset!$AJ$2:$AJ$10325,[1]SCMS_Delivery_History_Dataset!$E$2:$E$10325,A2265),IF(_xlpm.found=0,"",_xlpm.x))</f>
        <v>#VALUE!</v>
      </c>
      <c r="J2265">
        <v>23251</v>
      </c>
      <c r="K2265">
        <v>278779.49</v>
      </c>
      <c r="L2265" t="str">
        <f>_xlfn.XLOOKUP(A2265,[1]SCMS_Delivery_History_Dataset!$E:$E,[1]SCMS_Delivery_History_Dataset!$P:$P,"")</f>
        <v>ARV</v>
      </c>
      <c r="M2265" t="str">
        <f>_xlfn.XLOOKUP(A2265,[1]SCMS_Delivery_History_Dataset!$E:$E,[1]SCMS_Delivery_History_Dataset!$U:$U,"")</f>
        <v>Generic</v>
      </c>
      <c r="N2265" t="str" cm="1">
        <f t="array" ref="N2265">IF(COUNTA(_xlfn.UNIQUE(_xlfn._xlws.FILTER([1]SCMS_Delivery_History_Dataset!$U$2:$U$10325,[1]SCMS_Delivery_History_Dataset!$E$2:$E$10325=A2265)))=1,"Single","Mixed")</f>
        <v>Single</v>
      </c>
    </row>
    <row r="2266" spans="1:14" x14ac:dyDescent="0.3">
      <c r="A2266" t="s">
        <v>4867</v>
      </c>
      <c r="B2266" t="s">
        <v>132</v>
      </c>
      <c r="C2266" t="s">
        <v>4368</v>
      </c>
      <c r="D2266" t="s">
        <v>21</v>
      </c>
      <c r="E2266" s="1">
        <v>41694</v>
      </c>
      <c r="F2266" s="1">
        <v>41694</v>
      </c>
      <c r="G2266">
        <v>0</v>
      </c>
      <c r="H2266" t="s">
        <v>25</v>
      </c>
      <c r="I2266" t="str" cm="1">
        <f t="array" ref="I2266">_xlfn.LET(_xlpm.found,SUMPRODUCT(([1]SCMS_Delivery_History_Dataset!$E$2:$E$10325=A2266)*ISNUMBER([1]SCMS_Delivery_History_Dataset!$AJ$2:$AJ$10325)),_xlpm.x,SUMIFS([1]SCMS_Delivery_History_Dataset!$AJ$2:$AJ$10325,[1]SCMS_Delivery_History_Dataset!$E$2:$E$10325,A2266),IF(_xlpm.found=0,"",_xlpm.x))</f>
        <v/>
      </c>
      <c r="J2266">
        <v>22</v>
      </c>
      <c r="K2266">
        <v>1465.2</v>
      </c>
      <c r="L2266" t="str">
        <f>_xlfn.XLOOKUP(A2266,[1]SCMS_Delivery_History_Dataset!$E:$E,[1]SCMS_Delivery_History_Dataset!$P:$P,"")</f>
        <v>ARV</v>
      </c>
      <c r="M2266" t="str">
        <f>_xlfn.XLOOKUP(A2266,[1]SCMS_Delivery_History_Dataset!$E:$E,[1]SCMS_Delivery_History_Dataset!$U:$U,"")</f>
        <v>Prezista</v>
      </c>
      <c r="N2266" t="str" cm="1">
        <f t="array" ref="N2266">IF(COUNTA(_xlfn.UNIQUE(_xlfn._xlws.FILTER([1]SCMS_Delivery_History_Dataset!$U$2:$U$10325,[1]SCMS_Delivery_History_Dataset!$E$2:$E$10325=A2266)))=1,"Single","Mixed")</f>
        <v>Single</v>
      </c>
    </row>
    <row r="2267" spans="1:14" x14ac:dyDescent="0.3">
      <c r="A2267" t="s">
        <v>4866</v>
      </c>
      <c r="B2267" t="s">
        <v>2395</v>
      </c>
      <c r="C2267" t="s">
        <v>2394</v>
      </c>
      <c r="D2267" t="s">
        <v>1816</v>
      </c>
      <c r="E2267" s="1">
        <v>40666</v>
      </c>
      <c r="F2267" s="1">
        <v>40666</v>
      </c>
      <c r="G2267">
        <v>0</v>
      </c>
      <c r="H2267" t="s">
        <v>25</v>
      </c>
      <c r="I2267" t="e" cm="1">
        <f t="array" ref="I2267">_xlfn.LET(_xlpm.found,SUMPRODUCT(([1]SCMS_Delivery_History_Dataset!$E$2:$E$10325=A2267)*ISNUMBER([1]SCMS_Delivery_History_Dataset!$AJ$2:$AJ$10325)),_xlpm.x,SUMIFS([1]SCMS_Delivery_History_Dataset!$AJ$2:$AJ$10325,[1]SCMS_Delivery_History_Dataset!$E$2:$E$10325,A2267),IF(_xlpm.found=0,"",_xlpm.x))</f>
        <v>#VALUE!</v>
      </c>
      <c r="J2267">
        <v>22643</v>
      </c>
      <c r="K2267">
        <v>225977.14</v>
      </c>
      <c r="L2267" t="str">
        <f>_xlfn.XLOOKUP(A2267,[1]SCMS_Delivery_History_Dataset!$E:$E,[1]SCMS_Delivery_History_Dataset!$P:$P,"")</f>
        <v>ARV</v>
      </c>
      <c r="M2267" t="str">
        <f>_xlfn.XLOOKUP(A2267,[1]SCMS_Delivery_History_Dataset!$E:$E,[1]SCMS_Delivery_History_Dataset!$U:$U,"")</f>
        <v>Generic</v>
      </c>
      <c r="N2267" t="str" cm="1">
        <f t="array" ref="N2267">IF(COUNTA(_xlfn.UNIQUE(_xlfn._xlws.FILTER([1]SCMS_Delivery_History_Dataset!$U$2:$U$10325,[1]SCMS_Delivery_History_Dataset!$E$2:$E$10325=A2267)))=1,"Single","Mixed")</f>
        <v>Single</v>
      </c>
    </row>
    <row r="2268" spans="1:14" x14ac:dyDescent="0.3">
      <c r="A2268" t="s">
        <v>4865</v>
      </c>
      <c r="B2268" t="s">
        <v>6</v>
      </c>
      <c r="C2268" t="s">
        <v>2421</v>
      </c>
      <c r="D2268" t="s">
        <v>21</v>
      </c>
      <c r="E2268" s="1">
        <v>41347</v>
      </c>
      <c r="F2268" s="1">
        <v>41347</v>
      </c>
      <c r="G2268">
        <v>0</v>
      </c>
      <c r="H2268" t="s">
        <v>25</v>
      </c>
      <c r="I2268" t="e" cm="1">
        <f t="array" ref="I2268">_xlfn.LET(_xlpm.found,SUMPRODUCT(([1]SCMS_Delivery_History_Dataset!$E$2:$E$10325=A2268)*ISNUMBER([1]SCMS_Delivery_History_Dataset!$AJ$2:$AJ$10325)),_xlpm.x,SUMIFS([1]SCMS_Delivery_History_Dataset!$AJ$2:$AJ$10325,[1]SCMS_Delivery_History_Dataset!$E$2:$E$10325,A2268),IF(_xlpm.found=0,"",_xlpm.x))</f>
        <v>#VALUE!</v>
      </c>
      <c r="J2268">
        <v>2221</v>
      </c>
      <c r="K2268">
        <v>13192.74</v>
      </c>
      <c r="L2268" t="str">
        <f>_xlfn.XLOOKUP(A2268,[1]SCMS_Delivery_History_Dataset!$E:$E,[1]SCMS_Delivery_History_Dataset!$P:$P,"")</f>
        <v>ARV</v>
      </c>
      <c r="M2268" t="str">
        <f>_xlfn.XLOOKUP(A2268,[1]SCMS_Delivery_History_Dataset!$E:$E,[1]SCMS_Delivery_History_Dataset!$U:$U,"")</f>
        <v>Generic</v>
      </c>
      <c r="N2268" t="str" cm="1">
        <f t="array" ref="N2268">IF(COUNTA(_xlfn.UNIQUE(_xlfn._xlws.FILTER([1]SCMS_Delivery_History_Dataset!$U$2:$U$10325,[1]SCMS_Delivery_History_Dataset!$E$2:$E$10325=A2268)))=1,"Single","Mixed")</f>
        <v>Single</v>
      </c>
    </row>
    <row r="2269" spans="1:14" x14ac:dyDescent="0.3">
      <c r="A2269" t="s">
        <v>4864</v>
      </c>
      <c r="B2269" t="s">
        <v>22</v>
      </c>
      <c r="C2269" t="s">
        <v>2435</v>
      </c>
      <c r="D2269" t="s">
        <v>21</v>
      </c>
      <c r="E2269" s="1">
        <v>42053</v>
      </c>
      <c r="F2269" s="1">
        <v>42053</v>
      </c>
      <c r="G2269">
        <v>0</v>
      </c>
      <c r="H2269" t="s">
        <v>25</v>
      </c>
      <c r="I2269" t="e" cm="1">
        <f t="array" ref="I2269">_xlfn.LET(_xlpm.found,SUMPRODUCT(([1]SCMS_Delivery_History_Dataset!$E$2:$E$10325=A2269)*ISNUMBER([1]SCMS_Delivery_History_Dataset!$AJ$2:$AJ$10325)),_xlpm.x,SUMIFS([1]SCMS_Delivery_History_Dataset!$AJ$2:$AJ$10325,[1]SCMS_Delivery_History_Dataset!$E$2:$E$10325,A2269),IF(_xlpm.found=0,"",_xlpm.x))</f>
        <v>#VALUE!</v>
      </c>
      <c r="J2269">
        <v>4032</v>
      </c>
      <c r="K2269">
        <v>98784</v>
      </c>
      <c r="L2269" t="str">
        <f>_xlfn.XLOOKUP(A2269,[1]SCMS_Delivery_History_Dataset!$E:$E,[1]SCMS_Delivery_History_Dataset!$P:$P,"")</f>
        <v>HRDT</v>
      </c>
      <c r="M2269" t="str">
        <f>_xlfn.XLOOKUP(A2269,[1]SCMS_Delivery_History_Dataset!$E:$E,[1]SCMS_Delivery_History_Dataset!$U:$U,"")</f>
        <v>Colloidal Gold</v>
      </c>
      <c r="N2269" t="str" cm="1">
        <f t="array" ref="N2269">IF(COUNTA(_xlfn.UNIQUE(_xlfn._xlws.FILTER([1]SCMS_Delivery_History_Dataset!$U$2:$U$10325,[1]SCMS_Delivery_History_Dataset!$E$2:$E$10325=A2269)))=1,"Single","Mixed")</f>
        <v>Single</v>
      </c>
    </row>
    <row r="2270" spans="1:14" x14ac:dyDescent="0.3">
      <c r="A2270" t="s">
        <v>4863</v>
      </c>
      <c r="B2270" t="s">
        <v>12</v>
      </c>
      <c r="C2270" t="s">
        <v>2397</v>
      </c>
      <c r="D2270" t="s">
        <v>21</v>
      </c>
      <c r="E2270" s="1">
        <v>41499</v>
      </c>
      <c r="F2270" s="1">
        <v>41499</v>
      </c>
      <c r="G2270">
        <v>0</v>
      </c>
      <c r="H2270" t="s">
        <v>25</v>
      </c>
      <c r="I2270" t="e" cm="1">
        <f t="array" ref="I2270">_xlfn.LET(_xlpm.found,SUMPRODUCT(([1]SCMS_Delivery_History_Dataset!$E$2:$E$10325=A2270)*ISNUMBER([1]SCMS_Delivery_History_Dataset!$AJ$2:$AJ$10325)),_xlpm.x,SUMIFS([1]SCMS_Delivery_History_Dataset!$AJ$2:$AJ$10325,[1]SCMS_Delivery_History_Dataset!$E$2:$E$10325,A2270),IF(_xlpm.found=0,"",_xlpm.x))</f>
        <v>#VALUE!</v>
      </c>
      <c r="J2270">
        <v>67098</v>
      </c>
      <c r="K2270">
        <v>369039</v>
      </c>
      <c r="L2270" t="str">
        <f>_xlfn.XLOOKUP(A2270,[1]SCMS_Delivery_History_Dataset!$E:$E,[1]SCMS_Delivery_History_Dataset!$P:$P,"")</f>
        <v>ARV</v>
      </c>
      <c r="M2270" t="str">
        <f>_xlfn.XLOOKUP(A2270,[1]SCMS_Delivery_History_Dataset!$E:$E,[1]SCMS_Delivery_History_Dataset!$U:$U,"")</f>
        <v>Generic</v>
      </c>
      <c r="N2270" t="str" cm="1">
        <f t="array" ref="N2270">IF(COUNTA(_xlfn.UNIQUE(_xlfn._xlws.FILTER([1]SCMS_Delivery_History_Dataset!$U$2:$U$10325,[1]SCMS_Delivery_History_Dataset!$E$2:$E$10325=A2270)))=1,"Single","Mixed")</f>
        <v>Single</v>
      </c>
    </row>
    <row r="2271" spans="1:14" x14ac:dyDescent="0.3">
      <c r="A2271" t="s">
        <v>4862</v>
      </c>
      <c r="B2271" t="s">
        <v>2395</v>
      </c>
      <c r="C2271" t="s">
        <v>2394</v>
      </c>
      <c r="D2271" t="s">
        <v>1816</v>
      </c>
      <c r="E2271" s="1">
        <v>40826</v>
      </c>
      <c r="F2271" s="1">
        <v>40850</v>
      </c>
      <c r="G2271">
        <v>24</v>
      </c>
      <c r="H2271" t="s">
        <v>11</v>
      </c>
      <c r="I2271" t="e" cm="1">
        <f t="array" ref="I2271">_xlfn.LET(_xlpm.found,SUMPRODUCT(([1]SCMS_Delivery_History_Dataset!$E$2:$E$10325=A2271)*ISNUMBER([1]SCMS_Delivery_History_Dataset!$AJ$2:$AJ$10325)),_xlpm.x,SUMIFS([1]SCMS_Delivery_History_Dataset!$AJ$2:$AJ$10325,[1]SCMS_Delivery_History_Dataset!$E$2:$E$10325,A2271),IF(_xlpm.found=0,"",_xlpm.x))</f>
        <v>#VALUE!</v>
      </c>
      <c r="J2271">
        <v>64316</v>
      </c>
      <c r="K2271">
        <v>290065.15999999997</v>
      </c>
      <c r="L2271" t="str">
        <f>_xlfn.XLOOKUP(A2271,[1]SCMS_Delivery_History_Dataset!$E:$E,[1]SCMS_Delivery_History_Dataset!$P:$P,"")</f>
        <v>ARV</v>
      </c>
      <c r="M2271" t="str">
        <f>_xlfn.XLOOKUP(A2271,[1]SCMS_Delivery_History_Dataset!$E:$E,[1]SCMS_Delivery_History_Dataset!$U:$U,"")</f>
        <v>Generic</v>
      </c>
      <c r="N2271" t="str" cm="1">
        <f t="array" ref="N2271">IF(COUNTA(_xlfn.UNIQUE(_xlfn._xlws.FILTER([1]SCMS_Delivery_History_Dataset!$U$2:$U$10325,[1]SCMS_Delivery_History_Dataset!$E$2:$E$10325=A2271)))=1,"Single","Mixed")</f>
        <v>Single</v>
      </c>
    </row>
    <row r="2272" spans="1:14" x14ac:dyDescent="0.3">
      <c r="A2272" t="s">
        <v>4861</v>
      </c>
      <c r="B2272" t="s">
        <v>132</v>
      </c>
      <c r="C2272" t="s">
        <v>2421</v>
      </c>
      <c r="D2272" t="s">
        <v>21</v>
      </c>
      <c r="E2272" s="1">
        <v>42192</v>
      </c>
      <c r="F2272" s="1">
        <v>42192</v>
      </c>
      <c r="G2272">
        <v>0</v>
      </c>
      <c r="H2272" t="s">
        <v>25</v>
      </c>
      <c r="I2272" t="e" cm="1">
        <f t="array" ref="I2272">_xlfn.LET(_xlpm.found,SUMPRODUCT(([1]SCMS_Delivery_History_Dataset!$E$2:$E$10325=A2272)*ISNUMBER([1]SCMS_Delivery_History_Dataset!$AJ$2:$AJ$10325)),_xlpm.x,SUMIFS([1]SCMS_Delivery_History_Dataset!$AJ$2:$AJ$10325,[1]SCMS_Delivery_History_Dataset!$E$2:$E$10325,A2272),IF(_xlpm.found=0,"",_xlpm.x))</f>
        <v>#VALUE!</v>
      </c>
      <c r="J2272">
        <v>8747</v>
      </c>
      <c r="K2272">
        <v>127763.68</v>
      </c>
      <c r="L2272" t="str">
        <f>_xlfn.XLOOKUP(A2272,[1]SCMS_Delivery_History_Dataset!$E:$E,[1]SCMS_Delivery_History_Dataset!$P:$P,"")</f>
        <v>ARV</v>
      </c>
      <c r="M2272" t="str">
        <f>_xlfn.XLOOKUP(A2272,[1]SCMS_Delivery_History_Dataset!$E:$E,[1]SCMS_Delivery_History_Dataset!$U:$U,"")</f>
        <v>Generic</v>
      </c>
      <c r="N2272" t="str" cm="1">
        <f t="array" ref="N2272">IF(COUNTA(_xlfn.UNIQUE(_xlfn._xlws.FILTER([1]SCMS_Delivery_History_Dataset!$U$2:$U$10325,[1]SCMS_Delivery_History_Dataset!$E$2:$E$10325=A2272)))=1,"Single","Mixed")</f>
        <v>Mixed</v>
      </c>
    </row>
    <row r="2273" spans="1:14" x14ac:dyDescent="0.3">
      <c r="A2273" t="s">
        <v>4860</v>
      </c>
      <c r="B2273" t="s">
        <v>29</v>
      </c>
      <c r="C2273" t="s">
        <v>2411</v>
      </c>
      <c r="D2273" t="s">
        <v>21</v>
      </c>
      <c r="E2273" s="1">
        <v>40255</v>
      </c>
      <c r="F2273" s="1">
        <v>40255</v>
      </c>
      <c r="G2273">
        <v>0</v>
      </c>
      <c r="H2273" t="s">
        <v>25</v>
      </c>
      <c r="I2273" t="e" cm="1">
        <f t="array" ref="I2273">_xlfn.LET(_xlpm.found,SUMPRODUCT(([1]SCMS_Delivery_History_Dataset!$E$2:$E$10325=A2273)*ISNUMBER([1]SCMS_Delivery_History_Dataset!$AJ$2:$AJ$10325)),_xlpm.x,SUMIFS([1]SCMS_Delivery_History_Dataset!$AJ$2:$AJ$10325,[1]SCMS_Delivery_History_Dataset!$E$2:$E$10325,A2273),IF(_xlpm.found=0,"",_xlpm.x))</f>
        <v>#VALUE!</v>
      </c>
      <c r="J2273">
        <v>2639</v>
      </c>
      <c r="K2273">
        <v>190008</v>
      </c>
      <c r="L2273" t="str">
        <f>_xlfn.XLOOKUP(A2273,[1]SCMS_Delivery_History_Dataset!$E:$E,[1]SCMS_Delivery_History_Dataset!$P:$P,"")</f>
        <v>HRDT</v>
      </c>
      <c r="M2273" t="str">
        <f>_xlfn.XLOOKUP(A2273,[1]SCMS_Delivery_History_Dataset!$E:$E,[1]SCMS_Delivery_History_Dataset!$U:$U,"")</f>
        <v>Determine</v>
      </c>
      <c r="N2273" t="str" cm="1">
        <f t="array" ref="N2273">IF(COUNTA(_xlfn.UNIQUE(_xlfn._xlws.FILTER([1]SCMS_Delivery_History_Dataset!$U$2:$U$10325,[1]SCMS_Delivery_History_Dataset!$E$2:$E$10325=A2273)))=1,"Single","Mixed")</f>
        <v>Single</v>
      </c>
    </row>
    <row r="2274" spans="1:14" x14ac:dyDescent="0.3">
      <c r="A2274" t="s">
        <v>4859</v>
      </c>
      <c r="B2274" t="s">
        <v>512</v>
      </c>
      <c r="C2274" t="s">
        <v>2397</v>
      </c>
      <c r="D2274" t="s">
        <v>21</v>
      </c>
      <c r="E2274" s="1">
        <v>41934</v>
      </c>
      <c r="F2274" s="1">
        <v>41934</v>
      </c>
      <c r="G2274">
        <v>0</v>
      </c>
      <c r="H2274" t="s">
        <v>25</v>
      </c>
      <c r="I2274" t="e" cm="1">
        <f t="array" ref="I2274">_xlfn.LET(_xlpm.found,SUMPRODUCT(([1]SCMS_Delivery_History_Dataset!$E$2:$E$10325=A2274)*ISNUMBER([1]SCMS_Delivery_History_Dataset!$AJ$2:$AJ$10325)),_xlpm.x,SUMIFS([1]SCMS_Delivery_History_Dataset!$AJ$2:$AJ$10325,[1]SCMS_Delivery_History_Dataset!$E$2:$E$10325,A2274),IF(_xlpm.found=0,"",_xlpm.x))</f>
        <v>#VALUE!</v>
      </c>
      <c r="J2274">
        <v>24672</v>
      </c>
      <c r="K2274">
        <v>113984.64</v>
      </c>
      <c r="L2274" t="str">
        <f>_xlfn.XLOOKUP(A2274,[1]SCMS_Delivery_History_Dataset!$E:$E,[1]SCMS_Delivery_History_Dataset!$P:$P,"")</f>
        <v>ARV</v>
      </c>
      <c r="M2274" t="str">
        <f>_xlfn.XLOOKUP(A2274,[1]SCMS_Delivery_History_Dataset!$E:$E,[1]SCMS_Delivery_History_Dataset!$U:$U,"")</f>
        <v>Generic</v>
      </c>
      <c r="N2274" t="str" cm="1">
        <f t="array" ref="N2274">IF(COUNTA(_xlfn.UNIQUE(_xlfn._xlws.FILTER([1]SCMS_Delivery_History_Dataset!$U$2:$U$10325,[1]SCMS_Delivery_History_Dataset!$E$2:$E$10325=A2274)))=1,"Single","Mixed")</f>
        <v>Single</v>
      </c>
    </row>
    <row r="2275" spans="1:14" x14ac:dyDescent="0.3">
      <c r="A2275" t="s">
        <v>4858</v>
      </c>
      <c r="B2275" t="s">
        <v>29</v>
      </c>
      <c r="C2275" t="s">
        <v>2421</v>
      </c>
      <c r="D2275" t="s">
        <v>21</v>
      </c>
      <c r="E2275" s="1">
        <v>42117</v>
      </c>
      <c r="F2275" s="1">
        <v>42117</v>
      </c>
      <c r="G2275">
        <v>0</v>
      </c>
      <c r="H2275" t="s">
        <v>25</v>
      </c>
      <c r="I2275" t="e" cm="1">
        <f t="array" ref="I2275">_xlfn.LET(_xlpm.found,SUMPRODUCT(([1]SCMS_Delivery_History_Dataset!$E$2:$E$10325=A2275)*ISNUMBER([1]SCMS_Delivery_History_Dataset!$AJ$2:$AJ$10325)),_xlpm.x,SUMIFS([1]SCMS_Delivery_History_Dataset!$AJ$2:$AJ$10325,[1]SCMS_Delivery_History_Dataset!$E$2:$E$10325,A2275),IF(_xlpm.found=0,"",_xlpm.x))</f>
        <v>#VALUE!</v>
      </c>
      <c r="J2275">
        <v>2266</v>
      </c>
      <c r="K2275">
        <v>69838.12</v>
      </c>
      <c r="L2275" t="str">
        <f>_xlfn.XLOOKUP(A2275,[1]SCMS_Delivery_History_Dataset!$E:$E,[1]SCMS_Delivery_History_Dataset!$P:$P,"")</f>
        <v>ARV</v>
      </c>
      <c r="M2275" t="str">
        <f>_xlfn.XLOOKUP(A2275,[1]SCMS_Delivery_History_Dataset!$E:$E,[1]SCMS_Delivery_History_Dataset!$U:$U,"")</f>
        <v>Kaletra</v>
      </c>
      <c r="N2275" t="str" cm="1">
        <f t="array" ref="N2275">IF(COUNTA(_xlfn.UNIQUE(_xlfn._xlws.FILTER([1]SCMS_Delivery_History_Dataset!$U$2:$U$10325,[1]SCMS_Delivery_History_Dataset!$E$2:$E$10325=A2275)))=1,"Single","Mixed")</f>
        <v>Single</v>
      </c>
    </row>
    <row r="2276" spans="1:14" x14ac:dyDescent="0.3">
      <c r="A2276" t="s">
        <v>4857</v>
      </c>
      <c r="B2276" t="s">
        <v>1243</v>
      </c>
      <c r="C2276" t="s">
        <v>2392</v>
      </c>
      <c r="D2276" t="s">
        <v>21</v>
      </c>
      <c r="E2276" s="1">
        <v>40185</v>
      </c>
      <c r="F2276" s="1">
        <v>40185</v>
      </c>
      <c r="G2276">
        <v>0</v>
      </c>
      <c r="H2276" t="s">
        <v>25</v>
      </c>
      <c r="I2276" t="e" cm="1">
        <f t="array" ref="I2276">_xlfn.LET(_xlpm.found,SUMPRODUCT(([1]SCMS_Delivery_History_Dataset!$E$2:$E$10325=A2276)*ISNUMBER([1]SCMS_Delivery_History_Dataset!$AJ$2:$AJ$10325)),_xlpm.x,SUMIFS([1]SCMS_Delivery_History_Dataset!$AJ$2:$AJ$10325,[1]SCMS_Delivery_History_Dataset!$E$2:$E$10325,A2276),IF(_xlpm.found=0,"",_xlpm.x))</f>
        <v>#VALUE!</v>
      </c>
      <c r="J2276">
        <v>19600</v>
      </c>
      <c r="K2276">
        <v>120540</v>
      </c>
      <c r="L2276" t="str">
        <f>_xlfn.XLOOKUP(A2276,[1]SCMS_Delivery_History_Dataset!$E:$E,[1]SCMS_Delivery_History_Dataset!$P:$P,"")</f>
        <v>ARV</v>
      </c>
      <c r="M2276" t="str">
        <f>_xlfn.XLOOKUP(A2276,[1]SCMS_Delivery_History_Dataset!$E:$E,[1]SCMS_Delivery_History_Dataset!$U:$U,"")</f>
        <v>Generic</v>
      </c>
      <c r="N2276" t="str" cm="1">
        <f t="array" ref="N2276">IF(COUNTA(_xlfn.UNIQUE(_xlfn._xlws.FILTER([1]SCMS_Delivery_History_Dataset!$U$2:$U$10325,[1]SCMS_Delivery_History_Dataset!$E$2:$E$10325=A2276)))=1,"Single","Mixed")</f>
        <v>Single</v>
      </c>
    </row>
    <row r="2277" spans="1:14" x14ac:dyDescent="0.3">
      <c r="A2277" t="s">
        <v>4856</v>
      </c>
      <c r="B2277" t="s">
        <v>18</v>
      </c>
      <c r="C2277" t="s">
        <v>2421</v>
      </c>
      <c r="D2277" t="s">
        <v>1816</v>
      </c>
      <c r="E2277" s="1">
        <v>40991</v>
      </c>
      <c r="F2277" s="1">
        <v>40991</v>
      </c>
      <c r="G2277">
        <v>0</v>
      </c>
      <c r="H2277" t="s">
        <v>25</v>
      </c>
      <c r="I2277" t="str" cm="1">
        <f t="array" ref="I2277">_xlfn.LET(_xlpm.found,SUMPRODUCT(([1]SCMS_Delivery_History_Dataset!$E$2:$E$10325=A2277)*ISNUMBER([1]SCMS_Delivery_History_Dataset!$AJ$2:$AJ$10325)),_xlpm.x,SUMIFS([1]SCMS_Delivery_History_Dataset!$AJ$2:$AJ$10325,[1]SCMS_Delivery_History_Dataset!$E$2:$E$10325,A2277),IF(_xlpm.found=0,"",_xlpm.x))</f>
        <v/>
      </c>
      <c r="J2277">
        <v>9800</v>
      </c>
      <c r="K2277">
        <v>302036</v>
      </c>
      <c r="L2277" t="str">
        <f>_xlfn.XLOOKUP(A2277,[1]SCMS_Delivery_History_Dataset!$E:$E,[1]SCMS_Delivery_History_Dataset!$P:$P,"")</f>
        <v>ARV</v>
      </c>
      <c r="M2277" t="str">
        <f>_xlfn.XLOOKUP(A2277,[1]SCMS_Delivery_History_Dataset!$E:$E,[1]SCMS_Delivery_History_Dataset!$U:$U,"")</f>
        <v>Aluvia</v>
      </c>
      <c r="N2277" t="str" cm="1">
        <f t="array" ref="N2277">IF(COUNTA(_xlfn.UNIQUE(_xlfn._xlws.FILTER([1]SCMS_Delivery_History_Dataset!$U$2:$U$10325,[1]SCMS_Delivery_History_Dataset!$E$2:$E$10325=A2277)))=1,"Single","Mixed")</f>
        <v>Single</v>
      </c>
    </row>
    <row r="2278" spans="1:14" x14ac:dyDescent="0.3">
      <c r="A2278" t="s">
        <v>4855</v>
      </c>
      <c r="B2278" t="s">
        <v>100</v>
      </c>
      <c r="C2278" t="s">
        <v>2411</v>
      </c>
      <c r="D2278" t="s">
        <v>21</v>
      </c>
      <c r="E2278" s="1">
        <v>41475</v>
      </c>
      <c r="F2278" s="1">
        <v>41475</v>
      </c>
      <c r="G2278">
        <v>0</v>
      </c>
      <c r="H2278" t="s">
        <v>25</v>
      </c>
      <c r="I2278" t="e" cm="1">
        <f t="array" ref="I2278">_xlfn.LET(_xlpm.found,SUMPRODUCT(([1]SCMS_Delivery_History_Dataset!$E$2:$E$10325=A2278)*ISNUMBER([1]SCMS_Delivery_History_Dataset!$AJ$2:$AJ$10325)),_xlpm.x,SUMIFS([1]SCMS_Delivery_History_Dataset!$AJ$2:$AJ$10325,[1]SCMS_Delivery_History_Dataset!$E$2:$E$10325,A2278),IF(_xlpm.found=0,"",_xlpm.x))</f>
        <v>#VALUE!</v>
      </c>
      <c r="J2278">
        <v>480</v>
      </c>
      <c r="K2278">
        <v>23745</v>
      </c>
      <c r="L2278" t="str">
        <f>_xlfn.XLOOKUP(A2278,[1]SCMS_Delivery_History_Dataset!$E:$E,[1]SCMS_Delivery_History_Dataset!$P:$P,"")</f>
        <v>HRDT</v>
      </c>
      <c r="M2278" t="str">
        <f>_xlfn.XLOOKUP(A2278,[1]SCMS_Delivery_History_Dataset!$E:$E,[1]SCMS_Delivery_History_Dataset!$U:$U,"")</f>
        <v>Determine</v>
      </c>
      <c r="N2278" t="str" cm="1">
        <f t="array" ref="N2278">IF(COUNTA(_xlfn.UNIQUE(_xlfn._xlws.FILTER([1]SCMS_Delivery_History_Dataset!$U$2:$U$10325,[1]SCMS_Delivery_History_Dataset!$E$2:$E$10325=A2278)))=1,"Single","Mixed")</f>
        <v>Single</v>
      </c>
    </row>
    <row r="2279" spans="1:14" x14ac:dyDescent="0.3">
      <c r="A2279" t="s">
        <v>4854</v>
      </c>
      <c r="B2279" t="s">
        <v>26</v>
      </c>
      <c r="C2279" t="s">
        <v>2415</v>
      </c>
      <c r="D2279" t="s">
        <v>21</v>
      </c>
      <c r="E2279" s="1">
        <v>41912</v>
      </c>
      <c r="F2279" s="1">
        <v>41912</v>
      </c>
      <c r="G2279">
        <v>0</v>
      </c>
      <c r="H2279" t="s">
        <v>25</v>
      </c>
      <c r="I2279" t="e" cm="1">
        <f t="array" ref="I2279">_xlfn.LET(_xlpm.found,SUMPRODUCT(([1]SCMS_Delivery_History_Dataset!$E$2:$E$10325=A2279)*ISNUMBER([1]SCMS_Delivery_History_Dataset!$AJ$2:$AJ$10325)),_xlpm.x,SUMIFS([1]SCMS_Delivery_History_Dataset!$AJ$2:$AJ$10325,[1]SCMS_Delivery_History_Dataset!$E$2:$E$10325,A2279),IF(_xlpm.found=0,"",_xlpm.x))</f>
        <v>#VALUE!</v>
      </c>
      <c r="J2279">
        <v>980</v>
      </c>
      <c r="K2279">
        <v>7947.8</v>
      </c>
      <c r="L2279" t="str">
        <f>_xlfn.XLOOKUP(A2279,[1]SCMS_Delivery_History_Dataset!$E:$E,[1]SCMS_Delivery_History_Dataset!$P:$P,"")</f>
        <v>ARV</v>
      </c>
      <c r="M2279" t="str">
        <f>_xlfn.XLOOKUP(A2279,[1]SCMS_Delivery_History_Dataset!$E:$E,[1]SCMS_Delivery_History_Dataset!$U:$U,"")</f>
        <v>Generic</v>
      </c>
      <c r="N2279" t="str" cm="1">
        <f t="array" ref="N2279">IF(COUNTA(_xlfn.UNIQUE(_xlfn._xlws.FILTER([1]SCMS_Delivery_History_Dataset!$U$2:$U$10325,[1]SCMS_Delivery_History_Dataset!$E$2:$E$10325=A2279)))=1,"Single","Mixed")</f>
        <v>Single</v>
      </c>
    </row>
    <row r="2280" spans="1:14" x14ac:dyDescent="0.3">
      <c r="A2280" t="s">
        <v>4853</v>
      </c>
      <c r="B2280" t="s">
        <v>2395</v>
      </c>
      <c r="C2280" t="s">
        <v>2394</v>
      </c>
      <c r="D2280" t="s">
        <v>1816</v>
      </c>
      <c r="E2280" s="1">
        <v>40924</v>
      </c>
      <c r="F2280" s="1">
        <v>40924</v>
      </c>
      <c r="G2280">
        <v>0</v>
      </c>
      <c r="H2280" t="s">
        <v>25</v>
      </c>
      <c r="I2280" t="e" cm="1">
        <f t="array" ref="I2280">_xlfn.LET(_xlpm.found,SUMPRODUCT(([1]SCMS_Delivery_History_Dataset!$E$2:$E$10325=A2280)*ISNUMBER([1]SCMS_Delivery_History_Dataset!$AJ$2:$AJ$10325)),_xlpm.x,SUMIFS([1]SCMS_Delivery_History_Dataset!$AJ$2:$AJ$10325,[1]SCMS_Delivery_History_Dataset!$E$2:$E$10325,A2280),IF(_xlpm.found=0,"",_xlpm.x))</f>
        <v>#VALUE!</v>
      </c>
      <c r="J2280">
        <v>128620</v>
      </c>
      <c r="K2280">
        <v>547921.19999999995</v>
      </c>
      <c r="L2280" t="str">
        <f>_xlfn.XLOOKUP(A2280,[1]SCMS_Delivery_History_Dataset!$E:$E,[1]SCMS_Delivery_History_Dataset!$P:$P,"")</f>
        <v>ARV</v>
      </c>
      <c r="M2280" t="str">
        <f>_xlfn.XLOOKUP(A2280,[1]SCMS_Delivery_History_Dataset!$E:$E,[1]SCMS_Delivery_History_Dataset!$U:$U,"")</f>
        <v>Generic</v>
      </c>
      <c r="N2280" t="str" cm="1">
        <f t="array" ref="N2280">IF(COUNTA(_xlfn.UNIQUE(_xlfn._xlws.FILTER([1]SCMS_Delivery_History_Dataset!$U$2:$U$10325,[1]SCMS_Delivery_History_Dataset!$E$2:$E$10325=A2280)))=1,"Single","Mixed")</f>
        <v>Single</v>
      </c>
    </row>
    <row r="2281" spans="1:14" x14ac:dyDescent="0.3">
      <c r="A2281" t="s">
        <v>4852</v>
      </c>
      <c r="B2281" t="s">
        <v>512</v>
      </c>
      <c r="C2281" t="s">
        <v>2397</v>
      </c>
      <c r="D2281" t="s">
        <v>21</v>
      </c>
      <c r="E2281" s="1">
        <v>41934</v>
      </c>
      <c r="F2281" s="1">
        <v>41934</v>
      </c>
      <c r="G2281">
        <v>0</v>
      </c>
      <c r="H2281" t="s">
        <v>25</v>
      </c>
      <c r="I2281" t="e" cm="1">
        <f t="array" ref="I2281">_xlfn.LET(_xlpm.found,SUMPRODUCT(([1]SCMS_Delivery_History_Dataset!$E$2:$E$10325=A2281)*ISNUMBER([1]SCMS_Delivery_History_Dataset!$AJ$2:$AJ$10325)),_xlpm.x,SUMIFS([1]SCMS_Delivery_History_Dataset!$AJ$2:$AJ$10325,[1]SCMS_Delivery_History_Dataset!$E$2:$E$10325,A2281),IF(_xlpm.found=0,"",_xlpm.x))</f>
        <v>#VALUE!</v>
      </c>
      <c r="J2281">
        <v>24096</v>
      </c>
      <c r="K2281">
        <v>111323.52</v>
      </c>
      <c r="L2281" t="str">
        <f>_xlfn.XLOOKUP(A2281,[1]SCMS_Delivery_History_Dataset!$E:$E,[1]SCMS_Delivery_History_Dataset!$P:$P,"")</f>
        <v>ARV</v>
      </c>
      <c r="M2281" t="str">
        <f>_xlfn.XLOOKUP(A2281,[1]SCMS_Delivery_History_Dataset!$E:$E,[1]SCMS_Delivery_History_Dataset!$U:$U,"")</f>
        <v>Generic</v>
      </c>
      <c r="N2281" t="str" cm="1">
        <f t="array" ref="N2281">IF(COUNTA(_xlfn.UNIQUE(_xlfn._xlws.FILTER([1]SCMS_Delivery_History_Dataset!$U$2:$U$10325,[1]SCMS_Delivery_History_Dataset!$E$2:$E$10325=A2281)))=1,"Single","Mixed")</f>
        <v>Single</v>
      </c>
    </row>
    <row r="2282" spans="1:14" x14ac:dyDescent="0.3">
      <c r="A2282" t="s">
        <v>4851</v>
      </c>
      <c r="B2282" t="s">
        <v>22</v>
      </c>
      <c r="C2282" t="s">
        <v>2394</v>
      </c>
      <c r="D2282" t="s">
        <v>21</v>
      </c>
      <c r="E2282" s="1">
        <v>40998</v>
      </c>
      <c r="F2282" s="1">
        <v>40998</v>
      </c>
      <c r="G2282">
        <v>0</v>
      </c>
      <c r="H2282" t="s">
        <v>25</v>
      </c>
      <c r="I2282" t="e" cm="1">
        <f t="array" ref="I2282">_xlfn.LET(_xlpm.found,SUMPRODUCT(([1]SCMS_Delivery_History_Dataset!$E$2:$E$10325=A2282)*ISNUMBER([1]SCMS_Delivery_History_Dataset!$AJ$2:$AJ$10325)),_xlpm.x,SUMIFS([1]SCMS_Delivery_History_Dataset!$AJ$2:$AJ$10325,[1]SCMS_Delivery_History_Dataset!$E$2:$E$10325,A2282),IF(_xlpm.found=0,"",_xlpm.x))</f>
        <v>#VALUE!</v>
      </c>
      <c r="J2282">
        <v>2873</v>
      </c>
      <c r="K2282">
        <v>38399</v>
      </c>
      <c r="L2282" t="str">
        <f>_xlfn.XLOOKUP(A2282,[1]SCMS_Delivery_History_Dataset!$E:$E,[1]SCMS_Delivery_History_Dataset!$P:$P,"")</f>
        <v>ARV</v>
      </c>
      <c r="M2282" t="str">
        <f>_xlfn.XLOOKUP(A2282,[1]SCMS_Delivery_History_Dataset!$E:$E,[1]SCMS_Delivery_History_Dataset!$U:$U,"")</f>
        <v>Generic</v>
      </c>
      <c r="N2282" t="str" cm="1">
        <f t="array" ref="N2282">IF(COUNTA(_xlfn.UNIQUE(_xlfn._xlws.FILTER([1]SCMS_Delivery_History_Dataset!$U$2:$U$10325,[1]SCMS_Delivery_History_Dataset!$E$2:$E$10325=A2282)))=1,"Single","Mixed")</f>
        <v>Single</v>
      </c>
    </row>
    <row r="2283" spans="1:14" x14ac:dyDescent="0.3">
      <c r="A2283" t="s">
        <v>4850</v>
      </c>
      <c r="B2283" t="s">
        <v>132</v>
      </c>
      <c r="C2283" t="s">
        <v>2392</v>
      </c>
      <c r="D2283" t="s">
        <v>21</v>
      </c>
      <c r="E2283" s="1">
        <v>41926</v>
      </c>
      <c r="F2283" s="1">
        <v>41926</v>
      </c>
      <c r="G2283">
        <v>0</v>
      </c>
      <c r="H2283" t="s">
        <v>25</v>
      </c>
      <c r="I2283" t="e" cm="1">
        <f t="array" ref="I2283">_xlfn.LET(_xlpm.found,SUMPRODUCT(([1]SCMS_Delivery_History_Dataset!$E$2:$E$10325=A2283)*ISNUMBER([1]SCMS_Delivery_History_Dataset!$AJ$2:$AJ$10325)),_xlpm.x,SUMIFS([1]SCMS_Delivery_History_Dataset!$AJ$2:$AJ$10325,[1]SCMS_Delivery_History_Dataset!$E$2:$E$10325,A2283),IF(_xlpm.found=0,"",_xlpm.x))</f>
        <v>#VALUE!</v>
      </c>
      <c r="J2283">
        <v>19835</v>
      </c>
      <c r="K2283">
        <v>160663.5</v>
      </c>
      <c r="L2283" t="str">
        <f>_xlfn.XLOOKUP(A2283,[1]SCMS_Delivery_History_Dataset!$E:$E,[1]SCMS_Delivery_History_Dataset!$P:$P,"")</f>
        <v>ARV</v>
      </c>
      <c r="M2283" t="str">
        <f>_xlfn.XLOOKUP(A2283,[1]SCMS_Delivery_History_Dataset!$E:$E,[1]SCMS_Delivery_History_Dataset!$U:$U,"")</f>
        <v>Generic</v>
      </c>
      <c r="N2283" t="str" cm="1">
        <f t="array" ref="N2283">IF(COUNTA(_xlfn.UNIQUE(_xlfn._xlws.FILTER([1]SCMS_Delivery_History_Dataset!$U$2:$U$10325,[1]SCMS_Delivery_History_Dataset!$E$2:$E$10325=A2283)))=1,"Single","Mixed")</f>
        <v>Single</v>
      </c>
    </row>
    <row r="2284" spans="1:14" x14ac:dyDescent="0.3">
      <c r="A2284" t="s">
        <v>4849</v>
      </c>
      <c r="B2284" t="s">
        <v>6</v>
      </c>
      <c r="C2284" t="s">
        <v>2411</v>
      </c>
      <c r="D2284" t="s">
        <v>21</v>
      </c>
      <c r="E2284" s="1">
        <v>41870</v>
      </c>
      <c r="F2284" s="1">
        <v>41887</v>
      </c>
      <c r="G2284">
        <v>17</v>
      </c>
      <c r="H2284" t="s">
        <v>11</v>
      </c>
      <c r="I2284" t="e" cm="1">
        <f t="array" ref="I2284">_xlfn.LET(_xlpm.found,SUMPRODUCT(([1]SCMS_Delivery_History_Dataset!$E$2:$E$10325=A2284)*ISNUMBER([1]SCMS_Delivery_History_Dataset!$AJ$2:$AJ$10325)),_xlpm.x,SUMIFS([1]SCMS_Delivery_History_Dataset!$AJ$2:$AJ$10325,[1]SCMS_Delivery_History_Dataset!$E$2:$E$10325,A2284),IF(_xlpm.found=0,"",_xlpm.x))</f>
        <v>#VALUE!</v>
      </c>
      <c r="J2284">
        <v>4177</v>
      </c>
      <c r="K2284">
        <v>371753</v>
      </c>
      <c r="L2284" t="str">
        <f>_xlfn.XLOOKUP(A2284,[1]SCMS_Delivery_History_Dataset!$E:$E,[1]SCMS_Delivery_History_Dataset!$P:$P,"")</f>
        <v>HRDT</v>
      </c>
      <c r="M2284" t="str">
        <f>_xlfn.XLOOKUP(A2284,[1]SCMS_Delivery_History_Dataset!$E:$E,[1]SCMS_Delivery_History_Dataset!$U:$U,"")</f>
        <v>Determine</v>
      </c>
      <c r="N2284" t="str" cm="1">
        <f t="array" ref="N2284">IF(COUNTA(_xlfn.UNIQUE(_xlfn._xlws.FILTER([1]SCMS_Delivery_History_Dataset!$U$2:$U$10325,[1]SCMS_Delivery_History_Dataset!$E$2:$E$10325=A2284)))=1,"Single","Mixed")</f>
        <v>Single</v>
      </c>
    </row>
    <row r="2285" spans="1:14" x14ac:dyDescent="0.3">
      <c r="A2285" t="s">
        <v>4848</v>
      </c>
      <c r="B2285" t="s">
        <v>3</v>
      </c>
      <c r="C2285" t="s">
        <v>2394</v>
      </c>
      <c r="D2285" t="s">
        <v>21</v>
      </c>
      <c r="E2285" s="1">
        <v>41804</v>
      </c>
      <c r="F2285" s="1">
        <v>41804</v>
      </c>
      <c r="G2285">
        <v>0</v>
      </c>
      <c r="H2285" t="s">
        <v>25</v>
      </c>
      <c r="I2285" t="e" cm="1">
        <f t="array" ref="I2285">_xlfn.LET(_xlpm.found,SUMPRODUCT(([1]SCMS_Delivery_History_Dataset!$E$2:$E$10325=A2285)*ISNUMBER([1]SCMS_Delivery_History_Dataset!$AJ$2:$AJ$10325)),_xlpm.x,SUMIFS([1]SCMS_Delivery_History_Dataset!$AJ$2:$AJ$10325,[1]SCMS_Delivery_History_Dataset!$E$2:$E$10325,A2285),IF(_xlpm.found=0,"",_xlpm.x))</f>
        <v>#VALUE!</v>
      </c>
      <c r="J2285">
        <v>32760</v>
      </c>
      <c r="K2285">
        <v>152334</v>
      </c>
      <c r="L2285" t="str">
        <f>_xlfn.XLOOKUP(A2285,[1]SCMS_Delivery_History_Dataset!$E:$E,[1]SCMS_Delivery_History_Dataset!$P:$P,"")</f>
        <v>ARV</v>
      </c>
      <c r="M2285" t="str">
        <f>_xlfn.XLOOKUP(A2285,[1]SCMS_Delivery_History_Dataset!$E:$E,[1]SCMS_Delivery_History_Dataset!$U:$U,"")</f>
        <v>Generic</v>
      </c>
      <c r="N2285" t="str" cm="1">
        <f t="array" ref="N2285">IF(COUNTA(_xlfn.UNIQUE(_xlfn._xlws.FILTER([1]SCMS_Delivery_History_Dataset!$U$2:$U$10325,[1]SCMS_Delivery_History_Dataset!$E$2:$E$10325=A2285)))=1,"Single","Mixed")</f>
        <v>Single</v>
      </c>
    </row>
    <row r="2286" spans="1:14" x14ac:dyDescent="0.3">
      <c r="A2286" t="s">
        <v>4847</v>
      </c>
      <c r="B2286" t="s">
        <v>9</v>
      </c>
      <c r="C2286" t="s">
        <v>2480</v>
      </c>
      <c r="D2286" t="s">
        <v>21</v>
      </c>
      <c r="E2286" s="1">
        <v>40694</v>
      </c>
      <c r="F2286" s="1">
        <v>40694</v>
      </c>
      <c r="G2286">
        <v>0</v>
      </c>
      <c r="H2286" t="s">
        <v>25</v>
      </c>
      <c r="I2286" t="e" cm="1">
        <f t="array" ref="I2286">_xlfn.LET(_xlpm.found,SUMPRODUCT(([1]SCMS_Delivery_History_Dataset!$E$2:$E$10325=A2286)*ISNUMBER([1]SCMS_Delivery_History_Dataset!$AJ$2:$AJ$10325)),_xlpm.x,SUMIFS([1]SCMS_Delivery_History_Dataset!$AJ$2:$AJ$10325,[1]SCMS_Delivery_History_Dataset!$E$2:$E$10325,A2286),IF(_xlpm.found=0,"",_xlpm.x))</f>
        <v>#VALUE!</v>
      </c>
      <c r="J2286">
        <v>259</v>
      </c>
      <c r="K2286">
        <v>24123.26</v>
      </c>
      <c r="L2286" t="str">
        <f>_xlfn.XLOOKUP(A2286,[1]SCMS_Delivery_History_Dataset!$E:$E,[1]SCMS_Delivery_History_Dataset!$P:$P,"")</f>
        <v>ARV</v>
      </c>
      <c r="M2286" t="str">
        <f>_xlfn.XLOOKUP(A2286,[1]SCMS_Delivery_History_Dataset!$E:$E,[1]SCMS_Delivery_History_Dataset!$U:$U,"")</f>
        <v>Prezista</v>
      </c>
      <c r="N2286" t="str" cm="1">
        <f t="array" ref="N2286">IF(COUNTA(_xlfn.UNIQUE(_xlfn._xlws.FILTER([1]SCMS_Delivery_History_Dataset!$U$2:$U$10325,[1]SCMS_Delivery_History_Dataset!$E$2:$E$10325=A2286)))=1,"Single","Mixed")</f>
        <v>Single</v>
      </c>
    </row>
    <row r="2287" spans="1:14" x14ac:dyDescent="0.3">
      <c r="A2287" t="s">
        <v>4846</v>
      </c>
      <c r="B2287" t="s">
        <v>34</v>
      </c>
      <c r="C2287" t="s">
        <v>4845</v>
      </c>
      <c r="D2287" t="s">
        <v>21</v>
      </c>
      <c r="E2287" s="1">
        <v>40042</v>
      </c>
      <c r="F2287" s="1">
        <v>40042</v>
      </c>
      <c r="G2287">
        <v>0</v>
      </c>
      <c r="H2287" t="s">
        <v>25</v>
      </c>
      <c r="I2287" t="e" cm="1">
        <f t="array" ref="I2287">_xlfn.LET(_xlpm.found,SUMPRODUCT(([1]SCMS_Delivery_History_Dataset!$E$2:$E$10325=A2287)*ISNUMBER([1]SCMS_Delivery_History_Dataset!$AJ$2:$AJ$10325)),_xlpm.x,SUMIFS([1]SCMS_Delivery_History_Dataset!$AJ$2:$AJ$10325,[1]SCMS_Delivery_History_Dataset!$E$2:$E$10325,A2287),IF(_xlpm.found=0,"",_xlpm.x))</f>
        <v>#VALUE!</v>
      </c>
      <c r="J2287">
        <v>4900</v>
      </c>
      <c r="K2287">
        <v>147931</v>
      </c>
      <c r="L2287" t="str">
        <f>_xlfn.XLOOKUP(A2287,[1]SCMS_Delivery_History_Dataset!$E:$E,[1]SCMS_Delivery_History_Dataset!$P:$P,"")</f>
        <v>ARV</v>
      </c>
      <c r="M2287" t="str">
        <f>_xlfn.XLOOKUP(A2287,[1]SCMS_Delivery_History_Dataset!$E:$E,[1]SCMS_Delivery_History_Dataset!$U:$U,"")</f>
        <v>Truvada</v>
      </c>
      <c r="N2287" t="str" cm="1">
        <f t="array" ref="N2287">IF(COUNTA(_xlfn.UNIQUE(_xlfn._xlws.FILTER([1]SCMS_Delivery_History_Dataset!$U$2:$U$10325,[1]SCMS_Delivery_History_Dataset!$E$2:$E$10325=A2287)))=1,"Single","Mixed")</f>
        <v>Single</v>
      </c>
    </row>
    <row r="2288" spans="1:14" x14ac:dyDescent="0.3">
      <c r="A2288" t="s">
        <v>4844</v>
      </c>
      <c r="B2288" t="s">
        <v>1945</v>
      </c>
      <c r="C2288" t="s">
        <v>2403</v>
      </c>
      <c r="D2288" t="s">
        <v>21</v>
      </c>
      <c r="E2288" s="1">
        <v>40725</v>
      </c>
      <c r="F2288" s="1">
        <v>40725</v>
      </c>
      <c r="G2288">
        <v>0</v>
      </c>
      <c r="H2288" t="s">
        <v>25</v>
      </c>
      <c r="I2288" t="e" cm="1">
        <f t="array" ref="I2288">_xlfn.LET(_xlpm.found,SUMPRODUCT(([1]SCMS_Delivery_History_Dataset!$E$2:$E$10325=A2288)*ISNUMBER([1]SCMS_Delivery_History_Dataset!$AJ$2:$AJ$10325)),_xlpm.x,SUMIFS([1]SCMS_Delivery_History_Dataset!$AJ$2:$AJ$10325,[1]SCMS_Delivery_History_Dataset!$E$2:$E$10325,A2288),IF(_xlpm.found=0,"",_xlpm.x))</f>
        <v>#VALUE!</v>
      </c>
      <c r="J2288">
        <v>207</v>
      </c>
      <c r="K2288">
        <v>6624</v>
      </c>
      <c r="L2288" t="str">
        <f>_xlfn.XLOOKUP(A2288,[1]SCMS_Delivery_History_Dataset!$E:$E,[1]SCMS_Delivery_History_Dataset!$P:$P,"")</f>
        <v>HRDT</v>
      </c>
      <c r="M2288" t="str">
        <f>_xlfn.XLOOKUP(A2288,[1]SCMS_Delivery_History_Dataset!$E:$E,[1]SCMS_Delivery_History_Dataset!$U:$U,"")</f>
        <v>Uni-Gold</v>
      </c>
      <c r="N2288" t="str" cm="1">
        <f t="array" ref="N2288">IF(COUNTA(_xlfn.UNIQUE(_xlfn._xlws.FILTER([1]SCMS_Delivery_History_Dataset!$U$2:$U$10325,[1]SCMS_Delivery_History_Dataset!$E$2:$E$10325=A2288)))=1,"Single","Mixed")</f>
        <v>Single</v>
      </c>
    </row>
    <row r="2289" spans="1:14" x14ac:dyDescent="0.3">
      <c r="A2289" t="s">
        <v>4843</v>
      </c>
      <c r="B2289" t="s">
        <v>512</v>
      </c>
      <c r="C2289" t="s">
        <v>2411</v>
      </c>
      <c r="D2289" t="s">
        <v>21</v>
      </c>
      <c r="E2289" s="1">
        <v>40806</v>
      </c>
      <c r="F2289" s="1">
        <v>40806</v>
      </c>
      <c r="G2289">
        <v>0</v>
      </c>
      <c r="H2289" t="s">
        <v>25</v>
      </c>
      <c r="I2289" t="e" cm="1">
        <f t="array" ref="I2289">_xlfn.LET(_xlpm.found,SUMPRODUCT(([1]SCMS_Delivery_History_Dataset!$E$2:$E$10325=A2289)*ISNUMBER([1]SCMS_Delivery_History_Dataset!$AJ$2:$AJ$10325)),_xlpm.x,SUMIFS([1]SCMS_Delivery_History_Dataset!$AJ$2:$AJ$10325,[1]SCMS_Delivery_History_Dataset!$E$2:$E$10325,A2289),IF(_xlpm.found=0,"",_xlpm.x))</f>
        <v>#VALUE!</v>
      </c>
      <c r="J2289">
        <v>150</v>
      </c>
      <c r="K2289">
        <v>11655</v>
      </c>
      <c r="L2289" t="str">
        <f>_xlfn.XLOOKUP(A2289,[1]SCMS_Delivery_History_Dataset!$E:$E,[1]SCMS_Delivery_History_Dataset!$P:$P,"")</f>
        <v>HRDT</v>
      </c>
      <c r="M2289" t="str">
        <f>_xlfn.XLOOKUP(A2289,[1]SCMS_Delivery_History_Dataset!$E:$E,[1]SCMS_Delivery_History_Dataset!$U:$U,"")</f>
        <v>Determine</v>
      </c>
      <c r="N2289" t="str" cm="1">
        <f t="array" ref="N2289">IF(COUNTA(_xlfn.UNIQUE(_xlfn._xlws.FILTER([1]SCMS_Delivery_History_Dataset!$U$2:$U$10325,[1]SCMS_Delivery_History_Dataset!$E$2:$E$10325=A2289)))=1,"Single","Mixed")</f>
        <v>Single</v>
      </c>
    </row>
    <row r="2290" spans="1:14" x14ac:dyDescent="0.3">
      <c r="A2290" t="s">
        <v>4842</v>
      </c>
      <c r="B2290" t="s">
        <v>1243</v>
      </c>
      <c r="C2290" t="s">
        <v>2424</v>
      </c>
      <c r="D2290" t="s">
        <v>21</v>
      </c>
      <c r="E2290" s="1">
        <v>40247</v>
      </c>
      <c r="F2290" s="1">
        <v>40247</v>
      </c>
      <c r="G2290">
        <v>0</v>
      </c>
      <c r="H2290" t="s">
        <v>25</v>
      </c>
      <c r="I2290" t="e" cm="1">
        <f t="array" ref="I2290">_xlfn.LET(_xlpm.found,SUMPRODUCT(([1]SCMS_Delivery_History_Dataset!$E$2:$E$10325=A2290)*ISNUMBER([1]SCMS_Delivery_History_Dataset!$AJ$2:$AJ$10325)),_xlpm.x,SUMIFS([1]SCMS_Delivery_History_Dataset!$AJ$2:$AJ$10325,[1]SCMS_Delivery_History_Dataset!$E$2:$E$10325,A2290),IF(_xlpm.found=0,"",_xlpm.x))</f>
        <v>#VALUE!</v>
      </c>
      <c r="J2290">
        <v>30912</v>
      </c>
      <c r="K2290">
        <v>200928</v>
      </c>
      <c r="L2290" t="str">
        <f>_xlfn.XLOOKUP(A2290,[1]SCMS_Delivery_History_Dataset!$E:$E,[1]SCMS_Delivery_History_Dataset!$P:$P,"")</f>
        <v>ARV</v>
      </c>
      <c r="M2290" t="str">
        <f>_xlfn.XLOOKUP(A2290,[1]SCMS_Delivery_History_Dataset!$E:$E,[1]SCMS_Delivery_History_Dataset!$U:$U,"")</f>
        <v>Generic</v>
      </c>
      <c r="N2290" t="str" cm="1">
        <f t="array" ref="N2290">IF(COUNTA(_xlfn.UNIQUE(_xlfn._xlws.FILTER([1]SCMS_Delivery_History_Dataset!$U$2:$U$10325,[1]SCMS_Delivery_History_Dataset!$E$2:$E$10325=A2290)))=1,"Single","Mixed")</f>
        <v>Single</v>
      </c>
    </row>
    <row r="2291" spans="1:14" x14ac:dyDescent="0.3">
      <c r="A2291" t="s">
        <v>4841</v>
      </c>
      <c r="B2291" t="s">
        <v>26</v>
      </c>
      <c r="C2291" t="s">
        <v>2394</v>
      </c>
      <c r="D2291" t="s">
        <v>21</v>
      </c>
      <c r="E2291" s="1">
        <v>41953</v>
      </c>
      <c r="F2291" s="1">
        <v>41953</v>
      </c>
      <c r="G2291">
        <v>0</v>
      </c>
      <c r="H2291" t="s">
        <v>25</v>
      </c>
      <c r="I2291" t="e" cm="1">
        <f t="array" ref="I2291">_xlfn.LET(_xlpm.found,SUMPRODUCT(([1]SCMS_Delivery_History_Dataset!$E$2:$E$10325=A2291)*ISNUMBER([1]SCMS_Delivery_History_Dataset!$AJ$2:$AJ$10325)),_xlpm.x,SUMIFS([1]SCMS_Delivery_History_Dataset!$AJ$2:$AJ$10325,[1]SCMS_Delivery_History_Dataset!$E$2:$E$10325,A2291),IF(_xlpm.found=0,"",_xlpm.x))</f>
        <v>#VALUE!</v>
      </c>
      <c r="J2291">
        <v>1540</v>
      </c>
      <c r="K2291">
        <v>12650</v>
      </c>
      <c r="L2291" t="str">
        <f>_xlfn.XLOOKUP(A2291,[1]SCMS_Delivery_History_Dataset!$E:$E,[1]SCMS_Delivery_History_Dataset!$P:$P,"")</f>
        <v>ARV</v>
      </c>
      <c r="M2291" t="str">
        <f>_xlfn.XLOOKUP(A2291,[1]SCMS_Delivery_History_Dataset!$E:$E,[1]SCMS_Delivery_History_Dataset!$U:$U,"")</f>
        <v>Generic</v>
      </c>
      <c r="N2291" t="str" cm="1">
        <f t="array" ref="N2291">IF(COUNTA(_xlfn.UNIQUE(_xlfn._xlws.FILTER([1]SCMS_Delivery_History_Dataset!$U$2:$U$10325,[1]SCMS_Delivery_History_Dataset!$E$2:$E$10325=A2291)))=1,"Single","Mixed")</f>
        <v>Single</v>
      </c>
    </row>
    <row r="2292" spans="1:14" x14ac:dyDescent="0.3">
      <c r="A2292" t="s">
        <v>4840</v>
      </c>
      <c r="B2292" t="s">
        <v>2395</v>
      </c>
      <c r="C2292" t="s">
        <v>2394</v>
      </c>
      <c r="D2292" t="s">
        <v>1816</v>
      </c>
      <c r="E2292" s="1">
        <v>40554</v>
      </c>
      <c r="F2292" s="1">
        <v>40554</v>
      </c>
      <c r="G2292">
        <v>0</v>
      </c>
      <c r="H2292" t="s">
        <v>25</v>
      </c>
      <c r="I2292" t="e" cm="1">
        <f t="array" ref="I2292">_xlfn.LET(_xlpm.found,SUMPRODUCT(([1]SCMS_Delivery_History_Dataset!$E$2:$E$10325=A2292)*ISNUMBER([1]SCMS_Delivery_History_Dataset!$AJ$2:$AJ$10325)),_xlpm.x,SUMIFS([1]SCMS_Delivery_History_Dataset!$AJ$2:$AJ$10325,[1]SCMS_Delivery_History_Dataset!$E$2:$E$10325,A2292),IF(_xlpm.found=0,"",_xlpm.x))</f>
        <v>#VALUE!</v>
      </c>
      <c r="J2292">
        <v>1033</v>
      </c>
      <c r="K2292">
        <v>7571.89</v>
      </c>
      <c r="L2292" t="str">
        <f>_xlfn.XLOOKUP(A2292,[1]SCMS_Delivery_History_Dataset!$E:$E,[1]SCMS_Delivery_History_Dataset!$P:$P,"")</f>
        <v>ARV</v>
      </c>
      <c r="M2292" t="str">
        <f>_xlfn.XLOOKUP(A2292,[1]SCMS_Delivery_History_Dataset!$E:$E,[1]SCMS_Delivery_History_Dataset!$U:$U,"")</f>
        <v>Generic</v>
      </c>
      <c r="N2292" t="str" cm="1">
        <f t="array" ref="N2292">IF(COUNTA(_xlfn.UNIQUE(_xlfn._xlws.FILTER([1]SCMS_Delivery_History_Dataset!$U$2:$U$10325,[1]SCMS_Delivery_History_Dataset!$E$2:$E$10325=A2292)))=1,"Single","Mixed")</f>
        <v>Single</v>
      </c>
    </row>
    <row r="2293" spans="1:14" x14ac:dyDescent="0.3">
      <c r="A2293" t="s">
        <v>4839</v>
      </c>
      <c r="B2293" t="s">
        <v>132</v>
      </c>
      <c r="C2293" t="s">
        <v>2394</v>
      </c>
      <c r="D2293" t="s">
        <v>21</v>
      </c>
      <c r="E2293" s="1">
        <v>41009</v>
      </c>
      <c r="F2293" s="1">
        <v>41009</v>
      </c>
      <c r="G2293">
        <v>0</v>
      </c>
      <c r="H2293" t="s">
        <v>25</v>
      </c>
      <c r="I2293" t="e" cm="1">
        <f t="array" ref="I2293">_xlfn.LET(_xlpm.found,SUMPRODUCT(([1]SCMS_Delivery_History_Dataset!$E$2:$E$10325=A2293)*ISNUMBER([1]SCMS_Delivery_History_Dataset!$AJ$2:$AJ$10325)),_xlpm.x,SUMIFS([1]SCMS_Delivery_History_Dataset!$AJ$2:$AJ$10325,[1]SCMS_Delivery_History_Dataset!$E$2:$E$10325,A2293),IF(_xlpm.found=0,"",_xlpm.x))</f>
        <v>#VALUE!</v>
      </c>
      <c r="J2293">
        <v>252</v>
      </c>
      <c r="K2293">
        <v>2142</v>
      </c>
      <c r="L2293" t="str">
        <f>_xlfn.XLOOKUP(A2293,[1]SCMS_Delivery_History_Dataset!$E:$E,[1]SCMS_Delivery_History_Dataset!$P:$P,"")</f>
        <v>ARV</v>
      </c>
      <c r="M2293" t="str">
        <f>_xlfn.XLOOKUP(A2293,[1]SCMS_Delivery_History_Dataset!$E:$E,[1]SCMS_Delivery_History_Dataset!$U:$U,"")</f>
        <v>Generic</v>
      </c>
      <c r="N2293" t="str" cm="1">
        <f t="array" ref="N2293">IF(COUNTA(_xlfn.UNIQUE(_xlfn._xlws.FILTER([1]SCMS_Delivery_History_Dataset!$U$2:$U$10325,[1]SCMS_Delivery_History_Dataset!$E$2:$E$10325=A2293)))=1,"Single","Mixed")</f>
        <v>Single</v>
      </c>
    </row>
    <row r="2294" spans="1:14" x14ac:dyDescent="0.3">
      <c r="A2294" t="s">
        <v>4838</v>
      </c>
      <c r="B2294" t="s">
        <v>1243</v>
      </c>
      <c r="C2294" t="s">
        <v>2421</v>
      </c>
      <c r="D2294" t="s">
        <v>21</v>
      </c>
      <c r="E2294" s="1">
        <v>42227</v>
      </c>
      <c r="F2294" s="1">
        <v>42227</v>
      </c>
      <c r="G2294">
        <v>0</v>
      </c>
      <c r="H2294" t="s">
        <v>25</v>
      </c>
      <c r="I2294" t="str" cm="1">
        <f t="array" ref="I2294">_xlfn.LET(_xlpm.found,SUMPRODUCT(([1]SCMS_Delivery_History_Dataset!$E$2:$E$10325=A2294)*ISNUMBER([1]SCMS_Delivery_History_Dataset!$AJ$2:$AJ$10325)),_xlpm.x,SUMIFS([1]SCMS_Delivery_History_Dataset!$AJ$2:$AJ$10325,[1]SCMS_Delivery_History_Dataset!$E$2:$E$10325,A2294),IF(_xlpm.found=0,"",_xlpm.x))</f>
        <v/>
      </c>
      <c r="J2294">
        <v>400</v>
      </c>
      <c r="K2294">
        <v>9304</v>
      </c>
      <c r="L2294" t="str">
        <f>_xlfn.XLOOKUP(A2294,[1]SCMS_Delivery_History_Dataset!$E:$E,[1]SCMS_Delivery_History_Dataset!$P:$P,"")</f>
        <v>ARV</v>
      </c>
      <c r="M2294" t="str">
        <f>_xlfn.XLOOKUP(A2294,[1]SCMS_Delivery_History_Dataset!$E:$E,[1]SCMS_Delivery_History_Dataset!$U:$U,"")</f>
        <v>Norvir</v>
      </c>
      <c r="N2294" t="str" cm="1">
        <f t="array" ref="N2294">IF(COUNTA(_xlfn.UNIQUE(_xlfn._xlws.FILTER([1]SCMS_Delivery_History_Dataset!$U$2:$U$10325,[1]SCMS_Delivery_History_Dataset!$E$2:$E$10325=A2294)))=1,"Single","Mixed")</f>
        <v>Single</v>
      </c>
    </row>
    <row r="2295" spans="1:14" x14ac:dyDescent="0.3">
      <c r="A2295" t="s">
        <v>4837</v>
      </c>
      <c r="B2295" t="s">
        <v>2395</v>
      </c>
      <c r="C2295" t="s">
        <v>2415</v>
      </c>
      <c r="D2295" t="s">
        <v>21</v>
      </c>
      <c r="E2295" s="1">
        <v>40386</v>
      </c>
      <c r="F2295" s="1">
        <v>40386</v>
      </c>
      <c r="G2295">
        <v>0</v>
      </c>
      <c r="H2295" t="s">
        <v>25</v>
      </c>
      <c r="I2295" t="e" cm="1">
        <f t="array" ref="I2295">_xlfn.LET(_xlpm.found,SUMPRODUCT(([1]SCMS_Delivery_History_Dataset!$E$2:$E$10325=A2295)*ISNUMBER([1]SCMS_Delivery_History_Dataset!$AJ$2:$AJ$10325)),_xlpm.x,SUMIFS([1]SCMS_Delivery_History_Dataset!$AJ$2:$AJ$10325,[1]SCMS_Delivery_History_Dataset!$E$2:$E$10325,A2295),IF(_xlpm.found=0,"",_xlpm.x))</f>
        <v>#VALUE!</v>
      </c>
      <c r="J2295">
        <v>294346</v>
      </c>
      <c r="K2295">
        <v>756469.22</v>
      </c>
      <c r="L2295" t="str">
        <f>_xlfn.XLOOKUP(A2295,[1]SCMS_Delivery_History_Dataset!$E:$E,[1]SCMS_Delivery_History_Dataset!$P:$P,"")</f>
        <v>ARV</v>
      </c>
      <c r="M2295" t="str">
        <f>_xlfn.XLOOKUP(A2295,[1]SCMS_Delivery_History_Dataset!$E:$E,[1]SCMS_Delivery_History_Dataset!$U:$U,"")</f>
        <v>Generic</v>
      </c>
      <c r="N2295" t="str" cm="1">
        <f t="array" ref="N2295">IF(COUNTA(_xlfn.UNIQUE(_xlfn._xlws.FILTER([1]SCMS_Delivery_History_Dataset!$U$2:$U$10325,[1]SCMS_Delivery_History_Dataset!$E$2:$E$10325=A2295)))=1,"Single","Mixed")</f>
        <v>Single</v>
      </c>
    </row>
    <row r="2296" spans="1:14" x14ac:dyDescent="0.3">
      <c r="A2296" t="s">
        <v>4836</v>
      </c>
      <c r="B2296" t="s">
        <v>22</v>
      </c>
      <c r="C2296" t="s">
        <v>2511</v>
      </c>
      <c r="D2296" t="s">
        <v>21</v>
      </c>
      <c r="E2296" s="1">
        <v>40240</v>
      </c>
      <c r="F2296" s="1">
        <v>40240</v>
      </c>
      <c r="G2296">
        <v>0</v>
      </c>
      <c r="H2296" t="s">
        <v>25</v>
      </c>
      <c r="I2296" t="e" cm="1">
        <f t="array" ref="I2296">_xlfn.LET(_xlpm.found,SUMPRODUCT(([1]SCMS_Delivery_History_Dataset!$E$2:$E$10325=A2296)*ISNUMBER([1]SCMS_Delivery_History_Dataset!$AJ$2:$AJ$10325)),_xlpm.x,SUMIFS([1]SCMS_Delivery_History_Dataset!$AJ$2:$AJ$10325,[1]SCMS_Delivery_History_Dataset!$E$2:$E$10325,A2296),IF(_xlpm.found=0,"",_xlpm.x))</f>
        <v>#VALUE!</v>
      </c>
      <c r="J2296">
        <v>40</v>
      </c>
      <c r="K2296">
        <v>5037.72</v>
      </c>
      <c r="L2296" t="str">
        <f>_xlfn.XLOOKUP(A2296,[1]SCMS_Delivery_History_Dataset!$E:$E,[1]SCMS_Delivery_History_Dataset!$P:$P,"")</f>
        <v>ARV</v>
      </c>
      <c r="M2296" t="str">
        <f>_xlfn.XLOOKUP(A2296,[1]SCMS_Delivery_History_Dataset!$E:$E,[1]SCMS_Delivery_History_Dataset!$U:$U,"")</f>
        <v>Viracept</v>
      </c>
      <c r="N2296" t="str" cm="1">
        <f t="array" ref="N2296">IF(COUNTA(_xlfn.UNIQUE(_xlfn._xlws.FILTER([1]SCMS_Delivery_History_Dataset!$U$2:$U$10325,[1]SCMS_Delivery_History_Dataset!$E$2:$E$10325=A2296)))=1,"Single","Mixed")</f>
        <v>Single</v>
      </c>
    </row>
    <row r="2297" spans="1:14" x14ac:dyDescent="0.3">
      <c r="A2297" t="s">
        <v>4835</v>
      </c>
      <c r="B2297" t="s">
        <v>1243</v>
      </c>
      <c r="C2297" t="s">
        <v>2421</v>
      </c>
      <c r="D2297" t="s">
        <v>21</v>
      </c>
      <c r="E2297" s="1">
        <v>42020</v>
      </c>
      <c r="F2297" s="1">
        <v>42020</v>
      </c>
      <c r="G2297">
        <v>0</v>
      </c>
      <c r="H2297" t="s">
        <v>25</v>
      </c>
      <c r="I2297" t="str" cm="1">
        <f t="array" ref="I2297">_xlfn.LET(_xlpm.found,SUMPRODUCT(([1]SCMS_Delivery_History_Dataset!$E$2:$E$10325=A2297)*ISNUMBER([1]SCMS_Delivery_History_Dataset!$AJ$2:$AJ$10325)),_xlpm.x,SUMIFS([1]SCMS_Delivery_History_Dataset!$AJ$2:$AJ$10325,[1]SCMS_Delivery_History_Dataset!$E$2:$E$10325,A2297),IF(_xlpm.found=0,"",_xlpm.x))</f>
        <v/>
      </c>
      <c r="J2297">
        <v>200</v>
      </c>
      <c r="K2297">
        <v>4652</v>
      </c>
      <c r="L2297" t="str">
        <f>_xlfn.XLOOKUP(A2297,[1]SCMS_Delivery_History_Dataset!$E:$E,[1]SCMS_Delivery_History_Dataset!$P:$P,"")</f>
        <v>ARV</v>
      </c>
      <c r="M2297" t="str">
        <f>_xlfn.XLOOKUP(A2297,[1]SCMS_Delivery_History_Dataset!$E:$E,[1]SCMS_Delivery_History_Dataset!$U:$U,"")</f>
        <v>Norvir</v>
      </c>
      <c r="N2297" t="str" cm="1">
        <f t="array" ref="N2297">IF(COUNTA(_xlfn.UNIQUE(_xlfn._xlws.FILTER([1]SCMS_Delivery_History_Dataset!$U$2:$U$10325,[1]SCMS_Delivery_History_Dataset!$E$2:$E$10325=A2297)))=1,"Single","Mixed")</f>
        <v>Single</v>
      </c>
    </row>
    <row r="2298" spans="1:14" x14ac:dyDescent="0.3">
      <c r="A2298" t="s">
        <v>4834</v>
      </c>
      <c r="B2298" t="s">
        <v>22</v>
      </c>
      <c r="C2298" t="s">
        <v>2424</v>
      </c>
      <c r="D2298" t="s">
        <v>1816</v>
      </c>
      <c r="E2298" s="1">
        <v>41386</v>
      </c>
      <c r="F2298" s="1">
        <v>41386</v>
      </c>
      <c r="G2298">
        <v>0</v>
      </c>
      <c r="H2298" t="s">
        <v>25</v>
      </c>
      <c r="I2298" t="e" cm="1">
        <f t="array" ref="I2298">_xlfn.LET(_xlpm.found,SUMPRODUCT(([1]SCMS_Delivery_History_Dataset!$E$2:$E$10325=A2298)*ISNUMBER([1]SCMS_Delivery_History_Dataset!$AJ$2:$AJ$10325)),_xlpm.x,SUMIFS([1]SCMS_Delivery_History_Dataset!$AJ$2:$AJ$10325,[1]SCMS_Delivery_History_Dataset!$E$2:$E$10325,A2298),IF(_xlpm.found=0,"",_xlpm.x))</f>
        <v>#VALUE!</v>
      </c>
      <c r="J2298">
        <v>37350</v>
      </c>
      <c r="K2298">
        <v>438862.5</v>
      </c>
      <c r="L2298" t="str">
        <f>_xlfn.XLOOKUP(A2298,[1]SCMS_Delivery_History_Dataset!$E:$E,[1]SCMS_Delivery_History_Dataset!$P:$P,"")</f>
        <v>ARV</v>
      </c>
      <c r="M2298" t="str">
        <f>_xlfn.XLOOKUP(A2298,[1]SCMS_Delivery_History_Dataset!$E:$E,[1]SCMS_Delivery_History_Dataset!$U:$U,"")</f>
        <v>Generic</v>
      </c>
      <c r="N2298" t="str" cm="1">
        <f t="array" ref="N2298">IF(COUNTA(_xlfn.UNIQUE(_xlfn._xlws.FILTER([1]SCMS_Delivery_History_Dataset!$U$2:$U$10325,[1]SCMS_Delivery_History_Dataset!$E$2:$E$10325=A2298)))=1,"Single","Mixed")</f>
        <v>Single</v>
      </c>
    </row>
    <row r="2299" spans="1:14" x14ac:dyDescent="0.3">
      <c r="A2299" t="s">
        <v>4833</v>
      </c>
      <c r="B2299" t="s">
        <v>1243</v>
      </c>
      <c r="C2299" t="s">
        <v>2397</v>
      </c>
      <c r="D2299" t="s">
        <v>21</v>
      </c>
      <c r="E2299" s="1">
        <v>42195</v>
      </c>
      <c r="F2299" s="1">
        <v>42192</v>
      </c>
      <c r="G2299">
        <v>-3</v>
      </c>
      <c r="H2299" t="s">
        <v>0</v>
      </c>
      <c r="I2299" t="str" cm="1">
        <f t="array" ref="I2299">_xlfn.LET(_xlpm.found,SUMPRODUCT(([1]SCMS_Delivery_History_Dataset!$E$2:$E$10325=A2299)*ISNUMBER([1]SCMS_Delivery_History_Dataset!$AJ$2:$AJ$10325)),_xlpm.x,SUMIFS([1]SCMS_Delivery_History_Dataset!$AJ$2:$AJ$10325,[1]SCMS_Delivery_History_Dataset!$E$2:$E$10325,A2299),IF(_xlpm.found=0,"",_xlpm.x))</f>
        <v/>
      </c>
      <c r="J2299">
        <v>17760</v>
      </c>
      <c r="K2299">
        <v>177600</v>
      </c>
      <c r="L2299" t="str">
        <f>_xlfn.XLOOKUP(A2299,[1]SCMS_Delivery_History_Dataset!$E:$E,[1]SCMS_Delivery_History_Dataset!$P:$P,"")</f>
        <v>ARV</v>
      </c>
      <c r="M2299" t="str">
        <f>_xlfn.XLOOKUP(A2299,[1]SCMS_Delivery_History_Dataset!$E:$E,[1]SCMS_Delivery_History_Dataset!$U:$U,"")</f>
        <v>Generic</v>
      </c>
      <c r="N2299" t="str" cm="1">
        <f t="array" ref="N2299">IF(COUNTA(_xlfn.UNIQUE(_xlfn._xlws.FILTER([1]SCMS_Delivery_History_Dataset!$U$2:$U$10325,[1]SCMS_Delivery_History_Dataset!$E$2:$E$10325=A2299)))=1,"Single","Mixed")</f>
        <v>Single</v>
      </c>
    </row>
    <row r="2300" spans="1:14" x14ac:dyDescent="0.3">
      <c r="A2300" t="s">
        <v>4832</v>
      </c>
      <c r="B2300" t="s">
        <v>6</v>
      </c>
      <c r="C2300" t="s">
        <v>2411</v>
      </c>
      <c r="D2300" t="s">
        <v>21</v>
      </c>
      <c r="E2300" s="1">
        <v>42023</v>
      </c>
      <c r="F2300" s="1">
        <v>42020</v>
      </c>
      <c r="G2300">
        <v>-3</v>
      </c>
      <c r="H2300" t="s">
        <v>0</v>
      </c>
      <c r="I2300" t="e" cm="1">
        <f t="array" ref="I2300">_xlfn.LET(_xlpm.found,SUMPRODUCT(([1]SCMS_Delivery_History_Dataset!$E$2:$E$10325=A2300)*ISNUMBER([1]SCMS_Delivery_History_Dataset!$AJ$2:$AJ$10325)),_xlpm.x,SUMIFS([1]SCMS_Delivery_History_Dataset!$AJ$2:$AJ$10325,[1]SCMS_Delivery_History_Dataset!$E$2:$E$10325,A2300),IF(_xlpm.found=0,"",_xlpm.x))</f>
        <v>#VALUE!</v>
      </c>
      <c r="J2300">
        <v>6110</v>
      </c>
      <c r="K2300">
        <v>543790</v>
      </c>
      <c r="L2300" t="str">
        <f>_xlfn.XLOOKUP(A2300,[1]SCMS_Delivery_History_Dataset!$E:$E,[1]SCMS_Delivery_History_Dataset!$P:$P,"")</f>
        <v>HRDT</v>
      </c>
      <c r="M2300" t="str">
        <f>_xlfn.XLOOKUP(A2300,[1]SCMS_Delivery_History_Dataset!$E:$E,[1]SCMS_Delivery_History_Dataset!$U:$U,"")</f>
        <v>Determine</v>
      </c>
      <c r="N2300" t="str" cm="1">
        <f t="array" ref="N2300">IF(COUNTA(_xlfn.UNIQUE(_xlfn._xlws.FILTER([1]SCMS_Delivery_History_Dataset!$U$2:$U$10325,[1]SCMS_Delivery_History_Dataset!$E$2:$E$10325=A2300)))=1,"Single","Mixed")</f>
        <v>Single</v>
      </c>
    </row>
    <row r="2301" spans="1:14" x14ac:dyDescent="0.3">
      <c r="A2301" t="s">
        <v>4831</v>
      </c>
      <c r="B2301" t="s">
        <v>512</v>
      </c>
      <c r="C2301" t="s">
        <v>2411</v>
      </c>
      <c r="D2301" t="s">
        <v>21</v>
      </c>
      <c r="E2301" s="1">
        <v>41095</v>
      </c>
      <c r="F2301" s="1">
        <v>41095</v>
      </c>
      <c r="G2301">
        <v>0</v>
      </c>
      <c r="H2301" t="s">
        <v>25</v>
      </c>
      <c r="I2301" t="e" cm="1">
        <f t="array" ref="I2301">_xlfn.LET(_xlpm.found,SUMPRODUCT(([1]SCMS_Delivery_History_Dataset!$E$2:$E$10325=A2301)*ISNUMBER([1]SCMS_Delivery_History_Dataset!$AJ$2:$AJ$10325)),_xlpm.x,SUMIFS([1]SCMS_Delivery_History_Dataset!$AJ$2:$AJ$10325,[1]SCMS_Delivery_History_Dataset!$E$2:$E$10325,A2301),IF(_xlpm.found=0,"",_xlpm.x))</f>
        <v>#VALUE!</v>
      </c>
      <c r="J2301">
        <v>75</v>
      </c>
      <c r="K2301">
        <v>5827.5</v>
      </c>
      <c r="L2301" t="str">
        <f>_xlfn.XLOOKUP(A2301,[1]SCMS_Delivery_History_Dataset!$E:$E,[1]SCMS_Delivery_History_Dataset!$P:$P,"")</f>
        <v>HRDT</v>
      </c>
      <c r="M2301" t="str">
        <f>_xlfn.XLOOKUP(A2301,[1]SCMS_Delivery_History_Dataset!$E:$E,[1]SCMS_Delivery_History_Dataset!$U:$U,"")</f>
        <v>Determine</v>
      </c>
      <c r="N2301" t="str" cm="1">
        <f t="array" ref="N2301">IF(COUNTA(_xlfn.UNIQUE(_xlfn._xlws.FILTER([1]SCMS_Delivery_History_Dataset!$U$2:$U$10325,[1]SCMS_Delivery_History_Dataset!$E$2:$E$10325=A2301)))=1,"Single","Mixed")</f>
        <v>Single</v>
      </c>
    </row>
    <row r="2302" spans="1:14" x14ac:dyDescent="0.3">
      <c r="A2302" t="s">
        <v>4830</v>
      </c>
      <c r="B2302" t="s">
        <v>2395</v>
      </c>
      <c r="C2302" t="s">
        <v>2397</v>
      </c>
      <c r="D2302" t="s">
        <v>1816</v>
      </c>
      <c r="E2302" s="1">
        <v>40833</v>
      </c>
      <c r="F2302" s="1">
        <v>40833</v>
      </c>
      <c r="G2302">
        <v>0</v>
      </c>
      <c r="H2302" t="s">
        <v>25</v>
      </c>
      <c r="I2302" t="e" cm="1">
        <f t="array" ref="I2302">_xlfn.LET(_xlpm.found,SUMPRODUCT(([1]SCMS_Delivery_History_Dataset!$E$2:$E$10325=A2302)*ISNUMBER([1]SCMS_Delivery_History_Dataset!$AJ$2:$AJ$10325)),_xlpm.x,SUMIFS([1]SCMS_Delivery_History_Dataset!$AJ$2:$AJ$10325,[1]SCMS_Delivery_History_Dataset!$E$2:$E$10325,A2302),IF(_xlpm.found=0,"",_xlpm.x))</f>
        <v>#VALUE!</v>
      </c>
      <c r="J2302">
        <v>92500</v>
      </c>
      <c r="K2302">
        <v>435675</v>
      </c>
      <c r="L2302" t="str">
        <f>_xlfn.XLOOKUP(A2302,[1]SCMS_Delivery_History_Dataset!$E:$E,[1]SCMS_Delivery_History_Dataset!$P:$P,"")</f>
        <v>ARV</v>
      </c>
      <c r="M2302" t="str">
        <f>_xlfn.XLOOKUP(A2302,[1]SCMS_Delivery_History_Dataset!$E:$E,[1]SCMS_Delivery_History_Dataset!$U:$U,"")</f>
        <v>Generic</v>
      </c>
      <c r="N2302" t="str" cm="1">
        <f t="array" ref="N2302">IF(COUNTA(_xlfn.UNIQUE(_xlfn._xlws.FILTER([1]SCMS_Delivery_History_Dataset!$U$2:$U$10325,[1]SCMS_Delivery_History_Dataset!$E$2:$E$10325=A2302)))=1,"Single","Mixed")</f>
        <v>Single</v>
      </c>
    </row>
    <row r="2303" spans="1:14" x14ac:dyDescent="0.3">
      <c r="A2303" t="s">
        <v>4829</v>
      </c>
      <c r="B2303" t="s">
        <v>18</v>
      </c>
      <c r="C2303" t="s">
        <v>2421</v>
      </c>
      <c r="D2303" t="s">
        <v>21</v>
      </c>
      <c r="E2303" s="1">
        <v>41093</v>
      </c>
      <c r="F2303" s="1">
        <v>41093</v>
      </c>
      <c r="G2303">
        <v>0</v>
      </c>
      <c r="H2303" t="s">
        <v>25</v>
      </c>
      <c r="I2303" t="e" cm="1">
        <f t="array" ref="I2303">_xlfn.LET(_xlpm.found,SUMPRODUCT(([1]SCMS_Delivery_History_Dataset!$E$2:$E$10325=A2303)*ISNUMBER([1]SCMS_Delivery_History_Dataset!$AJ$2:$AJ$10325)),_xlpm.x,SUMIFS([1]SCMS_Delivery_History_Dataset!$AJ$2:$AJ$10325,[1]SCMS_Delivery_History_Dataset!$E$2:$E$10325,A2303),IF(_xlpm.found=0,"",_xlpm.x))</f>
        <v>#VALUE!</v>
      </c>
      <c r="J2303">
        <v>760</v>
      </c>
      <c r="K2303">
        <v>5206</v>
      </c>
      <c r="L2303" t="str">
        <f>_xlfn.XLOOKUP(A2303,[1]SCMS_Delivery_History_Dataset!$E:$E,[1]SCMS_Delivery_History_Dataset!$P:$P,"")</f>
        <v>ARV</v>
      </c>
      <c r="M2303" t="str">
        <f>_xlfn.XLOOKUP(A2303,[1]SCMS_Delivery_History_Dataset!$E:$E,[1]SCMS_Delivery_History_Dataset!$U:$U,"")</f>
        <v>Norvir</v>
      </c>
      <c r="N2303" t="str" cm="1">
        <f t="array" ref="N2303">IF(COUNTA(_xlfn.UNIQUE(_xlfn._xlws.FILTER([1]SCMS_Delivery_History_Dataset!$U$2:$U$10325,[1]SCMS_Delivery_History_Dataset!$E$2:$E$10325=A2303)))=1,"Single","Mixed")</f>
        <v>Single</v>
      </c>
    </row>
    <row r="2304" spans="1:14" x14ac:dyDescent="0.3">
      <c r="A2304" t="s">
        <v>4828</v>
      </c>
      <c r="B2304" t="s">
        <v>47</v>
      </c>
      <c r="C2304" t="s">
        <v>2392</v>
      </c>
      <c r="D2304" t="s">
        <v>21</v>
      </c>
      <c r="E2304" s="1">
        <v>41635</v>
      </c>
      <c r="F2304" s="1">
        <v>41635</v>
      </c>
      <c r="G2304">
        <v>0</v>
      </c>
      <c r="H2304" t="s">
        <v>25</v>
      </c>
      <c r="I2304" t="e" cm="1">
        <f t="array" ref="I2304">_xlfn.LET(_xlpm.found,SUMPRODUCT(([1]SCMS_Delivery_History_Dataset!$E$2:$E$10325=A2304)*ISNUMBER([1]SCMS_Delivery_History_Dataset!$AJ$2:$AJ$10325)),_xlpm.x,SUMIFS([1]SCMS_Delivery_History_Dataset!$AJ$2:$AJ$10325,[1]SCMS_Delivery_History_Dataset!$E$2:$E$10325,A2304),IF(_xlpm.found=0,"",_xlpm.x))</f>
        <v>#VALUE!</v>
      </c>
      <c r="J2304">
        <v>16245</v>
      </c>
      <c r="K2304">
        <v>131584.5</v>
      </c>
      <c r="L2304" t="str">
        <f>_xlfn.XLOOKUP(A2304,[1]SCMS_Delivery_History_Dataset!$E:$E,[1]SCMS_Delivery_History_Dataset!$P:$P,"")</f>
        <v>ARV</v>
      </c>
      <c r="M2304" t="str">
        <f>_xlfn.XLOOKUP(A2304,[1]SCMS_Delivery_History_Dataset!$E:$E,[1]SCMS_Delivery_History_Dataset!$U:$U,"")</f>
        <v>Generic</v>
      </c>
      <c r="N2304" t="str" cm="1">
        <f t="array" ref="N2304">IF(COUNTA(_xlfn.UNIQUE(_xlfn._xlws.FILTER([1]SCMS_Delivery_History_Dataset!$U$2:$U$10325,[1]SCMS_Delivery_History_Dataset!$E$2:$E$10325=A2304)))=1,"Single","Mixed")</f>
        <v>Single</v>
      </c>
    </row>
    <row r="2305" spans="1:14" x14ac:dyDescent="0.3">
      <c r="A2305" t="s">
        <v>4827</v>
      </c>
      <c r="B2305" t="s">
        <v>3010</v>
      </c>
      <c r="C2305" t="s">
        <v>2403</v>
      </c>
      <c r="D2305" t="s">
        <v>21</v>
      </c>
      <c r="E2305" s="1">
        <v>41549</v>
      </c>
      <c r="F2305" s="1">
        <v>41549</v>
      </c>
      <c r="G2305">
        <v>0</v>
      </c>
      <c r="H2305" t="s">
        <v>25</v>
      </c>
      <c r="I2305" t="e" cm="1">
        <f t="array" ref="I2305">_xlfn.LET(_xlpm.found,SUMPRODUCT(([1]SCMS_Delivery_History_Dataset!$E$2:$E$10325=A2305)*ISNUMBER([1]SCMS_Delivery_History_Dataset!$AJ$2:$AJ$10325)),_xlpm.x,SUMIFS([1]SCMS_Delivery_History_Dataset!$AJ$2:$AJ$10325,[1]SCMS_Delivery_History_Dataset!$E$2:$E$10325,A2305),IF(_xlpm.found=0,"",_xlpm.x))</f>
        <v>#VALUE!</v>
      </c>
      <c r="J2305">
        <v>32</v>
      </c>
      <c r="K2305">
        <v>1024</v>
      </c>
      <c r="L2305" t="str">
        <f>_xlfn.XLOOKUP(A2305,[1]SCMS_Delivery_History_Dataset!$E:$E,[1]SCMS_Delivery_History_Dataset!$P:$P,"")</f>
        <v>HRDT</v>
      </c>
      <c r="M2305" t="str">
        <f>_xlfn.XLOOKUP(A2305,[1]SCMS_Delivery_History_Dataset!$E:$E,[1]SCMS_Delivery_History_Dataset!$U:$U,"")</f>
        <v>Uni-Gold</v>
      </c>
      <c r="N2305" t="str" cm="1">
        <f t="array" ref="N2305">IF(COUNTA(_xlfn.UNIQUE(_xlfn._xlws.FILTER([1]SCMS_Delivery_History_Dataset!$U$2:$U$10325,[1]SCMS_Delivery_History_Dataset!$E$2:$E$10325=A2305)))=1,"Single","Mixed")</f>
        <v>Single</v>
      </c>
    </row>
    <row r="2306" spans="1:14" x14ac:dyDescent="0.3">
      <c r="A2306" t="s">
        <v>4826</v>
      </c>
      <c r="B2306" t="s">
        <v>100</v>
      </c>
      <c r="C2306" t="s">
        <v>2403</v>
      </c>
      <c r="D2306" t="s">
        <v>21</v>
      </c>
      <c r="E2306" s="1">
        <v>41529</v>
      </c>
      <c r="F2306" s="1">
        <v>41529</v>
      </c>
      <c r="G2306">
        <v>0</v>
      </c>
      <c r="H2306" t="s">
        <v>25</v>
      </c>
      <c r="I2306" t="e" cm="1">
        <f t="array" ref="I2306">_xlfn.LET(_xlpm.found,SUMPRODUCT(([1]SCMS_Delivery_History_Dataset!$E$2:$E$10325=A2306)*ISNUMBER([1]SCMS_Delivery_History_Dataset!$AJ$2:$AJ$10325)),_xlpm.x,SUMIFS([1]SCMS_Delivery_History_Dataset!$AJ$2:$AJ$10325,[1]SCMS_Delivery_History_Dataset!$E$2:$E$10325,A2306),IF(_xlpm.found=0,"",_xlpm.x))</f>
        <v>#VALUE!</v>
      </c>
      <c r="J2306">
        <v>450</v>
      </c>
      <c r="K2306">
        <v>14400</v>
      </c>
      <c r="L2306" t="str">
        <f>_xlfn.XLOOKUP(A2306,[1]SCMS_Delivery_History_Dataset!$E:$E,[1]SCMS_Delivery_History_Dataset!$P:$P,"")</f>
        <v>HRDT</v>
      </c>
      <c r="M2306" t="str">
        <f>_xlfn.XLOOKUP(A2306,[1]SCMS_Delivery_History_Dataset!$E:$E,[1]SCMS_Delivery_History_Dataset!$U:$U,"")</f>
        <v>Uni-Gold</v>
      </c>
      <c r="N2306" t="str" cm="1">
        <f t="array" ref="N2306">IF(COUNTA(_xlfn.UNIQUE(_xlfn._xlws.FILTER([1]SCMS_Delivery_History_Dataset!$U$2:$U$10325,[1]SCMS_Delivery_History_Dataset!$E$2:$E$10325=A2306)))=1,"Single","Mixed")</f>
        <v>Single</v>
      </c>
    </row>
    <row r="2307" spans="1:14" x14ac:dyDescent="0.3">
      <c r="A2307" t="s">
        <v>4825</v>
      </c>
      <c r="B2307" t="s">
        <v>2395</v>
      </c>
      <c r="C2307" t="s">
        <v>2952</v>
      </c>
      <c r="D2307" t="s">
        <v>1</v>
      </c>
      <c r="E2307" s="1">
        <v>42240</v>
      </c>
      <c r="F2307" s="1">
        <v>42240</v>
      </c>
      <c r="G2307">
        <v>0</v>
      </c>
      <c r="H2307" t="s">
        <v>25</v>
      </c>
      <c r="I2307" t="str" cm="1">
        <f t="array" ref="I2307">_xlfn.LET(_xlpm.found,SUMPRODUCT(([1]SCMS_Delivery_History_Dataset!$E$2:$E$10325=A2307)*ISNUMBER([1]SCMS_Delivery_History_Dataset!$AJ$2:$AJ$10325)),_xlpm.x,SUMIFS([1]SCMS_Delivery_History_Dataset!$AJ$2:$AJ$10325,[1]SCMS_Delivery_History_Dataset!$E$2:$E$10325,A2307),IF(_xlpm.found=0,"",_xlpm.x))</f>
        <v/>
      </c>
      <c r="J2307">
        <v>2</v>
      </c>
      <c r="K2307">
        <v>116.41</v>
      </c>
      <c r="L2307" t="str">
        <f>_xlfn.XLOOKUP(A2307,[1]SCMS_Delivery_History_Dataset!$E:$E,[1]SCMS_Delivery_History_Dataset!$P:$P,"")</f>
        <v>ARV</v>
      </c>
      <c r="M2307" t="str">
        <f>_xlfn.XLOOKUP(A2307,[1]SCMS_Delivery_History_Dataset!$E:$E,[1]SCMS_Delivery_History_Dataset!$U:$U,"")</f>
        <v>Isentress</v>
      </c>
      <c r="N2307" t="str" cm="1">
        <f t="array" ref="N2307">IF(COUNTA(_xlfn.UNIQUE(_xlfn._xlws.FILTER([1]SCMS_Delivery_History_Dataset!$U$2:$U$10325,[1]SCMS_Delivery_History_Dataset!$E$2:$E$10325=A2307)))=1,"Single","Mixed")</f>
        <v>Mixed</v>
      </c>
    </row>
    <row r="2308" spans="1:14" x14ac:dyDescent="0.3">
      <c r="A2308" t="s">
        <v>4824</v>
      </c>
      <c r="B2308" t="s">
        <v>1243</v>
      </c>
      <c r="C2308" t="s">
        <v>2421</v>
      </c>
      <c r="D2308" t="s">
        <v>21</v>
      </c>
      <c r="E2308" s="1">
        <v>40672</v>
      </c>
      <c r="F2308" s="1">
        <v>40672</v>
      </c>
      <c r="G2308">
        <v>0</v>
      </c>
      <c r="H2308" t="s">
        <v>25</v>
      </c>
      <c r="I2308" t="e" cm="1">
        <f t="array" ref="I2308">_xlfn.LET(_xlpm.found,SUMPRODUCT(([1]SCMS_Delivery_History_Dataset!$E$2:$E$10325=A2308)*ISNUMBER([1]SCMS_Delivery_History_Dataset!$AJ$2:$AJ$10325)),_xlpm.x,SUMIFS([1]SCMS_Delivery_History_Dataset!$AJ$2:$AJ$10325,[1]SCMS_Delivery_History_Dataset!$E$2:$E$10325,A2308),IF(_xlpm.found=0,"",_xlpm.x))</f>
        <v>#VALUE!</v>
      </c>
      <c r="J2308">
        <v>14</v>
      </c>
      <c r="K2308">
        <v>2891.14</v>
      </c>
      <c r="L2308" t="str">
        <f>_xlfn.XLOOKUP(A2308,[1]SCMS_Delivery_History_Dataset!$E:$E,[1]SCMS_Delivery_History_Dataset!$P:$P,"")</f>
        <v>ARV</v>
      </c>
      <c r="M2308" t="str">
        <f>_xlfn.XLOOKUP(A2308,[1]SCMS_Delivery_History_Dataset!$E:$E,[1]SCMS_Delivery_History_Dataset!$U:$U,"")</f>
        <v>Norvir</v>
      </c>
      <c r="N2308" t="str" cm="1">
        <f t="array" ref="N2308">IF(COUNTA(_xlfn.UNIQUE(_xlfn._xlws.FILTER([1]SCMS_Delivery_History_Dataset!$U$2:$U$10325,[1]SCMS_Delivery_History_Dataset!$E$2:$E$10325=A2308)))=1,"Single","Mixed")</f>
        <v>Single</v>
      </c>
    </row>
    <row r="2309" spans="1:14" x14ac:dyDescent="0.3">
      <c r="A2309" t="s">
        <v>4823</v>
      </c>
      <c r="B2309" t="s">
        <v>1243</v>
      </c>
      <c r="C2309" t="s">
        <v>2397</v>
      </c>
      <c r="D2309" t="s">
        <v>21</v>
      </c>
      <c r="E2309" s="1">
        <v>41864</v>
      </c>
      <c r="F2309" s="1">
        <v>41850</v>
      </c>
      <c r="G2309">
        <v>-14</v>
      </c>
      <c r="H2309" t="s">
        <v>0</v>
      </c>
      <c r="I2309" t="e" cm="1">
        <f t="array" ref="I2309">_xlfn.LET(_xlpm.found,SUMPRODUCT(([1]SCMS_Delivery_History_Dataset!$E$2:$E$10325=A2309)*ISNUMBER([1]SCMS_Delivery_History_Dataset!$AJ$2:$AJ$10325)),_xlpm.x,SUMIFS([1]SCMS_Delivery_History_Dataset!$AJ$2:$AJ$10325,[1]SCMS_Delivery_History_Dataset!$E$2:$E$10325,A2309),IF(_xlpm.found=0,"",_xlpm.x))</f>
        <v>#VALUE!</v>
      </c>
      <c r="J2309">
        <v>25828</v>
      </c>
      <c r="K2309">
        <v>206559</v>
      </c>
      <c r="L2309" t="str">
        <f>_xlfn.XLOOKUP(A2309,[1]SCMS_Delivery_History_Dataset!$E:$E,[1]SCMS_Delivery_History_Dataset!$P:$P,"")</f>
        <v>ARV</v>
      </c>
      <c r="M2309" t="str">
        <f>_xlfn.XLOOKUP(A2309,[1]SCMS_Delivery_History_Dataset!$E:$E,[1]SCMS_Delivery_History_Dataset!$U:$U,"")</f>
        <v>Generic</v>
      </c>
      <c r="N2309" t="str" cm="1">
        <f t="array" ref="N2309">IF(COUNTA(_xlfn.UNIQUE(_xlfn._xlws.FILTER([1]SCMS_Delivery_History_Dataset!$U$2:$U$10325,[1]SCMS_Delivery_History_Dataset!$E$2:$E$10325=A2309)))=1,"Single","Mixed")</f>
        <v>Single</v>
      </c>
    </row>
    <row r="2310" spans="1:14" x14ac:dyDescent="0.3">
      <c r="A2310" t="s">
        <v>4822</v>
      </c>
      <c r="B2310" t="s">
        <v>1243</v>
      </c>
      <c r="C2310" t="s">
        <v>2421</v>
      </c>
      <c r="D2310" t="s">
        <v>21</v>
      </c>
      <c r="E2310" s="1">
        <v>40427</v>
      </c>
      <c r="F2310" s="1">
        <v>40427</v>
      </c>
      <c r="G2310">
        <v>0</v>
      </c>
      <c r="H2310" t="s">
        <v>25</v>
      </c>
      <c r="I2310" t="e" cm="1">
        <f t="array" ref="I2310">_xlfn.LET(_xlpm.found,SUMPRODUCT(([1]SCMS_Delivery_History_Dataset!$E$2:$E$10325=A2310)*ISNUMBER([1]SCMS_Delivery_History_Dataset!$AJ$2:$AJ$10325)),_xlpm.x,SUMIFS([1]SCMS_Delivery_History_Dataset!$AJ$2:$AJ$10325,[1]SCMS_Delivery_History_Dataset!$E$2:$E$10325,A2310),IF(_xlpm.found=0,"",_xlpm.x))</f>
        <v>#VALUE!</v>
      </c>
      <c r="J2310">
        <v>24</v>
      </c>
      <c r="K2310">
        <v>7365.12</v>
      </c>
      <c r="L2310" t="str">
        <f>_xlfn.XLOOKUP(A2310,[1]SCMS_Delivery_History_Dataset!$E:$E,[1]SCMS_Delivery_History_Dataset!$P:$P,"")</f>
        <v>ARV</v>
      </c>
      <c r="M2310" t="str">
        <f>_xlfn.XLOOKUP(A2310,[1]SCMS_Delivery_History_Dataset!$E:$E,[1]SCMS_Delivery_History_Dataset!$U:$U,"")</f>
        <v>Norvir</v>
      </c>
      <c r="N2310" t="str" cm="1">
        <f t="array" ref="N2310">IF(COUNTA(_xlfn.UNIQUE(_xlfn._xlws.FILTER([1]SCMS_Delivery_History_Dataset!$U$2:$U$10325,[1]SCMS_Delivery_History_Dataset!$E$2:$E$10325=A2310)))=1,"Single","Mixed")</f>
        <v>Single</v>
      </c>
    </row>
    <row r="2311" spans="1:14" x14ac:dyDescent="0.3">
      <c r="A2311" t="s">
        <v>4821</v>
      </c>
      <c r="B2311" t="s">
        <v>132</v>
      </c>
      <c r="C2311" t="s">
        <v>2424</v>
      </c>
      <c r="D2311" t="s">
        <v>1816</v>
      </c>
      <c r="E2311" s="1">
        <v>42094</v>
      </c>
      <c r="F2311" s="1">
        <v>42094</v>
      </c>
      <c r="G2311">
        <v>0</v>
      </c>
      <c r="H2311" t="s">
        <v>25</v>
      </c>
      <c r="I2311" t="e" cm="1">
        <f t="array" ref="I2311">_xlfn.LET(_xlpm.found,SUMPRODUCT(([1]SCMS_Delivery_History_Dataset!$E$2:$E$10325=A2311)*ISNUMBER([1]SCMS_Delivery_History_Dataset!$AJ$2:$AJ$10325)),_xlpm.x,SUMIFS([1]SCMS_Delivery_History_Dataset!$AJ$2:$AJ$10325,[1]SCMS_Delivery_History_Dataset!$E$2:$E$10325,A2311),IF(_xlpm.found=0,"",_xlpm.x))</f>
        <v>#VALUE!</v>
      </c>
      <c r="J2311">
        <v>75816</v>
      </c>
      <c r="K2311">
        <v>492045.84</v>
      </c>
      <c r="L2311" t="str">
        <f>_xlfn.XLOOKUP(A2311,[1]SCMS_Delivery_History_Dataset!$E:$E,[1]SCMS_Delivery_History_Dataset!$P:$P,"")</f>
        <v>ARV</v>
      </c>
      <c r="M2311" t="str">
        <f>_xlfn.XLOOKUP(A2311,[1]SCMS_Delivery_History_Dataset!$E:$E,[1]SCMS_Delivery_History_Dataset!$U:$U,"")</f>
        <v>Generic</v>
      </c>
      <c r="N2311" t="str" cm="1">
        <f t="array" ref="N2311">IF(COUNTA(_xlfn.UNIQUE(_xlfn._xlws.FILTER([1]SCMS_Delivery_History_Dataset!$U$2:$U$10325,[1]SCMS_Delivery_History_Dataset!$E$2:$E$10325=A2311)))=1,"Single","Mixed")</f>
        <v>Single</v>
      </c>
    </row>
    <row r="2312" spans="1:14" x14ac:dyDescent="0.3">
      <c r="A2312" t="s">
        <v>4820</v>
      </c>
      <c r="B2312" t="s">
        <v>132</v>
      </c>
      <c r="C2312" t="s">
        <v>2582</v>
      </c>
      <c r="D2312" t="s">
        <v>21</v>
      </c>
      <c r="E2312" s="1">
        <v>40638</v>
      </c>
      <c r="F2312" s="1">
        <v>40638</v>
      </c>
      <c r="G2312">
        <v>0</v>
      </c>
      <c r="H2312" t="s">
        <v>25</v>
      </c>
      <c r="I2312" t="e" cm="1">
        <f t="array" ref="I2312">_xlfn.LET(_xlpm.found,SUMPRODUCT(([1]SCMS_Delivery_History_Dataset!$E$2:$E$10325=A2312)*ISNUMBER([1]SCMS_Delivery_History_Dataset!$AJ$2:$AJ$10325)),_xlpm.x,SUMIFS([1]SCMS_Delivery_History_Dataset!$AJ$2:$AJ$10325,[1]SCMS_Delivery_History_Dataset!$E$2:$E$10325,A2312),IF(_xlpm.found=0,"",_xlpm.x))</f>
        <v>#VALUE!</v>
      </c>
      <c r="J2312">
        <v>460</v>
      </c>
      <c r="K2312">
        <v>3970</v>
      </c>
      <c r="L2312" t="str">
        <f>_xlfn.XLOOKUP(A2312,[1]SCMS_Delivery_History_Dataset!$E:$E,[1]SCMS_Delivery_History_Dataset!$P:$P,"")</f>
        <v>ARV</v>
      </c>
      <c r="M2312" t="str">
        <f>_xlfn.XLOOKUP(A2312,[1]SCMS_Delivery_History_Dataset!$E:$E,[1]SCMS_Delivery_History_Dataset!$U:$U,"")</f>
        <v>Videx</v>
      </c>
      <c r="N2312" t="str" cm="1">
        <f t="array" ref="N2312">IF(COUNTA(_xlfn.UNIQUE(_xlfn._xlws.FILTER([1]SCMS_Delivery_History_Dataset!$U$2:$U$10325,[1]SCMS_Delivery_History_Dataset!$E$2:$E$10325=A2312)))=1,"Single","Mixed")</f>
        <v>Single</v>
      </c>
    </row>
    <row r="2313" spans="1:14" x14ac:dyDescent="0.3">
      <c r="A2313" t="s">
        <v>4819</v>
      </c>
      <c r="B2313" t="s">
        <v>2395</v>
      </c>
      <c r="C2313" t="s">
        <v>2399</v>
      </c>
      <c r="D2313" t="s">
        <v>1</v>
      </c>
      <c r="E2313" s="1">
        <v>41831</v>
      </c>
      <c r="F2313" s="1">
        <v>41831</v>
      </c>
      <c r="G2313">
        <v>0</v>
      </c>
      <c r="H2313" t="s">
        <v>25</v>
      </c>
      <c r="I2313" t="str" cm="1">
        <f t="array" ref="I2313">_xlfn.LET(_xlpm.found,SUMPRODUCT(([1]SCMS_Delivery_History_Dataset!$E$2:$E$10325=A2313)*ISNUMBER([1]SCMS_Delivery_History_Dataset!$AJ$2:$AJ$10325)),_xlpm.x,SUMIFS([1]SCMS_Delivery_History_Dataset!$AJ$2:$AJ$10325,[1]SCMS_Delivery_History_Dataset!$E$2:$E$10325,A2313),IF(_xlpm.found=0,"",_xlpm.x))</f>
        <v/>
      </c>
      <c r="J2313">
        <v>2</v>
      </c>
      <c r="K2313">
        <v>51.37</v>
      </c>
      <c r="L2313" t="str">
        <f>_xlfn.XLOOKUP(A2313,[1]SCMS_Delivery_History_Dataset!$E:$E,[1]SCMS_Delivery_History_Dataset!$P:$P,"")</f>
        <v>ARV</v>
      </c>
      <c r="M2313" t="str">
        <f>_xlfn.XLOOKUP(A2313,[1]SCMS_Delivery_History_Dataset!$E:$E,[1]SCMS_Delivery_History_Dataset!$U:$U,"")</f>
        <v>Reyataz</v>
      </c>
      <c r="N2313" t="str" cm="1">
        <f t="array" ref="N2313">IF(COUNTA(_xlfn.UNIQUE(_xlfn._xlws.FILTER([1]SCMS_Delivery_History_Dataset!$U$2:$U$10325,[1]SCMS_Delivery_History_Dataset!$E$2:$E$10325=A2313)))=1,"Single","Mixed")</f>
        <v>Single</v>
      </c>
    </row>
    <row r="2314" spans="1:14" x14ac:dyDescent="0.3">
      <c r="A2314" t="s">
        <v>4818</v>
      </c>
      <c r="B2314" t="s">
        <v>2395</v>
      </c>
      <c r="C2314" t="s">
        <v>2394</v>
      </c>
      <c r="D2314" t="s">
        <v>1816</v>
      </c>
      <c r="E2314" s="1">
        <v>40826</v>
      </c>
      <c r="F2314" s="1">
        <v>40826</v>
      </c>
      <c r="G2314">
        <v>0</v>
      </c>
      <c r="H2314" t="s">
        <v>25</v>
      </c>
      <c r="I2314" t="e" cm="1">
        <f t="array" ref="I2314">_xlfn.LET(_xlpm.found,SUMPRODUCT(([1]SCMS_Delivery_History_Dataset!$E$2:$E$10325=A2314)*ISNUMBER([1]SCMS_Delivery_History_Dataset!$AJ$2:$AJ$10325)),_xlpm.x,SUMIFS([1]SCMS_Delivery_History_Dataset!$AJ$2:$AJ$10325,[1]SCMS_Delivery_History_Dataset!$E$2:$E$10325,A2314),IF(_xlpm.found=0,"",_xlpm.x))</f>
        <v>#VALUE!</v>
      </c>
      <c r="J2314">
        <v>110291</v>
      </c>
      <c r="K2314">
        <v>497412.41</v>
      </c>
      <c r="L2314" t="str">
        <f>_xlfn.XLOOKUP(A2314,[1]SCMS_Delivery_History_Dataset!$E:$E,[1]SCMS_Delivery_History_Dataset!$P:$P,"")</f>
        <v>ARV</v>
      </c>
      <c r="M2314" t="str">
        <f>_xlfn.XLOOKUP(A2314,[1]SCMS_Delivery_History_Dataset!$E:$E,[1]SCMS_Delivery_History_Dataset!$U:$U,"")</f>
        <v>Generic</v>
      </c>
      <c r="N2314" t="str" cm="1">
        <f t="array" ref="N2314">IF(COUNTA(_xlfn.UNIQUE(_xlfn._xlws.FILTER([1]SCMS_Delivery_History_Dataset!$U$2:$U$10325,[1]SCMS_Delivery_History_Dataset!$E$2:$E$10325=A2314)))=1,"Single","Mixed")</f>
        <v>Single</v>
      </c>
    </row>
    <row r="2315" spans="1:14" x14ac:dyDescent="0.3">
      <c r="A2315" t="s">
        <v>4817</v>
      </c>
      <c r="B2315" t="s">
        <v>2395</v>
      </c>
      <c r="C2315" t="s">
        <v>2394</v>
      </c>
      <c r="D2315" t="s">
        <v>21</v>
      </c>
      <c r="E2315" s="1">
        <v>40414</v>
      </c>
      <c r="F2315" s="1">
        <v>40414</v>
      </c>
      <c r="G2315">
        <v>0</v>
      </c>
      <c r="H2315" t="s">
        <v>25</v>
      </c>
      <c r="I2315" t="e" cm="1">
        <f t="array" ref="I2315">_xlfn.LET(_xlpm.found,SUMPRODUCT(([1]SCMS_Delivery_History_Dataset!$E$2:$E$10325=A2315)*ISNUMBER([1]SCMS_Delivery_History_Dataset!$AJ$2:$AJ$10325)),_xlpm.x,SUMIFS([1]SCMS_Delivery_History_Dataset!$AJ$2:$AJ$10325,[1]SCMS_Delivery_History_Dataset!$E$2:$E$10325,A2315),IF(_xlpm.found=0,"",_xlpm.x))</f>
        <v>#VALUE!</v>
      </c>
      <c r="J2315">
        <v>57600</v>
      </c>
      <c r="K2315">
        <v>268992</v>
      </c>
      <c r="L2315" t="str">
        <f>_xlfn.XLOOKUP(A2315,[1]SCMS_Delivery_History_Dataset!$E:$E,[1]SCMS_Delivery_History_Dataset!$P:$P,"")</f>
        <v>ARV</v>
      </c>
      <c r="M2315" t="str">
        <f>_xlfn.XLOOKUP(A2315,[1]SCMS_Delivery_History_Dataset!$E:$E,[1]SCMS_Delivery_History_Dataset!$U:$U,"")</f>
        <v>Generic</v>
      </c>
      <c r="N2315" t="str" cm="1">
        <f t="array" ref="N2315">IF(COUNTA(_xlfn.UNIQUE(_xlfn._xlws.FILTER([1]SCMS_Delivery_History_Dataset!$U$2:$U$10325,[1]SCMS_Delivery_History_Dataset!$E$2:$E$10325=A2315)))=1,"Single","Mixed")</f>
        <v>Single</v>
      </c>
    </row>
    <row r="2316" spans="1:14" x14ac:dyDescent="0.3">
      <c r="A2316" t="s">
        <v>4816</v>
      </c>
      <c r="B2316" t="s">
        <v>2395</v>
      </c>
      <c r="C2316" t="s">
        <v>2394</v>
      </c>
      <c r="D2316" t="s">
        <v>21</v>
      </c>
      <c r="E2316" s="1">
        <v>40414</v>
      </c>
      <c r="F2316" s="1">
        <v>40501</v>
      </c>
      <c r="G2316">
        <v>87</v>
      </c>
      <c r="H2316" t="s">
        <v>11</v>
      </c>
      <c r="I2316" t="e" cm="1">
        <f t="array" ref="I2316">_xlfn.LET(_xlpm.found,SUMPRODUCT(([1]SCMS_Delivery_History_Dataset!$E$2:$E$10325=A2316)*ISNUMBER([1]SCMS_Delivery_History_Dataset!$AJ$2:$AJ$10325)),_xlpm.x,SUMIFS([1]SCMS_Delivery_History_Dataset!$AJ$2:$AJ$10325,[1]SCMS_Delivery_History_Dataset!$E$2:$E$10325,A2316),IF(_xlpm.found=0,"",_xlpm.x))</f>
        <v>#VALUE!</v>
      </c>
      <c r="J2316">
        <v>2004</v>
      </c>
      <c r="K2316">
        <v>5070.12</v>
      </c>
      <c r="L2316" t="str">
        <f>_xlfn.XLOOKUP(A2316,[1]SCMS_Delivery_History_Dataset!$E:$E,[1]SCMS_Delivery_History_Dataset!$P:$P,"")</f>
        <v>ARV</v>
      </c>
      <c r="M2316" t="str">
        <f>_xlfn.XLOOKUP(A2316,[1]SCMS_Delivery_History_Dataset!$E:$E,[1]SCMS_Delivery_History_Dataset!$U:$U,"")</f>
        <v>Generic</v>
      </c>
      <c r="N2316" t="str" cm="1">
        <f t="array" ref="N2316">IF(COUNTA(_xlfn.UNIQUE(_xlfn._xlws.FILTER([1]SCMS_Delivery_History_Dataset!$U$2:$U$10325,[1]SCMS_Delivery_History_Dataset!$E$2:$E$10325=A2316)))=1,"Single","Mixed")</f>
        <v>Single</v>
      </c>
    </row>
    <row r="2317" spans="1:14" x14ac:dyDescent="0.3">
      <c r="A2317" t="s">
        <v>4815</v>
      </c>
      <c r="B2317" t="s">
        <v>22</v>
      </c>
      <c r="C2317" t="s">
        <v>2464</v>
      </c>
      <c r="D2317" t="s">
        <v>21</v>
      </c>
      <c r="E2317" s="1">
        <v>42052</v>
      </c>
      <c r="F2317" s="1">
        <v>42052</v>
      </c>
      <c r="G2317">
        <v>0</v>
      </c>
      <c r="H2317" t="s">
        <v>25</v>
      </c>
      <c r="I2317" t="e" cm="1">
        <f t="array" ref="I2317">_xlfn.LET(_xlpm.found,SUMPRODUCT(([1]SCMS_Delivery_History_Dataset!$E$2:$E$10325=A2317)*ISNUMBER([1]SCMS_Delivery_History_Dataset!$AJ$2:$AJ$10325)),_xlpm.x,SUMIFS([1]SCMS_Delivery_History_Dataset!$AJ$2:$AJ$10325,[1]SCMS_Delivery_History_Dataset!$E$2:$E$10325,A2317),IF(_xlpm.found=0,"",_xlpm.x))</f>
        <v>#VALUE!</v>
      </c>
      <c r="J2317">
        <v>912</v>
      </c>
      <c r="K2317">
        <v>18240</v>
      </c>
      <c r="L2317" t="str">
        <f>_xlfn.XLOOKUP(A2317,[1]SCMS_Delivery_History_Dataset!$E:$E,[1]SCMS_Delivery_History_Dataset!$P:$P,"")</f>
        <v>ARV</v>
      </c>
      <c r="M2317" t="str">
        <f>_xlfn.XLOOKUP(A2317,[1]SCMS_Delivery_History_Dataset!$E:$E,[1]SCMS_Delivery_History_Dataset!$U:$U,"")</f>
        <v>Generic</v>
      </c>
      <c r="N2317" t="str" cm="1">
        <f t="array" ref="N2317">IF(COUNTA(_xlfn.UNIQUE(_xlfn._xlws.FILTER([1]SCMS_Delivery_History_Dataset!$U$2:$U$10325,[1]SCMS_Delivery_History_Dataset!$E$2:$E$10325=A2317)))=1,"Single","Mixed")</f>
        <v>Single</v>
      </c>
    </row>
    <row r="2318" spans="1:14" x14ac:dyDescent="0.3">
      <c r="A2318" t="s">
        <v>4814</v>
      </c>
      <c r="B2318" t="s">
        <v>6</v>
      </c>
      <c r="C2318" t="s">
        <v>2706</v>
      </c>
      <c r="D2318" t="s">
        <v>21</v>
      </c>
      <c r="E2318" s="1">
        <v>40917</v>
      </c>
      <c r="F2318" s="1">
        <v>40917</v>
      </c>
      <c r="G2318">
        <v>0</v>
      </c>
      <c r="H2318" t="s">
        <v>25</v>
      </c>
      <c r="I2318" t="e" cm="1">
        <f t="array" ref="I2318">_xlfn.LET(_xlpm.found,SUMPRODUCT(([1]SCMS_Delivery_History_Dataset!$E$2:$E$10325=A2318)*ISNUMBER([1]SCMS_Delivery_History_Dataset!$AJ$2:$AJ$10325)),_xlpm.x,SUMIFS([1]SCMS_Delivery_History_Dataset!$AJ$2:$AJ$10325,[1]SCMS_Delivery_History_Dataset!$E$2:$E$10325,A2318),IF(_xlpm.found=0,"",_xlpm.x))</f>
        <v>#VALUE!</v>
      </c>
      <c r="J2318">
        <v>300</v>
      </c>
      <c r="K2318">
        <v>477</v>
      </c>
      <c r="L2318" t="str">
        <f>_xlfn.XLOOKUP(A2318,[1]SCMS_Delivery_History_Dataset!$E:$E,[1]SCMS_Delivery_History_Dataset!$P:$P,"")</f>
        <v>ANTM</v>
      </c>
      <c r="M2318" t="str">
        <f>_xlfn.XLOOKUP(A2318,[1]SCMS_Delivery_History_Dataset!$E:$E,[1]SCMS_Delivery_History_Dataset!$U:$U,"")</f>
        <v>Generic</v>
      </c>
      <c r="N2318" t="str" cm="1">
        <f t="array" ref="N2318">IF(COUNTA(_xlfn.UNIQUE(_xlfn._xlws.FILTER([1]SCMS_Delivery_History_Dataset!$U$2:$U$10325,[1]SCMS_Delivery_History_Dataset!$E$2:$E$10325=A2318)))=1,"Single","Mixed")</f>
        <v>Single</v>
      </c>
    </row>
    <row r="2319" spans="1:14" x14ac:dyDescent="0.3">
      <c r="A2319" t="s">
        <v>4813</v>
      </c>
      <c r="B2319" t="s">
        <v>22</v>
      </c>
      <c r="C2319" t="s">
        <v>2394</v>
      </c>
      <c r="D2319" t="s">
        <v>21</v>
      </c>
      <c r="E2319" s="1">
        <v>40283</v>
      </c>
      <c r="F2319" s="1">
        <v>40283</v>
      </c>
      <c r="G2319">
        <v>0</v>
      </c>
      <c r="H2319" t="s">
        <v>25</v>
      </c>
      <c r="I2319" t="e" cm="1">
        <f t="array" ref="I2319">_xlfn.LET(_xlpm.found,SUMPRODUCT(([1]SCMS_Delivery_History_Dataset!$E$2:$E$10325=A2319)*ISNUMBER([1]SCMS_Delivery_History_Dataset!$AJ$2:$AJ$10325)),_xlpm.x,SUMIFS([1]SCMS_Delivery_History_Dataset!$AJ$2:$AJ$10325,[1]SCMS_Delivery_History_Dataset!$E$2:$E$10325,A2319),IF(_xlpm.found=0,"",_xlpm.x))</f>
        <v>#VALUE!</v>
      </c>
      <c r="J2319">
        <v>13288</v>
      </c>
      <c r="K2319">
        <v>254245.6</v>
      </c>
      <c r="L2319" t="str">
        <f>_xlfn.XLOOKUP(A2319,[1]SCMS_Delivery_History_Dataset!$E:$E,[1]SCMS_Delivery_History_Dataset!$P:$P,"")</f>
        <v>ARV</v>
      </c>
      <c r="M2319" t="str">
        <f>_xlfn.XLOOKUP(A2319,[1]SCMS_Delivery_History_Dataset!$E:$E,[1]SCMS_Delivery_History_Dataset!$U:$U,"")</f>
        <v>Generic</v>
      </c>
      <c r="N2319" t="str" cm="1">
        <f t="array" ref="N2319">IF(COUNTA(_xlfn.UNIQUE(_xlfn._xlws.FILTER([1]SCMS_Delivery_History_Dataset!$U$2:$U$10325,[1]SCMS_Delivery_History_Dataset!$E$2:$E$10325=A2319)))=1,"Single","Mixed")</f>
        <v>Single</v>
      </c>
    </row>
    <row r="2320" spans="1:14" x14ac:dyDescent="0.3">
      <c r="A2320" t="s">
        <v>4812</v>
      </c>
      <c r="B2320" t="s">
        <v>3</v>
      </c>
      <c r="C2320" t="s">
        <v>2424</v>
      </c>
      <c r="D2320" t="s">
        <v>21</v>
      </c>
      <c r="E2320" s="1">
        <v>41660</v>
      </c>
      <c r="F2320" s="1">
        <v>41660</v>
      </c>
      <c r="G2320">
        <v>0</v>
      </c>
      <c r="H2320" t="s">
        <v>25</v>
      </c>
      <c r="I2320" t="e" cm="1">
        <f t="array" ref="I2320">_xlfn.LET(_xlpm.found,SUMPRODUCT(([1]SCMS_Delivery_History_Dataset!$E$2:$E$10325=A2320)*ISNUMBER([1]SCMS_Delivery_History_Dataset!$AJ$2:$AJ$10325)),_xlpm.x,SUMIFS([1]SCMS_Delivery_History_Dataset!$AJ$2:$AJ$10325,[1]SCMS_Delivery_History_Dataset!$E$2:$E$10325,A2320),IF(_xlpm.found=0,"",_xlpm.x))</f>
        <v>#VALUE!</v>
      </c>
      <c r="J2320">
        <v>9810</v>
      </c>
      <c r="K2320">
        <v>132336.9</v>
      </c>
      <c r="L2320" t="str">
        <f>_xlfn.XLOOKUP(A2320,[1]SCMS_Delivery_History_Dataset!$E:$E,[1]SCMS_Delivery_History_Dataset!$P:$P,"")</f>
        <v>ARV</v>
      </c>
      <c r="M2320" t="str">
        <f>_xlfn.XLOOKUP(A2320,[1]SCMS_Delivery_History_Dataset!$E:$E,[1]SCMS_Delivery_History_Dataset!$U:$U,"")</f>
        <v>Generic</v>
      </c>
      <c r="N2320" t="str" cm="1">
        <f t="array" ref="N2320">IF(COUNTA(_xlfn.UNIQUE(_xlfn._xlws.FILTER([1]SCMS_Delivery_History_Dataset!$U$2:$U$10325,[1]SCMS_Delivery_History_Dataset!$E$2:$E$10325=A2320)))=1,"Single","Mixed")</f>
        <v>Single</v>
      </c>
    </row>
    <row r="2321" spans="1:14" x14ac:dyDescent="0.3">
      <c r="A2321" t="s">
        <v>4811</v>
      </c>
      <c r="B2321" t="s">
        <v>132</v>
      </c>
      <c r="C2321" t="s">
        <v>2397</v>
      </c>
      <c r="D2321" t="s">
        <v>21</v>
      </c>
      <c r="E2321" s="1">
        <v>42089</v>
      </c>
      <c r="F2321" s="1">
        <v>42089</v>
      </c>
      <c r="G2321">
        <v>0</v>
      </c>
      <c r="H2321" t="s">
        <v>25</v>
      </c>
      <c r="I2321" t="e" cm="1">
        <f t="array" ref="I2321">_xlfn.LET(_xlpm.found,SUMPRODUCT(([1]SCMS_Delivery_History_Dataset!$E$2:$E$10325=A2321)*ISNUMBER([1]SCMS_Delivery_History_Dataset!$AJ$2:$AJ$10325)),_xlpm.x,SUMIFS([1]SCMS_Delivery_History_Dataset!$AJ$2:$AJ$10325,[1]SCMS_Delivery_History_Dataset!$E$2:$E$10325,A2321),IF(_xlpm.found=0,"",_xlpm.x))</f>
        <v>#VALUE!</v>
      </c>
      <c r="J2321">
        <v>3600</v>
      </c>
      <c r="K2321">
        <v>6480</v>
      </c>
      <c r="L2321" t="str">
        <f>_xlfn.XLOOKUP(A2321,[1]SCMS_Delivery_History_Dataset!$E:$E,[1]SCMS_Delivery_History_Dataset!$P:$P,"")</f>
        <v>ARV</v>
      </c>
      <c r="M2321" t="str">
        <f>_xlfn.XLOOKUP(A2321,[1]SCMS_Delivery_History_Dataset!$E:$E,[1]SCMS_Delivery_History_Dataset!$U:$U,"")</f>
        <v>Generic</v>
      </c>
      <c r="N2321" t="str" cm="1">
        <f t="array" ref="N2321">IF(COUNTA(_xlfn.UNIQUE(_xlfn._xlws.FILTER([1]SCMS_Delivery_History_Dataset!$U$2:$U$10325,[1]SCMS_Delivery_History_Dataset!$E$2:$E$10325=A2321)))=1,"Single","Mixed")</f>
        <v>Single</v>
      </c>
    </row>
    <row r="2322" spans="1:14" x14ac:dyDescent="0.3">
      <c r="A2322" t="s">
        <v>4810</v>
      </c>
      <c r="B2322" t="s">
        <v>3</v>
      </c>
      <c r="C2322" t="s">
        <v>2694</v>
      </c>
      <c r="D2322" t="s">
        <v>21</v>
      </c>
      <c r="E2322" s="1">
        <v>40673</v>
      </c>
      <c r="F2322" s="1">
        <v>40673</v>
      </c>
      <c r="G2322">
        <v>0</v>
      </c>
      <c r="H2322" t="s">
        <v>25</v>
      </c>
      <c r="I2322" t="e" cm="1">
        <f t="array" ref="I2322">_xlfn.LET(_xlpm.found,SUMPRODUCT(([1]SCMS_Delivery_History_Dataset!$E$2:$E$10325=A2322)*ISNUMBER([1]SCMS_Delivery_History_Dataset!$AJ$2:$AJ$10325)),_xlpm.x,SUMIFS([1]SCMS_Delivery_History_Dataset!$AJ$2:$AJ$10325,[1]SCMS_Delivery_History_Dataset!$E$2:$E$10325,A2322),IF(_xlpm.found=0,"",_xlpm.x))</f>
        <v>#VALUE!</v>
      </c>
      <c r="J2322">
        <v>7199</v>
      </c>
      <c r="K2322">
        <v>23396.75</v>
      </c>
      <c r="L2322" t="str">
        <f>_xlfn.XLOOKUP(A2322,[1]SCMS_Delivery_History_Dataset!$E:$E,[1]SCMS_Delivery_History_Dataset!$P:$P,"")</f>
        <v>HRDT</v>
      </c>
      <c r="M2322" t="str">
        <f>_xlfn.XLOOKUP(A2322,[1]SCMS_Delivery_History_Dataset!$E:$E,[1]SCMS_Delivery_History_Dataset!$U:$U,"")</f>
        <v>INSTi</v>
      </c>
      <c r="N2322" t="str" cm="1">
        <f t="array" ref="N2322">IF(COUNTA(_xlfn.UNIQUE(_xlfn._xlws.FILTER([1]SCMS_Delivery_History_Dataset!$U$2:$U$10325,[1]SCMS_Delivery_History_Dataset!$E$2:$E$10325=A2322)))=1,"Single","Mixed")</f>
        <v>Single</v>
      </c>
    </row>
    <row r="2323" spans="1:14" x14ac:dyDescent="0.3">
      <c r="A2323" t="s">
        <v>4809</v>
      </c>
      <c r="B2323" t="s">
        <v>18</v>
      </c>
      <c r="C2323" t="s">
        <v>2424</v>
      </c>
      <c r="D2323" t="s">
        <v>21</v>
      </c>
      <c r="E2323" s="1">
        <v>41820</v>
      </c>
      <c r="F2323" s="1">
        <v>41820</v>
      </c>
      <c r="G2323">
        <v>0</v>
      </c>
      <c r="H2323" t="s">
        <v>25</v>
      </c>
      <c r="I2323" t="e" cm="1">
        <f t="array" ref="I2323">_xlfn.LET(_xlpm.found,SUMPRODUCT(([1]SCMS_Delivery_History_Dataset!$E$2:$E$10325=A2323)*ISNUMBER([1]SCMS_Delivery_History_Dataset!$AJ$2:$AJ$10325)),_xlpm.x,SUMIFS([1]SCMS_Delivery_History_Dataset!$AJ$2:$AJ$10325,[1]SCMS_Delivery_History_Dataset!$E$2:$E$10325,A2323),IF(_xlpm.found=0,"",_xlpm.x))</f>
        <v>#VALUE!</v>
      </c>
      <c r="J2323">
        <v>2100</v>
      </c>
      <c r="K2323">
        <v>42000</v>
      </c>
      <c r="L2323" t="str">
        <f>_xlfn.XLOOKUP(A2323,[1]SCMS_Delivery_History_Dataset!$E:$E,[1]SCMS_Delivery_History_Dataset!$P:$P,"")</f>
        <v>ARV</v>
      </c>
      <c r="M2323" t="str">
        <f>_xlfn.XLOOKUP(A2323,[1]SCMS_Delivery_History_Dataset!$E:$E,[1]SCMS_Delivery_History_Dataset!$U:$U,"")</f>
        <v>Generic</v>
      </c>
      <c r="N2323" t="str" cm="1">
        <f t="array" ref="N2323">IF(COUNTA(_xlfn.UNIQUE(_xlfn._xlws.FILTER([1]SCMS_Delivery_History_Dataset!$U$2:$U$10325,[1]SCMS_Delivery_History_Dataset!$E$2:$E$10325=A2323)))=1,"Single","Mixed")</f>
        <v>Single</v>
      </c>
    </row>
    <row r="2324" spans="1:14" x14ac:dyDescent="0.3">
      <c r="A2324" t="s">
        <v>4808</v>
      </c>
      <c r="B2324" t="s">
        <v>3</v>
      </c>
      <c r="C2324" t="s">
        <v>2421</v>
      </c>
      <c r="D2324" t="s">
        <v>21</v>
      </c>
      <c r="E2324" s="1">
        <v>41001</v>
      </c>
      <c r="F2324" s="1">
        <v>41001</v>
      </c>
      <c r="G2324">
        <v>0</v>
      </c>
      <c r="H2324" t="s">
        <v>25</v>
      </c>
      <c r="I2324" t="str" cm="1">
        <f t="array" ref="I2324">_xlfn.LET(_xlpm.found,SUMPRODUCT(([1]SCMS_Delivery_History_Dataset!$E$2:$E$10325=A2324)*ISNUMBER([1]SCMS_Delivery_History_Dataset!$AJ$2:$AJ$10325)),_xlpm.x,SUMIFS([1]SCMS_Delivery_History_Dataset!$AJ$2:$AJ$10325,[1]SCMS_Delivery_History_Dataset!$E$2:$E$10325,A2324),IF(_xlpm.found=0,"",_xlpm.x))</f>
        <v/>
      </c>
      <c r="J2324">
        <v>1251</v>
      </c>
      <c r="K2324">
        <v>38555.82</v>
      </c>
      <c r="L2324" t="str">
        <f>_xlfn.XLOOKUP(A2324,[1]SCMS_Delivery_History_Dataset!$E:$E,[1]SCMS_Delivery_History_Dataset!$P:$P,"")</f>
        <v>ARV</v>
      </c>
      <c r="M2324" t="str">
        <f>_xlfn.XLOOKUP(A2324,[1]SCMS_Delivery_History_Dataset!$E:$E,[1]SCMS_Delivery_History_Dataset!$U:$U,"")</f>
        <v>Kaletra</v>
      </c>
      <c r="N2324" t="str" cm="1">
        <f t="array" ref="N2324">IF(COUNTA(_xlfn.UNIQUE(_xlfn._xlws.FILTER([1]SCMS_Delivery_History_Dataset!$U$2:$U$10325,[1]SCMS_Delivery_History_Dataset!$E$2:$E$10325=A2324)))=1,"Single","Mixed")</f>
        <v>Single</v>
      </c>
    </row>
    <row r="2325" spans="1:14" x14ac:dyDescent="0.3">
      <c r="A2325" t="s">
        <v>4807</v>
      </c>
      <c r="B2325" t="s">
        <v>22</v>
      </c>
      <c r="C2325" t="s">
        <v>2394</v>
      </c>
      <c r="D2325" t="s">
        <v>21</v>
      </c>
      <c r="E2325" s="1">
        <v>40294</v>
      </c>
      <c r="F2325" s="1">
        <v>40294</v>
      </c>
      <c r="G2325">
        <v>0</v>
      </c>
      <c r="H2325" t="s">
        <v>25</v>
      </c>
      <c r="I2325" t="e" cm="1">
        <f t="array" ref="I2325">_xlfn.LET(_xlpm.found,SUMPRODUCT(([1]SCMS_Delivery_History_Dataset!$E$2:$E$10325=A2325)*ISNUMBER([1]SCMS_Delivery_History_Dataset!$AJ$2:$AJ$10325)),_xlpm.x,SUMIFS([1]SCMS_Delivery_History_Dataset!$AJ$2:$AJ$10325,[1]SCMS_Delivery_History_Dataset!$E$2:$E$10325,A2325),IF(_xlpm.found=0,"",_xlpm.x))</f>
        <v>#VALUE!</v>
      </c>
      <c r="J2325">
        <v>2240</v>
      </c>
      <c r="K2325">
        <v>83686.399999999994</v>
      </c>
      <c r="L2325" t="str">
        <f>_xlfn.XLOOKUP(A2325,[1]SCMS_Delivery_History_Dataset!$E:$E,[1]SCMS_Delivery_History_Dataset!$P:$P,"")</f>
        <v>ARV</v>
      </c>
      <c r="M2325" t="str">
        <f>_xlfn.XLOOKUP(A2325,[1]SCMS_Delivery_History_Dataset!$E:$E,[1]SCMS_Delivery_History_Dataset!$U:$U,"")</f>
        <v>Generic</v>
      </c>
      <c r="N2325" t="str" cm="1">
        <f t="array" ref="N2325">IF(COUNTA(_xlfn.UNIQUE(_xlfn._xlws.FILTER([1]SCMS_Delivery_History_Dataset!$U$2:$U$10325,[1]SCMS_Delivery_History_Dataset!$E$2:$E$10325=A2325)))=1,"Single","Mixed")</f>
        <v>Single</v>
      </c>
    </row>
    <row r="2326" spans="1:14" x14ac:dyDescent="0.3">
      <c r="A2326" t="s">
        <v>4806</v>
      </c>
      <c r="B2326" t="s">
        <v>2395</v>
      </c>
      <c r="C2326" t="s">
        <v>2392</v>
      </c>
      <c r="D2326" t="s">
        <v>1816</v>
      </c>
      <c r="E2326" s="1">
        <v>40849</v>
      </c>
      <c r="F2326" s="1">
        <v>40849</v>
      </c>
      <c r="G2326">
        <v>0</v>
      </c>
      <c r="H2326" t="s">
        <v>25</v>
      </c>
      <c r="I2326" t="e" cm="1">
        <f t="array" ref="I2326">_xlfn.LET(_xlpm.found,SUMPRODUCT(([1]SCMS_Delivery_History_Dataset!$E$2:$E$10325=A2326)*ISNUMBER([1]SCMS_Delivery_History_Dataset!$AJ$2:$AJ$10325)),_xlpm.x,SUMIFS([1]SCMS_Delivery_History_Dataset!$AJ$2:$AJ$10325,[1]SCMS_Delivery_History_Dataset!$E$2:$E$10325,A2326),IF(_xlpm.found=0,"",_xlpm.x))</f>
        <v>#VALUE!</v>
      </c>
      <c r="J2326">
        <v>89674</v>
      </c>
      <c r="K2326">
        <v>243913.28</v>
      </c>
      <c r="L2326" t="str">
        <f>_xlfn.XLOOKUP(A2326,[1]SCMS_Delivery_History_Dataset!$E:$E,[1]SCMS_Delivery_History_Dataset!$P:$P,"")</f>
        <v>ARV</v>
      </c>
      <c r="M2326" t="str">
        <f>_xlfn.XLOOKUP(A2326,[1]SCMS_Delivery_History_Dataset!$E:$E,[1]SCMS_Delivery_History_Dataset!$U:$U,"")</f>
        <v>Generic</v>
      </c>
      <c r="N2326" t="str" cm="1">
        <f t="array" ref="N2326">IF(COUNTA(_xlfn.UNIQUE(_xlfn._xlws.FILTER([1]SCMS_Delivery_History_Dataset!$U$2:$U$10325,[1]SCMS_Delivery_History_Dataset!$E$2:$E$10325=A2326)))=1,"Single","Mixed")</f>
        <v>Single</v>
      </c>
    </row>
    <row r="2327" spans="1:14" x14ac:dyDescent="0.3">
      <c r="A2327" t="s">
        <v>4805</v>
      </c>
      <c r="B2327" t="s">
        <v>100</v>
      </c>
      <c r="C2327" t="s">
        <v>2403</v>
      </c>
      <c r="D2327" t="s">
        <v>21</v>
      </c>
      <c r="E2327" s="1">
        <v>41911</v>
      </c>
      <c r="F2327" s="1">
        <v>41911</v>
      </c>
      <c r="G2327">
        <v>0</v>
      </c>
      <c r="H2327" t="s">
        <v>25</v>
      </c>
      <c r="I2327" t="e" cm="1">
        <f t="array" ref="I2327">_xlfn.LET(_xlpm.found,SUMPRODUCT(([1]SCMS_Delivery_History_Dataset!$E$2:$E$10325=A2327)*ISNUMBER([1]SCMS_Delivery_History_Dataset!$AJ$2:$AJ$10325)),_xlpm.x,SUMIFS([1]SCMS_Delivery_History_Dataset!$AJ$2:$AJ$10325,[1]SCMS_Delivery_History_Dataset!$E$2:$E$10325,A2327),IF(_xlpm.found=0,"",_xlpm.x))</f>
        <v>#VALUE!</v>
      </c>
      <c r="J2327">
        <v>528</v>
      </c>
      <c r="K2327">
        <v>16896</v>
      </c>
      <c r="L2327" t="str">
        <f>_xlfn.XLOOKUP(A2327,[1]SCMS_Delivery_History_Dataset!$E:$E,[1]SCMS_Delivery_History_Dataset!$P:$P,"")</f>
        <v>HRDT</v>
      </c>
      <c r="M2327" t="str">
        <f>_xlfn.XLOOKUP(A2327,[1]SCMS_Delivery_History_Dataset!$E:$E,[1]SCMS_Delivery_History_Dataset!$U:$U,"")</f>
        <v>Uni-Gold</v>
      </c>
      <c r="N2327" t="str" cm="1">
        <f t="array" ref="N2327">IF(COUNTA(_xlfn.UNIQUE(_xlfn._xlws.FILTER([1]SCMS_Delivery_History_Dataset!$U$2:$U$10325,[1]SCMS_Delivery_History_Dataset!$E$2:$E$10325=A2327)))=1,"Single","Mixed")</f>
        <v>Single</v>
      </c>
    </row>
    <row r="2328" spans="1:14" x14ac:dyDescent="0.3">
      <c r="A2328" t="s">
        <v>4804</v>
      </c>
      <c r="B2328" t="s">
        <v>2395</v>
      </c>
      <c r="C2328" t="s">
        <v>2399</v>
      </c>
      <c r="D2328" t="s">
        <v>1</v>
      </c>
      <c r="E2328" s="1">
        <v>40037</v>
      </c>
      <c r="F2328" s="1">
        <v>40037</v>
      </c>
      <c r="G2328">
        <v>0</v>
      </c>
      <c r="H2328" t="s">
        <v>25</v>
      </c>
      <c r="I2328" t="str" cm="1">
        <f t="array" ref="I2328">_xlfn.LET(_xlpm.found,SUMPRODUCT(([1]SCMS_Delivery_History_Dataset!$E$2:$E$10325=A2328)*ISNUMBER([1]SCMS_Delivery_History_Dataset!$AJ$2:$AJ$10325)),_xlpm.x,SUMIFS([1]SCMS_Delivery_History_Dataset!$AJ$2:$AJ$10325,[1]SCMS_Delivery_History_Dataset!$E$2:$E$10325,A2328),IF(_xlpm.found=0,"",_xlpm.x))</f>
        <v/>
      </c>
      <c r="J2328">
        <v>8110</v>
      </c>
      <c r="K2328">
        <v>378932.7</v>
      </c>
      <c r="L2328" t="str">
        <f>_xlfn.XLOOKUP(A2328,[1]SCMS_Delivery_History_Dataset!$E:$E,[1]SCMS_Delivery_History_Dataset!$P:$P,"")</f>
        <v>ARV</v>
      </c>
      <c r="M2328" t="str">
        <f>_xlfn.XLOOKUP(A2328,[1]SCMS_Delivery_History_Dataset!$E:$E,[1]SCMS_Delivery_History_Dataset!$U:$U,"")</f>
        <v>Aluvia</v>
      </c>
      <c r="N2328" t="str" cm="1">
        <f t="array" ref="N2328">IF(COUNTA(_xlfn.UNIQUE(_xlfn._xlws.FILTER([1]SCMS_Delivery_History_Dataset!$U$2:$U$10325,[1]SCMS_Delivery_History_Dataset!$E$2:$E$10325=A2328)))=1,"Single","Mixed")</f>
        <v>Mixed</v>
      </c>
    </row>
    <row r="2329" spans="1:14" x14ac:dyDescent="0.3">
      <c r="A2329" t="s">
        <v>4803</v>
      </c>
      <c r="B2329" t="s">
        <v>18</v>
      </c>
      <c r="C2329" t="s">
        <v>2501</v>
      </c>
      <c r="D2329" t="s">
        <v>21</v>
      </c>
      <c r="E2329" s="1">
        <v>40959</v>
      </c>
      <c r="F2329" s="1">
        <v>40959</v>
      </c>
      <c r="G2329">
        <v>0</v>
      </c>
      <c r="H2329" t="s">
        <v>25</v>
      </c>
      <c r="I2329" t="e" cm="1">
        <f t="array" ref="I2329">_xlfn.LET(_xlpm.found,SUMPRODUCT(([1]SCMS_Delivery_History_Dataset!$E$2:$E$10325=A2329)*ISNUMBER([1]SCMS_Delivery_History_Dataset!$AJ$2:$AJ$10325)),_xlpm.x,SUMIFS([1]SCMS_Delivery_History_Dataset!$AJ$2:$AJ$10325,[1]SCMS_Delivery_History_Dataset!$E$2:$E$10325,A2329),IF(_xlpm.found=0,"",_xlpm.x))</f>
        <v>#VALUE!</v>
      </c>
      <c r="J2329">
        <v>1184</v>
      </c>
      <c r="K2329">
        <v>20080.64</v>
      </c>
      <c r="L2329" t="str">
        <f>_xlfn.XLOOKUP(A2329,[1]SCMS_Delivery_History_Dataset!$E:$E,[1]SCMS_Delivery_History_Dataset!$P:$P,"")</f>
        <v>ARV</v>
      </c>
      <c r="M2329" t="str">
        <f>_xlfn.XLOOKUP(A2329,[1]SCMS_Delivery_History_Dataset!$E:$E,[1]SCMS_Delivery_History_Dataset!$U:$U,"")</f>
        <v>Stocrin/Sustiva</v>
      </c>
      <c r="N2329" t="str" cm="1">
        <f t="array" ref="N2329">IF(COUNTA(_xlfn.UNIQUE(_xlfn._xlws.FILTER([1]SCMS_Delivery_History_Dataset!$U$2:$U$10325,[1]SCMS_Delivery_History_Dataset!$E$2:$E$10325=A2329)))=1,"Single","Mixed")</f>
        <v>Single</v>
      </c>
    </row>
    <row r="2330" spans="1:14" x14ac:dyDescent="0.3">
      <c r="A2330" t="s">
        <v>4802</v>
      </c>
      <c r="B2330" t="s">
        <v>2395</v>
      </c>
      <c r="C2330" t="s">
        <v>2399</v>
      </c>
      <c r="D2330" t="s">
        <v>1</v>
      </c>
      <c r="E2330" s="1">
        <v>40036</v>
      </c>
      <c r="F2330" s="1">
        <v>40037</v>
      </c>
      <c r="G2330">
        <v>1</v>
      </c>
      <c r="H2330" t="s">
        <v>11</v>
      </c>
      <c r="I2330" t="str" cm="1">
        <f t="array" ref="I2330">_xlfn.LET(_xlpm.found,SUMPRODUCT(([1]SCMS_Delivery_History_Dataset!$E$2:$E$10325=A2330)*ISNUMBER([1]SCMS_Delivery_History_Dataset!$AJ$2:$AJ$10325)),_xlpm.x,SUMIFS([1]SCMS_Delivery_History_Dataset!$AJ$2:$AJ$10325,[1]SCMS_Delivery_History_Dataset!$E$2:$E$10325,A2330),IF(_xlpm.found=0,"",_xlpm.x))</f>
        <v/>
      </c>
      <c r="J2330">
        <v>2837</v>
      </c>
      <c r="K2330">
        <v>73030.7</v>
      </c>
      <c r="L2330" t="str">
        <f>_xlfn.XLOOKUP(A2330,[1]SCMS_Delivery_History_Dataset!$E:$E,[1]SCMS_Delivery_History_Dataset!$P:$P,"")</f>
        <v>ARV</v>
      </c>
      <c r="M2330" t="str">
        <f>_xlfn.XLOOKUP(A2330,[1]SCMS_Delivery_History_Dataset!$E:$E,[1]SCMS_Delivery_History_Dataset!$U:$U,"")</f>
        <v>Viread</v>
      </c>
      <c r="N2330" t="str" cm="1">
        <f t="array" ref="N2330">IF(COUNTA(_xlfn.UNIQUE(_xlfn._xlws.FILTER([1]SCMS_Delivery_History_Dataset!$U$2:$U$10325,[1]SCMS_Delivery_History_Dataset!$E$2:$E$10325=A2330)))=1,"Single","Mixed")</f>
        <v>Single</v>
      </c>
    </row>
    <row r="2331" spans="1:14" x14ac:dyDescent="0.3">
      <c r="A2331" t="s">
        <v>4801</v>
      </c>
      <c r="B2331" t="s">
        <v>6</v>
      </c>
      <c r="C2331" t="s">
        <v>2411</v>
      </c>
      <c r="D2331" t="s">
        <v>21</v>
      </c>
      <c r="E2331" s="1">
        <v>40751</v>
      </c>
      <c r="F2331" s="1">
        <v>40751</v>
      </c>
      <c r="G2331">
        <v>0</v>
      </c>
      <c r="H2331" t="s">
        <v>25</v>
      </c>
      <c r="I2331" t="e" cm="1">
        <f t="array" ref="I2331">_xlfn.LET(_xlpm.found,SUMPRODUCT(([1]SCMS_Delivery_History_Dataset!$E$2:$E$10325=A2331)*ISNUMBER([1]SCMS_Delivery_History_Dataset!$AJ$2:$AJ$10325)),_xlpm.x,SUMIFS([1]SCMS_Delivery_History_Dataset!$AJ$2:$AJ$10325,[1]SCMS_Delivery_History_Dataset!$E$2:$E$10325,A2331),IF(_xlpm.found=0,"",_xlpm.x))</f>
        <v>#VALUE!</v>
      </c>
      <c r="J2331">
        <v>2687</v>
      </c>
      <c r="K2331">
        <v>239143</v>
      </c>
      <c r="L2331" t="str">
        <f>_xlfn.XLOOKUP(A2331,[1]SCMS_Delivery_History_Dataset!$E:$E,[1]SCMS_Delivery_History_Dataset!$P:$P,"")</f>
        <v>HRDT</v>
      </c>
      <c r="M2331" t="str">
        <f>_xlfn.XLOOKUP(A2331,[1]SCMS_Delivery_History_Dataset!$E:$E,[1]SCMS_Delivery_History_Dataset!$U:$U,"")</f>
        <v>Determine</v>
      </c>
      <c r="N2331" t="str" cm="1">
        <f t="array" ref="N2331">IF(COUNTA(_xlfn.UNIQUE(_xlfn._xlws.FILTER([1]SCMS_Delivery_History_Dataset!$U$2:$U$10325,[1]SCMS_Delivery_History_Dataset!$E$2:$E$10325=A2331)))=1,"Single","Mixed")</f>
        <v>Single</v>
      </c>
    </row>
    <row r="2332" spans="1:14" x14ac:dyDescent="0.3">
      <c r="A2332" t="s">
        <v>4800</v>
      </c>
      <c r="B2332" t="s">
        <v>9</v>
      </c>
      <c r="C2332" t="s">
        <v>2501</v>
      </c>
      <c r="D2332" t="s">
        <v>21</v>
      </c>
      <c r="E2332" s="1">
        <v>40134</v>
      </c>
      <c r="F2332" s="1">
        <v>40134</v>
      </c>
      <c r="G2332">
        <v>0</v>
      </c>
      <c r="H2332" t="s">
        <v>25</v>
      </c>
      <c r="I2332" t="e" cm="1">
        <f t="array" ref="I2332">_xlfn.LET(_xlpm.found,SUMPRODUCT(([1]SCMS_Delivery_History_Dataset!$E$2:$E$10325=A2332)*ISNUMBER([1]SCMS_Delivery_History_Dataset!$AJ$2:$AJ$10325)),_xlpm.x,SUMIFS([1]SCMS_Delivery_History_Dataset!$AJ$2:$AJ$10325,[1]SCMS_Delivery_History_Dataset!$E$2:$E$10325,A2332),IF(_xlpm.found=0,"",_xlpm.x))</f>
        <v>#VALUE!</v>
      </c>
      <c r="J2332">
        <v>48</v>
      </c>
      <c r="K2332">
        <v>2400</v>
      </c>
      <c r="L2332" t="str">
        <f>_xlfn.XLOOKUP(A2332,[1]SCMS_Delivery_History_Dataset!$E:$E,[1]SCMS_Delivery_History_Dataset!$P:$P,"")</f>
        <v>ARV</v>
      </c>
      <c r="M2332" t="str">
        <f>_xlfn.XLOOKUP(A2332,[1]SCMS_Delivery_History_Dataset!$E:$E,[1]SCMS_Delivery_History_Dataset!$U:$U,"")</f>
        <v>Crixivan</v>
      </c>
      <c r="N2332" t="str" cm="1">
        <f t="array" ref="N2332">IF(COUNTA(_xlfn.UNIQUE(_xlfn._xlws.FILTER([1]SCMS_Delivery_History_Dataset!$U$2:$U$10325,[1]SCMS_Delivery_History_Dataset!$E$2:$E$10325=A2332)))=1,"Single","Mixed")</f>
        <v>Single</v>
      </c>
    </row>
    <row r="2333" spans="1:14" x14ac:dyDescent="0.3">
      <c r="A2333" t="s">
        <v>4799</v>
      </c>
      <c r="B2333" t="s">
        <v>2395</v>
      </c>
      <c r="C2333" t="s">
        <v>2399</v>
      </c>
      <c r="D2333" t="s">
        <v>1</v>
      </c>
      <c r="E2333" s="1">
        <v>41676</v>
      </c>
      <c r="F2333" s="1">
        <v>41676</v>
      </c>
      <c r="G2333">
        <v>0</v>
      </c>
      <c r="H2333" t="s">
        <v>25</v>
      </c>
      <c r="I2333" t="str" cm="1">
        <f t="array" ref="I2333">_xlfn.LET(_xlpm.found,SUMPRODUCT(([1]SCMS_Delivery_History_Dataset!$E$2:$E$10325=A2333)*ISNUMBER([1]SCMS_Delivery_History_Dataset!$AJ$2:$AJ$10325)),_xlpm.x,SUMIFS([1]SCMS_Delivery_History_Dataset!$AJ$2:$AJ$10325,[1]SCMS_Delivery_History_Dataset!$E$2:$E$10325,A2333),IF(_xlpm.found=0,"",_xlpm.x))</f>
        <v/>
      </c>
      <c r="J2333">
        <v>18035</v>
      </c>
      <c r="K2333">
        <v>278842.32</v>
      </c>
      <c r="L2333" t="str">
        <f>_xlfn.XLOOKUP(A2333,[1]SCMS_Delivery_History_Dataset!$E:$E,[1]SCMS_Delivery_History_Dataset!$P:$P,"")</f>
        <v>ARV</v>
      </c>
      <c r="M2333" t="str">
        <f>_xlfn.XLOOKUP(A2333,[1]SCMS_Delivery_History_Dataset!$E:$E,[1]SCMS_Delivery_History_Dataset!$U:$U,"")</f>
        <v>Generic</v>
      </c>
      <c r="N2333" t="str" cm="1">
        <f t="array" ref="N2333">IF(COUNTA(_xlfn.UNIQUE(_xlfn._xlws.FILTER([1]SCMS_Delivery_History_Dataset!$U$2:$U$10325,[1]SCMS_Delivery_History_Dataset!$E$2:$E$10325=A2333)))=1,"Single","Mixed")</f>
        <v>Mixed</v>
      </c>
    </row>
    <row r="2334" spans="1:14" x14ac:dyDescent="0.3">
      <c r="A2334" t="s">
        <v>4798</v>
      </c>
      <c r="B2334" t="s">
        <v>1243</v>
      </c>
      <c r="C2334" t="s">
        <v>2424</v>
      </c>
      <c r="D2334" t="s">
        <v>21</v>
      </c>
      <c r="E2334" s="1">
        <v>40491</v>
      </c>
      <c r="F2334" s="1">
        <v>40491</v>
      </c>
      <c r="G2334">
        <v>0</v>
      </c>
      <c r="H2334" t="s">
        <v>25</v>
      </c>
      <c r="I2334" t="e" cm="1">
        <f t="array" ref="I2334">_xlfn.LET(_xlpm.found,SUMPRODUCT(([1]SCMS_Delivery_History_Dataset!$E$2:$E$10325=A2334)*ISNUMBER([1]SCMS_Delivery_History_Dataset!$AJ$2:$AJ$10325)),_xlpm.x,SUMIFS([1]SCMS_Delivery_History_Dataset!$AJ$2:$AJ$10325,[1]SCMS_Delivery_History_Dataset!$E$2:$E$10325,A2334),IF(_xlpm.found=0,"",_xlpm.x))</f>
        <v>#VALUE!</v>
      </c>
      <c r="J2334">
        <v>42836</v>
      </c>
      <c r="K2334">
        <v>184194.8</v>
      </c>
      <c r="L2334" t="str">
        <f>_xlfn.XLOOKUP(A2334,[1]SCMS_Delivery_History_Dataset!$E:$E,[1]SCMS_Delivery_History_Dataset!$P:$P,"")</f>
        <v>ARV</v>
      </c>
      <c r="M2334" t="str">
        <f>_xlfn.XLOOKUP(A2334,[1]SCMS_Delivery_History_Dataset!$E:$E,[1]SCMS_Delivery_History_Dataset!$U:$U,"")</f>
        <v>Generic</v>
      </c>
      <c r="N2334" t="str" cm="1">
        <f t="array" ref="N2334">IF(COUNTA(_xlfn.UNIQUE(_xlfn._xlws.FILTER([1]SCMS_Delivery_History_Dataset!$U$2:$U$10325,[1]SCMS_Delivery_History_Dataset!$E$2:$E$10325=A2334)))=1,"Single","Mixed")</f>
        <v>Single</v>
      </c>
    </row>
    <row r="2335" spans="1:14" x14ac:dyDescent="0.3">
      <c r="A2335" t="s">
        <v>4797</v>
      </c>
      <c r="B2335" t="s">
        <v>1243</v>
      </c>
      <c r="C2335" t="s">
        <v>2497</v>
      </c>
      <c r="D2335" t="s">
        <v>21</v>
      </c>
      <c r="E2335" s="1">
        <v>41457</v>
      </c>
      <c r="F2335" s="1">
        <v>41457</v>
      </c>
      <c r="G2335">
        <v>0</v>
      </c>
      <c r="H2335" t="s">
        <v>25</v>
      </c>
      <c r="I2335" t="e" cm="1">
        <f t="array" ref="I2335">_xlfn.LET(_xlpm.found,SUMPRODUCT(([1]SCMS_Delivery_History_Dataset!$E$2:$E$10325=A2335)*ISNUMBER([1]SCMS_Delivery_History_Dataset!$AJ$2:$AJ$10325)),_xlpm.x,SUMIFS([1]SCMS_Delivery_History_Dataset!$AJ$2:$AJ$10325,[1]SCMS_Delivery_History_Dataset!$E$2:$E$10325,A2335),IF(_xlpm.found=0,"",_xlpm.x))</f>
        <v>#VALUE!</v>
      </c>
      <c r="J2335">
        <v>30118</v>
      </c>
      <c r="K2335">
        <v>97281.14</v>
      </c>
      <c r="L2335" t="str">
        <f>_xlfn.XLOOKUP(A2335,[1]SCMS_Delivery_History_Dataset!$E:$E,[1]SCMS_Delivery_History_Dataset!$P:$P,"")</f>
        <v>ARV</v>
      </c>
      <c r="M2335" t="str">
        <f>_xlfn.XLOOKUP(A2335,[1]SCMS_Delivery_History_Dataset!$E:$E,[1]SCMS_Delivery_History_Dataset!$U:$U,"")</f>
        <v>Generic</v>
      </c>
      <c r="N2335" t="str" cm="1">
        <f t="array" ref="N2335">IF(COUNTA(_xlfn.UNIQUE(_xlfn._xlws.FILTER([1]SCMS_Delivery_History_Dataset!$U$2:$U$10325,[1]SCMS_Delivery_History_Dataset!$E$2:$E$10325=A2335)))=1,"Single","Mixed")</f>
        <v>Single</v>
      </c>
    </row>
    <row r="2336" spans="1:14" x14ac:dyDescent="0.3">
      <c r="A2336" t="s">
        <v>4796</v>
      </c>
      <c r="B2336" t="s">
        <v>2453</v>
      </c>
      <c r="C2336" t="s">
        <v>2403</v>
      </c>
      <c r="D2336" t="s">
        <v>21</v>
      </c>
      <c r="E2336" s="1">
        <v>40241</v>
      </c>
      <c r="F2336" s="1">
        <v>40241</v>
      </c>
      <c r="G2336">
        <v>0</v>
      </c>
      <c r="H2336" t="s">
        <v>25</v>
      </c>
      <c r="I2336" t="e" cm="1">
        <f t="array" ref="I2336">_xlfn.LET(_xlpm.found,SUMPRODUCT(([1]SCMS_Delivery_History_Dataset!$E$2:$E$10325=A2336)*ISNUMBER([1]SCMS_Delivery_History_Dataset!$AJ$2:$AJ$10325)),_xlpm.x,SUMIFS([1]SCMS_Delivery_History_Dataset!$AJ$2:$AJ$10325,[1]SCMS_Delivery_History_Dataset!$E$2:$E$10325,A2336),IF(_xlpm.found=0,"",_xlpm.x))</f>
        <v>#VALUE!</v>
      </c>
      <c r="J2336">
        <v>15</v>
      </c>
      <c r="K2336">
        <v>465</v>
      </c>
      <c r="L2336" t="str">
        <f>_xlfn.XLOOKUP(A2336,[1]SCMS_Delivery_History_Dataset!$E:$E,[1]SCMS_Delivery_History_Dataset!$P:$P,"")</f>
        <v>HRDT</v>
      </c>
      <c r="M2336" t="str">
        <f>_xlfn.XLOOKUP(A2336,[1]SCMS_Delivery_History_Dataset!$E:$E,[1]SCMS_Delivery_History_Dataset!$U:$U,"")</f>
        <v>Uni-Gold</v>
      </c>
      <c r="N2336" t="str" cm="1">
        <f t="array" ref="N2336">IF(COUNTA(_xlfn.UNIQUE(_xlfn._xlws.FILTER([1]SCMS_Delivery_History_Dataset!$U$2:$U$10325,[1]SCMS_Delivery_History_Dataset!$E$2:$E$10325=A2336)))=1,"Single","Mixed")</f>
        <v>Single</v>
      </c>
    </row>
    <row r="2337" spans="1:14" x14ac:dyDescent="0.3">
      <c r="A2337" t="s">
        <v>4795</v>
      </c>
      <c r="B2337" t="s">
        <v>2395</v>
      </c>
      <c r="C2337" t="s">
        <v>2603</v>
      </c>
      <c r="D2337" t="s">
        <v>1816</v>
      </c>
      <c r="E2337" s="1">
        <v>40809</v>
      </c>
      <c r="F2337" s="1">
        <v>40809</v>
      </c>
      <c r="G2337">
        <v>0</v>
      </c>
      <c r="H2337" t="s">
        <v>25</v>
      </c>
      <c r="I2337" t="e" cm="1">
        <f t="array" ref="I2337">_xlfn.LET(_xlpm.found,SUMPRODUCT(([1]SCMS_Delivery_History_Dataset!$E$2:$E$10325=A2337)*ISNUMBER([1]SCMS_Delivery_History_Dataset!$AJ$2:$AJ$10325)),_xlpm.x,SUMIFS([1]SCMS_Delivery_History_Dataset!$AJ$2:$AJ$10325,[1]SCMS_Delivery_History_Dataset!$E$2:$E$10325,A2337),IF(_xlpm.found=0,"",_xlpm.x))</f>
        <v>#VALUE!</v>
      </c>
      <c r="J2337">
        <v>20000</v>
      </c>
      <c r="K2337">
        <v>185600</v>
      </c>
      <c r="L2337" t="str">
        <f>_xlfn.XLOOKUP(A2337,[1]SCMS_Delivery_History_Dataset!$E:$E,[1]SCMS_Delivery_History_Dataset!$P:$P,"")</f>
        <v>ARV</v>
      </c>
      <c r="M2337" t="str">
        <f>_xlfn.XLOOKUP(A2337,[1]SCMS_Delivery_History_Dataset!$E:$E,[1]SCMS_Delivery_History_Dataset!$U:$U,"")</f>
        <v>Ziagen</v>
      </c>
      <c r="N2337" t="str" cm="1">
        <f t="array" ref="N2337">IF(COUNTA(_xlfn.UNIQUE(_xlfn._xlws.FILTER([1]SCMS_Delivery_History_Dataset!$U$2:$U$10325,[1]SCMS_Delivery_History_Dataset!$E$2:$E$10325=A2337)))=1,"Single","Mixed")</f>
        <v>Single</v>
      </c>
    </row>
    <row r="2338" spans="1:14" x14ac:dyDescent="0.3">
      <c r="A2338" t="s">
        <v>4794</v>
      </c>
      <c r="B2338" t="s">
        <v>2395</v>
      </c>
      <c r="C2338" t="s">
        <v>2952</v>
      </c>
      <c r="D2338" t="s">
        <v>1</v>
      </c>
      <c r="E2338" s="1">
        <v>42240</v>
      </c>
      <c r="F2338" s="1">
        <v>42240</v>
      </c>
      <c r="G2338">
        <v>0</v>
      </c>
      <c r="H2338" t="s">
        <v>25</v>
      </c>
      <c r="I2338" t="str" cm="1">
        <f t="array" ref="I2338">_xlfn.LET(_xlpm.found,SUMPRODUCT(([1]SCMS_Delivery_History_Dataset!$E$2:$E$10325=A2338)*ISNUMBER([1]SCMS_Delivery_History_Dataset!$AJ$2:$AJ$10325)),_xlpm.x,SUMIFS([1]SCMS_Delivery_History_Dataset!$AJ$2:$AJ$10325,[1]SCMS_Delivery_History_Dataset!$E$2:$E$10325,A2338),IF(_xlpm.found=0,"",_xlpm.x))</f>
        <v/>
      </c>
      <c r="J2338">
        <v>385</v>
      </c>
      <c r="K2338">
        <v>7890.46</v>
      </c>
      <c r="L2338" t="str">
        <f>_xlfn.XLOOKUP(A2338,[1]SCMS_Delivery_History_Dataset!$E:$E,[1]SCMS_Delivery_History_Dataset!$P:$P,"")</f>
        <v>ARV</v>
      </c>
      <c r="M2338" t="str">
        <f>_xlfn.XLOOKUP(A2338,[1]SCMS_Delivery_History_Dataset!$E:$E,[1]SCMS_Delivery_History_Dataset!$U:$U,"")</f>
        <v>Generic</v>
      </c>
      <c r="N2338" t="str" cm="1">
        <f t="array" ref="N2338">IF(COUNTA(_xlfn.UNIQUE(_xlfn._xlws.FILTER([1]SCMS_Delivery_History_Dataset!$U$2:$U$10325,[1]SCMS_Delivery_History_Dataset!$E$2:$E$10325=A2338)))=1,"Single","Mixed")</f>
        <v>Single</v>
      </c>
    </row>
    <row r="2339" spans="1:14" x14ac:dyDescent="0.3">
      <c r="A2339" t="s">
        <v>4793</v>
      </c>
      <c r="B2339" t="s">
        <v>47</v>
      </c>
      <c r="C2339" t="s">
        <v>2403</v>
      </c>
      <c r="D2339" t="s">
        <v>21</v>
      </c>
      <c r="E2339" s="1">
        <v>41631</v>
      </c>
      <c r="F2339" s="1">
        <v>41631</v>
      </c>
      <c r="G2339">
        <v>0</v>
      </c>
      <c r="H2339" t="s">
        <v>25</v>
      </c>
      <c r="I2339" t="e" cm="1">
        <f t="array" ref="I2339">_xlfn.LET(_xlpm.found,SUMPRODUCT(([1]SCMS_Delivery_History_Dataset!$E$2:$E$10325=A2339)*ISNUMBER([1]SCMS_Delivery_History_Dataset!$AJ$2:$AJ$10325)),_xlpm.x,SUMIFS([1]SCMS_Delivery_History_Dataset!$AJ$2:$AJ$10325,[1]SCMS_Delivery_History_Dataset!$E$2:$E$10325,A2339),IF(_xlpm.found=0,"",_xlpm.x))</f>
        <v>#VALUE!</v>
      </c>
      <c r="J2339">
        <v>3</v>
      </c>
      <c r="K2339">
        <v>96</v>
      </c>
      <c r="L2339" t="str">
        <f>_xlfn.XLOOKUP(A2339,[1]SCMS_Delivery_History_Dataset!$E:$E,[1]SCMS_Delivery_History_Dataset!$P:$P,"")</f>
        <v>HRDT</v>
      </c>
      <c r="M2339" t="str">
        <f>_xlfn.XLOOKUP(A2339,[1]SCMS_Delivery_History_Dataset!$E:$E,[1]SCMS_Delivery_History_Dataset!$U:$U,"")</f>
        <v>Uni-Gold</v>
      </c>
      <c r="N2339" t="str" cm="1">
        <f t="array" ref="N2339">IF(COUNTA(_xlfn.UNIQUE(_xlfn._xlws.FILTER([1]SCMS_Delivery_History_Dataset!$U$2:$U$10325,[1]SCMS_Delivery_History_Dataset!$E$2:$E$10325=A2339)))=1,"Single","Mixed")</f>
        <v>Single</v>
      </c>
    </row>
    <row r="2340" spans="1:14" x14ac:dyDescent="0.3">
      <c r="A2340" t="s">
        <v>4792</v>
      </c>
      <c r="B2340" t="s">
        <v>512</v>
      </c>
      <c r="C2340" t="s">
        <v>2397</v>
      </c>
      <c r="D2340" t="s">
        <v>21</v>
      </c>
      <c r="E2340" s="1">
        <v>41962</v>
      </c>
      <c r="F2340" s="1">
        <v>41962</v>
      </c>
      <c r="G2340">
        <v>0</v>
      </c>
      <c r="H2340" t="s">
        <v>25</v>
      </c>
      <c r="I2340" t="e" cm="1">
        <f t="array" ref="I2340">_xlfn.LET(_xlpm.found,SUMPRODUCT(([1]SCMS_Delivery_History_Dataset!$E$2:$E$10325=A2340)*ISNUMBER([1]SCMS_Delivery_History_Dataset!$AJ$2:$AJ$10325)),_xlpm.x,SUMIFS([1]SCMS_Delivery_History_Dataset!$AJ$2:$AJ$10325,[1]SCMS_Delivery_History_Dataset!$E$2:$E$10325,A2340),IF(_xlpm.found=0,"",_xlpm.x))</f>
        <v>#VALUE!</v>
      </c>
      <c r="J2340">
        <v>33516</v>
      </c>
      <c r="K2340">
        <v>277847.64</v>
      </c>
      <c r="L2340" t="str">
        <f>_xlfn.XLOOKUP(A2340,[1]SCMS_Delivery_History_Dataset!$E:$E,[1]SCMS_Delivery_History_Dataset!$P:$P,"")</f>
        <v>ARV</v>
      </c>
      <c r="M2340" t="str">
        <f>_xlfn.XLOOKUP(A2340,[1]SCMS_Delivery_History_Dataset!$E:$E,[1]SCMS_Delivery_History_Dataset!$U:$U,"")</f>
        <v>Generic</v>
      </c>
      <c r="N2340" t="str" cm="1">
        <f t="array" ref="N2340">IF(COUNTA(_xlfn.UNIQUE(_xlfn._xlws.FILTER([1]SCMS_Delivery_History_Dataset!$U$2:$U$10325,[1]SCMS_Delivery_History_Dataset!$E$2:$E$10325=A2340)))=1,"Single","Mixed")</f>
        <v>Single</v>
      </c>
    </row>
    <row r="2341" spans="1:14" x14ac:dyDescent="0.3">
      <c r="A2341" t="s">
        <v>4791</v>
      </c>
      <c r="B2341" t="s">
        <v>2453</v>
      </c>
      <c r="C2341" t="s">
        <v>2403</v>
      </c>
      <c r="D2341" t="s">
        <v>21</v>
      </c>
      <c r="E2341" s="1">
        <v>40240</v>
      </c>
      <c r="F2341" s="1">
        <v>40240</v>
      </c>
      <c r="G2341">
        <v>0</v>
      </c>
      <c r="H2341" t="s">
        <v>25</v>
      </c>
      <c r="I2341" t="e" cm="1">
        <f t="array" ref="I2341">_xlfn.LET(_xlpm.found,SUMPRODUCT(([1]SCMS_Delivery_History_Dataset!$E$2:$E$10325=A2341)*ISNUMBER([1]SCMS_Delivery_History_Dataset!$AJ$2:$AJ$10325)),_xlpm.x,SUMIFS([1]SCMS_Delivery_History_Dataset!$AJ$2:$AJ$10325,[1]SCMS_Delivery_History_Dataset!$E$2:$E$10325,A2341),IF(_xlpm.found=0,"",_xlpm.x))</f>
        <v>#VALUE!</v>
      </c>
      <c r="J2341">
        <v>5</v>
      </c>
      <c r="K2341">
        <v>160</v>
      </c>
      <c r="L2341" t="str">
        <f>_xlfn.XLOOKUP(A2341,[1]SCMS_Delivery_History_Dataset!$E:$E,[1]SCMS_Delivery_History_Dataset!$P:$P,"")</f>
        <v>HRDT</v>
      </c>
      <c r="M2341" t="str">
        <f>_xlfn.XLOOKUP(A2341,[1]SCMS_Delivery_History_Dataset!$E:$E,[1]SCMS_Delivery_History_Dataset!$U:$U,"")</f>
        <v>Uni-Gold</v>
      </c>
      <c r="N2341" t="str" cm="1">
        <f t="array" ref="N2341">IF(COUNTA(_xlfn.UNIQUE(_xlfn._xlws.FILTER([1]SCMS_Delivery_History_Dataset!$U$2:$U$10325,[1]SCMS_Delivery_History_Dataset!$E$2:$E$10325=A2341)))=1,"Single","Mixed")</f>
        <v>Single</v>
      </c>
    </row>
    <row r="2342" spans="1:14" x14ac:dyDescent="0.3">
      <c r="A2342" t="s">
        <v>4790</v>
      </c>
      <c r="B2342" t="s">
        <v>2395</v>
      </c>
      <c r="C2342" t="s">
        <v>2952</v>
      </c>
      <c r="D2342" t="s">
        <v>1</v>
      </c>
      <c r="E2342" s="1">
        <v>41915</v>
      </c>
      <c r="F2342" s="1">
        <v>41915</v>
      </c>
      <c r="G2342">
        <v>0</v>
      </c>
      <c r="H2342" t="s">
        <v>25</v>
      </c>
      <c r="I2342" t="str" cm="1">
        <f t="array" ref="I2342">_xlfn.LET(_xlpm.found,SUMPRODUCT(([1]SCMS_Delivery_History_Dataset!$E$2:$E$10325=A2342)*ISNUMBER([1]SCMS_Delivery_History_Dataset!$AJ$2:$AJ$10325)),_xlpm.x,SUMIFS([1]SCMS_Delivery_History_Dataset!$AJ$2:$AJ$10325,[1]SCMS_Delivery_History_Dataset!$E$2:$E$10325,A2342),IF(_xlpm.found=0,"",_xlpm.x))</f>
        <v/>
      </c>
      <c r="J2342">
        <v>42</v>
      </c>
      <c r="K2342">
        <v>2944.55</v>
      </c>
      <c r="L2342" t="str">
        <f>_xlfn.XLOOKUP(A2342,[1]SCMS_Delivery_History_Dataset!$E:$E,[1]SCMS_Delivery_History_Dataset!$P:$P,"")</f>
        <v>ARV</v>
      </c>
      <c r="M2342" t="str">
        <f>_xlfn.XLOOKUP(A2342,[1]SCMS_Delivery_History_Dataset!$E:$E,[1]SCMS_Delivery_History_Dataset!$U:$U,"")</f>
        <v>Isentress</v>
      </c>
      <c r="N2342" t="str" cm="1">
        <f t="array" ref="N2342">IF(COUNTA(_xlfn.UNIQUE(_xlfn._xlws.FILTER([1]SCMS_Delivery_History_Dataset!$U$2:$U$10325,[1]SCMS_Delivery_History_Dataset!$E$2:$E$10325=A2342)))=1,"Single","Mixed")</f>
        <v>Mixed</v>
      </c>
    </row>
    <row r="2343" spans="1:14" x14ac:dyDescent="0.3">
      <c r="A2343" t="s">
        <v>4789</v>
      </c>
      <c r="B2343" t="s">
        <v>132</v>
      </c>
      <c r="C2343" t="s">
        <v>2435</v>
      </c>
      <c r="D2343" t="s">
        <v>21</v>
      </c>
      <c r="E2343" s="1">
        <v>41743</v>
      </c>
      <c r="F2343" s="1">
        <v>41743</v>
      </c>
      <c r="G2343">
        <v>0</v>
      </c>
      <c r="H2343" t="s">
        <v>25</v>
      </c>
      <c r="I2343" t="e" cm="1">
        <f t="array" ref="I2343">_xlfn.LET(_xlpm.found,SUMPRODUCT(([1]SCMS_Delivery_History_Dataset!$E$2:$E$10325=A2343)*ISNUMBER([1]SCMS_Delivery_History_Dataset!$AJ$2:$AJ$10325)),_xlpm.x,SUMIFS([1]SCMS_Delivery_History_Dataset!$AJ$2:$AJ$10325,[1]SCMS_Delivery_History_Dataset!$E$2:$E$10325,A2343),IF(_xlpm.found=0,"",_xlpm.x))</f>
        <v>#VALUE!</v>
      </c>
      <c r="J2343">
        <v>350</v>
      </c>
      <c r="K2343">
        <v>8575</v>
      </c>
      <c r="L2343" t="str">
        <f>_xlfn.XLOOKUP(A2343,[1]SCMS_Delivery_History_Dataset!$E:$E,[1]SCMS_Delivery_History_Dataset!$P:$P,"")</f>
        <v>HRDT</v>
      </c>
      <c r="M2343" t="str">
        <f>_xlfn.XLOOKUP(A2343,[1]SCMS_Delivery_History_Dataset!$E:$E,[1]SCMS_Delivery_History_Dataset!$U:$U,"")</f>
        <v>Colloidal Gold</v>
      </c>
      <c r="N2343" t="str" cm="1">
        <f t="array" ref="N2343">IF(COUNTA(_xlfn.UNIQUE(_xlfn._xlws.FILTER([1]SCMS_Delivery_History_Dataset!$U$2:$U$10325,[1]SCMS_Delivery_History_Dataset!$E$2:$E$10325=A2343)))=1,"Single","Mixed")</f>
        <v>Single</v>
      </c>
    </row>
    <row r="2344" spans="1:14" x14ac:dyDescent="0.3">
      <c r="A2344" t="s">
        <v>4788</v>
      </c>
      <c r="B2344" t="s">
        <v>1243</v>
      </c>
      <c r="C2344" t="s">
        <v>2421</v>
      </c>
      <c r="D2344" t="s">
        <v>21</v>
      </c>
      <c r="E2344" s="1">
        <v>40071</v>
      </c>
      <c r="F2344" s="1">
        <v>40071</v>
      </c>
      <c r="G2344">
        <v>0</v>
      </c>
      <c r="H2344" t="s">
        <v>25</v>
      </c>
      <c r="I2344" t="e" cm="1">
        <f t="array" ref="I2344">_xlfn.LET(_xlpm.found,SUMPRODUCT(([1]SCMS_Delivery_History_Dataset!$E$2:$E$10325=A2344)*ISNUMBER([1]SCMS_Delivery_History_Dataset!$AJ$2:$AJ$10325)),_xlpm.x,SUMIFS([1]SCMS_Delivery_History_Dataset!$AJ$2:$AJ$10325,[1]SCMS_Delivery_History_Dataset!$E$2:$E$10325,A2344),IF(_xlpm.found=0,"",_xlpm.x))</f>
        <v>#VALUE!</v>
      </c>
      <c r="J2344">
        <v>560</v>
      </c>
      <c r="K2344">
        <v>46032</v>
      </c>
      <c r="L2344" t="str">
        <f>_xlfn.XLOOKUP(A2344,[1]SCMS_Delivery_History_Dataset!$E:$E,[1]SCMS_Delivery_History_Dataset!$P:$P,"")</f>
        <v>ARV</v>
      </c>
      <c r="M2344" t="str">
        <f>_xlfn.XLOOKUP(A2344,[1]SCMS_Delivery_History_Dataset!$E:$E,[1]SCMS_Delivery_History_Dataset!$U:$U,"")</f>
        <v>Aluvia</v>
      </c>
      <c r="N2344" t="str" cm="1">
        <f t="array" ref="N2344">IF(COUNTA(_xlfn.UNIQUE(_xlfn._xlws.FILTER([1]SCMS_Delivery_History_Dataset!$U$2:$U$10325,[1]SCMS_Delivery_History_Dataset!$E$2:$E$10325=A2344)))=1,"Single","Mixed")</f>
        <v>Single</v>
      </c>
    </row>
    <row r="2345" spans="1:14" x14ac:dyDescent="0.3">
      <c r="A2345" t="s">
        <v>4787</v>
      </c>
      <c r="B2345" t="s">
        <v>18</v>
      </c>
      <c r="C2345" t="s">
        <v>2421</v>
      </c>
      <c r="D2345" t="s">
        <v>1816</v>
      </c>
      <c r="E2345" s="1">
        <v>40991</v>
      </c>
      <c r="F2345" s="1">
        <v>40991</v>
      </c>
      <c r="G2345">
        <v>0</v>
      </c>
      <c r="H2345" t="s">
        <v>25</v>
      </c>
      <c r="I2345" t="e" cm="1">
        <f t="array" ref="I2345">_xlfn.LET(_xlpm.found,SUMPRODUCT(([1]SCMS_Delivery_History_Dataset!$E$2:$E$10325=A2345)*ISNUMBER([1]SCMS_Delivery_History_Dataset!$AJ$2:$AJ$10325)),_xlpm.x,SUMIFS([1]SCMS_Delivery_History_Dataset!$AJ$2:$AJ$10325,[1]SCMS_Delivery_History_Dataset!$E$2:$E$10325,A2345),IF(_xlpm.found=0,"",_xlpm.x))</f>
        <v>#VALUE!</v>
      </c>
      <c r="J2345">
        <v>20580</v>
      </c>
      <c r="K2345">
        <v>634275.6</v>
      </c>
      <c r="L2345" t="str">
        <f>_xlfn.XLOOKUP(A2345,[1]SCMS_Delivery_History_Dataset!$E:$E,[1]SCMS_Delivery_History_Dataset!$P:$P,"")</f>
        <v>ARV</v>
      </c>
      <c r="M2345" t="str">
        <f>_xlfn.XLOOKUP(A2345,[1]SCMS_Delivery_History_Dataset!$E:$E,[1]SCMS_Delivery_History_Dataset!$U:$U,"")</f>
        <v>Aluvia</v>
      </c>
      <c r="N2345" t="str" cm="1">
        <f t="array" ref="N2345">IF(COUNTA(_xlfn.UNIQUE(_xlfn._xlws.FILTER([1]SCMS_Delivery_History_Dataset!$U$2:$U$10325,[1]SCMS_Delivery_History_Dataset!$E$2:$E$10325=A2345)))=1,"Single","Mixed")</f>
        <v>Single</v>
      </c>
    </row>
    <row r="2346" spans="1:14" x14ac:dyDescent="0.3">
      <c r="A2346" t="s">
        <v>4786</v>
      </c>
      <c r="B2346" t="s">
        <v>1243</v>
      </c>
      <c r="C2346" t="s">
        <v>2424</v>
      </c>
      <c r="D2346" t="s">
        <v>21</v>
      </c>
      <c r="E2346" s="1">
        <v>40257</v>
      </c>
      <c r="F2346" s="1">
        <v>40257</v>
      </c>
      <c r="G2346">
        <v>0</v>
      </c>
      <c r="H2346" t="s">
        <v>25</v>
      </c>
      <c r="I2346" t="e" cm="1">
        <f t="array" ref="I2346">_xlfn.LET(_xlpm.found,SUMPRODUCT(([1]SCMS_Delivery_History_Dataset!$E$2:$E$10325=A2346)*ISNUMBER([1]SCMS_Delivery_History_Dataset!$AJ$2:$AJ$10325)),_xlpm.x,SUMIFS([1]SCMS_Delivery_History_Dataset!$AJ$2:$AJ$10325,[1]SCMS_Delivery_History_Dataset!$E$2:$E$10325,A2346),IF(_xlpm.found=0,"",_xlpm.x))</f>
        <v>#VALUE!</v>
      </c>
      <c r="J2346">
        <v>168</v>
      </c>
      <c r="K2346">
        <v>1260</v>
      </c>
      <c r="L2346" t="str">
        <f>_xlfn.XLOOKUP(A2346,[1]SCMS_Delivery_History_Dataset!$E:$E,[1]SCMS_Delivery_History_Dataset!$P:$P,"")</f>
        <v>ARV</v>
      </c>
      <c r="M2346" t="str">
        <f>_xlfn.XLOOKUP(A2346,[1]SCMS_Delivery_History_Dataset!$E:$E,[1]SCMS_Delivery_History_Dataset!$U:$U,"")</f>
        <v>Generic</v>
      </c>
      <c r="N2346" t="str" cm="1">
        <f t="array" ref="N2346">IF(COUNTA(_xlfn.UNIQUE(_xlfn._xlws.FILTER([1]SCMS_Delivery_History_Dataset!$U$2:$U$10325,[1]SCMS_Delivery_History_Dataset!$E$2:$E$10325=A2346)))=1,"Single","Mixed")</f>
        <v>Single</v>
      </c>
    </row>
    <row r="2347" spans="1:14" x14ac:dyDescent="0.3">
      <c r="A2347" t="s">
        <v>4785</v>
      </c>
      <c r="B2347" t="s">
        <v>2395</v>
      </c>
      <c r="C2347" t="s">
        <v>2394</v>
      </c>
      <c r="D2347" t="s">
        <v>1816</v>
      </c>
      <c r="E2347" s="1">
        <v>40855</v>
      </c>
      <c r="F2347" s="1">
        <v>40855</v>
      </c>
      <c r="G2347">
        <v>0</v>
      </c>
      <c r="H2347" t="s">
        <v>25</v>
      </c>
      <c r="I2347" t="e" cm="1">
        <f t="array" ref="I2347">_xlfn.LET(_xlpm.found,SUMPRODUCT(([1]SCMS_Delivery_History_Dataset!$E$2:$E$10325=A2347)*ISNUMBER([1]SCMS_Delivery_History_Dataset!$AJ$2:$AJ$10325)),_xlpm.x,SUMIFS([1]SCMS_Delivery_History_Dataset!$AJ$2:$AJ$10325,[1]SCMS_Delivery_History_Dataset!$E$2:$E$10325,A2347),IF(_xlpm.found=0,"",_xlpm.x))</f>
        <v>#VALUE!</v>
      </c>
      <c r="J2347">
        <v>249500</v>
      </c>
      <c r="K2347">
        <v>1125245</v>
      </c>
      <c r="L2347" t="str">
        <f>_xlfn.XLOOKUP(A2347,[1]SCMS_Delivery_History_Dataset!$E:$E,[1]SCMS_Delivery_History_Dataset!$P:$P,"")</f>
        <v>ARV</v>
      </c>
      <c r="M2347" t="str">
        <f>_xlfn.XLOOKUP(A2347,[1]SCMS_Delivery_History_Dataset!$E:$E,[1]SCMS_Delivery_History_Dataset!$U:$U,"")</f>
        <v>Generic</v>
      </c>
      <c r="N2347" t="str" cm="1">
        <f t="array" ref="N2347">IF(COUNTA(_xlfn.UNIQUE(_xlfn._xlws.FILTER([1]SCMS_Delivery_History_Dataset!$U$2:$U$10325,[1]SCMS_Delivery_History_Dataset!$E$2:$E$10325=A2347)))=1,"Single","Mixed")</f>
        <v>Single</v>
      </c>
    </row>
    <row r="2348" spans="1:14" x14ac:dyDescent="0.3">
      <c r="A2348" t="s">
        <v>4784</v>
      </c>
      <c r="B2348" t="s">
        <v>1243</v>
      </c>
      <c r="C2348" t="s">
        <v>2397</v>
      </c>
      <c r="D2348" t="s">
        <v>21</v>
      </c>
      <c r="E2348" s="1">
        <v>41990</v>
      </c>
      <c r="F2348" s="1">
        <v>41990</v>
      </c>
      <c r="G2348">
        <v>0</v>
      </c>
      <c r="H2348" t="s">
        <v>25</v>
      </c>
      <c r="I2348" t="e" cm="1">
        <f t="array" ref="I2348">_xlfn.LET(_xlpm.found,SUMPRODUCT(([1]SCMS_Delivery_History_Dataset!$E$2:$E$10325=A2348)*ISNUMBER([1]SCMS_Delivery_History_Dataset!$AJ$2:$AJ$10325)),_xlpm.x,SUMIFS([1]SCMS_Delivery_History_Dataset!$AJ$2:$AJ$10325,[1]SCMS_Delivery_History_Dataset!$E$2:$E$10325,A2348),IF(_xlpm.found=0,"",_xlpm.x))</f>
        <v>#VALUE!</v>
      </c>
      <c r="J2348">
        <v>19200</v>
      </c>
      <c r="K2348">
        <v>201600</v>
      </c>
      <c r="L2348" t="str">
        <f>_xlfn.XLOOKUP(A2348,[1]SCMS_Delivery_History_Dataset!$E:$E,[1]SCMS_Delivery_History_Dataset!$P:$P,"")</f>
        <v>ARV</v>
      </c>
      <c r="M2348" t="str">
        <f>_xlfn.XLOOKUP(A2348,[1]SCMS_Delivery_History_Dataset!$E:$E,[1]SCMS_Delivery_History_Dataset!$U:$U,"")</f>
        <v>Generic</v>
      </c>
      <c r="N2348" t="str" cm="1">
        <f t="array" ref="N2348">IF(COUNTA(_xlfn.UNIQUE(_xlfn._xlws.FILTER([1]SCMS_Delivery_History_Dataset!$U$2:$U$10325,[1]SCMS_Delivery_History_Dataset!$E$2:$E$10325=A2348)))=1,"Single","Mixed")</f>
        <v>Single</v>
      </c>
    </row>
    <row r="2349" spans="1:14" x14ac:dyDescent="0.3">
      <c r="A2349" t="s">
        <v>4783</v>
      </c>
      <c r="B2349" t="s">
        <v>71</v>
      </c>
      <c r="C2349" t="s">
        <v>2662</v>
      </c>
      <c r="D2349" t="s">
        <v>1</v>
      </c>
      <c r="E2349" s="1">
        <v>40473</v>
      </c>
      <c r="F2349" s="1">
        <v>40473</v>
      </c>
      <c r="G2349">
        <v>0</v>
      </c>
      <c r="H2349" t="s">
        <v>25</v>
      </c>
      <c r="I2349" t="str" cm="1">
        <f t="array" ref="I2349">_xlfn.LET(_xlpm.found,SUMPRODUCT(([1]SCMS_Delivery_History_Dataset!$E$2:$E$10325=A2349)*ISNUMBER([1]SCMS_Delivery_History_Dataset!$AJ$2:$AJ$10325)),_xlpm.x,SUMIFS([1]SCMS_Delivery_History_Dataset!$AJ$2:$AJ$10325,[1]SCMS_Delivery_History_Dataset!$E$2:$E$10325,A2349),IF(_xlpm.found=0,"",_xlpm.x))</f>
        <v/>
      </c>
      <c r="J2349">
        <v>52</v>
      </c>
      <c r="K2349">
        <v>7488</v>
      </c>
      <c r="L2349" t="str">
        <f>_xlfn.XLOOKUP(A2349,[1]SCMS_Delivery_History_Dataset!$E:$E,[1]SCMS_Delivery_History_Dataset!$P:$P,"")</f>
        <v>ARV</v>
      </c>
      <c r="M2349" t="str">
        <f>_xlfn.XLOOKUP(A2349,[1]SCMS_Delivery_History_Dataset!$E:$E,[1]SCMS_Delivery_History_Dataset!$U:$U,"")</f>
        <v>Norvir</v>
      </c>
      <c r="N2349" t="str" cm="1">
        <f t="array" ref="N2349">IF(COUNTA(_xlfn.UNIQUE(_xlfn._xlws.FILTER([1]SCMS_Delivery_History_Dataset!$U$2:$U$10325,[1]SCMS_Delivery_History_Dataset!$E$2:$E$10325=A2349)))=1,"Single","Mixed")</f>
        <v>Single</v>
      </c>
    </row>
    <row r="2350" spans="1:14" x14ac:dyDescent="0.3">
      <c r="A2350" t="s">
        <v>4782</v>
      </c>
      <c r="B2350" t="s">
        <v>284</v>
      </c>
      <c r="C2350" t="s">
        <v>2411</v>
      </c>
      <c r="D2350" t="s">
        <v>21</v>
      </c>
      <c r="E2350" s="1">
        <v>40123</v>
      </c>
      <c r="F2350" s="1">
        <v>40123</v>
      </c>
      <c r="G2350">
        <v>0</v>
      </c>
      <c r="H2350" t="s">
        <v>25</v>
      </c>
      <c r="I2350" t="e" cm="1">
        <f t="array" ref="I2350">_xlfn.LET(_xlpm.found,SUMPRODUCT(([1]SCMS_Delivery_History_Dataset!$E$2:$E$10325=A2350)*ISNUMBER([1]SCMS_Delivery_History_Dataset!$AJ$2:$AJ$10325)),_xlpm.x,SUMIFS([1]SCMS_Delivery_History_Dataset!$AJ$2:$AJ$10325,[1]SCMS_Delivery_History_Dataset!$E$2:$E$10325,A2350),IF(_xlpm.found=0,"",_xlpm.x))</f>
        <v>#VALUE!</v>
      </c>
      <c r="J2350">
        <v>20000</v>
      </c>
      <c r="K2350">
        <v>1600000</v>
      </c>
      <c r="L2350" t="str">
        <f>_xlfn.XLOOKUP(A2350,[1]SCMS_Delivery_History_Dataset!$E:$E,[1]SCMS_Delivery_History_Dataset!$P:$P,"")</f>
        <v>HRDT</v>
      </c>
      <c r="M2350" t="str">
        <f>_xlfn.XLOOKUP(A2350,[1]SCMS_Delivery_History_Dataset!$E:$E,[1]SCMS_Delivery_History_Dataset!$U:$U,"")</f>
        <v>Determine</v>
      </c>
      <c r="N2350" t="str" cm="1">
        <f t="array" ref="N2350">IF(COUNTA(_xlfn.UNIQUE(_xlfn._xlws.FILTER([1]SCMS_Delivery_History_Dataset!$U$2:$U$10325,[1]SCMS_Delivery_History_Dataset!$E$2:$E$10325=A2350)))=1,"Single","Mixed")</f>
        <v>Single</v>
      </c>
    </row>
    <row r="2351" spans="1:14" x14ac:dyDescent="0.3">
      <c r="A2351" t="s">
        <v>4781</v>
      </c>
      <c r="B2351" t="s">
        <v>6</v>
      </c>
      <c r="C2351" t="s">
        <v>2411</v>
      </c>
      <c r="D2351" t="s">
        <v>21</v>
      </c>
      <c r="E2351" s="1">
        <v>41283</v>
      </c>
      <c r="F2351" s="1">
        <v>41353</v>
      </c>
      <c r="G2351">
        <v>70</v>
      </c>
      <c r="H2351" t="s">
        <v>11</v>
      </c>
      <c r="I2351" t="e" cm="1">
        <f t="array" ref="I2351">_xlfn.LET(_xlpm.found,SUMPRODUCT(([1]SCMS_Delivery_History_Dataset!$E$2:$E$10325=A2351)*ISNUMBER([1]SCMS_Delivery_History_Dataset!$AJ$2:$AJ$10325)),_xlpm.x,SUMIFS([1]SCMS_Delivery_History_Dataset!$AJ$2:$AJ$10325,[1]SCMS_Delivery_History_Dataset!$E$2:$E$10325,A2351),IF(_xlpm.found=0,"",_xlpm.x))</f>
        <v>#VALUE!</v>
      </c>
      <c r="J2351">
        <v>2874</v>
      </c>
      <c r="K2351">
        <v>255786</v>
      </c>
      <c r="L2351" t="str">
        <f>_xlfn.XLOOKUP(A2351,[1]SCMS_Delivery_History_Dataset!$E:$E,[1]SCMS_Delivery_History_Dataset!$P:$P,"")</f>
        <v>HRDT</v>
      </c>
      <c r="M2351" t="str">
        <f>_xlfn.XLOOKUP(A2351,[1]SCMS_Delivery_History_Dataset!$E:$E,[1]SCMS_Delivery_History_Dataset!$U:$U,"")</f>
        <v>Determine</v>
      </c>
      <c r="N2351" t="str" cm="1">
        <f t="array" ref="N2351">IF(COUNTA(_xlfn.UNIQUE(_xlfn._xlws.FILTER([1]SCMS_Delivery_History_Dataset!$U$2:$U$10325,[1]SCMS_Delivery_History_Dataset!$E$2:$E$10325=A2351)))=1,"Single","Mixed")</f>
        <v>Single</v>
      </c>
    </row>
    <row r="2352" spans="1:14" x14ac:dyDescent="0.3">
      <c r="A2352" t="s">
        <v>4780</v>
      </c>
      <c r="B2352" t="s">
        <v>47</v>
      </c>
      <c r="C2352" t="s">
        <v>2433</v>
      </c>
      <c r="D2352" t="s">
        <v>21</v>
      </c>
      <c r="E2352" s="1">
        <v>40171</v>
      </c>
      <c r="F2352" s="1">
        <v>40171</v>
      </c>
      <c r="G2352">
        <v>0</v>
      </c>
      <c r="H2352" t="s">
        <v>25</v>
      </c>
      <c r="I2352" t="e" cm="1">
        <f t="array" ref="I2352">_xlfn.LET(_xlpm.found,SUMPRODUCT(([1]SCMS_Delivery_History_Dataset!$E$2:$E$10325=A2352)*ISNUMBER([1]SCMS_Delivery_History_Dataset!$AJ$2:$AJ$10325)),_xlpm.x,SUMIFS([1]SCMS_Delivery_History_Dataset!$AJ$2:$AJ$10325,[1]SCMS_Delivery_History_Dataset!$E$2:$E$10325,A2352),IF(_xlpm.found=0,"",_xlpm.x))</f>
        <v>#VALUE!</v>
      </c>
      <c r="J2352">
        <v>9720</v>
      </c>
      <c r="K2352">
        <v>233280</v>
      </c>
      <c r="L2352" t="str">
        <f>_xlfn.XLOOKUP(A2352,[1]SCMS_Delivery_History_Dataset!$E:$E,[1]SCMS_Delivery_History_Dataset!$P:$P,"")</f>
        <v>HRDT</v>
      </c>
      <c r="M2352" t="str">
        <f>_xlfn.XLOOKUP(A2352,[1]SCMS_Delivery_History_Dataset!$E:$E,[1]SCMS_Delivery_History_Dataset!$U:$U,"")</f>
        <v>Bioline</v>
      </c>
      <c r="N2352" t="str" cm="1">
        <f t="array" ref="N2352">IF(COUNTA(_xlfn.UNIQUE(_xlfn._xlws.FILTER([1]SCMS_Delivery_History_Dataset!$U$2:$U$10325,[1]SCMS_Delivery_History_Dataset!$E$2:$E$10325=A2352)))=1,"Single","Mixed")</f>
        <v>Single</v>
      </c>
    </row>
    <row r="2353" spans="1:14" x14ac:dyDescent="0.3">
      <c r="A2353" t="s">
        <v>4779</v>
      </c>
      <c r="B2353" t="s">
        <v>47</v>
      </c>
      <c r="C2353" t="s">
        <v>2403</v>
      </c>
      <c r="D2353" t="s">
        <v>21</v>
      </c>
      <c r="E2353" s="1">
        <v>41387</v>
      </c>
      <c r="F2353" s="1">
        <v>41387</v>
      </c>
      <c r="G2353">
        <v>0</v>
      </c>
      <c r="H2353" t="s">
        <v>25</v>
      </c>
      <c r="I2353" t="e" cm="1">
        <f t="array" ref="I2353">_xlfn.LET(_xlpm.found,SUMPRODUCT(([1]SCMS_Delivery_History_Dataset!$E$2:$E$10325=A2353)*ISNUMBER([1]SCMS_Delivery_History_Dataset!$AJ$2:$AJ$10325)),_xlpm.x,SUMIFS([1]SCMS_Delivery_History_Dataset!$AJ$2:$AJ$10325,[1]SCMS_Delivery_History_Dataset!$E$2:$E$10325,A2353),IF(_xlpm.found=0,"",_xlpm.x))</f>
        <v>#VALUE!</v>
      </c>
      <c r="J2353">
        <v>107</v>
      </c>
      <c r="K2353">
        <v>3424</v>
      </c>
      <c r="L2353" t="str">
        <f>_xlfn.XLOOKUP(A2353,[1]SCMS_Delivery_History_Dataset!$E:$E,[1]SCMS_Delivery_History_Dataset!$P:$P,"")</f>
        <v>HRDT</v>
      </c>
      <c r="M2353" t="str">
        <f>_xlfn.XLOOKUP(A2353,[1]SCMS_Delivery_History_Dataset!$E:$E,[1]SCMS_Delivery_History_Dataset!$U:$U,"")</f>
        <v>Uni-Gold</v>
      </c>
      <c r="N2353" t="str" cm="1">
        <f t="array" ref="N2353">IF(COUNTA(_xlfn.UNIQUE(_xlfn._xlws.FILTER([1]SCMS_Delivery_History_Dataset!$U$2:$U$10325,[1]SCMS_Delivery_History_Dataset!$E$2:$E$10325=A2353)))=1,"Single","Mixed")</f>
        <v>Single</v>
      </c>
    </row>
    <row r="2354" spans="1:14" x14ac:dyDescent="0.3">
      <c r="A2354" t="s">
        <v>4778</v>
      </c>
      <c r="B2354" t="s">
        <v>22</v>
      </c>
      <c r="C2354" t="s">
        <v>2397</v>
      </c>
      <c r="D2354" t="s">
        <v>21</v>
      </c>
      <c r="E2354" s="1">
        <v>40140</v>
      </c>
      <c r="F2354" s="1">
        <v>40140</v>
      </c>
      <c r="G2354">
        <v>0</v>
      </c>
      <c r="H2354" t="s">
        <v>25</v>
      </c>
      <c r="I2354" t="e" cm="1">
        <f t="array" ref="I2354">_xlfn.LET(_xlpm.found,SUMPRODUCT(([1]SCMS_Delivery_History_Dataset!$E$2:$E$10325=A2354)*ISNUMBER([1]SCMS_Delivery_History_Dataset!$AJ$2:$AJ$10325)),_xlpm.x,SUMIFS([1]SCMS_Delivery_History_Dataset!$AJ$2:$AJ$10325,[1]SCMS_Delivery_History_Dataset!$E$2:$E$10325,A2354),IF(_xlpm.found=0,"",_xlpm.x))</f>
        <v>#VALUE!</v>
      </c>
      <c r="J2354">
        <v>10620</v>
      </c>
      <c r="K2354">
        <v>27505.8</v>
      </c>
      <c r="L2354" t="str">
        <f>_xlfn.XLOOKUP(A2354,[1]SCMS_Delivery_History_Dataset!$E:$E,[1]SCMS_Delivery_History_Dataset!$P:$P,"")</f>
        <v>ARV</v>
      </c>
      <c r="M2354" t="str">
        <f>_xlfn.XLOOKUP(A2354,[1]SCMS_Delivery_History_Dataset!$E:$E,[1]SCMS_Delivery_History_Dataset!$U:$U,"")</f>
        <v>Generic</v>
      </c>
      <c r="N2354" t="str" cm="1">
        <f t="array" ref="N2354">IF(COUNTA(_xlfn.UNIQUE(_xlfn._xlws.FILTER([1]SCMS_Delivery_History_Dataset!$U$2:$U$10325,[1]SCMS_Delivery_History_Dataset!$E$2:$E$10325=A2354)))=1,"Single","Mixed")</f>
        <v>Single</v>
      </c>
    </row>
    <row r="2355" spans="1:14" x14ac:dyDescent="0.3">
      <c r="A2355" t="s">
        <v>4777</v>
      </c>
      <c r="B2355" t="s">
        <v>47</v>
      </c>
      <c r="C2355" t="s">
        <v>2403</v>
      </c>
      <c r="D2355" t="s">
        <v>21</v>
      </c>
      <c r="E2355" s="1">
        <v>41436</v>
      </c>
      <c r="F2355" s="1">
        <v>41436</v>
      </c>
      <c r="G2355">
        <v>0</v>
      </c>
      <c r="H2355" t="s">
        <v>25</v>
      </c>
      <c r="I2355" t="e" cm="1">
        <f t="array" ref="I2355">_xlfn.LET(_xlpm.found,SUMPRODUCT(([1]SCMS_Delivery_History_Dataset!$E$2:$E$10325=A2355)*ISNUMBER([1]SCMS_Delivery_History_Dataset!$AJ$2:$AJ$10325)),_xlpm.x,SUMIFS([1]SCMS_Delivery_History_Dataset!$AJ$2:$AJ$10325,[1]SCMS_Delivery_History_Dataset!$E$2:$E$10325,A2355),IF(_xlpm.found=0,"",_xlpm.x))</f>
        <v>#VALUE!</v>
      </c>
      <c r="J2355">
        <v>311</v>
      </c>
      <c r="K2355">
        <v>9952</v>
      </c>
      <c r="L2355" t="str">
        <f>_xlfn.XLOOKUP(A2355,[1]SCMS_Delivery_History_Dataset!$E:$E,[1]SCMS_Delivery_History_Dataset!$P:$P,"")</f>
        <v>HRDT</v>
      </c>
      <c r="M2355" t="str">
        <f>_xlfn.XLOOKUP(A2355,[1]SCMS_Delivery_History_Dataset!$E:$E,[1]SCMS_Delivery_History_Dataset!$U:$U,"")</f>
        <v>Uni-Gold</v>
      </c>
      <c r="N2355" t="str" cm="1">
        <f t="array" ref="N2355">IF(COUNTA(_xlfn.UNIQUE(_xlfn._xlws.FILTER([1]SCMS_Delivery_History_Dataset!$U$2:$U$10325,[1]SCMS_Delivery_History_Dataset!$E$2:$E$10325=A2355)))=1,"Single","Mixed")</f>
        <v>Single</v>
      </c>
    </row>
    <row r="2356" spans="1:14" x14ac:dyDescent="0.3">
      <c r="A2356" t="s">
        <v>4776</v>
      </c>
      <c r="B2356" t="s">
        <v>284</v>
      </c>
      <c r="C2356" t="s">
        <v>4775</v>
      </c>
      <c r="D2356" t="s">
        <v>21</v>
      </c>
      <c r="E2356" s="1">
        <v>40960</v>
      </c>
      <c r="F2356" s="1">
        <v>40960</v>
      </c>
      <c r="G2356">
        <v>0</v>
      </c>
      <c r="H2356" t="s">
        <v>25</v>
      </c>
      <c r="I2356" t="e" cm="1">
        <f t="array" ref="I2356">_xlfn.LET(_xlpm.found,SUMPRODUCT(([1]SCMS_Delivery_History_Dataset!$E$2:$E$10325=A2356)*ISNUMBER([1]SCMS_Delivery_History_Dataset!$AJ$2:$AJ$10325)),_xlpm.x,SUMIFS([1]SCMS_Delivery_History_Dataset!$AJ$2:$AJ$10325,[1]SCMS_Delivery_History_Dataset!$E$2:$E$10325,A2356),IF(_xlpm.found=0,"",_xlpm.x))</f>
        <v>#VALUE!</v>
      </c>
      <c r="J2356">
        <v>15</v>
      </c>
      <c r="K2356">
        <v>1125</v>
      </c>
      <c r="L2356" t="str">
        <f>_xlfn.XLOOKUP(A2356,[1]SCMS_Delivery_History_Dataset!$E:$E,[1]SCMS_Delivery_History_Dataset!$P:$P,"")</f>
        <v>HRDT</v>
      </c>
      <c r="M2356" t="str">
        <f>_xlfn.XLOOKUP(A2356,[1]SCMS_Delivery_History_Dataset!$E:$E,[1]SCMS_Delivery_History_Dataset!$U:$U,"")</f>
        <v>InstantCHEK</v>
      </c>
      <c r="N2356" t="str" cm="1">
        <f t="array" ref="N2356">IF(COUNTA(_xlfn.UNIQUE(_xlfn._xlws.FILTER([1]SCMS_Delivery_History_Dataset!$U$2:$U$10325,[1]SCMS_Delivery_History_Dataset!$E$2:$E$10325=A2356)))=1,"Single","Mixed")</f>
        <v>Single</v>
      </c>
    </row>
    <row r="2357" spans="1:14" x14ac:dyDescent="0.3">
      <c r="A2357" t="s">
        <v>4774</v>
      </c>
      <c r="B2357" t="s">
        <v>2395</v>
      </c>
      <c r="C2357" t="s">
        <v>2399</v>
      </c>
      <c r="D2357" t="s">
        <v>1</v>
      </c>
      <c r="E2357" s="1">
        <v>41878</v>
      </c>
      <c r="F2357" s="1">
        <v>41878</v>
      </c>
      <c r="G2357">
        <v>0</v>
      </c>
      <c r="H2357" t="s">
        <v>25</v>
      </c>
      <c r="I2357" t="str" cm="1">
        <f t="array" ref="I2357">_xlfn.LET(_xlpm.found,SUMPRODUCT(([1]SCMS_Delivery_History_Dataset!$E$2:$E$10325=A2357)*ISNUMBER([1]SCMS_Delivery_History_Dataset!$AJ$2:$AJ$10325)),_xlpm.x,SUMIFS([1]SCMS_Delivery_History_Dataset!$AJ$2:$AJ$10325,[1]SCMS_Delivery_History_Dataset!$E$2:$E$10325,A2357),IF(_xlpm.found=0,"",_xlpm.x))</f>
        <v/>
      </c>
      <c r="J2357">
        <v>1249</v>
      </c>
      <c r="K2357">
        <v>25778.51</v>
      </c>
      <c r="L2357" t="str">
        <f>_xlfn.XLOOKUP(A2357,[1]SCMS_Delivery_History_Dataset!$E:$E,[1]SCMS_Delivery_History_Dataset!$P:$P,"")</f>
        <v>ARV</v>
      </c>
      <c r="M2357" t="str">
        <f>_xlfn.XLOOKUP(A2357,[1]SCMS_Delivery_History_Dataset!$E:$E,[1]SCMS_Delivery_History_Dataset!$U:$U,"")</f>
        <v>Generic</v>
      </c>
      <c r="N2357" t="str" cm="1">
        <f t="array" ref="N2357">IF(COUNTA(_xlfn.UNIQUE(_xlfn._xlws.FILTER([1]SCMS_Delivery_History_Dataset!$U$2:$U$10325,[1]SCMS_Delivery_History_Dataset!$E$2:$E$10325=A2357)))=1,"Single","Mixed")</f>
        <v>Mixed</v>
      </c>
    </row>
    <row r="2358" spans="1:14" x14ac:dyDescent="0.3">
      <c r="A2358" t="s">
        <v>4773</v>
      </c>
      <c r="B2358" t="s">
        <v>3</v>
      </c>
      <c r="C2358" t="s">
        <v>2421</v>
      </c>
      <c r="D2358" t="s">
        <v>21</v>
      </c>
      <c r="E2358" s="1">
        <v>41814</v>
      </c>
      <c r="F2358" s="1">
        <v>41814</v>
      </c>
      <c r="G2358">
        <v>0</v>
      </c>
      <c r="H2358" t="s">
        <v>25</v>
      </c>
      <c r="I2358" t="e" cm="1">
        <f t="array" ref="I2358">_xlfn.LET(_xlpm.found,SUMPRODUCT(([1]SCMS_Delivery_History_Dataset!$E$2:$E$10325=A2358)*ISNUMBER([1]SCMS_Delivery_History_Dataset!$AJ$2:$AJ$10325)),_xlpm.x,SUMIFS([1]SCMS_Delivery_History_Dataset!$AJ$2:$AJ$10325,[1]SCMS_Delivery_History_Dataset!$E$2:$E$10325,A2358),IF(_xlpm.found=0,"",_xlpm.x))</f>
        <v>#VALUE!</v>
      </c>
      <c r="J2358">
        <v>9670</v>
      </c>
      <c r="K2358">
        <v>57439.8</v>
      </c>
      <c r="L2358" t="str">
        <f>_xlfn.XLOOKUP(A2358,[1]SCMS_Delivery_History_Dataset!$E:$E,[1]SCMS_Delivery_History_Dataset!$P:$P,"")</f>
        <v>ARV</v>
      </c>
      <c r="M2358" t="str">
        <f>_xlfn.XLOOKUP(A2358,[1]SCMS_Delivery_History_Dataset!$E:$E,[1]SCMS_Delivery_History_Dataset!$U:$U,"")</f>
        <v>Generic</v>
      </c>
      <c r="N2358" t="str" cm="1">
        <f t="array" ref="N2358">IF(COUNTA(_xlfn.UNIQUE(_xlfn._xlws.FILTER([1]SCMS_Delivery_History_Dataset!$U$2:$U$10325,[1]SCMS_Delivery_History_Dataset!$E$2:$E$10325=A2358)))=1,"Single","Mixed")</f>
        <v>Single</v>
      </c>
    </row>
    <row r="2359" spans="1:14" x14ac:dyDescent="0.3">
      <c r="A2359" t="s">
        <v>4772</v>
      </c>
      <c r="B2359" t="s">
        <v>1945</v>
      </c>
      <c r="C2359" t="s">
        <v>2411</v>
      </c>
      <c r="D2359" t="s">
        <v>21</v>
      </c>
      <c r="E2359" s="1">
        <v>40914</v>
      </c>
      <c r="F2359" s="1">
        <v>40914</v>
      </c>
      <c r="G2359">
        <v>0</v>
      </c>
      <c r="H2359" t="s">
        <v>25</v>
      </c>
      <c r="I2359" t="e" cm="1">
        <f t="array" ref="I2359">_xlfn.LET(_xlpm.found,SUMPRODUCT(([1]SCMS_Delivery_History_Dataset!$E$2:$E$10325=A2359)*ISNUMBER([1]SCMS_Delivery_History_Dataset!$AJ$2:$AJ$10325)),_xlpm.x,SUMIFS([1]SCMS_Delivery_History_Dataset!$AJ$2:$AJ$10325,[1]SCMS_Delivery_History_Dataset!$E$2:$E$10325,A2359),IF(_xlpm.found=0,"",_xlpm.x))</f>
        <v>#VALUE!</v>
      </c>
      <c r="J2359">
        <v>77</v>
      </c>
      <c r="K2359">
        <v>6853</v>
      </c>
      <c r="L2359" t="str">
        <f>_xlfn.XLOOKUP(A2359,[1]SCMS_Delivery_History_Dataset!$E:$E,[1]SCMS_Delivery_History_Dataset!$P:$P,"")</f>
        <v>HRDT</v>
      </c>
      <c r="M2359" t="str">
        <f>_xlfn.XLOOKUP(A2359,[1]SCMS_Delivery_History_Dataset!$E:$E,[1]SCMS_Delivery_History_Dataset!$U:$U,"")</f>
        <v>Determine</v>
      </c>
      <c r="N2359" t="str" cm="1">
        <f t="array" ref="N2359">IF(COUNTA(_xlfn.UNIQUE(_xlfn._xlws.FILTER([1]SCMS_Delivery_History_Dataset!$U$2:$U$10325,[1]SCMS_Delivery_History_Dataset!$E$2:$E$10325=A2359)))=1,"Single","Mixed")</f>
        <v>Single</v>
      </c>
    </row>
    <row r="2360" spans="1:14" x14ac:dyDescent="0.3">
      <c r="A2360" t="s">
        <v>4771</v>
      </c>
      <c r="B2360" t="s">
        <v>132</v>
      </c>
      <c r="C2360" t="s">
        <v>3853</v>
      </c>
      <c r="D2360" t="s">
        <v>21</v>
      </c>
      <c r="E2360" s="1">
        <v>42254</v>
      </c>
      <c r="F2360" s="1">
        <v>42254</v>
      </c>
      <c r="G2360">
        <v>0</v>
      </c>
      <c r="H2360" t="s">
        <v>25</v>
      </c>
      <c r="I2360" t="str" cm="1">
        <f t="array" ref="I2360">_xlfn.LET(_xlpm.found,SUMPRODUCT(([1]SCMS_Delivery_History_Dataset!$E$2:$E$10325=A2360)*ISNUMBER([1]SCMS_Delivery_History_Dataset!$AJ$2:$AJ$10325)),_xlpm.x,SUMIFS([1]SCMS_Delivery_History_Dataset!$AJ$2:$AJ$10325,[1]SCMS_Delivery_History_Dataset!$E$2:$E$10325,A2360),IF(_xlpm.found=0,"",_xlpm.x))</f>
        <v/>
      </c>
      <c r="J2360">
        <v>400</v>
      </c>
      <c r="K2360">
        <v>22200</v>
      </c>
      <c r="L2360" t="str">
        <f>_xlfn.XLOOKUP(A2360,[1]SCMS_Delivery_History_Dataset!$E:$E,[1]SCMS_Delivery_History_Dataset!$P:$P,"")</f>
        <v>ARV</v>
      </c>
      <c r="M2360" t="str">
        <f>_xlfn.XLOOKUP(A2360,[1]SCMS_Delivery_History_Dataset!$E:$E,[1]SCMS_Delivery_History_Dataset!$U:$U,"")</f>
        <v>Isentress</v>
      </c>
      <c r="N2360" t="str" cm="1">
        <f t="array" ref="N2360">IF(COUNTA(_xlfn.UNIQUE(_xlfn._xlws.FILTER([1]SCMS_Delivery_History_Dataset!$U$2:$U$10325,[1]SCMS_Delivery_History_Dataset!$E$2:$E$10325=A2360)))=1,"Single","Mixed")</f>
        <v>Single</v>
      </c>
    </row>
    <row r="2361" spans="1:14" x14ac:dyDescent="0.3">
      <c r="A2361" t="s">
        <v>4770</v>
      </c>
      <c r="B2361" t="s">
        <v>2395</v>
      </c>
      <c r="C2361" t="s">
        <v>2394</v>
      </c>
      <c r="D2361" t="s">
        <v>1816</v>
      </c>
      <c r="E2361" s="1">
        <v>40575</v>
      </c>
      <c r="F2361" s="1">
        <v>40606</v>
      </c>
      <c r="G2361">
        <v>31</v>
      </c>
      <c r="H2361" t="s">
        <v>11</v>
      </c>
      <c r="I2361" t="e" cm="1">
        <f t="array" ref="I2361">_xlfn.LET(_xlpm.found,SUMPRODUCT(([1]SCMS_Delivery_History_Dataset!$E$2:$E$10325=A2361)*ISNUMBER([1]SCMS_Delivery_History_Dataset!$AJ$2:$AJ$10325)),_xlpm.x,SUMIFS([1]SCMS_Delivery_History_Dataset!$AJ$2:$AJ$10325,[1]SCMS_Delivery_History_Dataset!$E$2:$E$10325,A2361),IF(_xlpm.found=0,"",_xlpm.x))</f>
        <v>#VALUE!</v>
      </c>
      <c r="J2361">
        <v>122954</v>
      </c>
      <c r="K2361">
        <v>540074.26</v>
      </c>
      <c r="L2361" t="str">
        <f>_xlfn.XLOOKUP(A2361,[1]SCMS_Delivery_History_Dataset!$E:$E,[1]SCMS_Delivery_History_Dataset!$P:$P,"")</f>
        <v>ARV</v>
      </c>
      <c r="M2361" t="str">
        <f>_xlfn.XLOOKUP(A2361,[1]SCMS_Delivery_History_Dataset!$E:$E,[1]SCMS_Delivery_History_Dataset!$U:$U,"")</f>
        <v>Generic</v>
      </c>
      <c r="N2361" t="str" cm="1">
        <f t="array" ref="N2361">IF(COUNTA(_xlfn.UNIQUE(_xlfn._xlws.FILTER([1]SCMS_Delivery_History_Dataset!$U$2:$U$10325,[1]SCMS_Delivery_History_Dataset!$E$2:$E$10325=A2361)))=1,"Single","Mixed")</f>
        <v>Single</v>
      </c>
    </row>
    <row r="2362" spans="1:14" x14ac:dyDescent="0.3">
      <c r="A2362" t="s">
        <v>4769</v>
      </c>
      <c r="B2362" t="s">
        <v>284</v>
      </c>
      <c r="C2362" t="s">
        <v>2411</v>
      </c>
      <c r="D2362" t="s">
        <v>21</v>
      </c>
      <c r="E2362" s="1">
        <v>40584</v>
      </c>
      <c r="F2362" s="1">
        <v>40584</v>
      </c>
      <c r="G2362">
        <v>0</v>
      </c>
      <c r="H2362" t="s">
        <v>25</v>
      </c>
      <c r="I2362" t="e" cm="1">
        <f t="array" ref="I2362">_xlfn.LET(_xlpm.found,SUMPRODUCT(([1]SCMS_Delivery_History_Dataset!$E$2:$E$10325=A2362)*ISNUMBER([1]SCMS_Delivery_History_Dataset!$AJ$2:$AJ$10325)),_xlpm.x,SUMIFS([1]SCMS_Delivery_History_Dataset!$AJ$2:$AJ$10325,[1]SCMS_Delivery_History_Dataset!$E$2:$E$10325,A2362),IF(_xlpm.found=0,"",_xlpm.x))</f>
        <v>#VALUE!</v>
      </c>
      <c r="J2362">
        <v>1</v>
      </c>
      <c r="K2362">
        <v>89</v>
      </c>
      <c r="L2362" t="str">
        <f>_xlfn.XLOOKUP(A2362,[1]SCMS_Delivery_History_Dataset!$E:$E,[1]SCMS_Delivery_History_Dataset!$P:$P,"")</f>
        <v>HRDT</v>
      </c>
      <c r="M2362" t="str">
        <f>_xlfn.XLOOKUP(A2362,[1]SCMS_Delivery_History_Dataset!$E:$E,[1]SCMS_Delivery_History_Dataset!$U:$U,"")</f>
        <v>Determine</v>
      </c>
      <c r="N2362" t="str" cm="1">
        <f t="array" ref="N2362">IF(COUNTA(_xlfn.UNIQUE(_xlfn._xlws.FILTER([1]SCMS_Delivery_History_Dataset!$U$2:$U$10325,[1]SCMS_Delivery_History_Dataset!$E$2:$E$10325=A2362)))=1,"Single","Mixed")</f>
        <v>Single</v>
      </c>
    </row>
    <row r="2363" spans="1:14" x14ac:dyDescent="0.3">
      <c r="A2363" t="s">
        <v>4768</v>
      </c>
      <c r="B2363" t="s">
        <v>107</v>
      </c>
      <c r="C2363" t="s">
        <v>2421</v>
      </c>
      <c r="D2363" t="s">
        <v>21</v>
      </c>
      <c r="E2363" s="1">
        <v>41087</v>
      </c>
      <c r="F2363" s="1">
        <v>41087</v>
      </c>
      <c r="G2363">
        <v>0</v>
      </c>
      <c r="H2363" t="s">
        <v>25</v>
      </c>
      <c r="I2363" t="e" cm="1">
        <f t="array" ref="I2363">_xlfn.LET(_xlpm.found,SUMPRODUCT(([1]SCMS_Delivery_History_Dataset!$E$2:$E$10325=A2363)*ISNUMBER([1]SCMS_Delivery_History_Dataset!$AJ$2:$AJ$10325)),_xlpm.x,SUMIFS([1]SCMS_Delivery_History_Dataset!$AJ$2:$AJ$10325,[1]SCMS_Delivery_History_Dataset!$E$2:$E$10325,A2363),IF(_xlpm.found=0,"",_xlpm.x))</f>
        <v>#VALUE!</v>
      </c>
      <c r="J2363">
        <v>700</v>
      </c>
      <c r="K2363">
        <v>21574</v>
      </c>
      <c r="L2363" t="str">
        <f>_xlfn.XLOOKUP(A2363,[1]SCMS_Delivery_History_Dataset!$E:$E,[1]SCMS_Delivery_History_Dataset!$P:$P,"")</f>
        <v>ARV</v>
      </c>
      <c r="M2363" t="str">
        <f>_xlfn.XLOOKUP(A2363,[1]SCMS_Delivery_History_Dataset!$E:$E,[1]SCMS_Delivery_History_Dataset!$U:$U,"")</f>
        <v>Kaletra</v>
      </c>
      <c r="N2363" t="str" cm="1">
        <f t="array" ref="N2363">IF(COUNTA(_xlfn.UNIQUE(_xlfn._xlws.FILTER([1]SCMS_Delivery_History_Dataset!$U$2:$U$10325,[1]SCMS_Delivery_History_Dataset!$E$2:$E$10325=A2363)))=1,"Single","Mixed")</f>
        <v>Single</v>
      </c>
    </row>
    <row r="2364" spans="1:14" x14ac:dyDescent="0.3">
      <c r="A2364" t="s">
        <v>4767</v>
      </c>
      <c r="B2364" t="s">
        <v>2395</v>
      </c>
      <c r="C2364" t="s">
        <v>2394</v>
      </c>
      <c r="D2364" t="s">
        <v>21</v>
      </c>
      <c r="E2364" s="1">
        <v>40414</v>
      </c>
      <c r="F2364" s="1">
        <v>40441</v>
      </c>
      <c r="G2364">
        <v>27</v>
      </c>
      <c r="H2364" t="s">
        <v>11</v>
      </c>
      <c r="I2364" t="e" cm="1">
        <f t="array" ref="I2364">_xlfn.LET(_xlpm.found,SUMPRODUCT(([1]SCMS_Delivery_History_Dataset!$E$2:$E$10325=A2364)*ISNUMBER([1]SCMS_Delivery_History_Dataset!$AJ$2:$AJ$10325)),_xlpm.x,SUMIFS([1]SCMS_Delivery_History_Dataset!$AJ$2:$AJ$10325,[1]SCMS_Delivery_History_Dataset!$E$2:$E$10325,A2364),IF(_xlpm.found=0,"",_xlpm.x))</f>
        <v>#VALUE!</v>
      </c>
      <c r="J2364">
        <v>34067</v>
      </c>
      <c r="K2364">
        <v>86189.51</v>
      </c>
      <c r="L2364" t="str">
        <f>_xlfn.XLOOKUP(A2364,[1]SCMS_Delivery_History_Dataset!$E:$E,[1]SCMS_Delivery_History_Dataset!$P:$P,"")</f>
        <v>ARV</v>
      </c>
      <c r="M2364" t="str">
        <f>_xlfn.XLOOKUP(A2364,[1]SCMS_Delivery_History_Dataset!$E:$E,[1]SCMS_Delivery_History_Dataset!$U:$U,"")</f>
        <v>Generic</v>
      </c>
      <c r="N2364" t="str" cm="1">
        <f t="array" ref="N2364">IF(COUNTA(_xlfn.UNIQUE(_xlfn._xlws.FILTER([1]SCMS_Delivery_History_Dataset!$U$2:$U$10325,[1]SCMS_Delivery_History_Dataset!$E$2:$E$10325=A2364)))=1,"Single","Mixed")</f>
        <v>Single</v>
      </c>
    </row>
    <row r="2365" spans="1:14" x14ac:dyDescent="0.3">
      <c r="A2365" t="s">
        <v>4766</v>
      </c>
      <c r="B2365" t="s">
        <v>3</v>
      </c>
      <c r="C2365" t="s">
        <v>2411</v>
      </c>
      <c r="D2365" t="s">
        <v>21</v>
      </c>
      <c r="E2365" s="1">
        <v>41950</v>
      </c>
      <c r="F2365" s="1">
        <v>41950</v>
      </c>
      <c r="G2365">
        <v>0</v>
      </c>
      <c r="H2365" t="s">
        <v>25</v>
      </c>
      <c r="I2365" t="e" cm="1">
        <f t="array" ref="I2365">_xlfn.LET(_xlpm.found,SUMPRODUCT(([1]SCMS_Delivery_History_Dataset!$E$2:$E$10325=A2365)*ISNUMBER([1]SCMS_Delivery_History_Dataset!$AJ$2:$AJ$10325)),_xlpm.x,SUMIFS([1]SCMS_Delivery_History_Dataset!$AJ$2:$AJ$10325,[1]SCMS_Delivery_History_Dataset!$E$2:$E$10325,A2365),IF(_xlpm.found=0,"",_xlpm.x))</f>
        <v>#VALUE!</v>
      </c>
      <c r="J2365">
        <v>7233</v>
      </c>
      <c r="K2365">
        <v>578640</v>
      </c>
      <c r="L2365" t="str">
        <f>_xlfn.XLOOKUP(A2365,[1]SCMS_Delivery_History_Dataset!$E:$E,[1]SCMS_Delivery_History_Dataset!$P:$P,"")</f>
        <v>HRDT</v>
      </c>
      <c r="M2365" t="str">
        <f>_xlfn.XLOOKUP(A2365,[1]SCMS_Delivery_History_Dataset!$E:$E,[1]SCMS_Delivery_History_Dataset!$U:$U,"")</f>
        <v>Determine</v>
      </c>
      <c r="N2365" t="str" cm="1">
        <f t="array" ref="N2365">IF(COUNTA(_xlfn.UNIQUE(_xlfn._xlws.FILTER([1]SCMS_Delivery_History_Dataset!$U$2:$U$10325,[1]SCMS_Delivery_History_Dataset!$E$2:$E$10325=A2365)))=1,"Single","Mixed")</f>
        <v>Single</v>
      </c>
    </row>
    <row r="2366" spans="1:14" x14ac:dyDescent="0.3">
      <c r="A2366" t="s">
        <v>4765</v>
      </c>
      <c r="B2366" t="s">
        <v>26</v>
      </c>
      <c r="C2366" t="s">
        <v>2485</v>
      </c>
      <c r="D2366" t="s">
        <v>21</v>
      </c>
      <c r="E2366" s="1">
        <v>41921</v>
      </c>
      <c r="F2366" s="1">
        <v>41921</v>
      </c>
      <c r="G2366">
        <v>0</v>
      </c>
      <c r="H2366" t="s">
        <v>25</v>
      </c>
      <c r="I2366" t="e" cm="1">
        <f t="array" ref="I2366">_xlfn.LET(_xlpm.found,SUMPRODUCT(([1]SCMS_Delivery_History_Dataset!$E$2:$E$10325=A2366)*ISNUMBER([1]SCMS_Delivery_History_Dataset!$AJ$2:$AJ$10325)),_xlpm.x,SUMIFS([1]SCMS_Delivery_History_Dataset!$AJ$2:$AJ$10325,[1]SCMS_Delivery_History_Dataset!$E$2:$E$10325,A2366),IF(_xlpm.found=0,"",_xlpm.x))</f>
        <v>#VALUE!</v>
      </c>
      <c r="J2366">
        <v>1070</v>
      </c>
      <c r="K2366">
        <v>25680</v>
      </c>
      <c r="L2366" t="str">
        <f>_xlfn.XLOOKUP(A2366,[1]SCMS_Delivery_History_Dataset!$E:$E,[1]SCMS_Delivery_History_Dataset!$P:$P,"")</f>
        <v>ANTM</v>
      </c>
      <c r="M2366" t="str">
        <f>_xlfn.XLOOKUP(A2366,[1]SCMS_Delivery_History_Dataset!$E:$E,[1]SCMS_Delivery_History_Dataset!$U:$U,"")</f>
        <v>Generic</v>
      </c>
      <c r="N2366" t="str" cm="1">
        <f t="array" ref="N2366">IF(COUNTA(_xlfn.UNIQUE(_xlfn._xlws.FILTER([1]SCMS_Delivery_History_Dataset!$U$2:$U$10325,[1]SCMS_Delivery_History_Dataset!$E$2:$E$10325=A2366)))=1,"Single","Mixed")</f>
        <v>Single</v>
      </c>
    </row>
    <row r="2367" spans="1:14" x14ac:dyDescent="0.3">
      <c r="A2367" t="s">
        <v>4764</v>
      </c>
      <c r="B2367" t="s">
        <v>2395</v>
      </c>
      <c r="C2367" t="s">
        <v>2415</v>
      </c>
      <c r="D2367" t="s">
        <v>21</v>
      </c>
      <c r="E2367" s="1">
        <v>40366</v>
      </c>
      <c r="F2367" s="1">
        <v>40366</v>
      </c>
      <c r="G2367">
        <v>0</v>
      </c>
      <c r="H2367" t="s">
        <v>25</v>
      </c>
      <c r="I2367" t="e" cm="1">
        <f t="array" ref="I2367">_xlfn.LET(_xlpm.found,SUMPRODUCT(([1]SCMS_Delivery_History_Dataset!$E$2:$E$10325=A2367)*ISNUMBER([1]SCMS_Delivery_History_Dataset!$AJ$2:$AJ$10325)),_xlpm.x,SUMIFS([1]SCMS_Delivery_History_Dataset!$AJ$2:$AJ$10325,[1]SCMS_Delivery_History_Dataset!$E$2:$E$10325,A2367),IF(_xlpm.found=0,"",_xlpm.x))</f>
        <v>#VALUE!</v>
      </c>
      <c r="J2367">
        <v>303125</v>
      </c>
      <c r="K2367">
        <v>779031.25</v>
      </c>
      <c r="L2367" t="str">
        <f>_xlfn.XLOOKUP(A2367,[1]SCMS_Delivery_History_Dataset!$E:$E,[1]SCMS_Delivery_History_Dataset!$P:$P,"")</f>
        <v>ARV</v>
      </c>
      <c r="M2367" t="str">
        <f>_xlfn.XLOOKUP(A2367,[1]SCMS_Delivery_History_Dataset!$E:$E,[1]SCMS_Delivery_History_Dataset!$U:$U,"")</f>
        <v>Generic</v>
      </c>
      <c r="N2367" t="str" cm="1">
        <f t="array" ref="N2367">IF(COUNTA(_xlfn.UNIQUE(_xlfn._xlws.FILTER([1]SCMS_Delivery_History_Dataset!$U$2:$U$10325,[1]SCMS_Delivery_History_Dataset!$E$2:$E$10325=A2367)))=1,"Single","Mixed")</f>
        <v>Single</v>
      </c>
    </row>
    <row r="2368" spans="1:14" x14ac:dyDescent="0.3">
      <c r="A2368" t="s">
        <v>4763</v>
      </c>
      <c r="B2368" t="s">
        <v>1243</v>
      </c>
      <c r="C2368" t="s">
        <v>2415</v>
      </c>
      <c r="D2368" t="s">
        <v>21</v>
      </c>
      <c r="E2368" s="1">
        <v>40351</v>
      </c>
      <c r="F2368" s="1">
        <v>40351</v>
      </c>
      <c r="G2368">
        <v>0</v>
      </c>
      <c r="H2368" t="s">
        <v>25</v>
      </c>
      <c r="I2368" t="e" cm="1">
        <f t="array" ref="I2368">_xlfn.LET(_xlpm.found,SUMPRODUCT(([1]SCMS_Delivery_History_Dataset!$E$2:$E$10325=A2368)*ISNUMBER([1]SCMS_Delivery_History_Dataset!$AJ$2:$AJ$10325)),_xlpm.x,SUMIFS([1]SCMS_Delivery_History_Dataset!$AJ$2:$AJ$10325,[1]SCMS_Delivery_History_Dataset!$E$2:$E$10325,A2368),IF(_xlpm.found=0,"",_xlpm.x))</f>
        <v>#VALUE!</v>
      </c>
      <c r="J2368">
        <v>20651</v>
      </c>
      <c r="K2368">
        <v>227161</v>
      </c>
      <c r="L2368" t="str">
        <f>_xlfn.XLOOKUP(A2368,[1]SCMS_Delivery_History_Dataset!$E:$E,[1]SCMS_Delivery_History_Dataset!$P:$P,"")</f>
        <v>ARV</v>
      </c>
      <c r="M2368" t="str">
        <f>_xlfn.XLOOKUP(A2368,[1]SCMS_Delivery_History_Dataset!$E:$E,[1]SCMS_Delivery_History_Dataset!$U:$U,"")</f>
        <v>Generic</v>
      </c>
      <c r="N2368" t="str" cm="1">
        <f t="array" ref="N2368">IF(COUNTA(_xlfn.UNIQUE(_xlfn._xlws.FILTER([1]SCMS_Delivery_History_Dataset!$U$2:$U$10325,[1]SCMS_Delivery_History_Dataset!$E$2:$E$10325=A2368)))=1,"Single","Mixed")</f>
        <v>Single</v>
      </c>
    </row>
    <row r="2369" spans="1:14" x14ac:dyDescent="0.3">
      <c r="A2369" t="s">
        <v>4762</v>
      </c>
      <c r="B2369" t="s">
        <v>47</v>
      </c>
      <c r="C2369" t="s">
        <v>2421</v>
      </c>
      <c r="D2369" t="s">
        <v>21</v>
      </c>
      <c r="E2369" s="1">
        <v>41914</v>
      </c>
      <c r="F2369" s="1">
        <v>41914</v>
      </c>
      <c r="G2369">
        <v>0</v>
      </c>
      <c r="H2369" t="s">
        <v>25</v>
      </c>
      <c r="I2369" t="e" cm="1">
        <f t="array" ref="I2369">_xlfn.LET(_xlpm.found,SUMPRODUCT(([1]SCMS_Delivery_History_Dataset!$E$2:$E$10325=A2369)*ISNUMBER([1]SCMS_Delivery_History_Dataset!$AJ$2:$AJ$10325)),_xlpm.x,SUMIFS([1]SCMS_Delivery_History_Dataset!$AJ$2:$AJ$10325,[1]SCMS_Delivery_History_Dataset!$E$2:$E$10325,A2369),IF(_xlpm.found=0,"",_xlpm.x))</f>
        <v>#VALUE!</v>
      </c>
      <c r="J2369">
        <v>5819</v>
      </c>
      <c r="K2369">
        <v>34564.86</v>
      </c>
      <c r="L2369" t="str">
        <f>_xlfn.XLOOKUP(A2369,[1]SCMS_Delivery_History_Dataset!$E:$E,[1]SCMS_Delivery_History_Dataset!$P:$P,"")</f>
        <v>ARV</v>
      </c>
      <c r="M2369" t="str">
        <f>_xlfn.XLOOKUP(A2369,[1]SCMS_Delivery_History_Dataset!$E:$E,[1]SCMS_Delivery_History_Dataset!$U:$U,"")</f>
        <v>Generic</v>
      </c>
      <c r="N2369" t="str" cm="1">
        <f t="array" ref="N2369">IF(COUNTA(_xlfn.UNIQUE(_xlfn._xlws.FILTER([1]SCMS_Delivery_History_Dataset!$U$2:$U$10325,[1]SCMS_Delivery_History_Dataset!$E$2:$E$10325=A2369)))=1,"Single","Mixed")</f>
        <v>Single</v>
      </c>
    </row>
    <row r="2370" spans="1:14" x14ac:dyDescent="0.3">
      <c r="A2370" t="s">
        <v>4761</v>
      </c>
      <c r="B2370" t="s">
        <v>107</v>
      </c>
      <c r="C2370" t="s">
        <v>2435</v>
      </c>
      <c r="D2370" t="s">
        <v>21</v>
      </c>
      <c r="E2370" s="1">
        <v>41047</v>
      </c>
      <c r="F2370" s="1">
        <v>41047</v>
      </c>
      <c r="G2370">
        <v>0</v>
      </c>
      <c r="H2370" t="s">
        <v>25</v>
      </c>
      <c r="I2370" t="e" cm="1">
        <f t="array" ref="I2370">_xlfn.LET(_xlpm.found,SUMPRODUCT(([1]SCMS_Delivery_History_Dataset!$E$2:$E$10325=A2370)*ISNUMBER([1]SCMS_Delivery_History_Dataset!$AJ$2:$AJ$10325)),_xlpm.x,SUMIFS([1]SCMS_Delivery_History_Dataset!$AJ$2:$AJ$10325,[1]SCMS_Delivery_History_Dataset!$E$2:$E$10325,A2370),IF(_xlpm.found=0,"",_xlpm.x))</f>
        <v>#VALUE!</v>
      </c>
      <c r="J2370">
        <v>1362</v>
      </c>
      <c r="K2370">
        <v>33369</v>
      </c>
      <c r="L2370" t="str">
        <f>_xlfn.XLOOKUP(A2370,[1]SCMS_Delivery_History_Dataset!$E:$E,[1]SCMS_Delivery_History_Dataset!$P:$P,"")</f>
        <v>HRDT</v>
      </c>
      <c r="M2370" t="str">
        <f>_xlfn.XLOOKUP(A2370,[1]SCMS_Delivery_History_Dataset!$E:$E,[1]SCMS_Delivery_History_Dataset!$U:$U,"")</f>
        <v>Colloidal Gold</v>
      </c>
      <c r="N2370" t="str" cm="1">
        <f t="array" ref="N2370">IF(COUNTA(_xlfn.UNIQUE(_xlfn._xlws.FILTER([1]SCMS_Delivery_History_Dataset!$U$2:$U$10325,[1]SCMS_Delivery_History_Dataset!$E$2:$E$10325=A2370)))=1,"Single","Mixed")</f>
        <v>Single</v>
      </c>
    </row>
    <row r="2371" spans="1:14" x14ac:dyDescent="0.3">
      <c r="A2371" t="s">
        <v>4760</v>
      </c>
      <c r="B2371" t="s">
        <v>132</v>
      </c>
      <c r="C2371" t="s">
        <v>2394</v>
      </c>
      <c r="D2371" t="s">
        <v>21</v>
      </c>
      <c r="E2371" s="1">
        <v>42165</v>
      </c>
      <c r="F2371" s="1">
        <v>42165</v>
      </c>
      <c r="G2371">
        <v>0</v>
      </c>
      <c r="H2371" t="s">
        <v>25</v>
      </c>
      <c r="I2371" t="e" cm="1">
        <f t="array" ref="I2371">_xlfn.LET(_xlpm.found,SUMPRODUCT(([1]SCMS_Delivery_History_Dataset!$E$2:$E$10325=A2371)*ISNUMBER([1]SCMS_Delivery_History_Dataset!$AJ$2:$AJ$10325)),_xlpm.x,SUMIFS([1]SCMS_Delivery_History_Dataset!$AJ$2:$AJ$10325,[1]SCMS_Delivery_History_Dataset!$E$2:$E$10325,A2371),IF(_xlpm.found=0,"",_xlpm.x))</f>
        <v>#VALUE!</v>
      </c>
      <c r="J2371">
        <v>5730</v>
      </c>
      <c r="K2371">
        <v>10887</v>
      </c>
      <c r="L2371" t="str">
        <f>_xlfn.XLOOKUP(A2371,[1]SCMS_Delivery_History_Dataset!$E:$E,[1]SCMS_Delivery_History_Dataset!$P:$P,"")</f>
        <v>ARV</v>
      </c>
      <c r="M2371" t="str">
        <f>_xlfn.XLOOKUP(A2371,[1]SCMS_Delivery_History_Dataset!$E:$E,[1]SCMS_Delivery_History_Dataset!$U:$U,"")</f>
        <v>Generic</v>
      </c>
      <c r="N2371" t="str" cm="1">
        <f t="array" ref="N2371">IF(COUNTA(_xlfn.UNIQUE(_xlfn._xlws.FILTER([1]SCMS_Delivery_History_Dataset!$U$2:$U$10325,[1]SCMS_Delivery_History_Dataset!$E$2:$E$10325=A2371)))=1,"Single","Mixed")</f>
        <v>Single</v>
      </c>
    </row>
    <row r="2372" spans="1:14" x14ac:dyDescent="0.3">
      <c r="A2372" t="s">
        <v>4759</v>
      </c>
      <c r="B2372" t="s">
        <v>22</v>
      </c>
      <c r="C2372" t="s">
        <v>2394</v>
      </c>
      <c r="D2372" t="s">
        <v>21</v>
      </c>
      <c r="E2372" s="1">
        <v>40205</v>
      </c>
      <c r="F2372" s="1">
        <v>40205</v>
      </c>
      <c r="G2372">
        <v>0</v>
      </c>
      <c r="H2372" t="s">
        <v>25</v>
      </c>
      <c r="I2372" t="e" cm="1">
        <f t="array" ref="I2372">_xlfn.LET(_xlpm.found,SUMPRODUCT(([1]SCMS_Delivery_History_Dataset!$E$2:$E$10325=A2372)*ISNUMBER([1]SCMS_Delivery_History_Dataset!$AJ$2:$AJ$10325)),_xlpm.x,SUMIFS([1]SCMS_Delivery_History_Dataset!$AJ$2:$AJ$10325,[1]SCMS_Delivery_History_Dataset!$E$2:$E$10325,A2372),IF(_xlpm.found=0,"",_xlpm.x))</f>
        <v>#VALUE!</v>
      </c>
      <c r="J2372">
        <v>5520</v>
      </c>
      <c r="K2372">
        <v>47251.199999999997</v>
      </c>
      <c r="L2372" t="str">
        <f>_xlfn.XLOOKUP(A2372,[1]SCMS_Delivery_History_Dataset!$E:$E,[1]SCMS_Delivery_History_Dataset!$P:$P,"")</f>
        <v>ARV</v>
      </c>
      <c r="M2372" t="str">
        <f>_xlfn.XLOOKUP(A2372,[1]SCMS_Delivery_History_Dataset!$E:$E,[1]SCMS_Delivery_History_Dataset!$U:$U,"")</f>
        <v>Generic</v>
      </c>
      <c r="N2372" t="str" cm="1">
        <f t="array" ref="N2372">IF(COUNTA(_xlfn.UNIQUE(_xlfn._xlws.FILTER([1]SCMS_Delivery_History_Dataset!$U$2:$U$10325,[1]SCMS_Delivery_History_Dataset!$E$2:$E$10325=A2372)))=1,"Single","Mixed")</f>
        <v>Single</v>
      </c>
    </row>
    <row r="2373" spans="1:14" x14ac:dyDescent="0.3">
      <c r="A2373" t="s">
        <v>4758</v>
      </c>
      <c r="B2373" t="s">
        <v>9</v>
      </c>
      <c r="C2373" t="s">
        <v>2480</v>
      </c>
      <c r="D2373" t="s">
        <v>21</v>
      </c>
      <c r="E2373" s="1">
        <v>41257</v>
      </c>
      <c r="F2373" s="1">
        <v>41257</v>
      </c>
      <c r="G2373">
        <v>0</v>
      </c>
      <c r="H2373" t="s">
        <v>25</v>
      </c>
      <c r="I2373" t="e" cm="1">
        <f t="array" ref="I2373">_xlfn.LET(_xlpm.found,SUMPRODUCT(([1]SCMS_Delivery_History_Dataset!$E$2:$E$10325=A2373)*ISNUMBER([1]SCMS_Delivery_History_Dataset!$AJ$2:$AJ$10325)),_xlpm.x,SUMIFS([1]SCMS_Delivery_History_Dataset!$AJ$2:$AJ$10325,[1]SCMS_Delivery_History_Dataset!$E$2:$E$10325,A2373),IF(_xlpm.found=0,"",_xlpm.x))</f>
        <v>#VALUE!</v>
      </c>
      <c r="J2373">
        <v>600</v>
      </c>
      <c r="K2373">
        <v>39960</v>
      </c>
      <c r="L2373" t="str">
        <f>_xlfn.XLOOKUP(A2373,[1]SCMS_Delivery_History_Dataset!$E:$E,[1]SCMS_Delivery_History_Dataset!$P:$P,"")</f>
        <v>ARV</v>
      </c>
      <c r="M2373" t="str">
        <f>_xlfn.XLOOKUP(A2373,[1]SCMS_Delivery_History_Dataset!$E:$E,[1]SCMS_Delivery_History_Dataset!$U:$U,"")</f>
        <v>Prezista</v>
      </c>
      <c r="N2373" t="str" cm="1">
        <f t="array" ref="N2373">IF(COUNTA(_xlfn.UNIQUE(_xlfn._xlws.FILTER([1]SCMS_Delivery_History_Dataset!$U$2:$U$10325,[1]SCMS_Delivery_History_Dataset!$E$2:$E$10325=A2373)))=1,"Single","Mixed")</f>
        <v>Single</v>
      </c>
    </row>
    <row r="2374" spans="1:14" x14ac:dyDescent="0.3">
      <c r="A2374" t="s">
        <v>4757</v>
      </c>
      <c r="B2374" t="s">
        <v>6</v>
      </c>
      <c r="C2374" t="s">
        <v>2397</v>
      </c>
      <c r="D2374" t="s">
        <v>21</v>
      </c>
      <c r="E2374" s="1">
        <v>42179</v>
      </c>
      <c r="F2374" s="1">
        <v>42179</v>
      </c>
      <c r="G2374">
        <v>0</v>
      </c>
      <c r="H2374" t="s">
        <v>25</v>
      </c>
      <c r="I2374" t="e" cm="1">
        <f t="array" ref="I2374">_xlfn.LET(_xlpm.found,SUMPRODUCT(([1]SCMS_Delivery_History_Dataset!$E$2:$E$10325=A2374)*ISNUMBER([1]SCMS_Delivery_History_Dataset!$AJ$2:$AJ$10325)),_xlpm.x,SUMIFS([1]SCMS_Delivery_History_Dataset!$AJ$2:$AJ$10325,[1]SCMS_Delivery_History_Dataset!$E$2:$E$10325,A2374),IF(_xlpm.found=0,"",_xlpm.x))</f>
        <v>#VALUE!</v>
      </c>
      <c r="J2374">
        <v>65488</v>
      </c>
      <c r="K2374">
        <v>417466.2</v>
      </c>
      <c r="L2374" t="str">
        <f>_xlfn.XLOOKUP(A2374,[1]SCMS_Delivery_History_Dataset!$E:$E,[1]SCMS_Delivery_History_Dataset!$P:$P,"")</f>
        <v>ARV</v>
      </c>
      <c r="M2374" t="str">
        <f>_xlfn.XLOOKUP(A2374,[1]SCMS_Delivery_History_Dataset!$E:$E,[1]SCMS_Delivery_History_Dataset!$U:$U,"")</f>
        <v>Generic</v>
      </c>
      <c r="N2374" t="str" cm="1">
        <f t="array" ref="N2374">IF(COUNTA(_xlfn.UNIQUE(_xlfn._xlws.FILTER([1]SCMS_Delivery_History_Dataset!$U$2:$U$10325,[1]SCMS_Delivery_History_Dataset!$E$2:$E$10325=A2374)))=1,"Single","Mixed")</f>
        <v>Single</v>
      </c>
    </row>
    <row r="2375" spans="1:14" x14ac:dyDescent="0.3">
      <c r="A2375" t="s">
        <v>4756</v>
      </c>
      <c r="B2375" t="s">
        <v>29</v>
      </c>
      <c r="C2375" t="s">
        <v>2411</v>
      </c>
      <c r="D2375" t="s">
        <v>21</v>
      </c>
      <c r="E2375" s="1">
        <v>40206</v>
      </c>
      <c r="F2375" s="1">
        <v>40206</v>
      </c>
      <c r="G2375">
        <v>0</v>
      </c>
      <c r="H2375" t="s">
        <v>25</v>
      </c>
      <c r="I2375" t="e" cm="1">
        <f t="array" ref="I2375">_xlfn.LET(_xlpm.found,SUMPRODUCT(([1]SCMS_Delivery_History_Dataset!$E$2:$E$10325=A2375)*ISNUMBER([1]SCMS_Delivery_History_Dataset!$AJ$2:$AJ$10325)),_xlpm.x,SUMIFS([1]SCMS_Delivery_History_Dataset!$AJ$2:$AJ$10325,[1]SCMS_Delivery_History_Dataset!$E$2:$E$10325,A2375),IF(_xlpm.found=0,"",_xlpm.x))</f>
        <v>#VALUE!</v>
      </c>
      <c r="J2375">
        <v>8820</v>
      </c>
      <c r="K2375">
        <v>166040</v>
      </c>
      <c r="L2375" t="str">
        <f>_xlfn.XLOOKUP(A2375,[1]SCMS_Delivery_History_Dataset!$E:$E,[1]SCMS_Delivery_History_Dataset!$P:$P,"")</f>
        <v>HRDT</v>
      </c>
      <c r="M2375" t="str">
        <f>_xlfn.XLOOKUP(A2375,[1]SCMS_Delivery_History_Dataset!$E:$E,[1]SCMS_Delivery_History_Dataset!$U:$U,"")</f>
        <v>Generic</v>
      </c>
      <c r="N2375" t="str" cm="1">
        <f t="array" ref="N2375">IF(COUNTA(_xlfn.UNIQUE(_xlfn._xlws.FILTER([1]SCMS_Delivery_History_Dataset!$U$2:$U$10325,[1]SCMS_Delivery_History_Dataset!$E$2:$E$10325=A2375)))=1,"Single","Mixed")</f>
        <v>Mixed</v>
      </c>
    </row>
    <row r="2376" spans="1:14" x14ac:dyDescent="0.3">
      <c r="A2376" t="s">
        <v>4755</v>
      </c>
      <c r="B2376" t="s">
        <v>2395</v>
      </c>
      <c r="C2376" t="s">
        <v>2399</v>
      </c>
      <c r="D2376" t="s">
        <v>1</v>
      </c>
      <c r="E2376" s="1">
        <v>41864</v>
      </c>
      <c r="F2376" s="1">
        <v>41864</v>
      </c>
      <c r="G2376">
        <v>0</v>
      </c>
      <c r="H2376" t="s">
        <v>25</v>
      </c>
      <c r="I2376" t="str" cm="1">
        <f t="array" ref="I2376">_xlfn.LET(_xlpm.found,SUMPRODUCT(([1]SCMS_Delivery_History_Dataset!$E$2:$E$10325=A2376)*ISNUMBER([1]SCMS_Delivery_History_Dataset!$AJ$2:$AJ$10325)),_xlpm.x,SUMIFS([1]SCMS_Delivery_History_Dataset!$AJ$2:$AJ$10325,[1]SCMS_Delivery_History_Dataset!$E$2:$E$10325,A2376),IF(_xlpm.found=0,"",_xlpm.x))</f>
        <v/>
      </c>
      <c r="J2376">
        <v>2</v>
      </c>
      <c r="K2376">
        <v>46.9</v>
      </c>
      <c r="L2376" t="str">
        <f>_xlfn.XLOOKUP(A2376,[1]SCMS_Delivery_History_Dataset!$E:$E,[1]SCMS_Delivery_History_Dataset!$P:$P,"")</f>
        <v>ARV</v>
      </c>
      <c r="M2376" t="str">
        <f>_xlfn.XLOOKUP(A2376,[1]SCMS_Delivery_History_Dataset!$E:$E,[1]SCMS_Delivery_History_Dataset!$U:$U,"")</f>
        <v>Kaletra</v>
      </c>
      <c r="N2376" t="str" cm="1">
        <f t="array" ref="N2376">IF(COUNTA(_xlfn.UNIQUE(_xlfn._xlws.FILTER([1]SCMS_Delivery_History_Dataset!$U$2:$U$10325,[1]SCMS_Delivery_History_Dataset!$E$2:$E$10325=A2376)))=1,"Single","Mixed")</f>
        <v>Single</v>
      </c>
    </row>
    <row r="2377" spans="1:14" x14ac:dyDescent="0.3">
      <c r="A2377" t="s">
        <v>4754</v>
      </c>
      <c r="B2377" t="s">
        <v>9</v>
      </c>
      <c r="C2377" t="s">
        <v>2480</v>
      </c>
      <c r="D2377" t="s">
        <v>21</v>
      </c>
      <c r="E2377" s="1">
        <v>41095</v>
      </c>
      <c r="F2377" s="1">
        <v>41095</v>
      </c>
      <c r="G2377">
        <v>0</v>
      </c>
      <c r="H2377" t="s">
        <v>25</v>
      </c>
      <c r="I2377" t="e" cm="1">
        <f t="array" ref="I2377">_xlfn.LET(_xlpm.found,SUMPRODUCT(([1]SCMS_Delivery_History_Dataset!$E$2:$E$10325=A2377)*ISNUMBER([1]SCMS_Delivery_History_Dataset!$AJ$2:$AJ$10325)),_xlpm.x,SUMIFS([1]SCMS_Delivery_History_Dataset!$AJ$2:$AJ$10325,[1]SCMS_Delivery_History_Dataset!$E$2:$E$10325,A2377),IF(_xlpm.found=0,"",_xlpm.x))</f>
        <v>#VALUE!</v>
      </c>
      <c r="J2377">
        <v>144</v>
      </c>
      <c r="K2377">
        <v>10800</v>
      </c>
      <c r="L2377" t="str">
        <f>_xlfn.XLOOKUP(A2377,[1]SCMS_Delivery_History_Dataset!$E:$E,[1]SCMS_Delivery_History_Dataset!$P:$P,"")</f>
        <v>ARV</v>
      </c>
      <c r="M2377" t="str">
        <f>_xlfn.XLOOKUP(A2377,[1]SCMS_Delivery_History_Dataset!$E:$E,[1]SCMS_Delivery_History_Dataset!$U:$U,"")</f>
        <v>Intelence</v>
      </c>
      <c r="N2377" t="str" cm="1">
        <f t="array" ref="N2377">IF(COUNTA(_xlfn.UNIQUE(_xlfn._xlws.FILTER([1]SCMS_Delivery_History_Dataset!$U$2:$U$10325,[1]SCMS_Delivery_History_Dataset!$E$2:$E$10325=A2377)))=1,"Single","Mixed")</f>
        <v>Single</v>
      </c>
    </row>
    <row r="2378" spans="1:14" x14ac:dyDescent="0.3">
      <c r="A2378" t="s">
        <v>4753</v>
      </c>
      <c r="B2378" t="s">
        <v>2395</v>
      </c>
      <c r="C2378" t="s">
        <v>2952</v>
      </c>
      <c r="D2378" t="s">
        <v>1</v>
      </c>
      <c r="E2378" s="1">
        <v>42072</v>
      </c>
      <c r="F2378" s="1">
        <v>42072</v>
      </c>
      <c r="G2378">
        <v>0</v>
      </c>
      <c r="H2378" t="s">
        <v>25</v>
      </c>
      <c r="I2378" t="str" cm="1">
        <f t="array" ref="I2378">_xlfn.LET(_xlpm.found,SUMPRODUCT(([1]SCMS_Delivery_History_Dataset!$E$2:$E$10325=A2378)*ISNUMBER([1]SCMS_Delivery_History_Dataset!$AJ$2:$AJ$10325)),_xlpm.x,SUMIFS([1]SCMS_Delivery_History_Dataset!$AJ$2:$AJ$10325,[1]SCMS_Delivery_History_Dataset!$E$2:$E$10325,A2378),IF(_xlpm.found=0,"",_xlpm.x))</f>
        <v/>
      </c>
      <c r="J2378">
        <v>150</v>
      </c>
      <c r="K2378">
        <v>7056.56</v>
      </c>
      <c r="L2378" t="str">
        <f>_xlfn.XLOOKUP(A2378,[1]SCMS_Delivery_History_Dataset!$E:$E,[1]SCMS_Delivery_History_Dataset!$P:$P,"")</f>
        <v>ARV</v>
      </c>
      <c r="M2378" t="str">
        <f>_xlfn.XLOOKUP(A2378,[1]SCMS_Delivery_History_Dataset!$E:$E,[1]SCMS_Delivery_History_Dataset!$U:$U,"")</f>
        <v>Prezista</v>
      </c>
      <c r="N2378" t="str" cm="1">
        <f t="array" ref="N2378">IF(COUNTA(_xlfn.UNIQUE(_xlfn._xlws.FILTER([1]SCMS_Delivery_History_Dataset!$U$2:$U$10325,[1]SCMS_Delivery_History_Dataset!$E$2:$E$10325=A2378)))=1,"Single","Mixed")</f>
        <v>Mixed</v>
      </c>
    </row>
    <row r="2379" spans="1:14" x14ac:dyDescent="0.3">
      <c r="A2379" t="s">
        <v>4752</v>
      </c>
      <c r="B2379" t="s">
        <v>22</v>
      </c>
      <c r="C2379" t="s">
        <v>2403</v>
      </c>
      <c r="D2379" t="s">
        <v>21</v>
      </c>
      <c r="E2379" s="1">
        <v>40870</v>
      </c>
      <c r="F2379" s="1">
        <v>40870</v>
      </c>
      <c r="G2379">
        <v>0</v>
      </c>
      <c r="H2379" t="s">
        <v>25</v>
      </c>
      <c r="I2379" t="e" cm="1">
        <f t="array" ref="I2379">_xlfn.LET(_xlpm.found,SUMPRODUCT(([1]SCMS_Delivery_History_Dataset!$E$2:$E$10325=A2379)*ISNUMBER([1]SCMS_Delivery_History_Dataset!$AJ$2:$AJ$10325)),_xlpm.x,SUMIFS([1]SCMS_Delivery_History_Dataset!$AJ$2:$AJ$10325,[1]SCMS_Delivery_History_Dataset!$E$2:$E$10325,A2379),IF(_xlpm.found=0,"",_xlpm.x))</f>
        <v>#VALUE!</v>
      </c>
      <c r="J2379">
        <v>873</v>
      </c>
      <c r="K2379">
        <v>27936</v>
      </c>
      <c r="L2379" t="str">
        <f>_xlfn.XLOOKUP(A2379,[1]SCMS_Delivery_History_Dataset!$E:$E,[1]SCMS_Delivery_History_Dataset!$P:$P,"")</f>
        <v>HRDT</v>
      </c>
      <c r="M2379" t="str">
        <f>_xlfn.XLOOKUP(A2379,[1]SCMS_Delivery_History_Dataset!$E:$E,[1]SCMS_Delivery_History_Dataset!$U:$U,"")</f>
        <v>Uni-Gold</v>
      </c>
      <c r="N2379" t="str" cm="1">
        <f t="array" ref="N2379">IF(COUNTA(_xlfn.UNIQUE(_xlfn._xlws.FILTER([1]SCMS_Delivery_History_Dataset!$U$2:$U$10325,[1]SCMS_Delivery_History_Dataset!$E$2:$E$10325=A2379)))=1,"Single","Mixed")</f>
        <v>Single</v>
      </c>
    </row>
    <row r="2380" spans="1:14" x14ac:dyDescent="0.3">
      <c r="A2380" t="s">
        <v>4751</v>
      </c>
      <c r="B2380" t="s">
        <v>284</v>
      </c>
      <c r="C2380" t="s">
        <v>2403</v>
      </c>
      <c r="D2380" t="s">
        <v>21</v>
      </c>
      <c r="E2380" s="1">
        <v>40851</v>
      </c>
      <c r="F2380" s="1">
        <v>40851</v>
      </c>
      <c r="G2380">
        <v>0</v>
      </c>
      <c r="H2380" t="s">
        <v>25</v>
      </c>
      <c r="I2380" t="e" cm="1">
        <f t="array" ref="I2380">_xlfn.LET(_xlpm.found,SUMPRODUCT(([1]SCMS_Delivery_History_Dataset!$E$2:$E$10325=A2380)*ISNUMBER([1]SCMS_Delivery_History_Dataset!$AJ$2:$AJ$10325)),_xlpm.x,SUMIFS([1]SCMS_Delivery_History_Dataset!$AJ$2:$AJ$10325,[1]SCMS_Delivery_History_Dataset!$E$2:$E$10325,A2380),IF(_xlpm.found=0,"",_xlpm.x))</f>
        <v>#VALUE!</v>
      </c>
      <c r="J2380">
        <v>1500</v>
      </c>
      <c r="K2380">
        <v>48000</v>
      </c>
      <c r="L2380" t="str">
        <f>_xlfn.XLOOKUP(A2380,[1]SCMS_Delivery_History_Dataset!$E:$E,[1]SCMS_Delivery_History_Dataset!$P:$P,"")</f>
        <v>HRDT</v>
      </c>
      <c r="M2380" t="str">
        <f>_xlfn.XLOOKUP(A2380,[1]SCMS_Delivery_History_Dataset!$E:$E,[1]SCMS_Delivery_History_Dataset!$U:$U,"")</f>
        <v>Uni-Gold</v>
      </c>
      <c r="N2380" t="str" cm="1">
        <f t="array" ref="N2380">IF(COUNTA(_xlfn.UNIQUE(_xlfn._xlws.FILTER([1]SCMS_Delivery_History_Dataset!$U$2:$U$10325,[1]SCMS_Delivery_History_Dataset!$E$2:$E$10325=A2380)))=1,"Single","Mixed")</f>
        <v>Single</v>
      </c>
    </row>
    <row r="2381" spans="1:14" x14ac:dyDescent="0.3">
      <c r="A2381" t="s">
        <v>4750</v>
      </c>
      <c r="B2381" t="s">
        <v>34</v>
      </c>
      <c r="C2381" t="s">
        <v>2411</v>
      </c>
      <c r="D2381" t="s">
        <v>21</v>
      </c>
      <c r="E2381" s="1">
        <v>40399</v>
      </c>
      <c r="F2381" s="1">
        <v>40399</v>
      </c>
      <c r="G2381">
        <v>0</v>
      </c>
      <c r="H2381" t="s">
        <v>25</v>
      </c>
      <c r="I2381" t="e" cm="1">
        <f t="array" ref="I2381">_xlfn.LET(_xlpm.found,SUMPRODUCT(([1]SCMS_Delivery_History_Dataset!$E$2:$E$10325=A2381)*ISNUMBER([1]SCMS_Delivery_History_Dataset!$AJ$2:$AJ$10325)),_xlpm.x,SUMIFS([1]SCMS_Delivery_History_Dataset!$AJ$2:$AJ$10325,[1]SCMS_Delivery_History_Dataset!$E$2:$E$10325,A2381),IF(_xlpm.found=0,"",_xlpm.x))</f>
        <v>#VALUE!</v>
      </c>
      <c r="J2381">
        <v>618</v>
      </c>
      <c r="K2381">
        <v>55620</v>
      </c>
      <c r="L2381" t="str">
        <f>_xlfn.XLOOKUP(A2381,[1]SCMS_Delivery_History_Dataset!$E:$E,[1]SCMS_Delivery_History_Dataset!$P:$P,"")</f>
        <v>HRDT</v>
      </c>
      <c r="M2381" t="str">
        <f>_xlfn.XLOOKUP(A2381,[1]SCMS_Delivery_History_Dataset!$E:$E,[1]SCMS_Delivery_History_Dataset!$U:$U,"")</f>
        <v>Determine</v>
      </c>
      <c r="N2381" t="str" cm="1">
        <f t="array" ref="N2381">IF(COUNTA(_xlfn.UNIQUE(_xlfn._xlws.FILTER([1]SCMS_Delivery_History_Dataset!$U$2:$U$10325,[1]SCMS_Delivery_History_Dataset!$E$2:$E$10325=A2381)))=1,"Single","Mixed")</f>
        <v>Single</v>
      </c>
    </row>
    <row r="2382" spans="1:14" x14ac:dyDescent="0.3">
      <c r="A2382" t="s">
        <v>4749</v>
      </c>
      <c r="B2382" t="s">
        <v>1243</v>
      </c>
      <c r="C2382" t="s">
        <v>2421</v>
      </c>
      <c r="D2382" t="s">
        <v>21</v>
      </c>
      <c r="E2382" s="1">
        <v>40691</v>
      </c>
      <c r="F2382" s="1">
        <v>40691</v>
      </c>
      <c r="G2382">
        <v>0</v>
      </c>
      <c r="H2382" t="s">
        <v>25</v>
      </c>
      <c r="I2382" t="e" cm="1">
        <f t="array" ref="I2382">_xlfn.LET(_xlpm.found,SUMPRODUCT(([1]SCMS_Delivery_History_Dataset!$E$2:$E$10325=A2382)*ISNUMBER([1]SCMS_Delivery_History_Dataset!$AJ$2:$AJ$10325)),_xlpm.x,SUMIFS([1]SCMS_Delivery_History_Dataset!$AJ$2:$AJ$10325,[1]SCMS_Delivery_History_Dataset!$E$2:$E$10325,A2382),IF(_xlpm.found=0,"",_xlpm.x))</f>
        <v>#VALUE!</v>
      </c>
      <c r="J2382">
        <v>3010</v>
      </c>
      <c r="K2382">
        <v>247422</v>
      </c>
      <c r="L2382" t="str">
        <f>_xlfn.XLOOKUP(A2382,[1]SCMS_Delivery_History_Dataset!$E:$E,[1]SCMS_Delivery_History_Dataset!$P:$P,"")</f>
        <v>ARV</v>
      </c>
      <c r="M2382" t="str">
        <f>_xlfn.XLOOKUP(A2382,[1]SCMS_Delivery_History_Dataset!$E:$E,[1]SCMS_Delivery_History_Dataset!$U:$U,"")</f>
        <v>Aluvia</v>
      </c>
      <c r="N2382" t="str" cm="1">
        <f t="array" ref="N2382">IF(COUNTA(_xlfn.UNIQUE(_xlfn._xlws.FILTER([1]SCMS_Delivery_History_Dataset!$U$2:$U$10325,[1]SCMS_Delivery_History_Dataset!$E$2:$E$10325=A2382)))=1,"Single","Mixed")</f>
        <v>Single</v>
      </c>
    </row>
    <row r="2383" spans="1:14" x14ac:dyDescent="0.3">
      <c r="A2383" t="s">
        <v>4748</v>
      </c>
      <c r="B2383" t="s">
        <v>132</v>
      </c>
      <c r="C2383" t="s">
        <v>2421</v>
      </c>
      <c r="D2383" t="s">
        <v>21</v>
      </c>
      <c r="E2383" s="1">
        <v>42160</v>
      </c>
      <c r="F2383" s="1">
        <v>42160</v>
      </c>
      <c r="G2383">
        <v>0</v>
      </c>
      <c r="H2383" t="s">
        <v>25</v>
      </c>
      <c r="I2383" t="e" cm="1">
        <f t="array" ref="I2383">_xlfn.LET(_xlpm.found,SUMPRODUCT(([1]SCMS_Delivery_History_Dataset!$E$2:$E$10325=A2383)*ISNUMBER([1]SCMS_Delivery_History_Dataset!$AJ$2:$AJ$10325)),_xlpm.x,SUMIFS([1]SCMS_Delivery_History_Dataset!$AJ$2:$AJ$10325,[1]SCMS_Delivery_History_Dataset!$E$2:$E$10325,A2383),IF(_xlpm.found=0,"",_xlpm.x))</f>
        <v>#VALUE!</v>
      </c>
      <c r="J2383">
        <v>420</v>
      </c>
      <c r="K2383">
        <v>12944.4</v>
      </c>
      <c r="L2383" t="str">
        <f>_xlfn.XLOOKUP(A2383,[1]SCMS_Delivery_History_Dataset!$E:$E,[1]SCMS_Delivery_History_Dataset!$P:$P,"")</f>
        <v>ARV</v>
      </c>
      <c r="M2383" t="str">
        <f>_xlfn.XLOOKUP(A2383,[1]SCMS_Delivery_History_Dataset!$E:$E,[1]SCMS_Delivery_History_Dataset!$U:$U,"")</f>
        <v>Kaletra</v>
      </c>
      <c r="N2383" t="str" cm="1">
        <f t="array" ref="N2383">IF(COUNTA(_xlfn.UNIQUE(_xlfn._xlws.FILTER([1]SCMS_Delivery_History_Dataset!$U$2:$U$10325,[1]SCMS_Delivery_History_Dataset!$E$2:$E$10325=A2383)))=1,"Single","Mixed")</f>
        <v>Single</v>
      </c>
    </row>
    <row r="2384" spans="1:14" x14ac:dyDescent="0.3">
      <c r="A2384" t="s">
        <v>4747</v>
      </c>
      <c r="B2384" t="s">
        <v>18</v>
      </c>
      <c r="C2384" t="s">
        <v>2501</v>
      </c>
      <c r="D2384" t="s">
        <v>21</v>
      </c>
      <c r="E2384" s="1">
        <v>40357</v>
      </c>
      <c r="F2384" s="1">
        <v>40357</v>
      </c>
      <c r="G2384">
        <v>0</v>
      </c>
      <c r="H2384" t="s">
        <v>25</v>
      </c>
      <c r="I2384" t="e" cm="1">
        <f t="array" ref="I2384">_xlfn.LET(_xlpm.found,SUMPRODUCT(([1]SCMS_Delivery_History_Dataset!$E$2:$E$10325=A2384)*ISNUMBER([1]SCMS_Delivery_History_Dataset!$AJ$2:$AJ$10325)),_xlpm.x,SUMIFS([1]SCMS_Delivery_History_Dataset!$AJ$2:$AJ$10325,[1]SCMS_Delivery_History_Dataset!$E$2:$E$10325,A2384),IF(_xlpm.found=0,"",_xlpm.x))</f>
        <v>#VALUE!</v>
      </c>
      <c r="J2384">
        <v>2737</v>
      </c>
      <c r="K2384">
        <v>46419.519999999997</v>
      </c>
      <c r="L2384" t="str">
        <f>_xlfn.XLOOKUP(A2384,[1]SCMS_Delivery_History_Dataset!$E:$E,[1]SCMS_Delivery_History_Dataset!$P:$P,"")</f>
        <v>ARV</v>
      </c>
      <c r="M2384" t="str">
        <f>_xlfn.XLOOKUP(A2384,[1]SCMS_Delivery_History_Dataset!$E:$E,[1]SCMS_Delivery_History_Dataset!$U:$U,"")</f>
        <v>Stocrin/Sustiva</v>
      </c>
      <c r="N2384" t="str" cm="1">
        <f t="array" ref="N2384">IF(COUNTA(_xlfn.UNIQUE(_xlfn._xlws.FILTER([1]SCMS_Delivery_History_Dataset!$U$2:$U$10325,[1]SCMS_Delivery_History_Dataset!$E$2:$E$10325=A2384)))=1,"Single","Mixed")</f>
        <v>Single</v>
      </c>
    </row>
    <row r="2385" spans="1:14" x14ac:dyDescent="0.3">
      <c r="A2385" t="s">
        <v>4746</v>
      </c>
      <c r="B2385" t="s">
        <v>47</v>
      </c>
      <c r="C2385" t="s">
        <v>2433</v>
      </c>
      <c r="D2385" t="s">
        <v>21</v>
      </c>
      <c r="E2385" s="1">
        <v>41534</v>
      </c>
      <c r="F2385" s="1">
        <v>41532</v>
      </c>
      <c r="G2385">
        <v>-2</v>
      </c>
      <c r="H2385" t="s">
        <v>0</v>
      </c>
      <c r="I2385" t="e" cm="1">
        <f t="array" ref="I2385">_xlfn.LET(_xlpm.found,SUMPRODUCT(([1]SCMS_Delivery_History_Dataset!$E$2:$E$10325=A2385)*ISNUMBER([1]SCMS_Delivery_History_Dataset!$AJ$2:$AJ$10325)),_xlpm.x,SUMIFS([1]SCMS_Delivery_History_Dataset!$AJ$2:$AJ$10325,[1]SCMS_Delivery_History_Dataset!$E$2:$E$10325,A2385),IF(_xlpm.found=0,"",_xlpm.x))</f>
        <v>#VALUE!</v>
      </c>
      <c r="J2385">
        <v>3029</v>
      </c>
      <c r="K2385">
        <v>0</v>
      </c>
      <c r="L2385" t="str">
        <f>_xlfn.XLOOKUP(A2385,[1]SCMS_Delivery_History_Dataset!$E:$E,[1]SCMS_Delivery_History_Dataset!$P:$P,"")</f>
        <v>HRDT</v>
      </c>
      <c r="M2385" t="str">
        <f>_xlfn.XLOOKUP(A2385,[1]SCMS_Delivery_History_Dataset!$E:$E,[1]SCMS_Delivery_History_Dataset!$U:$U,"")</f>
        <v>Determine</v>
      </c>
      <c r="N2385" t="str" cm="1">
        <f t="array" ref="N2385">IF(COUNTA(_xlfn.UNIQUE(_xlfn._xlws.FILTER([1]SCMS_Delivery_History_Dataset!$U$2:$U$10325,[1]SCMS_Delivery_History_Dataset!$E$2:$E$10325=A2385)))=1,"Single","Mixed")</f>
        <v>Single</v>
      </c>
    </row>
    <row r="2386" spans="1:14" x14ac:dyDescent="0.3">
      <c r="A2386" t="s">
        <v>4745</v>
      </c>
      <c r="B2386" t="s">
        <v>132</v>
      </c>
      <c r="C2386" t="s">
        <v>2582</v>
      </c>
      <c r="D2386" t="s">
        <v>21</v>
      </c>
      <c r="E2386" s="1">
        <v>41520</v>
      </c>
      <c r="F2386" s="1">
        <v>41520</v>
      </c>
      <c r="G2386">
        <v>0</v>
      </c>
      <c r="H2386" t="s">
        <v>25</v>
      </c>
      <c r="I2386" t="e" cm="1">
        <f t="array" ref="I2386">_xlfn.LET(_xlpm.found,SUMPRODUCT(([1]SCMS_Delivery_History_Dataset!$E$2:$E$10325=A2386)*ISNUMBER([1]SCMS_Delivery_History_Dataset!$AJ$2:$AJ$10325)),_xlpm.x,SUMIFS([1]SCMS_Delivery_History_Dataset!$AJ$2:$AJ$10325,[1]SCMS_Delivery_History_Dataset!$E$2:$E$10325,A2386),IF(_xlpm.found=0,"",_xlpm.x))</f>
        <v>#VALUE!</v>
      </c>
      <c r="J2386">
        <v>1040</v>
      </c>
      <c r="K2386">
        <v>7280</v>
      </c>
      <c r="L2386" t="str">
        <f>_xlfn.XLOOKUP(A2386,[1]SCMS_Delivery_History_Dataset!$E:$E,[1]SCMS_Delivery_History_Dataset!$P:$P,"")</f>
        <v>ARV</v>
      </c>
      <c r="M2386" t="str">
        <f>_xlfn.XLOOKUP(A2386,[1]SCMS_Delivery_History_Dataset!$E:$E,[1]SCMS_Delivery_History_Dataset!$U:$U,"")</f>
        <v>Videx</v>
      </c>
      <c r="N2386" t="str" cm="1">
        <f t="array" ref="N2386">IF(COUNTA(_xlfn.UNIQUE(_xlfn._xlws.FILTER([1]SCMS_Delivery_History_Dataset!$U$2:$U$10325,[1]SCMS_Delivery_History_Dataset!$E$2:$E$10325=A2386)))=1,"Single","Mixed")</f>
        <v>Single</v>
      </c>
    </row>
    <row r="2387" spans="1:14" x14ac:dyDescent="0.3">
      <c r="A2387" t="s">
        <v>4744</v>
      </c>
      <c r="B2387" t="s">
        <v>34</v>
      </c>
      <c r="C2387" t="s">
        <v>2411</v>
      </c>
      <c r="D2387" t="s">
        <v>21</v>
      </c>
      <c r="E2387" s="1">
        <v>41197</v>
      </c>
      <c r="F2387" s="1">
        <v>41197</v>
      </c>
      <c r="G2387">
        <v>0</v>
      </c>
      <c r="H2387" t="s">
        <v>25</v>
      </c>
      <c r="I2387" t="e" cm="1">
        <f t="array" ref="I2387">_xlfn.LET(_xlpm.found,SUMPRODUCT(([1]SCMS_Delivery_History_Dataset!$E$2:$E$10325=A2387)*ISNUMBER([1]SCMS_Delivery_History_Dataset!$AJ$2:$AJ$10325)),_xlpm.x,SUMIFS([1]SCMS_Delivery_History_Dataset!$AJ$2:$AJ$10325,[1]SCMS_Delivery_History_Dataset!$E$2:$E$10325,A2387),IF(_xlpm.found=0,"",_xlpm.x))</f>
        <v>#VALUE!</v>
      </c>
      <c r="J2387">
        <v>564</v>
      </c>
      <c r="K2387">
        <v>56400</v>
      </c>
      <c r="L2387" t="str">
        <f>_xlfn.XLOOKUP(A2387,[1]SCMS_Delivery_History_Dataset!$E:$E,[1]SCMS_Delivery_History_Dataset!$P:$P,"")</f>
        <v>HRDT</v>
      </c>
      <c r="M2387" t="str">
        <f>_xlfn.XLOOKUP(A2387,[1]SCMS_Delivery_History_Dataset!$E:$E,[1]SCMS_Delivery_History_Dataset!$U:$U,"")</f>
        <v>Determine</v>
      </c>
      <c r="N2387" t="str" cm="1">
        <f t="array" ref="N2387">IF(COUNTA(_xlfn.UNIQUE(_xlfn._xlws.FILTER([1]SCMS_Delivery_History_Dataset!$U$2:$U$10325,[1]SCMS_Delivery_History_Dataset!$E$2:$E$10325=A2387)))=1,"Single","Mixed")</f>
        <v>Single</v>
      </c>
    </row>
    <row r="2388" spans="1:14" x14ac:dyDescent="0.3">
      <c r="A2388" t="s">
        <v>4743</v>
      </c>
      <c r="B2388" t="s">
        <v>47</v>
      </c>
      <c r="C2388" t="s">
        <v>2411</v>
      </c>
      <c r="D2388" t="s">
        <v>21</v>
      </c>
      <c r="E2388" s="1">
        <v>41233</v>
      </c>
      <c r="F2388" s="1">
        <v>41233</v>
      </c>
      <c r="G2388">
        <v>0</v>
      </c>
      <c r="H2388" t="s">
        <v>25</v>
      </c>
      <c r="I2388" t="e" cm="1">
        <f t="array" ref="I2388">_xlfn.LET(_xlpm.found,SUMPRODUCT(([1]SCMS_Delivery_History_Dataset!$E$2:$E$10325=A2388)*ISNUMBER([1]SCMS_Delivery_History_Dataset!$AJ$2:$AJ$10325)),_xlpm.x,SUMIFS([1]SCMS_Delivery_History_Dataset!$AJ$2:$AJ$10325,[1]SCMS_Delivery_History_Dataset!$E$2:$E$10325,A2388),IF(_xlpm.found=0,"",_xlpm.x))</f>
        <v>#VALUE!</v>
      </c>
      <c r="J2388">
        <v>8000</v>
      </c>
      <c r="K2388">
        <v>640000</v>
      </c>
      <c r="L2388" t="str">
        <f>_xlfn.XLOOKUP(A2388,[1]SCMS_Delivery_History_Dataset!$E:$E,[1]SCMS_Delivery_History_Dataset!$P:$P,"")</f>
        <v>HRDT</v>
      </c>
      <c r="M2388" t="str">
        <f>_xlfn.XLOOKUP(A2388,[1]SCMS_Delivery_History_Dataset!$E:$E,[1]SCMS_Delivery_History_Dataset!$U:$U,"")</f>
        <v>Determine</v>
      </c>
      <c r="N2388" t="str" cm="1">
        <f t="array" ref="N2388">IF(COUNTA(_xlfn.UNIQUE(_xlfn._xlws.FILTER([1]SCMS_Delivery_History_Dataset!$U$2:$U$10325,[1]SCMS_Delivery_History_Dataset!$E$2:$E$10325=A2388)))=1,"Single","Mixed")</f>
        <v>Single</v>
      </c>
    </row>
    <row r="2389" spans="1:14" x14ac:dyDescent="0.3">
      <c r="A2389" t="s">
        <v>4742</v>
      </c>
      <c r="B2389" t="s">
        <v>2395</v>
      </c>
      <c r="C2389" t="s">
        <v>2394</v>
      </c>
      <c r="D2389" t="s">
        <v>21</v>
      </c>
      <c r="E2389" s="1">
        <v>40353</v>
      </c>
      <c r="F2389" s="1">
        <v>40353</v>
      </c>
      <c r="G2389">
        <v>0</v>
      </c>
      <c r="H2389" t="s">
        <v>25</v>
      </c>
      <c r="I2389" t="e" cm="1">
        <f t="array" ref="I2389">_xlfn.LET(_xlpm.found,SUMPRODUCT(([1]SCMS_Delivery_History_Dataset!$E$2:$E$10325=A2389)*ISNUMBER([1]SCMS_Delivery_History_Dataset!$AJ$2:$AJ$10325)),_xlpm.x,SUMIFS([1]SCMS_Delivery_History_Dataset!$AJ$2:$AJ$10325,[1]SCMS_Delivery_History_Dataset!$E$2:$E$10325,A2389),IF(_xlpm.found=0,"",_xlpm.x))</f>
        <v>#VALUE!</v>
      </c>
      <c r="J2389">
        <v>60234</v>
      </c>
      <c r="K2389">
        <v>447538.62</v>
      </c>
      <c r="L2389" t="str">
        <f>_xlfn.XLOOKUP(A2389,[1]SCMS_Delivery_History_Dataset!$E:$E,[1]SCMS_Delivery_History_Dataset!$P:$P,"")</f>
        <v>ARV</v>
      </c>
      <c r="M2389" t="str">
        <f>_xlfn.XLOOKUP(A2389,[1]SCMS_Delivery_History_Dataset!$E:$E,[1]SCMS_Delivery_History_Dataset!$U:$U,"")</f>
        <v>Generic</v>
      </c>
      <c r="N2389" t="str" cm="1">
        <f t="array" ref="N2389">IF(COUNTA(_xlfn.UNIQUE(_xlfn._xlws.FILTER([1]SCMS_Delivery_History_Dataset!$U$2:$U$10325,[1]SCMS_Delivery_History_Dataset!$E$2:$E$10325=A2389)))=1,"Single","Mixed")</f>
        <v>Single</v>
      </c>
    </row>
    <row r="2390" spans="1:14" x14ac:dyDescent="0.3">
      <c r="A2390" t="s">
        <v>4741</v>
      </c>
      <c r="B2390" t="s">
        <v>1243</v>
      </c>
      <c r="C2390" t="s">
        <v>2421</v>
      </c>
      <c r="D2390" t="s">
        <v>21</v>
      </c>
      <c r="E2390" s="1">
        <v>41373</v>
      </c>
      <c r="F2390" s="1">
        <v>41373</v>
      </c>
      <c r="G2390">
        <v>0</v>
      </c>
      <c r="H2390" t="s">
        <v>25</v>
      </c>
      <c r="I2390" t="e" cm="1">
        <f t="array" ref="I2390">_xlfn.LET(_xlpm.found,SUMPRODUCT(([1]SCMS_Delivery_History_Dataset!$E$2:$E$10325=A2390)*ISNUMBER([1]SCMS_Delivery_History_Dataset!$AJ$2:$AJ$10325)),_xlpm.x,SUMIFS([1]SCMS_Delivery_History_Dataset!$AJ$2:$AJ$10325,[1]SCMS_Delivery_History_Dataset!$E$2:$E$10325,A2390),IF(_xlpm.found=0,"",_xlpm.x))</f>
        <v>#VALUE!</v>
      </c>
      <c r="J2390">
        <v>4164</v>
      </c>
      <c r="K2390">
        <v>253254.48</v>
      </c>
      <c r="L2390" t="str">
        <f>_xlfn.XLOOKUP(A2390,[1]SCMS_Delivery_History_Dataset!$E:$E,[1]SCMS_Delivery_History_Dataset!$P:$P,"")</f>
        <v>ARV</v>
      </c>
      <c r="M2390" t="str">
        <f>_xlfn.XLOOKUP(A2390,[1]SCMS_Delivery_History_Dataset!$E:$E,[1]SCMS_Delivery_History_Dataset!$U:$U,"")</f>
        <v>Aluvia</v>
      </c>
      <c r="N2390" t="str" cm="1">
        <f t="array" ref="N2390">IF(COUNTA(_xlfn.UNIQUE(_xlfn._xlws.FILTER([1]SCMS_Delivery_History_Dataset!$U$2:$U$10325,[1]SCMS_Delivery_History_Dataset!$E$2:$E$10325=A2390)))=1,"Single","Mixed")</f>
        <v>Single</v>
      </c>
    </row>
    <row r="2391" spans="1:14" x14ac:dyDescent="0.3">
      <c r="A2391" t="s">
        <v>4740</v>
      </c>
      <c r="B2391" t="s">
        <v>1243</v>
      </c>
      <c r="C2391" t="s">
        <v>2397</v>
      </c>
      <c r="D2391" t="s">
        <v>21</v>
      </c>
      <c r="E2391" s="1">
        <v>41407</v>
      </c>
      <c r="F2391" s="1">
        <v>41407</v>
      </c>
      <c r="G2391">
        <v>0</v>
      </c>
      <c r="H2391" t="s">
        <v>25</v>
      </c>
      <c r="I2391" t="e" cm="1">
        <f t="array" ref="I2391">_xlfn.LET(_xlpm.found,SUMPRODUCT(([1]SCMS_Delivery_History_Dataset!$E$2:$E$10325=A2391)*ISNUMBER([1]SCMS_Delivery_History_Dataset!$AJ$2:$AJ$10325)),_xlpm.x,SUMIFS([1]SCMS_Delivery_History_Dataset!$AJ$2:$AJ$10325,[1]SCMS_Delivery_History_Dataset!$E$2:$E$10325,A2391),IF(_xlpm.found=0,"",_xlpm.x))</f>
        <v>#VALUE!</v>
      </c>
      <c r="J2391">
        <v>26997</v>
      </c>
      <c r="K2391">
        <v>59663.37</v>
      </c>
      <c r="L2391" t="str">
        <f>_xlfn.XLOOKUP(A2391,[1]SCMS_Delivery_History_Dataset!$E:$E,[1]SCMS_Delivery_History_Dataset!$P:$P,"")</f>
        <v>ARV</v>
      </c>
      <c r="M2391" t="str">
        <f>_xlfn.XLOOKUP(A2391,[1]SCMS_Delivery_History_Dataset!$E:$E,[1]SCMS_Delivery_History_Dataset!$U:$U,"")</f>
        <v>Generic</v>
      </c>
      <c r="N2391" t="str" cm="1">
        <f t="array" ref="N2391">IF(COUNTA(_xlfn.UNIQUE(_xlfn._xlws.FILTER([1]SCMS_Delivery_History_Dataset!$U$2:$U$10325,[1]SCMS_Delivery_History_Dataset!$E$2:$E$10325=A2391)))=1,"Single","Mixed")</f>
        <v>Single</v>
      </c>
    </row>
    <row r="2392" spans="1:14" x14ac:dyDescent="0.3">
      <c r="A2392" t="s">
        <v>4739</v>
      </c>
      <c r="B2392" t="s">
        <v>1243</v>
      </c>
      <c r="C2392" t="s">
        <v>2424</v>
      </c>
      <c r="D2392" t="s">
        <v>21</v>
      </c>
      <c r="E2392" s="1">
        <v>41867</v>
      </c>
      <c r="F2392" s="1">
        <v>41867</v>
      </c>
      <c r="G2392">
        <v>0</v>
      </c>
      <c r="H2392" t="s">
        <v>25</v>
      </c>
      <c r="I2392" t="e" cm="1">
        <f t="array" ref="I2392">_xlfn.LET(_xlpm.found,SUMPRODUCT(([1]SCMS_Delivery_History_Dataset!$E$2:$E$10325=A2392)*ISNUMBER([1]SCMS_Delivery_History_Dataset!$AJ$2:$AJ$10325)),_xlpm.x,SUMIFS([1]SCMS_Delivery_History_Dataset!$AJ$2:$AJ$10325,[1]SCMS_Delivery_History_Dataset!$E$2:$E$10325,A2392),IF(_xlpm.found=0,"",_xlpm.x))</f>
        <v>#VALUE!</v>
      </c>
      <c r="J2392">
        <v>27900</v>
      </c>
      <c r="K2392">
        <v>225990</v>
      </c>
      <c r="L2392" t="str">
        <f>_xlfn.XLOOKUP(A2392,[1]SCMS_Delivery_History_Dataset!$E:$E,[1]SCMS_Delivery_History_Dataset!$P:$P,"")</f>
        <v>ARV</v>
      </c>
      <c r="M2392" t="str">
        <f>_xlfn.XLOOKUP(A2392,[1]SCMS_Delivery_History_Dataset!$E:$E,[1]SCMS_Delivery_History_Dataset!$U:$U,"")</f>
        <v>Generic</v>
      </c>
      <c r="N2392" t="str" cm="1">
        <f t="array" ref="N2392">IF(COUNTA(_xlfn.UNIQUE(_xlfn._xlws.FILTER([1]SCMS_Delivery_History_Dataset!$U$2:$U$10325,[1]SCMS_Delivery_History_Dataset!$E$2:$E$10325=A2392)))=1,"Single","Mixed")</f>
        <v>Single</v>
      </c>
    </row>
    <row r="2393" spans="1:14" x14ac:dyDescent="0.3">
      <c r="A2393" t="s">
        <v>4738</v>
      </c>
      <c r="B2393" t="s">
        <v>29</v>
      </c>
      <c r="C2393" t="s">
        <v>2394</v>
      </c>
      <c r="D2393" t="s">
        <v>21</v>
      </c>
      <c r="E2393" s="1">
        <v>40968</v>
      </c>
      <c r="F2393" s="1">
        <v>40968</v>
      </c>
      <c r="G2393">
        <v>0</v>
      </c>
      <c r="H2393" t="s">
        <v>25</v>
      </c>
      <c r="I2393" t="e" cm="1">
        <f t="array" ref="I2393">_xlfn.LET(_xlpm.found,SUMPRODUCT(([1]SCMS_Delivery_History_Dataset!$E$2:$E$10325=A2393)*ISNUMBER([1]SCMS_Delivery_History_Dataset!$AJ$2:$AJ$10325)),_xlpm.x,SUMIFS([1]SCMS_Delivery_History_Dataset!$AJ$2:$AJ$10325,[1]SCMS_Delivery_History_Dataset!$E$2:$E$10325,A2393),IF(_xlpm.found=0,"",_xlpm.x))</f>
        <v>#VALUE!</v>
      </c>
      <c r="J2393">
        <v>100000</v>
      </c>
      <c r="K2393">
        <v>735000</v>
      </c>
      <c r="L2393" t="str">
        <f>_xlfn.XLOOKUP(A2393,[1]SCMS_Delivery_History_Dataset!$E:$E,[1]SCMS_Delivery_History_Dataset!$P:$P,"")</f>
        <v>ARV</v>
      </c>
      <c r="M2393" t="str">
        <f>_xlfn.XLOOKUP(A2393,[1]SCMS_Delivery_History_Dataset!$E:$E,[1]SCMS_Delivery_History_Dataset!$U:$U,"")</f>
        <v>Generic</v>
      </c>
      <c r="N2393" t="str" cm="1">
        <f t="array" ref="N2393">IF(COUNTA(_xlfn.UNIQUE(_xlfn._xlws.FILTER([1]SCMS_Delivery_History_Dataset!$U$2:$U$10325,[1]SCMS_Delivery_History_Dataset!$E$2:$E$10325=A2393)))=1,"Single","Mixed")</f>
        <v>Single</v>
      </c>
    </row>
    <row r="2394" spans="1:14" x14ac:dyDescent="0.3">
      <c r="A2394" t="s">
        <v>4737</v>
      </c>
      <c r="B2394" t="s">
        <v>9</v>
      </c>
      <c r="C2394" t="s">
        <v>2394</v>
      </c>
      <c r="D2394" t="s">
        <v>21</v>
      </c>
      <c r="E2394" s="1">
        <v>41618</v>
      </c>
      <c r="F2394" s="1">
        <v>41618</v>
      </c>
      <c r="G2394">
        <v>0</v>
      </c>
      <c r="H2394" t="s">
        <v>25</v>
      </c>
      <c r="I2394" t="e" cm="1">
        <f t="array" ref="I2394">_xlfn.LET(_xlpm.found,SUMPRODUCT(([1]SCMS_Delivery_History_Dataset!$E$2:$E$10325=A2394)*ISNUMBER([1]SCMS_Delivery_History_Dataset!$AJ$2:$AJ$10325)),_xlpm.x,SUMIFS([1]SCMS_Delivery_History_Dataset!$AJ$2:$AJ$10325,[1]SCMS_Delivery_History_Dataset!$E$2:$E$10325,A2394),IF(_xlpm.found=0,"",_xlpm.x))</f>
        <v>#VALUE!</v>
      </c>
      <c r="J2394">
        <v>10368</v>
      </c>
      <c r="K2394">
        <v>13478.4</v>
      </c>
      <c r="L2394" t="str">
        <f>_xlfn.XLOOKUP(A2394,[1]SCMS_Delivery_History_Dataset!$E:$E,[1]SCMS_Delivery_History_Dataset!$P:$P,"")</f>
        <v>ARV</v>
      </c>
      <c r="M2394" t="str">
        <f>_xlfn.XLOOKUP(A2394,[1]SCMS_Delivery_History_Dataset!$E:$E,[1]SCMS_Delivery_History_Dataset!$U:$U,"")</f>
        <v>Generic</v>
      </c>
      <c r="N2394" t="str" cm="1">
        <f t="array" ref="N2394">IF(COUNTA(_xlfn.UNIQUE(_xlfn._xlws.FILTER([1]SCMS_Delivery_History_Dataset!$U$2:$U$10325,[1]SCMS_Delivery_History_Dataset!$E$2:$E$10325=A2394)))=1,"Single","Mixed")</f>
        <v>Single</v>
      </c>
    </row>
    <row r="2395" spans="1:14" x14ac:dyDescent="0.3">
      <c r="A2395" t="s">
        <v>4736</v>
      </c>
      <c r="B2395" t="s">
        <v>6</v>
      </c>
      <c r="C2395" t="s">
        <v>2511</v>
      </c>
      <c r="D2395" t="s">
        <v>21</v>
      </c>
      <c r="E2395" s="1">
        <v>40350</v>
      </c>
      <c r="F2395" s="1">
        <v>40350</v>
      </c>
      <c r="G2395">
        <v>0</v>
      </c>
      <c r="H2395" t="s">
        <v>25</v>
      </c>
      <c r="I2395" t="e" cm="1">
        <f t="array" ref="I2395">_xlfn.LET(_xlpm.found,SUMPRODUCT(([1]SCMS_Delivery_History_Dataset!$E$2:$E$10325=A2395)*ISNUMBER([1]SCMS_Delivery_History_Dataset!$AJ$2:$AJ$10325)),_xlpm.x,SUMIFS([1]SCMS_Delivery_History_Dataset!$AJ$2:$AJ$10325,[1]SCMS_Delivery_History_Dataset!$E$2:$E$10325,A2395),IF(_xlpm.found=0,"",_xlpm.x))</f>
        <v>#VALUE!</v>
      </c>
      <c r="J2395">
        <v>430</v>
      </c>
      <c r="K2395">
        <v>40713.32</v>
      </c>
      <c r="L2395" t="str">
        <f>_xlfn.XLOOKUP(A2395,[1]SCMS_Delivery_History_Dataset!$E:$E,[1]SCMS_Delivery_History_Dataset!$P:$P,"")</f>
        <v>ARV</v>
      </c>
      <c r="M2395" t="str">
        <f>_xlfn.XLOOKUP(A2395,[1]SCMS_Delivery_History_Dataset!$E:$E,[1]SCMS_Delivery_History_Dataset!$U:$U,"")</f>
        <v>Invirase</v>
      </c>
      <c r="N2395" t="str" cm="1">
        <f t="array" ref="N2395">IF(COUNTA(_xlfn.UNIQUE(_xlfn._xlws.FILTER([1]SCMS_Delivery_History_Dataset!$U$2:$U$10325,[1]SCMS_Delivery_History_Dataset!$E$2:$E$10325=A2395)))=1,"Single","Mixed")</f>
        <v>Single</v>
      </c>
    </row>
    <row r="2396" spans="1:14" x14ac:dyDescent="0.3">
      <c r="A2396" t="s">
        <v>4735</v>
      </c>
      <c r="B2396" t="s">
        <v>22</v>
      </c>
      <c r="C2396" t="s">
        <v>2392</v>
      </c>
      <c r="D2396" t="s">
        <v>1816</v>
      </c>
      <c r="E2396" s="1">
        <v>40633</v>
      </c>
      <c r="F2396" s="1">
        <v>40633</v>
      </c>
      <c r="G2396">
        <v>0</v>
      </c>
      <c r="H2396" t="s">
        <v>25</v>
      </c>
      <c r="I2396" t="e" cm="1">
        <f t="array" ref="I2396">_xlfn.LET(_xlpm.found,SUMPRODUCT(([1]SCMS_Delivery_History_Dataset!$E$2:$E$10325=A2396)*ISNUMBER([1]SCMS_Delivery_History_Dataset!$AJ$2:$AJ$10325)),_xlpm.x,SUMIFS([1]SCMS_Delivery_History_Dataset!$AJ$2:$AJ$10325,[1]SCMS_Delivery_History_Dataset!$E$2:$E$10325,A2396),IF(_xlpm.found=0,"",_xlpm.x))</f>
        <v>#VALUE!</v>
      </c>
      <c r="J2396">
        <v>17587</v>
      </c>
      <c r="K2396">
        <v>587405.80000000005</v>
      </c>
      <c r="L2396" t="str">
        <f>_xlfn.XLOOKUP(A2396,[1]SCMS_Delivery_History_Dataset!$E:$E,[1]SCMS_Delivery_History_Dataset!$P:$P,"")</f>
        <v>ARV</v>
      </c>
      <c r="M2396" t="str">
        <f>_xlfn.XLOOKUP(A2396,[1]SCMS_Delivery_History_Dataset!$E:$E,[1]SCMS_Delivery_History_Dataset!$U:$U,"")</f>
        <v>Generic</v>
      </c>
      <c r="N2396" t="str" cm="1">
        <f t="array" ref="N2396">IF(COUNTA(_xlfn.UNIQUE(_xlfn._xlws.FILTER([1]SCMS_Delivery_History_Dataset!$U$2:$U$10325,[1]SCMS_Delivery_History_Dataset!$E$2:$E$10325=A2396)))=1,"Single","Mixed")</f>
        <v>Single</v>
      </c>
    </row>
    <row r="2397" spans="1:14" x14ac:dyDescent="0.3">
      <c r="A2397" t="s">
        <v>4734</v>
      </c>
      <c r="B2397" t="s">
        <v>132</v>
      </c>
      <c r="C2397" t="s">
        <v>2394</v>
      </c>
      <c r="D2397" t="s">
        <v>21</v>
      </c>
      <c r="E2397" s="1">
        <v>42135</v>
      </c>
      <c r="F2397" s="1">
        <v>42135</v>
      </c>
      <c r="G2397">
        <v>0</v>
      </c>
      <c r="H2397" t="s">
        <v>25</v>
      </c>
      <c r="I2397" t="str" cm="1">
        <f t="array" ref="I2397">_xlfn.LET(_xlpm.found,SUMPRODUCT(([1]SCMS_Delivery_History_Dataset!$E$2:$E$10325=A2397)*ISNUMBER([1]SCMS_Delivery_History_Dataset!$AJ$2:$AJ$10325)),_xlpm.x,SUMIFS([1]SCMS_Delivery_History_Dataset!$AJ$2:$AJ$10325,[1]SCMS_Delivery_History_Dataset!$E$2:$E$10325,A2397),IF(_xlpm.found=0,"",_xlpm.x))</f>
        <v/>
      </c>
      <c r="J2397">
        <v>43987</v>
      </c>
      <c r="K2397">
        <v>332111.99</v>
      </c>
      <c r="L2397" t="str">
        <f>_xlfn.XLOOKUP(A2397,[1]SCMS_Delivery_History_Dataset!$E:$E,[1]SCMS_Delivery_History_Dataset!$P:$P,"")</f>
        <v>ARV</v>
      </c>
      <c r="M2397" t="str">
        <f>_xlfn.XLOOKUP(A2397,[1]SCMS_Delivery_History_Dataset!$E:$E,[1]SCMS_Delivery_History_Dataset!$U:$U,"")</f>
        <v>Generic</v>
      </c>
      <c r="N2397" t="str" cm="1">
        <f t="array" ref="N2397">IF(COUNTA(_xlfn.UNIQUE(_xlfn._xlws.FILTER([1]SCMS_Delivery_History_Dataset!$U$2:$U$10325,[1]SCMS_Delivery_History_Dataset!$E$2:$E$10325=A2397)))=1,"Single","Mixed")</f>
        <v>Single</v>
      </c>
    </row>
    <row r="2398" spans="1:14" x14ac:dyDescent="0.3">
      <c r="A2398" t="s">
        <v>4733</v>
      </c>
      <c r="B2398" t="s">
        <v>512</v>
      </c>
      <c r="C2398" t="s">
        <v>2403</v>
      </c>
      <c r="D2398" t="s">
        <v>21</v>
      </c>
      <c r="E2398" s="1">
        <v>40128</v>
      </c>
      <c r="F2398" s="1">
        <v>40128</v>
      </c>
      <c r="G2398">
        <v>0</v>
      </c>
      <c r="H2398" t="s">
        <v>25</v>
      </c>
      <c r="I2398" t="e" cm="1">
        <f t="array" ref="I2398">_xlfn.LET(_xlpm.found,SUMPRODUCT(([1]SCMS_Delivery_History_Dataset!$E$2:$E$10325=A2398)*ISNUMBER([1]SCMS_Delivery_History_Dataset!$AJ$2:$AJ$10325)),_xlpm.x,SUMIFS([1]SCMS_Delivery_History_Dataset!$AJ$2:$AJ$10325,[1]SCMS_Delivery_History_Dataset!$E$2:$E$10325,A2398),IF(_xlpm.found=0,"",_xlpm.x))</f>
        <v>#VALUE!</v>
      </c>
      <c r="J2398">
        <v>25</v>
      </c>
      <c r="K2398">
        <v>0.25</v>
      </c>
      <c r="L2398" t="str">
        <f>_xlfn.XLOOKUP(A2398,[1]SCMS_Delivery_History_Dataset!$E:$E,[1]SCMS_Delivery_History_Dataset!$P:$P,"")</f>
        <v>HRDT</v>
      </c>
      <c r="M2398" t="str">
        <f>_xlfn.XLOOKUP(A2398,[1]SCMS_Delivery_History_Dataset!$E:$E,[1]SCMS_Delivery_History_Dataset!$U:$U,"")</f>
        <v>Uni-Gold</v>
      </c>
      <c r="N2398" t="str" cm="1">
        <f t="array" ref="N2398">IF(COUNTA(_xlfn.UNIQUE(_xlfn._xlws.FILTER([1]SCMS_Delivery_History_Dataset!$U$2:$U$10325,[1]SCMS_Delivery_History_Dataset!$E$2:$E$10325=A2398)))=1,"Single","Mixed")</f>
        <v>Single</v>
      </c>
    </row>
    <row r="2399" spans="1:14" x14ac:dyDescent="0.3">
      <c r="A2399" t="s">
        <v>4732</v>
      </c>
      <c r="B2399" t="s">
        <v>22</v>
      </c>
      <c r="C2399" t="s">
        <v>2394</v>
      </c>
      <c r="D2399" t="s">
        <v>21</v>
      </c>
      <c r="E2399" s="1">
        <v>40205</v>
      </c>
      <c r="F2399" s="1">
        <v>40205</v>
      </c>
      <c r="G2399">
        <v>0</v>
      </c>
      <c r="H2399" t="s">
        <v>25</v>
      </c>
      <c r="I2399" t="e" cm="1">
        <f t="array" ref="I2399">_xlfn.LET(_xlpm.found,SUMPRODUCT(([1]SCMS_Delivery_History_Dataset!$E$2:$E$10325=A2399)*ISNUMBER([1]SCMS_Delivery_History_Dataset!$AJ$2:$AJ$10325)),_xlpm.x,SUMIFS([1]SCMS_Delivery_History_Dataset!$AJ$2:$AJ$10325,[1]SCMS_Delivery_History_Dataset!$E$2:$E$10325,A2399),IF(_xlpm.found=0,"",_xlpm.x))</f>
        <v>#VALUE!</v>
      </c>
      <c r="J2399">
        <v>1630</v>
      </c>
      <c r="K2399">
        <v>13952.8</v>
      </c>
      <c r="L2399" t="str">
        <f>_xlfn.XLOOKUP(A2399,[1]SCMS_Delivery_History_Dataset!$E:$E,[1]SCMS_Delivery_History_Dataset!$P:$P,"")</f>
        <v>ARV</v>
      </c>
      <c r="M2399" t="str">
        <f>_xlfn.XLOOKUP(A2399,[1]SCMS_Delivery_History_Dataset!$E:$E,[1]SCMS_Delivery_History_Dataset!$U:$U,"")</f>
        <v>Generic</v>
      </c>
      <c r="N2399" t="str" cm="1">
        <f t="array" ref="N2399">IF(COUNTA(_xlfn.UNIQUE(_xlfn._xlws.FILTER([1]SCMS_Delivery_History_Dataset!$U$2:$U$10325,[1]SCMS_Delivery_History_Dataset!$E$2:$E$10325=A2399)))=1,"Single","Mixed")</f>
        <v>Single</v>
      </c>
    </row>
    <row r="2400" spans="1:14" x14ac:dyDescent="0.3">
      <c r="A2400" t="s">
        <v>4731</v>
      </c>
      <c r="B2400" t="s">
        <v>2395</v>
      </c>
      <c r="C2400" t="s">
        <v>2394</v>
      </c>
      <c r="D2400" t="s">
        <v>1816</v>
      </c>
      <c r="E2400" s="1">
        <v>40821</v>
      </c>
      <c r="F2400" s="1">
        <v>40821</v>
      </c>
      <c r="G2400">
        <v>0</v>
      </c>
      <c r="H2400" t="s">
        <v>25</v>
      </c>
      <c r="I2400" t="e" cm="1">
        <f t="array" ref="I2400">_xlfn.LET(_xlpm.found,SUMPRODUCT(([1]SCMS_Delivery_History_Dataset!$E$2:$E$10325=A2400)*ISNUMBER([1]SCMS_Delivery_History_Dataset!$AJ$2:$AJ$10325)),_xlpm.x,SUMIFS([1]SCMS_Delivery_History_Dataset!$AJ$2:$AJ$10325,[1]SCMS_Delivery_History_Dataset!$E$2:$E$10325,A2400),IF(_xlpm.found=0,"",_xlpm.x))</f>
        <v>#VALUE!</v>
      </c>
      <c r="J2400">
        <v>71984</v>
      </c>
      <c r="K2400">
        <v>478693.6</v>
      </c>
      <c r="L2400" t="str">
        <f>_xlfn.XLOOKUP(A2400,[1]SCMS_Delivery_History_Dataset!$E:$E,[1]SCMS_Delivery_History_Dataset!$P:$P,"")</f>
        <v>ARV</v>
      </c>
      <c r="M2400" t="str">
        <f>_xlfn.XLOOKUP(A2400,[1]SCMS_Delivery_History_Dataset!$E:$E,[1]SCMS_Delivery_History_Dataset!$U:$U,"")</f>
        <v>Generic</v>
      </c>
      <c r="N2400" t="str" cm="1">
        <f t="array" ref="N2400">IF(COUNTA(_xlfn.UNIQUE(_xlfn._xlws.FILTER([1]SCMS_Delivery_History_Dataset!$U$2:$U$10325,[1]SCMS_Delivery_History_Dataset!$E$2:$E$10325=A2400)))=1,"Single","Mixed")</f>
        <v>Single</v>
      </c>
    </row>
    <row r="2401" spans="1:14" x14ac:dyDescent="0.3">
      <c r="A2401" t="s">
        <v>4730</v>
      </c>
      <c r="B2401" t="s">
        <v>12</v>
      </c>
      <c r="C2401" t="s">
        <v>2411</v>
      </c>
      <c r="D2401" t="s">
        <v>21</v>
      </c>
      <c r="E2401" s="1">
        <v>41892</v>
      </c>
      <c r="F2401" s="1">
        <v>41892</v>
      </c>
      <c r="G2401">
        <v>0</v>
      </c>
      <c r="H2401" t="s">
        <v>25</v>
      </c>
      <c r="I2401" t="e" cm="1">
        <f t="array" ref="I2401">_xlfn.LET(_xlpm.found,SUMPRODUCT(([1]SCMS_Delivery_History_Dataset!$E$2:$E$10325=A2401)*ISNUMBER([1]SCMS_Delivery_History_Dataset!$AJ$2:$AJ$10325)),_xlpm.x,SUMIFS([1]SCMS_Delivery_History_Dataset!$AJ$2:$AJ$10325,[1]SCMS_Delivery_History_Dataset!$E$2:$E$10325,A2401),IF(_xlpm.found=0,"",_xlpm.x))</f>
        <v>#VALUE!</v>
      </c>
      <c r="J2401">
        <v>3319</v>
      </c>
      <c r="K2401">
        <v>265520</v>
      </c>
      <c r="L2401" t="str">
        <f>_xlfn.XLOOKUP(A2401,[1]SCMS_Delivery_History_Dataset!$E:$E,[1]SCMS_Delivery_History_Dataset!$P:$P,"")</f>
        <v>HRDT</v>
      </c>
      <c r="M2401" t="str">
        <f>_xlfn.XLOOKUP(A2401,[1]SCMS_Delivery_History_Dataset!$E:$E,[1]SCMS_Delivery_History_Dataset!$U:$U,"")</f>
        <v>Determine</v>
      </c>
      <c r="N2401" t="str" cm="1">
        <f t="array" ref="N2401">IF(COUNTA(_xlfn.UNIQUE(_xlfn._xlws.FILTER([1]SCMS_Delivery_History_Dataset!$U$2:$U$10325,[1]SCMS_Delivery_History_Dataset!$E$2:$E$10325=A2401)))=1,"Single","Mixed")</f>
        <v>Single</v>
      </c>
    </row>
    <row r="2402" spans="1:14" x14ac:dyDescent="0.3">
      <c r="A2402" t="s">
        <v>4729</v>
      </c>
      <c r="B2402" t="s">
        <v>18</v>
      </c>
      <c r="C2402" t="s">
        <v>2428</v>
      </c>
      <c r="D2402" t="s">
        <v>21</v>
      </c>
      <c r="E2402" s="1">
        <v>42055</v>
      </c>
      <c r="F2402" s="1">
        <v>42055</v>
      </c>
      <c r="G2402">
        <v>0</v>
      </c>
      <c r="H2402" t="s">
        <v>25</v>
      </c>
      <c r="I2402" t="e" cm="1">
        <f t="array" ref="I2402">_xlfn.LET(_xlpm.found,SUMPRODUCT(([1]SCMS_Delivery_History_Dataset!$E$2:$E$10325=A2402)*ISNUMBER([1]SCMS_Delivery_History_Dataset!$AJ$2:$AJ$10325)),_xlpm.x,SUMIFS([1]SCMS_Delivery_History_Dataset!$AJ$2:$AJ$10325,[1]SCMS_Delivery_History_Dataset!$E$2:$E$10325,A2402),IF(_xlpm.found=0,"",_xlpm.x))</f>
        <v>#VALUE!</v>
      </c>
      <c r="J2402">
        <v>2120</v>
      </c>
      <c r="K2402">
        <v>65720</v>
      </c>
      <c r="L2402" t="str">
        <f>_xlfn.XLOOKUP(A2402,[1]SCMS_Delivery_History_Dataset!$E:$E,[1]SCMS_Delivery_History_Dataset!$P:$P,"")</f>
        <v>HRDT</v>
      </c>
      <c r="M2402" t="str">
        <f>_xlfn.XLOOKUP(A2402,[1]SCMS_Delivery_History_Dataset!$E:$E,[1]SCMS_Delivery_History_Dataset!$U:$U,"")</f>
        <v>Stat-Pak</v>
      </c>
      <c r="N2402" t="str" cm="1">
        <f t="array" ref="N2402">IF(COUNTA(_xlfn.UNIQUE(_xlfn._xlws.FILTER([1]SCMS_Delivery_History_Dataset!$U$2:$U$10325,[1]SCMS_Delivery_History_Dataset!$E$2:$E$10325=A2402)))=1,"Single","Mixed")</f>
        <v>Single</v>
      </c>
    </row>
    <row r="2403" spans="1:14" x14ac:dyDescent="0.3">
      <c r="A2403" t="s">
        <v>4728</v>
      </c>
      <c r="B2403" t="s">
        <v>497</v>
      </c>
      <c r="C2403" t="s">
        <v>2403</v>
      </c>
      <c r="D2403" t="s">
        <v>21</v>
      </c>
      <c r="E2403" s="1">
        <v>41443</v>
      </c>
      <c r="F2403" s="1">
        <v>41443</v>
      </c>
      <c r="G2403">
        <v>0</v>
      </c>
      <c r="H2403" t="s">
        <v>25</v>
      </c>
      <c r="I2403" t="e" cm="1">
        <f t="array" ref="I2403">_xlfn.LET(_xlpm.found,SUMPRODUCT(([1]SCMS_Delivery_History_Dataset!$E$2:$E$10325=A2403)*ISNUMBER([1]SCMS_Delivery_History_Dataset!$AJ$2:$AJ$10325)),_xlpm.x,SUMIFS([1]SCMS_Delivery_History_Dataset!$AJ$2:$AJ$10325,[1]SCMS_Delivery_History_Dataset!$E$2:$E$10325,A2403),IF(_xlpm.found=0,"",_xlpm.x))</f>
        <v>#VALUE!</v>
      </c>
      <c r="J2403">
        <v>150</v>
      </c>
      <c r="K2403">
        <v>4800</v>
      </c>
      <c r="L2403" t="str">
        <f>_xlfn.XLOOKUP(A2403,[1]SCMS_Delivery_History_Dataset!$E:$E,[1]SCMS_Delivery_History_Dataset!$P:$P,"")</f>
        <v>HRDT</v>
      </c>
      <c r="M2403" t="str">
        <f>_xlfn.XLOOKUP(A2403,[1]SCMS_Delivery_History_Dataset!$E:$E,[1]SCMS_Delivery_History_Dataset!$U:$U,"")</f>
        <v>Uni-Gold</v>
      </c>
      <c r="N2403" t="str" cm="1">
        <f t="array" ref="N2403">IF(COUNTA(_xlfn.UNIQUE(_xlfn._xlws.FILTER([1]SCMS_Delivery_History_Dataset!$U$2:$U$10325,[1]SCMS_Delivery_History_Dataset!$E$2:$E$10325=A2403)))=1,"Single","Mixed")</f>
        <v>Single</v>
      </c>
    </row>
    <row r="2404" spans="1:14" x14ac:dyDescent="0.3">
      <c r="A2404" t="s">
        <v>4727</v>
      </c>
      <c r="B2404" t="s">
        <v>107</v>
      </c>
      <c r="C2404" t="s">
        <v>2403</v>
      </c>
      <c r="D2404" t="s">
        <v>21</v>
      </c>
      <c r="E2404" s="1">
        <v>40641</v>
      </c>
      <c r="F2404" s="1">
        <v>40641</v>
      </c>
      <c r="G2404">
        <v>0</v>
      </c>
      <c r="H2404" t="s">
        <v>25</v>
      </c>
      <c r="I2404" t="e" cm="1">
        <f t="array" ref="I2404">_xlfn.LET(_xlpm.found,SUMPRODUCT(([1]SCMS_Delivery_History_Dataset!$E$2:$E$10325=A2404)*ISNUMBER([1]SCMS_Delivery_History_Dataset!$AJ$2:$AJ$10325)),_xlpm.x,SUMIFS([1]SCMS_Delivery_History_Dataset!$AJ$2:$AJ$10325,[1]SCMS_Delivery_History_Dataset!$E$2:$E$10325,A2404),IF(_xlpm.found=0,"",_xlpm.x))</f>
        <v>#VALUE!</v>
      </c>
      <c r="J2404">
        <v>336</v>
      </c>
      <c r="K2404">
        <v>10752</v>
      </c>
      <c r="L2404" t="str">
        <f>_xlfn.XLOOKUP(A2404,[1]SCMS_Delivery_History_Dataset!$E:$E,[1]SCMS_Delivery_History_Dataset!$P:$P,"")</f>
        <v>HRDT</v>
      </c>
      <c r="M2404" t="str">
        <f>_xlfn.XLOOKUP(A2404,[1]SCMS_Delivery_History_Dataset!$E:$E,[1]SCMS_Delivery_History_Dataset!$U:$U,"")</f>
        <v>Uni-Gold</v>
      </c>
      <c r="N2404" t="str" cm="1">
        <f t="array" ref="N2404">IF(COUNTA(_xlfn.UNIQUE(_xlfn._xlws.FILTER([1]SCMS_Delivery_History_Dataset!$U$2:$U$10325,[1]SCMS_Delivery_History_Dataset!$E$2:$E$10325=A2404)))=1,"Single","Mixed")</f>
        <v>Single</v>
      </c>
    </row>
    <row r="2405" spans="1:14" x14ac:dyDescent="0.3">
      <c r="A2405" t="s">
        <v>4726</v>
      </c>
      <c r="B2405" t="s">
        <v>47</v>
      </c>
      <c r="C2405" t="s">
        <v>2411</v>
      </c>
      <c r="D2405" t="s">
        <v>21</v>
      </c>
      <c r="E2405" s="1">
        <v>40948</v>
      </c>
      <c r="F2405" s="1">
        <v>40948</v>
      </c>
      <c r="G2405">
        <v>0</v>
      </c>
      <c r="H2405" t="s">
        <v>25</v>
      </c>
      <c r="I2405" t="e" cm="1">
        <f t="array" ref="I2405">_xlfn.LET(_xlpm.found,SUMPRODUCT(([1]SCMS_Delivery_History_Dataset!$E$2:$E$10325=A2405)*ISNUMBER([1]SCMS_Delivery_History_Dataset!$AJ$2:$AJ$10325)),_xlpm.x,SUMIFS([1]SCMS_Delivery_History_Dataset!$AJ$2:$AJ$10325,[1]SCMS_Delivery_History_Dataset!$E$2:$E$10325,A2405),IF(_xlpm.found=0,"",_xlpm.x))</f>
        <v>#VALUE!</v>
      </c>
      <c r="J2405">
        <v>3500</v>
      </c>
      <c r="K2405">
        <v>280000</v>
      </c>
      <c r="L2405" t="str">
        <f>_xlfn.XLOOKUP(A2405,[1]SCMS_Delivery_History_Dataset!$E:$E,[1]SCMS_Delivery_History_Dataset!$P:$P,"")</f>
        <v>HRDT</v>
      </c>
      <c r="M2405" t="str">
        <f>_xlfn.XLOOKUP(A2405,[1]SCMS_Delivery_History_Dataset!$E:$E,[1]SCMS_Delivery_History_Dataset!$U:$U,"")</f>
        <v>Determine</v>
      </c>
      <c r="N2405" t="str" cm="1">
        <f t="array" ref="N2405">IF(COUNTA(_xlfn.UNIQUE(_xlfn._xlws.FILTER([1]SCMS_Delivery_History_Dataset!$U$2:$U$10325,[1]SCMS_Delivery_History_Dataset!$E$2:$E$10325=A2405)))=1,"Single","Mixed")</f>
        <v>Single</v>
      </c>
    </row>
    <row r="2406" spans="1:14" x14ac:dyDescent="0.3">
      <c r="A2406" t="s">
        <v>4725</v>
      </c>
      <c r="B2406" t="s">
        <v>1243</v>
      </c>
      <c r="C2406" t="s">
        <v>2394</v>
      </c>
      <c r="D2406" t="s">
        <v>21</v>
      </c>
      <c r="E2406" s="1">
        <v>40365</v>
      </c>
      <c r="F2406" s="1">
        <v>40365</v>
      </c>
      <c r="G2406">
        <v>0</v>
      </c>
      <c r="H2406" t="s">
        <v>25</v>
      </c>
      <c r="I2406" t="e" cm="1">
        <f t="array" ref="I2406">_xlfn.LET(_xlpm.found,SUMPRODUCT(([1]SCMS_Delivery_History_Dataset!$E$2:$E$10325=A2406)*ISNUMBER([1]SCMS_Delivery_History_Dataset!$AJ$2:$AJ$10325)),_xlpm.x,SUMIFS([1]SCMS_Delivery_History_Dataset!$AJ$2:$AJ$10325,[1]SCMS_Delivery_History_Dataset!$E$2:$E$10325,A2406),IF(_xlpm.found=0,"",_xlpm.x))</f>
        <v>#VALUE!</v>
      </c>
      <c r="J2406">
        <v>31452</v>
      </c>
      <c r="K2406">
        <v>312711.71999999997</v>
      </c>
      <c r="L2406" t="str">
        <f>_xlfn.XLOOKUP(A2406,[1]SCMS_Delivery_History_Dataset!$E:$E,[1]SCMS_Delivery_History_Dataset!$P:$P,"")</f>
        <v>ARV</v>
      </c>
      <c r="M2406" t="str">
        <f>_xlfn.XLOOKUP(A2406,[1]SCMS_Delivery_History_Dataset!$E:$E,[1]SCMS_Delivery_History_Dataset!$U:$U,"")</f>
        <v>Generic</v>
      </c>
      <c r="N2406" t="str" cm="1">
        <f t="array" ref="N2406">IF(COUNTA(_xlfn.UNIQUE(_xlfn._xlws.FILTER([1]SCMS_Delivery_History_Dataset!$U$2:$U$10325,[1]SCMS_Delivery_History_Dataset!$E$2:$E$10325=A2406)))=1,"Single","Mixed")</f>
        <v>Single</v>
      </c>
    </row>
    <row r="2407" spans="1:14" x14ac:dyDescent="0.3">
      <c r="A2407" t="s">
        <v>4724</v>
      </c>
      <c r="B2407" t="s">
        <v>6</v>
      </c>
      <c r="C2407" t="s">
        <v>2411</v>
      </c>
      <c r="D2407" t="s">
        <v>21</v>
      </c>
      <c r="E2407" s="1">
        <v>41283</v>
      </c>
      <c r="F2407" s="1">
        <v>41302</v>
      </c>
      <c r="G2407">
        <v>19</v>
      </c>
      <c r="H2407" t="s">
        <v>11</v>
      </c>
      <c r="I2407" t="e" cm="1">
        <f t="array" ref="I2407">_xlfn.LET(_xlpm.found,SUMPRODUCT(([1]SCMS_Delivery_History_Dataset!$E$2:$E$10325=A2407)*ISNUMBER([1]SCMS_Delivery_History_Dataset!$AJ$2:$AJ$10325)),_xlpm.x,SUMIFS([1]SCMS_Delivery_History_Dataset!$AJ$2:$AJ$10325,[1]SCMS_Delivery_History_Dataset!$E$2:$E$10325,A2407),IF(_xlpm.found=0,"",_xlpm.x))</f>
        <v>#VALUE!</v>
      </c>
      <c r="J2407">
        <v>2352</v>
      </c>
      <c r="K2407">
        <v>209328</v>
      </c>
      <c r="L2407" t="str">
        <f>_xlfn.XLOOKUP(A2407,[1]SCMS_Delivery_History_Dataset!$E:$E,[1]SCMS_Delivery_History_Dataset!$P:$P,"")</f>
        <v>HRDT</v>
      </c>
      <c r="M2407" t="str">
        <f>_xlfn.XLOOKUP(A2407,[1]SCMS_Delivery_History_Dataset!$E:$E,[1]SCMS_Delivery_History_Dataset!$U:$U,"")</f>
        <v>Determine</v>
      </c>
      <c r="N2407" t="str" cm="1">
        <f t="array" ref="N2407">IF(COUNTA(_xlfn.UNIQUE(_xlfn._xlws.FILTER([1]SCMS_Delivery_History_Dataset!$U$2:$U$10325,[1]SCMS_Delivery_History_Dataset!$E$2:$E$10325=A2407)))=1,"Single","Mixed")</f>
        <v>Single</v>
      </c>
    </row>
    <row r="2408" spans="1:14" x14ac:dyDescent="0.3">
      <c r="A2408" t="s">
        <v>4723</v>
      </c>
      <c r="B2408" t="s">
        <v>2395</v>
      </c>
      <c r="C2408" t="s">
        <v>2394</v>
      </c>
      <c r="D2408" t="s">
        <v>1816</v>
      </c>
      <c r="E2408" s="1">
        <v>40788</v>
      </c>
      <c r="F2408" s="1">
        <v>40788</v>
      </c>
      <c r="G2408">
        <v>0</v>
      </c>
      <c r="H2408" t="s">
        <v>25</v>
      </c>
      <c r="I2408" t="e" cm="1">
        <f t="array" ref="I2408">_xlfn.LET(_xlpm.found,SUMPRODUCT(([1]SCMS_Delivery_History_Dataset!$E$2:$E$10325=A2408)*ISNUMBER([1]SCMS_Delivery_History_Dataset!$AJ$2:$AJ$10325)),_xlpm.x,SUMIFS([1]SCMS_Delivery_History_Dataset!$AJ$2:$AJ$10325,[1]SCMS_Delivery_History_Dataset!$E$2:$E$10325,A2408),IF(_xlpm.found=0,"",_xlpm.x))</f>
        <v>#VALUE!</v>
      </c>
      <c r="J2408">
        <v>174500</v>
      </c>
      <c r="K2408">
        <v>786995</v>
      </c>
      <c r="L2408" t="str">
        <f>_xlfn.XLOOKUP(A2408,[1]SCMS_Delivery_History_Dataset!$E:$E,[1]SCMS_Delivery_History_Dataset!$P:$P,"")</f>
        <v>ARV</v>
      </c>
      <c r="M2408" t="str">
        <f>_xlfn.XLOOKUP(A2408,[1]SCMS_Delivery_History_Dataset!$E:$E,[1]SCMS_Delivery_History_Dataset!$U:$U,"")</f>
        <v>Generic</v>
      </c>
      <c r="N2408" t="str" cm="1">
        <f t="array" ref="N2408">IF(COUNTA(_xlfn.UNIQUE(_xlfn._xlws.FILTER([1]SCMS_Delivery_History_Dataset!$U$2:$U$10325,[1]SCMS_Delivery_History_Dataset!$E$2:$E$10325=A2408)))=1,"Single","Mixed")</f>
        <v>Single</v>
      </c>
    </row>
    <row r="2409" spans="1:14" x14ac:dyDescent="0.3">
      <c r="A2409" t="s">
        <v>4722</v>
      </c>
      <c r="B2409" t="s">
        <v>9</v>
      </c>
      <c r="C2409" t="s">
        <v>2411</v>
      </c>
      <c r="D2409" t="s">
        <v>21</v>
      </c>
      <c r="E2409" s="1">
        <v>42129</v>
      </c>
      <c r="F2409" s="1">
        <v>42129</v>
      </c>
      <c r="G2409">
        <v>0</v>
      </c>
      <c r="H2409" t="s">
        <v>25</v>
      </c>
      <c r="I2409" t="e" cm="1">
        <f t="array" ref="I2409">_xlfn.LET(_xlpm.found,SUMPRODUCT(([1]SCMS_Delivery_History_Dataset!$E$2:$E$10325=A2409)*ISNUMBER([1]SCMS_Delivery_History_Dataset!$AJ$2:$AJ$10325)),_xlpm.x,SUMIFS([1]SCMS_Delivery_History_Dataset!$AJ$2:$AJ$10325,[1]SCMS_Delivery_History_Dataset!$E$2:$E$10325,A2409),IF(_xlpm.found=0,"",_xlpm.x))</f>
        <v>#VALUE!</v>
      </c>
      <c r="J2409">
        <v>5655</v>
      </c>
      <c r="K2409">
        <v>452400</v>
      </c>
      <c r="L2409" t="str">
        <f>_xlfn.XLOOKUP(A2409,[1]SCMS_Delivery_History_Dataset!$E:$E,[1]SCMS_Delivery_History_Dataset!$P:$P,"")</f>
        <v>HRDT</v>
      </c>
      <c r="M2409" t="str">
        <f>_xlfn.XLOOKUP(A2409,[1]SCMS_Delivery_History_Dataset!$E:$E,[1]SCMS_Delivery_History_Dataset!$U:$U,"")</f>
        <v>Determine</v>
      </c>
      <c r="N2409" t="str" cm="1">
        <f t="array" ref="N2409">IF(COUNTA(_xlfn.UNIQUE(_xlfn._xlws.FILTER([1]SCMS_Delivery_History_Dataset!$U$2:$U$10325,[1]SCMS_Delivery_History_Dataset!$E$2:$E$10325=A2409)))=1,"Single","Mixed")</f>
        <v>Single</v>
      </c>
    </row>
    <row r="2410" spans="1:14" x14ac:dyDescent="0.3">
      <c r="A2410" t="s">
        <v>4721</v>
      </c>
      <c r="B2410" t="s">
        <v>22</v>
      </c>
      <c r="C2410" t="s">
        <v>2424</v>
      </c>
      <c r="D2410" t="s">
        <v>21</v>
      </c>
      <c r="E2410" s="1">
        <v>40212</v>
      </c>
      <c r="F2410" s="1">
        <v>40212</v>
      </c>
      <c r="G2410">
        <v>0</v>
      </c>
      <c r="H2410" t="s">
        <v>25</v>
      </c>
      <c r="I2410" t="e" cm="1">
        <f t="array" ref="I2410">_xlfn.LET(_xlpm.found,SUMPRODUCT(([1]SCMS_Delivery_History_Dataset!$E$2:$E$10325=A2410)*ISNUMBER([1]SCMS_Delivery_History_Dataset!$AJ$2:$AJ$10325)),_xlpm.x,SUMIFS([1]SCMS_Delivery_History_Dataset!$AJ$2:$AJ$10325,[1]SCMS_Delivery_History_Dataset!$E$2:$E$10325,A2410),IF(_xlpm.found=0,"",_xlpm.x))</f>
        <v>#VALUE!</v>
      </c>
      <c r="J2410">
        <v>34464</v>
      </c>
      <c r="K2410">
        <v>310176</v>
      </c>
      <c r="L2410" t="str">
        <f>_xlfn.XLOOKUP(A2410,[1]SCMS_Delivery_History_Dataset!$E:$E,[1]SCMS_Delivery_History_Dataset!$P:$P,"")</f>
        <v>ARV</v>
      </c>
      <c r="M2410" t="str">
        <f>_xlfn.XLOOKUP(A2410,[1]SCMS_Delivery_History_Dataset!$E:$E,[1]SCMS_Delivery_History_Dataset!$U:$U,"")</f>
        <v>Generic</v>
      </c>
      <c r="N2410" t="str" cm="1">
        <f t="array" ref="N2410">IF(COUNTA(_xlfn.UNIQUE(_xlfn._xlws.FILTER([1]SCMS_Delivery_History_Dataset!$U$2:$U$10325,[1]SCMS_Delivery_History_Dataset!$E$2:$E$10325=A2410)))=1,"Single","Mixed")</f>
        <v>Single</v>
      </c>
    </row>
    <row r="2411" spans="1:14" x14ac:dyDescent="0.3">
      <c r="A2411" t="s">
        <v>4720</v>
      </c>
      <c r="B2411" t="s">
        <v>2395</v>
      </c>
      <c r="C2411" t="s">
        <v>2399</v>
      </c>
      <c r="D2411" t="s">
        <v>1</v>
      </c>
      <c r="E2411" s="1">
        <v>40333</v>
      </c>
      <c r="F2411" s="1">
        <v>40333</v>
      </c>
      <c r="G2411">
        <v>0</v>
      </c>
      <c r="H2411" t="s">
        <v>25</v>
      </c>
      <c r="I2411" t="str" cm="1">
        <f t="array" ref="I2411">_xlfn.LET(_xlpm.found,SUMPRODUCT(([1]SCMS_Delivery_History_Dataset!$E$2:$E$10325=A2411)*ISNUMBER([1]SCMS_Delivery_History_Dataset!$AJ$2:$AJ$10325)),_xlpm.x,SUMIFS([1]SCMS_Delivery_History_Dataset!$AJ$2:$AJ$10325,[1]SCMS_Delivery_History_Dataset!$E$2:$E$10325,A2411),IF(_xlpm.found=0,"",_xlpm.x))</f>
        <v/>
      </c>
      <c r="J2411">
        <v>150</v>
      </c>
      <c r="K2411">
        <v>910.31</v>
      </c>
      <c r="L2411" t="str">
        <f>_xlfn.XLOOKUP(A2411,[1]SCMS_Delivery_History_Dataset!$E:$E,[1]SCMS_Delivery_History_Dataset!$P:$P,"")</f>
        <v>ARV</v>
      </c>
      <c r="M2411" t="str">
        <f>_xlfn.XLOOKUP(A2411,[1]SCMS_Delivery_History_Dataset!$E:$E,[1]SCMS_Delivery_History_Dataset!$U:$U,"")</f>
        <v>Zerit</v>
      </c>
      <c r="N2411" t="str" cm="1">
        <f t="array" ref="N2411">IF(COUNTA(_xlfn.UNIQUE(_xlfn._xlws.FILTER([1]SCMS_Delivery_History_Dataset!$U$2:$U$10325,[1]SCMS_Delivery_History_Dataset!$E$2:$E$10325=A2411)))=1,"Single","Mixed")</f>
        <v>Single</v>
      </c>
    </row>
    <row r="2412" spans="1:14" x14ac:dyDescent="0.3">
      <c r="A2412" t="s">
        <v>4719</v>
      </c>
      <c r="B2412" t="s">
        <v>1243</v>
      </c>
      <c r="C2412" t="s">
        <v>2397</v>
      </c>
      <c r="D2412" t="s">
        <v>21</v>
      </c>
      <c r="E2412" s="1">
        <v>42250</v>
      </c>
      <c r="F2412" s="1">
        <v>42250</v>
      </c>
      <c r="G2412">
        <v>0</v>
      </c>
      <c r="H2412" t="s">
        <v>25</v>
      </c>
      <c r="I2412" t="str" cm="1">
        <f t="array" ref="I2412">_xlfn.LET(_xlpm.found,SUMPRODUCT(([1]SCMS_Delivery_History_Dataset!$E$2:$E$10325=A2412)*ISNUMBER([1]SCMS_Delivery_History_Dataset!$AJ$2:$AJ$10325)),_xlpm.x,SUMIFS([1]SCMS_Delivery_History_Dataset!$AJ$2:$AJ$10325,[1]SCMS_Delivery_History_Dataset!$E$2:$E$10325,A2412),IF(_xlpm.found=0,"",_xlpm.x))</f>
        <v/>
      </c>
      <c r="J2412">
        <v>16236</v>
      </c>
      <c r="K2412">
        <v>135892</v>
      </c>
      <c r="L2412" t="str">
        <f>_xlfn.XLOOKUP(A2412,[1]SCMS_Delivery_History_Dataset!$E:$E,[1]SCMS_Delivery_History_Dataset!$P:$P,"")</f>
        <v>ARV</v>
      </c>
      <c r="M2412" t="str">
        <f>_xlfn.XLOOKUP(A2412,[1]SCMS_Delivery_History_Dataset!$E:$E,[1]SCMS_Delivery_History_Dataset!$U:$U,"")</f>
        <v>Generic</v>
      </c>
      <c r="N2412" t="str" cm="1">
        <f t="array" ref="N2412">IF(COUNTA(_xlfn.UNIQUE(_xlfn._xlws.FILTER([1]SCMS_Delivery_History_Dataset!$U$2:$U$10325,[1]SCMS_Delivery_History_Dataset!$E$2:$E$10325=A2412)))=1,"Single","Mixed")</f>
        <v>Single</v>
      </c>
    </row>
    <row r="2413" spans="1:14" x14ac:dyDescent="0.3">
      <c r="A2413" t="s">
        <v>4718</v>
      </c>
      <c r="B2413" t="s">
        <v>2395</v>
      </c>
      <c r="C2413" t="s">
        <v>2399</v>
      </c>
      <c r="D2413" t="s">
        <v>1</v>
      </c>
      <c r="E2413" s="1">
        <v>40175</v>
      </c>
      <c r="F2413" s="1">
        <v>40175</v>
      </c>
      <c r="G2413">
        <v>0</v>
      </c>
      <c r="H2413" t="s">
        <v>25</v>
      </c>
      <c r="I2413" t="str" cm="1">
        <f t="array" ref="I2413">_xlfn.LET(_xlpm.found,SUMPRODUCT(([1]SCMS_Delivery_History_Dataset!$E$2:$E$10325=A2413)*ISNUMBER([1]SCMS_Delivery_History_Dataset!$AJ$2:$AJ$10325)),_xlpm.x,SUMIFS([1]SCMS_Delivery_History_Dataset!$AJ$2:$AJ$10325,[1]SCMS_Delivery_History_Dataset!$E$2:$E$10325,A2413),IF(_xlpm.found=0,"",_xlpm.x))</f>
        <v/>
      </c>
      <c r="J2413">
        <v>4420</v>
      </c>
      <c r="K2413">
        <v>32389.3</v>
      </c>
      <c r="L2413" t="str">
        <f>_xlfn.XLOOKUP(A2413,[1]SCMS_Delivery_History_Dataset!$E:$E,[1]SCMS_Delivery_History_Dataset!$P:$P,"")</f>
        <v>ARV</v>
      </c>
      <c r="M2413" t="str">
        <f>_xlfn.XLOOKUP(A2413,[1]SCMS_Delivery_History_Dataset!$E:$E,[1]SCMS_Delivery_History_Dataset!$U:$U,"")</f>
        <v>Aluvia</v>
      </c>
      <c r="N2413" t="str" cm="1">
        <f t="array" ref="N2413">IF(COUNTA(_xlfn.UNIQUE(_xlfn._xlws.FILTER([1]SCMS_Delivery_History_Dataset!$U$2:$U$10325,[1]SCMS_Delivery_History_Dataset!$E$2:$E$10325=A2413)))=1,"Single","Mixed")</f>
        <v>Mixed</v>
      </c>
    </row>
    <row r="2414" spans="1:14" x14ac:dyDescent="0.3">
      <c r="A2414" t="s">
        <v>4717</v>
      </c>
      <c r="B2414" t="s">
        <v>34</v>
      </c>
      <c r="C2414" t="s">
        <v>2403</v>
      </c>
      <c r="D2414" t="s">
        <v>21</v>
      </c>
      <c r="E2414" s="1">
        <v>41220</v>
      </c>
      <c r="F2414" s="1">
        <v>41220</v>
      </c>
      <c r="G2414">
        <v>0</v>
      </c>
      <c r="H2414" t="s">
        <v>25</v>
      </c>
      <c r="I2414" t="e" cm="1">
        <f t="array" ref="I2414">_xlfn.LET(_xlpm.found,SUMPRODUCT(([1]SCMS_Delivery_History_Dataset!$E$2:$E$10325=A2414)*ISNUMBER([1]SCMS_Delivery_History_Dataset!$AJ$2:$AJ$10325)),_xlpm.x,SUMIFS([1]SCMS_Delivery_History_Dataset!$AJ$2:$AJ$10325,[1]SCMS_Delivery_History_Dataset!$E$2:$E$10325,A2414),IF(_xlpm.found=0,"",_xlpm.x))</f>
        <v>#VALUE!</v>
      </c>
      <c r="J2414">
        <v>461</v>
      </c>
      <c r="K2414">
        <v>14752</v>
      </c>
      <c r="L2414" t="str">
        <f>_xlfn.XLOOKUP(A2414,[1]SCMS_Delivery_History_Dataset!$E:$E,[1]SCMS_Delivery_History_Dataset!$P:$P,"")</f>
        <v>HRDT</v>
      </c>
      <c r="M2414" t="str">
        <f>_xlfn.XLOOKUP(A2414,[1]SCMS_Delivery_History_Dataset!$E:$E,[1]SCMS_Delivery_History_Dataset!$U:$U,"")</f>
        <v>Uni-Gold</v>
      </c>
      <c r="N2414" t="str" cm="1">
        <f t="array" ref="N2414">IF(COUNTA(_xlfn.UNIQUE(_xlfn._xlws.FILTER([1]SCMS_Delivery_History_Dataset!$U$2:$U$10325,[1]SCMS_Delivery_History_Dataset!$E$2:$E$10325=A2414)))=1,"Single","Mixed")</f>
        <v>Single</v>
      </c>
    </row>
    <row r="2415" spans="1:14" x14ac:dyDescent="0.3">
      <c r="A2415" t="s">
        <v>4716</v>
      </c>
      <c r="B2415" t="s">
        <v>715</v>
      </c>
      <c r="C2415" t="s">
        <v>2452</v>
      </c>
      <c r="D2415" t="s">
        <v>21</v>
      </c>
      <c r="E2415" s="1">
        <v>41138</v>
      </c>
      <c r="F2415" s="1">
        <v>41138</v>
      </c>
      <c r="G2415">
        <v>0</v>
      </c>
      <c r="H2415" t="s">
        <v>25</v>
      </c>
      <c r="I2415" t="e" cm="1">
        <f t="array" ref="I2415">_xlfn.LET(_xlpm.found,SUMPRODUCT(([1]SCMS_Delivery_History_Dataset!$E$2:$E$10325=A2415)*ISNUMBER([1]SCMS_Delivery_History_Dataset!$AJ$2:$AJ$10325)),_xlpm.x,SUMIFS([1]SCMS_Delivery_History_Dataset!$AJ$2:$AJ$10325,[1]SCMS_Delivery_History_Dataset!$E$2:$E$10325,A2415),IF(_xlpm.found=0,"",_xlpm.x))</f>
        <v>#VALUE!</v>
      </c>
      <c r="J2415">
        <v>30</v>
      </c>
      <c r="K2415">
        <v>10500</v>
      </c>
      <c r="L2415" t="str">
        <f>_xlfn.XLOOKUP(A2415,[1]SCMS_Delivery_History_Dataset!$E:$E,[1]SCMS_Delivery_History_Dataset!$P:$P,"")</f>
        <v>HRDT</v>
      </c>
      <c r="M2415" t="str">
        <f>_xlfn.XLOOKUP(A2415,[1]SCMS_Delivery_History_Dataset!$E:$E,[1]SCMS_Delivery_History_Dataset!$U:$U,"")</f>
        <v>OraQuick</v>
      </c>
      <c r="N2415" t="str" cm="1">
        <f t="array" ref="N2415">IF(COUNTA(_xlfn.UNIQUE(_xlfn._xlws.FILTER([1]SCMS_Delivery_History_Dataset!$U$2:$U$10325,[1]SCMS_Delivery_History_Dataset!$E$2:$E$10325=A2415)))=1,"Single","Mixed")</f>
        <v>Single</v>
      </c>
    </row>
    <row r="2416" spans="1:14" x14ac:dyDescent="0.3">
      <c r="A2416" t="s">
        <v>4715</v>
      </c>
      <c r="B2416" t="s">
        <v>12</v>
      </c>
      <c r="C2416" t="s">
        <v>2403</v>
      </c>
      <c r="D2416" t="s">
        <v>1816</v>
      </c>
      <c r="E2416" s="1">
        <v>40869</v>
      </c>
      <c r="F2416" s="1">
        <v>40869</v>
      </c>
      <c r="G2416">
        <v>0</v>
      </c>
      <c r="H2416" t="s">
        <v>25</v>
      </c>
      <c r="I2416" t="str" cm="1">
        <f t="array" ref="I2416">_xlfn.LET(_xlpm.found,SUMPRODUCT(([1]SCMS_Delivery_History_Dataset!$E$2:$E$10325=A2416)*ISNUMBER([1]SCMS_Delivery_History_Dataset!$AJ$2:$AJ$10325)),_xlpm.x,SUMIFS([1]SCMS_Delivery_History_Dataset!$AJ$2:$AJ$10325,[1]SCMS_Delivery_History_Dataset!$E$2:$E$10325,A2416),IF(_xlpm.found=0,"",_xlpm.x))</f>
        <v/>
      </c>
      <c r="J2416">
        <v>1065</v>
      </c>
      <c r="K2416">
        <v>34080</v>
      </c>
      <c r="L2416" t="str">
        <f>_xlfn.XLOOKUP(A2416,[1]SCMS_Delivery_History_Dataset!$E:$E,[1]SCMS_Delivery_History_Dataset!$P:$P,"")</f>
        <v>HRDT</v>
      </c>
      <c r="M2416" t="str">
        <f>_xlfn.XLOOKUP(A2416,[1]SCMS_Delivery_History_Dataset!$E:$E,[1]SCMS_Delivery_History_Dataset!$U:$U,"")</f>
        <v>Uni-Gold</v>
      </c>
      <c r="N2416" t="str" cm="1">
        <f t="array" ref="N2416">IF(COUNTA(_xlfn.UNIQUE(_xlfn._xlws.FILTER([1]SCMS_Delivery_History_Dataset!$U$2:$U$10325,[1]SCMS_Delivery_History_Dataset!$E$2:$E$10325=A2416)))=1,"Single","Mixed")</f>
        <v>Single</v>
      </c>
    </row>
    <row r="2417" spans="1:14" x14ac:dyDescent="0.3">
      <c r="A2417" t="s">
        <v>4714</v>
      </c>
      <c r="B2417" t="s">
        <v>9</v>
      </c>
      <c r="C2417" t="s">
        <v>2480</v>
      </c>
      <c r="D2417" t="s">
        <v>21</v>
      </c>
      <c r="E2417" s="1">
        <v>41047</v>
      </c>
      <c r="F2417" s="1">
        <v>41047</v>
      </c>
      <c r="G2417">
        <v>0</v>
      </c>
      <c r="H2417" t="s">
        <v>25</v>
      </c>
      <c r="I2417" t="e" cm="1">
        <f t="array" ref="I2417">_xlfn.LET(_xlpm.found,SUMPRODUCT(([1]SCMS_Delivery_History_Dataset!$E$2:$E$10325=A2417)*ISNUMBER([1]SCMS_Delivery_History_Dataset!$AJ$2:$AJ$10325)),_xlpm.x,SUMIFS([1]SCMS_Delivery_History_Dataset!$AJ$2:$AJ$10325,[1]SCMS_Delivery_History_Dataset!$E$2:$E$10325,A2417),IF(_xlpm.found=0,"",_xlpm.x))</f>
        <v>#VALUE!</v>
      </c>
      <c r="J2417">
        <v>315</v>
      </c>
      <c r="K2417">
        <v>20979</v>
      </c>
      <c r="L2417" t="str">
        <f>_xlfn.XLOOKUP(A2417,[1]SCMS_Delivery_History_Dataset!$E:$E,[1]SCMS_Delivery_History_Dataset!$P:$P,"")</f>
        <v>ARV</v>
      </c>
      <c r="M2417" t="str">
        <f>_xlfn.XLOOKUP(A2417,[1]SCMS_Delivery_History_Dataset!$E:$E,[1]SCMS_Delivery_History_Dataset!$U:$U,"")</f>
        <v>Prezista</v>
      </c>
      <c r="N2417" t="str" cm="1">
        <f t="array" ref="N2417">IF(COUNTA(_xlfn.UNIQUE(_xlfn._xlws.FILTER([1]SCMS_Delivery_History_Dataset!$U$2:$U$10325,[1]SCMS_Delivery_History_Dataset!$E$2:$E$10325=A2417)))=1,"Single","Mixed")</f>
        <v>Single</v>
      </c>
    </row>
    <row r="2418" spans="1:14" x14ac:dyDescent="0.3">
      <c r="A2418" t="s">
        <v>4713</v>
      </c>
      <c r="B2418" t="s">
        <v>9</v>
      </c>
      <c r="C2418" t="s">
        <v>2501</v>
      </c>
      <c r="D2418" t="s">
        <v>21</v>
      </c>
      <c r="E2418" s="1">
        <v>40835</v>
      </c>
      <c r="F2418" s="1">
        <v>40835</v>
      </c>
      <c r="G2418">
        <v>0</v>
      </c>
      <c r="H2418" t="s">
        <v>25</v>
      </c>
      <c r="I2418" t="e" cm="1">
        <f t="array" ref="I2418">_xlfn.LET(_xlpm.found,SUMPRODUCT(([1]SCMS_Delivery_History_Dataset!$E$2:$E$10325=A2418)*ISNUMBER([1]SCMS_Delivery_History_Dataset!$AJ$2:$AJ$10325)),_xlpm.x,SUMIFS([1]SCMS_Delivery_History_Dataset!$AJ$2:$AJ$10325,[1]SCMS_Delivery_History_Dataset!$E$2:$E$10325,A2418),IF(_xlpm.found=0,"",_xlpm.x))</f>
        <v>#VALUE!</v>
      </c>
      <c r="J2418">
        <v>274</v>
      </c>
      <c r="K2418">
        <v>25071</v>
      </c>
      <c r="L2418" t="str">
        <f>_xlfn.XLOOKUP(A2418,[1]SCMS_Delivery_History_Dataset!$E:$E,[1]SCMS_Delivery_History_Dataset!$P:$P,"")</f>
        <v>ARV</v>
      </c>
      <c r="M2418" t="str">
        <f>_xlfn.XLOOKUP(A2418,[1]SCMS_Delivery_History_Dataset!$E:$E,[1]SCMS_Delivery_History_Dataset!$U:$U,"")</f>
        <v>Isentress</v>
      </c>
      <c r="N2418" t="str" cm="1">
        <f t="array" ref="N2418">IF(COUNTA(_xlfn.UNIQUE(_xlfn._xlws.FILTER([1]SCMS_Delivery_History_Dataset!$U$2:$U$10325,[1]SCMS_Delivery_History_Dataset!$E$2:$E$10325=A2418)))=1,"Single","Mixed")</f>
        <v>Single</v>
      </c>
    </row>
    <row r="2419" spans="1:14" x14ac:dyDescent="0.3">
      <c r="A2419" t="s">
        <v>4712</v>
      </c>
      <c r="B2419" t="s">
        <v>244</v>
      </c>
      <c r="C2419" t="s">
        <v>2397</v>
      </c>
      <c r="D2419" t="s">
        <v>21</v>
      </c>
      <c r="E2419" s="1">
        <v>42117</v>
      </c>
      <c r="F2419" s="1">
        <v>42117</v>
      </c>
      <c r="G2419">
        <v>0</v>
      </c>
      <c r="H2419" t="s">
        <v>25</v>
      </c>
      <c r="I2419" t="e" cm="1">
        <f t="array" ref="I2419">_xlfn.LET(_xlpm.found,SUMPRODUCT(([1]SCMS_Delivery_History_Dataset!$E$2:$E$10325=A2419)*ISNUMBER([1]SCMS_Delivery_History_Dataset!$AJ$2:$AJ$10325)),_xlpm.x,SUMIFS([1]SCMS_Delivery_History_Dataset!$AJ$2:$AJ$10325,[1]SCMS_Delivery_History_Dataset!$E$2:$E$10325,A2419),IF(_xlpm.found=0,"",_xlpm.x))</f>
        <v>#VALUE!</v>
      </c>
      <c r="J2419">
        <v>6678</v>
      </c>
      <c r="K2419">
        <v>30051</v>
      </c>
      <c r="L2419" t="str">
        <f>_xlfn.XLOOKUP(A2419,[1]SCMS_Delivery_History_Dataset!$E:$E,[1]SCMS_Delivery_History_Dataset!$P:$P,"")</f>
        <v>ARV</v>
      </c>
      <c r="M2419" t="str">
        <f>_xlfn.XLOOKUP(A2419,[1]SCMS_Delivery_History_Dataset!$E:$E,[1]SCMS_Delivery_History_Dataset!$U:$U,"")</f>
        <v>Generic</v>
      </c>
      <c r="N2419" t="str" cm="1">
        <f t="array" ref="N2419">IF(COUNTA(_xlfn.UNIQUE(_xlfn._xlws.FILTER([1]SCMS_Delivery_History_Dataset!$U$2:$U$10325,[1]SCMS_Delivery_History_Dataset!$E$2:$E$10325=A2419)))=1,"Single","Mixed")</f>
        <v>Single</v>
      </c>
    </row>
    <row r="2420" spans="1:14" x14ac:dyDescent="0.3">
      <c r="A2420" t="s">
        <v>4711</v>
      </c>
      <c r="B2420" t="s">
        <v>2395</v>
      </c>
      <c r="C2420" t="s">
        <v>2394</v>
      </c>
      <c r="D2420" t="s">
        <v>1816</v>
      </c>
      <c r="E2420" s="1">
        <v>40520</v>
      </c>
      <c r="F2420" s="1">
        <v>40575</v>
      </c>
      <c r="G2420">
        <v>55</v>
      </c>
      <c r="H2420" t="s">
        <v>11</v>
      </c>
      <c r="I2420" t="e" cm="1">
        <f t="array" ref="I2420">_xlfn.LET(_xlpm.found,SUMPRODUCT(([1]SCMS_Delivery_History_Dataset!$E$2:$E$10325=A2420)*ISNUMBER([1]SCMS_Delivery_History_Dataset!$AJ$2:$AJ$10325)),_xlpm.x,SUMIFS([1]SCMS_Delivery_History_Dataset!$AJ$2:$AJ$10325,[1]SCMS_Delivery_History_Dataset!$E$2:$E$10325,A2420),IF(_xlpm.found=0,"",_xlpm.x))</f>
        <v>#VALUE!</v>
      </c>
      <c r="J2420">
        <v>10357</v>
      </c>
      <c r="K2420">
        <v>75916.81</v>
      </c>
      <c r="L2420" t="str">
        <f>_xlfn.XLOOKUP(A2420,[1]SCMS_Delivery_History_Dataset!$E:$E,[1]SCMS_Delivery_History_Dataset!$P:$P,"")</f>
        <v>ARV</v>
      </c>
      <c r="M2420" t="str">
        <f>_xlfn.XLOOKUP(A2420,[1]SCMS_Delivery_History_Dataset!$E:$E,[1]SCMS_Delivery_History_Dataset!$U:$U,"")</f>
        <v>Generic</v>
      </c>
      <c r="N2420" t="str" cm="1">
        <f t="array" ref="N2420">IF(COUNTA(_xlfn.UNIQUE(_xlfn._xlws.FILTER([1]SCMS_Delivery_History_Dataset!$U$2:$U$10325,[1]SCMS_Delivery_History_Dataset!$E$2:$E$10325=A2420)))=1,"Single","Mixed")</f>
        <v>Single</v>
      </c>
    </row>
    <row r="2421" spans="1:14" x14ac:dyDescent="0.3">
      <c r="A2421" t="s">
        <v>4710</v>
      </c>
      <c r="B2421" t="s">
        <v>6</v>
      </c>
      <c r="C2421" t="s">
        <v>2392</v>
      </c>
      <c r="D2421" t="s">
        <v>21</v>
      </c>
      <c r="E2421" s="1">
        <v>41681</v>
      </c>
      <c r="F2421" s="1">
        <v>41681</v>
      </c>
      <c r="G2421">
        <v>0</v>
      </c>
      <c r="H2421" t="s">
        <v>25</v>
      </c>
      <c r="I2421" t="e" cm="1">
        <f t="array" ref="I2421">_xlfn.LET(_xlpm.found,SUMPRODUCT(([1]SCMS_Delivery_History_Dataset!$E$2:$E$10325=A2421)*ISNUMBER([1]SCMS_Delivery_History_Dataset!$AJ$2:$AJ$10325)),_xlpm.x,SUMIFS([1]SCMS_Delivery_History_Dataset!$AJ$2:$AJ$10325,[1]SCMS_Delivery_History_Dataset!$E$2:$E$10325,A2421),IF(_xlpm.found=0,"",_xlpm.x))</f>
        <v>#VALUE!</v>
      </c>
      <c r="J2421">
        <v>7325</v>
      </c>
      <c r="K2421">
        <v>36625</v>
      </c>
      <c r="L2421" t="str">
        <f>_xlfn.XLOOKUP(A2421,[1]SCMS_Delivery_History_Dataset!$E:$E,[1]SCMS_Delivery_History_Dataset!$P:$P,"")</f>
        <v>ARV</v>
      </c>
      <c r="M2421" t="str">
        <f>_xlfn.XLOOKUP(A2421,[1]SCMS_Delivery_History_Dataset!$E:$E,[1]SCMS_Delivery_History_Dataset!$U:$U,"")</f>
        <v>Generic</v>
      </c>
      <c r="N2421" t="str" cm="1">
        <f t="array" ref="N2421">IF(COUNTA(_xlfn.UNIQUE(_xlfn._xlws.FILTER([1]SCMS_Delivery_History_Dataset!$U$2:$U$10325,[1]SCMS_Delivery_History_Dataset!$E$2:$E$10325=A2421)))=1,"Single","Mixed")</f>
        <v>Single</v>
      </c>
    </row>
    <row r="2422" spans="1:14" x14ac:dyDescent="0.3">
      <c r="A2422" t="s">
        <v>4709</v>
      </c>
      <c r="B2422" t="s">
        <v>2395</v>
      </c>
      <c r="C2422" t="s">
        <v>2952</v>
      </c>
      <c r="D2422" t="s">
        <v>1</v>
      </c>
      <c r="E2422" s="1">
        <v>42150</v>
      </c>
      <c r="F2422" s="1">
        <v>42150</v>
      </c>
      <c r="G2422">
        <v>0</v>
      </c>
      <c r="H2422" t="s">
        <v>25</v>
      </c>
      <c r="I2422" t="str" cm="1">
        <f t="array" ref="I2422">_xlfn.LET(_xlpm.found,SUMPRODUCT(([1]SCMS_Delivery_History_Dataset!$E$2:$E$10325=A2422)*ISNUMBER([1]SCMS_Delivery_History_Dataset!$AJ$2:$AJ$10325)),_xlpm.x,SUMIFS([1]SCMS_Delivery_History_Dataset!$AJ$2:$AJ$10325,[1]SCMS_Delivery_History_Dataset!$E$2:$E$10325,A2422),IF(_xlpm.found=0,"",_xlpm.x))</f>
        <v/>
      </c>
      <c r="J2422">
        <v>2</v>
      </c>
      <c r="K2422">
        <v>9.24</v>
      </c>
      <c r="L2422" t="str">
        <f>_xlfn.XLOOKUP(A2422,[1]SCMS_Delivery_History_Dataset!$E:$E,[1]SCMS_Delivery_History_Dataset!$P:$P,"")</f>
        <v>ARV</v>
      </c>
      <c r="M2422" t="str">
        <f>_xlfn.XLOOKUP(A2422,[1]SCMS_Delivery_History_Dataset!$E:$E,[1]SCMS_Delivery_History_Dataset!$U:$U,"")</f>
        <v>Norvir</v>
      </c>
      <c r="N2422" t="str" cm="1">
        <f t="array" ref="N2422">IF(COUNTA(_xlfn.UNIQUE(_xlfn._xlws.FILTER([1]SCMS_Delivery_History_Dataset!$U$2:$U$10325,[1]SCMS_Delivery_History_Dataset!$E$2:$E$10325=A2422)))=1,"Single","Mixed")</f>
        <v>Single</v>
      </c>
    </row>
    <row r="2423" spans="1:14" x14ac:dyDescent="0.3">
      <c r="A2423" t="s">
        <v>4708</v>
      </c>
      <c r="B2423" t="s">
        <v>9</v>
      </c>
      <c r="C2423" t="s">
        <v>2392</v>
      </c>
      <c r="D2423" t="s">
        <v>21</v>
      </c>
      <c r="E2423" s="1">
        <v>41719</v>
      </c>
      <c r="F2423" s="1">
        <v>41719</v>
      </c>
      <c r="G2423">
        <v>0</v>
      </c>
      <c r="H2423" t="s">
        <v>25</v>
      </c>
      <c r="I2423" t="e" cm="1">
        <f t="array" ref="I2423">_xlfn.LET(_xlpm.found,SUMPRODUCT(([1]SCMS_Delivery_History_Dataset!$E$2:$E$10325=A2423)*ISNUMBER([1]SCMS_Delivery_History_Dataset!$AJ$2:$AJ$10325)),_xlpm.x,SUMIFS([1]SCMS_Delivery_History_Dataset!$AJ$2:$AJ$10325,[1]SCMS_Delivery_History_Dataset!$E$2:$E$10325,A2423),IF(_xlpm.found=0,"",_xlpm.x))</f>
        <v>#VALUE!</v>
      </c>
      <c r="J2423">
        <v>15021</v>
      </c>
      <c r="K2423">
        <v>60084</v>
      </c>
      <c r="L2423" t="str">
        <f>_xlfn.XLOOKUP(A2423,[1]SCMS_Delivery_History_Dataset!$E:$E,[1]SCMS_Delivery_History_Dataset!$P:$P,"")</f>
        <v>ARV</v>
      </c>
      <c r="M2423" t="str">
        <f>_xlfn.XLOOKUP(A2423,[1]SCMS_Delivery_History_Dataset!$E:$E,[1]SCMS_Delivery_History_Dataset!$U:$U,"")</f>
        <v>Generic</v>
      </c>
      <c r="N2423" t="str" cm="1">
        <f t="array" ref="N2423">IF(COUNTA(_xlfn.UNIQUE(_xlfn._xlws.FILTER([1]SCMS_Delivery_History_Dataset!$U$2:$U$10325,[1]SCMS_Delivery_History_Dataset!$E$2:$E$10325=A2423)))=1,"Single","Mixed")</f>
        <v>Single</v>
      </c>
    </row>
    <row r="2424" spans="1:14" x14ac:dyDescent="0.3">
      <c r="A2424" t="s">
        <v>4707</v>
      </c>
      <c r="B2424" t="s">
        <v>3</v>
      </c>
      <c r="C2424" t="s">
        <v>2497</v>
      </c>
      <c r="D2424" t="s">
        <v>5</v>
      </c>
      <c r="E2424" s="1">
        <v>41804</v>
      </c>
      <c r="F2424" s="1">
        <v>41804</v>
      </c>
      <c r="G2424">
        <v>0</v>
      </c>
      <c r="H2424" t="s">
        <v>25</v>
      </c>
      <c r="I2424" t="e" cm="1">
        <f t="array" ref="I2424">_xlfn.LET(_xlpm.found,SUMPRODUCT(([1]SCMS_Delivery_History_Dataset!$E$2:$E$10325=A2424)*ISNUMBER([1]SCMS_Delivery_History_Dataset!$AJ$2:$AJ$10325)),_xlpm.x,SUMIFS([1]SCMS_Delivery_History_Dataset!$AJ$2:$AJ$10325,[1]SCMS_Delivery_History_Dataset!$E$2:$E$10325,A2424),IF(_xlpm.found=0,"",_xlpm.x))</f>
        <v>#VALUE!</v>
      </c>
      <c r="J2424">
        <v>55000</v>
      </c>
      <c r="K2424">
        <v>114400</v>
      </c>
      <c r="L2424" t="str">
        <f>_xlfn.XLOOKUP(A2424,[1]SCMS_Delivery_History_Dataset!$E:$E,[1]SCMS_Delivery_History_Dataset!$P:$P,"")</f>
        <v>ARV</v>
      </c>
      <c r="M2424" t="str">
        <f>_xlfn.XLOOKUP(A2424,[1]SCMS_Delivery_History_Dataset!$E:$E,[1]SCMS_Delivery_History_Dataset!$U:$U,"")</f>
        <v>Generic</v>
      </c>
      <c r="N2424" t="str" cm="1">
        <f t="array" ref="N2424">IF(COUNTA(_xlfn.UNIQUE(_xlfn._xlws.FILTER([1]SCMS_Delivery_History_Dataset!$U$2:$U$10325,[1]SCMS_Delivery_History_Dataset!$E$2:$E$10325=A2424)))=1,"Single","Mixed")</f>
        <v>Single</v>
      </c>
    </row>
    <row r="2425" spans="1:14" x14ac:dyDescent="0.3">
      <c r="A2425" t="s">
        <v>4706</v>
      </c>
      <c r="B2425" t="s">
        <v>34</v>
      </c>
      <c r="C2425" t="s">
        <v>2411</v>
      </c>
      <c r="D2425" t="s">
        <v>21</v>
      </c>
      <c r="E2425" s="1">
        <v>40478</v>
      </c>
      <c r="F2425" s="1">
        <v>40478</v>
      </c>
      <c r="G2425">
        <v>0</v>
      </c>
      <c r="H2425" t="s">
        <v>25</v>
      </c>
      <c r="I2425" t="e" cm="1">
        <f t="array" ref="I2425">_xlfn.LET(_xlpm.found,SUMPRODUCT(([1]SCMS_Delivery_History_Dataset!$E$2:$E$10325=A2425)*ISNUMBER([1]SCMS_Delivery_History_Dataset!$AJ$2:$AJ$10325)),_xlpm.x,SUMIFS([1]SCMS_Delivery_History_Dataset!$AJ$2:$AJ$10325,[1]SCMS_Delivery_History_Dataset!$E$2:$E$10325,A2425),IF(_xlpm.found=0,"",_xlpm.x))</f>
        <v>#VALUE!</v>
      </c>
      <c r="J2425">
        <v>336</v>
      </c>
      <c r="K2425">
        <v>30240</v>
      </c>
      <c r="L2425" t="str">
        <f>_xlfn.XLOOKUP(A2425,[1]SCMS_Delivery_History_Dataset!$E:$E,[1]SCMS_Delivery_History_Dataset!$P:$P,"")</f>
        <v>HRDT</v>
      </c>
      <c r="M2425" t="str">
        <f>_xlfn.XLOOKUP(A2425,[1]SCMS_Delivery_History_Dataset!$E:$E,[1]SCMS_Delivery_History_Dataset!$U:$U,"")</f>
        <v>Determine</v>
      </c>
      <c r="N2425" t="str" cm="1">
        <f t="array" ref="N2425">IF(COUNTA(_xlfn.UNIQUE(_xlfn._xlws.FILTER([1]SCMS_Delivery_History_Dataset!$U$2:$U$10325,[1]SCMS_Delivery_History_Dataset!$E$2:$E$10325=A2425)))=1,"Single","Mixed")</f>
        <v>Single</v>
      </c>
    </row>
    <row r="2426" spans="1:14" x14ac:dyDescent="0.3">
      <c r="A2426" t="s">
        <v>4705</v>
      </c>
      <c r="B2426" t="s">
        <v>2395</v>
      </c>
      <c r="C2426" t="s">
        <v>2952</v>
      </c>
      <c r="D2426" t="s">
        <v>1</v>
      </c>
      <c r="E2426" s="1">
        <v>42209</v>
      </c>
      <c r="F2426" s="1">
        <v>42209</v>
      </c>
      <c r="G2426">
        <v>0</v>
      </c>
      <c r="H2426" t="s">
        <v>25</v>
      </c>
      <c r="I2426" t="str" cm="1">
        <f t="array" ref="I2426">_xlfn.LET(_xlpm.found,SUMPRODUCT(([1]SCMS_Delivery_History_Dataset!$E$2:$E$10325=A2426)*ISNUMBER([1]SCMS_Delivery_History_Dataset!$AJ$2:$AJ$10325)),_xlpm.x,SUMIFS([1]SCMS_Delivery_History_Dataset!$AJ$2:$AJ$10325,[1]SCMS_Delivery_History_Dataset!$E$2:$E$10325,A2426),IF(_xlpm.found=0,"",_xlpm.x))</f>
        <v/>
      </c>
      <c r="J2426">
        <v>249</v>
      </c>
      <c r="K2426">
        <v>4365.38</v>
      </c>
      <c r="L2426" t="str">
        <f>_xlfn.XLOOKUP(A2426,[1]SCMS_Delivery_History_Dataset!$E:$E,[1]SCMS_Delivery_History_Dataset!$P:$P,"")</f>
        <v>ARV</v>
      </c>
      <c r="M2426" t="str">
        <f>_xlfn.XLOOKUP(A2426,[1]SCMS_Delivery_History_Dataset!$E:$E,[1]SCMS_Delivery_History_Dataset!$U:$U,"")</f>
        <v>Generic</v>
      </c>
      <c r="N2426" t="str" cm="1">
        <f t="array" ref="N2426">IF(COUNTA(_xlfn.UNIQUE(_xlfn._xlws.FILTER([1]SCMS_Delivery_History_Dataset!$U$2:$U$10325,[1]SCMS_Delivery_History_Dataset!$E$2:$E$10325=A2426)))=1,"Single","Mixed")</f>
        <v>Single</v>
      </c>
    </row>
    <row r="2427" spans="1:14" x14ac:dyDescent="0.3">
      <c r="A2427" t="s">
        <v>4704</v>
      </c>
      <c r="B2427" t="s">
        <v>132</v>
      </c>
      <c r="C2427" t="s">
        <v>2424</v>
      </c>
      <c r="D2427" t="s">
        <v>21</v>
      </c>
      <c r="E2427" s="1">
        <v>41516</v>
      </c>
      <c r="F2427" s="1">
        <v>41516</v>
      </c>
      <c r="G2427">
        <v>0</v>
      </c>
      <c r="H2427" t="s">
        <v>25</v>
      </c>
      <c r="I2427" t="e" cm="1">
        <f t="array" ref="I2427">_xlfn.LET(_xlpm.found,SUMPRODUCT(([1]SCMS_Delivery_History_Dataset!$E$2:$E$10325=A2427)*ISNUMBER([1]SCMS_Delivery_History_Dataset!$AJ$2:$AJ$10325)),_xlpm.x,SUMIFS([1]SCMS_Delivery_History_Dataset!$AJ$2:$AJ$10325,[1]SCMS_Delivery_History_Dataset!$E$2:$E$10325,A2427),IF(_xlpm.found=0,"",_xlpm.x))</f>
        <v>#VALUE!</v>
      </c>
      <c r="J2427">
        <v>4816</v>
      </c>
      <c r="K2427">
        <v>96320</v>
      </c>
      <c r="L2427" t="str">
        <f>_xlfn.XLOOKUP(A2427,[1]SCMS_Delivery_History_Dataset!$E:$E,[1]SCMS_Delivery_History_Dataset!$P:$P,"")</f>
        <v>ARV</v>
      </c>
      <c r="M2427" t="str">
        <f>_xlfn.XLOOKUP(A2427,[1]SCMS_Delivery_History_Dataset!$E:$E,[1]SCMS_Delivery_History_Dataset!$U:$U,"")</f>
        <v>Generic</v>
      </c>
      <c r="N2427" t="str" cm="1">
        <f t="array" ref="N2427">IF(COUNTA(_xlfn.UNIQUE(_xlfn._xlws.FILTER([1]SCMS_Delivery_History_Dataset!$U$2:$U$10325,[1]SCMS_Delivery_History_Dataset!$E$2:$E$10325=A2427)))=1,"Single","Mixed")</f>
        <v>Single</v>
      </c>
    </row>
    <row r="2428" spans="1:14" x14ac:dyDescent="0.3">
      <c r="A2428" t="s">
        <v>4703</v>
      </c>
      <c r="B2428" t="s">
        <v>22</v>
      </c>
      <c r="C2428" t="s">
        <v>2424</v>
      </c>
      <c r="D2428" t="s">
        <v>21</v>
      </c>
      <c r="E2428" s="1">
        <v>40359</v>
      </c>
      <c r="F2428" s="1">
        <v>40359</v>
      </c>
      <c r="G2428">
        <v>0</v>
      </c>
      <c r="H2428" t="s">
        <v>25</v>
      </c>
      <c r="I2428" t="e" cm="1">
        <f t="array" ref="I2428">_xlfn.LET(_xlpm.found,SUMPRODUCT(([1]SCMS_Delivery_History_Dataset!$E$2:$E$10325=A2428)*ISNUMBER([1]SCMS_Delivery_History_Dataset!$AJ$2:$AJ$10325)),_xlpm.x,SUMIFS([1]SCMS_Delivery_History_Dataset!$AJ$2:$AJ$10325,[1]SCMS_Delivery_History_Dataset!$E$2:$E$10325,A2428),IF(_xlpm.found=0,"",_xlpm.x))</f>
        <v>#VALUE!</v>
      </c>
      <c r="J2428">
        <v>26100</v>
      </c>
      <c r="K2428">
        <v>424125</v>
      </c>
      <c r="L2428" t="str">
        <f>_xlfn.XLOOKUP(A2428,[1]SCMS_Delivery_History_Dataset!$E:$E,[1]SCMS_Delivery_History_Dataset!$P:$P,"")</f>
        <v>ARV</v>
      </c>
      <c r="M2428" t="str">
        <f>_xlfn.XLOOKUP(A2428,[1]SCMS_Delivery_History_Dataset!$E:$E,[1]SCMS_Delivery_History_Dataset!$U:$U,"")</f>
        <v>Generic</v>
      </c>
      <c r="N2428" t="str" cm="1">
        <f t="array" ref="N2428">IF(COUNTA(_xlfn.UNIQUE(_xlfn._xlws.FILTER([1]SCMS_Delivery_History_Dataset!$U$2:$U$10325,[1]SCMS_Delivery_History_Dataset!$E$2:$E$10325=A2428)))=1,"Single","Mixed")</f>
        <v>Single</v>
      </c>
    </row>
    <row r="2429" spans="1:14" x14ac:dyDescent="0.3">
      <c r="A2429" t="s">
        <v>4702</v>
      </c>
      <c r="B2429" t="s">
        <v>132</v>
      </c>
      <c r="C2429" t="s">
        <v>2452</v>
      </c>
      <c r="D2429" t="s">
        <v>21</v>
      </c>
      <c r="E2429" s="1">
        <v>40613</v>
      </c>
      <c r="F2429" s="1">
        <v>40613</v>
      </c>
      <c r="G2429">
        <v>0</v>
      </c>
      <c r="H2429" t="s">
        <v>25</v>
      </c>
      <c r="I2429" t="e" cm="1">
        <f t="array" ref="I2429">_xlfn.LET(_xlpm.found,SUMPRODUCT(([1]SCMS_Delivery_History_Dataset!$E$2:$E$10325=A2429)*ISNUMBER([1]SCMS_Delivery_History_Dataset!$AJ$2:$AJ$10325)),_xlpm.x,SUMIFS([1]SCMS_Delivery_History_Dataset!$AJ$2:$AJ$10325,[1]SCMS_Delivery_History_Dataset!$E$2:$E$10325,A2429),IF(_xlpm.found=0,"",_xlpm.x))</f>
        <v>#VALUE!</v>
      </c>
      <c r="J2429">
        <v>127</v>
      </c>
      <c r="K2429">
        <v>44450</v>
      </c>
      <c r="L2429" t="str">
        <f>_xlfn.XLOOKUP(A2429,[1]SCMS_Delivery_History_Dataset!$E:$E,[1]SCMS_Delivery_History_Dataset!$P:$P,"")</f>
        <v>HRDT</v>
      </c>
      <c r="M2429" t="str">
        <f>_xlfn.XLOOKUP(A2429,[1]SCMS_Delivery_History_Dataset!$E:$E,[1]SCMS_Delivery_History_Dataset!$U:$U,"")</f>
        <v>OraQuick</v>
      </c>
      <c r="N2429" t="str" cm="1">
        <f t="array" ref="N2429">IF(COUNTA(_xlfn.UNIQUE(_xlfn._xlws.FILTER([1]SCMS_Delivery_History_Dataset!$U$2:$U$10325,[1]SCMS_Delivery_History_Dataset!$E$2:$E$10325=A2429)))=1,"Single","Mixed")</f>
        <v>Single</v>
      </c>
    </row>
    <row r="2430" spans="1:14" x14ac:dyDescent="0.3">
      <c r="A2430" t="s">
        <v>4701</v>
      </c>
      <c r="B2430" t="s">
        <v>2395</v>
      </c>
      <c r="C2430" t="s">
        <v>2392</v>
      </c>
      <c r="D2430" t="s">
        <v>21</v>
      </c>
      <c r="E2430" s="1">
        <v>40340</v>
      </c>
      <c r="F2430" s="1">
        <v>40340</v>
      </c>
      <c r="G2430">
        <v>0</v>
      </c>
      <c r="H2430" t="s">
        <v>25</v>
      </c>
      <c r="I2430" t="e" cm="1">
        <f t="array" ref="I2430">_xlfn.LET(_xlpm.found,SUMPRODUCT(([1]SCMS_Delivery_History_Dataset!$E$2:$E$10325=A2430)*ISNUMBER([1]SCMS_Delivery_History_Dataset!$AJ$2:$AJ$10325)),_xlpm.x,SUMIFS([1]SCMS_Delivery_History_Dataset!$AJ$2:$AJ$10325,[1]SCMS_Delivery_History_Dataset!$E$2:$E$10325,A2430),IF(_xlpm.found=0,"",_xlpm.x))</f>
        <v>#VALUE!</v>
      </c>
      <c r="J2430">
        <v>38890</v>
      </c>
      <c r="K2430">
        <v>304119.8</v>
      </c>
      <c r="L2430" t="str">
        <f>_xlfn.XLOOKUP(A2430,[1]SCMS_Delivery_History_Dataset!$E:$E,[1]SCMS_Delivery_History_Dataset!$P:$P,"")</f>
        <v>ARV</v>
      </c>
      <c r="M2430" t="str">
        <f>_xlfn.XLOOKUP(A2430,[1]SCMS_Delivery_History_Dataset!$E:$E,[1]SCMS_Delivery_History_Dataset!$U:$U,"")</f>
        <v>Generic</v>
      </c>
      <c r="N2430" t="str" cm="1">
        <f t="array" ref="N2430">IF(COUNTA(_xlfn.UNIQUE(_xlfn._xlws.FILTER([1]SCMS_Delivery_History_Dataset!$U$2:$U$10325,[1]SCMS_Delivery_History_Dataset!$E$2:$E$10325=A2430)))=1,"Single","Mixed")</f>
        <v>Single</v>
      </c>
    </row>
    <row r="2431" spans="1:14" x14ac:dyDescent="0.3">
      <c r="A2431" t="s">
        <v>4700</v>
      </c>
      <c r="B2431" t="s">
        <v>1243</v>
      </c>
      <c r="C2431" t="s">
        <v>2415</v>
      </c>
      <c r="D2431" t="s">
        <v>21</v>
      </c>
      <c r="E2431" s="1">
        <v>40442</v>
      </c>
      <c r="F2431" s="1">
        <v>40442</v>
      </c>
      <c r="G2431">
        <v>0</v>
      </c>
      <c r="H2431" t="s">
        <v>25</v>
      </c>
      <c r="I2431" t="e" cm="1">
        <f t="array" ref="I2431">_xlfn.LET(_xlpm.found,SUMPRODUCT(([1]SCMS_Delivery_History_Dataset!$E$2:$E$10325=A2431)*ISNUMBER([1]SCMS_Delivery_History_Dataset!$AJ$2:$AJ$10325)),_xlpm.x,SUMIFS([1]SCMS_Delivery_History_Dataset!$AJ$2:$AJ$10325,[1]SCMS_Delivery_History_Dataset!$E$2:$E$10325,A2431),IF(_xlpm.found=0,"",_xlpm.x))</f>
        <v>#VALUE!</v>
      </c>
      <c r="J2431">
        <v>1247</v>
      </c>
      <c r="K2431">
        <v>3167.38</v>
      </c>
      <c r="L2431" t="str">
        <f>_xlfn.XLOOKUP(A2431,[1]SCMS_Delivery_History_Dataset!$E:$E,[1]SCMS_Delivery_History_Dataset!$P:$P,"")</f>
        <v>ARV</v>
      </c>
      <c r="M2431" t="str">
        <f>_xlfn.XLOOKUP(A2431,[1]SCMS_Delivery_History_Dataset!$E:$E,[1]SCMS_Delivery_History_Dataset!$U:$U,"")</f>
        <v>Generic</v>
      </c>
      <c r="N2431" t="str" cm="1">
        <f t="array" ref="N2431">IF(COUNTA(_xlfn.UNIQUE(_xlfn._xlws.FILTER([1]SCMS_Delivery_History_Dataset!$U$2:$U$10325,[1]SCMS_Delivery_History_Dataset!$E$2:$E$10325=A2431)))=1,"Single","Mixed")</f>
        <v>Single</v>
      </c>
    </row>
    <row r="2432" spans="1:14" x14ac:dyDescent="0.3">
      <c r="A2432" t="s">
        <v>4699</v>
      </c>
      <c r="B2432" t="s">
        <v>3010</v>
      </c>
      <c r="C2432" t="s">
        <v>2411</v>
      </c>
      <c r="D2432" t="s">
        <v>21</v>
      </c>
      <c r="E2432" s="1">
        <v>41394</v>
      </c>
      <c r="F2432" s="1">
        <v>41394</v>
      </c>
      <c r="G2432">
        <v>0</v>
      </c>
      <c r="H2432" t="s">
        <v>25</v>
      </c>
      <c r="I2432" t="e" cm="1">
        <f t="array" ref="I2432">_xlfn.LET(_xlpm.found,SUMPRODUCT(([1]SCMS_Delivery_History_Dataset!$E$2:$E$10325=A2432)*ISNUMBER([1]SCMS_Delivery_History_Dataset!$AJ$2:$AJ$10325)),_xlpm.x,SUMIFS([1]SCMS_Delivery_History_Dataset!$AJ$2:$AJ$10325,[1]SCMS_Delivery_History_Dataset!$E$2:$E$10325,A2432),IF(_xlpm.found=0,"",_xlpm.x))</f>
        <v>#VALUE!</v>
      </c>
      <c r="J2432">
        <v>461</v>
      </c>
      <c r="K2432">
        <v>36880</v>
      </c>
      <c r="L2432" t="str">
        <f>_xlfn.XLOOKUP(A2432,[1]SCMS_Delivery_History_Dataset!$E:$E,[1]SCMS_Delivery_History_Dataset!$P:$P,"")</f>
        <v>HRDT</v>
      </c>
      <c r="M2432" t="str">
        <f>_xlfn.XLOOKUP(A2432,[1]SCMS_Delivery_History_Dataset!$E:$E,[1]SCMS_Delivery_History_Dataset!$U:$U,"")</f>
        <v>Determine</v>
      </c>
      <c r="N2432" t="str" cm="1">
        <f t="array" ref="N2432">IF(COUNTA(_xlfn.UNIQUE(_xlfn._xlws.FILTER([1]SCMS_Delivery_History_Dataset!$U$2:$U$10325,[1]SCMS_Delivery_History_Dataset!$E$2:$E$10325=A2432)))=1,"Single","Mixed")</f>
        <v>Single</v>
      </c>
    </row>
    <row r="2433" spans="1:14" x14ac:dyDescent="0.3">
      <c r="A2433" t="s">
        <v>4698</v>
      </c>
      <c r="B2433" t="s">
        <v>1243</v>
      </c>
      <c r="C2433" t="s">
        <v>2424</v>
      </c>
      <c r="D2433" t="s">
        <v>21</v>
      </c>
      <c r="E2433" s="1">
        <v>41605</v>
      </c>
      <c r="F2433" s="1">
        <v>41605</v>
      </c>
      <c r="G2433">
        <v>0</v>
      </c>
      <c r="H2433" t="s">
        <v>25</v>
      </c>
      <c r="I2433" t="e" cm="1">
        <f t="array" ref="I2433">_xlfn.LET(_xlpm.found,SUMPRODUCT(([1]SCMS_Delivery_History_Dataset!$E$2:$E$10325=A2433)*ISNUMBER([1]SCMS_Delivery_History_Dataset!$AJ$2:$AJ$10325)),_xlpm.x,SUMIFS([1]SCMS_Delivery_History_Dataset!$AJ$2:$AJ$10325,[1]SCMS_Delivery_History_Dataset!$E$2:$E$10325,A2433),IF(_xlpm.found=0,"",_xlpm.x))</f>
        <v>#VALUE!</v>
      </c>
      <c r="J2433">
        <v>23063</v>
      </c>
      <c r="K2433">
        <v>155675.25</v>
      </c>
      <c r="L2433" t="str">
        <f>_xlfn.XLOOKUP(A2433,[1]SCMS_Delivery_History_Dataset!$E:$E,[1]SCMS_Delivery_History_Dataset!$P:$P,"")</f>
        <v>ARV</v>
      </c>
      <c r="M2433" t="str">
        <f>_xlfn.XLOOKUP(A2433,[1]SCMS_Delivery_History_Dataset!$E:$E,[1]SCMS_Delivery_History_Dataset!$U:$U,"")</f>
        <v>Generic</v>
      </c>
      <c r="N2433" t="str" cm="1">
        <f t="array" ref="N2433">IF(COUNTA(_xlfn.UNIQUE(_xlfn._xlws.FILTER([1]SCMS_Delivery_History_Dataset!$U$2:$U$10325,[1]SCMS_Delivery_History_Dataset!$E$2:$E$10325=A2433)))=1,"Single","Mixed")</f>
        <v>Single</v>
      </c>
    </row>
    <row r="2434" spans="1:14" x14ac:dyDescent="0.3">
      <c r="A2434" t="s">
        <v>4697</v>
      </c>
      <c r="B2434" t="s">
        <v>1243</v>
      </c>
      <c r="C2434" t="s">
        <v>2394</v>
      </c>
      <c r="D2434" t="s">
        <v>21</v>
      </c>
      <c r="E2434" s="1">
        <v>41520</v>
      </c>
      <c r="F2434" s="1">
        <v>41520</v>
      </c>
      <c r="G2434">
        <v>0</v>
      </c>
      <c r="H2434" t="s">
        <v>25</v>
      </c>
      <c r="I2434" t="e" cm="1">
        <f t="array" ref="I2434">_xlfn.LET(_xlpm.found,SUMPRODUCT(([1]SCMS_Delivery_History_Dataset!$E$2:$E$10325=A2434)*ISNUMBER([1]SCMS_Delivery_History_Dataset!$AJ$2:$AJ$10325)),_xlpm.x,SUMIFS([1]SCMS_Delivery_History_Dataset!$AJ$2:$AJ$10325,[1]SCMS_Delivery_History_Dataset!$E$2:$E$10325,A2434),IF(_xlpm.found=0,"",_xlpm.x))</f>
        <v>#VALUE!</v>
      </c>
      <c r="J2434">
        <v>16488</v>
      </c>
      <c r="K2434">
        <v>110777.2</v>
      </c>
      <c r="L2434" t="str">
        <f>_xlfn.XLOOKUP(A2434,[1]SCMS_Delivery_History_Dataset!$E:$E,[1]SCMS_Delivery_History_Dataset!$P:$P,"")</f>
        <v>ARV</v>
      </c>
      <c r="M2434" t="str">
        <f>_xlfn.XLOOKUP(A2434,[1]SCMS_Delivery_History_Dataset!$E:$E,[1]SCMS_Delivery_History_Dataset!$U:$U,"")</f>
        <v>Generic</v>
      </c>
      <c r="N2434" t="str" cm="1">
        <f t="array" ref="N2434">IF(COUNTA(_xlfn.UNIQUE(_xlfn._xlws.FILTER([1]SCMS_Delivery_History_Dataset!$U$2:$U$10325,[1]SCMS_Delivery_History_Dataset!$E$2:$E$10325=A2434)))=1,"Single","Mixed")</f>
        <v>Single</v>
      </c>
    </row>
    <row r="2435" spans="1:14" x14ac:dyDescent="0.3">
      <c r="A2435" t="s">
        <v>4696</v>
      </c>
      <c r="B2435" t="s">
        <v>12</v>
      </c>
      <c r="C2435" t="s">
        <v>2411</v>
      </c>
      <c r="D2435" t="s">
        <v>21</v>
      </c>
      <c r="E2435" s="1">
        <v>40869</v>
      </c>
      <c r="F2435" s="1">
        <v>40869</v>
      </c>
      <c r="G2435">
        <v>0</v>
      </c>
      <c r="H2435" t="s">
        <v>25</v>
      </c>
      <c r="I2435" t="e" cm="1">
        <f t="array" ref="I2435">_xlfn.LET(_xlpm.found,SUMPRODUCT(([1]SCMS_Delivery_History_Dataset!$E$2:$E$10325=A2435)*ISNUMBER([1]SCMS_Delivery_History_Dataset!$AJ$2:$AJ$10325)),_xlpm.x,SUMIFS([1]SCMS_Delivery_History_Dataset!$AJ$2:$AJ$10325,[1]SCMS_Delivery_History_Dataset!$E$2:$E$10325,A2435),IF(_xlpm.found=0,"",_xlpm.x))</f>
        <v>#VALUE!</v>
      </c>
      <c r="J2435">
        <v>7409</v>
      </c>
      <c r="K2435">
        <v>575679.30000000005</v>
      </c>
      <c r="L2435" t="str">
        <f>_xlfn.XLOOKUP(A2435,[1]SCMS_Delivery_History_Dataset!$E:$E,[1]SCMS_Delivery_History_Dataset!$P:$P,"")</f>
        <v>HRDT</v>
      </c>
      <c r="M2435" t="str">
        <f>_xlfn.XLOOKUP(A2435,[1]SCMS_Delivery_History_Dataset!$E:$E,[1]SCMS_Delivery_History_Dataset!$U:$U,"")</f>
        <v>Determine</v>
      </c>
      <c r="N2435" t="str" cm="1">
        <f t="array" ref="N2435">IF(COUNTA(_xlfn.UNIQUE(_xlfn._xlws.FILTER([1]SCMS_Delivery_History_Dataset!$U$2:$U$10325,[1]SCMS_Delivery_History_Dataset!$E$2:$E$10325=A2435)))=1,"Single","Mixed")</f>
        <v>Single</v>
      </c>
    </row>
    <row r="2436" spans="1:14" x14ac:dyDescent="0.3">
      <c r="A2436" t="s">
        <v>4695</v>
      </c>
      <c r="B2436" t="s">
        <v>2395</v>
      </c>
      <c r="C2436" t="s">
        <v>2392</v>
      </c>
      <c r="D2436" t="s">
        <v>1816</v>
      </c>
      <c r="E2436" s="1">
        <v>40641</v>
      </c>
      <c r="F2436" s="1">
        <v>40668</v>
      </c>
      <c r="G2436">
        <v>27</v>
      </c>
      <c r="H2436" t="s">
        <v>11</v>
      </c>
      <c r="I2436" t="e" cm="1">
        <f t="array" ref="I2436">_xlfn.LET(_xlpm.found,SUMPRODUCT(([1]SCMS_Delivery_History_Dataset!$E$2:$E$10325=A2436)*ISNUMBER([1]SCMS_Delivery_History_Dataset!$AJ$2:$AJ$10325)),_xlpm.x,SUMIFS([1]SCMS_Delivery_History_Dataset!$AJ$2:$AJ$10325,[1]SCMS_Delivery_History_Dataset!$E$2:$E$10325,A2436),IF(_xlpm.found=0,"",_xlpm.x))</f>
        <v>#VALUE!</v>
      </c>
      <c r="J2436">
        <v>12346</v>
      </c>
      <c r="K2436">
        <v>84693.56</v>
      </c>
      <c r="L2436" t="str">
        <f>_xlfn.XLOOKUP(A2436,[1]SCMS_Delivery_History_Dataset!$E:$E,[1]SCMS_Delivery_History_Dataset!$P:$P,"")</f>
        <v>ARV</v>
      </c>
      <c r="M2436" t="str">
        <f>_xlfn.XLOOKUP(A2436,[1]SCMS_Delivery_History_Dataset!$E:$E,[1]SCMS_Delivery_History_Dataset!$U:$U,"")</f>
        <v>Generic</v>
      </c>
      <c r="N2436" t="str" cm="1">
        <f t="array" ref="N2436">IF(COUNTA(_xlfn.UNIQUE(_xlfn._xlws.FILTER([1]SCMS_Delivery_History_Dataset!$U$2:$U$10325,[1]SCMS_Delivery_History_Dataset!$E$2:$E$10325=A2436)))=1,"Single","Mixed")</f>
        <v>Single</v>
      </c>
    </row>
    <row r="2437" spans="1:14" x14ac:dyDescent="0.3">
      <c r="A2437" t="s">
        <v>4694</v>
      </c>
      <c r="B2437" t="s">
        <v>2395</v>
      </c>
      <c r="C2437" t="s">
        <v>2394</v>
      </c>
      <c r="D2437" t="s">
        <v>21</v>
      </c>
      <c r="E2437" s="1">
        <v>40414</v>
      </c>
      <c r="F2437" s="1">
        <v>40520</v>
      </c>
      <c r="G2437">
        <v>106</v>
      </c>
      <c r="H2437" t="s">
        <v>11</v>
      </c>
      <c r="I2437" t="e" cm="1">
        <f t="array" ref="I2437">_xlfn.LET(_xlpm.found,SUMPRODUCT(([1]SCMS_Delivery_History_Dataset!$E$2:$E$10325=A2437)*ISNUMBER([1]SCMS_Delivery_History_Dataset!$AJ$2:$AJ$10325)),_xlpm.x,SUMIFS([1]SCMS_Delivery_History_Dataset!$AJ$2:$AJ$10325,[1]SCMS_Delivery_History_Dataset!$E$2:$E$10325,A2437),IF(_xlpm.found=0,"",_xlpm.x))</f>
        <v>#VALUE!</v>
      </c>
      <c r="J2437">
        <v>11640</v>
      </c>
      <c r="K2437">
        <v>34920</v>
      </c>
      <c r="L2437" t="str">
        <f>_xlfn.XLOOKUP(A2437,[1]SCMS_Delivery_History_Dataset!$E:$E,[1]SCMS_Delivery_History_Dataset!$P:$P,"")</f>
        <v>ARV</v>
      </c>
      <c r="M2437" t="str">
        <f>_xlfn.XLOOKUP(A2437,[1]SCMS_Delivery_History_Dataset!$E:$E,[1]SCMS_Delivery_History_Dataset!$U:$U,"")</f>
        <v>Generic</v>
      </c>
      <c r="N2437" t="str" cm="1">
        <f t="array" ref="N2437">IF(COUNTA(_xlfn.UNIQUE(_xlfn._xlws.FILTER([1]SCMS_Delivery_History_Dataset!$U$2:$U$10325,[1]SCMS_Delivery_History_Dataset!$E$2:$E$10325=A2437)))=1,"Single","Mixed")</f>
        <v>Single</v>
      </c>
    </row>
    <row r="2438" spans="1:14" x14ac:dyDescent="0.3">
      <c r="A2438" t="s">
        <v>4693</v>
      </c>
      <c r="B2438" t="s">
        <v>47</v>
      </c>
      <c r="C2438" t="s">
        <v>2411</v>
      </c>
      <c r="D2438" t="s">
        <v>21</v>
      </c>
      <c r="E2438" s="1">
        <v>41037</v>
      </c>
      <c r="F2438" s="1">
        <v>41037</v>
      </c>
      <c r="G2438">
        <v>0</v>
      </c>
      <c r="H2438" t="s">
        <v>25</v>
      </c>
      <c r="I2438" t="e" cm="1">
        <f t="array" ref="I2438">_xlfn.LET(_xlpm.found,SUMPRODUCT(([1]SCMS_Delivery_History_Dataset!$E$2:$E$10325=A2438)*ISNUMBER([1]SCMS_Delivery_History_Dataset!$AJ$2:$AJ$10325)),_xlpm.x,SUMIFS([1]SCMS_Delivery_History_Dataset!$AJ$2:$AJ$10325,[1]SCMS_Delivery_History_Dataset!$E$2:$E$10325,A2438),IF(_xlpm.found=0,"",_xlpm.x))</f>
        <v>#VALUE!</v>
      </c>
      <c r="J2438">
        <v>1130</v>
      </c>
      <c r="K2438">
        <v>90400</v>
      </c>
      <c r="L2438" t="str">
        <f>_xlfn.XLOOKUP(A2438,[1]SCMS_Delivery_History_Dataset!$E:$E,[1]SCMS_Delivery_History_Dataset!$P:$P,"")</f>
        <v>HRDT</v>
      </c>
      <c r="M2438" t="str">
        <f>_xlfn.XLOOKUP(A2438,[1]SCMS_Delivery_History_Dataset!$E:$E,[1]SCMS_Delivery_History_Dataset!$U:$U,"")</f>
        <v>Determine</v>
      </c>
      <c r="N2438" t="str" cm="1">
        <f t="array" ref="N2438">IF(COUNTA(_xlfn.UNIQUE(_xlfn._xlws.FILTER([1]SCMS_Delivery_History_Dataset!$U$2:$U$10325,[1]SCMS_Delivery_History_Dataset!$E$2:$E$10325=A2438)))=1,"Single","Mixed")</f>
        <v>Single</v>
      </c>
    </row>
    <row r="2439" spans="1:14" x14ac:dyDescent="0.3">
      <c r="A2439" t="s">
        <v>4692</v>
      </c>
      <c r="B2439" t="s">
        <v>6</v>
      </c>
      <c r="C2439" t="s">
        <v>3154</v>
      </c>
      <c r="D2439" t="s">
        <v>21</v>
      </c>
      <c r="E2439" s="1">
        <v>41089</v>
      </c>
      <c r="F2439" s="1">
        <v>41089</v>
      </c>
      <c r="G2439">
        <v>0</v>
      </c>
      <c r="H2439" t="s">
        <v>25</v>
      </c>
      <c r="I2439" t="e" cm="1">
        <f t="array" ref="I2439">_xlfn.LET(_xlpm.found,SUMPRODUCT(([1]SCMS_Delivery_History_Dataset!$E$2:$E$10325=A2439)*ISNUMBER([1]SCMS_Delivery_History_Dataset!$AJ$2:$AJ$10325)),_xlpm.x,SUMIFS([1]SCMS_Delivery_History_Dataset!$AJ$2:$AJ$10325,[1]SCMS_Delivery_History_Dataset!$E$2:$E$10325,A2439),IF(_xlpm.found=0,"",_xlpm.x))</f>
        <v>#VALUE!</v>
      </c>
      <c r="J2439">
        <v>2884</v>
      </c>
      <c r="K2439">
        <v>131510.39999999999</v>
      </c>
      <c r="L2439" t="str">
        <f>_xlfn.XLOOKUP(A2439,[1]SCMS_Delivery_History_Dataset!$E:$E,[1]SCMS_Delivery_History_Dataset!$P:$P,"")</f>
        <v>ACT</v>
      </c>
      <c r="M2439" t="str">
        <f>_xlfn.XLOOKUP(A2439,[1]SCMS_Delivery_History_Dataset!$E:$E,[1]SCMS_Delivery_History_Dataset!$U:$U,"")</f>
        <v>Coartem</v>
      </c>
      <c r="N2439" t="str" cm="1">
        <f t="array" ref="N2439">IF(COUNTA(_xlfn.UNIQUE(_xlfn._xlws.FILTER([1]SCMS_Delivery_History_Dataset!$U$2:$U$10325,[1]SCMS_Delivery_History_Dataset!$E$2:$E$10325=A2439)))=1,"Single","Mixed")</f>
        <v>Single</v>
      </c>
    </row>
    <row r="2440" spans="1:14" x14ac:dyDescent="0.3">
      <c r="A2440" t="s">
        <v>4691</v>
      </c>
      <c r="B2440" t="s">
        <v>1243</v>
      </c>
      <c r="C2440" t="s">
        <v>2394</v>
      </c>
      <c r="D2440" t="s">
        <v>21</v>
      </c>
      <c r="E2440" s="1">
        <v>40112</v>
      </c>
      <c r="F2440" s="1">
        <v>40112</v>
      </c>
      <c r="G2440">
        <v>0</v>
      </c>
      <c r="H2440" t="s">
        <v>25</v>
      </c>
      <c r="I2440" t="e" cm="1">
        <f t="array" ref="I2440">_xlfn.LET(_xlpm.found,SUMPRODUCT(([1]SCMS_Delivery_History_Dataset!$E$2:$E$10325=A2440)*ISNUMBER([1]SCMS_Delivery_History_Dataset!$AJ$2:$AJ$10325)),_xlpm.x,SUMIFS([1]SCMS_Delivery_History_Dataset!$AJ$2:$AJ$10325,[1]SCMS_Delivery_History_Dataset!$E$2:$E$10325,A2440),IF(_xlpm.found=0,"",_xlpm.x))</f>
        <v>#VALUE!</v>
      </c>
      <c r="J2440">
        <v>42124</v>
      </c>
      <c r="K2440">
        <v>214417.04</v>
      </c>
      <c r="L2440" t="str">
        <f>_xlfn.XLOOKUP(A2440,[1]SCMS_Delivery_History_Dataset!$E:$E,[1]SCMS_Delivery_History_Dataset!$P:$P,"")</f>
        <v>ARV</v>
      </c>
      <c r="M2440" t="str">
        <f>_xlfn.XLOOKUP(A2440,[1]SCMS_Delivery_History_Dataset!$E:$E,[1]SCMS_Delivery_History_Dataset!$U:$U,"")</f>
        <v>Generic</v>
      </c>
      <c r="N2440" t="str" cm="1">
        <f t="array" ref="N2440">IF(COUNTA(_xlfn.UNIQUE(_xlfn._xlws.FILTER([1]SCMS_Delivery_History_Dataset!$U$2:$U$10325,[1]SCMS_Delivery_History_Dataset!$E$2:$E$10325=A2440)))=1,"Single","Mixed")</f>
        <v>Single</v>
      </c>
    </row>
    <row r="2441" spans="1:14" x14ac:dyDescent="0.3">
      <c r="A2441" t="s">
        <v>4690</v>
      </c>
      <c r="B2441" t="s">
        <v>100</v>
      </c>
      <c r="C2441" t="s">
        <v>2411</v>
      </c>
      <c r="D2441" t="s">
        <v>21</v>
      </c>
      <c r="E2441" s="1">
        <v>42187</v>
      </c>
      <c r="F2441" s="1">
        <v>42192</v>
      </c>
      <c r="G2441">
        <v>5</v>
      </c>
      <c r="H2441" t="s">
        <v>11</v>
      </c>
      <c r="I2441" t="str" cm="1">
        <f t="array" ref="I2441">_xlfn.LET(_xlpm.found,SUMPRODUCT(([1]SCMS_Delivery_History_Dataset!$E$2:$E$10325=A2441)*ISNUMBER([1]SCMS_Delivery_History_Dataset!$AJ$2:$AJ$10325)),_xlpm.x,SUMIFS([1]SCMS_Delivery_History_Dataset!$AJ$2:$AJ$10325,[1]SCMS_Delivery_History_Dataset!$E$2:$E$10325,A2441),IF(_xlpm.found=0,"",_xlpm.x))</f>
        <v/>
      </c>
      <c r="J2441">
        <v>135</v>
      </c>
      <c r="K2441">
        <v>8235</v>
      </c>
      <c r="L2441" t="str">
        <f>_xlfn.XLOOKUP(A2441,[1]SCMS_Delivery_History_Dataset!$E:$E,[1]SCMS_Delivery_History_Dataset!$P:$P,"")</f>
        <v>HRDT</v>
      </c>
      <c r="M2441" t="str">
        <f>_xlfn.XLOOKUP(A2441,[1]SCMS_Delivery_History_Dataset!$E:$E,[1]SCMS_Delivery_History_Dataset!$U:$U,"")</f>
        <v>Determine</v>
      </c>
      <c r="N2441" t="str" cm="1">
        <f t="array" ref="N2441">IF(COUNTA(_xlfn.UNIQUE(_xlfn._xlws.FILTER([1]SCMS_Delivery_History_Dataset!$U$2:$U$10325,[1]SCMS_Delivery_History_Dataset!$E$2:$E$10325=A2441)))=1,"Single","Mixed")</f>
        <v>Single</v>
      </c>
    </row>
    <row r="2442" spans="1:14" x14ac:dyDescent="0.3">
      <c r="A2442" t="s">
        <v>4689</v>
      </c>
      <c r="B2442" t="s">
        <v>1243</v>
      </c>
      <c r="C2442" t="s">
        <v>2397</v>
      </c>
      <c r="D2442" t="s">
        <v>21</v>
      </c>
      <c r="E2442" s="1">
        <v>41904</v>
      </c>
      <c r="F2442" s="1">
        <v>41904</v>
      </c>
      <c r="G2442">
        <v>0</v>
      </c>
      <c r="H2442" t="s">
        <v>25</v>
      </c>
      <c r="I2442" t="e" cm="1">
        <f t="array" ref="I2442">_xlfn.LET(_xlpm.found,SUMPRODUCT(([1]SCMS_Delivery_History_Dataset!$E$2:$E$10325=A2442)*ISNUMBER([1]SCMS_Delivery_History_Dataset!$AJ$2:$AJ$10325)),_xlpm.x,SUMIFS([1]SCMS_Delivery_History_Dataset!$AJ$2:$AJ$10325,[1]SCMS_Delivery_History_Dataset!$E$2:$E$10325,A2442),IF(_xlpm.found=0,"",_xlpm.x))</f>
        <v>#VALUE!</v>
      </c>
      <c r="J2442">
        <v>16140</v>
      </c>
      <c r="K2442">
        <v>121295</v>
      </c>
      <c r="L2442" t="str">
        <f>_xlfn.XLOOKUP(A2442,[1]SCMS_Delivery_History_Dataset!$E:$E,[1]SCMS_Delivery_History_Dataset!$P:$P,"")</f>
        <v>ARV</v>
      </c>
      <c r="M2442" t="str">
        <f>_xlfn.XLOOKUP(A2442,[1]SCMS_Delivery_History_Dataset!$E:$E,[1]SCMS_Delivery_History_Dataset!$U:$U,"")</f>
        <v>Generic</v>
      </c>
      <c r="N2442" t="str" cm="1">
        <f t="array" ref="N2442">IF(COUNTA(_xlfn.UNIQUE(_xlfn._xlws.FILTER([1]SCMS_Delivery_History_Dataset!$U$2:$U$10325,[1]SCMS_Delivery_History_Dataset!$E$2:$E$10325=A2442)))=1,"Single","Mixed")</f>
        <v>Single</v>
      </c>
    </row>
    <row r="2443" spans="1:14" x14ac:dyDescent="0.3">
      <c r="A2443" t="s">
        <v>4688</v>
      </c>
      <c r="B2443" t="s">
        <v>18</v>
      </c>
      <c r="C2443" t="s">
        <v>2411</v>
      </c>
      <c r="D2443" t="s">
        <v>21</v>
      </c>
      <c r="E2443" s="1">
        <v>40630</v>
      </c>
      <c r="F2443" s="1">
        <v>40630</v>
      </c>
      <c r="G2443">
        <v>0</v>
      </c>
      <c r="H2443" t="s">
        <v>25</v>
      </c>
      <c r="I2443" t="e" cm="1">
        <f t="array" ref="I2443">_xlfn.LET(_xlpm.found,SUMPRODUCT(([1]SCMS_Delivery_History_Dataset!$E$2:$E$10325=A2443)*ISNUMBER([1]SCMS_Delivery_History_Dataset!$AJ$2:$AJ$10325)),_xlpm.x,SUMIFS([1]SCMS_Delivery_History_Dataset!$AJ$2:$AJ$10325,[1]SCMS_Delivery_History_Dataset!$E$2:$E$10325,A2443),IF(_xlpm.found=0,"",_xlpm.x))</f>
        <v>#VALUE!</v>
      </c>
      <c r="J2443">
        <v>3293</v>
      </c>
      <c r="K2443">
        <v>255866.1</v>
      </c>
      <c r="L2443" t="str">
        <f>_xlfn.XLOOKUP(A2443,[1]SCMS_Delivery_History_Dataset!$E:$E,[1]SCMS_Delivery_History_Dataset!$P:$P,"")</f>
        <v>HRDT</v>
      </c>
      <c r="M2443" t="str">
        <f>_xlfn.XLOOKUP(A2443,[1]SCMS_Delivery_History_Dataset!$E:$E,[1]SCMS_Delivery_History_Dataset!$U:$U,"")</f>
        <v>Determine</v>
      </c>
      <c r="N2443" t="str" cm="1">
        <f t="array" ref="N2443">IF(COUNTA(_xlfn.UNIQUE(_xlfn._xlws.FILTER([1]SCMS_Delivery_History_Dataset!$U$2:$U$10325,[1]SCMS_Delivery_History_Dataset!$E$2:$E$10325=A2443)))=1,"Single","Mixed")</f>
        <v>Single</v>
      </c>
    </row>
    <row r="2444" spans="1:14" x14ac:dyDescent="0.3">
      <c r="A2444" t="s">
        <v>4687</v>
      </c>
      <c r="B2444" t="s">
        <v>715</v>
      </c>
      <c r="C2444" t="s">
        <v>2415</v>
      </c>
      <c r="D2444" t="s">
        <v>21</v>
      </c>
      <c r="E2444" s="1">
        <v>41585</v>
      </c>
      <c r="F2444" s="1">
        <v>41585</v>
      </c>
      <c r="G2444">
        <v>0</v>
      </c>
      <c r="H2444" t="s">
        <v>25</v>
      </c>
      <c r="I2444" t="e" cm="1">
        <f t="array" ref="I2444">_xlfn.LET(_xlpm.found,SUMPRODUCT(([1]SCMS_Delivery_History_Dataset!$E$2:$E$10325=A2444)*ISNUMBER([1]SCMS_Delivery_History_Dataset!$AJ$2:$AJ$10325)),_xlpm.x,SUMIFS([1]SCMS_Delivery_History_Dataset!$AJ$2:$AJ$10325,[1]SCMS_Delivery_History_Dataset!$E$2:$E$10325,A2444),IF(_xlpm.found=0,"",_xlpm.x))</f>
        <v>#VALUE!</v>
      </c>
      <c r="J2444">
        <v>25945</v>
      </c>
      <c r="K2444">
        <v>82764.55</v>
      </c>
      <c r="L2444" t="str">
        <f>_xlfn.XLOOKUP(A2444,[1]SCMS_Delivery_History_Dataset!$E:$E,[1]SCMS_Delivery_History_Dataset!$P:$P,"")</f>
        <v>ARV</v>
      </c>
      <c r="M2444" t="str">
        <f>_xlfn.XLOOKUP(A2444,[1]SCMS_Delivery_History_Dataset!$E:$E,[1]SCMS_Delivery_History_Dataset!$U:$U,"")</f>
        <v>Generic</v>
      </c>
      <c r="N2444" t="str" cm="1">
        <f t="array" ref="N2444">IF(COUNTA(_xlfn.UNIQUE(_xlfn._xlws.FILTER([1]SCMS_Delivery_History_Dataset!$U$2:$U$10325,[1]SCMS_Delivery_History_Dataset!$E$2:$E$10325=A2444)))=1,"Single","Mixed")</f>
        <v>Single</v>
      </c>
    </row>
    <row r="2445" spans="1:14" x14ac:dyDescent="0.3">
      <c r="A2445" t="s">
        <v>4686</v>
      </c>
      <c r="B2445" t="s">
        <v>6</v>
      </c>
      <c r="C2445" t="s">
        <v>2411</v>
      </c>
      <c r="D2445" t="s">
        <v>21</v>
      </c>
      <c r="E2445" s="1">
        <v>41241</v>
      </c>
      <c r="F2445" s="1">
        <v>41240</v>
      </c>
      <c r="G2445">
        <v>-1</v>
      </c>
      <c r="H2445" t="s">
        <v>0</v>
      </c>
      <c r="I2445" t="e" cm="1">
        <f t="array" ref="I2445">_xlfn.LET(_xlpm.found,SUMPRODUCT(([1]SCMS_Delivery_History_Dataset!$E$2:$E$10325=A2445)*ISNUMBER([1]SCMS_Delivery_History_Dataset!$AJ$2:$AJ$10325)),_xlpm.x,SUMIFS([1]SCMS_Delivery_History_Dataset!$AJ$2:$AJ$10325,[1]SCMS_Delivery_History_Dataset!$E$2:$E$10325,A2445),IF(_xlpm.found=0,"",_xlpm.x))</f>
        <v>#VALUE!</v>
      </c>
      <c r="J2445">
        <v>2744</v>
      </c>
      <c r="K2445">
        <v>244216</v>
      </c>
      <c r="L2445" t="str">
        <f>_xlfn.XLOOKUP(A2445,[1]SCMS_Delivery_History_Dataset!$E:$E,[1]SCMS_Delivery_History_Dataset!$P:$P,"")</f>
        <v>HRDT</v>
      </c>
      <c r="M2445" t="str">
        <f>_xlfn.XLOOKUP(A2445,[1]SCMS_Delivery_History_Dataset!$E:$E,[1]SCMS_Delivery_History_Dataset!$U:$U,"")</f>
        <v>Determine</v>
      </c>
      <c r="N2445" t="str" cm="1">
        <f t="array" ref="N2445">IF(COUNTA(_xlfn.UNIQUE(_xlfn._xlws.FILTER([1]SCMS_Delivery_History_Dataset!$U$2:$U$10325,[1]SCMS_Delivery_History_Dataset!$E$2:$E$10325=A2445)))=1,"Single","Mixed")</f>
        <v>Single</v>
      </c>
    </row>
    <row r="2446" spans="1:14" x14ac:dyDescent="0.3">
      <c r="A2446" t="s">
        <v>4685</v>
      </c>
      <c r="B2446" t="s">
        <v>1945</v>
      </c>
      <c r="C2446" t="s">
        <v>2433</v>
      </c>
      <c r="D2446" t="s">
        <v>21</v>
      </c>
      <c r="E2446" s="1">
        <v>40513</v>
      </c>
      <c r="F2446" s="1">
        <v>40513</v>
      </c>
      <c r="G2446">
        <v>0</v>
      </c>
      <c r="H2446" t="s">
        <v>25</v>
      </c>
      <c r="I2446" t="e" cm="1">
        <f t="array" ref="I2446">_xlfn.LET(_xlpm.found,SUMPRODUCT(([1]SCMS_Delivery_History_Dataset!$E$2:$E$10325=A2446)*ISNUMBER([1]SCMS_Delivery_History_Dataset!$AJ$2:$AJ$10325)),_xlpm.x,SUMIFS([1]SCMS_Delivery_History_Dataset!$AJ$2:$AJ$10325,[1]SCMS_Delivery_History_Dataset!$E$2:$E$10325,A2446),IF(_xlpm.found=0,"",_xlpm.x))</f>
        <v>#VALUE!</v>
      </c>
      <c r="J2446">
        <v>16</v>
      </c>
      <c r="K2446">
        <v>320</v>
      </c>
      <c r="L2446" t="str">
        <f>_xlfn.XLOOKUP(A2446,[1]SCMS_Delivery_History_Dataset!$E:$E,[1]SCMS_Delivery_History_Dataset!$P:$P,"")</f>
        <v>HRDT</v>
      </c>
      <c r="M2446" t="str">
        <f>_xlfn.XLOOKUP(A2446,[1]SCMS_Delivery_History_Dataset!$E:$E,[1]SCMS_Delivery_History_Dataset!$U:$U,"")</f>
        <v>Bioline</v>
      </c>
      <c r="N2446" t="str" cm="1">
        <f t="array" ref="N2446">IF(COUNTA(_xlfn.UNIQUE(_xlfn._xlws.FILTER([1]SCMS_Delivery_History_Dataset!$U$2:$U$10325,[1]SCMS_Delivery_History_Dataset!$E$2:$E$10325=A2446)))=1,"Single","Mixed")</f>
        <v>Single</v>
      </c>
    </row>
    <row r="2447" spans="1:14" x14ac:dyDescent="0.3">
      <c r="A2447" t="s">
        <v>4684</v>
      </c>
      <c r="B2447" t="s">
        <v>100</v>
      </c>
      <c r="C2447" t="s">
        <v>2411</v>
      </c>
      <c r="D2447" t="s">
        <v>21</v>
      </c>
      <c r="E2447" s="1">
        <v>41256</v>
      </c>
      <c r="F2447" s="1">
        <v>41256</v>
      </c>
      <c r="G2447">
        <v>0</v>
      </c>
      <c r="H2447" t="s">
        <v>25</v>
      </c>
      <c r="I2447" t="e" cm="1">
        <f t="array" ref="I2447">_xlfn.LET(_xlpm.found,SUMPRODUCT(([1]SCMS_Delivery_History_Dataset!$E$2:$E$10325=A2447)*ISNUMBER([1]SCMS_Delivery_History_Dataset!$AJ$2:$AJ$10325)),_xlpm.x,SUMIFS([1]SCMS_Delivery_History_Dataset!$AJ$2:$AJ$10325,[1]SCMS_Delivery_History_Dataset!$E$2:$E$10325,A2447),IF(_xlpm.found=0,"",_xlpm.x))</f>
        <v>#VALUE!</v>
      </c>
      <c r="J2447">
        <v>1502</v>
      </c>
      <c r="K2447">
        <v>61846</v>
      </c>
      <c r="L2447" t="str">
        <f>_xlfn.XLOOKUP(A2447,[1]SCMS_Delivery_History_Dataset!$E:$E,[1]SCMS_Delivery_History_Dataset!$P:$P,"")</f>
        <v>HRDT</v>
      </c>
      <c r="M2447" t="str">
        <f>_xlfn.XLOOKUP(A2447,[1]SCMS_Delivery_History_Dataset!$E:$E,[1]SCMS_Delivery_History_Dataset!$U:$U,"")</f>
        <v>Determine</v>
      </c>
      <c r="N2447" t="str" cm="1">
        <f t="array" ref="N2447">IF(COUNTA(_xlfn.UNIQUE(_xlfn._xlws.FILTER([1]SCMS_Delivery_History_Dataset!$U$2:$U$10325,[1]SCMS_Delivery_History_Dataset!$E$2:$E$10325=A2447)))=1,"Single","Mixed")</f>
        <v>Single</v>
      </c>
    </row>
    <row r="2448" spans="1:14" x14ac:dyDescent="0.3">
      <c r="A2448" t="s">
        <v>4683</v>
      </c>
      <c r="B2448" t="s">
        <v>2395</v>
      </c>
      <c r="C2448" t="s">
        <v>2399</v>
      </c>
      <c r="D2448" t="s">
        <v>1</v>
      </c>
      <c r="E2448" s="1">
        <v>40113</v>
      </c>
      <c r="F2448" s="1">
        <v>40113</v>
      </c>
      <c r="G2448">
        <v>0</v>
      </c>
      <c r="H2448" t="s">
        <v>25</v>
      </c>
      <c r="I2448" t="str" cm="1">
        <f t="array" ref="I2448">_xlfn.LET(_xlpm.found,SUMPRODUCT(([1]SCMS_Delivery_History_Dataset!$E$2:$E$10325=A2448)*ISNUMBER([1]SCMS_Delivery_History_Dataset!$AJ$2:$AJ$10325)),_xlpm.x,SUMIFS([1]SCMS_Delivery_History_Dataset!$AJ$2:$AJ$10325,[1]SCMS_Delivery_History_Dataset!$E$2:$E$10325,A2448),IF(_xlpm.found=0,"",_xlpm.x))</f>
        <v/>
      </c>
      <c r="J2448">
        <v>3108</v>
      </c>
      <c r="K2448">
        <v>51436.01</v>
      </c>
      <c r="L2448" t="str">
        <f>_xlfn.XLOOKUP(A2448,[1]SCMS_Delivery_History_Dataset!$E:$E,[1]SCMS_Delivery_History_Dataset!$P:$P,"")</f>
        <v>ARV</v>
      </c>
      <c r="M2448" t="str">
        <f>_xlfn.XLOOKUP(A2448,[1]SCMS_Delivery_History_Dataset!$E:$E,[1]SCMS_Delivery_History_Dataset!$U:$U,"")</f>
        <v>Generic</v>
      </c>
      <c r="N2448" t="str" cm="1">
        <f t="array" ref="N2448">IF(COUNTA(_xlfn.UNIQUE(_xlfn._xlws.FILTER([1]SCMS_Delivery_History_Dataset!$U$2:$U$10325,[1]SCMS_Delivery_History_Dataset!$E$2:$E$10325=A2448)))=1,"Single","Mixed")</f>
        <v>Mixed</v>
      </c>
    </row>
    <row r="2449" spans="1:14" x14ac:dyDescent="0.3">
      <c r="A2449" t="s">
        <v>4682</v>
      </c>
      <c r="B2449" t="s">
        <v>22</v>
      </c>
      <c r="C2449" t="s">
        <v>2421</v>
      </c>
      <c r="D2449" t="s">
        <v>21</v>
      </c>
      <c r="E2449" s="1">
        <v>41089</v>
      </c>
      <c r="F2449" s="1">
        <v>41089</v>
      </c>
      <c r="G2449">
        <v>0</v>
      </c>
      <c r="H2449" t="s">
        <v>25</v>
      </c>
      <c r="I2449" t="e" cm="1">
        <f t="array" ref="I2449">_xlfn.LET(_xlpm.found,SUMPRODUCT(([1]SCMS_Delivery_History_Dataset!$E$2:$E$10325=A2449)*ISNUMBER([1]SCMS_Delivery_History_Dataset!$AJ$2:$AJ$10325)),_xlpm.x,SUMIFS([1]SCMS_Delivery_History_Dataset!$AJ$2:$AJ$10325,[1]SCMS_Delivery_History_Dataset!$E$2:$E$10325,A2449),IF(_xlpm.found=0,"",_xlpm.x))</f>
        <v>#VALUE!</v>
      </c>
      <c r="J2449">
        <v>255</v>
      </c>
      <c r="K2449">
        <v>7859.1</v>
      </c>
      <c r="L2449" t="str">
        <f>_xlfn.XLOOKUP(A2449,[1]SCMS_Delivery_History_Dataset!$E:$E,[1]SCMS_Delivery_History_Dataset!$P:$P,"")</f>
        <v>ARV</v>
      </c>
      <c r="M2449" t="str">
        <f>_xlfn.XLOOKUP(A2449,[1]SCMS_Delivery_History_Dataset!$E:$E,[1]SCMS_Delivery_History_Dataset!$U:$U,"")</f>
        <v>Kaletra</v>
      </c>
      <c r="N2449" t="str" cm="1">
        <f t="array" ref="N2449">IF(COUNTA(_xlfn.UNIQUE(_xlfn._xlws.FILTER([1]SCMS_Delivery_History_Dataset!$U$2:$U$10325,[1]SCMS_Delivery_History_Dataset!$E$2:$E$10325=A2449)))=1,"Single","Mixed")</f>
        <v>Single</v>
      </c>
    </row>
    <row r="2450" spans="1:14" x14ac:dyDescent="0.3">
      <c r="A2450" t="s">
        <v>4681</v>
      </c>
      <c r="B2450" t="s">
        <v>22</v>
      </c>
      <c r="C2450" t="s">
        <v>2397</v>
      </c>
      <c r="D2450" t="s">
        <v>21</v>
      </c>
      <c r="E2450" s="1">
        <v>40521</v>
      </c>
      <c r="F2450" s="1">
        <v>40521</v>
      </c>
      <c r="G2450">
        <v>0</v>
      </c>
      <c r="H2450" t="s">
        <v>25</v>
      </c>
      <c r="I2450" t="e" cm="1">
        <f t="array" ref="I2450">_xlfn.LET(_xlpm.found,SUMPRODUCT(([1]SCMS_Delivery_History_Dataset!$E$2:$E$10325=A2450)*ISNUMBER([1]SCMS_Delivery_History_Dataset!$AJ$2:$AJ$10325)),_xlpm.x,SUMIFS([1]SCMS_Delivery_History_Dataset!$AJ$2:$AJ$10325,[1]SCMS_Delivery_History_Dataset!$E$2:$E$10325,A2450),IF(_xlpm.found=0,"",_xlpm.x))</f>
        <v>#VALUE!</v>
      </c>
      <c r="J2450">
        <v>62671</v>
      </c>
      <c r="K2450">
        <v>165451.44</v>
      </c>
      <c r="L2450" t="str">
        <f>_xlfn.XLOOKUP(A2450,[1]SCMS_Delivery_History_Dataset!$E:$E,[1]SCMS_Delivery_History_Dataset!$P:$P,"")</f>
        <v>ARV</v>
      </c>
      <c r="M2450" t="str">
        <f>_xlfn.XLOOKUP(A2450,[1]SCMS_Delivery_History_Dataset!$E:$E,[1]SCMS_Delivery_History_Dataset!$U:$U,"")</f>
        <v>Generic</v>
      </c>
      <c r="N2450" t="str" cm="1">
        <f t="array" ref="N2450">IF(COUNTA(_xlfn.UNIQUE(_xlfn._xlws.FILTER([1]SCMS_Delivery_History_Dataset!$U$2:$U$10325,[1]SCMS_Delivery_History_Dataset!$E$2:$E$10325=A2450)))=1,"Single","Mixed")</f>
        <v>Single</v>
      </c>
    </row>
    <row r="2451" spans="1:14" x14ac:dyDescent="0.3">
      <c r="A2451" t="s">
        <v>4680</v>
      </c>
      <c r="B2451" t="s">
        <v>22</v>
      </c>
      <c r="C2451" t="s">
        <v>2394</v>
      </c>
      <c r="D2451" t="s">
        <v>21</v>
      </c>
      <c r="E2451" s="1">
        <v>41161</v>
      </c>
      <c r="F2451" s="1">
        <v>41161</v>
      </c>
      <c r="G2451">
        <v>0</v>
      </c>
      <c r="H2451" t="s">
        <v>25</v>
      </c>
      <c r="I2451" t="e" cm="1">
        <f t="array" ref="I2451">_xlfn.LET(_xlpm.found,SUMPRODUCT(([1]SCMS_Delivery_History_Dataset!$E$2:$E$10325=A2451)*ISNUMBER([1]SCMS_Delivery_History_Dataset!$AJ$2:$AJ$10325)),_xlpm.x,SUMIFS([1]SCMS_Delivery_History_Dataset!$AJ$2:$AJ$10325,[1]SCMS_Delivery_History_Dataset!$E$2:$E$10325,A2451),IF(_xlpm.found=0,"",_xlpm.x))</f>
        <v>#VALUE!</v>
      </c>
      <c r="J2451">
        <v>57364</v>
      </c>
      <c r="K2451">
        <v>129069</v>
      </c>
      <c r="L2451" t="str">
        <f>_xlfn.XLOOKUP(A2451,[1]SCMS_Delivery_History_Dataset!$E:$E,[1]SCMS_Delivery_History_Dataset!$P:$P,"")</f>
        <v>ARV</v>
      </c>
      <c r="M2451" t="str">
        <f>_xlfn.XLOOKUP(A2451,[1]SCMS_Delivery_History_Dataset!$E:$E,[1]SCMS_Delivery_History_Dataset!$U:$U,"")</f>
        <v>Generic</v>
      </c>
      <c r="N2451" t="str" cm="1">
        <f t="array" ref="N2451">IF(COUNTA(_xlfn.UNIQUE(_xlfn._xlws.FILTER([1]SCMS_Delivery_History_Dataset!$U$2:$U$10325,[1]SCMS_Delivery_History_Dataset!$E$2:$E$10325=A2451)))=1,"Single","Mixed")</f>
        <v>Single</v>
      </c>
    </row>
    <row r="2452" spans="1:14" x14ac:dyDescent="0.3">
      <c r="A2452" t="s">
        <v>4679</v>
      </c>
      <c r="B2452" t="s">
        <v>29</v>
      </c>
      <c r="C2452" t="s">
        <v>2403</v>
      </c>
      <c r="D2452" t="s">
        <v>21</v>
      </c>
      <c r="E2452" s="1">
        <v>41199</v>
      </c>
      <c r="F2452" s="1">
        <v>41199</v>
      </c>
      <c r="G2452">
        <v>0</v>
      </c>
      <c r="H2452" t="s">
        <v>25</v>
      </c>
      <c r="I2452" t="e" cm="1">
        <f t="array" ref="I2452">_xlfn.LET(_xlpm.found,SUMPRODUCT(([1]SCMS_Delivery_History_Dataset!$E$2:$E$10325=A2452)*ISNUMBER([1]SCMS_Delivery_History_Dataset!$AJ$2:$AJ$10325)),_xlpm.x,SUMIFS([1]SCMS_Delivery_History_Dataset!$AJ$2:$AJ$10325,[1]SCMS_Delivery_History_Dataset!$E$2:$E$10325,A2452),IF(_xlpm.found=0,"",_xlpm.x))</f>
        <v>#VALUE!</v>
      </c>
      <c r="J2452">
        <v>3640</v>
      </c>
      <c r="K2452">
        <v>116480</v>
      </c>
      <c r="L2452" t="str">
        <f>_xlfn.XLOOKUP(A2452,[1]SCMS_Delivery_History_Dataset!$E:$E,[1]SCMS_Delivery_History_Dataset!$P:$P,"")</f>
        <v>HRDT</v>
      </c>
      <c r="M2452" t="str">
        <f>_xlfn.XLOOKUP(A2452,[1]SCMS_Delivery_History_Dataset!$E:$E,[1]SCMS_Delivery_History_Dataset!$U:$U,"")</f>
        <v>Uni-Gold</v>
      </c>
      <c r="N2452" t="str" cm="1">
        <f t="array" ref="N2452">IF(COUNTA(_xlfn.UNIQUE(_xlfn._xlws.FILTER([1]SCMS_Delivery_History_Dataset!$U$2:$U$10325,[1]SCMS_Delivery_History_Dataset!$E$2:$E$10325=A2452)))=1,"Single","Mixed")</f>
        <v>Single</v>
      </c>
    </row>
    <row r="2453" spans="1:14" x14ac:dyDescent="0.3">
      <c r="A2453" t="s">
        <v>4678</v>
      </c>
      <c r="B2453" t="s">
        <v>22</v>
      </c>
      <c r="C2453" t="s">
        <v>2394</v>
      </c>
      <c r="D2453" t="s">
        <v>21</v>
      </c>
      <c r="E2453" s="1">
        <v>40205</v>
      </c>
      <c r="F2453" s="1">
        <v>40205</v>
      </c>
      <c r="G2453">
        <v>0</v>
      </c>
      <c r="H2453" t="s">
        <v>25</v>
      </c>
      <c r="I2453" t="e" cm="1">
        <f t="array" ref="I2453">_xlfn.LET(_xlpm.found,SUMPRODUCT(([1]SCMS_Delivery_History_Dataset!$E$2:$E$10325=A2453)*ISNUMBER([1]SCMS_Delivery_History_Dataset!$AJ$2:$AJ$10325)),_xlpm.x,SUMIFS([1]SCMS_Delivery_History_Dataset!$AJ$2:$AJ$10325,[1]SCMS_Delivery_History_Dataset!$E$2:$E$10325,A2453),IF(_xlpm.found=0,"",_xlpm.x))</f>
        <v>#VALUE!</v>
      </c>
      <c r="J2453">
        <v>276</v>
      </c>
      <c r="K2453">
        <v>2362.56</v>
      </c>
      <c r="L2453" t="str">
        <f>_xlfn.XLOOKUP(A2453,[1]SCMS_Delivery_History_Dataset!$E:$E,[1]SCMS_Delivery_History_Dataset!$P:$P,"")</f>
        <v>ARV</v>
      </c>
      <c r="M2453" t="str">
        <f>_xlfn.XLOOKUP(A2453,[1]SCMS_Delivery_History_Dataset!$E:$E,[1]SCMS_Delivery_History_Dataset!$U:$U,"")</f>
        <v>Generic</v>
      </c>
      <c r="N2453" t="str" cm="1">
        <f t="array" ref="N2453">IF(COUNTA(_xlfn.UNIQUE(_xlfn._xlws.FILTER([1]SCMS_Delivery_History_Dataset!$U$2:$U$10325,[1]SCMS_Delivery_History_Dataset!$E$2:$E$10325=A2453)))=1,"Single","Mixed")</f>
        <v>Single</v>
      </c>
    </row>
    <row r="2454" spans="1:14" x14ac:dyDescent="0.3">
      <c r="A2454" t="s">
        <v>4677</v>
      </c>
      <c r="B2454" t="s">
        <v>47</v>
      </c>
      <c r="C2454" t="s">
        <v>2433</v>
      </c>
      <c r="D2454" t="s">
        <v>21</v>
      </c>
      <c r="E2454" s="1">
        <v>40815</v>
      </c>
      <c r="F2454" s="1">
        <v>40815</v>
      </c>
      <c r="G2454">
        <v>0</v>
      </c>
      <c r="H2454" t="s">
        <v>25</v>
      </c>
      <c r="I2454" t="e" cm="1">
        <f t="array" ref="I2454">_xlfn.LET(_xlpm.found,SUMPRODUCT(([1]SCMS_Delivery_History_Dataset!$E$2:$E$10325=A2454)*ISNUMBER([1]SCMS_Delivery_History_Dataset!$AJ$2:$AJ$10325)),_xlpm.x,SUMIFS([1]SCMS_Delivery_History_Dataset!$AJ$2:$AJ$10325,[1]SCMS_Delivery_History_Dataset!$E$2:$E$10325,A2454),IF(_xlpm.found=0,"",_xlpm.x))</f>
        <v>#VALUE!</v>
      </c>
      <c r="J2454">
        <v>10000</v>
      </c>
      <c r="K2454">
        <v>200000</v>
      </c>
      <c r="L2454" t="str">
        <f>_xlfn.XLOOKUP(A2454,[1]SCMS_Delivery_History_Dataset!$E:$E,[1]SCMS_Delivery_History_Dataset!$P:$P,"")</f>
        <v>HRDT</v>
      </c>
      <c r="M2454" t="str">
        <f>_xlfn.XLOOKUP(A2454,[1]SCMS_Delivery_History_Dataset!$E:$E,[1]SCMS_Delivery_History_Dataset!$U:$U,"")</f>
        <v>Bioline</v>
      </c>
      <c r="N2454" t="str" cm="1">
        <f t="array" ref="N2454">IF(COUNTA(_xlfn.UNIQUE(_xlfn._xlws.FILTER([1]SCMS_Delivery_History_Dataset!$U$2:$U$10325,[1]SCMS_Delivery_History_Dataset!$E$2:$E$10325=A2454)))=1,"Single","Mixed")</f>
        <v>Single</v>
      </c>
    </row>
    <row r="2455" spans="1:14" x14ac:dyDescent="0.3">
      <c r="A2455" t="s">
        <v>4676</v>
      </c>
      <c r="B2455" t="s">
        <v>1243</v>
      </c>
      <c r="C2455" t="s">
        <v>2424</v>
      </c>
      <c r="D2455" t="s">
        <v>21</v>
      </c>
      <c r="E2455" s="1">
        <v>42156</v>
      </c>
      <c r="F2455" s="1">
        <v>42156</v>
      </c>
      <c r="G2455">
        <v>0</v>
      </c>
      <c r="H2455" t="s">
        <v>25</v>
      </c>
      <c r="I2455" t="e" cm="1">
        <f t="array" ref="I2455">_xlfn.LET(_xlpm.found,SUMPRODUCT(([1]SCMS_Delivery_History_Dataset!$E$2:$E$10325=A2455)*ISNUMBER([1]SCMS_Delivery_History_Dataset!$AJ$2:$AJ$10325)),_xlpm.x,SUMIFS([1]SCMS_Delivery_History_Dataset!$AJ$2:$AJ$10325,[1]SCMS_Delivery_History_Dataset!$E$2:$E$10325,A2455),IF(_xlpm.found=0,"",_xlpm.x))</f>
        <v>#VALUE!</v>
      </c>
      <c r="J2455">
        <v>18616</v>
      </c>
      <c r="K2455">
        <v>188952.4</v>
      </c>
      <c r="L2455" t="str">
        <f>_xlfn.XLOOKUP(A2455,[1]SCMS_Delivery_History_Dataset!$E:$E,[1]SCMS_Delivery_History_Dataset!$P:$P,"")</f>
        <v>ARV</v>
      </c>
      <c r="M2455" t="str">
        <f>_xlfn.XLOOKUP(A2455,[1]SCMS_Delivery_History_Dataset!$E:$E,[1]SCMS_Delivery_History_Dataset!$U:$U,"")</f>
        <v>Generic</v>
      </c>
      <c r="N2455" t="str" cm="1">
        <f t="array" ref="N2455">IF(COUNTA(_xlfn.UNIQUE(_xlfn._xlws.FILTER([1]SCMS_Delivery_History_Dataset!$U$2:$U$10325,[1]SCMS_Delivery_History_Dataset!$E$2:$E$10325=A2455)))=1,"Single","Mixed")</f>
        <v>Single</v>
      </c>
    </row>
    <row r="2456" spans="1:14" x14ac:dyDescent="0.3">
      <c r="A2456" t="s">
        <v>4675</v>
      </c>
      <c r="B2456" t="s">
        <v>284</v>
      </c>
      <c r="C2456" t="s">
        <v>2403</v>
      </c>
      <c r="D2456" t="s">
        <v>21</v>
      </c>
      <c r="E2456" s="1">
        <v>40099</v>
      </c>
      <c r="F2456" s="1">
        <v>40099</v>
      </c>
      <c r="G2456">
        <v>0</v>
      </c>
      <c r="H2456" t="s">
        <v>25</v>
      </c>
      <c r="I2456" t="e" cm="1">
        <f t="array" ref="I2456">_xlfn.LET(_xlpm.found,SUMPRODUCT(([1]SCMS_Delivery_History_Dataset!$E$2:$E$10325=A2456)*ISNUMBER([1]SCMS_Delivery_History_Dataset!$AJ$2:$AJ$10325)),_xlpm.x,SUMIFS([1]SCMS_Delivery_History_Dataset!$AJ$2:$AJ$10325,[1]SCMS_Delivery_History_Dataset!$E$2:$E$10325,A2456),IF(_xlpm.found=0,"",_xlpm.x))</f>
        <v>#VALUE!</v>
      </c>
      <c r="J2456">
        <v>2000</v>
      </c>
      <c r="K2456">
        <v>64000</v>
      </c>
      <c r="L2456" t="str">
        <f>_xlfn.XLOOKUP(A2456,[1]SCMS_Delivery_History_Dataset!$E:$E,[1]SCMS_Delivery_History_Dataset!$P:$P,"")</f>
        <v>HRDT</v>
      </c>
      <c r="M2456" t="str">
        <f>_xlfn.XLOOKUP(A2456,[1]SCMS_Delivery_History_Dataset!$E:$E,[1]SCMS_Delivery_History_Dataset!$U:$U,"")</f>
        <v>Uni-Gold</v>
      </c>
      <c r="N2456" t="str" cm="1">
        <f t="array" ref="N2456">IF(COUNTA(_xlfn.UNIQUE(_xlfn._xlws.FILTER([1]SCMS_Delivery_History_Dataset!$U$2:$U$10325,[1]SCMS_Delivery_History_Dataset!$E$2:$E$10325=A2456)))=1,"Single","Mixed")</f>
        <v>Single</v>
      </c>
    </row>
    <row r="2457" spans="1:14" x14ac:dyDescent="0.3">
      <c r="A2457" t="s">
        <v>4674</v>
      </c>
      <c r="B2457" t="s">
        <v>69</v>
      </c>
      <c r="C2457" t="s">
        <v>2411</v>
      </c>
      <c r="D2457" t="s">
        <v>21</v>
      </c>
      <c r="E2457" s="1">
        <v>42192</v>
      </c>
      <c r="F2457" s="1">
        <v>42192</v>
      </c>
      <c r="G2457">
        <v>0</v>
      </c>
      <c r="H2457" t="s">
        <v>25</v>
      </c>
      <c r="I2457" t="str" cm="1">
        <f t="array" ref="I2457">_xlfn.LET(_xlpm.found,SUMPRODUCT(([1]SCMS_Delivery_History_Dataset!$E$2:$E$10325=A2457)*ISNUMBER([1]SCMS_Delivery_History_Dataset!$AJ$2:$AJ$10325)),_xlpm.x,SUMIFS([1]SCMS_Delivery_History_Dataset!$AJ$2:$AJ$10325,[1]SCMS_Delivery_History_Dataset!$E$2:$E$10325,A2457),IF(_xlpm.found=0,"",_xlpm.x))</f>
        <v/>
      </c>
      <c r="J2457">
        <v>1582</v>
      </c>
      <c r="K2457">
        <v>126560</v>
      </c>
      <c r="L2457" t="str">
        <f>_xlfn.XLOOKUP(A2457,[1]SCMS_Delivery_History_Dataset!$E:$E,[1]SCMS_Delivery_History_Dataset!$P:$P,"")</f>
        <v>HRDT</v>
      </c>
      <c r="M2457" t="str">
        <f>_xlfn.XLOOKUP(A2457,[1]SCMS_Delivery_History_Dataset!$E:$E,[1]SCMS_Delivery_History_Dataset!$U:$U,"")</f>
        <v>Determine</v>
      </c>
      <c r="N2457" t="str" cm="1">
        <f t="array" ref="N2457">IF(COUNTA(_xlfn.UNIQUE(_xlfn._xlws.FILTER([1]SCMS_Delivery_History_Dataset!$U$2:$U$10325,[1]SCMS_Delivery_History_Dataset!$E$2:$E$10325=A2457)))=1,"Single","Mixed")</f>
        <v>Single</v>
      </c>
    </row>
    <row r="2458" spans="1:14" x14ac:dyDescent="0.3">
      <c r="A2458" t="s">
        <v>4673</v>
      </c>
      <c r="B2458" t="s">
        <v>3</v>
      </c>
      <c r="C2458" t="s">
        <v>2421</v>
      </c>
      <c r="D2458" t="s">
        <v>21</v>
      </c>
      <c r="E2458" s="1">
        <v>42131</v>
      </c>
      <c r="F2458" s="1">
        <v>42131</v>
      </c>
      <c r="G2458">
        <v>0</v>
      </c>
      <c r="H2458" t="s">
        <v>25</v>
      </c>
      <c r="I2458" t="e" cm="1">
        <f t="array" ref="I2458">_xlfn.LET(_xlpm.found,SUMPRODUCT(([1]SCMS_Delivery_History_Dataset!$E$2:$E$10325=A2458)*ISNUMBER([1]SCMS_Delivery_History_Dataset!$AJ$2:$AJ$10325)),_xlpm.x,SUMIFS([1]SCMS_Delivery_History_Dataset!$AJ$2:$AJ$10325,[1]SCMS_Delivery_History_Dataset!$E$2:$E$10325,A2458),IF(_xlpm.found=0,"",_xlpm.x))</f>
        <v>#VALUE!</v>
      </c>
      <c r="J2458">
        <v>2626</v>
      </c>
      <c r="K2458">
        <v>80933.320000000007</v>
      </c>
      <c r="L2458" t="str">
        <f>_xlfn.XLOOKUP(A2458,[1]SCMS_Delivery_History_Dataset!$E:$E,[1]SCMS_Delivery_History_Dataset!$P:$P,"")</f>
        <v>ARV</v>
      </c>
      <c r="M2458" t="str">
        <f>_xlfn.XLOOKUP(A2458,[1]SCMS_Delivery_History_Dataset!$E:$E,[1]SCMS_Delivery_History_Dataset!$U:$U,"")</f>
        <v>Kaletra</v>
      </c>
      <c r="N2458" t="str" cm="1">
        <f t="array" ref="N2458">IF(COUNTA(_xlfn.UNIQUE(_xlfn._xlws.FILTER([1]SCMS_Delivery_History_Dataset!$U$2:$U$10325,[1]SCMS_Delivery_History_Dataset!$E$2:$E$10325=A2458)))=1,"Single","Mixed")</f>
        <v>Single</v>
      </c>
    </row>
    <row r="2459" spans="1:14" x14ac:dyDescent="0.3">
      <c r="A2459" t="s">
        <v>4672</v>
      </c>
      <c r="B2459" t="s">
        <v>2395</v>
      </c>
      <c r="C2459" t="s">
        <v>2952</v>
      </c>
      <c r="D2459" t="s">
        <v>1</v>
      </c>
      <c r="E2459" s="1">
        <v>42030</v>
      </c>
      <c r="F2459" s="1">
        <v>42030</v>
      </c>
      <c r="G2459">
        <v>0</v>
      </c>
      <c r="H2459" t="s">
        <v>25</v>
      </c>
      <c r="I2459" t="str" cm="1">
        <f t="array" ref="I2459">_xlfn.LET(_xlpm.found,SUMPRODUCT(([1]SCMS_Delivery_History_Dataset!$E$2:$E$10325=A2459)*ISNUMBER([1]SCMS_Delivery_History_Dataset!$AJ$2:$AJ$10325)),_xlpm.x,SUMIFS([1]SCMS_Delivery_History_Dataset!$AJ$2:$AJ$10325,[1]SCMS_Delivery_History_Dataset!$E$2:$E$10325,A2459),IF(_xlpm.found=0,"",_xlpm.x))</f>
        <v/>
      </c>
      <c r="J2459">
        <v>39</v>
      </c>
      <c r="K2459">
        <v>1961.21</v>
      </c>
      <c r="L2459" t="str">
        <f>_xlfn.XLOOKUP(A2459,[1]SCMS_Delivery_History_Dataset!$E:$E,[1]SCMS_Delivery_History_Dataset!$P:$P,"")</f>
        <v>ARV</v>
      </c>
      <c r="M2459" t="str">
        <f>_xlfn.XLOOKUP(A2459,[1]SCMS_Delivery_History_Dataset!$E:$E,[1]SCMS_Delivery_History_Dataset!$U:$U,"")</f>
        <v>Invirase</v>
      </c>
      <c r="N2459" t="str" cm="1">
        <f t="array" ref="N2459">IF(COUNTA(_xlfn.UNIQUE(_xlfn._xlws.FILTER([1]SCMS_Delivery_History_Dataset!$U$2:$U$10325,[1]SCMS_Delivery_History_Dataset!$E$2:$E$10325=A2459)))=1,"Single","Mixed")</f>
        <v>Mixed</v>
      </c>
    </row>
    <row r="2460" spans="1:14" x14ac:dyDescent="0.3">
      <c r="A2460" t="s">
        <v>4671</v>
      </c>
      <c r="B2460" t="s">
        <v>100</v>
      </c>
      <c r="C2460" t="s">
        <v>2411</v>
      </c>
      <c r="D2460" t="s">
        <v>21</v>
      </c>
      <c r="E2460" s="1">
        <v>41502</v>
      </c>
      <c r="F2460" s="1">
        <v>41502</v>
      </c>
      <c r="G2460">
        <v>0</v>
      </c>
      <c r="H2460" t="s">
        <v>25</v>
      </c>
      <c r="I2460" t="e" cm="1">
        <f t="array" ref="I2460">_xlfn.LET(_xlpm.found,SUMPRODUCT(([1]SCMS_Delivery_History_Dataset!$E$2:$E$10325=A2460)*ISNUMBER([1]SCMS_Delivery_History_Dataset!$AJ$2:$AJ$10325)),_xlpm.x,SUMIFS([1]SCMS_Delivery_History_Dataset!$AJ$2:$AJ$10325,[1]SCMS_Delivery_History_Dataset!$E$2:$E$10325,A2460),IF(_xlpm.found=0,"",_xlpm.x))</f>
        <v>#VALUE!</v>
      </c>
      <c r="J2460">
        <v>534</v>
      </c>
      <c r="K2460">
        <v>20448</v>
      </c>
      <c r="L2460" t="str">
        <f>_xlfn.XLOOKUP(A2460,[1]SCMS_Delivery_History_Dataset!$E:$E,[1]SCMS_Delivery_History_Dataset!$P:$P,"")</f>
        <v>HRDT</v>
      </c>
      <c r="M2460" t="str">
        <f>_xlfn.XLOOKUP(A2460,[1]SCMS_Delivery_History_Dataset!$E:$E,[1]SCMS_Delivery_History_Dataset!$U:$U,"")</f>
        <v>Determine</v>
      </c>
      <c r="N2460" t="str" cm="1">
        <f t="array" ref="N2460">IF(COUNTA(_xlfn.UNIQUE(_xlfn._xlws.FILTER([1]SCMS_Delivery_History_Dataset!$U$2:$U$10325,[1]SCMS_Delivery_History_Dataset!$E$2:$E$10325=A2460)))=1,"Single","Mixed")</f>
        <v>Single</v>
      </c>
    </row>
    <row r="2461" spans="1:14" x14ac:dyDescent="0.3">
      <c r="A2461" t="s">
        <v>4670</v>
      </c>
      <c r="B2461" t="s">
        <v>284</v>
      </c>
      <c r="C2461" t="s">
        <v>2411</v>
      </c>
      <c r="D2461" t="s">
        <v>21</v>
      </c>
      <c r="E2461" s="1">
        <v>40816</v>
      </c>
      <c r="F2461" s="1">
        <v>40816</v>
      </c>
      <c r="G2461">
        <v>0</v>
      </c>
      <c r="H2461" t="s">
        <v>25</v>
      </c>
      <c r="I2461" t="e" cm="1">
        <f t="array" ref="I2461">_xlfn.LET(_xlpm.found,SUMPRODUCT(([1]SCMS_Delivery_History_Dataset!$E$2:$E$10325=A2461)*ISNUMBER([1]SCMS_Delivery_History_Dataset!$AJ$2:$AJ$10325)),_xlpm.x,SUMIFS([1]SCMS_Delivery_History_Dataset!$AJ$2:$AJ$10325,[1]SCMS_Delivery_History_Dataset!$E$2:$E$10325,A2461),IF(_xlpm.found=0,"",_xlpm.x))</f>
        <v>#VALUE!</v>
      </c>
      <c r="J2461">
        <v>7318</v>
      </c>
      <c r="K2461">
        <v>651302</v>
      </c>
      <c r="L2461" t="str">
        <f>_xlfn.XLOOKUP(A2461,[1]SCMS_Delivery_History_Dataset!$E:$E,[1]SCMS_Delivery_History_Dataset!$P:$P,"")</f>
        <v>HRDT</v>
      </c>
      <c r="M2461" t="str">
        <f>_xlfn.XLOOKUP(A2461,[1]SCMS_Delivery_History_Dataset!$E:$E,[1]SCMS_Delivery_History_Dataset!$U:$U,"")</f>
        <v>Determine</v>
      </c>
      <c r="N2461" t="str" cm="1">
        <f t="array" ref="N2461">IF(COUNTA(_xlfn.UNIQUE(_xlfn._xlws.FILTER([1]SCMS_Delivery_History_Dataset!$U$2:$U$10325,[1]SCMS_Delivery_History_Dataset!$E$2:$E$10325=A2461)))=1,"Single","Mixed")</f>
        <v>Single</v>
      </c>
    </row>
    <row r="2462" spans="1:14" x14ac:dyDescent="0.3">
      <c r="A2462" t="s">
        <v>4669</v>
      </c>
      <c r="B2462" t="s">
        <v>512</v>
      </c>
      <c r="C2462" t="s">
        <v>2403</v>
      </c>
      <c r="D2462" t="s">
        <v>21</v>
      </c>
      <c r="E2462" s="1">
        <v>40113</v>
      </c>
      <c r="F2462" s="1">
        <v>40113</v>
      </c>
      <c r="G2462">
        <v>0</v>
      </c>
      <c r="H2462" t="s">
        <v>25</v>
      </c>
      <c r="I2462" t="e" cm="1">
        <f t="array" ref="I2462">_xlfn.LET(_xlpm.found,SUMPRODUCT(([1]SCMS_Delivery_History_Dataset!$E$2:$E$10325=A2462)*ISNUMBER([1]SCMS_Delivery_History_Dataset!$AJ$2:$AJ$10325)),_xlpm.x,SUMIFS([1]SCMS_Delivery_History_Dataset!$AJ$2:$AJ$10325,[1]SCMS_Delivery_History_Dataset!$E$2:$E$10325,A2462),IF(_xlpm.found=0,"",_xlpm.x))</f>
        <v>#VALUE!</v>
      </c>
      <c r="J2462">
        <v>1000</v>
      </c>
      <c r="K2462">
        <v>32000</v>
      </c>
      <c r="L2462" t="str">
        <f>_xlfn.XLOOKUP(A2462,[1]SCMS_Delivery_History_Dataset!$E:$E,[1]SCMS_Delivery_History_Dataset!$P:$P,"")</f>
        <v>HRDT</v>
      </c>
      <c r="M2462" t="str">
        <f>_xlfn.XLOOKUP(A2462,[1]SCMS_Delivery_History_Dataset!$E:$E,[1]SCMS_Delivery_History_Dataset!$U:$U,"")</f>
        <v>Uni-Gold</v>
      </c>
      <c r="N2462" t="str" cm="1">
        <f t="array" ref="N2462">IF(COUNTA(_xlfn.UNIQUE(_xlfn._xlws.FILTER([1]SCMS_Delivery_History_Dataset!$U$2:$U$10325,[1]SCMS_Delivery_History_Dataset!$E$2:$E$10325=A2462)))=1,"Single","Mixed")</f>
        <v>Single</v>
      </c>
    </row>
    <row r="2463" spans="1:14" x14ac:dyDescent="0.3">
      <c r="A2463" t="s">
        <v>4668</v>
      </c>
      <c r="B2463" t="s">
        <v>29</v>
      </c>
      <c r="C2463" t="s">
        <v>2411</v>
      </c>
      <c r="D2463" t="s">
        <v>21</v>
      </c>
      <c r="E2463" s="1">
        <v>40529</v>
      </c>
      <c r="F2463" s="1">
        <v>40529</v>
      </c>
      <c r="G2463">
        <v>0</v>
      </c>
      <c r="H2463" t="s">
        <v>25</v>
      </c>
      <c r="I2463" t="e" cm="1">
        <f t="array" ref="I2463">_xlfn.LET(_xlpm.found,SUMPRODUCT(([1]SCMS_Delivery_History_Dataset!$E$2:$E$10325=A2463)*ISNUMBER([1]SCMS_Delivery_History_Dataset!$AJ$2:$AJ$10325)),_xlpm.x,SUMIFS([1]SCMS_Delivery_History_Dataset!$AJ$2:$AJ$10325,[1]SCMS_Delivery_History_Dataset!$E$2:$E$10325,A2463),IF(_xlpm.found=0,"",_xlpm.x))</f>
        <v>#VALUE!</v>
      </c>
      <c r="J2463">
        <v>2730</v>
      </c>
      <c r="K2463">
        <v>218400</v>
      </c>
      <c r="L2463" t="str">
        <f>_xlfn.XLOOKUP(A2463,[1]SCMS_Delivery_History_Dataset!$E:$E,[1]SCMS_Delivery_History_Dataset!$P:$P,"")</f>
        <v>HRDT</v>
      </c>
      <c r="M2463" t="str">
        <f>_xlfn.XLOOKUP(A2463,[1]SCMS_Delivery_History_Dataset!$E:$E,[1]SCMS_Delivery_History_Dataset!$U:$U,"")</f>
        <v>Determine</v>
      </c>
      <c r="N2463" t="str" cm="1">
        <f t="array" ref="N2463">IF(COUNTA(_xlfn.UNIQUE(_xlfn._xlws.FILTER([1]SCMS_Delivery_History_Dataset!$U$2:$U$10325,[1]SCMS_Delivery_History_Dataset!$E$2:$E$10325=A2463)))=1,"Single","Mixed")</f>
        <v>Single</v>
      </c>
    </row>
    <row r="2464" spans="1:14" x14ac:dyDescent="0.3">
      <c r="A2464" t="s">
        <v>4667</v>
      </c>
      <c r="B2464" t="s">
        <v>6</v>
      </c>
      <c r="C2464" t="s">
        <v>2706</v>
      </c>
      <c r="D2464" t="s">
        <v>21</v>
      </c>
      <c r="E2464" s="1">
        <v>41065</v>
      </c>
      <c r="F2464" s="1">
        <v>41065</v>
      </c>
      <c r="G2464">
        <v>0</v>
      </c>
      <c r="H2464" t="s">
        <v>25</v>
      </c>
      <c r="I2464" t="e" cm="1">
        <f t="array" ref="I2464">_xlfn.LET(_xlpm.found,SUMPRODUCT(([1]SCMS_Delivery_History_Dataset!$E$2:$E$10325=A2464)*ISNUMBER([1]SCMS_Delivery_History_Dataset!$AJ$2:$AJ$10325)),_xlpm.x,SUMIFS([1]SCMS_Delivery_History_Dataset!$AJ$2:$AJ$10325,[1]SCMS_Delivery_History_Dataset!$E$2:$E$10325,A2464),IF(_xlpm.found=0,"",_xlpm.x))</f>
        <v>#VALUE!</v>
      </c>
      <c r="J2464">
        <v>1200</v>
      </c>
      <c r="K2464">
        <v>1836</v>
      </c>
      <c r="L2464" t="str">
        <f>_xlfn.XLOOKUP(A2464,[1]SCMS_Delivery_History_Dataset!$E:$E,[1]SCMS_Delivery_History_Dataset!$P:$P,"")</f>
        <v>ANTM</v>
      </c>
      <c r="M2464" t="str">
        <f>_xlfn.XLOOKUP(A2464,[1]SCMS_Delivery_History_Dataset!$E:$E,[1]SCMS_Delivery_History_Dataset!$U:$U,"")</f>
        <v>Generic</v>
      </c>
      <c r="N2464" t="str" cm="1">
        <f t="array" ref="N2464">IF(COUNTA(_xlfn.UNIQUE(_xlfn._xlws.FILTER([1]SCMS_Delivery_History_Dataset!$U$2:$U$10325,[1]SCMS_Delivery_History_Dataset!$E$2:$E$10325=A2464)))=1,"Single","Mixed")</f>
        <v>Single</v>
      </c>
    </row>
    <row r="2465" spans="1:14" x14ac:dyDescent="0.3">
      <c r="A2465" t="s">
        <v>4666</v>
      </c>
      <c r="B2465" t="s">
        <v>2572</v>
      </c>
      <c r="C2465" t="s">
        <v>2452</v>
      </c>
      <c r="D2465" t="s">
        <v>21</v>
      </c>
      <c r="E2465" s="1">
        <v>41682</v>
      </c>
      <c r="F2465" s="1">
        <v>41682</v>
      </c>
      <c r="G2465">
        <v>0</v>
      </c>
      <c r="H2465" t="s">
        <v>25</v>
      </c>
      <c r="I2465" t="e" cm="1">
        <f t="array" ref="I2465">_xlfn.LET(_xlpm.found,SUMPRODUCT(([1]SCMS_Delivery_History_Dataset!$E$2:$E$10325=A2465)*ISNUMBER([1]SCMS_Delivery_History_Dataset!$AJ$2:$AJ$10325)),_xlpm.x,SUMIFS([1]SCMS_Delivery_History_Dataset!$AJ$2:$AJ$10325,[1]SCMS_Delivery_History_Dataset!$E$2:$E$10325,A2465),IF(_xlpm.found=0,"",_xlpm.x))</f>
        <v>#VALUE!</v>
      </c>
      <c r="J2465">
        <v>4</v>
      </c>
      <c r="K2465">
        <v>1400</v>
      </c>
      <c r="L2465" t="str">
        <f>_xlfn.XLOOKUP(A2465,[1]SCMS_Delivery_History_Dataset!$E:$E,[1]SCMS_Delivery_History_Dataset!$P:$P,"")</f>
        <v>HRDT</v>
      </c>
      <c r="M2465" t="str">
        <f>_xlfn.XLOOKUP(A2465,[1]SCMS_Delivery_History_Dataset!$E:$E,[1]SCMS_Delivery_History_Dataset!$U:$U,"")</f>
        <v>OraQuick</v>
      </c>
      <c r="N2465" t="str" cm="1">
        <f t="array" ref="N2465">IF(COUNTA(_xlfn.UNIQUE(_xlfn._xlws.FILTER([1]SCMS_Delivery_History_Dataset!$U$2:$U$10325,[1]SCMS_Delivery_History_Dataset!$E$2:$E$10325=A2465)))=1,"Single","Mixed")</f>
        <v>Single</v>
      </c>
    </row>
    <row r="2466" spans="1:14" x14ac:dyDescent="0.3">
      <c r="A2466" t="s">
        <v>4665</v>
      </c>
      <c r="B2466" t="s">
        <v>6</v>
      </c>
      <c r="C2466" t="s">
        <v>2706</v>
      </c>
      <c r="D2466" t="s">
        <v>21</v>
      </c>
      <c r="E2466" s="1">
        <v>40799</v>
      </c>
      <c r="F2466" s="1">
        <v>40799</v>
      </c>
      <c r="G2466">
        <v>0</v>
      </c>
      <c r="H2466" t="s">
        <v>25</v>
      </c>
      <c r="I2466" t="e" cm="1">
        <f t="array" ref="I2466">_xlfn.LET(_xlpm.found,SUMPRODUCT(([1]SCMS_Delivery_History_Dataset!$E$2:$E$10325=A2466)*ISNUMBER([1]SCMS_Delivery_History_Dataset!$AJ$2:$AJ$10325)),_xlpm.x,SUMIFS([1]SCMS_Delivery_History_Dataset!$AJ$2:$AJ$10325,[1]SCMS_Delivery_History_Dataset!$E$2:$E$10325,A2466),IF(_xlpm.found=0,"",_xlpm.x))</f>
        <v>#VALUE!</v>
      </c>
      <c r="J2466">
        <v>300</v>
      </c>
      <c r="K2466">
        <v>330</v>
      </c>
      <c r="L2466" t="str">
        <f>_xlfn.XLOOKUP(A2466,[1]SCMS_Delivery_History_Dataset!$E:$E,[1]SCMS_Delivery_History_Dataset!$P:$P,"")</f>
        <v>ANTM</v>
      </c>
      <c r="M2466" t="str">
        <f>_xlfn.XLOOKUP(A2466,[1]SCMS_Delivery_History_Dataset!$E:$E,[1]SCMS_Delivery_History_Dataset!$U:$U,"")</f>
        <v>Generic</v>
      </c>
      <c r="N2466" t="str" cm="1">
        <f t="array" ref="N2466">IF(COUNTA(_xlfn.UNIQUE(_xlfn._xlws.FILTER([1]SCMS_Delivery_History_Dataset!$U$2:$U$10325,[1]SCMS_Delivery_History_Dataset!$E$2:$E$10325=A2466)))=1,"Single","Mixed")</f>
        <v>Single</v>
      </c>
    </row>
    <row r="2467" spans="1:14" x14ac:dyDescent="0.3">
      <c r="A2467" t="s">
        <v>4664</v>
      </c>
      <c r="B2467" t="s">
        <v>2453</v>
      </c>
      <c r="C2467" t="s">
        <v>2452</v>
      </c>
      <c r="D2467" t="s">
        <v>21</v>
      </c>
      <c r="E2467" s="1">
        <v>40214</v>
      </c>
      <c r="F2467" s="1">
        <v>40214</v>
      </c>
      <c r="G2467">
        <v>0</v>
      </c>
      <c r="H2467" t="s">
        <v>25</v>
      </c>
      <c r="I2467" t="e" cm="1">
        <f t="array" ref="I2467">_xlfn.LET(_xlpm.found,SUMPRODUCT(([1]SCMS_Delivery_History_Dataset!$E$2:$E$10325=A2467)*ISNUMBER([1]SCMS_Delivery_History_Dataset!$AJ$2:$AJ$10325)),_xlpm.x,SUMIFS([1]SCMS_Delivery_History_Dataset!$AJ$2:$AJ$10325,[1]SCMS_Delivery_History_Dataset!$E$2:$E$10325,A2467),IF(_xlpm.found=0,"",_xlpm.x))</f>
        <v>#VALUE!</v>
      </c>
      <c r="J2467">
        <v>10</v>
      </c>
      <c r="K2467">
        <v>250</v>
      </c>
      <c r="L2467" t="str">
        <f>_xlfn.XLOOKUP(A2467,[1]SCMS_Delivery_History_Dataset!$E:$E,[1]SCMS_Delivery_History_Dataset!$P:$P,"")</f>
        <v>HRDT</v>
      </c>
      <c r="M2467" t="str">
        <f>_xlfn.XLOOKUP(A2467,[1]SCMS_Delivery_History_Dataset!$E:$E,[1]SCMS_Delivery_History_Dataset!$U:$U,"")</f>
        <v>OraQuick</v>
      </c>
      <c r="N2467" t="str" cm="1">
        <f t="array" ref="N2467">IF(COUNTA(_xlfn.UNIQUE(_xlfn._xlws.FILTER([1]SCMS_Delivery_History_Dataset!$U$2:$U$10325,[1]SCMS_Delivery_History_Dataset!$E$2:$E$10325=A2467)))=1,"Single","Mixed")</f>
        <v>Single</v>
      </c>
    </row>
    <row r="2468" spans="1:14" x14ac:dyDescent="0.3">
      <c r="A2468" t="s">
        <v>4663</v>
      </c>
      <c r="B2468" t="s">
        <v>2395</v>
      </c>
      <c r="C2468" t="s">
        <v>2394</v>
      </c>
      <c r="D2468" t="s">
        <v>21</v>
      </c>
      <c r="E2468" s="1">
        <v>40330</v>
      </c>
      <c r="F2468" s="1">
        <v>40333</v>
      </c>
      <c r="G2468">
        <v>3</v>
      </c>
      <c r="H2468" t="s">
        <v>11</v>
      </c>
      <c r="I2468" t="e" cm="1">
        <f t="array" ref="I2468">_xlfn.LET(_xlpm.found,SUMPRODUCT(([1]SCMS_Delivery_History_Dataset!$E$2:$E$10325=A2468)*ISNUMBER([1]SCMS_Delivery_History_Dataset!$AJ$2:$AJ$10325)),_xlpm.x,SUMIFS([1]SCMS_Delivery_History_Dataset!$AJ$2:$AJ$10325,[1]SCMS_Delivery_History_Dataset!$E$2:$E$10325,A2468),IF(_xlpm.found=0,"",_xlpm.x))</f>
        <v>#VALUE!</v>
      </c>
      <c r="J2468">
        <v>53954</v>
      </c>
      <c r="K2468">
        <v>251965.18</v>
      </c>
      <c r="L2468" t="str">
        <f>_xlfn.XLOOKUP(A2468,[1]SCMS_Delivery_History_Dataset!$E:$E,[1]SCMS_Delivery_History_Dataset!$P:$P,"")</f>
        <v>ARV</v>
      </c>
      <c r="M2468" t="str">
        <f>_xlfn.XLOOKUP(A2468,[1]SCMS_Delivery_History_Dataset!$E:$E,[1]SCMS_Delivery_History_Dataset!$U:$U,"")</f>
        <v>Generic</v>
      </c>
      <c r="N2468" t="str" cm="1">
        <f t="array" ref="N2468">IF(COUNTA(_xlfn.UNIQUE(_xlfn._xlws.FILTER([1]SCMS_Delivery_History_Dataset!$U$2:$U$10325,[1]SCMS_Delivery_History_Dataset!$E$2:$E$10325=A2468)))=1,"Single","Mixed")</f>
        <v>Single</v>
      </c>
    </row>
    <row r="2469" spans="1:14" x14ac:dyDescent="0.3">
      <c r="A2469" t="s">
        <v>4662</v>
      </c>
      <c r="B2469" t="s">
        <v>1243</v>
      </c>
      <c r="C2469" t="s">
        <v>2397</v>
      </c>
      <c r="D2469" t="s">
        <v>21</v>
      </c>
      <c r="E2469" s="1">
        <v>41864</v>
      </c>
      <c r="F2469" s="1">
        <v>41864</v>
      </c>
      <c r="G2469">
        <v>0</v>
      </c>
      <c r="H2469" t="s">
        <v>25</v>
      </c>
      <c r="I2469" t="e" cm="1">
        <f t="array" ref="I2469">_xlfn.LET(_xlpm.found,SUMPRODUCT(([1]SCMS_Delivery_History_Dataset!$E$2:$E$10325=A2469)*ISNUMBER([1]SCMS_Delivery_History_Dataset!$AJ$2:$AJ$10325)),_xlpm.x,SUMIFS([1]SCMS_Delivery_History_Dataset!$AJ$2:$AJ$10325,[1]SCMS_Delivery_History_Dataset!$E$2:$E$10325,A2469),IF(_xlpm.found=0,"",_xlpm.x))</f>
        <v>#VALUE!</v>
      </c>
      <c r="J2469">
        <v>32970</v>
      </c>
      <c r="K2469">
        <v>97297.5</v>
      </c>
      <c r="L2469" t="str">
        <f>_xlfn.XLOOKUP(A2469,[1]SCMS_Delivery_History_Dataset!$E:$E,[1]SCMS_Delivery_History_Dataset!$P:$P,"")</f>
        <v>ARV</v>
      </c>
      <c r="M2469" t="str">
        <f>_xlfn.XLOOKUP(A2469,[1]SCMS_Delivery_History_Dataset!$E:$E,[1]SCMS_Delivery_History_Dataset!$U:$U,"")</f>
        <v>Generic</v>
      </c>
      <c r="N2469" t="str" cm="1">
        <f t="array" ref="N2469">IF(COUNTA(_xlfn.UNIQUE(_xlfn._xlws.FILTER([1]SCMS_Delivery_History_Dataset!$U$2:$U$10325,[1]SCMS_Delivery_History_Dataset!$E$2:$E$10325=A2469)))=1,"Single","Mixed")</f>
        <v>Single</v>
      </c>
    </row>
    <row r="2470" spans="1:14" x14ac:dyDescent="0.3">
      <c r="A2470" t="s">
        <v>4661</v>
      </c>
      <c r="B2470" t="s">
        <v>9</v>
      </c>
      <c r="C2470" t="s">
        <v>2501</v>
      </c>
      <c r="D2470" t="s">
        <v>21</v>
      </c>
      <c r="E2470" s="1">
        <v>41050</v>
      </c>
      <c r="F2470" s="1">
        <v>41050</v>
      </c>
      <c r="G2470">
        <v>0</v>
      </c>
      <c r="H2470" t="s">
        <v>25</v>
      </c>
      <c r="I2470" t="e" cm="1">
        <f t="array" ref="I2470">_xlfn.LET(_xlpm.found,SUMPRODUCT(([1]SCMS_Delivery_History_Dataset!$E$2:$E$10325=A2470)*ISNUMBER([1]SCMS_Delivery_History_Dataset!$AJ$2:$AJ$10325)),_xlpm.x,SUMIFS([1]SCMS_Delivery_History_Dataset!$AJ$2:$AJ$10325,[1]SCMS_Delivery_History_Dataset!$E$2:$E$10325,A2470),IF(_xlpm.found=0,"",_xlpm.x))</f>
        <v>#VALUE!</v>
      </c>
      <c r="J2470">
        <v>189</v>
      </c>
      <c r="K2470">
        <v>10489.5</v>
      </c>
      <c r="L2470" t="str">
        <f>_xlfn.XLOOKUP(A2470,[1]SCMS_Delivery_History_Dataset!$E:$E,[1]SCMS_Delivery_History_Dataset!$P:$P,"")</f>
        <v>ARV</v>
      </c>
      <c r="M2470" t="str">
        <f>_xlfn.XLOOKUP(A2470,[1]SCMS_Delivery_History_Dataset!$E:$E,[1]SCMS_Delivery_History_Dataset!$U:$U,"")</f>
        <v>Isentress</v>
      </c>
      <c r="N2470" t="str" cm="1">
        <f t="array" ref="N2470">IF(COUNTA(_xlfn.UNIQUE(_xlfn._xlws.FILTER([1]SCMS_Delivery_History_Dataset!$U$2:$U$10325,[1]SCMS_Delivery_History_Dataset!$E$2:$E$10325=A2470)))=1,"Single","Mixed")</f>
        <v>Single</v>
      </c>
    </row>
    <row r="2471" spans="1:14" x14ac:dyDescent="0.3">
      <c r="A2471" t="s">
        <v>4660</v>
      </c>
      <c r="B2471" t="s">
        <v>100</v>
      </c>
      <c r="C2471" t="s">
        <v>2411</v>
      </c>
      <c r="D2471" t="s">
        <v>21</v>
      </c>
      <c r="E2471" s="1">
        <v>42158</v>
      </c>
      <c r="F2471" s="1">
        <v>42158</v>
      </c>
      <c r="G2471">
        <v>0</v>
      </c>
      <c r="H2471" t="s">
        <v>25</v>
      </c>
      <c r="I2471" t="str" cm="1">
        <f t="array" ref="I2471">_xlfn.LET(_xlpm.found,SUMPRODUCT(([1]SCMS_Delivery_History_Dataset!$E$2:$E$10325=A2471)*ISNUMBER([1]SCMS_Delivery_History_Dataset!$AJ$2:$AJ$10325)),_xlpm.x,SUMIFS([1]SCMS_Delivery_History_Dataset!$AJ$2:$AJ$10325,[1]SCMS_Delivery_History_Dataset!$E$2:$E$10325,A2471),IF(_xlpm.found=0,"",_xlpm.x))</f>
        <v/>
      </c>
      <c r="J2471">
        <v>135</v>
      </c>
      <c r="K2471">
        <v>8235</v>
      </c>
      <c r="L2471" t="str">
        <f>_xlfn.XLOOKUP(A2471,[1]SCMS_Delivery_History_Dataset!$E:$E,[1]SCMS_Delivery_History_Dataset!$P:$P,"")</f>
        <v>HRDT</v>
      </c>
      <c r="M2471" t="str">
        <f>_xlfn.XLOOKUP(A2471,[1]SCMS_Delivery_History_Dataset!$E:$E,[1]SCMS_Delivery_History_Dataset!$U:$U,"")</f>
        <v>Determine</v>
      </c>
      <c r="N2471" t="str" cm="1">
        <f t="array" ref="N2471">IF(COUNTA(_xlfn.UNIQUE(_xlfn._xlws.FILTER([1]SCMS_Delivery_History_Dataset!$U$2:$U$10325,[1]SCMS_Delivery_History_Dataset!$E$2:$E$10325=A2471)))=1,"Single","Mixed")</f>
        <v>Single</v>
      </c>
    </row>
    <row r="2472" spans="1:14" x14ac:dyDescent="0.3">
      <c r="A2472" t="s">
        <v>4659</v>
      </c>
      <c r="B2472" t="s">
        <v>2453</v>
      </c>
      <c r="C2472" t="s">
        <v>2403</v>
      </c>
      <c r="D2472" t="s">
        <v>21</v>
      </c>
      <c r="E2472" s="1">
        <v>41148</v>
      </c>
      <c r="F2472" s="1">
        <v>41148</v>
      </c>
      <c r="G2472">
        <v>0</v>
      </c>
      <c r="H2472" t="s">
        <v>25</v>
      </c>
      <c r="I2472" t="e" cm="1">
        <f t="array" ref="I2472">_xlfn.LET(_xlpm.found,SUMPRODUCT(([1]SCMS_Delivery_History_Dataset!$E$2:$E$10325=A2472)*ISNUMBER([1]SCMS_Delivery_History_Dataset!$AJ$2:$AJ$10325)),_xlpm.x,SUMIFS([1]SCMS_Delivery_History_Dataset!$AJ$2:$AJ$10325,[1]SCMS_Delivery_History_Dataset!$E$2:$E$10325,A2472),IF(_xlpm.found=0,"",_xlpm.x))</f>
        <v>#VALUE!</v>
      </c>
      <c r="J2472">
        <v>4000</v>
      </c>
      <c r="K2472">
        <v>128000</v>
      </c>
      <c r="L2472" t="str">
        <f>_xlfn.XLOOKUP(A2472,[1]SCMS_Delivery_History_Dataset!$E:$E,[1]SCMS_Delivery_History_Dataset!$P:$P,"")</f>
        <v>HRDT</v>
      </c>
      <c r="M2472" t="str">
        <f>_xlfn.XLOOKUP(A2472,[1]SCMS_Delivery_History_Dataset!$E:$E,[1]SCMS_Delivery_History_Dataset!$U:$U,"")</f>
        <v>Uni-Gold</v>
      </c>
      <c r="N2472" t="str" cm="1">
        <f t="array" ref="N2472">IF(COUNTA(_xlfn.UNIQUE(_xlfn._xlws.FILTER([1]SCMS_Delivery_History_Dataset!$U$2:$U$10325,[1]SCMS_Delivery_History_Dataset!$E$2:$E$10325=A2472)))=1,"Single","Mixed")</f>
        <v>Single</v>
      </c>
    </row>
    <row r="2473" spans="1:14" x14ac:dyDescent="0.3">
      <c r="A2473" t="s">
        <v>4658</v>
      </c>
      <c r="B2473" t="s">
        <v>100</v>
      </c>
      <c r="C2473" t="s">
        <v>2411</v>
      </c>
      <c r="D2473" t="s">
        <v>21</v>
      </c>
      <c r="E2473" s="1">
        <v>41403</v>
      </c>
      <c r="F2473" s="1">
        <v>41403</v>
      </c>
      <c r="G2473">
        <v>0</v>
      </c>
      <c r="H2473" t="s">
        <v>25</v>
      </c>
      <c r="I2473" t="e" cm="1">
        <f t="array" ref="I2473">_xlfn.LET(_xlpm.found,SUMPRODUCT(([1]SCMS_Delivery_History_Dataset!$E$2:$E$10325=A2473)*ISNUMBER([1]SCMS_Delivery_History_Dataset!$AJ$2:$AJ$10325)),_xlpm.x,SUMIFS([1]SCMS_Delivery_History_Dataset!$AJ$2:$AJ$10325,[1]SCMS_Delivery_History_Dataset!$E$2:$E$10325,A2473),IF(_xlpm.found=0,"",_xlpm.x))</f>
        <v>#VALUE!</v>
      </c>
      <c r="J2473">
        <v>544</v>
      </c>
      <c r="K2473">
        <v>48416</v>
      </c>
      <c r="L2473" t="str">
        <f>_xlfn.XLOOKUP(A2473,[1]SCMS_Delivery_History_Dataset!$E:$E,[1]SCMS_Delivery_History_Dataset!$P:$P,"")</f>
        <v>HRDT</v>
      </c>
      <c r="M2473" t="str">
        <f>_xlfn.XLOOKUP(A2473,[1]SCMS_Delivery_History_Dataset!$E:$E,[1]SCMS_Delivery_History_Dataset!$U:$U,"")</f>
        <v>Determine</v>
      </c>
      <c r="N2473" t="str" cm="1">
        <f t="array" ref="N2473">IF(COUNTA(_xlfn.UNIQUE(_xlfn._xlws.FILTER([1]SCMS_Delivery_History_Dataset!$U$2:$U$10325,[1]SCMS_Delivery_History_Dataset!$E$2:$E$10325=A2473)))=1,"Single","Mixed")</f>
        <v>Single</v>
      </c>
    </row>
    <row r="2474" spans="1:14" x14ac:dyDescent="0.3">
      <c r="A2474" t="s">
        <v>4657</v>
      </c>
      <c r="B2474" t="s">
        <v>6</v>
      </c>
      <c r="C2474" t="s">
        <v>2411</v>
      </c>
      <c r="D2474" t="s">
        <v>21</v>
      </c>
      <c r="E2474" s="1">
        <v>42199</v>
      </c>
      <c r="F2474" s="1">
        <v>42194</v>
      </c>
      <c r="G2474">
        <v>-5</v>
      </c>
      <c r="H2474" t="s">
        <v>0</v>
      </c>
      <c r="I2474" t="str" cm="1">
        <f t="array" ref="I2474">_xlfn.LET(_xlpm.found,SUMPRODUCT(([1]SCMS_Delivery_History_Dataset!$E$2:$E$10325=A2474)*ISNUMBER([1]SCMS_Delivery_History_Dataset!$AJ$2:$AJ$10325)),_xlpm.x,SUMIFS([1]SCMS_Delivery_History_Dataset!$AJ$2:$AJ$10325,[1]SCMS_Delivery_History_Dataset!$E$2:$E$10325,A2474),IF(_xlpm.found=0,"",_xlpm.x))</f>
        <v/>
      </c>
      <c r="J2474">
        <v>6392</v>
      </c>
      <c r="K2474">
        <v>568888</v>
      </c>
      <c r="L2474" t="str">
        <f>_xlfn.XLOOKUP(A2474,[1]SCMS_Delivery_History_Dataset!$E:$E,[1]SCMS_Delivery_History_Dataset!$P:$P,"")</f>
        <v>HRDT</v>
      </c>
      <c r="M2474" t="str">
        <f>_xlfn.XLOOKUP(A2474,[1]SCMS_Delivery_History_Dataset!$E:$E,[1]SCMS_Delivery_History_Dataset!$U:$U,"")</f>
        <v>Determine</v>
      </c>
      <c r="N2474" t="str" cm="1">
        <f t="array" ref="N2474">IF(COUNTA(_xlfn.UNIQUE(_xlfn._xlws.FILTER([1]SCMS_Delivery_History_Dataset!$U$2:$U$10325,[1]SCMS_Delivery_History_Dataset!$E$2:$E$10325=A2474)))=1,"Single","Mixed")</f>
        <v>Single</v>
      </c>
    </row>
    <row r="2475" spans="1:14" x14ac:dyDescent="0.3">
      <c r="A2475" t="s">
        <v>4656</v>
      </c>
      <c r="B2475" t="s">
        <v>47</v>
      </c>
      <c r="C2475" t="s">
        <v>2411</v>
      </c>
      <c r="D2475" t="s">
        <v>21</v>
      </c>
      <c r="E2475" s="1">
        <v>40158</v>
      </c>
      <c r="F2475" s="1">
        <v>40158</v>
      </c>
      <c r="G2475">
        <v>0</v>
      </c>
      <c r="H2475" t="s">
        <v>25</v>
      </c>
      <c r="I2475" t="e" cm="1">
        <f t="array" ref="I2475">_xlfn.LET(_xlpm.found,SUMPRODUCT(([1]SCMS_Delivery_History_Dataset!$E$2:$E$10325=A2475)*ISNUMBER([1]SCMS_Delivery_History_Dataset!$AJ$2:$AJ$10325)),_xlpm.x,SUMIFS([1]SCMS_Delivery_History_Dataset!$AJ$2:$AJ$10325,[1]SCMS_Delivery_History_Dataset!$E$2:$E$10325,A2475),IF(_xlpm.found=0,"",_xlpm.x))</f>
        <v>#VALUE!</v>
      </c>
      <c r="J2475">
        <v>950</v>
      </c>
      <c r="K2475">
        <v>66500</v>
      </c>
      <c r="L2475" t="str">
        <f>_xlfn.XLOOKUP(A2475,[1]SCMS_Delivery_History_Dataset!$E:$E,[1]SCMS_Delivery_History_Dataset!$P:$P,"")</f>
        <v>HRDT</v>
      </c>
      <c r="M2475" t="str">
        <f>_xlfn.XLOOKUP(A2475,[1]SCMS_Delivery_History_Dataset!$E:$E,[1]SCMS_Delivery_History_Dataset!$U:$U,"")</f>
        <v>Determine</v>
      </c>
      <c r="N2475" t="str" cm="1">
        <f t="array" ref="N2475">IF(COUNTA(_xlfn.UNIQUE(_xlfn._xlws.FILTER([1]SCMS_Delivery_History_Dataset!$U$2:$U$10325,[1]SCMS_Delivery_History_Dataset!$E$2:$E$10325=A2475)))=1,"Single","Mixed")</f>
        <v>Single</v>
      </c>
    </row>
    <row r="2476" spans="1:14" x14ac:dyDescent="0.3">
      <c r="A2476" t="s">
        <v>4655</v>
      </c>
      <c r="B2476" t="s">
        <v>2395</v>
      </c>
      <c r="C2476" t="s">
        <v>2392</v>
      </c>
      <c r="D2476" t="s">
        <v>21</v>
      </c>
      <c r="E2476" s="1">
        <v>40464</v>
      </c>
      <c r="F2476" s="1">
        <v>40511</v>
      </c>
      <c r="G2476">
        <v>47</v>
      </c>
      <c r="H2476" t="s">
        <v>11</v>
      </c>
      <c r="I2476" t="e" cm="1">
        <f t="array" ref="I2476">_xlfn.LET(_xlpm.found,SUMPRODUCT(([1]SCMS_Delivery_History_Dataset!$E$2:$E$10325=A2476)*ISNUMBER([1]SCMS_Delivery_History_Dataset!$AJ$2:$AJ$10325)),_xlpm.x,SUMIFS([1]SCMS_Delivery_History_Dataset!$AJ$2:$AJ$10325,[1]SCMS_Delivery_History_Dataset!$E$2:$E$10325,A2476),IF(_xlpm.found=0,"",_xlpm.x))</f>
        <v>#VALUE!</v>
      </c>
      <c r="J2476">
        <v>44717</v>
      </c>
      <c r="K2476">
        <v>349686.94</v>
      </c>
      <c r="L2476" t="str">
        <f>_xlfn.XLOOKUP(A2476,[1]SCMS_Delivery_History_Dataset!$E:$E,[1]SCMS_Delivery_History_Dataset!$P:$P,"")</f>
        <v>ARV</v>
      </c>
      <c r="M2476" t="str">
        <f>_xlfn.XLOOKUP(A2476,[1]SCMS_Delivery_History_Dataset!$E:$E,[1]SCMS_Delivery_History_Dataset!$U:$U,"")</f>
        <v>Generic</v>
      </c>
      <c r="N2476" t="str" cm="1">
        <f t="array" ref="N2476">IF(COUNTA(_xlfn.UNIQUE(_xlfn._xlws.FILTER([1]SCMS_Delivery_History_Dataset!$U$2:$U$10325,[1]SCMS_Delivery_History_Dataset!$E$2:$E$10325=A2476)))=1,"Single","Mixed")</f>
        <v>Single</v>
      </c>
    </row>
    <row r="2477" spans="1:14" x14ac:dyDescent="0.3">
      <c r="A2477" t="s">
        <v>4654</v>
      </c>
      <c r="B2477" t="s">
        <v>12</v>
      </c>
      <c r="C2477" t="s">
        <v>3729</v>
      </c>
      <c r="D2477" t="s">
        <v>21</v>
      </c>
      <c r="E2477" s="1">
        <v>40288</v>
      </c>
      <c r="F2477" s="1">
        <v>40288</v>
      </c>
      <c r="G2477">
        <v>0</v>
      </c>
      <c r="H2477" t="s">
        <v>25</v>
      </c>
      <c r="I2477" t="str" cm="1">
        <f t="array" ref="I2477">_xlfn.LET(_xlpm.found,SUMPRODUCT(([1]SCMS_Delivery_History_Dataset!$E$2:$E$10325=A2477)*ISNUMBER([1]SCMS_Delivery_History_Dataset!$AJ$2:$AJ$10325)),_xlpm.x,SUMIFS([1]SCMS_Delivery_History_Dataset!$AJ$2:$AJ$10325,[1]SCMS_Delivery_History_Dataset!$E$2:$E$10325,A2477),IF(_xlpm.found=0,"",_xlpm.x))</f>
        <v/>
      </c>
      <c r="J2477">
        <v>620</v>
      </c>
      <c r="K2477">
        <v>6417</v>
      </c>
      <c r="L2477" t="str">
        <f>_xlfn.XLOOKUP(A2477,[1]SCMS_Delivery_History_Dataset!$E:$E,[1]SCMS_Delivery_History_Dataset!$P:$P,"")</f>
        <v>ARV</v>
      </c>
      <c r="M2477" t="str">
        <f>_xlfn.XLOOKUP(A2477,[1]SCMS_Delivery_History_Dataset!$E:$E,[1]SCMS_Delivery_History_Dataset!$U:$U,"")</f>
        <v>Norvir</v>
      </c>
      <c r="N2477" t="str" cm="1">
        <f t="array" ref="N2477">IF(COUNTA(_xlfn.UNIQUE(_xlfn._xlws.FILTER([1]SCMS_Delivery_History_Dataset!$U$2:$U$10325,[1]SCMS_Delivery_History_Dataset!$E$2:$E$10325=A2477)))=1,"Single","Mixed")</f>
        <v>Single</v>
      </c>
    </row>
    <row r="2478" spans="1:14" x14ac:dyDescent="0.3">
      <c r="A2478" t="s">
        <v>4653</v>
      </c>
      <c r="B2478" t="s">
        <v>1945</v>
      </c>
      <c r="C2478" t="s">
        <v>2403</v>
      </c>
      <c r="D2478" t="s">
        <v>21</v>
      </c>
      <c r="E2478" s="1">
        <v>40919</v>
      </c>
      <c r="F2478" s="1">
        <v>40919</v>
      </c>
      <c r="G2478">
        <v>0</v>
      </c>
      <c r="H2478" t="s">
        <v>25</v>
      </c>
      <c r="I2478" t="e" cm="1">
        <f t="array" ref="I2478">_xlfn.LET(_xlpm.found,SUMPRODUCT(([1]SCMS_Delivery_History_Dataset!$E$2:$E$10325=A2478)*ISNUMBER([1]SCMS_Delivery_History_Dataset!$AJ$2:$AJ$10325)),_xlpm.x,SUMIFS([1]SCMS_Delivery_History_Dataset!$AJ$2:$AJ$10325,[1]SCMS_Delivery_History_Dataset!$E$2:$E$10325,A2478),IF(_xlpm.found=0,"",_xlpm.x))</f>
        <v>#VALUE!</v>
      </c>
      <c r="J2478">
        <v>11</v>
      </c>
      <c r="K2478">
        <v>352</v>
      </c>
      <c r="L2478" t="str">
        <f>_xlfn.XLOOKUP(A2478,[1]SCMS_Delivery_History_Dataset!$E:$E,[1]SCMS_Delivery_History_Dataset!$P:$P,"")</f>
        <v>HRDT</v>
      </c>
      <c r="M2478" t="str">
        <f>_xlfn.XLOOKUP(A2478,[1]SCMS_Delivery_History_Dataset!$E:$E,[1]SCMS_Delivery_History_Dataset!$U:$U,"")</f>
        <v>Uni-Gold</v>
      </c>
      <c r="N2478" t="str" cm="1">
        <f t="array" ref="N2478">IF(COUNTA(_xlfn.UNIQUE(_xlfn._xlws.FILTER([1]SCMS_Delivery_History_Dataset!$U$2:$U$10325,[1]SCMS_Delivery_History_Dataset!$E$2:$E$10325=A2478)))=1,"Single","Mixed")</f>
        <v>Single</v>
      </c>
    </row>
    <row r="2479" spans="1:14" x14ac:dyDescent="0.3">
      <c r="A2479" t="s">
        <v>4652</v>
      </c>
      <c r="B2479" t="s">
        <v>2395</v>
      </c>
      <c r="C2479" t="s">
        <v>2394</v>
      </c>
      <c r="D2479" t="s">
        <v>1816</v>
      </c>
      <c r="E2479" s="1">
        <v>40463</v>
      </c>
      <c r="F2479" s="1">
        <v>40527</v>
      </c>
      <c r="G2479">
        <v>64</v>
      </c>
      <c r="H2479" t="s">
        <v>11</v>
      </c>
      <c r="I2479" t="str" cm="1">
        <f t="array" ref="I2479">_xlfn.LET(_xlpm.found,SUMPRODUCT(([1]SCMS_Delivery_History_Dataset!$E$2:$E$10325=A2479)*ISNUMBER([1]SCMS_Delivery_History_Dataset!$AJ$2:$AJ$10325)),_xlpm.x,SUMIFS([1]SCMS_Delivery_History_Dataset!$AJ$2:$AJ$10325,[1]SCMS_Delivery_History_Dataset!$E$2:$E$10325,A2479),IF(_xlpm.found=0,"",_xlpm.x))</f>
        <v/>
      </c>
      <c r="J2479">
        <v>108211</v>
      </c>
      <c r="K2479">
        <v>488031.61</v>
      </c>
      <c r="L2479" t="str">
        <f>_xlfn.XLOOKUP(A2479,[1]SCMS_Delivery_History_Dataset!$E:$E,[1]SCMS_Delivery_History_Dataset!$P:$P,"")</f>
        <v>ARV</v>
      </c>
      <c r="M2479" t="str">
        <f>_xlfn.XLOOKUP(A2479,[1]SCMS_Delivery_History_Dataset!$E:$E,[1]SCMS_Delivery_History_Dataset!$U:$U,"")</f>
        <v>Generic</v>
      </c>
      <c r="N2479" t="str" cm="1">
        <f t="array" ref="N2479">IF(COUNTA(_xlfn.UNIQUE(_xlfn._xlws.FILTER([1]SCMS_Delivery_History_Dataset!$U$2:$U$10325,[1]SCMS_Delivery_History_Dataset!$E$2:$E$10325=A2479)))=1,"Single","Mixed")</f>
        <v>Single</v>
      </c>
    </row>
    <row r="2480" spans="1:14" x14ac:dyDescent="0.3">
      <c r="A2480" t="s">
        <v>4651</v>
      </c>
      <c r="B2480" t="s">
        <v>2395</v>
      </c>
      <c r="C2480" t="s">
        <v>2394</v>
      </c>
      <c r="D2480" t="s">
        <v>1816</v>
      </c>
      <c r="E2480" s="1">
        <v>40549</v>
      </c>
      <c r="F2480" s="1">
        <v>40612</v>
      </c>
      <c r="G2480">
        <v>63</v>
      </c>
      <c r="H2480" t="s">
        <v>11</v>
      </c>
      <c r="I2480" t="e" cm="1">
        <f t="array" ref="I2480">_xlfn.LET(_xlpm.found,SUMPRODUCT(([1]SCMS_Delivery_History_Dataset!$E$2:$E$10325=A2480)*ISNUMBER([1]SCMS_Delivery_History_Dataset!$AJ$2:$AJ$10325)),_xlpm.x,SUMIFS([1]SCMS_Delivery_History_Dataset!$AJ$2:$AJ$10325,[1]SCMS_Delivery_History_Dataset!$E$2:$E$10325,A2480),IF(_xlpm.found=0,"",_xlpm.x))</f>
        <v>#VALUE!</v>
      </c>
      <c r="J2480">
        <v>29447</v>
      </c>
      <c r="K2480">
        <v>213449.68</v>
      </c>
      <c r="L2480" t="str">
        <f>_xlfn.XLOOKUP(A2480,[1]SCMS_Delivery_History_Dataset!$E:$E,[1]SCMS_Delivery_History_Dataset!$P:$P,"")</f>
        <v>ARV</v>
      </c>
      <c r="M2480" t="str">
        <f>_xlfn.XLOOKUP(A2480,[1]SCMS_Delivery_History_Dataset!$E:$E,[1]SCMS_Delivery_History_Dataset!$U:$U,"")</f>
        <v>Generic</v>
      </c>
      <c r="N2480" t="str" cm="1">
        <f t="array" ref="N2480">IF(COUNTA(_xlfn.UNIQUE(_xlfn._xlws.FILTER([1]SCMS_Delivery_History_Dataset!$U$2:$U$10325,[1]SCMS_Delivery_History_Dataset!$E$2:$E$10325=A2480)))=1,"Single","Mixed")</f>
        <v>Single</v>
      </c>
    </row>
    <row r="2481" spans="1:14" x14ac:dyDescent="0.3">
      <c r="A2481" t="s">
        <v>4650</v>
      </c>
      <c r="B2481" t="s">
        <v>715</v>
      </c>
      <c r="C2481" t="s">
        <v>2394</v>
      </c>
      <c r="D2481" t="s">
        <v>21</v>
      </c>
      <c r="E2481" s="1">
        <v>41647</v>
      </c>
      <c r="F2481" s="1">
        <v>41647</v>
      </c>
      <c r="G2481">
        <v>0</v>
      </c>
      <c r="H2481" t="s">
        <v>25</v>
      </c>
      <c r="I2481" t="str" cm="1">
        <f t="array" ref="I2481">_xlfn.LET(_xlpm.found,SUMPRODUCT(([1]SCMS_Delivery_History_Dataset!$E$2:$E$10325=A2481)*ISNUMBER([1]SCMS_Delivery_History_Dataset!$AJ$2:$AJ$10325)),_xlpm.x,SUMIFS([1]SCMS_Delivery_History_Dataset!$AJ$2:$AJ$10325,[1]SCMS_Delivery_History_Dataset!$E$2:$E$10325,A2481),IF(_xlpm.found=0,"",_xlpm.x))</f>
        <v/>
      </c>
      <c r="J2481">
        <v>1531</v>
      </c>
      <c r="K2481">
        <v>17070.650000000001</v>
      </c>
      <c r="L2481" t="str">
        <f>_xlfn.XLOOKUP(A2481,[1]SCMS_Delivery_History_Dataset!$E:$E,[1]SCMS_Delivery_History_Dataset!$P:$P,"")</f>
        <v>ARV</v>
      </c>
      <c r="M2481" t="str">
        <f>_xlfn.XLOOKUP(A2481,[1]SCMS_Delivery_History_Dataset!$E:$E,[1]SCMS_Delivery_History_Dataset!$U:$U,"")</f>
        <v>Generic</v>
      </c>
      <c r="N2481" t="str" cm="1">
        <f t="array" ref="N2481">IF(COUNTA(_xlfn.UNIQUE(_xlfn._xlws.FILTER([1]SCMS_Delivery_History_Dataset!$U$2:$U$10325,[1]SCMS_Delivery_History_Dataset!$E$2:$E$10325=A2481)))=1,"Single","Mixed")</f>
        <v>Single</v>
      </c>
    </row>
    <row r="2482" spans="1:14" x14ac:dyDescent="0.3">
      <c r="A2482" t="s">
        <v>4649</v>
      </c>
      <c r="B2482" t="s">
        <v>132</v>
      </c>
      <c r="C2482" t="s">
        <v>2435</v>
      </c>
      <c r="D2482" t="s">
        <v>21</v>
      </c>
      <c r="E2482" s="1">
        <v>41389</v>
      </c>
      <c r="F2482" s="1">
        <v>41389</v>
      </c>
      <c r="G2482">
        <v>0</v>
      </c>
      <c r="H2482" t="s">
        <v>25</v>
      </c>
      <c r="I2482" t="e" cm="1">
        <f t="array" ref="I2482">_xlfn.LET(_xlpm.found,SUMPRODUCT(([1]SCMS_Delivery_History_Dataset!$E$2:$E$10325=A2482)*ISNUMBER([1]SCMS_Delivery_History_Dataset!$AJ$2:$AJ$10325)),_xlpm.x,SUMIFS([1]SCMS_Delivery_History_Dataset!$AJ$2:$AJ$10325,[1]SCMS_Delivery_History_Dataset!$E$2:$E$10325,A2482),IF(_xlpm.found=0,"",_xlpm.x))</f>
        <v>#VALUE!</v>
      </c>
      <c r="J2482">
        <v>250</v>
      </c>
      <c r="K2482">
        <v>6125</v>
      </c>
      <c r="L2482" t="str">
        <f>_xlfn.XLOOKUP(A2482,[1]SCMS_Delivery_History_Dataset!$E:$E,[1]SCMS_Delivery_History_Dataset!$P:$P,"")</f>
        <v>HRDT</v>
      </c>
      <c r="M2482" t="str">
        <f>_xlfn.XLOOKUP(A2482,[1]SCMS_Delivery_History_Dataset!$E:$E,[1]SCMS_Delivery_History_Dataset!$U:$U,"")</f>
        <v>Colloidal Gold</v>
      </c>
      <c r="N2482" t="str" cm="1">
        <f t="array" ref="N2482">IF(COUNTA(_xlfn.UNIQUE(_xlfn._xlws.FILTER([1]SCMS_Delivery_History_Dataset!$U$2:$U$10325,[1]SCMS_Delivery_History_Dataset!$E$2:$E$10325=A2482)))=1,"Single","Mixed")</f>
        <v>Single</v>
      </c>
    </row>
    <row r="2483" spans="1:14" x14ac:dyDescent="0.3">
      <c r="A2483" t="s">
        <v>4648</v>
      </c>
      <c r="B2483" t="s">
        <v>107</v>
      </c>
      <c r="C2483" t="s">
        <v>2435</v>
      </c>
      <c r="D2483" t="s">
        <v>21</v>
      </c>
      <c r="E2483" s="1">
        <v>40556</v>
      </c>
      <c r="F2483" s="1">
        <v>40556</v>
      </c>
      <c r="G2483">
        <v>0</v>
      </c>
      <c r="H2483" t="s">
        <v>25</v>
      </c>
      <c r="I2483" t="e" cm="1">
        <f t="array" ref="I2483">_xlfn.LET(_xlpm.found,SUMPRODUCT(([1]SCMS_Delivery_History_Dataset!$E$2:$E$10325=A2483)*ISNUMBER([1]SCMS_Delivery_History_Dataset!$AJ$2:$AJ$10325)),_xlpm.x,SUMIFS([1]SCMS_Delivery_History_Dataset!$AJ$2:$AJ$10325,[1]SCMS_Delivery_History_Dataset!$E$2:$E$10325,A2483),IF(_xlpm.found=0,"",_xlpm.x))</f>
        <v>#VALUE!</v>
      </c>
      <c r="J2483">
        <v>990</v>
      </c>
      <c r="K2483">
        <v>22770</v>
      </c>
      <c r="L2483" t="str">
        <f>_xlfn.XLOOKUP(A2483,[1]SCMS_Delivery_History_Dataset!$E:$E,[1]SCMS_Delivery_History_Dataset!$P:$P,"")</f>
        <v>HRDT</v>
      </c>
      <c r="M2483" t="str">
        <f>_xlfn.XLOOKUP(A2483,[1]SCMS_Delivery_History_Dataset!$E:$E,[1]SCMS_Delivery_History_Dataset!$U:$U,"")</f>
        <v>Colloidal Gold</v>
      </c>
      <c r="N2483" t="str" cm="1">
        <f t="array" ref="N2483">IF(COUNTA(_xlfn.UNIQUE(_xlfn._xlws.FILTER([1]SCMS_Delivery_History_Dataset!$U$2:$U$10325,[1]SCMS_Delivery_History_Dataset!$E$2:$E$10325=A2483)))=1,"Single","Mixed")</f>
        <v>Single</v>
      </c>
    </row>
    <row r="2484" spans="1:14" x14ac:dyDescent="0.3">
      <c r="A2484" t="s">
        <v>4647</v>
      </c>
      <c r="B2484" t="s">
        <v>132</v>
      </c>
      <c r="C2484" t="s">
        <v>2421</v>
      </c>
      <c r="D2484" t="s">
        <v>21</v>
      </c>
      <c r="E2484" s="1">
        <v>41908</v>
      </c>
      <c r="F2484" s="1">
        <v>41908</v>
      </c>
      <c r="G2484">
        <v>0</v>
      </c>
      <c r="H2484" t="s">
        <v>25</v>
      </c>
      <c r="I2484" t="e" cm="1">
        <f t="array" ref="I2484">_xlfn.LET(_xlpm.found,SUMPRODUCT(([1]SCMS_Delivery_History_Dataset!$E$2:$E$10325=A2484)*ISNUMBER([1]SCMS_Delivery_History_Dataset!$AJ$2:$AJ$10325)),_xlpm.x,SUMIFS([1]SCMS_Delivery_History_Dataset!$AJ$2:$AJ$10325,[1]SCMS_Delivery_History_Dataset!$E$2:$E$10325,A2484),IF(_xlpm.found=0,"",_xlpm.x))</f>
        <v>#VALUE!</v>
      </c>
      <c r="J2484">
        <v>2328</v>
      </c>
      <c r="K2484">
        <v>26650.080000000002</v>
      </c>
      <c r="L2484" t="str">
        <f>_xlfn.XLOOKUP(A2484,[1]SCMS_Delivery_History_Dataset!$E:$E,[1]SCMS_Delivery_History_Dataset!$P:$P,"")</f>
        <v>ARV</v>
      </c>
      <c r="M2484" t="str">
        <f>_xlfn.XLOOKUP(A2484,[1]SCMS_Delivery_History_Dataset!$E:$E,[1]SCMS_Delivery_History_Dataset!$U:$U,"")</f>
        <v>Aluvia</v>
      </c>
      <c r="N2484" t="str" cm="1">
        <f t="array" ref="N2484">IF(COUNTA(_xlfn.UNIQUE(_xlfn._xlws.FILTER([1]SCMS_Delivery_History_Dataset!$U$2:$U$10325,[1]SCMS_Delivery_History_Dataset!$E$2:$E$10325=A2484)))=1,"Single","Mixed")</f>
        <v>Mixed</v>
      </c>
    </row>
    <row r="2485" spans="1:14" x14ac:dyDescent="0.3">
      <c r="A2485" t="s">
        <v>4646</v>
      </c>
      <c r="B2485" t="s">
        <v>9</v>
      </c>
      <c r="C2485" t="s">
        <v>2421</v>
      </c>
      <c r="D2485" t="s">
        <v>21</v>
      </c>
      <c r="E2485" s="1">
        <v>41951</v>
      </c>
      <c r="F2485" s="1">
        <v>41951</v>
      </c>
      <c r="G2485">
        <v>0</v>
      </c>
      <c r="H2485" t="s">
        <v>25</v>
      </c>
      <c r="I2485" t="e" cm="1">
        <f t="array" ref="I2485">_xlfn.LET(_xlpm.found,SUMPRODUCT(([1]SCMS_Delivery_History_Dataset!$E$2:$E$10325=A2485)*ISNUMBER([1]SCMS_Delivery_History_Dataset!$AJ$2:$AJ$10325)),_xlpm.x,SUMIFS([1]SCMS_Delivery_History_Dataset!$AJ$2:$AJ$10325,[1]SCMS_Delivery_History_Dataset!$E$2:$E$10325,A2485),IF(_xlpm.found=0,"",_xlpm.x))</f>
        <v>#VALUE!</v>
      </c>
      <c r="J2485">
        <v>579</v>
      </c>
      <c r="K2485">
        <v>3966.15</v>
      </c>
      <c r="L2485" t="str">
        <f>_xlfn.XLOOKUP(A2485,[1]SCMS_Delivery_History_Dataset!$E:$E,[1]SCMS_Delivery_History_Dataset!$P:$P,"")</f>
        <v>ARV</v>
      </c>
      <c r="M2485" t="str">
        <f>_xlfn.XLOOKUP(A2485,[1]SCMS_Delivery_History_Dataset!$E:$E,[1]SCMS_Delivery_History_Dataset!$U:$U,"")</f>
        <v>Norvir</v>
      </c>
      <c r="N2485" t="str" cm="1">
        <f t="array" ref="N2485">IF(COUNTA(_xlfn.UNIQUE(_xlfn._xlws.FILTER([1]SCMS_Delivery_History_Dataset!$U$2:$U$10325,[1]SCMS_Delivery_History_Dataset!$E$2:$E$10325=A2485)))=1,"Single","Mixed")</f>
        <v>Single</v>
      </c>
    </row>
    <row r="2486" spans="1:14" x14ac:dyDescent="0.3">
      <c r="A2486" t="s">
        <v>4645</v>
      </c>
      <c r="B2486" t="s">
        <v>18</v>
      </c>
      <c r="C2486" t="s">
        <v>2424</v>
      </c>
      <c r="D2486" t="s">
        <v>21</v>
      </c>
      <c r="E2486" s="1">
        <v>41354</v>
      </c>
      <c r="F2486" s="1">
        <v>41354</v>
      </c>
      <c r="G2486">
        <v>0</v>
      </c>
      <c r="H2486" t="s">
        <v>25</v>
      </c>
      <c r="I2486" t="e" cm="1">
        <f t="array" ref="I2486">_xlfn.LET(_xlpm.found,SUMPRODUCT(([1]SCMS_Delivery_History_Dataset!$E$2:$E$10325=A2486)*ISNUMBER([1]SCMS_Delivery_History_Dataset!$AJ$2:$AJ$10325)),_xlpm.x,SUMIFS([1]SCMS_Delivery_History_Dataset!$AJ$2:$AJ$10325,[1]SCMS_Delivery_History_Dataset!$E$2:$E$10325,A2486),IF(_xlpm.found=0,"",_xlpm.x))</f>
        <v>#VALUE!</v>
      </c>
      <c r="J2486">
        <v>2670</v>
      </c>
      <c r="K2486">
        <v>60075</v>
      </c>
      <c r="L2486" t="str">
        <f>_xlfn.XLOOKUP(A2486,[1]SCMS_Delivery_History_Dataset!$E:$E,[1]SCMS_Delivery_History_Dataset!$P:$P,"")</f>
        <v>ARV</v>
      </c>
      <c r="M2486" t="str">
        <f>_xlfn.XLOOKUP(A2486,[1]SCMS_Delivery_History_Dataset!$E:$E,[1]SCMS_Delivery_History_Dataset!$U:$U,"")</f>
        <v>Generic</v>
      </c>
      <c r="N2486" t="str" cm="1">
        <f t="array" ref="N2486">IF(COUNTA(_xlfn.UNIQUE(_xlfn._xlws.FILTER([1]SCMS_Delivery_History_Dataset!$U$2:$U$10325,[1]SCMS_Delivery_History_Dataset!$E$2:$E$10325=A2486)))=1,"Single","Mixed")</f>
        <v>Single</v>
      </c>
    </row>
    <row r="2487" spans="1:14" x14ac:dyDescent="0.3">
      <c r="A2487" t="s">
        <v>4644</v>
      </c>
      <c r="B2487" t="s">
        <v>2395</v>
      </c>
      <c r="C2487" t="s">
        <v>2392</v>
      </c>
      <c r="D2487" t="s">
        <v>21</v>
      </c>
      <c r="E2487" s="1">
        <v>40378</v>
      </c>
      <c r="F2487" s="1">
        <v>40388</v>
      </c>
      <c r="G2487">
        <v>10</v>
      </c>
      <c r="H2487" t="s">
        <v>11</v>
      </c>
      <c r="I2487" t="e" cm="1">
        <f t="array" ref="I2487">_xlfn.LET(_xlpm.found,SUMPRODUCT(([1]SCMS_Delivery_History_Dataset!$E$2:$E$10325=A2487)*ISNUMBER([1]SCMS_Delivery_History_Dataset!$AJ$2:$AJ$10325)),_xlpm.x,SUMIFS([1]SCMS_Delivery_History_Dataset!$AJ$2:$AJ$10325,[1]SCMS_Delivery_History_Dataset!$E$2:$E$10325,A2487),IF(_xlpm.found=0,"",_xlpm.x))</f>
        <v>#VALUE!</v>
      </c>
      <c r="J2487">
        <v>2016</v>
      </c>
      <c r="K2487">
        <v>15765.12</v>
      </c>
      <c r="L2487" t="str">
        <f>_xlfn.XLOOKUP(A2487,[1]SCMS_Delivery_History_Dataset!$E:$E,[1]SCMS_Delivery_History_Dataset!$P:$P,"")</f>
        <v>ARV</v>
      </c>
      <c r="M2487" t="str">
        <f>_xlfn.XLOOKUP(A2487,[1]SCMS_Delivery_History_Dataset!$E:$E,[1]SCMS_Delivery_History_Dataset!$U:$U,"")</f>
        <v>Generic</v>
      </c>
      <c r="N2487" t="str" cm="1">
        <f t="array" ref="N2487">IF(COUNTA(_xlfn.UNIQUE(_xlfn._xlws.FILTER([1]SCMS_Delivery_History_Dataset!$U$2:$U$10325,[1]SCMS_Delivery_History_Dataset!$E$2:$E$10325=A2487)))=1,"Single","Mixed")</f>
        <v>Single</v>
      </c>
    </row>
    <row r="2488" spans="1:14" x14ac:dyDescent="0.3">
      <c r="A2488" t="s">
        <v>4643</v>
      </c>
      <c r="B2488" t="s">
        <v>146</v>
      </c>
      <c r="C2488" t="s">
        <v>2397</v>
      </c>
      <c r="D2488" t="s">
        <v>21</v>
      </c>
      <c r="E2488" s="1">
        <v>41890</v>
      </c>
      <c r="F2488" s="1">
        <v>41890</v>
      </c>
      <c r="G2488">
        <v>0</v>
      </c>
      <c r="H2488" t="s">
        <v>25</v>
      </c>
      <c r="I2488" t="e" cm="1">
        <f t="array" ref="I2488">_xlfn.LET(_xlpm.found,SUMPRODUCT(([1]SCMS_Delivery_History_Dataset!$E$2:$E$10325=A2488)*ISNUMBER([1]SCMS_Delivery_History_Dataset!$AJ$2:$AJ$10325)),_xlpm.x,SUMIFS([1]SCMS_Delivery_History_Dataset!$AJ$2:$AJ$10325,[1]SCMS_Delivery_History_Dataset!$E$2:$E$10325,A2488),IF(_xlpm.found=0,"",_xlpm.x))</f>
        <v>#VALUE!</v>
      </c>
      <c r="J2488">
        <v>17447</v>
      </c>
      <c r="K2488">
        <v>80605.14</v>
      </c>
      <c r="L2488" t="str">
        <f>_xlfn.XLOOKUP(A2488,[1]SCMS_Delivery_History_Dataset!$E:$E,[1]SCMS_Delivery_History_Dataset!$P:$P,"")</f>
        <v>ARV</v>
      </c>
      <c r="M2488" t="str">
        <f>_xlfn.XLOOKUP(A2488,[1]SCMS_Delivery_History_Dataset!$E:$E,[1]SCMS_Delivery_History_Dataset!$U:$U,"")</f>
        <v>Generic</v>
      </c>
      <c r="N2488" t="str" cm="1">
        <f t="array" ref="N2488">IF(COUNTA(_xlfn.UNIQUE(_xlfn._xlws.FILTER([1]SCMS_Delivery_History_Dataset!$U$2:$U$10325,[1]SCMS_Delivery_History_Dataset!$E$2:$E$10325=A2488)))=1,"Single","Mixed")</f>
        <v>Single</v>
      </c>
    </row>
    <row r="2489" spans="1:14" x14ac:dyDescent="0.3">
      <c r="A2489" t="s">
        <v>4642</v>
      </c>
      <c r="B2489" t="s">
        <v>6</v>
      </c>
      <c r="C2489" t="s">
        <v>2428</v>
      </c>
      <c r="D2489" t="s">
        <v>21</v>
      </c>
      <c r="E2489" s="1">
        <v>41513</v>
      </c>
      <c r="F2489" s="1">
        <v>41513</v>
      </c>
      <c r="G2489">
        <v>0</v>
      </c>
      <c r="H2489" t="s">
        <v>25</v>
      </c>
      <c r="I2489" t="e" cm="1">
        <f t="array" ref="I2489">_xlfn.LET(_xlpm.found,SUMPRODUCT(([1]SCMS_Delivery_History_Dataset!$E$2:$E$10325=A2489)*ISNUMBER([1]SCMS_Delivery_History_Dataset!$AJ$2:$AJ$10325)),_xlpm.x,SUMIFS([1]SCMS_Delivery_History_Dataset!$AJ$2:$AJ$10325,[1]SCMS_Delivery_History_Dataset!$E$2:$E$10325,A2489),IF(_xlpm.found=0,"",_xlpm.x))</f>
        <v>#VALUE!</v>
      </c>
      <c r="J2489">
        <v>202</v>
      </c>
      <c r="K2489">
        <v>6464</v>
      </c>
      <c r="L2489" t="str">
        <f>_xlfn.XLOOKUP(A2489,[1]SCMS_Delivery_History_Dataset!$E:$E,[1]SCMS_Delivery_History_Dataset!$P:$P,"")</f>
        <v>HRDT</v>
      </c>
      <c r="M2489" t="str">
        <f>_xlfn.XLOOKUP(A2489,[1]SCMS_Delivery_History_Dataset!$E:$E,[1]SCMS_Delivery_History_Dataset!$U:$U,"")</f>
        <v>Stat-Pak</v>
      </c>
      <c r="N2489" t="str" cm="1">
        <f t="array" ref="N2489">IF(COUNTA(_xlfn.UNIQUE(_xlfn._xlws.FILTER([1]SCMS_Delivery_History_Dataset!$U$2:$U$10325,[1]SCMS_Delivery_History_Dataset!$E$2:$E$10325=A2489)))=1,"Single","Mixed")</f>
        <v>Single</v>
      </c>
    </row>
    <row r="2490" spans="1:14" x14ac:dyDescent="0.3">
      <c r="A2490" t="s">
        <v>4641</v>
      </c>
      <c r="B2490" t="s">
        <v>9</v>
      </c>
      <c r="C2490" t="s">
        <v>2421</v>
      </c>
      <c r="D2490" t="s">
        <v>21</v>
      </c>
      <c r="E2490" s="1">
        <v>41481</v>
      </c>
      <c r="F2490" s="1">
        <v>41481</v>
      </c>
      <c r="G2490">
        <v>0</v>
      </c>
      <c r="H2490" t="s">
        <v>25</v>
      </c>
      <c r="I2490" t="e" cm="1">
        <f t="array" ref="I2490">_xlfn.LET(_xlpm.found,SUMPRODUCT(([1]SCMS_Delivery_History_Dataset!$E$2:$E$10325=A2490)*ISNUMBER([1]SCMS_Delivery_History_Dataset!$AJ$2:$AJ$10325)),_xlpm.x,SUMIFS([1]SCMS_Delivery_History_Dataset!$AJ$2:$AJ$10325,[1]SCMS_Delivery_History_Dataset!$E$2:$E$10325,A2490),IF(_xlpm.found=0,"",_xlpm.x))</f>
        <v>#VALUE!</v>
      </c>
      <c r="J2490">
        <v>2565</v>
      </c>
      <c r="K2490">
        <v>15236.1</v>
      </c>
      <c r="L2490" t="str">
        <f>_xlfn.XLOOKUP(A2490,[1]SCMS_Delivery_History_Dataset!$E:$E,[1]SCMS_Delivery_History_Dataset!$P:$P,"")</f>
        <v>ARV</v>
      </c>
      <c r="M2490" t="str">
        <f>_xlfn.XLOOKUP(A2490,[1]SCMS_Delivery_History_Dataset!$E:$E,[1]SCMS_Delivery_History_Dataset!$U:$U,"")</f>
        <v>Generic</v>
      </c>
      <c r="N2490" t="str" cm="1">
        <f t="array" ref="N2490">IF(COUNTA(_xlfn.UNIQUE(_xlfn._xlws.FILTER([1]SCMS_Delivery_History_Dataset!$U$2:$U$10325,[1]SCMS_Delivery_History_Dataset!$E$2:$E$10325=A2490)))=1,"Single","Mixed")</f>
        <v>Single</v>
      </c>
    </row>
    <row r="2491" spans="1:14" x14ac:dyDescent="0.3">
      <c r="A2491" t="s">
        <v>4640</v>
      </c>
      <c r="B2491" t="s">
        <v>6</v>
      </c>
      <c r="C2491" t="s">
        <v>2411</v>
      </c>
      <c r="D2491" t="s">
        <v>21</v>
      </c>
      <c r="E2491" s="1">
        <v>41688</v>
      </c>
      <c r="F2491" s="1">
        <v>41684</v>
      </c>
      <c r="G2491">
        <v>-4</v>
      </c>
      <c r="H2491" t="s">
        <v>0</v>
      </c>
      <c r="I2491" t="e" cm="1">
        <f t="array" ref="I2491">_xlfn.LET(_xlpm.found,SUMPRODUCT(([1]SCMS_Delivery_History_Dataset!$E$2:$E$10325=A2491)*ISNUMBER([1]SCMS_Delivery_History_Dataset!$AJ$2:$AJ$10325)),_xlpm.x,SUMIFS([1]SCMS_Delivery_History_Dataset!$AJ$2:$AJ$10325,[1]SCMS_Delivery_History_Dataset!$E$2:$E$10325,A2491),IF(_xlpm.found=0,"",_xlpm.x))</f>
        <v>#VALUE!</v>
      </c>
      <c r="J2491">
        <v>9241</v>
      </c>
      <c r="K2491">
        <v>822449</v>
      </c>
      <c r="L2491" t="str">
        <f>_xlfn.XLOOKUP(A2491,[1]SCMS_Delivery_History_Dataset!$E:$E,[1]SCMS_Delivery_History_Dataset!$P:$P,"")</f>
        <v>HRDT</v>
      </c>
      <c r="M2491" t="str">
        <f>_xlfn.XLOOKUP(A2491,[1]SCMS_Delivery_History_Dataset!$E:$E,[1]SCMS_Delivery_History_Dataset!$U:$U,"")</f>
        <v>Determine</v>
      </c>
      <c r="N2491" t="str" cm="1">
        <f t="array" ref="N2491">IF(COUNTA(_xlfn.UNIQUE(_xlfn._xlws.FILTER([1]SCMS_Delivery_History_Dataset!$U$2:$U$10325,[1]SCMS_Delivery_History_Dataset!$E$2:$E$10325=A2491)))=1,"Single","Mixed")</f>
        <v>Single</v>
      </c>
    </row>
    <row r="2492" spans="1:14" x14ac:dyDescent="0.3">
      <c r="A2492" t="s">
        <v>4639</v>
      </c>
      <c r="B2492" t="s">
        <v>132</v>
      </c>
      <c r="C2492" t="s">
        <v>2435</v>
      </c>
      <c r="D2492" t="s">
        <v>21</v>
      </c>
      <c r="E2492" s="1">
        <v>40973</v>
      </c>
      <c r="F2492" s="1">
        <v>40973</v>
      </c>
      <c r="G2492">
        <v>0</v>
      </c>
      <c r="H2492" t="s">
        <v>25</v>
      </c>
      <c r="I2492" t="e" cm="1">
        <f t="array" ref="I2492">_xlfn.LET(_xlpm.found,SUMPRODUCT(([1]SCMS_Delivery_History_Dataset!$E$2:$E$10325=A2492)*ISNUMBER([1]SCMS_Delivery_History_Dataset!$AJ$2:$AJ$10325)),_xlpm.x,SUMIFS([1]SCMS_Delivery_History_Dataset!$AJ$2:$AJ$10325,[1]SCMS_Delivery_History_Dataset!$E$2:$E$10325,A2492),IF(_xlpm.found=0,"",_xlpm.x))</f>
        <v>#VALUE!</v>
      </c>
      <c r="J2492">
        <v>505</v>
      </c>
      <c r="K2492">
        <v>12372.5</v>
      </c>
      <c r="L2492" t="str">
        <f>_xlfn.XLOOKUP(A2492,[1]SCMS_Delivery_History_Dataset!$E:$E,[1]SCMS_Delivery_History_Dataset!$P:$P,"")</f>
        <v>HRDT</v>
      </c>
      <c r="M2492" t="str">
        <f>_xlfn.XLOOKUP(A2492,[1]SCMS_Delivery_History_Dataset!$E:$E,[1]SCMS_Delivery_History_Dataset!$U:$U,"")</f>
        <v>Colloidal Gold</v>
      </c>
      <c r="N2492" t="str" cm="1">
        <f t="array" ref="N2492">IF(COUNTA(_xlfn.UNIQUE(_xlfn._xlws.FILTER([1]SCMS_Delivery_History_Dataset!$U$2:$U$10325,[1]SCMS_Delivery_History_Dataset!$E$2:$E$10325=A2492)))=1,"Single","Mixed")</f>
        <v>Single</v>
      </c>
    </row>
    <row r="2493" spans="1:14" x14ac:dyDescent="0.3">
      <c r="A2493" t="s">
        <v>4638</v>
      </c>
      <c r="B2493" t="s">
        <v>2395</v>
      </c>
      <c r="C2493" t="s">
        <v>2394</v>
      </c>
      <c r="D2493" t="s">
        <v>1816</v>
      </c>
      <c r="E2493" s="1">
        <v>40788</v>
      </c>
      <c r="F2493" s="1">
        <v>40788</v>
      </c>
      <c r="G2493">
        <v>0</v>
      </c>
      <c r="H2493" t="s">
        <v>25</v>
      </c>
      <c r="I2493" t="e" cm="1">
        <f t="array" ref="I2493">_xlfn.LET(_xlpm.found,SUMPRODUCT(([1]SCMS_Delivery_History_Dataset!$E$2:$E$10325=A2493)*ISNUMBER([1]SCMS_Delivery_History_Dataset!$AJ$2:$AJ$10325)),_xlpm.x,SUMIFS([1]SCMS_Delivery_History_Dataset!$AJ$2:$AJ$10325,[1]SCMS_Delivery_History_Dataset!$E$2:$E$10325,A2493),IF(_xlpm.found=0,"",_xlpm.x))</f>
        <v>#VALUE!</v>
      </c>
      <c r="J2493">
        <v>300</v>
      </c>
      <c r="K2493">
        <v>2451</v>
      </c>
      <c r="L2493" t="str">
        <f>_xlfn.XLOOKUP(A2493,[1]SCMS_Delivery_History_Dataset!$E:$E,[1]SCMS_Delivery_History_Dataset!$P:$P,"")</f>
        <v>ARV</v>
      </c>
      <c r="M2493" t="str">
        <f>_xlfn.XLOOKUP(A2493,[1]SCMS_Delivery_History_Dataset!$E:$E,[1]SCMS_Delivery_History_Dataset!$U:$U,"")</f>
        <v>Generic</v>
      </c>
      <c r="N2493" t="str" cm="1">
        <f t="array" ref="N2493">IF(COUNTA(_xlfn.UNIQUE(_xlfn._xlws.FILTER([1]SCMS_Delivery_History_Dataset!$U$2:$U$10325,[1]SCMS_Delivery_History_Dataset!$E$2:$E$10325=A2493)))=1,"Single","Mixed")</f>
        <v>Single</v>
      </c>
    </row>
    <row r="2494" spans="1:14" x14ac:dyDescent="0.3">
      <c r="A2494" t="s">
        <v>4637</v>
      </c>
      <c r="B2494" t="s">
        <v>2395</v>
      </c>
      <c r="C2494" t="s">
        <v>2399</v>
      </c>
      <c r="D2494" t="s">
        <v>1</v>
      </c>
      <c r="E2494" s="1">
        <v>40056</v>
      </c>
      <c r="F2494" s="1">
        <v>40056</v>
      </c>
      <c r="G2494">
        <v>0</v>
      </c>
      <c r="H2494" t="s">
        <v>25</v>
      </c>
      <c r="I2494" t="str" cm="1">
        <f t="array" ref="I2494">_xlfn.LET(_xlpm.found,SUMPRODUCT(([1]SCMS_Delivery_History_Dataset!$E$2:$E$10325=A2494)*ISNUMBER([1]SCMS_Delivery_History_Dataset!$AJ$2:$AJ$10325)),_xlpm.x,SUMIFS([1]SCMS_Delivery_History_Dataset!$AJ$2:$AJ$10325,[1]SCMS_Delivery_History_Dataset!$E$2:$E$10325,A2494),IF(_xlpm.found=0,"",_xlpm.x))</f>
        <v/>
      </c>
      <c r="J2494">
        <v>100</v>
      </c>
      <c r="K2494">
        <v>2733.35</v>
      </c>
      <c r="L2494" t="str">
        <f>_xlfn.XLOOKUP(A2494,[1]SCMS_Delivery_History_Dataset!$E:$E,[1]SCMS_Delivery_History_Dataset!$P:$P,"")</f>
        <v>ARV</v>
      </c>
      <c r="M2494" t="str">
        <f>_xlfn.XLOOKUP(A2494,[1]SCMS_Delivery_History_Dataset!$E:$E,[1]SCMS_Delivery_History_Dataset!$U:$U,"")</f>
        <v>Viread</v>
      </c>
      <c r="N2494" t="str" cm="1">
        <f t="array" ref="N2494">IF(COUNTA(_xlfn.UNIQUE(_xlfn._xlws.FILTER([1]SCMS_Delivery_History_Dataset!$U$2:$U$10325,[1]SCMS_Delivery_History_Dataset!$E$2:$E$10325=A2494)))=1,"Single","Mixed")</f>
        <v>Single</v>
      </c>
    </row>
    <row r="2495" spans="1:14" x14ac:dyDescent="0.3">
      <c r="A2495" t="s">
        <v>4636</v>
      </c>
      <c r="B2495" t="s">
        <v>2395</v>
      </c>
      <c r="C2495" t="s">
        <v>2397</v>
      </c>
      <c r="D2495" t="s">
        <v>21</v>
      </c>
      <c r="E2495" s="1">
        <v>40788</v>
      </c>
      <c r="F2495" s="1">
        <v>40788</v>
      </c>
      <c r="G2495">
        <v>0</v>
      </c>
      <c r="H2495" t="s">
        <v>25</v>
      </c>
      <c r="I2495" t="e" cm="1">
        <f t="array" ref="I2495">_xlfn.LET(_xlpm.found,SUMPRODUCT(([1]SCMS_Delivery_History_Dataset!$E$2:$E$10325=A2495)*ISNUMBER([1]SCMS_Delivery_History_Dataset!$AJ$2:$AJ$10325)),_xlpm.x,SUMIFS([1]SCMS_Delivery_History_Dataset!$AJ$2:$AJ$10325,[1]SCMS_Delivery_History_Dataset!$E$2:$E$10325,A2495),IF(_xlpm.found=0,"",_xlpm.x))</f>
        <v>#VALUE!</v>
      </c>
      <c r="J2495">
        <v>92500</v>
      </c>
      <c r="K2495">
        <v>435675</v>
      </c>
      <c r="L2495" t="str">
        <f>_xlfn.XLOOKUP(A2495,[1]SCMS_Delivery_History_Dataset!$E:$E,[1]SCMS_Delivery_History_Dataset!$P:$P,"")</f>
        <v>ARV</v>
      </c>
      <c r="M2495" t="str">
        <f>_xlfn.XLOOKUP(A2495,[1]SCMS_Delivery_History_Dataset!$E:$E,[1]SCMS_Delivery_History_Dataset!$U:$U,"")</f>
        <v>Generic</v>
      </c>
      <c r="N2495" t="str" cm="1">
        <f t="array" ref="N2495">IF(COUNTA(_xlfn.UNIQUE(_xlfn._xlws.FILTER([1]SCMS_Delivery_History_Dataset!$U$2:$U$10325,[1]SCMS_Delivery_History_Dataset!$E$2:$E$10325=A2495)))=1,"Single","Mixed")</f>
        <v>Single</v>
      </c>
    </row>
    <row r="2496" spans="1:14" x14ac:dyDescent="0.3">
      <c r="A2496" t="s">
        <v>4635</v>
      </c>
      <c r="B2496" t="s">
        <v>22</v>
      </c>
      <c r="C2496" t="s">
        <v>2394</v>
      </c>
      <c r="D2496" t="s">
        <v>21</v>
      </c>
      <c r="E2496" s="1">
        <v>42019</v>
      </c>
      <c r="F2496" s="1">
        <v>42019</v>
      </c>
      <c r="G2496">
        <v>0</v>
      </c>
      <c r="H2496" t="s">
        <v>25</v>
      </c>
      <c r="I2496" t="e" cm="1">
        <f t="array" ref="I2496">_xlfn.LET(_xlpm.found,SUMPRODUCT(([1]SCMS_Delivery_History_Dataset!$E$2:$E$10325=A2496)*ISNUMBER([1]SCMS_Delivery_History_Dataset!$AJ$2:$AJ$10325)),_xlpm.x,SUMIFS([1]SCMS_Delivery_History_Dataset!$AJ$2:$AJ$10325,[1]SCMS_Delivery_History_Dataset!$E$2:$E$10325,A2496),IF(_xlpm.found=0,"",_xlpm.x))</f>
        <v>#VALUE!</v>
      </c>
      <c r="J2496">
        <v>607</v>
      </c>
      <c r="K2496">
        <v>4880.28</v>
      </c>
      <c r="L2496" t="str">
        <f>_xlfn.XLOOKUP(A2496,[1]SCMS_Delivery_History_Dataset!$E:$E,[1]SCMS_Delivery_History_Dataset!$P:$P,"")</f>
        <v>ARV</v>
      </c>
      <c r="M2496" t="str">
        <f>_xlfn.XLOOKUP(A2496,[1]SCMS_Delivery_History_Dataset!$E:$E,[1]SCMS_Delivery_History_Dataset!$U:$U,"")</f>
        <v>Generic</v>
      </c>
      <c r="N2496" t="str" cm="1">
        <f t="array" ref="N2496">IF(COUNTA(_xlfn.UNIQUE(_xlfn._xlws.FILTER([1]SCMS_Delivery_History_Dataset!$U$2:$U$10325,[1]SCMS_Delivery_History_Dataset!$E$2:$E$10325=A2496)))=1,"Single","Mixed")</f>
        <v>Single</v>
      </c>
    </row>
    <row r="2497" spans="1:14" x14ac:dyDescent="0.3">
      <c r="A2497" t="s">
        <v>4634</v>
      </c>
      <c r="B2497" t="s">
        <v>1945</v>
      </c>
      <c r="C2497" t="s">
        <v>2403</v>
      </c>
      <c r="D2497" t="s">
        <v>21</v>
      </c>
      <c r="E2497" s="1">
        <v>40946</v>
      </c>
      <c r="F2497" s="1">
        <v>40946</v>
      </c>
      <c r="G2497">
        <v>0</v>
      </c>
      <c r="H2497" t="s">
        <v>25</v>
      </c>
      <c r="I2497" t="e" cm="1">
        <f t="array" ref="I2497">_xlfn.LET(_xlpm.found,SUMPRODUCT(([1]SCMS_Delivery_History_Dataset!$E$2:$E$10325=A2497)*ISNUMBER([1]SCMS_Delivery_History_Dataset!$AJ$2:$AJ$10325)),_xlpm.x,SUMIFS([1]SCMS_Delivery_History_Dataset!$AJ$2:$AJ$10325,[1]SCMS_Delivery_History_Dataset!$E$2:$E$10325,A2497),IF(_xlpm.found=0,"",_xlpm.x))</f>
        <v>#VALUE!</v>
      </c>
      <c r="J2497">
        <v>53</v>
      </c>
      <c r="K2497">
        <v>1696</v>
      </c>
      <c r="L2497" t="str">
        <f>_xlfn.XLOOKUP(A2497,[1]SCMS_Delivery_History_Dataset!$E:$E,[1]SCMS_Delivery_History_Dataset!$P:$P,"")</f>
        <v>HRDT</v>
      </c>
      <c r="M2497" t="str">
        <f>_xlfn.XLOOKUP(A2497,[1]SCMS_Delivery_History_Dataset!$E:$E,[1]SCMS_Delivery_History_Dataset!$U:$U,"")</f>
        <v>Uni-Gold</v>
      </c>
      <c r="N2497" t="str" cm="1">
        <f t="array" ref="N2497">IF(COUNTA(_xlfn.UNIQUE(_xlfn._xlws.FILTER([1]SCMS_Delivery_History_Dataset!$U$2:$U$10325,[1]SCMS_Delivery_History_Dataset!$E$2:$E$10325=A2497)))=1,"Single","Mixed")</f>
        <v>Single</v>
      </c>
    </row>
    <row r="2498" spans="1:14" x14ac:dyDescent="0.3">
      <c r="A2498" t="s">
        <v>4633</v>
      </c>
      <c r="B2498" t="s">
        <v>22</v>
      </c>
      <c r="C2498" t="s">
        <v>2421</v>
      </c>
      <c r="D2498" t="s">
        <v>21</v>
      </c>
      <c r="E2498" s="1">
        <v>41898</v>
      </c>
      <c r="F2498" s="1">
        <v>41898</v>
      </c>
      <c r="G2498">
        <v>0</v>
      </c>
      <c r="H2498" t="s">
        <v>25</v>
      </c>
      <c r="I2498" t="e" cm="1">
        <f t="array" ref="I2498">_xlfn.LET(_xlpm.found,SUMPRODUCT(([1]SCMS_Delivery_History_Dataset!$E$2:$E$10325=A2498)*ISNUMBER([1]SCMS_Delivery_History_Dataset!$AJ$2:$AJ$10325)),_xlpm.x,SUMIFS([1]SCMS_Delivery_History_Dataset!$AJ$2:$AJ$10325,[1]SCMS_Delivery_History_Dataset!$E$2:$E$10325,A2498),IF(_xlpm.found=0,"",_xlpm.x))</f>
        <v>#VALUE!</v>
      </c>
      <c r="J2498">
        <v>1514</v>
      </c>
      <c r="K2498">
        <v>10370.9</v>
      </c>
      <c r="L2498" t="str">
        <f>_xlfn.XLOOKUP(A2498,[1]SCMS_Delivery_History_Dataset!$E:$E,[1]SCMS_Delivery_History_Dataset!$P:$P,"")</f>
        <v>ARV</v>
      </c>
      <c r="M2498" t="str">
        <f>_xlfn.XLOOKUP(A2498,[1]SCMS_Delivery_History_Dataset!$E:$E,[1]SCMS_Delivery_History_Dataset!$U:$U,"")</f>
        <v>Norvir</v>
      </c>
      <c r="N2498" t="str" cm="1">
        <f t="array" ref="N2498">IF(COUNTA(_xlfn.UNIQUE(_xlfn._xlws.FILTER([1]SCMS_Delivery_History_Dataset!$U$2:$U$10325,[1]SCMS_Delivery_History_Dataset!$E$2:$E$10325=A2498)))=1,"Single","Mixed")</f>
        <v>Single</v>
      </c>
    </row>
    <row r="2499" spans="1:14" x14ac:dyDescent="0.3">
      <c r="A2499" t="s">
        <v>4632</v>
      </c>
      <c r="B2499" t="s">
        <v>34</v>
      </c>
      <c r="C2499" t="s">
        <v>2403</v>
      </c>
      <c r="D2499" t="s">
        <v>21</v>
      </c>
      <c r="E2499" s="1">
        <v>42244</v>
      </c>
      <c r="F2499" s="1">
        <v>42244</v>
      </c>
      <c r="G2499">
        <v>0</v>
      </c>
      <c r="H2499" t="s">
        <v>25</v>
      </c>
      <c r="I2499" t="str" cm="1">
        <f t="array" ref="I2499">_xlfn.LET(_xlpm.found,SUMPRODUCT(([1]SCMS_Delivery_History_Dataset!$E$2:$E$10325=A2499)*ISNUMBER([1]SCMS_Delivery_History_Dataset!$AJ$2:$AJ$10325)),_xlpm.x,SUMIFS([1]SCMS_Delivery_History_Dataset!$AJ$2:$AJ$10325,[1]SCMS_Delivery_History_Dataset!$E$2:$E$10325,A2499),IF(_xlpm.found=0,"",_xlpm.x))</f>
        <v/>
      </c>
      <c r="J2499">
        <v>1543</v>
      </c>
      <c r="K2499">
        <v>49376</v>
      </c>
      <c r="L2499" t="str">
        <f>_xlfn.XLOOKUP(A2499,[1]SCMS_Delivery_History_Dataset!$E:$E,[1]SCMS_Delivery_History_Dataset!$P:$P,"")</f>
        <v>HRDT</v>
      </c>
      <c r="M2499" t="str">
        <f>_xlfn.XLOOKUP(A2499,[1]SCMS_Delivery_History_Dataset!$E:$E,[1]SCMS_Delivery_History_Dataset!$U:$U,"")</f>
        <v>Uni-Gold</v>
      </c>
      <c r="N2499" t="str" cm="1">
        <f t="array" ref="N2499">IF(COUNTA(_xlfn.UNIQUE(_xlfn._xlws.FILTER([1]SCMS_Delivery_History_Dataset!$U$2:$U$10325,[1]SCMS_Delivery_History_Dataset!$E$2:$E$10325=A2499)))=1,"Single","Mixed")</f>
        <v>Single</v>
      </c>
    </row>
    <row r="2500" spans="1:14" x14ac:dyDescent="0.3">
      <c r="A2500" t="s">
        <v>4631</v>
      </c>
      <c r="B2500" t="s">
        <v>22</v>
      </c>
      <c r="C2500" t="s">
        <v>2397</v>
      </c>
      <c r="D2500" t="s">
        <v>21</v>
      </c>
      <c r="E2500" s="1">
        <v>40711</v>
      </c>
      <c r="F2500" s="1">
        <v>40711</v>
      </c>
      <c r="G2500">
        <v>0</v>
      </c>
      <c r="H2500" t="s">
        <v>25</v>
      </c>
      <c r="I2500" t="e" cm="1">
        <f t="array" ref="I2500">_xlfn.LET(_xlpm.found,SUMPRODUCT(([1]SCMS_Delivery_History_Dataset!$E$2:$E$10325=A2500)*ISNUMBER([1]SCMS_Delivery_History_Dataset!$AJ$2:$AJ$10325)),_xlpm.x,SUMIFS([1]SCMS_Delivery_History_Dataset!$AJ$2:$AJ$10325,[1]SCMS_Delivery_History_Dataset!$E$2:$E$10325,A2500),IF(_xlpm.found=0,"",_xlpm.x))</f>
        <v>#VALUE!</v>
      </c>
      <c r="J2500">
        <v>43657</v>
      </c>
      <c r="K2500">
        <v>180303.41</v>
      </c>
      <c r="L2500" t="str">
        <f>_xlfn.XLOOKUP(A2500,[1]SCMS_Delivery_History_Dataset!$E:$E,[1]SCMS_Delivery_History_Dataset!$P:$P,"")</f>
        <v>ARV</v>
      </c>
      <c r="M2500" t="str">
        <f>_xlfn.XLOOKUP(A2500,[1]SCMS_Delivery_History_Dataset!$E:$E,[1]SCMS_Delivery_History_Dataset!$U:$U,"")</f>
        <v>Generic</v>
      </c>
      <c r="N2500" t="str" cm="1">
        <f t="array" ref="N2500">IF(COUNTA(_xlfn.UNIQUE(_xlfn._xlws.FILTER([1]SCMS_Delivery_History_Dataset!$U$2:$U$10325,[1]SCMS_Delivery_History_Dataset!$E$2:$E$10325=A2500)))=1,"Single","Mixed")</f>
        <v>Single</v>
      </c>
    </row>
    <row r="2501" spans="1:14" x14ac:dyDescent="0.3">
      <c r="A2501" t="s">
        <v>4630</v>
      </c>
      <c r="B2501" t="s">
        <v>6</v>
      </c>
      <c r="C2501" t="s">
        <v>2411</v>
      </c>
      <c r="D2501" t="s">
        <v>21</v>
      </c>
      <c r="E2501" s="1">
        <v>41535</v>
      </c>
      <c r="F2501" s="1">
        <v>41541</v>
      </c>
      <c r="G2501">
        <v>6</v>
      </c>
      <c r="H2501" t="s">
        <v>11</v>
      </c>
      <c r="I2501" t="e" cm="1">
        <f t="array" ref="I2501">_xlfn.LET(_xlpm.found,SUMPRODUCT(([1]SCMS_Delivery_History_Dataset!$E$2:$E$10325=A2501)*ISNUMBER([1]SCMS_Delivery_History_Dataset!$AJ$2:$AJ$10325)),_xlpm.x,SUMIFS([1]SCMS_Delivery_History_Dataset!$AJ$2:$AJ$10325,[1]SCMS_Delivery_History_Dataset!$E$2:$E$10325,A2501),IF(_xlpm.found=0,"",_xlpm.x))</f>
        <v>#VALUE!</v>
      </c>
      <c r="J2501">
        <v>3023</v>
      </c>
      <c r="K2501">
        <v>269047</v>
      </c>
      <c r="L2501" t="str">
        <f>_xlfn.XLOOKUP(A2501,[1]SCMS_Delivery_History_Dataset!$E:$E,[1]SCMS_Delivery_History_Dataset!$P:$P,"")</f>
        <v>HRDT</v>
      </c>
      <c r="M2501" t="str">
        <f>_xlfn.XLOOKUP(A2501,[1]SCMS_Delivery_History_Dataset!$E:$E,[1]SCMS_Delivery_History_Dataset!$U:$U,"")</f>
        <v>Determine</v>
      </c>
      <c r="N2501" t="str" cm="1">
        <f t="array" ref="N2501">IF(COUNTA(_xlfn.UNIQUE(_xlfn._xlws.FILTER([1]SCMS_Delivery_History_Dataset!$U$2:$U$10325,[1]SCMS_Delivery_History_Dataset!$E$2:$E$10325=A2501)))=1,"Single","Mixed")</f>
        <v>Single</v>
      </c>
    </row>
    <row r="2502" spans="1:14" x14ac:dyDescent="0.3">
      <c r="A2502" t="s">
        <v>4629</v>
      </c>
      <c r="B2502" t="s">
        <v>29</v>
      </c>
      <c r="C2502" t="s">
        <v>2403</v>
      </c>
      <c r="D2502" t="s">
        <v>21</v>
      </c>
      <c r="E2502" s="1">
        <v>41535</v>
      </c>
      <c r="F2502" s="1">
        <v>41535</v>
      </c>
      <c r="G2502">
        <v>0</v>
      </c>
      <c r="H2502" t="s">
        <v>25</v>
      </c>
      <c r="I2502" t="e" cm="1">
        <f t="array" ref="I2502">_xlfn.LET(_xlpm.found,SUMPRODUCT(([1]SCMS_Delivery_History_Dataset!$E$2:$E$10325=A2502)*ISNUMBER([1]SCMS_Delivery_History_Dataset!$AJ$2:$AJ$10325)),_xlpm.x,SUMIFS([1]SCMS_Delivery_History_Dataset!$AJ$2:$AJ$10325,[1]SCMS_Delivery_History_Dataset!$E$2:$E$10325,A2502),IF(_xlpm.found=0,"",_xlpm.x))</f>
        <v>#VALUE!</v>
      </c>
      <c r="J2502">
        <v>3000</v>
      </c>
      <c r="K2502">
        <v>96000</v>
      </c>
      <c r="L2502" t="str">
        <f>_xlfn.XLOOKUP(A2502,[1]SCMS_Delivery_History_Dataset!$E:$E,[1]SCMS_Delivery_History_Dataset!$P:$P,"")</f>
        <v>HRDT</v>
      </c>
      <c r="M2502" t="str">
        <f>_xlfn.XLOOKUP(A2502,[1]SCMS_Delivery_History_Dataset!$E:$E,[1]SCMS_Delivery_History_Dataset!$U:$U,"")</f>
        <v>Uni-Gold</v>
      </c>
      <c r="N2502" t="str" cm="1">
        <f t="array" ref="N2502">IF(COUNTA(_xlfn.UNIQUE(_xlfn._xlws.FILTER([1]SCMS_Delivery_History_Dataset!$U$2:$U$10325,[1]SCMS_Delivery_History_Dataset!$E$2:$E$10325=A2502)))=1,"Single","Mixed")</f>
        <v>Single</v>
      </c>
    </row>
    <row r="2503" spans="1:14" x14ac:dyDescent="0.3">
      <c r="A2503" t="s">
        <v>4628</v>
      </c>
      <c r="B2503" t="s">
        <v>47</v>
      </c>
      <c r="C2503" t="s">
        <v>2411</v>
      </c>
      <c r="D2503" t="s">
        <v>21</v>
      </c>
      <c r="E2503" s="1">
        <v>41274</v>
      </c>
      <c r="F2503" s="1">
        <v>41274</v>
      </c>
      <c r="G2503">
        <v>0</v>
      </c>
      <c r="H2503" t="s">
        <v>25</v>
      </c>
      <c r="I2503" t="e" cm="1">
        <f t="array" ref="I2503">_xlfn.LET(_xlpm.found,SUMPRODUCT(([1]SCMS_Delivery_History_Dataset!$E$2:$E$10325=A2503)*ISNUMBER([1]SCMS_Delivery_History_Dataset!$AJ$2:$AJ$10325)),_xlpm.x,SUMIFS([1]SCMS_Delivery_History_Dataset!$AJ$2:$AJ$10325,[1]SCMS_Delivery_History_Dataset!$E$2:$E$10325,A2503),IF(_xlpm.found=0,"",_xlpm.x))</f>
        <v>#VALUE!</v>
      </c>
      <c r="J2503">
        <v>762</v>
      </c>
      <c r="K2503">
        <v>60960</v>
      </c>
      <c r="L2503" t="str">
        <f>_xlfn.XLOOKUP(A2503,[1]SCMS_Delivery_History_Dataset!$E:$E,[1]SCMS_Delivery_History_Dataset!$P:$P,"")</f>
        <v>HRDT</v>
      </c>
      <c r="M2503" t="str">
        <f>_xlfn.XLOOKUP(A2503,[1]SCMS_Delivery_History_Dataset!$E:$E,[1]SCMS_Delivery_History_Dataset!$U:$U,"")</f>
        <v>Determine</v>
      </c>
      <c r="N2503" t="str" cm="1">
        <f t="array" ref="N2503">IF(COUNTA(_xlfn.UNIQUE(_xlfn._xlws.FILTER([1]SCMS_Delivery_History_Dataset!$U$2:$U$10325,[1]SCMS_Delivery_History_Dataset!$E$2:$E$10325=A2503)))=1,"Single","Mixed")</f>
        <v>Single</v>
      </c>
    </row>
    <row r="2504" spans="1:14" x14ac:dyDescent="0.3">
      <c r="A2504" t="s">
        <v>4627</v>
      </c>
      <c r="B2504" t="s">
        <v>2395</v>
      </c>
      <c r="C2504" t="s">
        <v>2952</v>
      </c>
      <c r="D2504" t="s">
        <v>1</v>
      </c>
      <c r="E2504" s="1">
        <v>41971</v>
      </c>
      <c r="F2504" s="1">
        <v>41971</v>
      </c>
      <c r="G2504">
        <v>0</v>
      </c>
      <c r="H2504" t="s">
        <v>25</v>
      </c>
      <c r="I2504" t="str" cm="1">
        <f t="array" ref="I2504">_xlfn.LET(_xlpm.found,SUMPRODUCT(([1]SCMS_Delivery_History_Dataset!$E$2:$E$10325=A2504)*ISNUMBER([1]SCMS_Delivery_History_Dataset!$AJ$2:$AJ$10325)),_xlpm.x,SUMIFS([1]SCMS_Delivery_History_Dataset!$AJ$2:$AJ$10325,[1]SCMS_Delivery_History_Dataset!$E$2:$E$10325,A2504),IF(_xlpm.found=0,"",_xlpm.x))</f>
        <v/>
      </c>
      <c r="J2504">
        <v>114</v>
      </c>
      <c r="K2504">
        <v>5293.61</v>
      </c>
      <c r="L2504" t="str">
        <f>_xlfn.XLOOKUP(A2504,[1]SCMS_Delivery_History_Dataset!$E:$E,[1]SCMS_Delivery_History_Dataset!$P:$P,"")</f>
        <v>ARV</v>
      </c>
      <c r="M2504" t="str">
        <f>_xlfn.XLOOKUP(A2504,[1]SCMS_Delivery_History_Dataset!$E:$E,[1]SCMS_Delivery_History_Dataset!$U:$U,"")</f>
        <v>Isentress</v>
      </c>
      <c r="N2504" t="str" cm="1">
        <f t="array" ref="N2504">IF(COUNTA(_xlfn.UNIQUE(_xlfn._xlws.FILTER([1]SCMS_Delivery_History_Dataset!$U$2:$U$10325,[1]SCMS_Delivery_History_Dataset!$E$2:$E$10325=A2504)))=1,"Single","Mixed")</f>
        <v>Mixed</v>
      </c>
    </row>
    <row r="2505" spans="1:14" x14ac:dyDescent="0.3">
      <c r="A2505" t="s">
        <v>4626</v>
      </c>
      <c r="B2505" t="s">
        <v>34</v>
      </c>
      <c r="C2505" t="s">
        <v>2421</v>
      </c>
      <c r="D2505" t="s">
        <v>21</v>
      </c>
      <c r="E2505" s="1">
        <v>41576</v>
      </c>
      <c r="F2505" s="1">
        <v>41576</v>
      </c>
      <c r="G2505">
        <v>0</v>
      </c>
      <c r="H2505" t="s">
        <v>25</v>
      </c>
      <c r="I2505" t="e" cm="1">
        <f t="array" ref="I2505">_xlfn.LET(_xlpm.found,SUMPRODUCT(([1]SCMS_Delivery_History_Dataset!$E$2:$E$10325=A2505)*ISNUMBER([1]SCMS_Delivery_History_Dataset!$AJ$2:$AJ$10325)),_xlpm.x,SUMIFS([1]SCMS_Delivery_History_Dataset!$AJ$2:$AJ$10325,[1]SCMS_Delivery_History_Dataset!$E$2:$E$10325,A2505),IF(_xlpm.found=0,"",_xlpm.x))</f>
        <v>#VALUE!</v>
      </c>
      <c r="J2505">
        <v>12</v>
      </c>
      <c r="K2505">
        <v>729.84</v>
      </c>
      <c r="L2505" t="str">
        <f>_xlfn.XLOOKUP(A2505,[1]SCMS_Delivery_History_Dataset!$E:$E,[1]SCMS_Delivery_History_Dataset!$P:$P,"")</f>
        <v>ARV</v>
      </c>
      <c r="M2505" t="str">
        <f>_xlfn.XLOOKUP(A2505,[1]SCMS_Delivery_History_Dataset!$E:$E,[1]SCMS_Delivery_History_Dataset!$U:$U,"")</f>
        <v>Kaletra</v>
      </c>
      <c r="N2505" t="str" cm="1">
        <f t="array" ref="N2505">IF(COUNTA(_xlfn.UNIQUE(_xlfn._xlws.FILTER([1]SCMS_Delivery_History_Dataset!$U$2:$U$10325,[1]SCMS_Delivery_History_Dataset!$E$2:$E$10325=A2505)))=1,"Single","Mixed")</f>
        <v>Single</v>
      </c>
    </row>
    <row r="2506" spans="1:14" x14ac:dyDescent="0.3">
      <c r="A2506" t="s">
        <v>4625</v>
      </c>
      <c r="B2506" t="s">
        <v>1945</v>
      </c>
      <c r="C2506" t="s">
        <v>2403</v>
      </c>
      <c r="D2506" t="s">
        <v>21</v>
      </c>
      <c r="E2506" s="1">
        <v>40305</v>
      </c>
      <c r="F2506" s="1">
        <v>40305</v>
      </c>
      <c r="G2506">
        <v>0</v>
      </c>
      <c r="H2506" t="s">
        <v>25</v>
      </c>
      <c r="I2506" t="e" cm="1">
        <f t="array" ref="I2506">_xlfn.LET(_xlpm.found,SUMPRODUCT(([1]SCMS_Delivery_History_Dataset!$E$2:$E$10325=A2506)*ISNUMBER([1]SCMS_Delivery_History_Dataset!$AJ$2:$AJ$10325)),_xlpm.x,SUMIFS([1]SCMS_Delivery_History_Dataset!$AJ$2:$AJ$10325,[1]SCMS_Delivery_History_Dataset!$E$2:$E$10325,A2506),IF(_xlpm.found=0,"",_xlpm.x))</f>
        <v>#VALUE!</v>
      </c>
      <c r="J2506">
        <v>160</v>
      </c>
      <c r="K2506">
        <v>5120</v>
      </c>
      <c r="L2506" t="str">
        <f>_xlfn.XLOOKUP(A2506,[1]SCMS_Delivery_History_Dataset!$E:$E,[1]SCMS_Delivery_History_Dataset!$P:$P,"")</f>
        <v>HRDT</v>
      </c>
      <c r="M2506" t="str">
        <f>_xlfn.XLOOKUP(A2506,[1]SCMS_Delivery_History_Dataset!$E:$E,[1]SCMS_Delivery_History_Dataset!$U:$U,"")</f>
        <v>Uni-Gold</v>
      </c>
      <c r="N2506" t="str" cm="1">
        <f t="array" ref="N2506">IF(COUNTA(_xlfn.UNIQUE(_xlfn._xlws.FILTER([1]SCMS_Delivery_History_Dataset!$U$2:$U$10325,[1]SCMS_Delivery_History_Dataset!$E$2:$E$10325=A2506)))=1,"Single","Mixed")</f>
        <v>Single</v>
      </c>
    </row>
    <row r="2507" spans="1:14" x14ac:dyDescent="0.3">
      <c r="A2507" t="s">
        <v>4624</v>
      </c>
      <c r="B2507" t="s">
        <v>2395</v>
      </c>
      <c r="C2507" t="s">
        <v>2399</v>
      </c>
      <c r="D2507" t="s">
        <v>1</v>
      </c>
      <c r="E2507" s="1">
        <v>40340</v>
      </c>
      <c r="F2507" s="1">
        <v>40340</v>
      </c>
      <c r="G2507">
        <v>0</v>
      </c>
      <c r="H2507" t="s">
        <v>25</v>
      </c>
      <c r="I2507" t="str" cm="1">
        <f t="array" ref="I2507">_xlfn.LET(_xlpm.found,SUMPRODUCT(([1]SCMS_Delivery_History_Dataset!$E$2:$E$10325=A2507)*ISNUMBER([1]SCMS_Delivery_History_Dataset!$AJ$2:$AJ$10325)),_xlpm.x,SUMIFS([1]SCMS_Delivery_History_Dataset!$AJ$2:$AJ$10325,[1]SCMS_Delivery_History_Dataset!$E$2:$E$10325,A2507),IF(_xlpm.found=0,"",_xlpm.x))</f>
        <v/>
      </c>
      <c r="J2507">
        <v>150</v>
      </c>
      <c r="K2507">
        <v>5309.05</v>
      </c>
      <c r="L2507" t="str">
        <f>_xlfn.XLOOKUP(A2507,[1]SCMS_Delivery_History_Dataset!$E:$E,[1]SCMS_Delivery_History_Dataset!$P:$P,"")</f>
        <v>ARV</v>
      </c>
      <c r="M2507" t="str">
        <f>_xlfn.XLOOKUP(A2507,[1]SCMS_Delivery_History_Dataset!$E:$E,[1]SCMS_Delivery_History_Dataset!$U:$U,"")</f>
        <v>Kaletra</v>
      </c>
      <c r="N2507" t="str" cm="1">
        <f t="array" ref="N2507">IF(COUNTA(_xlfn.UNIQUE(_xlfn._xlws.FILTER([1]SCMS_Delivery_History_Dataset!$U$2:$U$10325,[1]SCMS_Delivery_History_Dataset!$E$2:$E$10325=A2507)))=1,"Single","Mixed")</f>
        <v>Mixed</v>
      </c>
    </row>
    <row r="2508" spans="1:14" x14ac:dyDescent="0.3">
      <c r="A2508" t="s">
        <v>4623</v>
      </c>
      <c r="B2508" t="s">
        <v>2395</v>
      </c>
      <c r="C2508" t="s">
        <v>2394</v>
      </c>
      <c r="D2508" t="s">
        <v>1816</v>
      </c>
      <c r="E2508" s="1">
        <v>40541</v>
      </c>
      <c r="F2508" s="1">
        <v>40541</v>
      </c>
      <c r="G2508">
        <v>0</v>
      </c>
      <c r="H2508" t="s">
        <v>25</v>
      </c>
      <c r="I2508" t="e" cm="1">
        <f t="array" ref="I2508">_xlfn.LET(_xlpm.found,SUMPRODUCT(([1]SCMS_Delivery_History_Dataset!$E$2:$E$10325=A2508)*ISNUMBER([1]SCMS_Delivery_History_Dataset!$AJ$2:$AJ$10325)),_xlpm.x,SUMIFS([1]SCMS_Delivery_History_Dataset!$AJ$2:$AJ$10325,[1]SCMS_Delivery_History_Dataset!$E$2:$E$10325,A2508),IF(_xlpm.found=0,"",_xlpm.x))</f>
        <v>#VALUE!</v>
      </c>
      <c r="J2508">
        <v>28330</v>
      </c>
      <c r="K2508">
        <v>188394.5</v>
      </c>
      <c r="L2508" t="str">
        <f>_xlfn.XLOOKUP(A2508,[1]SCMS_Delivery_History_Dataset!$E:$E,[1]SCMS_Delivery_History_Dataset!$P:$P,"")</f>
        <v>ARV</v>
      </c>
      <c r="M2508" t="str">
        <f>_xlfn.XLOOKUP(A2508,[1]SCMS_Delivery_History_Dataset!$E:$E,[1]SCMS_Delivery_History_Dataset!$U:$U,"")</f>
        <v>Generic</v>
      </c>
      <c r="N2508" t="str" cm="1">
        <f t="array" ref="N2508">IF(COUNTA(_xlfn.UNIQUE(_xlfn._xlws.FILTER([1]SCMS_Delivery_History_Dataset!$U$2:$U$10325,[1]SCMS_Delivery_History_Dataset!$E$2:$E$10325=A2508)))=1,"Single","Mixed")</f>
        <v>Single</v>
      </c>
    </row>
    <row r="2509" spans="1:14" x14ac:dyDescent="0.3">
      <c r="A2509" t="s">
        <v>4622</v>
      </c>
      <c r="B2509" t="s">
        <v>284</v>
      </c>
      <c r="C2509" t="s">
        <v>2411</v>
      </c>
      <c r="D2509" t="s">
        <v>21</v>
      </c>
      <c r="E2509" s="1">
        <v>41253</v>
      </c>
      <c r="F2509" s="1">
        <v>41253</v>
      </c>
      <c r="G2509">
        <v>0</v>
      </c>
      <c r="H2509" t="s">
        <v>25</v>
      </c>
      <c r="I2509" t="str" cm="1">
        <f t="array" ref="I2509">_xlfn.LET(_xlpm.found,SUMPRODUCT(([1]SCMS_Delivery_History_Dataset!$E$2:$E$10325=A2509)*ISNUMBER([1]SCMS_Delivery_History_Dataset!$AJ$2:$AJ$10325)),_xlpm.x,SUMIFS([1]SCMS_Delivery_History_Dataset!$AJ$2:$AJ$10325,[1]SCMS_Delivery_History_Dataset!$E$2:$E$10325,A2509),IF(_xlpm.found=0,"",_xlpm.x))</f>
        <v/>
      </c>
      <c r="J2509">
        <v>1005</v>
      </c>
      <c r="K2509">
        <v>89445</v>
      </c>
      <c r="L2509" t="str">
        <f>_xlfn.XLOOKUP(A2509,[1]SCMS_Delivery_History_Dataset!$E:$E,[1]SCMS_Delivery_History_Dataset!$P:$P,"")</f>
        <v>HRDT</v>
      </c>
      <c r="M2509" t="str">
        <f>_xlfn.XLOOKUP(A2509,[1]SCMS_Delivery_History_Dataset!$E:$E,[1]SCMS_Delivery_History_Dataset!$U:$U,"")</f>
        <v>Determine</v>
      </c>
      <c r="N2509" t="str" cm="1">
        <f t="array" ref="N2509">IF(COUNTA(_xlfn.UNIQUE(_xlfn._xlws.FILTER([1]SCMS_Delivery_History_Dataset!$U$2:$U$10325,[1]SCMS_Delivery_History_Dataset!$E$2:$E$10325=A2509)))=1,"Single","Mixed")</f>
        <v>Single</v>
      </c>
    </row>
    <row r="2510" spans="1:14" x14ac:dyDescent="0.3">
      <c r="A2510" t="s">
        <v>4621</v>
      </c>
      <c r="B2510" t="s">
        <v>100</v>
      </c>
      <c r="C2510" t="s">
        <v>2411</v>
      </c>
      <c r="D2510" t="s">
        <v>21</v>
      </c>
      <c r="E2510" s="1">
        <v>41243</v>
      </c>
      <c r="F2510" s="1">
        <v>41243</v>
      </c>
      <c r="G2510">
        <v>0</v>
      </c>
      <c r="H2510" t="s">
        <v>25</v>
      </c>
      <c r="I2510" t="e" cm="1">
        <f t="array" ref="I2510">_xlfn.LET(_xlpm.found,SUMPRODUCT(([1]SCMS_Delivery_History_Dataset!$E$2:$E$10325=A2510)*ISNUMBER([1]SCMS_Delivery_History_Dataset!$AJ$2:$AJ$10325)),_xlpm.x,SUMIFS([1]SCMS_Delivery_History_Dataset!$AJ$2:$AJ$10325,[1]SCMS_Delivery_History_Dataset!$E$2:$E$10325,A2510),IF(_xlpm.found=0,"",_xlpm.x))</f>
        <v>#VALUE!</v>
      </c>
      <c r="J2510">
        <v>568</v>
      </c>
      <c r="K2510">
        <v>36539</v>
      </c>
      <c r="L2510" t="str">
        <f>_xlfn.XLOOKUP(A2510,[1]SCMS_Delivery_History_Dataset!$E:$E,[1]SCMS_Delivery_History_Dataset!$P:$P,"")</f>
        <v>HRDT</v>
      </c>
      <c r="M2510" t="str">
        <f>_xlfn.XLOOKUP(A2510,[1]SCMS_Delivery_History_Dataset!$E:$E,[1]SCMS_Delivery_History_Dataset!$U:$U,"")</f>
        <v>Determine</v>
      </c>
      <c r="N2510" t="str" cm="1">
        <f t="array" ref="N2510">IF(COUNTA(_xlfn.UNIQUE(_xlfn._xlws.FILTER([1]SCMS_Delivery_History_Dataset!$U$2:$U$10325,[1]SCMS_Delivery_History_Dataset!$E$2:$E$10325=A2510)))=1,"Single","Mixed")</f>
        <v>Single</v>
      </c>
    </row>
    <row r="2511" spans="1:14" x14ac:dyDescent="0.3">
      <c r="A2511" t="s">
        <v>4620</v>
      </c>
      <c r="B2511" t="s">
        <v>22</v>
      </c>
      <c r="C2511" t="s">
        <v>2411</v>
      </c>
      <c r="D2511" t="s">
        <v>21</v>
      </c>
      <c r="E2511" s="1">
        <v>42060</v>
      </c>
      <c r="F2511" s="1">
        <v>42060</v>
      </c>
      <c r="G2511">
        <v>0</v>
      </c>
      <c r="H2511" t="s">
        <v>25</v>
      </c>
      <c r="I2511" t="e" cm="1">
        <f t="array" ref="I2511">_xlfn.LET(_xlpm.found,SUMPRODUCT(([1]SCMS_Delivery_History_Dataset!$E$2:$E$10325=A2511)*ISNUMBER([1]SCMS_Delivery_History_Dataset!$AJ$2:$AJ$10325)),_xlpm.x,SUMIFS([1]SCMS_Delivery_History_Dataset!$AJ$2:$AJ$10325,[1]SCMS_Delivery_History_Dataset!$E$2:$E$10325,A2511),IF(_xlpm.found=0,"",_xlpm.x))</f>
        <v>#VALUE!</v>
      </c>
      <c r="J2511">
        <v>1144</v>
      </c>
      <c r="K2511">
        <v>91520</v>
      </c>
      <c r="L2511" t="str">
        <f>_xlfn.XLOOKUP(A2511,[1]SCMS_Delivery_History_Dataset!$E:$E,[1]SCMS_Delivery_History_Dataset!$P:$P,"")</f>
        <v>HRDT</v>
      </c>
      <c r="M2511" t="str">
        <f>_xlfn.XLOOKUP(A2511,[1]SCMS_Delivery_History_Dataset!$E:$E,[1]SCMS_Delivery_History_Dataset!$U:$U,"")</f>
        <v>Determine</v>
      </c>
      <c r="N2511" t="str" cm="1">
        <f t="array" ref="N2511">IF(COUNTA(_xlfn.UNIQUE(_xlfn._xlws.FILTER([1]SCMS_Delivery_History_Dataset!$U$2:$U$10325,[1]SCMS_Delivery_History_Dataset!$E$2:$E$10325=A2511)))=1,"Single","Mixed")</f>
        <v>Single</v>
      </c>
    </row>
    <row r="2512" spans="1:14" x14ac:dyDescent="0.3">
      <c r="A2512" t="s">
        <v>4619</v>
      </c>
      <c r="B2512" t="s">
        <v>22</v>
      </c>
      <c r="C2512" t="s">
        <v>2424</v>
      </c>
      <c r="D2512" t="s">
        <v>21</v>
      </c>
      <c r="E2512" s="1">
        <v>41873</v>
      </c>
      <c r="F2512" s="1">
        <v>41873</v>
      </c>
      <c r="G2512">
        <v>0</v>
      </c>
      <c r="H2512" t="s">
        <v>25</v>
      </c>
      <c r="I2512" t="e" cm="1">
        <f t="array" ref="I2512">_xlfn.LET(_xlpm.found,SUMPRODUCT(([1]SCMS_Delivery_History_Dataset!$E$2:$E$10325=A2512)*ISNUMBER([1]SCMS_Delivery_History_Dataset!$AJ$2:$AJ$10325)),_xlpm.x,SUMIFS([1]SCMS_Delivery_History_Dataset!$AJ$2:$AJ$10325,[1]SCMS_Delivery_History_Dataset!$E$2:$E$10325,A2512),IF(_xlpm.found=0,"",_xlpm.x))</f>
        <v>#VALUE!</v>
      </c>
      <c r="J2512">
        <v>3000</v>
      </c>
      <c r="K2512">
        <v>60000</v>
      </c>
      <c r="L2512" t="str">
        <f>_xlfn.XLOOKUP(A2512,[1]SCMS_Delivery_History_Dataset!$E:$E,[1]SCMS_Delivery_History_Dataset!$P:$P,"")</f>
        <v>ARV</v>
      </c>
      <c r="M2512" t="str">
        <f>_xlfn.XLOOKUP(A2512,[1]SCMS_Delivery_History_Dataset!$E:$E,[1]SCMS_Delivery_History_Dataset!$U:$U,"")</f>
        <v>Generic</v>
      </c>
      <c r="N2512" t="str" cm="1">
        <f t="array" ref="N2512">IF(COUNTA(_xlfn.UNIQUE(_xlfn._xlws.FILTER([1]SCMS_Delivery_History_Dataset!$U$2:$U$10325,[1]SCMS_Delivery_History_Dataset!$E$2:$E$10325=A2512)))=1,"Single","Mixed")</f>
        <v>Single</v>
      </c>
    </row>
    <row r="2513" spans="1:14" x14ac:dyDescent="0.3">
      <c r="A2513" t="s">
        <v>4618</v>
      </c>
      <c r="B2513" t="s">
        <v>146</v>
      </c>
      <c r="C2513" t="s">
        <v>2397</v>
      </c>
      <c r="D2513" t="s">
        <v>21</v>
      </c>
      <c r="E2513" s="1">
        <v>41946</v>
      </c>
      <c r="F2513" s="1">
        <v>41946</v>
      </c>
      <c r="G2513">
        <v>0</v>
      </c>
      <c r="H2513" t="s">
        <v>25</v>
      </c>
      <c r="I2513" t="e" cm="1">
        <f t="array" ref="I2513">_xlfn.LET(_xlpm.found,SUMPRODUCT(([1]SCMS_Delivery_History_Dataset!$E$2:$E$10325=A2513)*ISNUMBER([1]SCMS_Delivery_History_Dataset!$AJ$2:$AJ$10325)),_xlpm.x,SUMIFS([1]SCMS_Delivery_History_Dataset!$AJ$2:$AJ$10325,[1]SCMS_Delivery_History_Dataset!$E$2:$E$10325,A2513),IF(_xlpm.found=0,"",_xlpm.x))</f>
        <v>#VALUE!</v>
      </c>
      <c r="J2513">
        <v>45632</v>
      </c>
      <c r="K2513">
        <v>210819.84</v>
      </c>
      <c r="L2513" t="str">
        <f>_xlfn.XLOOKUP(A2513,[1]SCMS_Delivery_History_Dataset!$E:$E,[1]SCMS_Delivery_History_Dataset!$P:$P,"")</f>
        <v>ARV</v>
      </c>
      <c r="M2513" t="str">
        <f>_xlfn.XLOOKUP(A2513,[1]SCMS_Delivery_History_Dataset!$E:$E,[1]SCMS_Delivery_History_Dataset!$U:$U,"")</f>
        <v>Generic</v>
      </c>
      <c r="N2513" t="str" cm="1">
        <f t="array" ref="N2513">IF(COUNTA(_xlfn.UNIQUE(_xlfn._xlws.FILTER([1]SCMS_Delivery_History_Dataset!$U$2:$U$10325,[1]SCMS_Delivery_History_Dataset!$E$2:$E$10325=A2513)))=1,"Single","Mixed")</f>
        <v>Single</v>
      </c>
    </row>
    <row r="2514" spans="1:14" x14ac:dyDescent="0.3">
      <c r="A2514" t="s">
        <v>4617</v>
      </c>
      <c r="B2514" t="s">
        <v>9</v>
      </c>
      <c r="C2514" t="s">
        <v>2417</v>
      </c>
      <c r="D2514" t="s">
        <v>21</v>
      </c>
      <c r="E2514" s="1">
        <v>41547</v>
      </c>
      <c r="F2514" s="1">
        <v>41547</v>
      </c>
      <c r="G2514">
        <v>0</v>
      </c>
      <c r="H2514" t="s">
        <v>25</v>
      </c>
      <c r="I2514" t="e" cm="1">
        <f t="array" ref="I2514">_xlfn.LET(_xlpm.found,SUMPRODUCT(([1]SCMS_Delivery_History_Dataset!$E$2:$E$10325=A2514)*ISNUMBER([1]SCMS_Delivery_History_Dataset!$AJ$2:$AJ$10325)),_xlpm.x,SUMIFS([1]SCMS_Delivery_History_Dataset!$AJ$2:$AJ$10325,[1]SCMS_Delivery_History_Dataset!$E$2:$E$10325,A2514),IF(_xlpm.found=0,"",_xlpm.x))</f>
        <v>#VALUE!</v>
      </c>
      <c r="J2514">
        <v>15</v>
      </c>
      <c r="K2514">
        <v>1363.65</v>
      </c>
      <c r="L2514" t="str">
        <f>_xlfn.XLOOKUP(A2514,[1]SCMS_Delivery_History_Dataset!$E:$E,[1]SCMS_Delivery_History_Dataset!$P:$P,"")</f>
        <v>HRDT</v>
      </c>
      <c r="M2514" t="str">
        <f>_xlfn.XLOOKUP(A2514,[1]SCMS_Delivery_History_Dataset!$E:$E,[1]SCMS_Delivery_History_Dataset!$U:$U,"")</f>
        <v>Genie</v>
      </c>
      <c r="N2514" t="str" cm="1">
        <f t="array" ref="N2514">IF(COUNTA(_xlfn.UNIQUE(_xlfn._xlws.FILTER([1]SCMS_Delivery_History_Dataset!$U$2:$U$10325,[1]SCMS_Delivery_History_Dataset!$E$2:$E$10325=A2514)))=1,"Single","Mixed")</f>
        <v>Single</v>
      </c>
    </row>
    <row r="2515" spans="1:14" x14ac:dyDescent="0.3">
      <c r="A2515" t="s">
        <v>4616</v>
      </c>
      <c r="B2515" t="s">
        <v>1945</v>
      </c>
      <c r="C2515" t="s">
        <v>2433</v>
      </c>
      <c r="D2515" t="s">
        <v>21</v>
      </c>
      <c r="E2515" s="1">
        <v>40718</v>
      </c>
      <c r="F2515" s="1">
        <v>40718</v>
      </c>
      <c r="G2515">
        <v>0</v>
      </c>
      <c r="H2515" t="s">
        <v>25</v>
      </c>
      <c r="I2515" t="e" cm="1">
        <f t="array" ref="I2515">_xlfn.LET(_xlpm.found,SUMPRODUCT(([1]SCMS_Delivery_History_Dataset!$E$2:$E$10325=A2515)*ISNUMBER([1]SCMS_Delivery_History_Dataset!$AJ$2:$AJ$10325)),_xlpm.x,SUMIFS([1]SCMS_Delivery_History_Dataset!$AJ$2:$AJ$10325,[1]SCMS_Delivery_History_Dataset!$E$2:$E$10325,A2515),IF(_xlpm.found=0,"",_xlpm.x))</f>
        <v>#VALUE!</v>
      </c>
      <c r="J2515">
        <v>13</v>
      </c>
      <c r="K2515">
        <v>11.7</v>
      </c>
      <c r="L2515" t="str">
        <f>_xlfn.XLOOKUP(A2515,[1]SCMS_Delivery_History_Dataset!$E:$E,[1]SCMS_Delivery_History_Dataset!$P:$P,"")</f>
        <v>HRDT</v>
      </c>
      <c r="M2515" t="str">
        <f>_xlfn.XLOOKUP(A2515,[1]SCMS_Delivery_History_Dataset!$E:$E,[1]SCMS_Delivery_History_Dataset!$U:$U,"")</f>
        <v>Bioline</v>
      </c>
      <c r="N2515" t="str" cm="1">
        <f t="array" ref="N2515">IF(COUNTA(_xlfn.UNIQUE(_xlfn._xlws.FILTER([1]SCMS_Delivery_History_Dataset!$U$2:$U$10325,[1]SCMS_Delivery_History_Dataset!$E$2:$E$10325=A2515)))=1,"Single","Mixed")</f>
        <v>Single</v>
      </c>
    </row>
    <row r="2516" spans="1:14" x14ac:dyDescent="0.3">
      <c r="A2516" t="s">
        <v>4615</v>
      </c>
      <c r="B2516" t="s">
        <v>132</v>
      </c>
      <c r="C2516" t="s">
        <v>2464</v>
      </c>
      <c r="D2516" t="s">
        <v>21</v>
      </c>
      <c r="E2516" s="1">
        <v>42208</v>
      </c>
      <c r="F2516" s="1">
        <v>42208</v>
      </c>
      <c r="G2516">
        <v>0</v>
      </c>
      <c r="H2516" t="s">
        <v>25</v>
      </c>
      <c r="I2516" t="e" cm="1">
        <f t="array" ref="I2516">_xlfn.LET(_xlpm.found,SUMPRODUCT(([1]SCMS_Delivery_History_Dataset!$E$2:$E$10325=A2516)*ISNUMBER([1]SCMS_Delivery_History_Dataset!$AJ$2:$AJ$10325)),_xlpm.x,SUMIFS([1]SCMS_Delivery_History_Dataset!$AJ$2:$AJ$10325,[1]SCMS_Delivery_History_Dataset!$E$2:$E$10325,A2516),IF(_xlpm.found=0,"",_xlpm.x))</f>
        <v>#VALUE!</v>
      </c>
      <c r="J2516">
        <v>1052</v>
      </c>
      <c r="K2516">
        <v>18936</v>
      </c>
      <c r="L2516" t="str">
        <f>_xlfn.XLOOKUP(A2516,[1]SCMS_Delivery_History_Dataset!$E:$E,[1]SCMS_Delivery_History_Dataset!$P:$P,"")</f>
        <v>ARV</v>
      </c>
      <c r="M2516" t="str">
        <f>_xlfn.XLOOKUP(A2516,[1]SCMS_Delivery_History_Dataset!$E:$E,[1]SCMS_Delivery_History_Dataset!$U:$U,"")</f>
        <v>Generic</v>
      </c>
      <c r="N2516" t="str" cm="1">
        <f t="array" ref="N2516">IF(COUNTA(_xlfn.UNIQUE(_xlfn._xlws.FILTER([1]SCMS_Delivery_History_Dataset!$U$2:$U$10325,[1]SCMS_Delivery_History_Dataset!$E$2:$E$10325=A2516)))=1,"Single","Mixed")</f>
        <v>Single</v>
      </c>
    </row>
    <row r="2517" spans="1:14" x14ac:dyDescent="0.3">
      <c r="A2517" t="s">
        <v>4614</v>
      </c>
      <c r="B2517" t="s">
        <v>18</v>
      </c>
      <c r="C2517" t="s">
        <v>2411</v>
      </c>
      <c r="D2517" t="s">
        <v>21</v>
      </c>
      <c r="E2517" s="1">
        <v>41024</v>
      </c>
      <c r="F2517" s="1">
        <v>41024</v>
      </c>
      <c r="G2517">
        <v>0</v>
      </c>
      <c r="H2517" t="s">
        <v>25</v>
      </c>
      <c r="I2517" t="e" cm="1">
        <f t="array" ref="I2517">_xlfn.LET(_xlpm.found,SUMPRODUCT(([1]SCMS_Delivery_History_Dataset!$E$2:$E$10325=A2517)*ISNUMBER([1]SCMS_Delivery_History_Dataset!$AJ$2:$AJ$10325)),_xlpm.x,SUMIFS([1]SCMS_Delivery_History_Dataset!$AJ$2:$AJ$10325,[1]SCMS_Delivery_History_Dataset!$E$2:$E$10325,A2517),IF(_xlpm.found=0,"",_xlpm.x))</f>
        <v>#VALUE!</v>
      </c>
      <c r="J2517">
        <v>596</v>
      </c>
      <c r="K2517">
        <v>47680</v>
      </c>
      <c r="L2517" t="str">
        <f>_xlfn.XLOOKUP(A2517,[1]SCMS_Delivery_History_Dataset!$E:$E,[1]SCMS_Delivery_History_Dataset!$P:$P,"")</f>
        <v>HRDT</v>
      </c>
      <c r="M2517" t="str">
        <f>_xlfn.XLOOKUP(A2517,[1]SCMS_Delivery_History_Dataset!$E:$E,[1]SCMS_Delivery_History_Dataset!$U:$U,"")</f>
        <v>Determine</v>
      </c>
      <c r="N2517" t="str" cm="1">
        <f t="array" ref="N2517">IF(COUNTA(_xlfn.UNIQUE(_xlfn._xlws.FILTER([1]SCMS_Delivery_History_Dataset!$U$2:$U$10325,[1]SCMS_Delivery_History_Dataset!$E$2:$E$10325=A2517)))=1,"Single","Mixed")</f>
        <v>Single</v>
      </c>
    </row>
    <row r="2518" spans="1:14" x14ac:dyDescent="0.3">
      <c r="A2518" t="s">
        <v>4613</v>
      </c>
      <c r="B2518" t="s">
        <v>9</v>
      </c>
      <c r="C2518" t="s">
        <v>2415</v>
      </c>
      <c r="D2518" t="s">
        <v>21</v>
      </c>
      <c r="E2518" s="1">
        <v>41852</v>
      </c>
      <c r="F2518" s="1">
        <v>41852</v>
      </c>
      <c r="G2518">
        <v>0</v>
      </c>
      <c r="H2518" t="s">
        <v>25</v>
      </c>
      <c r="I2518" t="e" cm="1">
        <f t="array" ref="I2518">_xlfn.LET(_xlpm.found,SUMPRODUCT(([1]SCMS_Delivery_History_Dataset!$E$2:$E$10325=A2518)*ISNUMBER([1]SCMS_Delivery_History_Dataset!$AJ$2:$AJ$10325)),_xlpm.x,SUMIFS([1]SCMS_Delivery_History_Dataset!$AJ$2:$AJ$10325,[1]SCMS_Delivery_History_Dataset!$E$2:$E$10325,A2518),IF(_xlpm.found=0,"",_xlpm.x))</f>
        <v>#VALUE!</v>
      </c>
      <c r="J2518">
        <v>61150</v>
      </c>
      <c r="K2518">
        <v>195068.5</v>
      </c>
      <c r="L2518" t="str">
        <f>_xlfn.XLOOKUP(A2518,[1]SCMS_Delivery_History_Dataset!$E:$E,[1]SCMS_Delivery_History_Dataset!$P:$P,"")</f>
        <v>ARV</v>
      </c>
      <c r="M2518" t="str">
        <f>_xlfn.XLOOKUP(A2518,[1]SCMS_Delivery_History_Dataset!$E:$E,[1]SCMS_Delivery_History_Dataset!$U:$U,"")</f>
        <v>Generic</v>
      </c>
      <c r="N2518" t="str" cm="1">
        <f t="array" ref="N2518">IF(COUNTA(_xlfn.UNIQUE(_xlfn._xlws.FILTER([1]SCMS_Delivery_History_Dataset!$U$2:$U$10325,[1]SCMS_Delivery_History_Dataset!$E$2:$E$10325=A2518)))=1,"Single","Mixed")</f>
        <v>Single</v>
      </c>
    </row>
    <row r="2519" spans="1:14" x14ac:dyDescent="0.3">
      <c r="A2519" t="s">
        <v>4612</v>
      </c>
      <c r="B2519" t="s">
        <v>107</v>
      </c>
      <c r="C2519" t="s">
        <v>2435</v>
      </c>
      <c r="D2519" t="s">
        <v>21</v>
      </c>
      <c r="E2519" s="1">
        <v>41121</v>
      </c>
      <c r="F2519" s="1">
        <v>41121</v>
      </c>
      <c r="G2519">
        <v>0</v>
      </c>
      <c r="H2519" t="s">
        <v>25</v>
      </c>
      <c r="I2519" t="e" cm="1">
        <f t="array" ref="I2519">_xlfn.LET(_xlpm.found,SUMPRODUCT(([1]SCMS_Delivery_History_Dataset!$E$2:$E$10325=A2519)*ISNUMBER([1]SCMS_Delivery_History_Dataset!$AJ$2:$AJ$10325)),_xlpm.x,SUMIFS([1]SCMS_Delivery_History_Dataset!$AJ$2:$AJ$10325,[1]SCMS_Delivery_History_Dataset!$E$2:$E$10325,A2519),IF(_xlpm.found=0,"",_xlpm.x))</f>
        <v>#VALUE!</v>
      </c>
      <c r="J2519">
        <v>1362</v>
      </c>
      <c r="K2519">
        <v>33369</v>
      </c>
      <c r="L2519" t="str">
        <f>_xlfn.XLOOKUP(A2519,[1]SCMS_Delivery_History_Dataset!$E:$E,[1]SCMS_Delivery_History_Dataset!$P:$P,"")</f>
        <v>HRDT</v>
      </c>
      <c r="M2519" t="str">
        <f>_xlfn.XLOOKUP(A2519,[1]SCMS_Delivery_History_Dataset!$E:$E,[1]SCMS_Delivery_History_Dataset!$U:$U,"")</f>
        <v>Colloidal Gold</v>
      </c>
      <c r="N2519" t="str" cm="1">
        <f t="array" ref="N2519">IF(COUNTA(_xlfn.UNIQUE(_xlfn._xlws.FILTER([1]SCMS_Delivery_History_Dataset!$U$2:$U$10325,[1]SCMS_Delivery_History_Dataset!$E$2:$E$10325=A2519)))=1,"Single","Mixed")</f>
        <v>Single</v>
      </c>
    </row>
    <row r="2520" spans="1:14" x14ac:dyDescent="0.3">
      <c r="A2520" t="s">
        <v>4611</v>
      </c>
      <c r="B2520" t="s">
        <v>107</v>
      </c>
      <c r="C2520" t="s">
        <v>2424</v>
      </c>
      <c r="D2520" t="s">
        <v>21</v>
      </c>
      <c r="E2520" s="1">
        <v>40224</v>
      </c>
      <c r="F2520" s="1">
        <v>40224</v>
      </c>
      <c r="G2520">
        <v>0</v>
      </c>
      <c r="H2520" t="s">
        <v>25</v>
      </c>
      <c r="I2520" t="e" cm="1">
        <f t="array" ref="I2520">_xlfn.LET(_xlpm.found,SUMPRODUCT(([1]SCMS_Delivery_History_Dataset!$E$2:$E$10325=A2520)*ISNUMBER([1]SCMS_Delivery_History_Dataset!$AJ$2:$AJ$10325)),_xlpm.x,SUMIFS([1]SCMS_Delivery_History_Dataset!$AJ$2:$AJ$10325,[1]SCMS_Delivery_History_Dataset!$E$2:$E$10325,A2520),IF(_xlpm.found=0,"",_xlpm.x))</f>
        <v>#VALUE!</v>
      </c>
      <c r="J2520">
        <v>7197</v>
      </c>
      <c r="K2520">
        <v>32314.53</v>
      </c>
      <c r="L2520" t="str">
        <f>_xlfn.XLOOKUP(A2520,[1]SCMS_Delivery_History_Dataset!$E:$E,[1]SCMS_Delivery_History_Dataset!$P:$P,"")</f>
        <v>ARV</v>
      </c>
      <c r="M2520" t="str">
        <f>_xlfn.XLOOKUP(A2520,[1]SCMS_Delivery_History_Dataset!$E:$E,[1]SCMS_Delivery_History_Dataset!$U:$U,"")</f>
        <v>Generic</v>
      </c>
      <c r="N2520" t="str" cm="1">
        <f t="array" ref="N2520">IF(COUNTA(_xlfn.UNIQUE(_xlfn._xlws.FILTER([1]SCMS_Delivery_History_Dataset!$U$2:$U$10325,[1]SCMS_Delivery_History_Dataset!$E$2:$E$10325=A2520)))=1,"Single","Mixed")</f>
        <v>Single</v>
      </c>
    </row>
    <row r="2521" spans="1:14" x14ac:dyDescent="0.3">
      <c r="A2521" t="s">
        <v>4610</v>
      </c>
      <c r="B2521" t="s">
        <v>9</v>
      </c>
      <c r="C2521" t="s">
        <v>2480</v>
      </c>
      <c r="D2521" t="s">
        <v>21</v>
      </c>
      <c r="E2521" s="1">
        <v>40746</v>
      </c>
      <c r="F2521" s="1">
        <v>40746</v>
      </c>
      <c r="G2521">
        <v>0</v>
      </c>
      <c r="H2521" t="s">
        <v>25</v>
      </c>
      <c r="I2521" t="e" cm="1">
        <f t="array" ref="I2521">_xlfn.LET(_xlpm.found,SUMPRODUCT(([1]SCMS_Delivery_History_Dataset!$E$2:$E$10325=A2521)*ISNUMBER([1]SCMS_Delivery_History_Dataset!$AJ$2:$AJ$10325)),_xlpm.x,SUMIFS([1]SCMS_Delivery_History_Dataset!$AJ$2:$AJ$10325,[1]SCMS_Delivery_History_Dataset!$E$2:$E$10325,A2521),IF(_xlpm.found=0,"",_xlpm.x))</f>
        <v>#VALUE!</v>
      </c>
      <c r="J2521">
        <v>93</v>
      </c>
      <c r="K2521">
        <v>7839.9</v>
      </c>
      <c r="L2521" t="str">
        <f>_xlfn.XLOOKUP(A2521,[1]SCMS_Delivery_History_Dataset!$E:$E,[1]SCMS_Delivery_History_Dataset!$P:$P,"")</f>
        <v>ARV</v>
      </c>
      <c r="M2521" t="str">
        <f>_xlfn.XLOOKUP(A2521,[1]SCMS_Delivery_History_Dataset!$E:$E,[1]SCMS_Delivery_History_Dataset!$U:$U,"")</f>
        <v>Intelence</v>
      </c>
      <c r="N2521" t="str" cm="1">
        <f t="array" ref="N2521">IF(COUNTA(_xlfn.UNIQUE(_xlfn._xlws.FILTER([1]SCMS_Delivery_History_Dataset!$U$2:$U$10325,[1]SCMS_Delivery_History_Dataset!$E$2:$E$10325=A2521)))=1,"Single","Mixed")</f>
        <v>Single</v>
      </c>
    </row>
    <row r="2522" spans="1:14" x14ac:dyDescent="0.3">
      <c r="A2522" t="s">
        <v>4609</v>
      </c>
      <c r="B2522" t="s">
        <v>100</v>
      </c>
      <c r="C2522" t="s">
        <v>2411</v>
      </c>
      <c r="D2522" t="s">
        <v>21</v>
      </c>
      <c r="E2522" s="1">
        <v>41915</v>
      </c>
      <c r="F2522" s="1">
        <v>41915</v>
      </c>
      <c r="G2522">
        <v>0</v>
      </c>
      <c r="H2522" t="s">
        <v>25</v>
      </c>
      <c r="I2522" t="e" cm="1">
        <f t="array" ref="I2522">_xlfn.LET(_xlpm.found,SUMPRODUCT(([1]SCMS_Delivery_History_Dataset!$E$2:$E$10325=A2522)*ISNUMBER([1]SCMS_Delivery_History_Dataset!$AJ$2:$AJ$10325)),_xlpm.x,SUMIFS([1]SCMS_Delivery_History_Dataset!$AJ$2:$AJ$10325,[1]SCMS_Delivery_History_Dataset!$E$2:$E$10325,A2522),IF(_xlpm.found=0,"",_xlpm.x))</f>
        <v>#VALUE!</v>
      </c>
      <c r="J2522">
        <v>625</v>
      </c>
      <c r="K2522">
        <v>32870</v>
      </c>
      <c r="L2522" t="str">
        <f>_xlfn.XLOOKUP(A2522,[1]SCMS_Delivery_History_Dataset!$E:$E,[1]SCMS_Delivery_History_Dataset!$P:$P,"")</f>
        <v>HRDT</v>
      </c>
      <c r="M2522" t="str">
        <f>_xlfn.XLOOKUP(A2522,[1]SCMS_Delivery_History_Dataset!$E:$E,[1]SCMS_Delivery_History_Dataset!$U:$U,"")</f>
        <v>Determine</v>
      </c>
      <c r="N2522" t="str" cm="1">
        <f t="array" ref="N2522">IF(COUNTA(_xlfn.UNIQUE(_xlfn._xlws.FILTER([1]SCMS_Delivery_History_Dataset!$U$2:$U$10325,[1]SCMS_Delivery_History_Dataset!$E$2:$E$10325=A2522)))=1,"Single","Mixed")</f>
        <v>Single</v>
      </c>
    </row>
    <row r="2523" spans="1:14" x14ac:dyDescent="0.3">
      <c r="A2523" t="s">
        <v>4608</v>
      </c>
      <c r="B2523" t="s">
        <v>1243</v>
      </c>
      <c r="C2523" t="s">
        <v>2424</v>
      </c>
      <c r="D2523" t="s">
        <v>21</v>
      </c>
      <c r="E2523" s="1">
        <v>41468</v>
      </c>
      <c r="F2523" s="1">
        <v>41468</v>
      </c>
      <c r="G2523">
        <v>0</v>
      </c>
      <c r="H2523" t="s">
        <v>25</v>
      </c>
      <c r="I2523" t="e" cm="1">
        <f t="array" ref="I2523">_xlfn.LET(_xlpm.found,SUMPRODUCT(([1]SCMS_Delivery_History_Dataset!$E$2:$E$10325=A2523)*ISNUMBER([1]SCMS_Delivery_History_Dataset!$AJ$2:$AJ$10325)),_xlpm.x,SUMIFS([1]SCMS_Delivery_History_Dataset!$AJ$2:$AJ$10325,[1]SCMS_Delivery_History_Dataset!$E$2:$E$10325,A2523),IF(_xlpm.found=0,"",_xlpm.x))</f>
        <v>#VALUE!</v>
      </c>
      <c r="J2523">
        <v>42699</v>
      </c>
      <c r="K2523">
        <v>490611.51</v>
      </c>
      <c r="L2523" t="str">
        <f>_xlfn.XLOOKUP(A2523,[1]SCMS_Delivery_History_Dataset!$E:$E,[1]SCMS_Delivery_History_Dataset!$P:$P,"")</f>
        <v>ARV</v>
      </c>
      <c r="M2523" t="str">
        <f>_xlfn.XLOOKUP(A2523,[1]SCMS_Delivery_History_Dataset!$E:$E,[1]SCMS_Delivery_History_Dataset!$U:$U,"")</f>
        <v>Generic</v>
      </c>
      <c r="N2523" t="str" cm="1">
        <f t="array" ref="N2523">IF(COUNTA(_xlfn.UNIQUE(_xlfn._xlws.FILTER([1]SCMS_Delivery_History_Dataset!$U$2:$U$10325,[1]SCMS_Delivery_History_Dataset!$E$2:$E$10325=A2523)))=1,"Single","Mixed")</f>
        <v>Single</v>
      </c>
    </row>
    <row r="2524" spans="1:14" x14ac:dyDescent="0.3">
      <c r="A2524" t="s">
        <v>4607</v>
      </c>
      <c r="B2524" t="s">
        <v>9</v>
      </c>
      <c r="C2524" t="s">
        <v>2403</v>
      </c>
      <c r="D2524" t="s">
        <v>21</v>
      </c>
      <c r="E2524" s="1">
        <v>41772</v>
      </c>
      <c r="F2524" s="1">
        <v>41772</v>
      </c>
      <c r="G2524">
        <v>0</v>
      </c>
      <c r="H2524" t="s">
        <v>25</v>
      </c>
      <c r="I2524" t="e" cm="1">
        <f t="array" ref="I2524">_xlfn.LET(_xlpm.found,SUMPRODUCT(([1]SCMS_Delivery_History_Dataset!$E$2:$E$10325=A2524)*ISNUMBER([1]SCMS_Delivery_History_Dataset!$AJ$2:$AJ$10325)),_xlpm.x,SUMIFS([1]SCMS_Delivery_History_Dataset!$AJ$2:$AJ$10325,[1]SCMS_Delivery_History_Dataset!$E$2:$E$10325,A2524),IF(_xlpm.found=0,"",_xlpm.x))</f>
        <v>#VALUE!</v>
      </c>
      <c r="J2524">
        <v>2481</v>
      </c>
      <c r="K2524">
        <v>79392</v>
      </c>
      <c r="L2524" t="str">
        <f>_xlfn.XLOOKUP(A2524,[1]SCMS_Delivery_History_Dataset!$E:$E,[1]SCMS_Delivery_History_Dataset!$P:$P,"")</f>
        <v>HRDT</v>
      </c>
      <c r="M2524" t="str">
        <f>_xlfn.XLOOKUP(A2524,[1]SCMS_Delivery_History_Dataset!$E:$E,[1]SCMS_Delivery_History_Dataset!$U:$U,"")</f>
        <v>Uni-Gold</v>
      </c>
      <c r="N2524" t="str" cm="1">
        <f t="array" ref="N2524">IF(COUNTA(_xlfn.UNIQUE(_xlfn._xlws.FILTER([1]SCMS_Delivery_History_Dataset!$U$2:$U$10325,[1]SCMS_Delivery_History_Dataset!$E$2:$E$10325=A2524)))=1,"Single","Mixed")</f>
        <v>Single</v>
      </c>
    </row>
    <row r="2525" spans="1:14" x14ac:dyDescent="0.3">
      <c r="A2525" t="s">
        <v>4606</v>
      </c>
      <c r="B2525" t="s">
        <v>47</v>
      </c>
      <c r="C2525" t="s">
        <v>2390</v>
      </c>
      <c r="D2525" t="s">
        <v>21</v>
      </c>
      <c r="E2525" s="1">
        <v>40738</v>
      </c>
      <c r="F2525" s="1">
        <v>40738</v>
      </c>
      <c r="G2525">
        <v>0</v>
      </c>
      <c r="H2525" t="s">
        <v>25</v>
      </c>
      <c r="I2525" t="e" cm="1">
        <f t="array" ref="I2525">_xlfn.LET(_xlpm.found,SUMPRODUCT(([1]SCMS_Delivery_History_Dataset!$E$2:$E$10325=A2525)*ISNUMBER([1]SCMS_Delivery_History_Dataset!$AJ$2:$AJ$10325)),_xlpm.x,SUMIFS([1]SCMS_Delivery_History_Dataset!$AJ$2:$AJ$10325,[1]SCMS_Delivery_History_Dataset!$E$2:$E$10325,A2525),IF(_xlpm.found=0,"",_xlpm.x))</f>
        <v>#VALUE!</v>
      </c>
      <c r="J2525">
        <v>24668</v>
      </c>
      <c r="K2525">
        <v>550008.75</v>
      </c>
      <c r="L2525" t="str">
        <f>_xlfn.XLOOKUP(A2525,[1]SCMS_Delivery_History_Dataset!$E:$E,[1]SCMS_Delivery_History_Dataset!$P:$P,"")</f>
        <v>ARV</v>
      </c>
      <c r="M2525" t="str">
        <f>_xlfn.XLOOKUP(A2525,[1]SCMS_Delivery_History_Dataset!$E:$E,[1]SCMS_Delivery_History_Dataset!$U:$U,"")</f>
        <v>Videx EC</v>
      </c>
      <c r="N2525" t="str" cm="1">
        <f t="array" ref="N2525">IF(COUNTA(_xlfn.UNIQUE(_xlfn._xlws.FILTER([1]SCMS_Delivery_History_Dataset!$U$2:$U$10325,[1]SCMS_Delivery_History_Dataset!$E$2:$E$10325=A2525)))=1,"Single","Mixed")</f>
        <v>Single</v>
      </c>
    </row>
    <row r="2526" spans="1:14" x14ac:dyDescent="0.3">
      <c r="A2526" t="s">
        <v>4605</v>
      </c>
      <c r="B2526" t="s">
        <v>2395</v>
      </c>
      <c r="C2526" t="s">
        <v>2952</v>
      </c>
      <c r="D2526" t="s">
        <v>1</v>
      </c>
      <c r="E2526" s="1">
        <v>42136</v>
      </c>
      <c r="F2526" s="1">
        <v>42136</v>
      </c>
      <c r="G2526">
        <v>0</v>
      </c>
      <c r="H2526" t="s">
        <v>25</v>
      </c>
      <c r="I2526" t="str" cm="1">
        <f t="array" ref="I2526">_xlfn.LET(_xlpm.found,SUMPRODUCT(([1]SCMS_Delivery_History_Dataset!$E$2:$E$10325=A2526)*ISNUMBER([1]SCMS_Delivery_History_Dataset!$AJ$2:$AJ$10325)),_xlpm.x,SUMIFS([1]SCMS_Delivery_History_Dataset!$AJ$2:$AJ$10325,[1]SCMS_Delivery_History_Dataset!$E$2:$E$10325,A2526),IF(_xlpm.found=0,"",_xlpm.x))</f>
        <v/>
      </c>
      <c r="J2526">
        <v>2</v>
      </c>
      <c r="K2526">
        <v>108.29</v>
      </c>
      <c r="L2526" t="str">
        <f>_xlfn.XLOOKUP(A2526,[1]SCMS_Delivery_History_Dataset!$E:$E,[1]SCMS_Delivery_History_Dataset!$P:$P,"")</f>
        <v>ARV</v>
      </c>
      <c r="M2526" t="str">
        <f>_xlfn.XLOOKUP(A2526,[1]SCMS_Delivery_History_Dataset!$E:$E,[1]SCMS_Delivery_History_Dataset!$U:$U,"")</f>
        <v>Isentress</v>
      </c>
      <c r="N2526" t="str" cm="1">
        <f t="array" ref="N2526">IF(COUNTA(_xlfn.UNIQUE(_xlfn._xlws.FILTER([1]SCMS_Delivery_History_Dataset!$U$2:$U$10325,[1]SCMS_Delivery_History_Dataset!$E$2:$E$10325=A2526)))=1,"Single","Mixed")</f>
        <v>Mixed</v>
      </c>
    </row>
    <row r="2527" spans="1:14" x14ac:dyDescent="0.3">
      <c r="A2527" t="s">
        <v>4604</v>
      </c>
      <c r="B2527" t="s">
        <v>29</v>
      </c>
      <c r="C2527" t="s">
        <v>2403</v>
      </c>
      <c r="D2527" t="s">
        <v>21</v>
      </c>
      <c r="E2527" s="1">
        <v>40877</v>
      </c>
      <c r="F2527" s="1">
        <v>40877</v>
      </c>
      <c r="G2527">
        <v>0</v>
      </c>
      <c r="H2527" t="s">
        <v>25</v>
      </c>
      <c r="I2527" t="e" cm="1">
        <f t="array" ref="I2527">_xlfn.LET(_xlpm.found,SUMPRODUCT(([1]SCMS_Delivery_History_Dataset!$E$2:$E$10325=A2527)*ISNUMBER([1]SCMS_Delivery_History_Dataset!$AJ$2:$AJ$10325)),_xlpm.x,SUMIFS([1]SCMS_Delivery_History_Dataset!$AJ$2:$AJ$10325,[1]SCMS_Delivery_History_Dataset!$E$2:$E$10325,A2527),IF(_xlpm.found=0,"",_xlpm.x))</f>
        <v>#VALUE!</v>
      </c>
      <c r="J2527">
        <v>5920</v>
      </c>
      <c r="K2527">
        <v>189440</v>
      </c>
      <c r="L2527" t="str">
        <f>_xlfn.XLOOKUP(A2527,[1]SCMS_Delivery_History_Dataset!$E:$E,[1]SCMS_Delivery_History_Dataset!$P:$P,"")</f>
        <v>HRDT</v>
      </c>
      <c r="M2527" t="str">
        <f>_xlfn.XLOOKUP(A2527,[1]SCMS_Delivery_History_Dataset!$E:$E,[1]SCMS_Delivery_History_Dataset!$U:$U,"")</f>
        <v>Uni-Gold</v>
      </c>
      <c r="N2527" t="str" cm="1">
        <f t="array" ref="N2527">IF(COUNTA(_xlfn.UNIQUE(_xlfn._xlws.FILTER([1]SCMS_Delivery_History_Dataset!$U$2:$U$10325,[1]SCMS_Delivery_History_Dataset!$E$2:$E$10325=A2527)))=1,"Single","Mixed")</f>
        <v>Single</v>
      </c>
    </row>
    <row r="2528" spans="1:14" x14ac:dyDescent="0.3">
      <c r="A2528" t="s">
        <v>4603</v>
      </c>
      <c r="B2528" t="s">
        <v>1408</v>
      </c>
      <c r="C2528" t="s">
        <v>2421</v>
      </c>
      <c r="D2528" t="s">
        <v>21</v>
      </c>
      <c r="E2528" s="1">
        <v>41389</v>
      </c>
      <c r="F2528" s="1">
        <v>41389</v>
      </c>
      <c r="G2528">
        <v>0</v>
      </c>
      <c r="H2528" t="s">
        <v>25</v>
      </c>
      <c r="I2528" t="e" cm="1">
        <f t="array" ref="I2528">_xlfn.LET(_xlpm.found,SUMPRODUCT(([1]SCMS_Delivery_History_Dataset!$E$2:$E$10325=A2528)*ISNUMBER([1]SCMS_Delivery_History_Dataset!$AJ$2:$AJ$10325)),_xlpm.x,SUMIFS([1]SCMS_Delivery_History_Dataset!$AJ$2:$AJ$10325,[1]SCMS_Delivery_History_Dataset!$E$2:$E$10325,A2528),IF(_xlpm.found=0,"",_xlpm.x))</f>
        <v>#VALUE!</v>
      </c>
      <c r="J2528">
        <v>480</v>
      </c>
      <c r="K2528">
        <v>14793.6</v>
      </c>
      <c r="L2528" t="str">
        <f>_xlfn.XLOOKUP(A2528,[1]SCMS_Delivery_History_Dataset!$E:$E,[1]SCMS_Delivery_History_Dataset!$P:$P,"")</f>
        <v>ARV</v>
      </c>
      <c r="M2528" t="str">
        <f>_xlfn.XLOOKUP(A2528,[1]SCMS_Delivery_History_Dataset!$E:$E,[1]SCMS_Delivery_History_Dataset!$U:$U,"")</f>
        <v>Kaletra</v>
      </c>
      <c r="N2528" t="str" cm="1">
        <f t="array" ref="N2528">IF(COUNTA(_xlfn.UNIQUE(_xlfn._xlws.FILTER([1]SCMS_Delivery_History_Dataset!$U$2:$U$10325,[1]SCMS_Delivery_History_Dataset!$E$2:$E$10325=A2528)))=1,"Single","Mixed")</f>
        <v>Single</v>
      </c>
    </row>
    <row r="2529" spans="1:14" x14ac:dyDescent="0.3">
      <c r="A2529" t="s">
        <v>4602</v>
      </c>
      <c r="B2529" t="s">
        <v>132</v>
      </c>
      <c r="C2529" t="s">
        <v>2784</v>
      </c>
      <c r="D2529" t="s">
        <v>21</v>
      </c>
      <c r="E2529" s="1">
        <v>42137</v>
      </c>
      <c r="F2529" s="1">
        <v>42137</v>
      </c>
      <c r="G2529">
        <v>0</v>
      </c>
      <c r="H2529" t="s">
        <v>25</v>
      </c>
      <c r="I2529" t="str" cm="1">
        <f t="array" ref="I2529">_xlfn.LET(_xlpm.found,SUMPRODUCT(([1]SCMS_Delivery_History_Dataset!$E$2:$E$10325=A2529)*ISNUMBER([1]SCMS_Delivery_History_Dataset!$AJ$2:$AJ$10325)),_xlpm.x,SUMIFS([1]SCMS_Delivery_History_Dataset!$AJ$2:$AJ$10325,[1]SCMS_Delivery_History_Dataset!$E$2:$E$10325,A2529),IF(_xlpm.found=0,"",_xlpm.x))</f>
        <v/>
      </c>
      <c r="J2529">
        <v>140</v>
      </c>
      <c r="K2529">
        <v>5040</v>
      </c>
      <c r="L2529" t="str">
        <f>_xlfn.XLOOKUP(A2529,[1]SCMS_Delivery_History_Dataset!$E:$E,[1]SCMS_Delivery_History_Dataset!$P:$P,"")</f>
        <v>ARV</v>
      </c>
      <c r="M2529" t="str">
        <f>_xlfn.XLOOKUP(A2529,[1]SCMS_Delivery_History_Dataset!$E:$E,[1]SCMS_Delivery_History_Dataset!$U:$U,"")</f>
        <v>Intelence</v>
      </c>
      <c r="N2529" t="str" cm="1">
        <f t="array" ref="N2529">IF(COUNTA(_xlfn.UNIQUE(_xlfn._xlws.FILTER([1]SCMS_Delivery_History_Dataset!$U$2:$U$10325,[1]SCMS_Delivery_History_Dataset!$E$2:$E$10325=A2529)))=1,"Single","Mixed")</f>
        <v>Single</v>
      </c>
    </row>
    <row r="2530" spans="1:14" x14ac:dyDescent="0.3">
      <c r="A2530" t="s">
        <v>4601</v>
      </c>
      <c r="B2530" t="s">
        <v>6</v>
      </c>
      <c r="C2530" t="s">
        <v>2411</v>
      </c>
      <c r="D2530" t="s">
        <v>21</v>
      </c>
      <c r="E2530" s="1">
        <v>41283</v>
      </c>
      <c r="F2530" s="1">
        <v>41331</v>
      </c>
      <c r="G2530">
        <v>48</v>
      </c>
      <c r="H2530" t="s">
        <v>11</v>
      </c>
      <c r="I2530" t="str" cm="1">
        <f t="array" ref="I2530">_xlfn.LET(_xlpm.found,SUMPRODUCT(([1]SCMS_Delivery_History_Dataset!$E$2:$E$10325=A2530)*ISNUMBER([1]SCMS_Delivery_History_Dataset!$AJ$2:$AJ$10325)),_xlpm.x,SUMIFS([1]SCMS_Delivery_History_Dataset!$AJ$2:$AJ$10325,[1]SCMS_Delivery_History_Dataset!$E$2:$E$10325,A2530),IF(_xlpm.found=0,"",_xlpm.x))</f>
        <v/>
      </c>
      <c r="J2530">
        <v>2853</v>
      </c>
      <c r="K2530">
        <v>253917</v>
      </c>
      <c r="L2530" t="str">
        <f>_xlfn.XLOOKUP(A2530,[1]SCMS_Delivery_History_Dataset!$E:$E,[1]SCMS_Delivery_History_Dataset!$P:$P,"")</f>
        <v>HRDT</v>
      </c>
      <c r="M2530" t="str">
        <f>_xlfn.XLOOKUP(A2530,[1]SCMS_Delivery_History_Dataset!$E:$E,[1]SCMS_Delivery_History_Dataset!$U:$U,"")</f>
        <v>Determine</v>
      </c>
      <c r="N2530" t="str" cm="1">
        <f t="array" ref="N2530">IF(COUNTA(_xlfn.UNIQUE(_xlfn._xlws.FILTER([1]SCMS_Delivery_History_Dataset!$U$2:$U$10325,[1]SCMS_Delivery_History_Dataset!$E$2:$E$10325=A2530)))=1,"Single","Mixed")</f>
        <v>Single</v>
      </c>
    </row>
    <row r="2531" spans="1:14" x14ac:dyDescent="0.3">
      <c r="A2531" t="s">
        <v>4600</v>
      </c>
      <c r="B2531" t="s">
        <v>1243</v>
      </c>
      <c r="C2531" t="s">
        <v>2394</v>
      </c>
      <c r="D2531" t="s">
        <v>21</v>
      </c>
      <c r="E2531" s="1">
        <v>40267</v>
      </c>
      <c r="F2531" s="1">
        <v>40267</v>
      </c>
      <c r="G2531">
        <v>0</v>
      </c>
      <c r="H2531" t="s">
        <v>25</v>
      </c>
      <c r="I2531" t="e" cm="1">
        <f t="array" ref="I2531">_xlfn.LET(_xlpm.found,SUMPRODUCT(([1]SCMS_Delivery_History_Dataset!$E$2:$E$10325=A2531)*ISNUMBER([1]SCMS_Delivery_History_Dataset!$AJ$2:$AJ$10325)),_xlpm.x,SUMIFS([1]SCMS_Delivery_History_Dataset!$AJ$2:$AJ$10325,[1]SCMS_Delivery_History_Dataset!$E$2:$E$10325,A2531),IF(_xlpm.found=0,"",_xlpm.x))</f>
        <v>#VALUE!</v>
      </c>
      <c r="J2531">
        <v>84</v>
      </c>
      <c r="K2531">
        <v>1092</v>
      </c>
      <c r="L2531" t="str">
        <f>_xlfn.XLOOKUP(A2531,[1]SCMS_Delivery_History_Dataset!$E:$E,[1]SCMS_Delivery_History_Dataset!$P:$P,"")</f>
        <v>ARV</v>
      </c>
      <c r="M2531" t="str">
        <f>_xlfn.XLOOKUP(A2531,[1]SCMS_Delivery_History_Dataset!$E:$E,[1]SCMS_Delivery_History_Dataset!$U:$U,"")</f>
        <v>Generic</v>
      </c>
      <c r="N2531" t="str" cm="1">
        <f t="array" ref="N2531">IF(COUNTA(_xlfn.UNIQUE(_xlfn._xlws.FILTER([1]SCMS_Delivery_History_Dataset!$U$2:$U$10325,[1]SCMS_Delivery_History_Dataset!$E$2:$E$10325=A2531)))=1,"Single","Mixed")</f>
        <v>Single</v>
      </c>
    </row>
    <row r="2532" spans="1:14" x14ac:dyDescent="0.3">
      <c r="A2532" t="s">
        <v>4599</v>
      </c>
      <c r="B2532" t="s">
        <v>34</v>
      </c>
      <c r="C2532" t="s">
        <v>2421</v>
      </c>
      <c r="D2532" t="s">
        <v>21</v>
      </c>
      <c r="E2532" s="1">
        <v>41292</v>
      </c>
      <c r="F2532" s="1">
        <v>41292</v>
      </c>
      <c r="G2532">
        <v>0</v>
      </c>
      <c r="H2532" t="s">
        <v>25</v>
      </c>
      <c r="I2532" t="e" cm="1">
        <f t="array" ref="I2532">_xlfn.LET(_xlpm.found,SUMPRODUCT(([1]SCMS_Delivery_History_Dataset!$E$2:$E$10325=A2532)*ISNUMBER([1]SCMS_Delivery_History_Dataset!$AJ$2:$AJ$10325)),_xlpm.x,SUMIFS([1]SCMS_Delivery_History_Dataset!$AJ$2:$AJ$10325,[1]SCMS_Delivery_History_Dataset!$E$2:$E$10325,A2532),IF(_xlpm.found=0,"",_xlpm.x))</f>
        <v>#VALUE!</v>
      </c>
      <c r="J2532">
        <v>21</v>
      </c>
      <c r="K2532">
        <v>1277.22</v>
      </c>
      <c r="L2532" t="str">
        <f>_xlfn.XLOOKUP(A2532,[1]SCMS_Delivery_History_Dataset!$E:$E,[1]SCMS_Delivery_History_Dataset!$P:$P,"")</f>
        <v>ARV</v>
      </c>
      <c r="M2532" t="str">
        <f>_xlfn.XLOOKUP(A2532,[1]SCMS_Delivery_History_Dataset!$E:$E,[1]SCMS_Delivery_History_Dataset!$U:$U,"")</f>
        <v>Kaletra</v>
      </c>
      <c r="N2532" t="str" cm="1">
        <f t="array" ref="N2532">IF(COUNTA(_xlfn.UNIQUE(_xlfn._xlws.FILTER([1]SCMS_Delivery_History_Dataset!$U$2:$U$10325,[1]SCMS_Delivery_History_Dataset!$E$2:$E$10325=A2532)))=1,"Single","Mixed")</f>
        <v>Single</v>
      </c>
    </row>
    <row r="2533" spans="1:14" x14ac:dyDescent="0.3">
      <c r="A2533" t="s">
        <v>4598</v>
      </c>
      <c r="B2533" t="s">
        <v>2395</v>
      </c>
      <c r="C2533" t="s">
        <v>2952</v>
      </c>
      <c r="D2533" t="s">
        <v>1</v>
      </c>
      <c r="E2533" s="1">
        <v>42199</v>
      </c>
      <c r="F2533" s="1">
        <v>42199</v>
      </c>
      <c r="G2533">
        <v>0</v>
      </c>
      <c r="H2533" t="s">
        <v>25</v>
      </c>
      <c r="I2533" t="str" cm="1">
        <f t="array" ref="I2533">_xlfn.LET(_xlpm.found,SUMPRODUCT(([1]SCMS_Delivery_History_Dataset!$E$2:$E$10325=A2533)*ISNUMBER([1]SCMS_Delivery_History_Dataset!$AJ$2:$AJ$10325)),_xlpm.x,SUMIFS([1]SCMS_Delivery_History_Dataset!$AJ$2:$AJ$10325,[1]SCMS_Delivery_History_Dataset!$E$2:$E$10325,A2533),IF(_xlpm.found=0,"",_xlpm.x))</f>
        <v/>
      </c>
      <c r="J2533">
        <v>4</v>
      </c>
      <c r="K2533">
        <v>68.56</v>
      </c>
      <c r="L2533" t="str">
        <f>_xlfn.XLOOKUP(A2533,[1]SCMS_Delivery_History_Dataset!$E:$E,[1]SCMS_Delivery_History_Dataset!$P:$P,"")</f>
        <v>ARV</v>
      </c>
      <c r="M2533" t="str">
        <f>_xlfn.XLOOKUP(A2533,[1]SCMS_Delivery_History_Dataset!$E:$E,[1]SCMS_Delivery_History_Dataset!$U:$U,"")</f>
        <v>Kaletra</v>
      </c>
      <c r="N2533" t="str" cm="1">
        <f t="array" ref="N2533">IF(COUNTA(_xlfn.UNIQUE(_xlfn._xlws.FILTER([1]SCMS_Delivery_History_Dataset!$U$2:$U$10325,[1]SCMS_Delivery_History_Dataset!$E$2:$E$10325=A2533)))=1,"Single","Mixed")</f>
        <v>Single</v>
      </c>
    </row>
    <row r="2534" spans="1:14" x14ac:dyDescent="0.3">
      <c r="A2534" t="s">
        <v>4597</v>
      </c>
      <c r="B2534" t="s">
        <v>2395</v>
      </c>
      <c r="C2534" t="s">
        <v>2415</v>
      </c>
      <c r="D2534" t="s">
        <v>1816</v>
      </c>
      <c r="E2534" s="1">
        <v>40850</v>
      </c>
      <c r="F2534" s="1">
        <v>40850</v>
      </c>
      <c r="G2534">
        <v>0</v>
      </c>
      <c r="H2534" t="s">
        <v>25</v>
      </c>
      <c r="I2534" t="e" cm="1">
        <f t="array" ref="I2534">_xlfn.LET(_xlpm.found,SUMPRODUCT(([1]SCMS_Delivery_History_Dataset!$E$2:$E$10325=A2534)*ISNUMBER([1]SCMS_Delivery_History_Dataset!$AJ$2:$AJ$10325)),_xlpm.x,SUMIFS([1]SCMS_Delivery_History_Dataset!$AJ$2:$AJ$10325,[1]SCMS_Delivery_History_Dataset!$E$2:$E$10325,A2534),IF(_xlpm.found=0,"",_xlpm.x))</f>
        <v>#VALUE!</v>
      </c>
      <c r="J2534">
        <v>356876</v>
      </c>
      <c r="K2534">
        <v>867208.68</v>
      </c>
      <c r="L2534" t="str">
        <f>_xlfn.XLOOKUP(A2534,[1]SCMS_Delivery_History_Dataset!$E:$E,[1]SCMS_Delivery_History_Dataset!$P:$P,"")</f>
        <v>ARV</v>
      </c>
      <c r="M2534" t="str">
        <f>_xlfn.XLOOKUP(A2534,[1]SCMS_Delivery_History_Dataset!$E:$E,[1]SCMS_Delivery_History_Dataset!$U:$U,"")</f>
        <v>Generic</v>
      </c>
      <c r="N2534" t="str" cm="1">
        <f t="array" ref="N2534">IF(COUNTA(_xlfn.UNIQUE(_xlfn._xlws.FILTER([1]SCMS_Delivery_History_Dataset!$U$2:$U$10325,[1]SCMS_Delivery_History_Dataset!$E$2:$E$10325=A2534)))=1,"Single","Mixed")</f>
        <v>Single</v>
      </c>
    </row>
    <row r="2535" spans="1:14" x14ac:dyDescent="0.3">
      <c r="A2535" t="s">
        <v>4596</v>
      </c>
      <c r="B2535" t="s">
        <v>2395</v>
      </c>
      <c r="C2535" t="s">
        <v>2394</v>
      </c>
      <c r="D2535" t="s">
        <v>1816</v>
      </c>
      <c r="E2535" s="1">
        <v>40791</v>
      </c>
      <c r="F2535" s="1">
        <v>40791</v>
      </c>
      <c r="G2535">
        <v>0</v>
      </c>
      <c r="H2535" t="s">
        <v>25</v>
      </c>
      <c r="I2535" t="e" cm="1">
        <f t="array" ref="I2535">_xlfn.LET(_xlpm.found,SUMPRODUCT(([1]SCMS_Delivery_History_Dataset!$E$2:$E$10325=A2535)*ISNUMBER([1]SCMS_Delivery_History_Dataset!$AJ$2:$AJ$10325)),_xlpm.x,SUMIFS([1]SCMS_Delivery_History_Dataset!$AJ$2:$AJ$10325,[1]SCMS_Delivery_History_Dataset!$E$2:$E$10325,A2535),IF(_xlpm.found=0,"",_xlpm.x))</f>
        <v>#VALUE!</v>
      </c>
      <c r="J2535">
        <v>100000</v>
      </c>
      <c r="K2535">
        <v>730000</v>
      </c>
      <c r="L2535" t="str">
        <f>_xlfn.XLOOKUP(A2535,[1]SCMS_Delivery_History_Dataset!$E:$E,[1]SCMS_Delivery_History_Dataset!$P:$P,"")</f>
        <v>ARV</v>
      </c>
      <c r="M2535" t="str">
        <f>_xlfn.XLOOKUP(A2535,[1]SCMS_Delivery_History_Dataset!$E:$E,[1]SCMS_Delivery_History_Dataset!$U:$U,"")</f>
        <v>Generic</v>
      </c>
      <c r="N2535" t="str" cm="1">
        <f t="array" ref="N2535">IF(COUNTA(_xlfn.UNIQUE(_xlfn._xlws.FILTER([1]SCMS_Delivery_History_Dataset!$U$2:$U$10325,[1]SCMS_Delivery_History_Dataset!$E$2:$E$10325=A2535)))=1,"Single","Mixed")</f>
        <v>Single</v>
      </c>
    </row>
    <row r="2536" spans="1:14" x14ac:dyDescent="0.3">
      <c r="A2536" t="s">
        <v>4595</v>
      </c>
      <c r="B2536" t="s">
        <v>2395</v>
      </c>
      <c r="C2536" t="s">
        <v>2394</v>
      </c>
      <c r="D2536" t="s">
        <v>1816</v>
      </c>
      <c r="E2536" s="1">
        <v>40532</v>
      </c>
      <c r="F2536" s="1">
        <v>40532</v>
      </c>
      <c r="G2536">
        <v>0</v>
      </c>
      <c r="H2536" t="s">
        <v>25</v>
      </c>
      <c r="I2536" t="e" cm="1">
        <f t="array" ref="I2536">_xlfn.LET(_xlpm.found,SUMPRODUCT(([1]SCMS_Delivery_History_Dataset!$E$2:$E$10325=A2536)*ISNUMBER([1]SCMS_Delivery_History_Dataset!$AJ$2:$AJ$10325)),_xlpm.x,SUMIFS([1]SCMS_Delivery_History_Dataset!$AJ$2:$AJ$10325,[1]SCMS_Delivery_History_Dataset!$E$2:$E$10325,A2536),IF(_xlpm.found=0,"",_xlpm.x))</f>
        <v>#VALUE!</v>
      </c>
      <c r="J2536">
        <v>88289</v>
      </c>
      <c r="K2536">
        <v>610076.99</v>
      </c>
      <c r="L2536" t="str">
        <f>_xlfn.XLOOKUP(A2536,[1]SCMS_Delivery_History_Dataset!$E:$E,[1]SCMS_Delivery_History_Dataset!$P:$P,"")</f>
        <v>ARV</v>
      </c>
      <c r="M2536" t="str">
        <f>_xlfn.XLOOKUP(A2536,[1]SCMS_Delivery_History_Dataset!$E:$E,[1]SCMS_Delivery_History_Dataset!$U:$U,"")</f>
        <v>Generic</v>
      </c>
      <c r="N2536" t="str" cm="1">
        <f t="array" ref="N2536">IF(COUNTA(_xlfn.UNIQUE(_xlfn._xlws.FILTER([1]SCMS_Delivery_History_Dataset!$U$2:$U$10325,[1]SCMS_Delivery_History_Dataset!$E$2:$E$10325=A2536)))=1,"Single","Mixed")</f>
        <v>Single</v>
      </c>
    </row>
    <row r="2537" spans="1:14" x14ac:dyDescent="0.3">
      <c r="A2537" t="s">
        <v>4594</v>
      </c>
      <c r="B2537" t="s">
        <v>47</v>
      </c>
      <c r="C2537" t="s">
        <v>2394</v>
      </c>
      <c r="D2537" t="s">
        <v>21</v>
      </c>
      <c r="E2537" s="1">
        <v>41191</v>
      </c>
      <c r="F2537" s="1">
        <v>41191</v>
      </c>
      <c r="G2537">
        <v>0</v>
      </c>
      <c r="H2537" t="s">
        <v>25</v>
      </c>
      <c r="I2537" t="e" cm="1">
        <f t="array" ref="I2537">_xlfn.LET(_xlpm.found,SUMPRODUCT(([1]SCMS_Delivery_History_Dataset!$E$2:$E$10325=A2537)*ISNUMBER([1]SCMS_Delivery_History_Dataset!$AJ$2:$AJ$10325)),_xlpm.x,SUMIFS([1]SCMS_Delivery_History_Dataset!$AJ$2:$AJ$10325,[1]SCMS_Delivery_History_Dataset!$E$2:$E$10325,A2537),IF(_xlpm.found=0,"",_xlpm.x))</f>
        <v>#VALUE!</v>
      </c>
      <c r="J2537">
        <v>64980</v>
      </c>
      <c r="K2537">
        <v>214434</v>
      </c>
      <c r="L2537" t="str">
        <f>_xlfn.XLOOKUP(A2537,[1]SCMS_Delivery_History_Dataset!$E:$E,[1]SCMS_Delivery_History_Dataset!$P:$P,"")</f>
        <v>ARV</v>
      </c>
      <c r="M2537" t="str">
        <f>_xlfn.XLOOKUP(A2537,[1]SCMS_Delivery_History_Dataset!$E:$E,[1]SCMS_Delivery_History_Dataset!$U:$U,"")</f>
        <v>Generic</v>
      </c>
      <c r="N2537" t="str" cm="1">
        <f t="array" ref="N2537">IF(COUNTA(_xlfn.UNIQUE(_xlfn._xlws.FILTER([1]SCMS_Delivery_History_Dataset!$U$2:$U$10325,[1]SCMS_Delivery_History_Dataset!$E$2:$E$10325=A2537)))=1,"Single","Mixed")</f>
        <v>Single</v>
      </c>
    </row>
    <row r="2538" spans="1:14" x14ac:dyDescent="0.3">
      <c r="A2538" t="s">
        <v>4593</v>
      </c>
      <c r="B2538" t="s">
        <v>12</v>
      </c>
      <c r="C2538" t="s">
        <v>2411</v>
      </c>
      <c r="D2538" t="s">
        <v>21</v>
      </c>
      <c r="E2538" s="1">
        <v>40254</v>
      </c>
      <c r="F2538" s="1">
        <v>40254</v>
      </c>
      <c r="G2538">
        <v>0</v>
      </c>
      <c r="H2538" t="s">
        <v>25</v>
      </c>
      <c r="I2538" t="e" cm="1">
        <f t="array" ref="I2538">_xlfn.LET(_xlpm.found,SUMPRODUCT(([1]SCMS_Delivery_History_Dataset!$E$2:$E$10325=A2538)*ISNUMBER([1]SCMS_Delivery_History_Dataset!$AJ$2:$AJ$10325)),_xlpm.x,SUMIFS([1]SCMS_Delivery_History_Dataset!$AJ$2:$AJ$10325,[1]SCMS_Delivery_History_Dataset!$E$2:$E$10325,A2538),IF(_xlpm.found=0,"",_xlpm.x))</f>
        <v>#VALUE!</v>
      </c>
      <c r="J2538">
        <v>5200</v>
      </c>
      <c r="K2538">
        <v>364000</v>
      </c>
      <c r="L2538" t="str">
        <f>_xlfn.XLOOKUP(A2538,[1]SCMS_Delivery_History_Dataset!$E:$E,[1]SCMS_Delivery_History_Dataset!$P:$P,"")</f>
        <v>HRDT</v>
      </c>
      <c r="M2538" t="str">
        <f>_xlfn.XLOOKUP(A2538,[1]SCMS_Delivery_History_Dataset!$E:$E,[1]SCMS_Delivery_History_Dataset!$U:$U,"")</f>
        <v>Determine</v>
      </c>
      <c r="N2538" t="str" cm="1">
        <f t="array" ref="N2538">IF(COUNTA(_xlfn.UNIQUE(_xlfn._xlws.FILTER([1]SCMS_Delivery_History_Dataset!$U$2:$U$10325,[1]SCMS_Delivery_History_Dataset!$E$2:$E$10325=A2538)))=1,"Single","Mixed")</f>
        <v>Single</v>
      </c>
    </row>
    <row r="2539" spans="1:14" x14ac:dyDescent="0.3">
      <c r="A2539" t="s">
        <v>4592</v>
      </c>
      <c r="B2539" t="s">
        <v>3</v>
      </c>
      <c r="C2539" t="s">
        <v>2421</v>
      </c>
      <c r="D2539" t="s">
        <v>21</v>
      </c>
      <c r="E2539" s="1">
        <v>40619</v>
      </c>
      <c r="F2539" s="1">
        <v>40619</v>
      </c>
      <c r="G2539">
        <v>0</v>
      </c>
      <c r="H2539" t="s">
        <v>25</v>
      </c>
      <c r="I2539" t="e" cm="1">
        <f t="array" ref="I2539">_xlfn.LET(_xlpm.found,SUMPRODUCT(([1]SCMS_Delivery_History_Dataset!$E$2:$E$10325=A2539)*ISNUMBER([1]SCMS_Delivery_History_Dataset!$AJ$2:$AJ$10325)),_xlpm.x,SUMIFS([1]SCMS_Delivery_History_Dataset!$AJ$2:$AJ$10325,[1]SCMS_Delivery_History_Dataset!$E$2:$E$10325,A2539),IF(_xlpm.found=0,"",_xlpm.x))</f>
        <v>#VALUE!</v>
      </c>
      <c r="J2539">
        <v>2166</v>
      </c>
      <c r="K2539">
        <v>78322.559999999998</v>
      </c>
      <c r="L2539" t="str">
        <f>_xlfn.XLOOKUP(A2539,[1]SCMS_Delivery_History_Dataset!$E:$E,[1]SCMS_Delivery_History_Dataset!$P:$P,"")</f>
        <v>ARV</v>
      </c>
      <c r="M2539" t="str">
        <f>_xlfn.XLOOKUP(A2539,[1]SCMS_Delivery_History_Dataset!$E:$E,[1]SCMS_Delivery_History_Dataset!$U:$U,"")</f>
        <v>Kaletra</v>
      </c>
      <c r="N2539" t="str" cm="1">
        <f t="array" ref="N2539">IF(COUNTA(_xlfn.UNIQUE(_xlfn._xlws.FILTER([1]SCMS_Delivery_History_Dataset!$U$2:$U$10325,[1]SCMS_Delivery_History_Dataset!$E$2:$E$10325=A2539)))=1,"Single","Mixed")</f>
        <v>Single</v>
      </c>
    </row>
    <row r="2540" spans="1:14" x14ac:dyDescent="0.3">
      <c r="A2540" t="s">
        <v>4591</v>
      </c>
      <c r="B2540" t="s">
        <v>1243</v>
      </c>
      <c r="C2540" t="s">
        <v>2421</v>
      </c>
      <c r="D2540" t="s">
        <v>21</v>
      </c>
      <c r="E2540" s="1">
        <v>41554</v>
      </c>
      <c r="F2540" s="1">
        <v>41554</v>
      </c>
      <c r="G2540">
        <v>0</v>
      </c>
      <c r="H2540" t="s">
        <v>25</v>
      </c>
      <c r="I2540" t="e" cm="1">
        <f t="array" ref="I2540">_xlfn.LET(_xlpm.found,SUMPRODUCT(([1]SCMS_Delivery_History_Dataset!$E$2:$E$10325=A2540)*ISNUMBER([1]SCMS_Delivery_History_Dataset!$AJ$2:$AJ$10325)),_xlpm.x,SUMIFS([1]SCMS_Delivery_History_Dataset!$AJ$2:$AJ$10325,[1]SCMS_Delivery_History_Dataset!$E$2:$E$10325,A2540),IF(_xlpm.found=0,"",_xlpm.x))</f>
        <v>#VALUE!</v>
      </c>
      <c r="J2540">
        <v>8566</v>
      </c>
      <c r="K2540">
        <v>520984.12</v>
      </c>
      <c r="L2540" t="str">
        <f>_xlfn.XLOOKUP(A2540,[1]SCMS_Delivery_History_Dataset!$E:$E,[1]SCMS_Delivery_History_Dataset!$P:$P,"")</f>
        <v>ARV</v>
      </c>
      <c r="M2540" t="str">
        <f>_xlfn.XLOOKUP(A2540,[1]SCMS_Delivery_History_Dataset!$E:$E,[1]SCMS_Delivery_History_Dataset!$U:$U,"")</f>
        <v>Aluvia</v>
      </c>
      <c r="N2540" t="str" cm="1">
        <f t="array" ref="N2540">IF(COUNTA(_xlfn.UNIQUE(_xlfn._xlws.FILTER([1]SCMS_Delivery_History_Dataset!$U$2:$U$10325,[1]SCMS_Delivery_History_Dataset!$E$2:$E$10325=A2540)))=1,"Single","Mixed")</f>
        <v>Single</v>
      </c>
    </row>
    <row r="2541" spans="1:14" x14ac:dyDescent="0.3">
      <c r="A2541" t="s">
        <v>4590</v>
      </c>
      <c r="B2541" t="s">
        <v>2395</v>
      </c>
      <c r="C2541" t="s">
        <v>2392</v>
      </c>
      <c r="D2541" t="s">
        <v>1816</v>
      </c>
      <c r="E2541" s="1">
        <v>40738</v>
      </c>
      <c r="F2541" s="1">
        <v>40738</v>
      </c>
      <c r="G2541">
        <v>0</v>
      </c>
      <c r="H2541" t="s">
        <v>25</v>
      </c>
      <c r="I2541" t="e" cm="1">
        <f t="array" ref="I2541">_xlfn.LET(_xlpm.found,SUMPRODUCT(([1]SCMS_Delivery_History_Dataset!$E$2:$E$10325=A2541)*ISNUMBER([1]SCMS_Delivery_History_Dataset!$AJ$2:$AJ$10325)),_xlpm.x,SUMIFS([1]SCMS_Delivery_History_Dataset!$AJ$2:$AJ$10325,[1]SCMS_Delivery_History_Dataset!$E$2:$E$10325,A2541),IF(_xlpm.found=0,"",_xlpm.x))</f>
        <v>#VALUE!</v>
      </c>
      <c r="J2541">
        <v>48000</v>
      </c>
      <c r="K2541">
        <v>310560</v>
      </c>
      <c r="L2541" t="str">
        <f>_xlfn.XLOOKUP(A2541,[1]SCMS_Delivery_History_Dataset!$E:$E,[1]SCMS_Delivery_History_Dataset!$P:$P,"")</f>
        <v>ARV</v>
      </c>
      <c r="M2541" t="str">
        <f>_xlfn.XLOOKUP(A2541,[1]SCMS_Delivery_History_Dataset!$E:$E,[1]SCMS_Delivery_History_Dataset!$U:$U,"")</f>
        <v>Generic</v>
      </c>
      <c r="N2541" t="str" cm="1">
        <f t="array" ref="N2541">IF(COUNTA(_xlfn.UNIQUE(_xlfn._xlws.FILTER([1]SCMS_Delivery_History_Dataset!$U$2:$U$10325,[1]SCMS_Delivery_History_Dataset!$E$2:$E$10325=A2541)))=1,"Single","Mixed")</f>
        <v>Single</v>
      </c>
    </row>
    <row r="2542" spans="1:14" x14ac:dyDescent="0.3">
      <c r="A2542" t="s">
        <v>4589</v>
      </c>
      <c r="B2542" t="s">
        <v>69</v>
      </c>
      <c r="C2542" t="s">
        <v>2411</v>
      </c>
      <c r="D2542" t="s">
        <v>21</v>
      </c>
      <c r="E2542" s="1">
        <v>41397</v>
      </c>
      <c r="F2542" s="1">
        <v>41397</v>
      </c>
      <c r="G2542">
        <v>0</v>
      </c>
      <c r="H2542" t="s">
        <v>25</v>
      </c>
      <c r="I2542" t="e" cm="1">
        <f t="array" ref="I2542">_xlfn.LET(_xlpm.found,SUMPRODUCT(([1]SCMS_Delivery_History_Dataset!$E$2:$E$10325=A2542)*ISNUMBER([1]SCMS_Delivery_History_Dataset!$AJ$2:$AJ$10325)),_xlpm.x,SUMIFS([1]SCMS_Delivery_History_Dataset!$AJ$2:$AJ$10325,[1]SCMS_Delivery_History_Dataset!$E$2:$E$10325,A2542),IF(_xlpm.found=0,"",_xlpm.x))</f>
        <v>#VALUE!</v>
      </c>
      <c r="J2542">
        <v>1560</v>
      </c>
      <c r="K2542">
        <v>124800</v>
      </c>
      <c r="L2542" t="str">
        <f>_xlfn.XLOOKUP(A2542,[1]SCMS_Delivery_History_Dataset!$E:$E,[1]SCMS_Delivery_History_Dataset!$P:$P,"")</f>
        <v>HRDT</v>
      </c>
      <c r="M2542" t="str">
        <f>_xlfn.XLOOKUP(A2542,[1]SCMS_Delivery_History_Dataset!$E:$E,[1]SCMS_Delivery_History_Dataset!$U:$U,"")</f>
        <v>Determine</v>
      </c>
      <c r="N2542" t="str" cm="1">
        <f t="array" ref="N2542">IF(COUNTA(_xlfn.UNIQUE(_xlfn._xlws.FILTER([1]SCMS_Delivery_History_Dataset!$U$2:$U$10325,[1]SCMS_Delivery_History_Dataset!$E$2:$E$10325=A2542)))=1,"Single","Mixed")</f>
        <v>Single</v>
      </c>
    </row>
    <row r="2543" spans="1:14" x14ac:dyDescent="0.3">
      <c r="A2543" t="s">
        <v>4588</v>
      </c>
      <c r="B2543" t="s">
        <v>2395</v>
      </c>
      <c r="C2543" t="s">
        <v>2399</v>
      </c>
      <c r="D2543" t="s">
        <v>1</v>
      </c>
      <c r="E2543" s="1">
        <v>41983</v>
      </c>
      <c r="F2543" s="1">
        <v>41983</v>
      </c>
      <c r="G2543">
        <v>0</v>
      </c>
      <c r="H2543" t="s">
        <v>25</v>
      </c>
      <c r="I2543" t="str" cm="1">
        <f t="array" ref="I2543">_xlfn.LET(_xlpm.found,SUMPRODUCT(([1]SCMS_Delivery_History_Dataset!$E$2:$E$10325=A2543)*ISNUMBER([1]SCMS_Delivery_History_Dataset!$AJ$2:$AJ$10325)),_xlpm.x,SUMIFS([1]SCMS_Delivery_History_Dataset!$AJ$2:$AJ$10325,[1]SCMS_Delivery_History_Dataset!$E$2:$E$10325,A2543),IF(_xlpm.found=0,"",_xlpm.x))</f>
        <v/>
      </c>
      <c r="J2543">
        <v>3</v>
      </c>
      <c r="K2543">
        <v>62.04</v>
      </c>
      <c r="L2543" t="str">
        <f>_xlfn.XLOOKUP(A2543,[1]SCMS_Delivery_History_Dataset!$E:$E,[1]SCMS_Delivery_History_Dataset!$P:$P,"")</f>
        <v>ARV</v>
      </c>
      <c r="M2543" t="str">
        <f>_xlfn.XLOOKUP(A2543,[1]SCMS_Delivery_History_Dataset!$E:$E,[1]SCMS_Delivery_History_Dataset!$U:$U,"")</f>
        <v>Kaletra</v>
      </c>
      <c r="N2543" t="str" cm="1">
        <f t="array" ref="N2543">IF(COUNTA(_xlfn.UNIQUE(_xlfn._xlws.FILTER([1]SCMS_Delivery_History_Dataset!$U$2:$U$10325,[1]SCMS_Delivery_History_Dataset!$E$2:$E$10325=A2543)))=1,"Single","Mixed")</f>
        <v>Single</v>
      </c>
    </row>
    <row r="2544" spans="1:14" x14ac:dyDescent="0.3">
      <c r="A2544" t="s">
        <v>4587</v>
      </c>
      <c r="B2544" t="s">
        <v>715</v>
      </c>
      <c r="C2544" t="s">
        <v>2421</v>
      </c>
      <c r="D2544" t="s">
        <v>21</v>
      </c>
      <c r="E2544" s="1">
        <v>42207</v>
      </c>
      <c r="F2544" s="1">
        <v>42207</v>
      </c>
      <c r="G2544">
        <v>0</v>
      </c>
      <c r="H2544" t="s">
        <v>25</v>
      </c>
      <c r="I2544" t="e" cm="1">
        <f t="array" ref="I2544">_xlfn.LET(_xlpm.found,SUMPRODUCT(([1]SCMS_Delivery_History_Dataset!$E$2:$E$10325=A2544)*ISNUMBER([1]SCMS_Delivery_History_Dataset!$AJ$2:$AJ$10325)),_xlpm.x,SUMIFS([1]SCMS_Delivery_History_Dataset!$AJ$2:$AJ$10325,[1]SCMS_Delivery_History_Dataset!$E$2:$E$10325,A2544),IF(_xlpm.found=0,"",_xlpm.x))</f>
        <v>#VALUE!</v>
      </c>
      <c r="J2544">
        <v>8800</v>
      </c>
      <c r="K2544">
        <v>52272</v>
      </c>
      <c r="L2544" t="str">
        <f>_xlfn.XLOOKUP(A2544,[1]SCMS_Delivery_History_Dataset!$E:$E,[1]SCMS_Delivery_History_Dataset!$P:$P,"")</f>
        <v>ARV</v>
      </c>
      <c r="M2544" t="str">
        <f>_xlfn.XLOOKUP(A2544,[1]SCMS_Delivery_History_Dataset!$E:$E,[1]SCMS_Delivery_History_Dataset!$U:$U,"")</f>
        <v>Generic</v>
      </c>
      <c r="N2544" t="str" cm="1">
        <f t="array" ref="N2544">IF(COUNTA(_xlfn.UNIQUE(_xlfn._xlws.FILTER([1]SCMS_Delivery_History_Dataset!$U$2:$U$10325,[1]SCMS_Delivery_History_Dataset!$E$2:$E$10325=A2544)))=1,"Single","Mixed")</f>
        <v>Single</v>
      </c>
    </row>
    <row r="2545" spans="1:14" x14ac:dyDescent="0.3">
      <c r="A2545" t="s">
        <v>4586</v>
      </c>
      <c r="B2545" t="s">
        <v>100</v>
      </c>
      <c r="C2545" t="s">
        <v>2411</v>
      </c>
      <c r="D2545" t="s">
        <v>21</v>
      </c>
      <c r="E2545" s="1">
        <v>41530</v>
      </c>
      <c r="F2545" s="1">
        <v>41530</v>
      </c>
      <c r="G2545">
        <v>0</v>
      </c>
      <c r="H2545" t="s">
        <v>25</v>
      </c>
      <c r="I2545" t="e" cm="1">
        <f t="array" ref="I2545">_xlfn.LET(_xlpm.found,SUMPRODUCT(([1]SCMS_Delivery_History_Dataset!$E$2:$E$10325=A2545)*ISNUMBER([1]SCMS_Delivery_History_Dataset!$AJ$2:$AJ$10325)),_xlpm.x,SUMIFS([1]SCMS_Delivery_History_Dataset!$AJ$2:$AJ$10325,[1]SCMS_Delivery_History_Dataset!$E$2:$E$10325,A2545),IF(_xlpm.found=0,"",_xlpm.x))</f>
        <v>#VALUE!</v>
      </c>
      <c r="J2545">
        <v>135</v>
      </c>
      <c r="K2545">
        <v>8235</v>
      </c>
      <c r="L2545" t="str">
        <f>_xlfn.XLOOKUP(A2545,[1]SCMS_Delivery_History_Dataset!$E:$E,[1]SCMS_Delivery_History_Dataset!$P:$P,"")</f>
        <v>HRDT</v>
      </c>
      <c r="M2545" t="str">
        <f>_xlfn.XLOOKUP(A2545,[1]SCMS_Delivery_History_Dataset!$E:$E,[1]SCMS_Delivery_History_Dataset!$U:$U,"")</f>
        <v>Determine</v>
      </c>
      <c r="N2545" t="str" cm="1">
        <f t="array" ref="N2545">IF(COUNTA(_xlfn.UNIQUE(_xlfn._xlws.FILTER([1]SCMS_Delivery_History_Dataset!$U$2:$U$10325,[1]SCMS_Delivery_History_Dataset!$E$2:$E$10325=A2545)))=1,"Single","Mixed")</f>
        <v>Single</v>
      </c>
    </row>
    <row r="2546" spans="1:14" x14ac:dyDescent="0.3">
      <c r="A2546" t="s">
        <v>4585</v>
      </c>
      <c r="B2546" t="s">
        <v>2395</v>
      </c>
      <c r="C2546" t="s">
        <v>2952</v>
      </c>
      <c r="D2546" t="s">
        <v>1</v>
      </c>
      <c r="E2546" s="1">
        <v>42051</v>
      </c>
      <c r="F2546" s="1">
        <v>42051</v>
      </c>
      <c r="G2546">
        <v>0</v>
      </c>
      <c r="H2546" t="s">
        <v>25</v>
      </c>
      <c r="I2546" t="str" cm="1">
        <f t="array" ref="I2546">_xlfn.LET(_xlpm.found,SUMPRODUCT(([1]SCMS_Delivery_History_Dataset!$E$2:$E$10325=A2546)*ISNUMBER([1]SCMS_Delivery_History_Dataset!$AJ$2:$AJ$10325)),_xlpm.x,SUMIFS([1]SCMS_Delivery_History_Dataset!$AJ$2:$AJ$10325,[1]SCMS_Delivery_History_Dataset!$E$2:$E$10325,A2546),IF(_xlpm.found=0,"",_xlpm.x))</f>
        <v/>
      </c>
      <c r="J2546">
        <v>3</v>
      </c>
      <c r="K2546">
        <v>66.2</v>
      </c>
      <c r="L2546" t="str">
        <f>_xlfn.XLOOKUP(A2546,[1]SCMS_Delivery_History_Dataset!$E:$E,[1]SCMS_Delivery_History_Dataset!$P:$P,"")</f>
        <v>ARV</v>
      </c>
      <c r="M2546" t="str">
        <f>_xlfn.XLOOKUP(A2546,[1]SCMS_Delivery_History_Dataset!$E:$E,[1]SCMS_Delivery_History_Dataset!$U:$U,"")</f>
        <v>Kaletra</v>
      </c>
      <c r="N2546" t="str" cm="1">
        <f t="array" ref="N2546">IF(COUNTA(_xlfn.UNIQUE(_xlfn._xlws.FILTER([1]SCMS_Delivery_History_Dataset!$U$2:$U$10325,[1]SCMS_Delivery_History_Dataset!$E$2:$E$10325=A2546)))=1,"Single","Mixed")</f>
        <v>Single</v>
      </c>
    </row>
    <row r="2547" spans="1:14" x14ac:dyDescent="0.3">
      <c r="A2547" t="s">
        <v>4584</v>
      </c>
      <c r="B2547" t="s">
        <v>71</v>
      </c>
      <c r="C2547" t="s">
        <v>2411</v>
      </c>
      <c r="D2547" t="s">
        <v>21</v>
      </c>
      <c r="E2547" s="1">
        <v>41365</v>
      </c>
      <c r="F2547" s="1">
        <v>41365</v>
      </c>
      <c r="G2547">
        <v>0</v>
      </c>
      <c r="H2547" t="s">
        <v>25</v>
      </c>
      <c r="I2547" t="e" cm="1">
        <f t="array" ref="I2547">_xlfn.LET(_xlpm.found,SUMPRODUCT(([1]SCMS_Delivery_History_Dataset!$E$2:$E$10325=A2547)*ISNUMBER([1]SCMS_Delivery_History_Dataset!$AJ$2:$AJ$10325)),_xlpm.x,SUMIFS([1]SCMS_Delivery_History_Dataset!$AJ$2:$AJ$10325,[1]SCMS_Delivery_History_Dataset!$E$2:$E$10325,A2547),IF(_xlpm.found=0,"",_xlpm.x))</f>
        <v>#VALUE!</v>
      </c>
      <c r="J2547">
        <v>1775</v>
      </c>
      <c r="K2547">
        <v>163300</v>
      </c>
      <c r="L2547" t="str">
        <f>_xlfn.XLOOKUP(A2547,[1]SCMS_Delivery_History_Dataset!$E:$E,[1]SCMS_Delivery_History_Dataset!$P:$P,"")</f>
        <v>HRDT</v>
      </c>
      <c r="M2547" t="str">
        <f>_xlfn.XLOOKUP(A2547,[1]SCMS_Delivery_History_Dataset!$E:$E,[1]SCMS_Delivery_History_Dataset!$U:$U,"")</f>
        <v>Determine</v>
      </c>
      <c r="N2547" t="str" cm="1">
        <f t="array" ref="N2547">IF(COUNTA(_xlfn.UNIQUE(_xlfn._xlws.FILTER([1]SCMS_Delivery_History_Dataset!$U$2:$U$10325,[1]SCMS_Delivery_History_Dataset!$E$2:$E$10325=A2547)))=1,"Single","Mixed")</f>
        <v>Single</v>
      </c>
    </row>
    <row r="2548" spans="1:14" x14ac:dyDescent="0.3">
      <c r="A2548" t="s">
        <v>4583</v>
      </c>
      <c r="B2548" t="s">
        <v>47</v>
      </c>
      <c r="C2548" t="s">
        <v>2392</v>
      </c>
      <c r="D2548" t="s">
        <v>21</v>
      </c>
      <c r="E2548" s="1">
        <v>41551</v>
      </c>
      <c r="F2548" s="1">
        <v>41551</v>
      </c>
      <c r="G2548">
        <v>0</v>
      </c>
      <c r="H2548" t="s">
        <v>25</v>
      </c>
      <c r="I2548" t="e" cm="1">
        <f t="array" ref="I2548">_xlfn.LET(_xlpm.found,SUMPRODUCT(([1]SCMS_Delivery_History_Dataset!$E$2:$E$10325=A2548)*ISNUMBER([1]SCMS_Delivery_History_Dataset!$AJ$2:$AJ$10325)),_xlpm.x,SUMIFS([1]SCMS_Delivery_History_Dataset!$AJ$2:$AJ$10325,[1]SCMS_Delivery_History_Dataset!$E$2:$E$10325,A2548),IF(_xlpm.found=0,"",_xlpm.x))</f>
        <v>#VALUE!</v>
      </c>
      <c r="J2548">
        <v>150000</v>
      </c>
      <c r="K2548">
        <v>1215000</v>
      </c>
      <c r="L2548" t="str">
        <f>_xlfn.XLOOKUP(A2548,[1]SCMS_Delivery_History_Dataset!$E:$E,[1]SCMS_Delivery_History_Dataset!$P:$P,"")</f>
        <v>ARV</v>
      </c>
      <c r="M2548" t="str">
        <f>_xlfn.XLOOKUP(A2548,[1]SCMS_Delivery_History_Dataset!$E:$E,[1]SCMS_Delivery_History_Dataset!$U:$U,"")</f>
        <v>Generic</v>
      </c>
      <c r="N2548" t="str" cm="1">
        <f t="array" ref="N2548">IF(COUNTA(_xlfn.UNIQUE(_xlfn._xlws.FILTER([1]SCMS_Delivery_History_Dataset!$U$2:$U$10325,[1]SCMS_Delivery_History_Dataset!$E$2:$E$10325=A2548)))=1,"Single","Mixed")</f>
        <v>Single</v>
      </c>
    </row>
    <row r="2549" spans="1:14" x14ac:dyDescent="0.3">
      <c r="A2549" t="s">
        <v>4582</v>
      </c>
      <c r="B2549" t="s">
        <v>284</v>
      </c>
      <c r="C2549" t="s">
        <v>2411</v>
      </c>
      <c r="D2549" t="s">
        <v>21</v>
      </c>
      <c r="E2549" s="1">
        <v>40990</v>
      </c>
      <c r="F2549" s="1">
        <v>40990</v>
      </c>
      <c r="G2549">
        <v>0</v>
      </c>
      <c r="H2549" t="s">
        <v>25</v>
      </c>
      <c r="I2549" t="e" cm="1">
        <f t="array" ref="I2549">_xlfn.LET(_xlpm.found,SUMPRODUCT(([1]SCMS_Delivery_History_Dataset!$E$2:$E$10325=A2549)*ISNUMBER([1]SCMS_Delivery_History_Dataset!$AJ$2:$AJ$10325)),_xlpm.x,SUMIFS([1]SCMS_Delivery_History_Dataset!$AJ$2:$AJ$10325,[1]SCMS_Delivery_History_Dataset!$E$2:$E$10325,A2549),IF(_xlpm.found=0,"",_xlpm.x))</f>
        <v>#VALUE!</v>
      </c>
      <c r="J2549">
        <v>7018</v>
      </c>
      <c r="K2549">
        <v>624602</v>
      </c>
      <c r="L2549" t="str">
        <f>_xlfn.XLOOKUP(A2549,[1]SCMS_Delivery_History_Dataset!$E:$E,[1]SCMS_Delivery_History_Dataset!$P:$P,"")</f>
        <v>HRDT</v>
      </c>
      <c r="M2549" t="str">
        <f>_xlfn.XLOOKUP(A2549,[1]SCMS_Delivery_History_Dataset!$E:$E,[1]SCMS_Delivery_History_Dataset!$U:$U,"")</f>
        <v>Determine</v>
      </c>
      <c r="N2549" t="str" cm="1">
        <f t="array" ref="N2549">IF(COUNTA(_xlfn.UNIQUE(_xlfn._xlws.FILTER([1]SCMS_Delivery_History_Dataset!$U$2:$U$10325,[1]SCMS_Delivery_History_Dataset!$E$2:$E$10325=A2549)))=1,"Single","Mixed")</f>
        <v>Single</v>
      </c>
    </row>
    <row r="2550" spans="1:14" x14ac:dyDescent="0.3">
      <c r="A2550" t="s">
        <v>4581</v>
      </c>
      <c r="B2550" t="s">
        <v>6</v>
      </c>
      <c r="C2550" t="s">
        <v>4580</v>
      </c>
      <c r="D2550" t="s">
        <v>21</v>
      </c>
      <c r="E2550" s="1">
        <v>42149</v>
      </c>
      <c r="F2550" s="1">
        <v>42149</v>
      </c>
      <c r="G2550">
        <v>0</v>
      </c>
      <c r="H2550" t="s">
        <v>25</v>
      </c>
      <c r="I2550" t="str" cm="1">
        <f t="array" ref="I2550">_xlfn.LET(_xlpm.found,SUMPRODUCT(([1]SCMS_Delivery_History_Dataset!$E$2:$E$10325=A2550)*ISNUMBER([1]SCMS_Delivery_History_Dataset!$AJ$2:$AJ$10325)),_xlpm.x,SUMIFS([1]SCMS_Delivery_History_Dataset!$AJ$2:$AJ$10325,[1]SCMS_Delivery_History_Dataset!$E$2:$E$10325,A2550),IF(_xlpm.found=0,"",_xlpm.x))</f>
        <v/>
      </c>
      <c r="J2550">
        <v>6107</v>
      </c>
      <c r="K2550">
        <v>407642.25</v>
      </c>
      <c r="L2550" t="str">
        <f>_xlfn.XLOOKUP(A2550,[1]SCMS_Delivery_History_Dataset!$E:$E,[1]SCMS_Delivery_History_Dataset!$P:$P,"")</f>
        <v>HRDT</v>
      </c>
      <c r="M2550" t="str">
        <f>_xlfn.XLOOKUP(A2550,[1]SCMS_Delivery_History_Dataset!$E:$E,[1]SCMS_Delivery_History_Dataset!$U:$U,"")</f>
        <v>Determine</v>
      </c>
      <c r="N2550" t="str" cm="1">
        <f t="array" ref="N2550">IF(COUNTA(_xlfn.UNIQUE(_xlfn._xlws.FILTER([1]SCMS_Delivery_History_Dataset!$U$2:$U$10325,[1]SCMS_Delivery_History_Dataset!$E$2:$E$10325=A2550)))=1,"Single","Mixed")</f>
        <v>Single</v>
      </c>
    </row>
    <row r="2551" spans="1:14" x14ac:dyDescent="0.3">
      <c r="A2551" t="s">
        <v>4579</v>
      </c>
      <c r="B2551" t="s">
        <v>284</v>
      </c>
      <c r="C2551" t="s">
        <v>2411</v>
      </c>
      <c r="D2551" t="s">
        <v>21</v>
      </c>
      <c r="E2551" s="1">
        <v>40196</v>
      </c>
      <c r="F2551" s="1">
        <v>40196</v>
      </c>
      <c r="G2551">
        <v>0</v>
      </c>
      <c r="H2551" t="s">
        <v>25</v>
      </c>
      <c r="I2551" t="e" cm="1">
        <f t="array" ref="I2551">_xlfn.LET(_xlpm.found,SUMPRODUCT(([1]SCMS_Delivery_History_Dataset!$E$2:$E$10325=A2551)*ISNUMBER([1]SCMS_Delivery_History_Dataset!$AJ$2:$AJ$10325)),_xlpm.x,SUMIFS([1]SCMS_Delivery_History_Dataset!$AJ$2:$AJ$10325,[1]SCMS_Delivery_History_Dataset!$E$2:$E$10325,A2551),IF(_xlpm.found=0,"",_xlpm.x))</f>
        <v>#VALUE!</v>
      </c>
      <c r="J2551">
        <v>3750</v>
      </c>
      <c r="K2551">
        <v>300000</v>
      </c>
      <c r="L2551" t="str">
        <f>_xlfn.XLOOKUP(A2551,[1]SCMS_Delivery_History_Dataset!$E:$E,[1]SCMS_Delivery_History_Dataset!$P:$P,"")</f>
        <v>HRDT</v>
      </c>
      <c r="M2551" t="str">
        <f>_xlfn.XLOOKUP(A2551,[1]SCMS_Delivery_History_Dataset!$E:$E,[1]SCMS_Delivery_History_Dataset!$U:$U,"")</f>
        <v>Determine</v>
      </c>
      <c r="N2551" t="str" cm="1">
        <f t="array" ref="N2551">IF(COUNTA(_xlfn.UNIQUE(_xlfn._xlws.FILTER([1]SCMS_Delivery_History_Dataset!$U$2:$U$10325,[1]SCMS_Delivery_History_Dataset!$E$2:$E$10325=A2551)))=1,"Single","Mixed")</f>
        <v>Single</v>
      </c>
    </row>
    <row r="2552" spans="1:14" x14ac:dyDescent="0.3">
      <c r="A2552" t="s">
        <v>4578</v>
      </c>
      <c r="B2552" t="s">
        <v>47</v>
      </c>
      <c r="C2552" t="s">
        <v>2394</v>
      </c>
      <c r="D2552" t="s">
        <v>21</v>
      </c>
      <c r="E2552" s="1">
        <v>41191</v>
      </c>
      <c r="F2552" s="1">
        <v>41194</v>
      </c>
      <c r="G2552">
        <v>3</v>
      </c>
      <c r="H2552" t="s">
        <v>11</v>
      </c>
      <c r="I2552" t="e" cm="1">
        <f t="array" ref="I2552">_xlfn.LET(_xlpm.found,SUMPRODUCT(([1]SCMS_Delivery_History_Dataset!$E$2:$E$10325=A2552)*ISNUMBER([1]SCMS_Delivery_History_Dataset!$AJ$2:$AJ$10325)),_xlpm.x,SUMIFS([1]SCMS_Delivery_History_Dataset!$AJ$2:$AJ$10325,[1]SCMS_Delivery_History_Dataset!$E$2:$E$10325,A2552),IF(_xlpm.found=0,"",_xlpm.x))</f>
        <v>#VALUE!</v>
      </c>
      <c r="J2552">
        <v>25741</v>
      </c>
      <c r="K2552">
        <v>84945.3</v>
      </c>
      <c r="L2552" t="str">
        <f>_xlfn.XLOOKUP(A2552,[1]SCMS_Delivery_History_Dataset!$E:$E,[1]SCMS_Delivery_History_Dataset!$P:$P,"")</f>
        <v>ARV</v>
      </c>
      <c r="M2552" t="str">
        <f>_xlfn.XLOOKUP(A2552,[1]SCMS_Delivery_History_Dataset!$E:$E,[1]SCMS_Delivery_History_Dataset!$U:$U,"")</f>
        <v>Generic</v>
      </c>
      <c r="N2552" t="str" cm="1">
        <f t="array" ref="N2552">IF(COUNTA(_xlfn.UNIQUE(_xlfn._xlws.FILTER([1]SCMS_Delivery_History_Dataset!$U$2:$U$10325,[1]SCMS_Delivery_History_Dataset!$E$2:$E$10325=A2552)))=1,"Single","Mixed")</f>
        <v>Single</v>
      </c>
    </row>
    <row r="2553" spans="1:14" x14ac:dyDescent="0.3">
      <c r="A2553" t="s">
        <v>4577</v>
      </c>
      <c r="B2553" t="s">
        <v>6</v>
      </c>
      <c r="C2553" t="s">
        <v>2411</v>
      </c>
      <c r="D2553" t="s">
        <v>21</v>
      </c>
      <c r="E2553" s="1">
        <v>42199</v>
      </c>
      <c r="F2553" s="1">
        <v>42199</v>
      </c>
      <c r="G2553">
        <v>0</v>
      </c>
      <c r="H2553" t="s">
        <v>25</v>
      </c>
      <c r="I2553" t="str" cm="1">
        <f t="array" ref="I2553">_xlfn.LET(_xlpm.found,SUMPRODUCT(([1]SCMS_Delivery_History_Dataset!$E$2:$E$10325=A2553)*ISNUMBER([1]SCMS_Delivery_History_Dataset!$AJ$2:$AJ$10325)),_xlpm.x,SUMIFS([1]SCMS_Delivery_History_Dataset!$AJ$2:$AJ$10325,[1]SCMS_Delivery_History_Dataset!$E$2:$E$10325,A2553),IF(_xlpm.found=0,"",_xlpm.x))</f>
        <v/>
      </c>
      <c r="J2553">
        <v>6380</v>
      </c>
      <c r="K2553">
        <v>567820</v>
      </c>
      <c r="L2553" t="str">
        <f>_xlfn.XLOOKUP(A2553,[1]SCMS_Delivery_History_Dataset!$E:$E,[1]SCMS_Delivery_History_Dataset!$P:$P,"")</f>
        <v>HRDT</v>
      </c>
      <c r="M2553" t="str">
        <f>_xlfn.XLOOKUP(A2553,[1]SCMS_Delivery_History_Dataset!$E:$E,[1]SCMS_Delivery_History_Dataset!$U:$U,"")</f>
        <v>Determine</v>
      </c>
      <c r="N2553" t="str" cm="1">
        <f t="array" ref="N2553">IF(COUNTA(_xlfn.UNIQUE(_xlfn._xlws.FILTER([1]SCMS_Delivery_History_Dataset!$U$2:$U$10325,[1]SCMS_Delivery_History_Dataset!$E$2:$E$10325=A2553)))=1,"Single","Mixed")</f>
        <v>Single</v>
      </c>
    </row>
    <row r="2554" spans="1:14" x14ac:dyDescent="0.3">
      <c r="A2554" t="s">
        <v>4576</v>
      </c>
      <c r="B2554" t="s">
        <v>6</v>
      </c>
      <c r="C2554" t="s">
        <v>2411</v>
      </c>
      <c r="D2554" t="s">
        <v>21</v>
      </c>
      <c r="E2554" s="1">
        <v>41219</v>
      </c>
      <c r="F2554" s="1">
        <v>41222</v>
      </c>
      <c r="G2554">
        <v>3</v>
      </c>
      <c r="H2554" t="s">
        <v>11</v>
      </c>
      <c r="I2554" t="e" cm="1">
        <f t="array" ref="I2554">_xlfn.LET(_xlpm.found,SUMPRODUCT(([1]SCMS_Delivery_History_Dataset!$E$2:$E$10325=A2554)*ISNUMBER([1]SCMS_Delivery_History_Dataset!$AJ$2:$AJ$10325)),_xlpm.x,SUMIFS([1]SCMS_Delivery_History_Dataset!$AJ$2:$AJ$10325,[1]SCMS_Delivery_History_Dataset!$E$2:$E$10325,A2554),IF(_xlpm.found=0,"",_xlpm.x))</f>
        <v>#VALUE!</v>
      </c>
      <c r="J2554">
        <v>2835</v>
      </c>
      <c r="K2554">
        <v>252315</v>
      </c>
      <c r="L2554" t="str">
        <f>_xlfn.XLOOKUP(A2554,[1]SCMS_Delivery_History_Dataset!$E:$E,[1]SCMS_Delivery_History_Dataset!$P:$P,"")</f>
        <v>HRDT</v>
      </c>
      <c r="M2554" t="str">
        <f>_xlfn.XLOOKUP(A2554,[1]SCMS_Delivery_History_Dataset!$E:$E,[1]SCMS_Delivery_History_Dataset!$U:$U,"")</f>
        <v>Determine</v>
      </c>
      <c r="N2554" t="str" cm="1">
        <f t="array" ref="N2554">IF(COUNTA(_xlfn.UNIQUE(_xlfn._xlws.FILTER([1]SCMS_Delivery_History_Dataset!$U$2:$U$10325,[1]SCMS_Delivery_History_Dataset!$E$2:$E$10325=A2554)))=1,"Single","Mixed")</f>
        <v>Single</v>
      </c>
    </row>
    <row r="2555" spans="1:14" x14ac:dyDescent="0.3">
      <c r="A2555" t="s">
        <v>4575</v>
      </c>
      <c r="B2555" t="s">
        <v>6</v>
      </c>
      <c r="C2555" t="s">
        <v>2421</v>
      </c>
      <c r="D2555" t="s">
        <v>21</v>
      </c>
      <c r="E2555" s="1">
        <v>40252</v>
      </c>
      <c r="F2555" s="1">
        <v>40252</v>
      </c>
      <c r="G2555">
        <v>0</v>
      </c>
      <c r="H2555" t="s">
        <v>25</v>
      </c>
      <c r="I2555" t="e" cm="1">
        <f t="array" ref="I2555">_xlfn.LET(_xlpm.found,SUMPRODUCT(([1]SCMS_Delivery_History_Dataset!$E$2:$E$10325=A2555)*ISNUMBER([1]SCMS_Delivery_History_Dataset!$AJ$2:$AJ$10325)),_xlpm.x,SUMIFS([1]SCMS_Delivery_History_Dataset!$AJ$2:$AJ$10325,[1]SCMS_Delivery_History_Dataset!$E$2:$E$10325,A2555),IF(_xlpm.found=0,"",_xlpm.x))</f>
        <v>#VALUE!</v>
      </c>
      <c r="J2555">
        <v>194</v>
      </c>
      <c r="K2555">
        <v>7441.84</v>
      </c>
      <c r="L2555" t="str">
        <f>_xlfn.XLOOKUP(A2555,[1]SCMS_Delivery_History_Dataset!$E:$E,[1]SCMS_Delivery_History_Dataset!$P:$P,"")</f>
        <v>ARV</v>
      </c>
      <c r="M2555" t="str">
        <f>_xlfn.XLOOKUP(A2555,[1]SCMS_Delivery_History_Dataset!$E:$E,[1]SCMS_Delivery_History_Dataset!$U:$U,"")</f>
        <v>Norvir</v>
      </c>
      <c r="N2555" t="str" cm="1">
        <f t="array" ref="N2555">IF(COUNTA(_xlfn.UNIQUE(_xlfn._xlws.FILTER([1]SCMS_Delivery_History_Dataset!$U$2:$U$10325,[1]SCMS_Delivery_History_Dataset!$E$2:$E$10325=A2555)))=1,"Single","Mixed")</f>
        <v>Single</v>
      </c>
    </row>
    <row r="2556" spans="1:14" x14ac:dyDescent="0.3">
      <c r="A2556" t="s">
        <v>4574</v>
      </c>
      <c r="B2556" t="s">
        <v>2395</v>
      </c>
      <c r="C2556" t="s">
        <v>2394</v>
      </c>
      <c r="D2556" t="s">
        <v>1816</v>
      </c>
      <c r="E2556" s="1">
        <v>40549</v>
      </c>
      <c r="F2556" s="1">
        <v>40574</v>
      </c>
      <c r="G2556">
        <v>25</v>
      </c>
      <c r="H2556" t="s">
        <v>11</v>
      </c>
      <c r="I2556" t="e" cm="1">
        <f t="array" ref="I2556">_xlfn.LET(_xlpm.found,SUMPRODUCT(([1]SCMS_Delivery_History_Dataset!$E$2:$E$10325=A2556)*ISNUMBER([1]SCMS_Delivery_History_Dataset!$AJ$2:$AJ$10325)),_xlpm.x,SUMIFS([1]SCMS_Delivery_History_Dataset!$AJ$2:$AJ$10325,[1]SCMS_Delivery_History_Dataset!$E$2:$E$10325,A2556),IF(_xlpm.found=0,"",_xlpm.x))</f>
        <v>#VALUE!</v>
      </c>
      <c r="J2556">
        <v>33242</v>
      </c>
      <c r="K2556">
        <v>75267.289999999994</v>
      </c>
      <c r="L2556" t="str">
        <f>_xlfn.XLOOKUP(A2556,[1]SCMS_Delivery_History_Dataset!$E:$E,[1]SCMS_Delivery_History_Dataset!$P:$P,"")</f>
        <v>ARV</v>
      </c>
      <c r="M2556" t="str">
        <f>_xlfn.XLOOKUP(A2556,[1]SCMS_Delivery_History_Dataset!$E:$E,[1]SCMS_Delivery_History_Dataset!$U:$U,"")</f>
        <v>Generic</v>
      </c>
      <c r="N2556" t="str" cm="1">
        <f t="array" ref="N2556">IF(COUNTA(_xlfn.UNIQUE(_xlfn._xlws.FILTER([1]SCMS_Delivery_History_Dataset!$U$2:$U$10325,[1]SCMS_Delivery_History_Dataset!$E$2:$E$10325=A2556)))=1,"Single","Mixed")</f>
        <v>Single</v>
      </c>
    </row>
    <row r="2557" spans="1:14" x14ac:dyDescent="0.3">
      <c r="A2557" t="s">
        <v>4573</v>
      </c>
      <c r="B2557" t="s">
        <v>12</v>
      </c>
      <c r="C2557" t="s">
        <v>2411</v>
      </c>
      <c r="D2557" t="s">
        <v>21</v>
      </c>
      <c r="E2557" s="1">
        <v>40736</v>
      </c>
      <c r="F2557" s="1">
        <v>40736</v>
      </c>
      <c r="G2557">
        <v>0</v>
      </c>
      <c r="H2557" t="s">
        <v>25</v>
      </c>
      <c r="I2557" t="e" cm="1">
        <f t="array" ref="I2557">_xlfn.LET(_xlpm.found,SUMPRODUCT(([1]SCMS_Delivery_History_Dataset!$E$2:$E$10325=A2557)*ISNUMBER([1]SCMS_Delivery_History_Dataset!$AJ$2:$AJ$10325)),_xlpm.x,SUMIFS([1]SCMS_Delivery_History_Dataset!$AJ$2:$AJ$10325,[1]SCMS_Delivery_History_Dataset!$E$2:$E$10325,A2557),IF(_xlpm.found=0,"",_xlpm.x))</f>
        <v>#VALUE!</v>
      </c>
      <c r="J2557">
        <v>2769</v>
      </c>
      <c r="K2557">
        <v>215151.3</v>
      </c>
      <c r="L2557" t="str">
        <f>_xlfn.XLOOKUP(A2557,[1]SCMS_Delivery_History_Dataset!$E:$E,[1]SCMS_Delivery_History_Dataset!$P:$P,"")</f>
        <v>HRDT</v>
      </c>
      <c r="M2557" t="str">
        <f>_xlfn.XLOOKUP(A2557,[1]SCMS_Delivery_History_Dataset!$E:$E,[1]SCMS_Delivery_History_Dataset!$U:$U,"")</f>
        <v>Determine</v>
      </c>
      <c r="N2557" t="str" cm="1">
        <f t="array" ref="N2557">IF(COUNTA(_xlfn.UNIQUE(_xlfn._xlws.FILTER([1]SCMS_Delivery_History_Dataset!$U$2:$U$10325,[1]SCMS_Delivery_History_Dataset!$E$2:$E$10325=A2557)))=1,"Single","Mixed")</f>
        <v>Single</v>
      </c>
    </row>
    <row r="2558" spans="1:14" x14ac:dyDescent="0.3">
      <c r="A2558" t="s">
        <v>4572</v>
      </c>
      <c r="B2558" t="s">
        <v>18</v>
      </c>
      <c r="C2558" t="s">
        <v>2501</v>
      </c>
      <c r="D2558" t="s">
        <v>21</v>
      </c>
      <c r="E2558" s="1">
        <v>40086</v>
      </c>
      <c r="F2558" s="1">
        <v>40086</v>
      </c>
      <c r="G2558">
        <v>0</v>
      </c>
      <c r="H2558" t="s">
        <v>25</v>
      </c>
      <c r="I2558" t="str" cm="1">
        <f t="array" ref="I2558">_xlfn.LET(_xlpm.found,SUMPRODUCT(([1]SCMS_Delivery_History_Dataset!$E$2:$E$10325=A2558)*ISNUMBER([1]SCMS_Delivery_History_Dataset!$AJ$2:$AJ$10325)),_xlpm.x,SUMIFS([1]SCMS_Delivery_History_Dataset!$AJ$2:$AJ$10325,[1]SCMS_Delivery_History_Dataset!$E$2:$E$10325,A2558),IF(_xlpm.found=0,"",_xlpm.x))</f>
        <v/>
      </c>
      <c r="J2558">
        <v>6120</v>
      </c>
      <c r="K2558">
        <v>308448</v>
      </c>
      <c r="L2558" t="str">
        <f>_xlfn.XLOOKUP(A2558,[1]SCMS_Delivery_History_Dataset!$E:$E,[1]SCMS_Delivery_History_Dataset!$P:$P,"")</f>
        <v>ARV</v>
      </c>
      <c r="M2558" t="str">
        <f>_xlfn.XLOOKUP(A2558,[1]SCMS_Delivery_History_Dataset!$E:$E,[1]SCMS_Delivery_History_Dataset!$U:$U,"")</f>
        <v>Atripla</v>
      </c>
      <c r="N2558" t="str" cm="1">
        <f t="array" ref="N2558">IF(COUNTA(_xlfn.UNIQUE(_xlfn._xlws.FILTER([1]SCMS_Delivery_History_Dataset!$U$2:$U$10325,[1]SCMS_Delivery_History_Dataset!$E$2:$E$10325=A2558)))=1,"Single","Mixed")</f>
        <v>Single</v>
      </c>
    </row>
    <row r="2559" spans="1:14" x14ac:dyDescent="0.3">
      <c r="A2559" t="s">
        <v>4571</v>
      </c>
      <c r="B2559" t="s">
        <v>2395</v>
      </c>
      <c r="C2559" t="s">
        <v>2394</v>
      </c>
      <c r="D2559" t="s">
        <v>1816</v>
      </c>
      <c r="E2559" s="1">
        <v>40640</v>
      </c>
      <c r="F2559" s="1">
        <v>40659</v>
      </c>
      <c r="G2559">
        <v>19</v>
      </c>
      <c r="H2559" t="s">
        <v>11</v>
      </c>
      <c r="I2559" t="e" cm="1">
        <f t="array" ref="I2559">_xlfn.LET(_xlpm.found,SUMPRODUCT(([1]SCMS_Delivery_History_Dataset!$E$2:$E$10325=A2559)*ISNUMBER([1]SCMS_Delivery_History_Dataset!$AJ$2:$AJ$10325)),_xlpm.x,SUMIFS([1]SCMS_Delivery_History_Dataset!$AJ$2:$AJ$10325,[1]SCMS_Delivery_History_Dataset!$E$2:$E$10325,A2559),IF(_xlpm.found=0,"",_xlpm.x))</f>
        <v>#VALUE!</v>
      </c>
      <c r="J2559">
        <v>153873</v>
      </c>
      <c r="K2559">
        <v>451330.21</v>
      </c>
      <c r="L2559" t="str">
        <f>_xlfn.XLOOKUP(A2559,[1]SCMS_Delivery_History_Dataset!$E:$E,[1]SCMS_Delivery_History_Dataset!$P:$P,"")</f>
        <v>ARV</v>
      </c>
      <c r="M2559" t="str">
        <f>_xlfn.XLOOKUP(A2559,[1]SCMS_Delivery_History_Dataset!$E:$E,[1]SCMS_Delivery_History_Dataset!$U:$U,"")</f>
        <v>Generic</v>
      </c>
      <c r="N2559" t="str" cm="1">
        <f t="array" ref="N2559">IF(COUNTA(_xlfn.UNIQUE(_xlfn._xlws.FILTER([1]SCMS_Delivery_History_Dataset!$U$2:$U$10325,[1]SCMS_Delivery_History_Dataset!$E$2:$E$10325=A2559)))=1,"Single","Mixed")</f>
        <v>Single</v>
      </c>
    </row>
    <row r="2560" spans="1:14" x14ac:dyDescent="0.3">
      <c r="A2560" t="s">
        <v>4570</v>
      </c>
      <c r="B2560" t="s">
        <v>1243</v>
      </c>
      <c r="C2560" t="s">
        <v>2424</v>
      </c>
      <c r="D2560" t="s">
        <v>21</v>
      </c>
      <c r="E2560" s="1">
        <v>42089</v>
      </c>
      <c r="F2560" s="1">
        <v>42089</v>
      </c>
      <c r="G2560">
        <v>0</v>
      </c>
      <c r="H2560" t="s">
        <v>25</v>
      </c>
      <c r="I2560" t="e" cm="1">
        <f t="array" ref="I2560">_xlfn.LET(_xlpm.found,SUMPRODUCT(([1]SCMS_Delivery_History_Dataset!$E$2:$E$10325=A2560)*ISNUMBER([1]SCMS_Delivery_History_Dataset!$AJ$2:$AJ$10325)),_xlpm.x,SUMIFS([1]SCMS_Delivery_History_Dataset!$AJ$2:$AJ$10325,[1]SCMS_Delivery_History_Dataset!$E$2:$E$10325,A2560),IF(_xlpm.found=0,"",_xlpm.x))</f>
        <v>#VALUE!</v>
      </c>
      <c r="J2560">
        <v>5700</v>
      </c>
      <c r="K2560">
        <v>36993</v>
      </c>
      <c r="L2560" t="str">
        <f>_xlfn.XLOOKUP(A2560,[1]SCMS_Delivery_History_Dataset!$E:$E,[1]SCMS_Delivery_History_Dataset!$P:$P,"")</f>
        <v>ARV</v>
      </c>
      <c r="M2560" t="str">
        <f>_xlfn.XLOOKUP(A2560,[1]SCMS_Delivery_History_Dataset!$E:$E,[1]SCMS_Delivery_History_Dataset!$U:$U,"")</f>
        <v>Generic</v>
      </c>
      <c r="N2560" t="str" cm="1">
        <f t="array" ref="N2560">IF(COUNTA(_xlfn.UNIQUE(_xlfn._xlws.FILTER([1]SCMS_Delivery_History_Dataset!$U$2:$U$10325,[1]SCMS_Delivery_History_Dataset!$E$2:$E$10325=A2560)))=1,"Single","Mixed")</f>
        <v>Single</v>
      </c>
    </row>
    <row r="2561" spans="1:14" x14ac:dyDescent="0.3">
      <c r="A2561" t="s">
        <v>4569</v>
      </c>
      <c r="B2561" t="s">
        <v>2453</v>
      </c>
      <c r="C2561" t="s">
        <v>2452</v>
      </c>
      <c r="D2561" t="s">
        <v>21</v>
      </c>
      <c r="E2561" s="1">
        <v>40214</v>
      </c>
      <c r="F2561" s="1">
        <v>40214</v>
      </c>
      <c r="G2561">
        <v>0</v>
      </c>
      <c r="H2561" t="s">
        <v>25</v>
      </c>
      <c r="I2561" t="e" cm="1">
        <f t="array" ref="I2561">_xlfn.LET(_xlpm.found,SUMPRODUCT(([1]SCMS_Delivery_History_Dataset!$E$2:$E$10325=A2561)*ISNUMBER([1]SCMS_Delivery_History_Dataset!$AJ$2:$AJ$10325)),_xlpm.x,SUMIFS([1]SCMS_Delivery_History_Dataset!$AJ$2:$AJ$10325,[1]SCMS_Delivery_History_Dataset!$E$2:$E$10325,A2561),IF(_xlpm.found=0,"",_xlpm.x))</f>
        <v>#VALUE!</v>
      </c>
      <c r="J2561">
        <v>20</v>
      </c>
      <c r="K2561">
        <v>7000</v>
      </c>
      <c r="L2561" t="str">
        <f>_xlfn.XLOOKUP(A2561,[1]SCMS_Delivery_History_Dataset!$E:$E,[1]SCMS_Delivery_History_Dataset!$P:$P,"")</f>
        <v>HRDT</v>
      </c>
      <c r="M2561" t="str">
        <f>_xlfn.XLOOKUP(A2561,[1]SCMS_Delivery_History_Dataset!$E:$E,[1]SCMS_Delivery_History_Dataset!$U:$U,"")</f>
        <v>OraQuick</v>
      </c>
      <c r="N2561" t="str" cm="1">
        <f t="array" ref="N2561">IF(COUNTA(_xlfn.UNIQUE(_xlfn._xlws.FILTER([1]SCMS_Delivery_History_Dataset!$U$2:$U$10325,[1]SCMS_Delivery_History_Dataset!$E$2:$E$10325=A2561)))=1,"Single","Mixed")</f>
        <v>Single</v>
      </c>
    </row>
    <row r="2562" spans="1:14" x14ac:dyDescent="0.3">
      <c r="A2562" t="s">
        <v>4568</v>
      </c>
      <c r="B2562" t="s">
        <v>2395</v>
      </c>
      <c r="C2562" t="s">
        <v>2415</v>
      </c>
      <c r="D2562" t="s">
        <v>1816</v>
      </c>
      <c r="E2562" s="1">
        <v>40850</v>
      </c>
      <c r="F2562" s="1">
        <v>40850</v>
      </c>
      <c r="G2562">
        <v>0</v>
      </c>
      <c r="H2562" t="s">
        <v>25</v>
      </c>
      <c r="I2562" t="e" cm="1">
        <f t="array" ref="I2562">_xlfn.LET(_xlpm.found,SUMPRODUCT(([1]SCMS_Delivery_History_Dataset!$E$2:$E$10325=A2562)*ISNUMBER([1]SCMS_Delivery_History_Dataset!$AJ$2:$AJ$10325)),_xlpm.x,SUMIFS([1]SCMS_Delivery_History_Dataset!$AJ$2:$AJ$10325,[1]SCMS_Delivery_History_Dataset!$E$2:$E$10325,A2562),IF(_xlpm.found=0,"",_xlpm.x))</f>
        <v>#VALUE!</v>
      </c>
      <c r="J2562">
        <v>158124</v>
      </c>
      <c r="K2562">
        <v>384241.32</v>
      </c>
      <c r="L2562" t="str">
        <f>_xlfn.XLOOKUP(A2562,[1]SCMS_Delivery_History_Dataset!$E:$E,[1]SCMS_Delivery_History_Dataset!$P:$P,"")</f>
        <v>ARV</v>
      </c>
      <c r="M2562" t="str">
        <f>_xlfn.XLOOKUP(A2562,[1]SCMS_Delivery_History_Dataset!$E:$E,[1]SCMS_Delivery_History_Dataset!$U:$U,"")</f>
        <v>Generic</v>
      </c>
      <c r="N2562" t="str" cm="1">
        <f t="array" ref="N2562">IF(COUNTA(_xlfn.UNIQUE(_xlfn._xlws.FILTER([1]SCMS_Delivery_History_Dataset!$U$2:$U$10325,[1]SCMS_Delivery_History_Dataset!$E$2:$E$10325=A2562)))=1,"Single","Mixed")</f>
        <v>Single</v>
      </c>
    </row>
    <row r="2563" spans="1:14" x14ac:dyDescent="0.3">
      <c r="A2563" t="s">
        <v>4567</v>
      </c>
      <c r="B2563" t="s">
        <v>29</v>
      </c>
      <c r="C2563" t="s">
        <v>2411</v>
      </c>
      <c r="D2563" t="s">
        <v>21</v>
      </c>
      <c r="E2563" s="1">
        <v>41509</v>
      </c>
      <c r="F2563" s="1">
        <v>41509</v>
      </c>
      <c r="G2563">
        <v>0</v>
      </c>
      <c r="H2563" t="s">
        <v>25</v>
      </c>
      <c r="I2563" t="e" cm="1">
        <f t="array" ref="I2563">_xlfn.LET(_xlpm.found,SUMPRODUCT(([1]SCMS_Delivery_History_Dataset!$E$2:$E$10325=A2563)*ISNUMBER([1]SCMS_Delivery_History_Dataset!$AJ$2:$AJ$10325)),_xlpm.x,SUMIFS([1]SCMS_Delivery_History_Dataset!$AJ$2:$AJ$10325,[1]SCMS_Delivery_History_Dataset!$E$2:$E$10325,A2563),IF(_xlpm.found=0,"",_xlpm.x))</f>
        <v>#VALUE!</v>
      </c>
      <c r="J2563">
        <v>2730</v>
      </c>
      <c r="K2563">
        <v>218400</v>
      </c>
      <c r="L2563" t="str">
        <f>_xlfn.XLOOKUP(A2563,[1]SCMS_Delivery_History_Dataset!$E:$E,[1]SCMS_Delivery_History_Dataset!$P:$P,"")</f>
        <v>HRDT</v>
      </c>
      <c r="M2563" t="str">
        <f>_xlfn.XLOOKUP(A2563,[1]SCMS_Delivery_History_Dataset!$E:$E,[1]SCMS_Delivery_History_Dataset!$U:$U,"")</f>
        <v>Determine</v>
      </c>
      <c r="N2563" t="str" cm="1">
        <f t="array" ref="N2563">IF(COUNTA(_xlfn.UNIQUE(_xlfn._xlws.FILTER([1]SCMS_Delivery_History_Dataset!$U$2:$U$10325,[1]SCMS_Delivery_History_Dataset!$E$2:$E$10325=A2563)))=1,"Single","Mixed")</f>
        <v>Single</v>
      </c>
    </row>
    <row r="2564" spans="1:14" x14ac:dyDescent="0.3">
      <c r="A2564" t="s">
        <v>4566</v>
      </c>
      <c r="B2564" t="s">
        <v>47</v>
      </c>
      <c r="C2564" t="s">
        <v>2424</v>
      </c>
      <c r="D2564" t="s">
        <v>21</v>
      </c>
      <c r="E2564" s="1">
        <v>40518</v>
      </c>
      <c r="F2564" s="1">
        <v>40518</v>
      </c>
      <c r="G2564">
        <v>0</v>
      </c>
      <c r="H2564" t="s">
        <v>25</v>
      </c>
      <c r="I2564" t="e" cm="1">
        <f t="array" ref="I2564">_xlfn.LET(_xlpm.found,SUMPRODUCT(([1]SCMS_Delivery_History_Dataset!$E$2:$E$10325=A2564)*ISNUMBER([1]SCMS_Delivery_History_Dataset!$AJ$2:$AJ$10325)),_xlpm.x,SUMIFS([1]SCMS_Delivery_History_Dataset!$AJ$2:$AJ$10325,[1]SCMS_Delivery_History_Dataset!$E$2:$E$10325,A2564),IF(_xlpm.found=0,"",_xlpm.x))</f>
        <v>#VALUE!</v>
      </c>
      <c r="J2564">
        <v>53149</v>
      </c>
      <c r="K2564">
        <v>1057665.1000000001</v>
      </c>
      <c r="L2564" t="str">
        <f>_xlfn.XLOOKUP(A2564,[1]SCMS_Delivery_History_Dataset!$E:$E,[1]SCMS_Delivery_History_Dataset!$P:$P,"")</f>
        <v>ARV</v>
      </c>
      <c r="M2564" t="str">
        <f>_xlfn.XLOOKUP(A2564,[1]SCMS_Delivery_History_Dataset!$E:$E,[1]SCMS_Delivery_History_Dataset!$U:$U,"")</f>
        <v>Generic</v>
      </c>
      <c r="N2564" t="str" cm="1">
        <f t="array" ref="N2564">IF(COUNTA(_xlfn.UNIQUE(_xlfn._xlws.FILTER([1]SCMS_Delivery_History_Dataset!$U$2:$U$10325,[1]SCMS_Delivery_History_Dataset!$E$2:$E$10325=A2564)))=1,"Single","Mixed")</f>
        <v>Single</v>
      </c>
    </row>
    <row r="2565" spans="1:14" x14ac:dyDescent="0.3">
      <c r="A2565" t="s">
        <v>4565</v>
      </c>
      <c r="B2565" t="s">
        <v>132</v>
      </c>
      <c r="C2565" t="s">
        <v>2435</v>
      </c>
      <c r="D2565" t="s">
        <v>21</v>
      </c>
      <c r="E2565" s="1">
        <v>42055</v>
      </c>
      <c r="F2565" s="1">
        <v>42055</v>
      </c>
      <c r="G2565">
        <v>0</v>
      </c>
      <c r="H2565" t="s">
        <v>25</v>
      </c>
      <c r="I2565" t="e" cm="1">
        <f t="array" ref="I2565">_xlfn.LET(_xlpm.found,SUMPRODUCT(([1]SCMS_Delivery_History_Dataset!$E$2:$E$10325=A2565)*ISNUMBER([1]SCMS_Delivery_History_Dataset!$AJ$2:$AJ$10325)),_xlpm.x,SUMIFS([1]SCMS_Delivery_History_Dataset!$AJ$2:$AJ$10325,[1]SCMS_Delivery_History_Dataset!$E$2:$E$10325,A2565),IF(_xlpm.found=0,"",_xlpm.x))</f>
        <v>#VALUE!</v>
      </c>
      <c r="J2565">
        <v>400</v>
      </c>
      <c r="K2565">
        <v>9800</v>
      </c>
      <c r="L2565" t="str">
        <f>_xlfn.XLOOKUP(A2565,[1]SCMS_Delivery_History_Dataset!$E:$E,[1]SCMS_Delivery_History_Dataset!$P:$P,"")</f>
        <v>HRDT</v>
      </c>
      <c r="M2565" t="str">
        <f>_xlfn.XLOOKUP(A2565,[1]SCMS_Delivery_History_Dataset!$E:$E,[1]SCMS_Delivery_History_Dataset!$U:$U,"")</f>
        <v>Colloidal Gold</v>
      </c>
      <c r="N2565" t="str" cm="1">
        <f t="array" ref="N2565">IF(COUNTA(_xlfn.UNIQUE(_xlfn._xlws.FILTER([1]SCMS_Delivery_History_Dataset!$U$2:$U$10325,[1]SCMS_Delivery_History_Dataset!$E$2:$E$10325=A2565)))=1,"Single","Mixed")</f>
        <v>Single</v>
      </c>
    </row>
    <row r="2566" spans="1:14" x14ac:dyDescent="0.3">
      <c r="A2566" t="s">
        <v>4564</v>
      </c>
      <c r="B2566" t="s">
        <v>18</v>
      </c>
      <c r="C2566" t="s">
        <v>2411</v>
      </c>
      <c r="D2566" t="s">
        <v>21</v>
      </c>
      <c r="E2566" s="1">
        <v>40891</v>
      </c>
      <c r="F2566" s="1">
        <v>40891</v>
      </c>
      <c r="G2566">
        <v>0</v>
      </c>
      <c r="H2566" t="s">
        <v>25</v>
      </c>
      <c r="I2566" t="e" cm="1">
        <f t="array" ref="I2566">_xlfn.LET(_xlpm.found,SUMPRODUCT(([1]SCMS_Delivery_History_Dataset!$E$2:$E$10325=A2566)*ISNUMBER([1]SCMS_Delivery_History_Dataset!$AJ$2:$AJ$10325)),_xlpm.x,SUMIFS([1]SCMS_Delivery_History_Dataset!$AJ$2:$AJ$10325,[1]SCMS_Delivery_History_Dataset!$E$2:$E$10325,A2566),IF(_xlpm.found=0,"",_xlpm.x))</f>
        <v>#VALUE!</v>
      </c>
      <c r="J2566">
        <v>1384</v>
      </c>
      <c r="K2566">
        <v>110720</v>
      </c>
      <c r="L2566" t="str">
        <f>_xlfn.XLOOKUP(A2566,[1]SCMS_Delivery_History_Dataset!$E:$E,[1]SCMS_Delivery_History_Dataset!$P:$P,"")</f>
        <v>HRDT</v>
      </c>
      <c r="M2566" t="str">
        <f>_xlfn.XLOOKUP(A2566,[1]SCMS_Delivery_History_Dataset!$E:$E,[1]SCMS_Delivery_History_Dataset!$U:$U,"")</f>
        <v>Determine</v>
      </c>
      <c r="N2566" t="str" cm="1">
        <f t="array" ref="N2566">IF(COUNTA(_xlfn.UNIQUE(_xlfn._xlws.FILTER([1]SCMS_Delivery_History_Dataset!$U$2:$U$10325,[1]SCMS_Delivery_History_Dataset!$E$2:$E$10325=A2566)))=1,"Single","Mixed")</f>
        <v>Single</v>
      </c>
    </row>
    <row r="2567" spans="1:14" x14ac:dyDescent="0.3">
      <c r="A2567" t="s">
        <v>4563</v>
      </c>
      <c r="B2567" t="s">
        <v>34</v>
      </c>
      <c r="C2567" t="s">
        <v>2392</v>
      </c>
      <c r="D2567" t="s">
        <v>21</v>
      </c>
      <c r="E2567" s="1">
        <v>40329</v>
      </c>
      <c r="F2567" s="1">
        <v>40329</v>
      </c>
      <c r="G2567">
        <v>0</v>
      </c>
      <c r="H2567" t="s">
        <v>25</v>
      </c>
      <c r="I2567" t="e" cm="1">
        <f t="array" ref="I2567">_xlfn.LET(_xlpm.found,SUMPRODUCT(([1]SCMS_Delivery_History_Dataset!$E$2:$E$10325=A2567)*ISNUMBER([1]SCMS_Delivery_History_Dataset!$AJ$2:$AJ$10325)),_xlpm.x,SUMIFS([1]SCMS_Delivery_History_Dataset!$AJ$2:$AJ$10325,[1]SCMS_Delivery_History_Dataset!$E$2:$E$10325,A2567),IF(_xlpm.found=0,"",_xlpm.x))</f>
        <v>#VALUE!</v>
      </c>
      <c r="J2567">
        <v>691</v>
      </c>
      <c r="K2567">
        <v>25567</v>
      </c>
      <c r="L2567" t="str">
        <f>_xlfn.XLOOKUP(A2567,[1]SCMS_Delivery_History_Dataset!$E:$E,[1]SCMS_Delivery_History_Dataset!$P:$P,"")</f>
        <v>ARV</v>
      </c>
      <c r="M2567" t="str">
        <f>_xlfn.XLOOKUP(A2567,[1]SCMS_Delivery_History_Dataset!$E:$E,[1]SCMS_Delivery_History_Dataset!$U:$U,"")</f>
        <v>Generic</v>
      </c>
      <c r="N2567" t="str" cm="1">
        <f t="array" ref="N2567">IF(COUNTA(_xlfn.UNIQUE(_xlfn._xlws.FILTER([1]SCMS_Delivery_History_Dataset!$U$2:$U$10325,[1]SCMS_Delivery_History_Dataset!$E$2:$E$10325=A2567)))=1,"Single","Mixed")</f>
        <v>Single</v>
      </c>
    </row>
    <row r="2568" spans="1:14" x14ac:dyDescent="0.3">
      <c r="A2568" t="s">
        <v>4562</v>
      </c>
      <c r="B2568" t="s">
        <v>12</v>
      </c>
      <c r="C2568" t="s">
        <v>2511</v>
      </c>
      <c r="D2568" t="s">
        <v>21</v>
      </c>
      <c r="E2568" s="1">
        <v>40687</v>
      </c>
      <c r="F2568" s="1">
        <v>40687</v>
      </c>
      <c r="G2568">
        <v>0</v>
      </c>
      <c r="H2568" t="s">
        <v>25</v>
      </c>
      <c r="I2568" t="e" cm="1">
        <f t="array" ref="I2568">_xlfn.LET(_xlpm.found,SUMPRODUCT(([1]SCMS_Delivery_History_Dataset!$E$2:$E$10325=A2568)*ISNUMBER([1]SCMS_Delivery_History_Dataset!$AJ$2:$AJ$10325)),_xlpm.x,SUMIFS([1]SCMS_Delivery_History_Dataset!$AJ$2:$AJ$10325,[1]SCMS_Delivery_History_Dataset!$E$2:$E$10325,A2568),IF(_xlpm.found=0,"",_xlpm.x))</f>
        <v>#VALUE!</v>
      </c>
      <c r="J2568">
        <v>868</v>
      </c>
      <c r="K2568">
        <v>89856.56</v>
      </c>
      <c r="L2568" t="str">
        <f>_xlfn.XLOOKUP(A2568,[1]SCMS_Delivery_History_Dataset!$E:$E,[1]SCMS_Delivery_History_Dataset!$P:$P,"")</f>
        <v>ARV</v>
      </c>
      <c r="M2568" t="str">
        <f>_xlfn.XLOOKUP(A2568,[1]SCMS_Delivery_History_Dataset!$E:$E,[1]SCMS_Delivery_History_Dataset!$U:$U,"")</f>
        <v>Invirase</v>
      </c>
      <c r="N2568" t="str" cm="1">
        <f t="array" ref="N2568">IF(COUNTA(_xlfn.UNIQUE(_xlfn._xlws.FILTER([1]SCMS_Delivery_History_Dataset!$U$2:$U$10325,[1]SCMS_Delivery_History_Dataset!$E$2:$E$10325=A2568)))=1,"Single","Mixed")</f>
        <v>Single</v>
      </c>
    </row>
    <row r="2569" spans="1:14" x14ac:dyDescent="0.3">
      <c r="A2569" t="s">
        <v>4561</v>
      </c>
      <c r="B2569" t="s">
        <v>2395</v>
      </c>
      <c r="C2569" t="s">
        <v>2394</v>
      </c>
      <c r="D2569" t="s">
        <v>1816</v>
      </c>
      <c r="E2569" s="1">
        <v>40924</v>
      </c>
      <c r="F2569" s="1">
        <v>40931</v>
      </c>
      <c r="G2569">
        <v>7</v>
      </c>
      <c r="H2569" t="s">
        <v>11</v>
      </c>
      <c r="I2569" t="e" cm="1">
        <f t="array" ref="I2569">_xlfn.LET(_xlpm.found,SUMPRODUCT(([1]SCMS_Delivery_History_Dataset!$E$2:$E$10325=A2569)*ISNUMBER([1]SCMS_Delivery_History_Dataset!$AJ$2:$AJ$10325)),_xlpm.x,SUMIFS([1]SCMS_Delivery_History_Dataset!$AJ$2:$AJ$10325,[1]SCMS_Delivery_History_Dataset!$E$2:$E$10325,A2569),IF(_xlpm.found=0,"",_xlpm.x))</f>
        <v>#VALUE!</v>
      </c>
      <c r="J2569">
        <v>119251</v>
      </c>
      <c r="K2569">
        <v>508009.26</v>
      </c>
      <c r="L2569" t="str">
        <f>_xlfn.XLOOKUP(A2569,[1]SCMS_Delivery_History_Dataset!$E:$E,[1]SCMS_Delivery_History_Dataset!$P:$P,"")</f>
        <v>ARV</v>
      </c>
      <c r="M2569" t="str">
        <f>_xlfn.XLOOKUP(A2569,[1]SCMS_Delivery_History_Dataset!$E:$E,[1]SCMS_Delivery_History_Dataset!$U:$U,"")</f>
        <v>Generic</v>
      </c>
      <c r="N2569" t="str" cm="1">
        <f t="array" ref="N2569">IF(COUNTA(_xlfn.UNIQUE(_xlfn._xlws.FILTER([1]SCMS_Delivery_History_Dataset!$U$2:$U$10325,[1]SCMS_Delivery_History_Dataset!$E$2:$E$10325=A2569)))=1,"Single","Mixed")</f>
        <v>Single</v>
      </c>
    </row>
    <row r="2570" spans="1:14" x14ac:dyDescent="0.3">
      <c r="A2570" t="s">
        <v>4560</v>
      </c>
      <c r="B2570" t="s">
        <v>34</v>
      </c>
      <c r="C2570" t="s">
        <v>2403</v>
      </c>
      <c r="D2570" t="s">
        <v>21</v>
      </c>
      <c r="E2570" s="1">
        <v>41456</v>
      </c>
      <c r="F2570" s="1">
        <v>41456</v>
      </c>
      <c r="G2570">
        <v>0</v>
      </c>
      <c r="H2570" t="s">
        <v>25</v>
      </c>
      <c r="I2570" t="e" cm="1">
        <f t="array" ref="I2570">_xlfn.LET(_xlpm.found,SUMPRODUCT(([1]SCMS_Delivery_History_Dataset!$E$2:$E$10325=A2570)*ISNUMBER([1]SCMS_Delivery_History_Dataset!$AJ$2:$AJ$10325)),_xlpm.x,SUMIFS([1]SCMS_Delivery_History_Dataset!$AJ$2:$AJ$10325,[1]SCMS_Delivery_History_Dataset!$E$2:$E$10325,A2570),IF(_xlpm.found=0,"",_xlpm.x))</f>
        <v>#VALUE!</v>
      </c>
      <c r="J2570">
        <v>3140</v>
      </c>
      <c r="K2570">
        <v>100480</v>
      </c>
      <c r="L2570" t="str">
        <f>_xlfn.XLOOKUP(A2570,[1]SCMS_Delivery_History_Dataset!$E:$E,[1]SCMS_Delivery_History_Dataset!$P:$P,"")</f>
        <v>HRDT</v>
      </c>
      <c r="M2570" t="str">
        <f>_xlfn.XLOOKUP(A2570,[1]SCMS_Delivery_History_Dataset!$E:$E,[1]SCMS_Delivery_History_Dataset!$U:$U,"")</f>
        <v>Uni-Gold</v>
      </c>
      <c r="N2570" t="str" cm="1">
        <f t="array" ref="N2570">IF(COUNTA(_xlfn.UNIQUE(_xlfn._xlws.FILTER([1]SCMS_Delivery_History_Dataset!$U$2:$U$10325,[1]SCMS_Delivery_History_Dataset!$E$2:$E$10325=A2570)))=1,"Single","Mixed")</f>
        <v>Single</v>
      </c>
    </row>
    <row r="2571" spans="1:14" x14ac:dyDescent="0.3">
      <c r="A2571" t="s">
        <v>4559</v>
      </c>
      <c r="B2571" t="s">
        <v>2395</v>
      </c>
      <c r="C2571" t="s">
        <v>2399</v>
      </c>
      <c r="D2571" t="s">
        <v>1</v>
      </c>
      <c r="E2571" s="1">
        <v>40094</v>
      </c>
      <c r="F2571" s="1">
        <v>40094</v>
      </c>
      <c r="G2571">
        <v>0</v>
      </c>
      <c r="H2571" t="s">
        <v>25</v>
      </c>
      <c r="I2571" t="str" cm="1">
        <f t="array" ref="I2571">_xlfn.LET(_xlpm.found,SUMPRODUCT(([1]SCMS_Delivery_History_Dataset!$E$2:$E$10325=A2571)*ISNUMBER([1]SCMS_Delivery_History_Dataset!$AJ$2:$AJ$10325)),_xlpm.x,SUMIFS([1]SCMS_Delivery_History_Dataset!$AJ$2:$AJ$10325,[1]SCMS_Delivery_History_Dataset!$E$2:$E$10325,A2571),IF(_xlpm.found=0,"",_xlpm.x))</f>
        <v/>
      </c>
      <c r="J2571">
        <v>5349</v>
      </c>
      <c r="K2571">
        <v>20728.11</v>
      </c>
      <c r="L2571" t="str">
        <f>_xlfn.XLOOKUP(A2571,[1]SCMS_Delivery_History_Dataset!$E:$E,[1]SCMS_Delivery_History_Dataset!$P:$P,"")</f>
        <v>ARV</v>
      </c>
      <c r="M2571" t="str">
        <f>_xlfn.XLOOKUP(A2571,[1]SCMS_Delivery_History_Dataset!$E:$E,[1]SCMS_Delivery_History_Dataset!$U:$U,"")</f>
        <v>Generic</v>
      </c>
      <c r="N2571" t="str" cm="1">
        <f t="array" ref="N2571">IF(COUNTA(_xlfn.UNIQUE(_xlfn._xlws.FILTER([1]SCMS_Delivery_History_Dataset!$U$2:$U$10325,[1]SCMS_Delivery_History_Dataset!$E$2:$E$10325=A2571)))=1,"Single","Mixed")</f>
        <v>Single</v>
      </c>
    </row>
    <row r="2572" spans="1:14" x14ac:dyDescent="0.3">
      <c r="A2572" t="s">
        <v>4558</v>
      </c>
      <c r="B2572" t="s">
        <v>12</v>
      </c>
      <c r="C2572" t="s">
        <v>2403</v>
      </c>
      <c r="D2572" t="s">
        <v>21</v>
      </c>
      <c r="E2572" s="1">
        <v>40512</v>
      </c>
      <c r="F2572" s="1">
        <v>40512</v>
      </c>
      <c r="G2572">
        <v>0</v>
      </c>
      <c r="H2572" t="s">
        <v>25</v>
      </c>
      <c r="I2572" t="e" cm="1">
        <f t="array" ref="I2572">_xlfn.LET(_xlpm.found,SUMPRODUCT(([1]SCMS_Delivery_History_Dataset!$E$2:$E$10325=A2572)*ISNUMBER([1]SCMS_Delivery_History_Dataset!$AJ$2:$AJ$10325)),_xlpm.x,SUMIFS([1]SCMS_Delivery_History_Dataset!$AJ$2:$AJ$10325,[1]SCMS_Delivery_History_Dataset!$E$2:$E$10325,A2572),IF(_xlpm.found=0,"",_xlpm.x))</f>
        <v>#VALUE!</v>
      </c>
      <c r="J2572">
        <v>4445</v>
      </c>
      <c r="K2572">
        <v>142240</v>
      </c>
      <c r="L2572" t="str">
        <f>_xlfn.XLOOKUP(A2572,[1]SCMS_Delivery_History_Dataset!$E:$E,[1]SCMS_Delivery_History_Dataset!$P:$P,"")</f>
        <v>HRDT</v>
      </c>
      <c r="M2572" t="str">
        <f>_xlfn.XLOOKUP(A2572,[1]SCMS_Delivery_History_Dataset!$E:$E,[1]SCMS_Delivery_History_Dataset!$U:$U,"")</f>
        <v>Uni-Gold</v>
      </c>
      <c r="N2572" t="str" cm="1">
        <f t="array" ref="N2572">IF(COUNTA(_xlfn.UNIQUE(_xlfn._xlws.FILTER([1]SCMS_Delivery_History_Dataset!$U$2:$U$10325,[1]SCMS_Delivery_History_Dataset!$E$2:$E$10325=A2572)))=1,"Single","Mixed")</f>
        <v>Single</v>
      </c>
    </row>
    <row r="2573" spans="1:14" x14ac:dyDescent="0.3">
      <c r="A2573" t="s">
        <v>4557</v>
      </c>
      <c r="B2573" t="s">
        <v>132</v>
      </c>
      <c r="C2573" t="s">
        <v>2411</v>
      </c>
      <c r="D2573" t="s">
        <v>21</v>
      </c>
      <c r="E2573" s="1">
        <v>40639</v>
      </c>
      <c r="F2573" s="1">
        <v>40639</v>
      </c>
      <c r="G2573">
        <v>0</v>
      </c>
      <c r="H2573" t="s">
        <v>25</v>
      </c>
      <c r="I2573" t="e" cm="1">
        <f t="array" ref="I2573">_xlfn.LET(_xlpm.found,SUMPRODUCT(([1]SCMS_Delivery_History_Dataset!$E$2:$E$10325=A2573)*ISNUMBER([1]SCMS_Delivery_History_Dataset!$AJ$2:$AJ$10325)),_xlpm.x,SUMIFS([1]SCMS_Delivery_History_Dataset!$AJ$2:$AJ$10325,[1]SCMS_Delivery_History_Dataset!$E$2:$E$10325,A2573),IF(_xlpm.found=0,"",_xlpm.x))</f>
        <v>#VALUE!</v>
      </c>
      <c r="J2573">
        <v>2000</v>
      </c>
      <c r="K2573">
        <v>195360</v>
      </c>
      <c r="L2573" t="str">
        <f>_xlfn.XLOOKUP(A2573,[1]SCMS_Delivery_History_Dataset!$E:$E,[1]SCMS_Delivery_History_Dataset!$P:$P,"")</f>
        <v>HRDT</v>
      </c>
      <c r="M2573" t="str">
        <f>_xlfn.XLOOKUP(A2573,[1]SCMS_Delivery_History_Dataset!$E:$E,[1]SCMS_Delivery_History_Dataset!$U:$U,"")</f>
        <v>Determine</v>
      </c>
      <c r="N2573" t="str" cm="1">
        <f t="array" ref="N2573">IF(COUNTA(_xlfn.UNIQUE(_xlfn._xlws.FILTER([1]SCMS_Delivery_History_Dataset!$U$2:$U$10325,[1]SCMS_Delivery_History_Dataset!$E$2:$E$10325=A2573)))=1,"Single","Mixed")</f>
        <v>Single</v>
      </c>
    </row>
    <row r="2574" spans="1:14" x14ac:dyDescent="0.3">
      <c r="A2574" t="s">
        <v>4556</v>
      </c>
      <c r="B2574" t="s">
        <v>132</v>
      </c>
      <c r="C2574" t="s">
        <v>2435</v>
      </c>
      <c r="D2574" t="s">
        <v>21</v>
      </c>
      <c r="E2574" s="1">
        <v>41946</v>
      </c>
      <c r="F2574" s="1">
        <v>41946</v>
      </c>
      <c r="G2574">
        <v>0</v>
      </c>
      <c r="H2574" t="s">
        <v>25</v>
      </c>
      <c r="I2574" t="e" cm="1">
        <f t="array" ref="I2574">_xlfn.LET(_xlpm.found,SUMPRODUCT(([1]SCMS_Delivery_History_Dataset!$E$2:$E$10325=A2574)*ISNUMBER([1]SCMS_Delivery_History_Dataset!$AJ$2:$AJ$10325)),_xlpm.x,SUMIFS([1]SCMS_Delivery_History_Dataset!$AJ$2:$AJ$10325,[1]SCMS_Delivery_History_Dataset!$E$2:$E$10325,A2574),IF(_xlpm.found=0,"",_xlpm.x))</f>
        <v>#VALUE!</v>
      </c>
      <c r="J2574">
        <v>400</v>
      </c>
      <c r="K2574">
        <v>9800</v>
      </c>
      <c r="L2574" t="str">
        <f>_xlfn.XLOOKUP(A2574,[1]SCMS_Delivery_History_Dataset!$E:$E,[1]SCMS_Delivery_History_Dataset!$P:$P,"")</f>
        <v>HRDT</v>
      </c>
      <c r="M2574" t="str">
        <f>_xlfn.XLOOKUP(A2574,[1]SCMS_Delivery_History_Dataset!$E:$E,[1]SCMS_Delivery_History_Dataset!$U:$U,"")</f>
        <v>Colloidal Gold</v>
      </c>
      <c r="N2574" t="str" cm="1">
        <f t="array" ref="N2574">IF(COUNTA(_xlfn.UNIQUE(_xlfn._xlws.FILTER([1]SCMS_Delivery_History_Dataset!$U$2:$U$10325,[1]SCMS_Delivery_History_Dataset!$E$2:$E$10325=A2574)))=1,"Single","Mixed")</f>
        <v>Single</v>
      </c>
    </row>
    <row r="2575" spans="1:14" x14ac:dyDescent="0.3">
      <c r="A2575" t="s">
        <v>4555</v>
      </c>
      <c r="B2575" t="s">
        <v>29</v>
      </c>
      <c r="C2575" t="s">
        <v>2392</v>
      </c>
      <c r="D2575" t="s">
        <v>21</v>
      </c>
      <c r="E2575" s="1">
        <v>41466</v>
      </c>
      <c r="F2575" s="1">
        <v>41466</v>
      </c>
      <c r="G2575">
        <v>0</v>
      </c>
      <c r="H2575" t="s">
        <v>25</v>
      </c>
      <c r="I2575" t="e" cm="1">
        <f t="array" ref="I2575">_xlfn.LET(_xlpm.found,SUMPRODUCT(([1]SCMS_Delivery_History_Dataset!$E$2:$E$10325=A2575)*ISNUMBER([1]SCMS_Delivery_History_Dataset!$AJ$2:$AJ$10325)),_xlpm.x,SUMIFS([1]SCMS_Delivery_History_Dataset!$AJ$2:$AJ$10325,[1]SCMS_Delivery_History_Dataset!$E$2:$E$10325,A2575),IF(_xlpm.found=0,"",_xlpm.x))</f>
        <v>#VALUE!</v>
      </c>
      <c r="J2575">
        <v>40000</v>
      </c>
      <c r="K2575">
        <v>240000</v>
      </c>
      <c r="L2575" t="str">
        <f>_xlfn.XLOOKUP(A2575,[1]SCMS_Delivery_History_Dataset!$E:$E,[1]SCMS_Delivery_History_Dataset!$P:$P,"")</f>
        <v>ARV</v>
      </c>
      <c r="M2575" t="str">
        <f>_xlfn.XLOOKUP(A2575,[1]SCMS_Delivery_History_Dataset!$E:$E,[1]SCMS_Delivery_History_Dataset!$U:$U,"")</f>
        <v>Generic</v>
      </c>
      <c r="N2575" t="str" cm="1">
        <f t="array" ref="N2575">IF(COUNTA(_xlfn.UNIQUE(_xlfn._xlws.FILTER([1]SCMS_Delivery_History_Dataset!$U$2:$U$10325,[1]SCMS_Delivery_History_Dataset!$E$2:$E$10325=A2575)))=1,"Single","Mixed")</f>
        <v>Single</v>
      </c>
    </row>
    <row r="2576" spans="1:14" x14ac:dyDescent="0.3">
      <c r="A2576" t="s">
        <v>4554</v>
      </c>
      <c r="B2576" t="s">
        <v>107</v>
      </c>
      <c r="C2576" t="s">
        <v>2394</v>
      </c>
      <c r="D2576" t="s">
        <v>21</v>
      </c>
      <c r="E2576" s="1">
        <v>40171</v>
      </c>
      <c r="F2576" s="1">
        <v>40171</v>
      </c>
      <c r="G2576">
        <v>0</v>
      </c>
      <c r="H2576" t="s">
        <v>25</v>
      </c>
      <c r="I2576" t="e" cm="1">
        <f t="array" ref="I2576">_xlfn.LET(_xlpm.found,SUMPRODUCT(([1]SCMS_Delivery_History_Dataset!$E$2:$E$10325=A2576)*ISNUMBER([1]SCMS_Delivery_History_Dataset!$AJ$2:$AJ$10325)),_xlpm.x,SUMIFS([1]SCMS_Delivery_History_Dataset!$AJ$2:$AJ$10325,[1]SCMS_Delivery_History_Dataset!$E$2:$E$10325,A2576),IF(_xlpm.found=0,"",_xlpm.x))</f>
        <v>#VALUE!</v>
      </c>
      <c r="J2576">
        <v>15000</v>
      </c>
      <c r="K2576">
        <v>35700</v>
      </c>
      <c r="L2576" t="str">
        <f>_xlfn.XLOOKUP(A2576,[1]SCMS_Delivery_History_Dataset!$E:$E,[1]SCMS_Delivery_History_Dataset!$P:$P,"")</f>
        <v>ARV</v>
      </c>
      <c r="M2576" t="str">
        <f>_xlfn.XLOOKUP(A2576,[1]SCMS_Delivery_History_Dataset!$E:$E,[1]SCMS_Delivery_History_Dataset!$U:$U,"")</f>
        <v>Generic</v>
      </c>
      <c r="N2576" t="str" cm="1">
        <f t="array" ref="N2576">IF(COUNTA(_xlfn.UNIQUE(_xlfn._xlws.FILTER([1]SCMS_Delivery_History_Dataset!$U$2:$U$10325,[1]SCMS_Delivery_History_Dataset!$E$2:$E$10325=A2576)))=1,"Single","Mixed")</f>
        <v>Single</v>
      </c>
    </row>
    <row r="2577" spans="1:14" x14ac:dyDescent="0.3">
      <c r="A2577" t="s">
        <v>4553</v>
      </c>
      <c r="B2577" t="s">
        <v>22</v>
      </c>
      <c r="C2577" t="s">
        <v>2397</v>
      </c>
      <c r="D2577" t="s">
        <v>21</v>
      </c>
      <c r="E2577" s="1">
        <v>40064</v>
      </c>
      <c r="F2577" s="1">
        <v>40064</v>
      </c>
      <c r="G2577">
        <v>0</v>
      </c>
      <c r="H2577" t="s">
        <v>25</v>
      </c>
      <c r="I2577" t="e" cm="1">
        <f t="array" ref="I2577">_xlfn.LET(_xlpm.found,SUMPRODUCT(([1]SCMS_Delivery_History_Dataset!$E$2:$E$10325=A2577)*ISNUMBER([1]SCMS_Delivery_History_Dataset!$AJ$2:$AJ$10325)),_xlpm.x,SUMIFS([1]SCMS_Delivery_History_Dataset!$AJ$2:$AJ$10325,[1]SCMS_Delivery_History_Dataset!$E$2:$E$10325,A2577),IF(_xlpm.found=0,"",_xlpm.x))</f>
        <v>#VALUE!</v>
      </c>
      <c r="J2577">
        <v>12000</v>
      </c>
      <c r="K2577">
        <v>37080</v>
      </c>
      <c r="L2577" t="str">
        <f>_xlfn.XLOOKUP(A2577,[1]SCMS_Delivery_History_Dataset!$E:$E,[1]SCMS_Delivery_History_Dataset!$P:$P,"")</f>
        <v>ARV</v>
      </c>
      <c r="M2577" t="str">
        <f>_xlfn.XLOOKUP(A2577,[1]SCMS_Delivery_History_Dataset!$E:$E,[1]SCMS_Delivery_History_Dataset!$U:$U,"")</f>
        <v>Generic</v>
      </c>
      <c r="N2577" t="str" cm="1">
        <f t="array" ref="N2577">IF(COUNTA(_xlfn.UNIQUE(_xlfn._xlws.FILTER([1]SCMS_Delivery_History_Dataset!$U$2:$U$10325,[1]SCMS_Delivery_History_Dataset!$E$2:$E$10325=A2577)))=1,"Single","Mixed")</f>
        <v>Single</v>
      </c>
    </row>
    <row r="2578" spans="1:14" x14ac:dyDescent="0.3">
      <c r="A2578" t="s">
        <v>4552</v>
      </c>
      <c r="B2578" t="s">
        <v>2395</v>
      </c>
      <c r="C2578" t="s">
        <v>2415</v>
      </c>
      <c r="D2578" t="s">
        <v>1816</v>
      </c>
      <c r="E2578" s="1">
        <v>40486</v>
      </c>
      <c r="F2578" s="1">
        <v>40486</v>
      </c>
      <c r="G2578">
        <v>0</v>
      </c>
      <c r="H2578" t="s">
        <v>25</v>
      </c>
      <c r="I2578" t="e" cm="1">
        <f t="array" ref="I2578">_xlfn.LET(_xlpm.found,SUMPRODUCT(([1]SCMS_Delivery_History_Dataset!$E$2:$E$10325=A2578)*ISNUMBER([1]SCMS_Delivery_History_Dataset!$AJ$2:$AJ$10325)),_xlpm.x,SUMIFS([1]SCMS_Delivery_History_Dataset!$AJ$2:$AJ$10325,[1]SCMS_Delivery_History_Dataset!$E$2:$E$10325,A2578),IF(_xlpm.found=0,"",_xlpm.x))</f>
        <v>#VALUE!</v>
      </c>
      <c r="J2578">
        <v>150000</v>
      </c>
      <c r="K2578">
        <v>373500</v>
      </c>
      <c r="L2578" t="str">
        <f>_xlfn.XLOOKUP(A2578,[1]SCMS_Delivery_History_Dataset!$E:$E,[1]SCMS_Delivery_History_Dataset!$P:$P,"")</f>
        <v>ARV</v>
      </c>
      <c r="M2578" t="str">
        <f>_xlfn.XLOOKUP(A2578,[1]SCMS_Delivery_History_Dataset!$E:$E,[1]SCMS_Delivery_History_Dataset!$U:$U,"")</f>
        <v>Generic</v>
      </c>
      <c r="N2578" t="str" cm="1">
        <f t="array" ref="N2578">IF(COUNTA(_xlfn.UNIQUE(_xlfn._xlws.FILTER([1]SCMS_Delivery_History_Dataset!$U$2:$U$10325,[1]SCMS_Delivery_History_Dataset!$E$2:$E$10325=A2578)))=1,"Single","Mixed")</f>
        <v>Single</v>
      </c>
    </row>
    <row r="2579" spans="1:14" x14ac:dyDescent="0.3">
      <c r="A2579" t="s">
        <v>4551</v>
      </c>
      <c r="B2579" t="s">
        <v>2395</v>
      </c>
      <c r="C2579" t="s">
        <v>2399</v>
      </c>
      <c r="D2579" t="s">
        <v>1</v>
      </c>
      <c r="E2579" s="1">
        <v>40067</v>
      </c>
      <c r="F2579" s="1">
        <v>40067</v>
      </c>
      <c r="G2579">
        <v>0</v>
      </c>
      <c r="H2579" t="s">
        <v>25</v>
      </c>
      <c r="I2579" t="str" cm="1">
        <f t="array" ref="I2579">_xlfn.LET(_xlpm.found,SUMPRODUCT(([1]SCMS_Delivery_History_Dataset!$E$2:$E$10325=A2579)*ISNUMBER([1]SCMS_Delivery_History_Dataset!$AJ$2:$AJ$10325)),_xlpm.x,SUMIFS([1]SCMS_Delivery_History_Dataset!$AJ$2:$AJ$10325,[1]SCMS_Delivery_History_Dataset!$E$2:$E$10325,A2579),IF(_xlpm.found=0,"",_xlpm.x))</f>
        <v/>
      </c>
      <c r="J2579">
        <v>8000</v>
      </c>
      <c r="K2579">
        <v>375880.98</v>
      </c>
      <c r="L2579" t="str">
        <f>_xlfn.XLOOKUP(A2579,[1]SCMS_Delivery_History_Dataset!$E:$E,[1]SCMS_Delivery_History_Dataset!$P:$P,"")</f>
        <v>ARV</v>
      </c>
      <c r="M2579" t="str">
        <f>_xlfn.XLOOKUP(A2579,[1]SCMS_Delivery_History_Dataset!$E:$E,[1]SCMS_Delivery_History_Dataset!$U:$U,"")</f>
        <v>Aluvia</v>
      </c>
      <c r="N2579" t="str" cm="1">
        <f t="array" ref="N2579">IF(COUNTA(_xlfn.UNIQUE(_xlfn._xlws.FILTER([1]SCMS_Delivery_History_Dataset!$U$2:$U$10325,[1]SCMS_Delivery_History_Dataset!$E$2:$E$10325=A2579)))=1,"Single","Mixed")</f>
        <v>Single</v>
      </c>
    </row>
    <row r="2580" spans="1:14" x14ac:dyDescent="0.3">
      <c r="A2580" t="s">
        <v>4550</v>
      </c>
      <c r="B2580" t="s">
        <v>2572</v>
      </c>
      <c r="C2580" t="s">
        <v>2411</v>
      </c>
      <c r="D2580" t="s">
        <v>21</v>
      </c>
      <c r="E2580" s="1">
        <v>41723</v>
      </c>
      <c r="F2580" s="1">
        <v>41723</v>
      </c>
      <c r="G2580">
        <v>0</v>
      </c>
      <c r="H2580" t="s">
        <v>25</v>
      </c>
      <c r="I2580" t="e" cm="1">
        <f t="array" ref="I2580">_xlfn.LET(_xlpm.found,SUMPRODUCT(([1]SCMS_Delivery_History_Dataset!$E$2:$E$10325=A2580)*ISNUMBER([1]SCMS_Delivery_History_Dataset!$AJ$2:$AJ$10325)),_xlpm.x,SUMIFS([1]SCMS_Delivery_History_Dataset!$AJ$2:$AJ$10325,[1]SCMS_Delivery_History_Dataset!$E$2:$E$10325,A2580),IF(_xlpm.found=0,"",_xlpm.x))</f>
        <v>#VALUE!</v>
      </c>
      <c r="J2580">
        <v>58</v>
      </c>
      <c r="K2580">
        <v>4930</v>
      </c>
      <c r="L2580" t="str">
        <f>_xlfn.XLOOKUP(A2580,[1]SCMS_Delivery_History_Dataset!$E:$E,[1]SCMS_Delivery_History_Dataset!$P:$P,"")</f>
        <v>HRDT</v>
      </c>
      <c r="M2580" t="str">
        <f>_xlfn.XLOOKUP(A2580,[1]SCMS_Delivery_History_Dataset!$E:$E,[1]SCMS_Delivery_History_Dataset!$U:$U,"")</f>
        <v>ImmunoComb</v>
      </c>
      <c r="N2580" t="str" cm="1">
        <f t="array" ref="N2580">IF(COUNTA(_xlfn.UNIQUE(_xlfn._xlws.FILTER([1]SCMS_Delivery_History_Dataset!$U$2:$U$10325,[1]SCMS_Delivery_History_Dataset!$E$2:$E$10325=A2580)))=1,"Single","Mixed")</f>
        <v>Single</v>
      </c>
    </row>
    <row r="2581" spans="1:14" x14ac:dyDescent="0.3">
      <c r="A2581" t="s">
        <v>4549</v>
      </c>
      <c r="B2581" t="s">
        <v>2395</v>
      </c>
      <c r="C2581" t="s">
        <v>2394</v>
      </c>
      <c r="D2581" t="s">
        <v>21</v>
      </c>
      <c r="E2581" s="1">
        <v>40520</v>
      </c>
      <c r="F2581" s="1">
        <v>40520</v>
      </c>
      <c r="G2581">
        <v>0</v>
      </c>
      <c r="H2581" t="s">
        <v>25</v>
      </c>
      <c r="I2581" t="e" cm="1">
        <f t="array" ref="I2581">_xlfn.LET(_xlpm.found,SUMPRODUCT(([1]SCMS_Delivery_History_Dataset!$E$2:$E$10325=A2581)*ISNUMBER([1]SCMS_Delivery_History_Dataset!$AJ$2:$AJ$10325)),_xlpm.x,SUMIFS([1]SCMS_Delivery_History_Dataset!$AJ$2:$AJ$10325,[1]SCMS_Delivery_History_Dataset!$E$2:$E$10325,A2581),IF(_xlpm.found=0,"",_xlpm.x))</f>
        <v>#VALUE!</v>
      </c>
      <c r="J2581">
        <v>26369</v>
      </c>
      <c r="K2581">
        <v>76997.48</v>
      </c>
      <c r="L2581" t="str">
        <f>_xlfn.XLOOKUP(A2581,[1]SCMS_Delivery_History_Dataset!$E:$E,[1]SCMS_Delivery_History_Dataset!$P:$P,"")</f>
        <v>ARV</v>
      </c>
      <c r="M2581" t="str">
        <f>_xlfn.XLOOKUP(A2581,[1]SCMS_Delivery_History_Dataset!$E:$E,[1]SCMS_Delivery_History_Dataset!$U:$U,"")</f>
        <v>Generic</v>
      </c>
      <c r="N2581" t="str" cm="1">
        <f t="array" ref="N2581">IF(COUNTA(_xlfn.UNIQUE(_xlfn._xlws.FILTER([1]SCMS_Delivery_History_Dataset!$U$2:$U$10325,[1]SCMS_Delivery_History_Dataset!$E$2:$E$10325=A2581)))=1,"Single","Mixed")</f>
        <v>Single</v>
      </c>
    </row>
    <row r="2582" spans="1:14" x14ac:dyDescent="0.3">
      <c r="A2582" t="s">
        <v>4548</v>
      </c>
      <c r="B2582" t="s">
        <v>9</v>
      </c>
      <c r="C2582" t="s">
        <v>2424</v>
      </c>
      <c r="D2582" t="s">
        <v>21</v>
      </c>
      <c r="E2582" s="1">
        <v>41654</v>
      </c>
      <c r="F2582" s="1">
        <v>41654</v>
      </c>
      <c r="G2582">
        <v>0</v>
      </c>
      <c r="H2582" t="s">
        <v>25</v>
      </c>
      <c r="I2582" t="e" cm="1">
        <f t="array" ref="I2582">_xlfn.LET(_xlpm.found,SUMPRODUCT(([1]SCMS_Delivery_History_Dataset!$E$2:$E$10325=A2582)*ISNUMBER([1]SCMS_Delivery_History_Dataset!$AJ$2:$AJ$10325)),_xlpm.x,SUMIFS([1]SCMS_Delivery_History_Dataset!$AJ$2:$AJ$10325,[1]SCMS_Delivery_History_Dataset!$E$2:$E$10325,A2582),IF(_xlpm.found=0,"",_xlpm.x))</f>
        <v>#VALUE!</v>
      </c>
      <c r="J2582">
        <v>6000</v>
      </c>
      <c r="K2582">
        <v>120000</v>
      </c>
      <c r="L2582" t="str">
        <f>_xlfn.XLOOKUP(A2582,[1]SCMS_Delivery_History_Dataset!$E:$E,[1]SCMS_Delivery_History_Dataset!$P:$P,"")</f>
        <v>ARV</v>
      </c>
      <c r="M2582" t="str">
        <f>_xlfn.XLOOKUP(A2582,[1]SCMS_Delivery_History_Dataset!$E:$E,[1]SCMS_Delivery_History_Dataset!$U:$U,"")</f>
        <v>Generic</v>
      </c>
      <c r="N2582" t="str" cm="1">
        <f t="array" ref="N2582">IF(COUNTA(_xlfn.UNIQUE(_xlfn._xlws.FILTER([1]SCMS_Delivery_History_Dataset!$U$2:$U$10325,[1]SCMS_Delivery_History_Dataset!$E$2:$E$10325=A2582)))=1,"Single","Mixed")</f>
        <v>Single</v>
      </c>
    </row>
    <row r="2583" spans="1:14" x14ac:dyDescent="0.3">
      <c r="A2583" t="s">
        <v>4547</v>
      </c>
      <c r="B2583" t="s">
        <v>12</v>
      </c>
      <c r="C2583" t="s">
        <v>2403</v>
      </c>
      <c r="D2583" t="s">
        <v>21</v>
      </c>
      <c r="E2583" s="1">
        <v>41054</v>
      </c>
      <c r="F2583" s="1">
        <v>41054</v>
      </c>
      <c r="G2583">
        <v>0</v>
      </c>
      <c r="H2583" t="s">
        <v>25</v>
      </c>
      <c r="I2583" t="e" cm="1">
        <f t="array" ref="I2583">_xlfn.LET(_xlpm.found,SUMPRODUCT(([1]SCMS_Delivery_History_Dataset!$E$2:$E$10325=A2583)*ISNUMBER([1]SCMS_Delivery_History_Dataset!$AJ$2:$AJ$10325)),_xlpm.x,SUMIFS([1]SCMS_Delivery_History_Dataset!$AJ$2:$AJ$10325,[1]SCMS_Delivery_History_Dataset!$E$2:$E$10325,A2583),IF(_xlpm.found=0,"",_xlpm.x))</f>
        <v>#VALUE!</v>
      </c>
      <c r="J2583">
        <v>7500</v>
      </c>
      <c r="K2583">
        <v>240000</v>
      </c>
      <c r="L2583" t="str">
        <f>_xlfn.XLOOKUP(A2583,[1]SCMS_Delivery_History_Dataset!$E:$E,[1]SCMS_Delivery_History_Dataset!$P:$P,"")</f>
        <v>HRDT</v>
      </c>
      <c r="M2583" t="str">
        <f>_xlfn.XLOOKUP(A2583,[1]SCMS_Delivery_History_Dataset!$E:$E,[1]SCMS_Delivery_History_Dataset!$U:$U,"")</f>
        <v>Uni-Gold</v>
      </c>
      <c r="N2583" t="str" cm="1">
        <f t="array" ref="N2583">IF(COUNTA(_xlfn.UNIQUE(_xlfn._xlws.FILTER([1]SCMS_Delivery_History_Dataset!$U$2:$U$10325,[1]SCMS_Delivery_History_Dataset!$E$2:$E$10325=A2583)))=1,"Single","Mixed")</f>
        <v>Single</v>
      </c>
    </row>
    <row r="2584" spans="1:14" x14ac:dyDescent="0.3">
      <c r="A2584" t="s">
        <v>4546</v>
      </c>
      <c r="B2584" t="s">
        <v>9</v>
      </c>
      <c r="C2584" t="s">
        <v>2464</v>
      </c>
      <c r="D2584" t="s">
        <v>21</v>
      </c>
      <c r="E2584" s="1">
        <v>41418</v>
      </c>
      <c r="F2584" s="1">
        <v>41418</v>
      </c>
      <c r="G2584">
        <v>0</v>
      </c>
      <c r="H2584" t="s">
        <v>25</v>
      </c>
      <c r="I2584" t="e" cm="1">
        <f t="array" ref="I2584">_xlfn.LET(_xlpm.found,SUMPRODUCT(([1]SCMS_Delivery_History_Dataset!$E$2:$E$10325=A2584)*ISNUMBER([1]SCMS_Delivery_History_Dataset!$AJ$2:$AJ$10325)),_xlpm.x,SUMIFS([1]SCMS_Delivery_History_Dataset!$AJ$2:$AJ$10325,[1]SCMS_Delivery_History_Dataset!$E$2:$E$10325,A2584),IF(_xlpm.found=0,"",_xlpm.x))</f>
        <v>#VALUE!</v>
      </c>
      <c r="J2584">
        <v>132</v>
      </c>
      <c r="K2584">
        <v>2640</v>
      </c>
      <c r="L2584" t="str">
        <f>_xlfn.XLOOKUP(A2584,[1]SCMS_Delivery_History_Dataset!$E:$E,[1]SCMS_Delivery_History_Dataset!$P:$P,"")</f>
        <v>ARV</v>
      </c>
      <c r="M2584" t="str">
        <f>_xlfn.XLOOKUP(A2584,[1]SCMS_Delivery_History_Dataset!$E:$E,[1]SCMS_Delivery_History_Dataset!$U:$U,"")</f>
        <v>Generic</v>
      </c>
      <c r="N2584" t="str" cm="1">
        <f t="array" ref="N2584">IF(COUNTA(_xlfn.UNIQUE(_xlfn._xlws.FILTER([1]SCMS_Delivery_History_Dataset!$U$2:$U$10325,[1]SCMS_Delivery_History_Dataset!$E$2:$E$10325=A2584)))=1,"Single","Mixed")</f>
        <v>Single</v>
      </c>
    </row>
    <row r="2585" spans="1:14" x14ac:dyDescent="0.3">
      <c r="A2585" t="s">
        <v>4545</v>
      </c>
      <c r="B2585" t="s">
        <v>2395</v>
      </c>
      <c r="C2585" t="s">
        <v>2394</v>
      </c>
      <c r="D2585" t="s">
        <v>21</v>
      </c>
      <c r="E2585" s="1">
        <v>40507</v>
      </c>
      <c r="F2585" s="1">
        <v>40507</v>
      </c>
      <c r="G2585">
        <v>0</v>
      </c>
      <c r="H2585" t="s">
        <v>25</v>
      </c>
      <c r="I2585" t="e" cm="1">
        <f t="array" ref="I2585">_xlfn.LET(_xlpm.found,SUMPRODUCT(([1]SCMS_Delivery_History_Dataset!$E$2:$E$10325=A2585)*ISNUMBER([1]SCMS_Delivery_History_Dataset!$AJ$2:$AJ$10325)),_xlpm.x,SUMIFS([1]SCMS_Delivery_History_Dataset!$AJ$2:$AJ$10325,[1]SCMS_Delivery_History_Dataset!$E$2:$E$10325,A2585),IF(_xlpm.found=0,"",_xlpm.x))</f>
        <v>#VALUE!</v>
      </c>
      <c r="J2585">
        <v>40319</v>
      </c>
      <c r="K2585">
        <v>278604.28999999998</v>
      </c>
      <c r="L2585" t="str">
        <f>_xlfn.XLOOKUP(A2585,[1]SCMS_Delivery_History_Dataset!$E:$E,[1]SCMS_Delivery_History_Dataset!$P:$P,"")</f>
        <v>ARV</v>
      </c>
      <c r="M2585" t="str">
        <f>_xlfn.XLOOKUP(A2585,[1]SCMS_Delivery_History_Dataset!$E:$E,[1]SCMS_Delivery_History_Dataset!$U:$U,"")</f>
        <v>Generic</v>
      </c>
      <c r="N2585" t="str" cm="1">
        <f t="array" ref="N2585">IF(COUNTA(_xlfn.UNIQUE(_xlfn._xlws.FILTER([1]SCMS_Delivery_History_Dataset!$U$2:$U$10325,[1]SCMS_Delivery_History_Dataset!$E$2:$E$10325=A2585)))=1,"Single","Mixed")</f>
        <v>Single</v>
      </c>
    </row>
    <row r="2586" spans="1:14" x14ac:dyDescent="0.3">
      <c r="A2586" t="s">
        <v>4544</v>
      </c>
      <c r="B2586" t="s">
        <v>22</v>
      </c>
      <c r="C2586" t="s">
        <v>2394</v>
      </c>
      <c r="D2586" t="s">
        <v>21</v>
      </c>
      <c r="E2586" s="1">
        <v>41242</v>
      </c>
      <c r="F2586" s="1">
        <v>41242</v>
      </c>
      <c r="G2586">
        <v>0</v>
      </c>
      <c r="H2586" t="s">
        <v>25</v>
      </c>
      <c r="I2586" t="e" cm="1">
        <f t="array" ref="I2586">_xlfn.LET(_xlpm.found,SUMPRODUCT(([1]SCMS_Delivery_History_Dataset!$E$2:$E$10325=A2586)*ISNUMBER([1]SCMS_Delivery_History_Dataset!$AJ$2:$AJ$10325)),_xlpm.x,SUMIFS([1]SCMS_Delivery_History_Dataset!$AJ$2:$AJ$10325,[1]SCMS_Delivery_History_Dataset!$E$2:$E$10325,A2586),IF(_xlpm.found=0,"",_xlpm.x))</f>
        <v>#VALUE!</v>
      </c>
      <c r="J2586">
        <v>1680</v>
      </c>
      <c r="K2586">
        <v>33600</v>
      </c>
      <c r="L2586" t="str">
        <f>_xlfn.XLOOKUP(A2586,[1]SCMS_Delivery_History_Dataset!$E:$E,[1]SCMS_Delivery_History_Dataset!$P:$P,"")</f>
        <v>ARV</v>
      </c>
      <c r="M2586" t="str">
        <f>_xlfn.XLOOKUP(A2586,[1]SCMS_Delivery_History_Dataset!$E:$E,[1]SCMS_Delivery_History_Dataset!$U:$U,"")</f>
        <v>Generic</v>
      </c>
      <c r="N2586" t="str" cm="1">
        <f t="array" ref="N2586">IF(COUNTA(_xlfn.UNIQUE(_xlfn._xlws.FILTER([1]SCMS_Delivery_History_Dataset!$U$2:$U$10325,[1]SCMS_Delivery_History_Dataset!$E$2:$E$10325=A2586)))=1,"Single","Mixed")</f>
        <v>Single</v>
      </c>
    </row>
    <row r="2587" spans="1:14" x14ac:dyDescent="0.3">
      <c r="A2587" t="s">
        <v>4543</v>
      </c>
      <c r="B2587" t="s">
        <v>4030</v>
      </c>
      <c r="C2587" t="s">
        <v>2485</v>
      </c>
      <c r="D2587" t="s">
        <v>21</v>
      </c>
      <c r="E2587" s="1">
        <v>42234</v>
      </c>
      <c r="F2587" s="1">
        <v>42234</v>
      </c>
      <c r="G2587">
        <v>0</v>
      </c>
      <c r="H2587" t="s">
        <v>25</v>
      </c>
      <c r="I2587" t="e" cm="1">
        <f t="array" ref="I2587">_xlfn.LET(_xlpm.found,SUMPRODUCT(([1]SCMS_Delivery_History_Dataset!$E$2:$E$10325=A2587)*ISNUMBER([1]SCMS_Delivery_History_Dataset!$AJ$2:$AJ$10325)),_xlpm.x,SUMIFS([1]SCMS_Delivery_History_Dataset!$AJ$2:$AJ$10325,[1]SCMS_Delivery_History_Dataset!$E$2:$E$10325,A2587),IF(_xlpm.found=0,"",_xlpm.x))</f>
        <v>#VALUE!</v>
      </c>
      <c r="J2587">
        <v>26</v>
      </c>
      <c r="K2587">
        <v>936</v>
      </c>
      <c r="L2587" t="str">
        <f>_xlfn.XLOOKUP(A2587,[1]SCMS_Delivery_History_Dataset!$E:$E,[1]SCMS_Delivery_History_Dataset!$P:$P,"")</f>
        <v>ANTM</v>
      </c>
      <c r="M2587" t="str">
        <f>_xlfn.XLOOKUP(A2587,[1]SCMS_Delivery_History_Dataset!$E:$E,[1]SCMS_Delivery_History_Dataset!$U:$U,"")</f>
        <v>Generic</v>
      </c>
      <c r="N2587" t="str" cm="1">
        <f t="array" ref="N2587">IF(COUNTA(_xlfn.UNIQUE(_xlfn._xlws.FILTER([1]SCMS_Delivery_History_Dataset!$U$2:$U$10325,[1]SCMS_Delivery_History_Dataset!$E$2:$E$10325=A2587)))=1,"Single","Mixed")</f>
        <v>Single</v>
      </c>
    </row>
    <row r="2588" spans="1:14" x14ac:dyDescent="0.3">
      <c r="A2588" t="s">
        <v>4542</v>
      </c>
      <c r="B2588" t="s">
        <v>1243</v>
      </c>
      <c r="C2588" t="s">
        <v>2421</v>
      </c>
      <c r="D2588" t="s">
        <v>21</v>
      </c>
      <c r="E2588" s="1">
        <v>41428</v>
      </c>
      <c r="F2588" s="1">
        <v>41428</v>
      </c>
      <c r="G2588">
        <v>0</v>
      </c>
      <c r="H2588" t="s">
        <v>25</v>
      </c>
      <c r="I2588" t="e" cm="1">
        <f t="array" ref="I2588">_xlfn.LET(_xlpm.found,SUMPRODUCT(([1]SCMS_Delivery_History_Dataset!$E$2:$E$10325=A2588)*ISNUMBER([1]SCMS_Delivery_History_Dataset!$AJ$2:$AJ$10325)),_xlpm.x,SUMIFS([1]SCMS_Delivery_History_Dataset!$AJ$2:$AJ$10325,[1]SCMS_Delivery_History_Dataset!$E$2:$E$10325,A2588),IF(_xlpm.found=0,"",_xlpm.x))</f>
        <v>#VALUE!</v>
      </c>
      <c r="J2588">
        <v>3885</v>
      </c>
      <c r="K2588">
        <v>236285.7</v>
      </c>
      <c r="L2588" t="str">
        <f>_xlfn.XLOOKUP(A2588,[1]SCMS_Delivery_History_Dataset!$E:$E,[1]SCMS_Delivery_History_Dataset!$P:$P,"")</f>
        <v>ARV</v>
      </c>
      <c r="M2588" t="str">
        <f>_xlfn.XLOOKUP(A2588,[1]SCMS_Delivery_History_Dataset!$E:$E,[1]SCMS_Delivery_History_Dataset!$U:$U,"")</f>
        <v>Aluvia</v>
      </c>
      <c r="N2588" t="str" cm="1">
        <f t="array" ref="N2588">IF(COUNTA(_xlfn.UNIQUE(_xlfn._xlws.FILTER([1]SCMS_Delivery_History_Dataset!$U$2:$U$10325,[1]SCMS_Delivery_History_Dataset!$E$2:$E$10325=A2588)))=1,"Single","Mixed")</f>
        <v>Single</v>
      </c>
    </row>
    <row r="2589" spans="1:14" x14ac:dyDescent="0.3">
      <c r="A2589" t="s">
        <v>4541</v>
      </c>
      <c r="B2589" t="s">
        <v>71</v>
      </c>
      <c r="C2589" t="s">
        <v>2394</v>
      </c>
      <c r="D2589" t="s">
        <v>21</v>
      </c>
      <c r="E2589" s="1">
        <v>40610</v>
      </c>
      <c r="F2589" s="1">
        <v>40610</v>
      </c>
      <c r="G2589">
        <v>0</v>
      </c>
      <c r="H2589" t="s">
        <v>25</v>
      </c>
      <c r="I2589" t="e" cm="1">
        <f t="array" ref="I2589">_xlfn.LET(_xlpm.found,SUMPRODUCT(([1]SCMS_Delivery_History_Dataset!$E$2:$E$10325=A2589)*ISNUMBER([1]SCMS_Delivery_History_Dataset!$AJ$2:$AJ$10325)),_xlpm.x,SUMIFS([1]SCMS_Delivery_History_Dataset!$AJ$2:$AJ$10325,[1]SCMS_Delivery_History_Dataset!$E$2:$E$10325,A2589),IF(_xlpm.found=0,"",_xlpm.x))</f>
        <v>#VALUE!</v>
      </c>
      <c r="J2589">
        <v>5100</v>
      </c>
      <c r="K2589">
        <v>66300</v>
      </c>
      <c r="L2589" t="str">
        <f>_xlfn.XLOOKUP(A2589,[1]SCMS_Delivery_History_Dataset!$E:$E,[1]SCMS_Delivery_History_Dataset!$P:$P,"")</f>
        <v>ARV</v>
      </c>
      <c r="M2589" t="str">
        <f>_xlfn.XLOOKUP(A2589,[1]SCMS_Delivery_History_Dataset!$E:$E,[1]SCMS_Delivery_History_Dataset!$U:$U,"")</f>
        <v>Generic</v>
      </c>
      <c r="N2589" t="str" cm="1">
        <f t="array" ref="N2589">IF(COUNTA(_xlfn.UNIQUE(_xlfn._xlws.FILTER([1]SCMS_Delivery_History_Dataset!$U$2:$U$10325,[1]SCMS_Delivery_History_Dataset!$E$2:$E$10325=A2589)))=1,"Single","Mixed")</f>
        <v>Single</v>
      </c>
    </row>
    <row r="2590" spans="1:14" x14ac:dyDescent="0.3">
      <c r="A2590" t="s">
        <v>4540</v>
      </c>
      <c r="B2590" t="s">
        <v>9</v>
      </c>
      <c r="C2590" t="s">
        <v>2501</v>
      </c>
      <c r="D2590" t="s">
        <v>21</v>
      </c>
      <c r="E2590" s="1">
        <v>40428</v>
      </c>
      <c r="F2590" s="1">
        <v>40428</v>
      </c>
      <c r="G2590">
        <v>0</v>
      </c>
      <c r="H2590" t="s">
        <v>25</v>
      </c>
      <c r="I2590" t="e" cm="1">
        <f t="array" ref="I2590">_xlfn.LET(_xlpm.found,SUMPRODUCT(([1]SCMS_Delivery_History_Dataset!$E$2:$E$10325=A2590)*ISNUMBER([1]SCMS_Delivery_History_Dataset!$AJ$2:$AJ$10325)),_xlpm.x,SUMIFS([1]SCMS_Delivery_History_Dataset!$AJ$2:$AJ$10325,[1]SCMS_Delivery_History_Dataset!$E$2:$E$10325,A2590),IF(_xlpm.found=0,"",_xlpm.x))</f>
        <v>#VALUE!</v>
      </c>
      <c r="J2590">
        <v>63</v>
      </c>
      <c r="K2590">
        <v>5764.5</v>
      </c>
      <c r="L2590" t="str">
        <f>_xlfn.XLOOKUP(A2590,[1]SCMS_Delivery_History_Dataset!$E:$E,[1]SCMS_Delivery_History_Dataset!$P:$P,"")</f>
        <v>ARV</v>
      </c>
      <c r="M2590" t="str">
        <f>_xlfn.XLOOKUP(A2590,[1]SCMS_Delivery_History_Dataset!$E:$E,[1]SCMS_Delivery_History_Dataset!$U:$U,"")</f>
        <v>Isentress</v>
      </c>
      <c r="N2590" t="str" cm="1">
        <f t="array" ref="N2590">IF(COUNTA(_xlfn.UNIQUE(_xlfn._xlws.FILTER([1]SCMS_Delivery_History_Dataset!$U$2:$U$10325,[1]SCMS_Delivery_History_Dataset!$E$2:$E$10325=A2590)))=1,"Single","Mixed")</f>
        <v>Single</v>
      </c>
    </row>
    <row r="2591" spans="1:14" x14ac:dyDescent="0.3">
      <c r="A2591" t="s">
        <v>4539</v>
      </c>
      <c r="B2591" t="s">
        <v>132</v>
      </c>
      <c r="C2591" t="s">
        <v>2424</v>
      </c>
      <c r="D2591" t="s">
        <v>1816</v>
      </c>
      <c r="E2591" s="1">
        <v>41960</v>
      </c>
      <c r="F2591" s="1">
        <v>41960</v>
      </c>
      <c r="G2591">
        <v>0</v>
      </c>
      <c r="H2591" t="s">
        <v>25</v>
      </c>
      <c r="I2591" t="e" cm="1">
        <f t="array" ref="I2591">_xlfn.LET(_xlpm.found,SUMPRODUCT(([1]SCMS_Delivery_History_Dataset!$E$2:$E$10325=A2591)*ISNUMBER([1]SCMS_Delivery_History_Dataset!$AJ$2:$AJ$10325)),_xlpm.x,SUMIFS([1]SCMS_Delivery_History_Dataset!$AJ$2:$AJ$10325,[1]SCMS_Delivery_History_Dataset!$E$2:$E$10325,A2591),IF(_xlpm.found=0,"",_xlpm.x))</f>
        <v>#VALUE!</v>
      </c>
      <c r="J2591">
        <v>2550</v>
      </c>
      <c r="K2591">
        <v>5074.5</v>
      </c>
      <c r="L2591" t="str">
        <f>_xlfn.XLOOKUP(A2591,[1]SCMS_Delivery_History_Dataset!$E:$E,[1]SCMS_Delivery_History_Dataset!$P:$P,"")</f>
        <v>ARV</v>
      </c>
      <c r="M2591" t="str">
        <f>_xlfn.XLOOKUP(A2591,[1]SCMS_Delivery_History_Dataset!$E:$E,[1]SCMS_Delivery_History_Dataset!$U:$U,"")</f>
        <v>Generic</v>
      </c>
      <c r="N2591" t="str" cm="1">
        <f t="array" ref="N2591">IF(COUNTA(_xlfn.UNIQUE(_xlfn._xlws.FILTER([1]SCMS_Delivery_History_Dataset!$U$2:$U$10325,[1]SCMS_Delivery_History_Dataset!$E$2:$E$10325=A2591)))=1,"Single","Mixed")</f>
        <v>Single</v>
      </c>
    </row>
    <row r="2592" spans="1:14" x14ac:dyDescent="0.3">
      <c r="A2592" t="s">
        <v>4538</v>
      </c>
      <c r="B2592" t="s">
        <v>1945</v>
      </c>
      <c r="C2592" t="s">
        <v>2411</v>
      </c>
      <c r="D2592" t="s">
        <v>21</v>
      </c>
      <c r="E2592" s="1">
        <v>40942</v>
      </c>
      <c r="F2592" s="1">
        <v>40942</v>
      </c>
      <c r="G2592">
        <v>0</v>
      </c>
      <c r="H2592" t="s">
        <v>25</v>
      </c>
      <c r="I2592" t="e" cm="1">
        <f t="array" ref="I2592">_xlfn.LET(_xlpm.found,SUMPRODUCT(([1]SCMS_Delivery_History_Dataset!$E$2:$E$10325=A2592)*ISNUMBER([1]SCMS_Delivery_History_Dataset!$AJ$2:$AJ$10325)),_xlpm.x,SUMIFS([1]SCMS_Delivery_History_Dataset!$AJ$2:$AJ$10325,[1]SCMS_Delivery_History_Dataset!$E$2:$E$10325,A2592),IF(_xlpm.found=0,"",_xlpm.x))</f>
        <v>#VALUE!</v>
      </c>
      <c r="J2592">
        <v>70</v>
      </c>
      <c r="K2592">
        <v>6230</v>
      </c>
      <c r="L2592" t="str">
        <f>_xlfn.XLOOKUP(A2592,[1]SCMS_Delivery_History_Dataset!$E:$E,[1]SCMS_Delivery_History_Dataset!$P:$P,"")</f>
        <v>HRDT</v>
      </c>
      <c r="M2592" t="str">
        <f>_xlfn.XLOOKUP(A2592,[1]SCMS_Delivery_History_Dataset!$E:$E,[1]SCMS_Delivery_History_Dataset!$U:$U,"")</f>
        <v>Determine</v>
      </c>
      <c r="N2592" t="str" cm="1">
        <f t="array" ref="N2592">IF(COUNTA(_xlfn.UNIQUE(_xlfn._xlws.FILTER([1]SCMS_Delivery_History_Dataset!$U$2:$U$10325,[1]SCMS_Delivery_History_Dataset!$E$2:$E$10325=A2592)))=1,"Single","Mixed")</f>
        <v>Single</v>
      </c>
    </row>
    <row r="2593" spans="1:14" x14ac:dyDescent="0.3">
      <c r="A2593" t="s">
        <v>4537</v>
      </c>
      <c r="B2593" t="s">
        <v>1243</v>
      </c>
      <c r="C2593" t="s">
        <v>2397</v>
      </c>
      <c r="D2593" t="s">
        <v>21</v>
      </c>
      <c r="E2593" s="1">
        <v>41194</v>
      </c>
      <c r="F2593" s="1">
        <v>41194</v>
      </c>
      <c r="G2593">
        <v>0</v>
      </c>
      <c r="H2593" t="s">
        <v>25</v>
      </c>
      <c r="I2593" t="e" cm="1">
        <f t="array" ref="I2593">_xlfn.LET(_xlpm.found,SUMPRODUCT(([1]SCMS_Delivery_History_Dataset!$E$2:$E$10325=A2593)*ISNUMBER([1]SCMS_Delivery_History_Dataset!$AJ$2:$AJ$10325)),_xlpm.x,SUMIFS([1]SCMS_Delivery_History_Dataset!$AJ$2:$AJ$10325,[1]SCMS_Delivery_History_Dataset!$E$2:$E$10325,A2593),IF(_xlpm.found=0,"",_xlpm.x))</f>
        <v>#VALUE!</v>
      </c>
      <c r="J2593">
        <v>17240</v>
      </c>
      <c r="K2593">
        <v>131886</v>
      </c>
      <c r="L2593" t="str">
        <f>_xlfn.XLOOKUP(A2593,[1]SCMS_Delivery_History_Dataset!$E:$E,[1]SCMS_Delivery_History_Dataset!$P:$P,"")</f>
        <v>ARV</v>
      </c>
      <c r="M2593" t="str">
        <f>_xlfn.XLOOKUP(A2593,[1]SCMS_Delivery_History_Dataset!$E:$E,[1]SCMS_Delivery_History_Dataset!$U:$U,"")</f>
        <v>Generic</v>
      </c>
      <c r="N2593" t="str" cm="1">
        <f t="array" ref="N2593">IF(COUNTA(_xlfn.UNIQUE(_xlfn._xlws.FILTER([1]SCMS_Delivery_History_Dataset!$U$2:$U$10325,[1]SCMS_Delivery_History_Dataset!$E$2:$E$10325=A2593)))=1,"Single","Mixed")</f>
        <v>Single</v>
      </c>
    </row>
    <row r="2594" spans="1:14" x14ac:dyDescent="0.3">
      <c r="A2594" t="s">
        <v>4536</v>
      </c>
      <c r="B2594" t="s">
        <v>22</v>
      </c>
      <c r="C2594" t="s">
        <v>2392</v>
      </c>
      <c r="D2594" t="s">
        <v>21</v>
      </c>
      <c r="E2594" s="1">
        <v>40535</v>
      </c>
      <c r="F2594" s="1">
        <v>40535</v>
      </c>
      <c r="G2594">
        <v>0</v>
      </c>
      <c r="H2594" t="s">
        <v>25</v>
      </c>
      <c r="I2594" t="e" cm="1">
        <f t="array" ref="I2594">_xlfn.LET(_xlpm.found,SUMPRODUCT(([1]SCMS_Delivery_History_Dataset!$E$2:$E$10325=A2594)*ISNUMBER([1]SCMS_Delivery_History_Dataset!$AJ$2:$AJ$10325)),_xlpm.x,SUMIFS([1]SCMS_Delivery_History_Dataset!$AJ$2:$AJ$10325,[1]SCMS_Delivery_History_Dataset!$E$2:$E$10325,A2594),IF(_xlpm.found=0,"",_xlpm.x))</f>
        <v>#VALUE!</v>
      </c>
      <c r="J2594">
        <v>7634</v>
      </c>
      <c r="K2594">
        <v>261846.2</v>
      </c>
      <c r="L2594" t="str">
        <f>_xlfn.XLOOKUP(A2594,[1]SCMS_Delivery_History_Dataset!$E:$E,[1]SCMS_Delivery_History_Dataset!$P:$P,"")</f>
        <v>ARV</v>
      </c>
      <c r="M2594" t="str">
        <f>_xlfn.XLOOKUP(A2594,[1]SCMS_Delivery_History_Dataset!$E:$E,[1]SCMS_Delivery_History_Dataset!$U:$U,"")</f>
        <v>Generic</v>
      </c>
      <c r="N2594" t="str" cm="1">
        <f t="array" ref="N2594">IF(COUNTA(_xlfn.UNIQUE(_xlfn._xlws.FILTER([1]SCMS_Delivery_History_Dataset!$U$2:$U$10325,[1]SCMS_Delivery_History_Dataset!$E$2:$E$10325=A2594)))=1,"Single","Mixed")</f>
        <v>Single</v>
      </c>
    </row>
    <row r="2595" spans="1:14" x14ac:dyDescent="0.3">
      <c r="A2595" t="s">
        <v>4535</v>
      </c>
      <c r="B2595" t="s">
        <v>9</v>
      </c>
      <c r="C2595" t="s">
        <v>2397</v>
      </c>
      <c r="D2595" t="s">
        <v>21</v>
      </c>
      <c r="E2595" s="1">
        <v>41531</v>
      </c>
      <c r="F2595" s="1">
        <v>41531</v>
      </c>
      <c r="G2595">
        <v>0</v>
      </c>
      <c r="H2595" t="s">
        <v>25</v>
      </c>
      <c r="I2595" t="e" cm="1">
        <f t="array" ref="I2595">_xlfn.LET(_xlpm.found,SUMPRODUCT(([1]SCMS_Delivery_History_Dataset!$E$2:$E$10325=A2595)*ISNUMBER([1]SCMS_Delivery_History_Dataset!$AJ$2:$AJ$10325)),_xlpm.x,SUMIFS([1]SCMS_Delivery_History_Dataset!$AJ$2:$AJ$10325,[1]SCMS_Delivery_History_Dataset!$E$2:$E$10325,A2595),IF(_xlpm.found=0,"",_xlpm.x))</f>
        <v>#VALUE!</v>
      </c>
      <c r="J2595">
        <v>45359</v>
      </c>
      <c r="K2595">
        <v>83914.15</v>
      </c>
      <c r="L2595" t="str">
        <f>_xlfn.XLOOKUP(A2595,[1]SCMS_Delivery_History_Dataset!$E:$E,[1]SCMS_Delivery_History_Dataset!$P:$P,"")</f>
        <v>ARV</v>
      </c>
      <c r="M2595" t="str">
        <f>_xlfn.XLOOKUP(A2595,[1]SCMS_Delivery_History_Dataset!$E:$E,[1]SCMS_Delivery_History_Dataset!$U:$U,"")</f>
        <v>Generic</v>
      </c>
      <c r="N2595" t="str" cm="1">
        <f t="array" ref="N2595">IF(COUNTA(_xlfn.UNIQUE(_xlfn._xlws.FILTER([1]SCMS_Delivery_History_Dataset!$U$2:$U$10325,[1]SCMS_Delivery_History_Dataset!$E$2:$E$10325=A2595)))=1,"Single","Mixed")</f>
        <v>Single</v>
      </c>
    </row>
    <row r="2596" spans="1:14" x14ac:dyDescent="0.3">
      <c r="A2596" t="s">
        <v>4534</v>
      </c>
      <c r="B2596" t="s">
        <v>1243</v>
      </c>
      <c r="C2596" t="s">
        <v>2394</v>
      </c>
      <c r="D2596" t="s">
        <v>21</v>
      </c>
      <c r="E2596" s="1">
        <v>41632</v>
      </c>
      <c r="F2596" s="1">
        <v>41632</v>
      </c>
      <c r="G2596">
        <v>0</v>
      </c>
      <c r="H2596" t="s">
        <v>25</v>
      </c>
      <c r="I2596" t="e" cm="1">
        <f t="array" ref="I2596">_xlfn.LET(_xlpm.found,SUMPRODUCT(([1]SCMS_Delivery_History_Dataset!$E$2:$E$10325=A2596)*ISNUMBER([1]SCMS_Delivery_History_Dataset!$AJ$2:$AJ$10325)),_xlpm.x,SUMIFS([1]SCMS_Delivery_History_Dataset!$AJ$2:$AJ$10325,[1]SCMS_Delivery_History_Dataset!$E$2:$E$10325,A2596),IF(_xlpm.found=0,"",_xlpm.x))</f>
        <v>#VALUE!</v>
      </c>
      <c r="J2596">
        <v>809</v>
      </c>
      <c r="K2596">
        <v>9222.6</v>
      </c>
      <c r="L2596" t="str">
        <f>_xlfn.XLOOKUP(A2596,[1]SCMS_Delivery_History_Dataset!$E:$E,[1]SCMS_Delivery_History_Dataset!$P:$P,"")</f>
        <v>ARV</v>
      </c>
      <c r="M2596" t="str">
        <f>_xlfn.XLOOKUP(A2596,[1]SCMS_Delivery_History_Dataset!$E:$E,[1]SCMS_Delivery_History_Dataset!$U:$U,"")</f>
        <v>Generic</v>
      </c>
      <c r="N2596" t="str" cm="1">
        <f t="array" ref="N2596">IF(COUNTA(_xlfn.UNIQUE(_xlfn._xlws.FILTER([1]SCMS_Delivery_History_Dataset!$U$2:$U$10325,[1]SCMS_Delivery_History_Dataset!$E$2:$E$10325=A2596)))=1,"Single","Mixed")</f>
        <v>Single</v>
      </c>
    </row>
    <row r="2597" spans="1:14" x14ac:dyDescent="0.3">
      <c r="A2597" t="s">
        <v>4533</v>
      </c>
      <c r="B2597" t="s">
        <v>132</v>
      </c>
      <c r="C2597" t="s">
        <v>2784</v>
      </c>
      <c r="D2597" t="s">
        <v>21</v>
      </c>
      <c r="E2597" s="1">
        <v>42137</v>
      </c>
      <c r="F2597" s="1">
        <v>42137</v>
      </c>
      <c r="G2597">
        <v>0</v>
      </c>
      <c r="H2597" t="s">
        <v>25</v>
      </c>
      <c r="I2597" t="e" cm="1">
        <f t="array" ref="I2597">_xlfn.LET(_xlpm.found,SUMPRODUCT(([1]SCMS_Delivery_History_Dataset!$E$2:$E$10325=A2597)*ISNUMBER([1]SCMS_Delivery_History_Dataset!$AJ$2:$AJ$10325)),_xlpm.x,SUMIFS([1]SCMS_Delivery_History_Dataset!$AJ$2:$AJ$10325,[1]SCMS_Delivery_History_Dataset!$E$2:$E$10325,A2597),IF(_xlpm.found=0,"",_xlpm.x))</f>
        <v>#VALUE!</v>
      </c>
      <c r="J2597">
        <v>600</v>
      </c>
      <c r="K2597">
        <v>32400</v>
      </c>
      <c r="L2597" t="str">
        <f>_xlfn.XLOOKUP(A2597,[1]SCMS_Delivery_History_Dataset!$E:$E,[1]SCMS_Delivery_History_Dataset!$P:$P,"")</f>
        <v>ARV</v>
      </c>
      <c r="M2597" t="str">
        <f>_xlfn.XLOOKUP(A2597,[1]SCMS_Delivery_History_Dataset!$E:$E,[1]SCMS_Delivery_History_Dataset!$U:$U,"")</f>
        <v>Prezista</v>
      </c>
      <c r="N2597" t="str" cm="1">
        <f t="array" ref="N2597">IF(COUNTA(_xlfn.UNIQUE(_xlfn._xlws.FILTER([1]SCMS_Delivery_History_Dataset!$U$2:$U$10325,[1]SCMS_Delivery_History_Dataset!$E$2:$E$10325=A2597)))=1,"Single","Mixed")</f>
        <v>Single</v>
      </c>
    </row>
    <row r="2598" spans="1:14" x14ac:dyDescent="0.3">
      <c r="A2598" t="s">
        <v>4532</v>
      </c>
      <c r="B2598" t="s">
        <v>2395</v>
      </c>
      <c r="C2598" t="s">
        <v>2392</v>
      </c>
      <c r="D2598" t="s">
        <v>1816</v>
      </c>
      <c r="E2598" s="1">
        <v>40638</v>
      </c>
      <c r="F2598" s="1">
        <v>40638</v>
      </c>
      <c r="G2598">
        <v>0</v>
      </c>
      <c r="H2598" t="s">
        <v>25</v>
      </c>
      <c r="I2598" t="e" cm="1">
        <f t="array" ref="I2598">_xlfn.LET(_xlpm.found,SUMPRODUCT(([1]SCMS_Delivery_History_Dataset!$E$2:$E$10325=A2598)*ISNUMBER([1]SCMS_Delivery_History_Dataset!$AJ$2:$AJ$10325)),_xlpm.x,SUMIFS([1]SCMS_Delivery_History_Dataset!$AJ$2:$AJ$10325,[1]SCMS_Delivery_History_Dataset!$E$2:$E$10325,A2598),IF(_xlpm.found=0,"",_xlpm.x))</f>
        <v>#VALUE!</v>
      </c>
      <c r="J2598">
        <v>69125</v>
      </c>
      <c r="K2598">
        <v>192858.75</v>
      </c>
      <c r="L2598" t="str">
        <f>_xlfn.XLOOKUP(A2598,[1]SCMS_Delivery_History_Dataset!$E:$E,[1]SCMS_Delivery_History_Dataset!$P:$P,"")</f>
        <v>ARV</v>
      </c>
      <c r="M2598" t="str">
        <f>_xlfn.XLOOKUP(A2598,[1]SCMS_Delivery_History_Dataset!$E:$E,[1]SCMS_Delivery_History_Dataset!$U:$U,"")</f>
        <v>Generic</v>
      </c>
      <c r="N2598" t="str" cm="1">
        <f t="array" ref="N2598">IF(COUNTA(_xlfn.UNIQUE(_xlfn._xlws.FILTER([1]SCMS_Delivery_History_Dataset!$U$2:$U$10325,[1]SCMS_Delivery_History_Dataset!$E$2:$E$10325=A2598)))=1,"Single","Mixed")</f>
        <v>Single</v>
      </c>
    </row>
    <row r="2599" spans="1:14" x14ac:dyDescent="0.3">
      <c r="A2599" t="s">
        <v>4531</v>
      </c>
      <c r="B2599" t="s">
        <v>497</v>
      </c>
      <c r="C2599" t="s">
        <v>2403</v>
      </c>
      <c r="D2599" t="s">
        <v>21</v>
      </c>
      <c r="E2599" s="1">
        <v>41060</v>
      </c>
      <c r="F2599" s="1">
        <v>41060</v>
      </c>
      <c r="G2599">
        <v>0</v>
      </c>
      <c r="H2599" t="s">
        <v>25</v>
      </c>
      <c r="I2599" t="e" cm="1">
        <f t="array" ref="I2599">_xlfn.LET(_xlpm.found,SUMPRODUCT(([1]SCMS_Delivery_History_Dataset!$E$2:$E$10325=A2599)*ISNUMBER([1]SCMS_Delivery_History_Dataset!$AJ$2:$AJ$10325)),_xlpm.x,SUMIFS([1]SCMS_Delivery_History_Dataset!$AJ$2:$AJ$10325,[1]SCMS_Delivery_History_Dataset!$E$2:$E$10325,A2599),IF(_xlpm.found=0,"",_xlpm.x))</f>
        <v>#VALUE!</v>
      </c>
      <c r="J2599">
        <v>160</v>
      </c>
      <c r="K2599">
        <v>5120</v>
      </c>
      <c r="L2599" t="str">
        <f>_xlfn.XLOOKUP(A2599,[1]SCMS_Delivery_History_Dataset!$E:$E,[1]SCMS_Delivery_History_Dataset!$P:$P,"")</f>
        <v>HRDT</v>
      </c>
      <c r="M2599" t="str">
        <f>_xlfn.XLOOKUP(A2599,[1]SCMS_Delivery_History_Dataset!$E:$E,[1]SCMS_Delivery_History_Dataset!$U:$U,"")</f>
        <v>Uni-Gold</v>
      </c>
      <c r="N2599" t="str" cm="1">
        <f t="array" ref="N2599">IF(COUNTA(_xlfn.UNIQUE(_xlfn._xlws.FILTER([1]SCMS_Delivery_History_Dataset!$U$2:$U$10325,[1]SCMS_Delivery_History_Dataset!$E$2:$E$10325=A2599)))=1,"Single","Mixed")</f>
        <v>Single</v>
      </c>
    </row>
    <row r="2600" spans="1:14" x14ac:dyDescent="0.3">
      <c r="A2600" t="s">
        <v>4530</v>
      </c>
      <c r="B2600" t="s">
        <v>29</v>
      </c>
      <c r="C2600" t="s">
        <v>2411</v>
      </c>
      <c r="D2600" t="s">
        <v>21</v>
      </c>
      <c r="E2600" s="1">
        <v>41491</v>
      </c>
      <c r="F2600" s="1">
        <v>41491</v>
      </c>
      <c r="G2600">
        <v>0</v>
      </c>
      <c r="H2600" t="s">
        <v>25</v>
      </c>
      <c r="I2600" t="e" cm="1">
        <f t="array" ref="I2600">_xlfn.LET(_xlpm.found,SUMPRODUCT(([1]SCMS_Delivery_History_Dataset!$E$2:$E$10325=A2600)*ISNUMBER([1]SCMS_Delivery_History_Dataset!$AJ$2:$AJ$10325)),_xlpm.x,SUMIFS([1]SCMS_Delivery_History_Dataset!$AJ$2:$AJ$10325,[1]SCMS_Delivery_History_Dataset!$E$2:$E$10325,A2600),IF(_xlpm.found=0,"",_xlpm.x))</f>
        <v>#VALUE!</v>
      </c>
      <c r="J2600">
        <v>2906</v>
      </c>
      <c r="K2600">
        <v>232480</v>
      </c>
      <c r="L2600" t="str">
        <f>_xlfn.XLOOKUP(A2600,[1]SCMS_Delivery_History_Dataset!$E:$E,[1]SCMS_Delivery_History_Dataset!$P:$P,"")</f>
        <v>HRDT</v>
      </c>
      <c r="M2600" t="str">
        <f>_xlfn.XLOOKUP(A2600,[1]SCMS_Delivery_History_Dataset!$E:$E,[1]SCMS_Delivery_History_Dataset!$U:$U,"")</f>
        <v>Determine</v>
      </c>
      <c r="N2600" t="str" cm="1">
        <f t="array" ref="N2600">IF(COUNTA(_xlfn.UNIQUE(_xlfn._xlws.FILTER([1]SCMS_Delivery_History_Dataset!$U$2:$U$10325,[1]SCMS_Delivery_History_Dataset!$E$2:$E$10325=A2600)))=1,"Single","Mixed")</f>
        <v>Single</v>
      </c>
    </row>
    <row r="2601" spans="1:14" x14ac:dyDescent="0.3">
      <c r="A2601" t="s">
        <v>4529</v>
      </c>
      <c r="B2601" t="s">
        <v>284</v>
      </c>
      <c r="C2601" t="s">
        <v>2433</v>
      </c>
      <c r="D2601" t="s">
        <v>21</v>
      </c>
      <c r="E2601" s="1">
        <v>40109</v>
      </c>
      <c r="F2601" s="1">
        <v>40109</v>
      </c>
      <c r="G2601">
        <v>0</v>
      </c>
      <c r="H2601" t="s">
        <v>25</v>
      </c>
      <c r="I2601" t="e" cm="1">
        <f t="array" ref="I2601">_xlfn.LET(_xlpm.found,SUMPRODUCT(([1]SCMS_Delivery_History_Dataset!$E$2:$E$10325=A2601)*ISNUMBER([1]SCMS_Delivery_History_Dataset!$AJ$2:$AJ$10325)),_xlpm.x,SUMIFS([1]SCMS_Delivery_History_Dataset!$AJ$2:$AJ$10325,[1]SCMS_Delivery_History_Dataset!$E$2:$E$10325,A2601),IF(_xlpm.found=0,"",_xlpm.x))</f>
        <v>#VALUE!</v>
      </c>
      <c r="J2601">
        <v>12000</v>
      </c>
      <c r="K2601">
        <v>288000</v>
      </c>
      <c r="L2601" t="str">
        <f>_xlfn.XLOOKUP(A2601,[1]SCMS_Delivery_History_Dataset!$E:$E,[1]SCMS_Delivery_History_Dataset!$P:$P,"")</f>
        <v>HRDT</v>
      </c>
      <c r="M2601" t="str">
        <f>_xlfn.XLOOKUP(A2601,[1]SCMS_Delivery_History_Dataset!$E:$E,[1]SCMS_Delivery_History_Dataset!$U:$U,"")</f>
        <v>Bioline</v>
      </c>
      <c r="N2601" t="str" cm="1">
        <f t="array" ref="N2601">IF(COUNTA(_xlfn.UNIQUE(_xlfn._xlws.FILTER([1]SCMS_Delivery_History_Dataset!$U$2:$U$10325,[1]SCMS_Delivery_History_Dataset!$E$2:$E$10325=A2601)))=1,"Single","Mixed")</f>
        <v>Single</v>
      </c>
    </row>
    <row r="2602" spans="1:14" x14ac:dyDescent="0.3">
      <c r="A2602" t="s">
        <v>4528</v>
      </c>
      <c r="B2602" t="s">
        <v>284</v>
      </c>
      <c r="C2602" t="s">
        <v>2411</v>
      </c>
      <c r="D2602" t="s">
        <v>21</v>
      </c>
      <c r="E2602" s="1">
        <v>40851</v>
      </c>
      <c r="F2602" s="1">
        <v>40851</v>
      </c>
      <c r="G2602">
        <v>0</v>
      </c>
      <c r="H2602" t="s">
        <v>25</v>
      </c>
      <c r="I2602" t="e" cm="1">
        <f t="array" ref="I2602">_xlfn.LET(_xlpm.found,SUMPRODUCT(([1]SCMS_Delivery_History_Dataset!$E$2:$E$10325=A2602)*ISNUMBER([1]SCMS_Delivery_History_Dataset!$AJ$2:$AJ$10325)),_xlpm.x,SUMIFS([1]SCMS_Delivery_History_Dataset!$AJ$2:$AJ$10325,[1]SCMS_Delivery_History_Dataset!$E$2:$E$10325,A2602),IF(_xlpm.found=0,"",_xlpm.x))</f>
        <v>#VALUE!</v>
      </c>
      <c r="J2602">
        <v>8657</v>
      </c>
      <c r="K2602">
        <v>770473</v>
      </c>
      <c r="L2602" t="str">
        <f>_xlfn.XLOOKUP(A2602,[1]SCMS_Delivery_History_Dataset!$E:$E,[1]SCMS_Delivery_History_Dataset!$P:$P,"")</f>
        <v>HRDT</v>
      </c>
      <c r="M2602" t="str">
        <f>_xlfn.XLOOKUP(A2602,[1]SCMS_Delivery_History_Dataset!$E:$E,[1]SCMS_Delivery_History_Dataset!$U:$U,"")</f>
        <v>Determine</v>
      </c>
      <c r="N2602" t="str" cm="1">
        <f t="array" ref="N2602">IF(COUNTA(_xlfn.UNIQUE(_xlfn._xlws.FILTER([1]SCMS_Delivery_History_Dataset!$U$2:$U$10325,[1]SCMS_Delivery_History_Dataset!$E$2:$E$10325=A2602)))=1,"Single","Mixed")</f>
        <v>Single</v>
      </c>
    </row>
    <row r="2603" spans="1:14" x14ac:dyDescent="0.3">
      <c r="A2603" t="s">
        <v>4527</v>
      </c>
      <c r="B2603" t="s">
        <v>1243</v>
      </c>
      <c r="C2603" t="s">
        <v>2424</v>
      </c>
      <c r="D2603" t="s">
        <v>21</v>
      </c>
      <c r="E2603" s="1">
        <v>40269</v>
      </c>
      <c r="F2603" s="1">
        <v>40269</v>
      </c>
      <c r="G2603">
        <v>0</v>
      </c>
      <c r="H2603" t="s">
        <v>25</v>
      </c>
      <c r="I2603" t="e" cm="1">
        <f t="array" ref="I2603">_xlfn.LET(_xlpm.found,SUMPRODUCT(([1]SCMS_Delivery_History_Dataset!$E$2:$E$10325=A2603)*ISNUMBER([1]SCMS_Delivery_History_Dataset!$AJ$2:$AJ$10325)),_xlpm.x,SUMIFS([1]SCMS_Delivery_History_Dataset!$AJ$2:$AJ$10325,[1]SCMS_Delivery_History_Dataset!$E$2:$E$10325,A2603),IF(_xlpm.found=0,"",_xlpm.x))</f>
        <v>#VALUE!</v>
      </c>
      <c r="J2603">
        <v>44144</v>
      </c>
      <c r="K2603">
        <v>185964.79999999999</v>
      </c>
      <c r="L2603" t="str">
        <f>_xlfn.XLOOKUP(A2603,[1]SCMS_Delivery_History_Dataset!$E:$E,[1]SCMS_Delivery_History_Dataset!$P:$P,"")</f>
        <v>ARV</v>
      </c>
      <c r="M2603" t="str">
        <f>_xlfn.XLOOKUP(A2603,[1]SCMS_Delivery_History_Dataset!$E:$E,[1]SCMS_Delivery_History_Dataset!$U:$U,"")</f>
        <v>Generic</v>
      </c>
      <c r="N2603" t="str" cm="1">
        <f t="array" ref="N2603">IF(COUNTA(_xlfn.UNIQUE(_xlfn._xlws.FILTER([1]SCMS_Delivery_History_Dataset!$U$2:$U$10325,[1]SCMS_Delivery_History_Dataset!$E$2:$E$10325=A2603)))=1,"Single","Mixed")</f>
        <v>Single</v>
      </c>
    </row>
    <row r="2604" spans="1:14" x14ac:dyDescent="0.3">
      <c r="A2604" t="s">
        <v>4526</v>
      </c>
      <c r="B2604" t="s">
        <v>1243</v>
      </c>
      <c r="C2604" t="s">
        <v>2394</v>
      </c>
      <c r="D2604" t="s">
        <v>21</v>
      </c>
      <c r="E2604" s="1">
        <v>41718</v>
      </c>
      <c r="F2604" s="1">
        <v>41718</v>
      </c>
      <c r="G2604">
        <v>0</v>
      </c>
      <c r="H2604" t="s">
        <v>25</v>
      </c>
      <c r="I2604" t="e" cm="1">
        <f t="array" ref="I2604">_xlfn.LET(_xlpm.found,SUMPRODUCT(([1]SCMS_Delivery_History_Dataset!$E$2:$E$10325=A2604)*ISNUMBER([1]SCMS_Delivery_History_Dataset!$AJ$2:$AJ$10325)),_xlpm.x,SUMIFS([1]SCMS_Delivery_History_Dataset!$AJ$2:$AJ$10325,[1]SCMS_Delivery_History_Dataset!$E$2:$E$10325,A2604),IF(_xlpm.found=0,"",_xlpm.x))</f>
        <v>#VALUE!</v>
      </c>
      <c r="J2604">
        <v>6000</v>
      </c>
      <c r="K2604">
        <v>13500</v>
      </c>
      <c r="L2604" t="str">
        <f>_xlfn.XLOOKUP(A2604,[1]SCMS_Delivery_History_Dataset!$E:$E,[1]SCMS_Delivery_History_Dataset!$P:$P,"")</f>
        <v>ARV</v>
      </c>
      <c r="M2604" t="str">
        <f>_xlfn.XLOOKUP(A2604,[1]SCMS_Delivery_History_Dataset!$E:$E,[1]SCMS_Delivery_History_Dataset!$U:$U,"")</f>
        <v>Generic</v>
      </c>
      <c r="N2604" t="str" cm="1">
        <f t="array" ref="N2604">IF(COUNTA(_xlfn.UNIQUE(_xlfn._xlws.FILTER([1]SCMS_Delivery_History_Dataset!$U$2:$U$10325,[1]SCMS_Delivery_History_Dataset!$E$2:$E$10325=A2604)))=1,"Single","Mixed")</f>
        <v>Single</v>
      </c>
    </row>
    <row r="2605" spans="1:14" x14ac:dyDescent="0.3">
      <c r="A2605" t="s">
        <v>4525</v>
      </c>
      <c r="B2605" t="s">
        <v>497</v>
      </c>
      <c r="C2605" t="s">
        <v>2411</v>
      </c>
      <c r="D2605" t="s">
        <v>21</v>
      </c>
      <c r="E2605" s="1">
        <v>40763</v>
      </c>
      <c r="F2605" s="1">
        <v>40763</v>
      </c>
      <c r="G2605">
        <v>0</v>
      </c>
      <c r="H2605" t="s">
        <v>25</v>
      </c>
      <c r="I2605" t="e" cm="1">
        <f t="array" ref="I2605">_xlfn.LET(_xlpm.found,SUMPRODUCT(([1]SCMS_Delivery_History_Dataset!$E$2:$E$10325=A2605)*ISNUMBER([1]SCMS_Delivery_History_Dataset!$AJ$2:$AJ$10325)),_xlpm.x,SUMIFS([1]SCMS_Delivery_History_Dataset!$AJ$2:$AJ$10325,[1]SCMS_Delivery_History_Dataset!$E$2:$E$10325,A2605),IF(_xlpm.found=0,"",_xlpm.x))</f>
        <v>#VALUE!</v>
      </c>
      <c r="J2605">
        <v>246</v>
      </c>
      <c r="K2605">
        <v>7980</v>
      </c>
      <c r="L2605" t="str">
        <f>_xlfn.XLOOKUP(A2605,[1]SCMS_Delivery_History_Dataset!$E:$E,[1]SCMS_Delivery_History_Dataset!$P:$P,"")</f>
        <v>HRDT</v>
      </c>
      <c r="M2605" t="str">
        <f>_xlfn.XLOOKUP(A2605,[1]SCMS_Delivery_History_Dataset!$E:$E,[1]SCMS_Delivery_History_Dataset!$U:$U,"")</f>
        <v>Generic</v>
      </c>
      <c r="N2605" t="str" cm="1">
        <f t="array" ref="N2605">IF(COUNTA(_xlfn.UNIQUE(_xlfn._xlws.FILTER([1]SCMS_Delivery_History_Dataset!$U$2:$U$10325,[1]SCMS_Delivery_History_Dataset!$E$2:$E$10325=A2605)))=1,"Single","Mixed")</f>
        <v>Mixed</v>
      </c>
    </row>
    <row r="2606" spans="1:14" x14ac:dyDescent="0.3">
      <c r="A2606" t="s">
        <v>4524</v>
      </c>
      <c r="B2606" t="s">
        <v>2395</v>
      </c>
      <c r="C2606" t="s">
        <v>2399</v>
      </c>
      <c r="D2606" t="s">
        <v>1</v>
      </c>
      <c r="E2606" s="1">
        <v>40094</v>
      </c>
      <c r="F2606" s="1">
        <v>40094</v>
      </c>
      <c r="G2606">
        <v>0</v>
      </c>
      <c r="H2606" t="s">
        <v>25</v>
      </c>
      <c r="I2606" t="str" cm="1">
        <f t="array" ref="I2606">_xlfn.LET(_xlpm.found,SUMPRODUCT(([1]SCMS_Delivery_History_Dataset!$E$2:$E$10325=A2606)*ISNUMBER([1]SCMS_Delivery_History_Dataset!$AJ$2:$AJ$10325)),_xlpm.x,SUMIFS([1]SCMS_Delivery_History_Dataset!$AJ$2:$AJ$10325,[1]SCMS_Delivery_History_Dataset!$E$2:$E$10325,A2606),IF(_xlpm.found=0,"",_xlpm.x))</f>
        <v/>
      </c>
      <c r="J2606">
        <v>10000</v>
      </c>
      <c r="K2606">
        <v>173493.01</v>
      </c>
      <c r="L2606" t="str">
        <f>_xlfn.XLOOKUP(A2606,[1]SCMS_Delivery_History_Dataset!$E:$E,[1]SCMS_Delivery_History_Dataset!$P:$P,"")</f>
        <v>ARV</v>
      </c>
      <c r="M2606" t="str">
        <f>_xlfn.XLOOKUP(A2606,[1]SCMS_Delivery_History_Dataset!$E:$E,[1]SCMS_Delivery_History_Dataset!$U:$U,"")</f>
        <v>Generic</v>
      </c>
      <c r="N2606" t="str" cm="1">
        <f t="array" ref="N2606">IF(COUNTA(_xlfn.UNIQUE(_xlfn._xlws.FILTER([1]SCMS_Delivery_History_Dataset!$U$2:$U$10325,[1]SCMS_Delivery_History_Dataset!$E$2:$E$10325=A2606)))=1,"Single","Mixed")</f>
        <v>Single</v>
      </c>
    </row>
    <row r="2607" spans="1:14" x14ac:dyDescent="0.3">
      <c r="A2607" t="s">
        <v>4523</v>
      </c>
      <c r="B2607" t="s">
        <v>1243</v>
      </c>
      <c r="C2607" t="s">
        <v>2424</v>
      </c>
      <c r="D2607" t="s">
        <v>21</v>
      </c>
      <c r="E2607" s="1">
        <v>40602</v>
      </c>
      <c r="F2607" s="1">
        <v>40602</v>
      </c>
      <c r="G2607">
        <v>0</v>
      </c>
      <c r="H2607" t="s">
        <v>25</v>
      </c>
      <c r="I2607" t="e" cm="1">
        <f t="array" ref="I2607">_xlfn.LET(_xlpm.found,SUMPRODUCT(([1]SCMS_Delivery_History_Dataset!$E$2:$E$10325=A2607)*ISNUMBER([1]SCMS_Delivery_History_Dataset!$AJ$2:$AJ$10325)),_xlpm.x,SUMIFS([1]SCMS_Delivery_History_Dataset!$AJ$2:$AJ$10325,[1]SCMS_Delivery_History_Dataset!$E$2:$E$10325,A2607),IF(_xlpm.found=0,"",_xlpm.x))</f>
        <v>#VALUE!</v>
      </c>
      <c r="J2607">
        <v>4236</v>
      </c>
      <c r="K2607">
        <v>33048</v>
      </c>
      <c r="L2607" t="str">
        <f>_xlfn.XLOOKUP(A2607,[1]SCMS_Delivery_History_Dataset!$E:$E,[1]SCMS_Delivery_History_Dataset!$P:$P,"")</f>
        <v>ARV</v>
      </c>
      <c r="M2607" t="str">
        <f>_xlfn.XLOOKUP(A2607,[1]SCMS_Delivery_History_Dataset!$E:$E,[1]SCMS_Delivery_History_Dataset!$U:$U,"")</f>
        <v>Generic</v>
      </c>
      <c r="N2607" t="str" cm="1">
        <f t="array" ref="N2607">IF(COUNTA(_xlfn.UNIQUE(_xlfn._xlws.FILTER([1]SCMS_Delivery_History_Dataset!$U$2:$U$10325,[1]SCMS_Delivery_History_Dataset!$E$2:$E$10325=A2607)))=1,"Single","Mixed")</f>
        <v>Single</v>
      </c>
    </row>
    <row r="2608" spans="1:14" x14ac:dyDescent="0.3">
      <c r="A2608" t="s">
        <v>4522</v>
      </c>
      <c r="B2608" t="s">
        <v>1243</v>
      </c>
      <c r="C2608" t="s">
        <v>2424</v>
      </c>
      <c r="D2608" t="s">
        <v>21</v>
      </c>
      <c r="E2608" s="1">
        <v>42040</v>
      </c>
      <c r="F2608" s="1">
        <v>42040</v>
      </c>
      <c r="G2608">
        <v>0</v>
      </c>
      <c r="H2608" t="s">
        <v>25</v>
      </c>
      <c r="I2608" t="e" cm="1">
        <f t="array" ref="I2608">_xlfn.LET(_xlpm.found,SUMPRODUCT(([1]SCMS_Delivery_History_Dataset!$E$2:$E$10325=A2608)*ISNUMBER([1]SCMS_Delivery_History_Dataset!$AJ$2:$AJ$10325)),_xlpm.x,SUMIFS([1]SCMS_Delivery_History_Dataset!$AJ$2:$AJ$10325,[1]SCMS_Delivery_History_Dataset!$E$2:$E$10325,A2608),IF(_xlpm.found=0,"",_xlpm.x))</f>
        <v>#VALUE!</v>
      </c>
      <c r="J2608">
        <v>900</v>
      </c>
      <c r="K2608">
        <v>9981</v>
      </c>
      <c r="L2608" t="str">
        <f>_xlfn.XLOOKUP(A2608,[1]SCMS_Delivery_History_Dataset!$E:$E,[1]SCMS_Delivery_History_Dataset!$P:$P,"")</f>
        <v>ARV</v>
      </c>
      <c r="M2608" t="str">
        <f>_xlfn.XLOOKUP(A2608,[1]SCMS_Delivery_History_Dataset!$E:$E,[1]SCMS_Delivery_History_Dataset!$U:$U,"")</f>
        <v>Generic</v>
      </c>
      <c r="N2608" t="str" cm="1">
        <f t="array" ref="N2608">IF(COUNTA(_xlfn.UNIQUE(_xlfn._xlws.FILTER([1]SCMS_Delivery_History_Dataset!$U$2:$U$10325,[1]SCMS_Delivery_History_Dataset!$E$2:$E$10325=A2608)))=1,"Single","Mixed")</f>
        <v>Single</v>
      </c>
    </row>
    <row r="2609" spans="1:14" x14ac:dyDescent="0.3">
      <c r="A2609" t="s">
        <v>4521</v>
      </c>
      <c r="B2609" t="s">
        <v>132</v>
      </c>
      <c r="C2609" t="s">
        <v>2424</v>
      </c>
      <c r="D2609" t="s">
        <v>21</v>
      </c>
      <c r="E2609" s="1">
        <v>42090</v>
      </c>
      <c r="F2609" s="1">
        <v>42089</v>
      </c>
      <c r="G2609">
        <v>-1</v>
      </c>
      <c r="H2609" t="s">
        <v>0</v>
      </c>
      <c r="I2609" t="e" cm="1">
        <f t="array" ref="I2609">_xlfn.LET(_xlpm.found,SUMPRODUCT(([1]SCMS_Delivery_History_Dataset!$E$2:$E$10325=A2609)*ISNUMBER([1]SCMS_Delivery_History_Dataset!$AJ$2:$AJ$10325)),_xlpm.x,SUMIFS([1]SCMS_Delivery_History_Dataset!$AJ$2:$AJ$10325,[1]SCMS_Delivery_History_Dataset!$E$2:$E$10325,A2609),IF(_xlpm.found=0,"",_xlpm.x))</f>
        <v>#VALUE!</v>
      </c>
      <c r="J2609">
        <v>26608</v>
      </c>
      <c r="K2609">
        <v>215524.8</v>
      </c>
      <c r="L2609" t="str">
        <f>_xlfn.XLOOKUP(A2609,[1]SCMS_Delivery_History_Dataset!$E:$E,[1]SCMS_Delivery_History_Dataset!$P:$P,"")</f>
        <v>ARV</v>
      </c>
      <c r="M2609" t="str">
        <f>_xlfn.XLOOKUP(A2609,[1]SCMS_Delivery_History_Dataset!$E:$E,[1]SCMS_Delivery_History_Dataset!$U:$U,"")</f>
        <v>Generic</v>
      </c>
      <c r="N2609" t="str" cm="1">
        <f t="array" ref="N2609">IF(COUNTA(_xlfn.UNIQUE(_xlfn._xlws.FILTER([1]SCMS_Delivery_History_Dataset!$U$2:$U$10325,[1]SCMS_Delivery_History_Dataset!$E$2:$E$10325=A2609)))=1,"Single","Mixed")</f>
        <v>Single</v>
      </c>
    </row>
    <row r="2610" spans="1:14" x14ac:dyDescent="0.3">
      <c r="A2610" t="s">
        <v>4520</v>
      </c>
      <c r="B2610" t="s">
        <v>22</v>
      </c>
      <c r="C2610" t="s">
        <v>2497</v>
      </c>
      <c r="D2610" t="s">
        <v>1816</v>
      </c>
      <c r="E2610" s="1">
        <v>41253</v>
      </c>
      <c r="F2610" s="1">
        <v>41253</v>
      </c>
      <c r="G2610">
        <v>0</v>
      </c>
      <c r="H2610" t="s">
        <v>25</v>
      </c>
      <c r="I2610" t="e" cm="1">
        <f t="array" ref="I2610">_xlfn.LET(_xlpm.found,SUMPRODUCT(([1]SCMS_Delivery_History_Dataset!$E$2:$E$10325=A2610)*ISNUMBER([1]SCMS_Delivery_History_Dataset!$AJ$2:$AJ$10325)),_xlpm.x,SUMIFS([1]SCMS_Delivery_History_Dataset!$AJ$2:$AJ$10325,[1]SCMS_Delivery_History_Dataset!$E$2:$E$10325,A2610),IF(_xlpm.found=0,"",_xlpm.x))</f>
        <v>#VALUE!</v>
      </c>
      <c r="J2610">
        <v>171925</v>
      </c>
      <c r="K2610">
        <v>388550.5</v>
      </c>
      <c r="L2610" t="str">
        <f>_xlfn.XLOOKUP(A2610,[1]SCMS_Delivery_History_Dataset!$E:$E,[1]SCMS_Delivery_History_Dataset!$P:$P,"")</f>
        <v>ARV</v>
      </c>
      <c r="M2610" t="str">
        <f>_xlfn.XLOOKUP(A2610,[1]SCMS_Delivery_History_Dataset!$E:$E,[1]SCMS_Delivery_History_Dataset!$U:$U,"")</f>
        <v>Generic</v>
      </c>
      <c r="N2610" t="str" cm="1">
        <f t="array" ref="N2610">IF(COUNTA(_xlfn.UNIQUE(_xlfn._xlws.FILTER([1]SCMS_Delivery_History_Dataset!$U$2:$U$10325,[1]SCMS_Delivery_History_Dataset!$E$2:$E$10325=A2610)))=1,"Single","Mixed")</f>
        <v>Single</v>
      </c>
    </row>
    <row r="2611" spans="1:14" x14ac:dyDescent="0.3">
      <c r="A2611" t="s">
        <v>4519</v>
      </c>
      <c r="B2611" t="s">
        <v>132</v>
      </c>
      <c r="C2611" t="s">
        <v>2582</v>
      </c>
      <c r="D2611" t="s">
        <v>21</v>
      </c>
      <c r="E2611" s="1">
        <v>40233</v>
      </c>
      <c r="F2611" s="1">
        <v>40233</v>
      </c>
      <c r="G2611">
        <v>0</v>
      </c>
      <c r="H2611" t="s">
        <v>25</v>
      </c>
      <c r="I2611" t="str" cm="1">
        <f t="array" ref="I2611">_xlfn.LET(_xlpm.found,SUMPRODUCT(([1]SCMS_Delivery_History_Dataset!$E$2:$E$10325=A2611)*ISNUMBER([1]SCMS_Delivery_History_Dataset!$AJ$2:$AJ$10325)),_xlpm.x,SUMIFS([1]SCMS_Delivery_History_Dataset!$AJ$2:$AJ$10325,[1]SCMS_Delivery_History_Dataset!$E$2:$E$10325,A2611),IF(_xlpm.found=0,"",_xlpm.x))</f>
        <v/>
      </c>
      <c r="J2611">
        <v>232</v>
      </c>
      <c r="K2611">
        <v>2797.28</v>
      </c>
      <c r="L2611" t="str">
        <f>_xlfn.XLOOKUP(A2611,[1]SCMS_Delivery_History_Dataset!$E:$E,[1]SCMS_Delivery_History_Dataset!$P:$P,"")</f>
        <v>ARV</v>
      </c>
      <c r="M2611" t="str">
        <f>_xlfn.XLOOKUP(A2611,[1]SCMS_Delivery_History_Dataset!$E:$E,[1]SCMS_Delivery_History_Dataset!$U:$U,"")</f>
        <v>Videx</v>
      </c>
      <c r="N2611" t="str" cm="1">
        <f t="array" ref="N2611">IF(COUNTA(_xlfn.UNIQUE(_xlfn._xlws.FILTER([1]SCMS_Delivery_History_Dataset!$U$2:$U$10325,[1]SCMS_Delivery_History_Dataset!$E$2:$E$10325=A2611)))=1,"Single","Mixed")</f>
        <v>Single</v>
      </c>
    </row>
    <row r="2612" spans="1:14" x14ac:dyDescent="0.3">
      <c r="A2612" t="s">
        <v>4518</v>
      </c>
      <c r="B2612" t="s">
        <v>1243</v>
      </c>
      <c r="C2612" t="s">
        <v>2397</v>
      </c>
      <c r="D2612" t="s">
        <v>21</v>
      </c>
      <c r="E2612" s="1">
        <v>42250</v>
      </c>
      <c r="F2612" s="1">
        <v>42250</v>
      </c>
      <c r="G2612">
        <v>0</v>
      </c>
      <c r="H2612" t="s">
        <v>25</v>
      </c>
      <c r="I2612" t="str" cm="1">
        <f t="array" ref="I2612">_xlfn.LET(_xlpm.found,SUMPRODUCT(([1]SCMS_Delivery_History_Dataset!$E$2:$E$10325=A2612)*ISNUMBER([1]SCMS_Delivery_History_Dataset!$AJ$2:$AJ$10325)),_xlpm.x,SUMIFS([1]SCMS_Delivery_History_Dataset!$AJ$2:$AJ$10325,[1]SCMS_Delivery_History_Dataset!$E$2:$E$10325,A2612),IF(_xlpm.found=0,"",_xlpm.x))</f>
        <v/>
      </c>
      <c r="J2612">
        <v>17952</v>
      </c>
      <c r="K2612">
        <v>170544</v>
      </c>
      <c r="L2612" t="str">
        <f>_xlfn.XLOOKUP(A2612,[1]SCMS_Delivery_History_Dataset!$E:$E,[1]SCMS_Delivery_History_Dataset!$P:$P,"")</f>
        <v>ARV</v>
      </c>
      <c r="M2612" t="str">
        <f>_xlfn.XLOOKUP(A2612,[1]SCMS_Delivery_History_Dataset!$E:$E,[1]SCMS_Delivery_History_Dataset!$U:$U,"")</f>
        <v>Generic</v>
      </c>
      <c r="N2612" t="str" cm="1">
        <f t="array" ref="N2612">IF(COUNTA(_xlfn.UNIQUE(_xlfn._xlws.FILTER([1]SCMS_Delivery_History_Dataset!$U$2:$U$10325,[1]SCMS_Delivery_History_Dataset!$E$2:$E$10325=A2612)))=1,"Single","Mixed")</f>
        <v>Single</v>
      </c>
    </row>
    <row r="2613" spans="1:14" x14ac:dyDescent="0.3">
      <c r="A2613" t="s">
        <v>4517</v>
      </c>
      <c r="B2613" t="s">
        <v>1243</v>
      </c>
      <c r="C2613" t="s">
        <v>2421</v>
      </c>
      <c r="D2613" t="s">
        <v>21</v>
      </c>
      <c r="E2613" s="1">
        <v>41242</v>
      </c>
      <c r="F2613" s="1">
        <v>41242</v>
      </c>
      <c r="G2613">
        <v>0</v>
      </c>
      <c r="H2613" t="s">
        <v>25</v>
      </c>
      <c r="I2613" t="e" cm="1">
        <f t="array" ref="I2613">_xlfn.LET(_xlpm.found,SUMPRODUCT(([1]SCMS_Delivery_History_Dataset!$E$2:$E$10325=A2613)*ISNUMBER([1]SCMS_Delivery_History_Dataset!$AJ$2:$AJ$10325)),_xlpm.x,SUMIFS([1]SCMS_Delivery_History_Dataset!$AJ$2:$AJ$10325,[1]SCMS_Delivery_History_Dataset!$E$2:$E$10325,A2613),IF(_xlpm.found=0,"",_xlpm.x))</f>
        <v>#VALUE!</v>
      </c>
      <c r="J2613">
        <v>300</v>
      </c>
      <c r="K2613">
        <v>18246</v>
      </c>
      <c r="L2613" t="str">
        <f>_xlfn.XLOOKUP(A2613,[1]SCMS_Delivery_History_Dataset!$E:$E,[1]SCMS_Delivery_History_Dataset!$P:$P,"")</f>
        <v>ARV</v>
      </c>
      <c r="M2613" t="str">
        <f>_xlfn.XLOOKUP(A2613,[1]SCMS_Delivery_History_Dataset!$E:$E,[1]SCMS_Delivery_History_Dataset!$U:$U,"")</f>
        <v>Kaletra</v>
      </c>
      <c r="N2613" t="str" cm="1">
        <f t="array" ref="N2613">IF(COUNTA(_xlfn.UNIQUE(_xlfn._xlws.FILTER([1]SCMS_Delivery_History_Dataset!$U$2:$U$10325,[1]SCMS_Delivery_History_Dataset!$E$2:$E$10325=A2613)))=1,"Single","Mixed")</f>
        <v>Single</v>
      </c>
    </row>
    <row r="2614" spans="1:14" x14ac:dyDescent="0.3">
      <c r="A2614" t="s">
        <v>4516</v>
      </c>
      <c r="B2614" t="s">
        <v>132</v>
      </c>
      <c r="C2614" t="s">
        <v>2394</v>
      </c>
      <c r="D2614" t="s">
        <v>1816</v>
      </c>
      <c r="E2614" s="1">
        <v>42133</v>
      </c>
      <c r="F2614" s="1">
        <v>42133</v>
      </c>
      <c r="G2614">
        <v>0</v>
      </c>
      <c r="H2614" t="s">
        <v>25</v>
      </c>
      <c r="I2614" t="e" cm="1">
        <f t="array" ref="I2614">_xlfn.LET(_xlpm.found,SUMPRODUCT(([1]SCMS_Delivery_History_Dataset!$E$2:$E$10325=A2614)*ISNUMBER([1]SCMS_Delivery_History_Dataset!$AJ$2:$AJ$10325)),_xlpm.x,SUMIFS([1]SCMS_Delivery_History_Dataset!$AJ$2:$AJ$10325,[1]SCMS_Delivery_History_Dataset!$E$2:$E$10325,A2614),IF(_xlpm.found=0,"",_xlpm.x))</f>
        <v>#VALUE!</v>
      </c>
      <c r="J2614">
        <v>26010</v>
      </c>
      <c r="K2614">
        <v>273105</v>
      </c>
      <c r="L2614" t="str">
        <f>_xlfn.XLOOKUP(A2614,[1]SCMS_Delivery_History_Dataset!$E:$E,[1]SCMS_Delivery_History_Dataset!$P:$P,"")</f>
        <v>ARV</v>
      </c>
      <c r="M2614" t="str">
        <f>_xlfn.XLOOKUP(A2614,[1]SCMS_Delivery_History_Dataset!$E:$E,[1]SCMS_Delivery_History_Dataset!$U:$U,"")</f>
        <v>Generic</v>
      </c>
      <c r="N2614" t="str" cm="1">
        <f t="array" ref="N2614">IF(COUNTA(_xlfn.UNIQUE(_xlfn._xlws.FILTER([1]SCMS_Delivery_History_Dataset!$U$2:$U$10325,[1]SCMS_Delivery_History_Dataset!$E$2:$E$10325=A2614)))=1,"Single","Mixed")</f>
        <v>Single</v>
      </c>
    </row>
    <row r="2615" spans="1:14" x14ac:dyDescent="0.3">
      <c r="A2615" t="s">
        <v>4515</v>
      </c>
      <c r="B2615" t="s">
        <v>132</v>
      </c>
      <c r="C2615" t="s">
        <v>2671</v>
      </c>
      <c r="D2615" t="s">
        <v>1</v>
      </c>
      <c r="E2615" s="1">
        <v>40357</v>
      </c>
      <c r="F2615" s="1">
        <v>40357</v>
      </c>
      <c r="G2615">
        <v>0</v>
      </c>
      <c r="H2615" t="s">
        <v>25</v>
      </c>
      <c r="I2615" t="str" cm="1">
        <f t="array" ref="I2615">_xlfn.LET(_xlpm.found,SUMPRODUCT(([1]SCMS_Delivery_History_Dataset!$E$2:$E$10325=A2615)*ISNUMBER([1]SCMS_Delivery_History_Dataset!$AJ$2:$AJ$10325)),_xlpm.x,SUMIFS([1]SCMS_Delivery_History_Dataset!$AJ$2:$AJ$10325,[1]SCMS_Delivery_History_Dataset!$E$2:$E$10325,A2615),IF(_xlpm.found=0,"",_xlpm.x))</f>
        <v/>
      </c>
      <c r="J2615">
        <v>1000</v>
      </c>
      <c r="K2615">
        <v>125000</v>
      </c>
      <c r="L2615" t="str">
        <f>_xlfn.XLOOKUP(A2615,[1]SCMS_Delivery_History_Dataset!$E:$E,[1]SCMS_Delivery_History_Dataset!$P:$P,"")</f>
        <v>HRDT</v>
      </c>
      <c r="M2615" t="str">
        <f>_xlfn.XLOOKUP(A2615,[1]SCMS_Delivery_History_Dataset!$E:$E,[1]SCMS_Delivery_History_Dataset!$U:$U,"")</f>
        <v>Determine</v>
      </c>
      <c r="N2615" t="str" cm="1">
        <f t="array" ref="N2615">IF(COUNTA(_xlfn.UNIQUE(_xlfn._xlws.FILTER([1]SCMS_Delivery_History_Dataset!$U$2:$U$10325,[1]SCMS_Delivery_History_Dataset!$E$2:$E$10325=A2615)))=1,"Single","Mixed")</f>
        <v>Single</v>
      </c>
    </row>
    <row r="2616" spans="1:14" x14ac:dyDescent="0.3">
      <c r="A2616" t="s">
        <v>4514</v>
      </c>
      <c r="B2616" t="s">
        <v>132</v>
      </c>
      <c r="C2616" t="s">
        <v>2394</v>
      </c>
      <c r="D2616" t="s">
        <v>1816</v>
      </c>
      <c r="E2616" s="1">
        <v>41263</v>
      </c>
      <c r="F2616" s="1">
        <v>41263</v>
      </c>
      <c r="G2616">
        <v>0</v>
      </c>
      <c r="H2616" t="s">
        <v>25</v>
      </c>
      <c r="I2616" t="e" cm="1">
        <f t="array" ref="I2616">_xlfn.LET(_xlpm.found,SUMPRODUCT(([1]SCMS_Delivery_History_Dataset!$E$2:$E$10325=A2616)*ISNUMBER([1]SCMS_Delivery_History_Dataset!$AJ$2:$AJ$10325)),_xlpm.x,SUMIFS([1]SCMS_Delivery_History_Dataset!$AJ$2:$AJ$10325,[1]SCMS_Delivery_History_Dataset!$E$2:$E$10325,A2616),IF(_xlpm.found=0,"",_xlpm.x))</f>
        <v>#VALUE!</v>
      </c>
      <c r="J2616">
        <v>74496</v>
      </c>
      <c r="K2616">
        <v>420208.8</v>
      </c>
      <c r="L2616" t="str">
        <f>_xlfn.XLOOKUP(A2616,[1]SCMS_Delivery_History_Dataset!$E:$E,[1]SCMS_Delivery_History_Dataset!$P:$P,"")</f>
        <v>ARV</v>
      </c>
      <c r="M2616" t="str">
        <f>_xlfn.XLOOKUP(A2616,[1]SCMS_Delivery_History_Dataset!$E:$E,[1]SCMS_Delivery_History_Dataset!$U:$U,"")</f>
        <v>Generic</v>
      </c>
      <c r="N2616" t="str" cm="1">
        <f t="array" ref="N2616">IF(COUNTA(_xlfn.UNIQUE(_xlfn._xlws.FILTER([1]SCMS_Delivery_History_Dataset!$U$2:$U$10325,[1]SCMS_Delivery_History_Dataset!$E$2:$E$10325=A2616)))=1,"Single","Mixed")</f>
        <v>Single</v>
      </c>
    </row>
    <row r="2617" spans="1:14" x14ac:dyDescent="0.3">
      <c r="A2617" t="s">
        <v>4513</v>
      </c>
      <c r="B2617" t="s">
        <v>1243</v>
      </c>
      <c r="C2617" t="s">
        <v>2424</v>
      </c>
      <c r="D2617" t="s">
        <v>21</v>
      </c>
      <c r="E2617" s="1">
        <v>41239</v>
      </c>
      <c r="F2617" s="1">
        <v>41239</v>
      </c>
      <c r="G2617">
        <v>0</v>
      </c>
      <c r="H2617" t="s">
        <v>25</v>
      </c>
      <c r="I2617" t="e" cm="1">
        <f t="array" ref="I2617">_xlfn.LET(_xlpm.found,SUMPRODUCT(([1]SCMS_Delivery_History_Dataset!$E$2:$E$10325=A2617)*ISNUMBER([1]SCMS_Delivery_History_Dataset!$AJ$2:$AJ$10325)),_xlpm.x,SUMIFS([1]SCMS_Delivery_History_Dataset!$AJ$2:$AJ$10325,[1]SCMS_Delivery_History_Dataset!$E$2:$E$10325,A2617),IF(_xlpm.found=0,"",_xlpm.x))</f>
        <v>#VALUE!</v>
      </c>
      <c r="J2617">
        <v>40000</v>
      </c>
      <c r="K2617">
        <v>520000</v>
      </c>
      <c r="L2617" t="str">
        <f>_xlfn.XLOOKUP(A2617,[1]SCMS_Delivery_History_Dataset!$E:$E,[1]SCMS_Delivery_History_Dataset!$P:$P,"")</f>
        <v>ARV</v>
      </c>
      <c r="M2617" t="str">
        <f>_xlfn.XLOOKUP(A2617,[1]SCMS_Delivery_History_Dataset!$E:$E,[1]SCMS_Delivery_History_Dataset!$U:$U,"")</f>
        <v>Generic</v>
      </c>
      <c r="N2617" t="str" cm="1">
        <f t="array" ref="N2617">IF(COUNTA(_xlfn.UNIQUE(_xlfn._xlws.FILTER([1]SCMS_Delivery_History_Dataset!$U$2:$U$10325,[1]SCMS_Delivery_History_Dataset!$E$2:$E$10325=A2617)))=1,"Single","Mixed")</f>
        <v>Single</v>
      </c>
    </row>
    <row r="2618" spans="1:14" x14ac:dyDescent="0.3">
      <c r="A2618" t="s">
        <v>4512</v>
      </c>
      <c r="B2618" t="s">
        <v>132</v>
      </c>
      <c r="C2618" t="s">
        <v>2392</v>
      </c>
      <c r="D2618" t="s">
        <v>21</v>
      </c>
      <c r="E2618" s="1">
        <v>41926</v>
      </c>
      <c r="F2618" s="1">
        <v>41926</v>
      </c>
      <c r="G2618">
        <v>0</v>
      </c>
      <c r="H2618" t="s">
        <v>25</v>
      </c>
      <c r="I2618" t="e" cm="1">
        <f t="array" ref="I2618">_xlfn.LET(_xlpm.found,SUMPRODUCT(([1]SCMS_Delivery_History_Dataset!$E$2:$E$10325=A2618)*ISNUMBER([1]SCMS_Delivery_History_Dataset!$AJ$2:$AJ$10325)),_xlpm.x,SUMIFS([1]SCMS_Delivery_History_Dataset!$AJ$2:$AJ$10325,[1]SCMS_Delivery_History_Dataset!$E$2:$E$10325,A2618),IF(_xlpm.found=0,"",_xlpm.x))</f>
        <v>#VALUE!</v>
      </c>
      <c r="J2618">
        <v>1926</v>
      </c>
      <c r="K2618">
        <v>6933.6</v>
      </c>
      <c r="L2618" t="str">
        <f>_xlfn.XLOOKUP(A2618,[1]SCMS_Delivery_History_Dataset!$E:$E,[1]SCMS_Delivery_History_Dataset!$P:$P,"")</f>
        <v>ARV</v>
      </c>
      <c r="M2618" t="str">
        <f>_xlfn.XLOOKUP(A2618,[1]SCMS_Delivery_History_Dataset!$E:$E,[1]SCMS_Delivery_History_Dataset!$U:$U,"")</f>
        <v>Generic</v>
      </c>
      <c r="N2618" t="str" cm="1">
        <f t="array" ref="N2618">IF(COUNTA(_xlfn.UNIQUE(_xlfn._xlws.FILTER([1]SCMS_Delivery_History_Dataset!$U$2:$U$10325,[1]SCMS_Delivery_History_Dataset!$E$2:$E$10325=A2618)))=1,"Single","Mixed")</f>
        <v>Single</v>
      </c>
    </row>
    <row r="2619" spans="1:14" x14ac:dyDescent="0.3">
      <c r="A2619" t="s">
        <v>4511</v>
      </c>
      <c r="B2619" t="s">
        <v>1243</v>
      </c>
      <c r="C2619" t="s">
        <v>2397</v>
      </c>
      <c r="D2619" t="s">
        <v>21</v>
      </c>
      <c r="E2619" s="1">
        <v>42198</v>
      </c>
      <c r="F2619" s="1">
        <v>42198</v>
      </c>
      <c r="G2619">
        <v>0</v>
      </c>
      <c r="H2619" t="s">
        <v>25</v>
      </c>
      <c r="I2619" t="e" cm="1">
        <f t="array" ref="I2619">_xlfn.LET(_xlpm.found,SUMPRODUCT(([1]SCMS_Delivery_History_Dataset!$E$2:$E$10325=A2619)*ISNUMBER([1]SCMS_Delivery_History_Dataset!$AJ$2:$AJ$10325)),_xlpm.x,SUMIFS([1]SCMS_Delivery_History_Dataset!$AJ$2:$AJ$10325,[1]SCMS_Delivery_History_Dataset!$E$2:$E$10325,A2619),IF(_xlpm.found=0,"",_xlpm.x))</f>
        <v>#VALUE!</v>
      </c>
      <c r="J2619">
        <v>32520</v>
      </c>
      <c r="K2619">
        <v>122420</v>
      </c>
      <c r="L2619" t="str">
        <f>_xlfn.XLOOKUP(A2619,[1]SCMS_Delivery_History_Dataset!$E:$E,[1]SCMS_Delivery_History_Dataset!$P:$P,"")</f>
        <v>ARV</v>
      </c>
      <c r="M2619" t="str">
        <f>_xlfn.XLOOKUP(A2619,[1]SCMS_Delivery_History_Dataset!$E:$E,[1]SCMS_Delivery_History_Dataset!$U:$U,"")</f>
        <v>Generic</v>
      </c>
      <c r="N2619" t="str" cm="1">
        <f t="array" ref="N2619">IF(COUNTA(_xlfn.UNIQUE(_xlfn._xlws.FILTER([1]SCMS_Delivery_History_Dataset!$U$2:$U$10325,[1]SCMS_Delivery_History_Dataset!$E$2:$E$10325=A2619)))=1,"Single","Mixed")</f>
        <v>Single</v>
      </c>
    </row>
    <row r="2620" spans="1:14" x14ac:dyDescent="0.3">
      <c r="A2620" t="s">
        <v>4510</v>
      </c>
      <c r="B2620" t="s">
        <v>26</v>
      </c>
      <c r="C2620" t="s">
        <v>2403</v>
      </c>
      <c r="D2620" t="s">
        <v>21</v>
      </c>
      <c r="E2620" s="1">
        <v>41484</v>
      </c>
      <c r="F2620" s="1">
        <v>41484</v>
      </c>
      <c r="G2620">
        <v>0</v>
      </c>
      <c r="H2620" t="s">
        <v>25</v>
      </c>
      <c r="I2620" t="e" cm="1">
        <f t="array" ref="I2620">_xlfn.LET(_xlpm.found,SUMPRODUCT(([1]SCMS_Delivery_History_Dataset!$E$2:$E$10325=A2620)*ISNUMBER([1]SCMS_Delivery_History_Dataset!$AJ$2:$AJ$10325)),_xlpm.x,SUMIFS([1]SCMS_Delivery_History_Dataset!$AJ$2:$AJ$10325,[1]SCMS_Delivery_History_Dataset!$E$2:$E$10325,A2620),IF(_xlpm.found=0,"",_xlpm.x))</f>
        <v>#VALUE!</v>
      </c>
      <c r="J2620">
        <v>362</v>
      </c>
      <c r="K2620">
        <v>11584</v>
      </c>
      <c r="L2620" t="str">
        <f>_xlfn.XLOOKUP(A2620,[1]SCMS_Delivery_History_Dataset!$E:$E,[1]SCMS_Delivery_History_Dataset!$P:$P,"")</f>
        <v>HRDT</v>
      </c>
      <c r="M2620" t="str">
        <f>_xlfn.XLOOKUP(A2620,[1]SCMS_Delivery_History_Dataset!$E:$E,[1]SCMS_Delivery_History_Dataset!$U:$U,"")</f>
        <v>Uni-Gold</v>
      </c>
      <c r="N2620" t="str" cm="1">
        <f t="array" ref="N2620">IF(COUNTA(_xlfn.UNIQUE(_xlfn._xlws.FILTER([1]SCMS_Delivery_History_Dataset!$U$2:$U$10325,[1]SCMS_Delivery_History_Dataset!$E$2:$E$10325=A2620)))=1,"Single","Mixed")</f>
        <v>Single</v>
      </c>
    </row>
    <row r="2621" spans="1:14" x14ac:dyDescent="0.3">
      <c r="A2621" t="s">
        <v>4509</v>
      </c>
      <c r="B2621" t="s">
        <v>9</v>
      </c>
      <c r="C2621" t="s">
        <v>2411</v>
      </c>
      <c r="D2621" t="s">
        <v>21</v>
      </c>
      <c r="E2621" s="1">
        <v>41466</v>
      </c>
      <c r="F2621" s="1">
        <v>41466</v>
      </c>
      <c r="G2621">
        <v>0</v>
      </c>
      <c r="H2621" t="s">
        <v>25</v>
      </c>
      <c r="I2621" t="e" cm="1">
        <f t="array" ref="I2621">_xlfn.LET(_xlpm.found,SUMPRODUCT(([1]SCMS_Delivery_History_Dataset!$E$2:$E$10325=A2621)*ISNUMBER([1]SCMS_Delivery_History_Dataset!$AJ$2:$AJ$10325)),_xlpm.x,SUMIFS([1]SCMS_Delivery_History_Dataset!$AJ$2:$AJ$10325,[1]SCMS_Delivery_History_Dataset!$E$2:$E$10325,A2621),IF(_xlpm.found=0,"",_xlpm.x))</f>
        <v>#VALUE!</v>
      </c>
      <c r="J2621">
        <v>2788</v>
      </c>
      <c r="K2621">
        <v>223040</v>
      </c>
      <c r="L2621" t="str">
        <f>_xlfn.XLOOKUP(A2621,[1]SCMS_Delivery_History_Dataset!$E:$E,[1]SCMS_Delivery_History_Dataset!$P:$P,"")</f>
        <v>HRDT</v>
      </c>
      <c r="M2621" t="str">
        <f>_xlfn.XLOOKUP(A2621,[1]SCMS_Delivery_History_Dataset!$E:$E,[1]SCMS_Delivery_History_Dataset!$U:$U,"")</f>
        <v>Determine</v>
      </c>
      <c r="N2621" t="str" cm="1">
        <f t="array" ref="N2621">IF(COUNTA(_xlfn.UNIQUE(_xlfn._xlws.FILTER([1]SCMS_Delivery_History_Dataset!$U$2:$U$10325,[1]SCMS_Delivery_History_Dataset!$E$2:$E$10325=A2621)))=1,"Single","Mixed")</f>
        <v>Single</v>
      </c>
    </row>
    <row r="2622" spans="1:14" x14ac:dyDescent="0.3">
      <c r="A2622" t="s">
        <v>4508</v>
      </c>
      <c r="B2622" t="s">
        <v>2395</v>
      </c>
      <c r="C2622" t="s">
        <v>2394</v>
      </c>
      <c r="D2622" t="s">
        <v>1816</v>
      </c>
      <c r="E2622" s="1">
        <v>40574</v>
      </c>
      <c r="F2622" s="1">
        <v>40574</v>
      </c>
      <c r="G2622">
        <v>0</v>
      </c>
      <c r="H2622" t="s">
        <v>25</v>
      </c>
      <c r="I2622" t="e" cm="1">
        <f t="array" ref="I2622">_xlfn.LET(_xlpm.found,SUMPRODUCT(([1]SCMS_Delivery_History_Dataset!$E$2:$E$10325=A2622)*ISNUMBER([1]SCMS_Delivery_History_Dataset!$AJ$2:$AJ$10325)),_xlpm.x,SUMIFS([1]SCMS_Delivery_History_Dataset!$AJ$2:$AJ$10325,[1]SCMS_Delivery_History_Dataset!$E$2:$E$10325,A2622),IF(_xlpm.found=0,"",_xlpm.x))</f>
        <v>#VALUE!</v>
      </c>
      <c r="J2622">
        <v>238627</v>
      </c>
      <c r="K2622">
        <v>565545.99</v>
      </c>
      <c r="L2622" t="str">
        <f>_xlfn.XLOOKUP(A2622,[1]SCMS_Delivery_History_Dataset!$E:$E,[1]SCMS_Delivery_History_Dataset!$P:$P,"")</f>
        <v>ARV</v>
      </c>
      <c r="M2622" t="str">
        <f>_xlfn.XLOOKUP(A2622,[1]SCMS_Delivery_History_Dataset!$E:$E,[1]SCMS_Delivery_History_Dataset!$U:$U,"")</f>
        <v>Generic</v>
      </c>
      <c r="N2622" t="str" cm="1">
        <f t="array" ref="N2622">IF(COUNTA(_xlfn.UNIQUE(_xlfn._xlws.FILTER([1]SCMS_Delivery_History_Dataset!$U$2:$U$10325,[1]SCMS_Delivery_History_Dataset!$E$2:$E$10325=A2622)))=1,"Single","Mixed")</f>
        <v>Single</v>
      </c>
    </row>
    <row r="2623" spans="1:14" x14ac:dyDescent="0.3">
      <c r="A2623" t="s">
        <v>4507</v>
      </c>
      <c r="B2623" t="s">
        <v>146</v>
      </c>
      <c r="C2623" t="s">
        <v>2415</v>
      </c>
      <c r="D2623" t="s">
        <v>21</v>
      </c>
      <c r="E2623" s="1">
        <v>41837</v>
      </c>
      <c r="F2623" s="1">
        <v>41844</v>
      </c>
      <c r="G2623">
        <v>7</v>
      </c>
      <c r="H2623" t="s">
        <v>11</v>
      </c>
      <c r="I2623" t="e" cm="1">
        <f t="array" ref="I2623">_xlfn.LET(_xlpm.found,SUMPRODUCT(([1]SCMS_Delivery_History_Dataset!$E$2:$E$10325=A2623)*ISNUMBER([1]SCMS_Delivery_History_Dataset!$AJ$2:$AJ$10325)),_xlpm.x,SUMIFS([1]SCMS_Delivery_History_Dataset!$AJ$2:$AJ$10325,[1]SCMS_Delivery_History_Dataset!$E$2:$E$10325,A2623),IF(_xlpm.found=0,"",_xlpm.x))</f>
        <v>#VALUE!</v>
      </c>
      <c r="J2623">
        <v>60000</v>
      </c>
      <c r="K2623">
        <v>191400</v>
      </c>
      <c r="L2623" t="str">
        <f>_xlfn.XLOOKUP(A2623,[1]SCMS_Delivery_History_Dataset!$E:$E,[1]SCMS_Delivery_History_Dataset!$P:$P,"")</f>
        <v>ARV</v>
      </c>
      <c r="M2623" t="str">
        <f>_xlfn.XLOOKUP(A2623,[1]SCMS_Delivery_History_Dataset!$E:$E,[1]SCMS_Delivery_History_Dataset!$U:$U,"")</f>
        <v>Generic</v>
      </c>
      <c r="N2623" t="str" cm="1">
        <f t="array" ref="N2623">IF(COUNTA(_xlfn.UNIQUE(_xlfn._xlws.FILTER([1]SCMS_Delivery_History_Dataset!$U$2:$U$10325,[1]SCMS_Delivery_History_Dataset!$E$2:$E$10325=A2623)))=1,"Single","Mixed")</f>
        <v>Single</v>
      </c>
    </row>
    <row r="2624" spans="1:14" x14ac:dyDescent="0.3">
      <c r="A2624" t="s">
        <v>4506</v>
      </c>
      <c r="B2624" t="s">
        <v>9</v>
      </c>
      <c r="C2624" t="s">
        <v>2411</v>
      </c>
      <c r="D2624" t="s">
        <v>21</v>
      </c>
      <c r="E2624" s="1">
        <v>41470</v>
      </c>
      <c r="F2624" s="1">
        <v>41470</v>
      </c>
      <c r="G2624">
        <v>0</v>
      </c>
      <c r="H2624" t="s">
        <v>25</v>
      </c>
      <c r="I2624" t="e" cm="1">
        <f t="array" ref="I2624">_xlfn.LET(_xlpm.found,SUMPRODUCT(([1]SCMS_Delivery_History_Dataset!$E$2:$E$10325=A2624)*ISNUMBER([1]SCMS_Delivery_History_Dataset!$AJ$2:$AJ$10325)),_xlpm.x,SUMIFS([1]SCMS_Delivery_History_Dataset!$AJ$2:$AJ$10325,[1]SCMS_Delivery_History_Dataset!$E$2:$E$10325,A2624),IF(_xlpm.found=0,"",_xlpm.x))</f>
        <v>#VALUE!</v>
      </c>
      <c r="J2624">
        <v>2591</v>
      </c>
      <c r="K2624">
        <v>18136</v>
      </c>
      <c r="L2624" t="str">
        <f>_xlfn.XLOOKUP(A2624,[1]SCMS_Delivery_History_Dataset!$E:$E,[1]SCMS_Delivery_History_Dataset!$P:$P,"")</f>
        <v>HRDT</v>
      </c>
      <c r="M2624" t="str">
        <f>_xlfn.XLOOKUP(A2624,[1]SCMS_Delivery_History_Dataset!$E:$E,[1]SCMS_Delivery_History_Dataset!$U:$U,"")</f>
        <v>Determine</v>
      </c>
      <c r="N2624" t="str" cm="1">
        <f t="array" ref="N2624">IF(COUNTA(_xlfn.UNIQUE(_xlfn._xlws.FILTER([1]SCMS_Delivery_History_Dataset!$U$2:$U$10325,[1]SCMS_Delivery_History_Dataset!$E$2:$E$10325=A2624)))=1,"Single","Mixed")</f>
        <v>Mixed</v>
      </c>
    </row>
    <row r="2625" spans="1:14" x14ac:dyDescent="0.3">
      <c r="A2625" t="s">
        <v>4505</v>
      </c>
      <c r="B2625" t="s">
        <v>22</v>
      </c>
      <c r="C2625" t="s">
        <v>2433</v>
      </c>
      <c r="D2625" t="s">
        <v>21</v>
      </c>
      <c r="E2625" s="1">
        <v>40471</v>
      </c>
      <c r="F2625" s="1">
        <v>40471</v>
      </c>
      <c r="G2625">
        <v>0</v>
      </c>
      <c r="H2625" t="s">
        <v>25</v>
      </c>
      <c r="I2625" t="e" cm="1">
        <f t="array" ref="I2625">_xlfn.LET(_xlpm.found,SUMPRODUCT(([1]SCMS_Delivery_History_Dataset!$E$2:$E$10325=A2625)*ISNUMBER([1]SCMS_Delivery_History_Dataset!$AJ$2:$AJ$10325)),_xlpm.x,SUMIFS([1]SCMS_Delivery_History_Dataset!$AJ$2:$AJ$10325,[1]SCMS_Delivery_History_Dataset!$E$2:$E$10325,A2625),IF(_xlpm.found=0,"",_xlpm.x))</f>
        <v>#VALUE!</v>
      </c>
      <c r="J2625">
        <v>1700</v>
      </c>
      <c r="K2625">
        <v>40800</v>
      </c>
      <c r="L2625" t="str">
        <f>_xlfn.XLOOKUP(A2625,[1]SCMS_Delivery_History_Dataset!$E:$E,[1]SCMS_Delivery_History_Dataset!$P:$P,"")</f>
        <v>HRDT</v>
      </c>
      <c r="M2625" t="str">
        <f>_xlfn.XLOOKUP(A2625,[1]SCMS_Delivery_History_Dataset!$E:$E,[1]SCMS_Delivery_History_Dataset!$U:$U,"")</f>
        <v>Bioline</v>
      </c>
      <c r="N2625" t="str" cm="1">
        <f t="array" ref="N2625">IF(COUNTA(_xlfn.UNIQUE(_xlfn._xlws.FILTER([1]SCMS_Delivery_History_Dataset!$U$2:$U$10325,[1]SCMS_Delivery_History_Dataset!$E$2:$E$10325=A2625)))=1,"Single","Mixed")</f>
        <v>Single</v>
      </c>
    </row>
    <row r="2626" spans="1:14" x14ac:dyDescent="0.3">
      <c r="A2626" t="s">
        <v>4504</v>
      </c>
      <c r="B2626" t="s">
        <v>1243</v>
      </c>
      <c r="C2626" t="s">
        <v>2424</v>
      </c>
      <c r="D2626" t="s">
        <v>21</v>
      </c>
      <c r="E2626" s="1">
        <v>40533</v>
      </c>
      <c r="F2626" s="1">
        <v>40533</v>
      </c>
      <c r="G2626">
        <v>0</v>
      </c>
      <c r="H2626" t="s">
        <v>25</v>
      </c>
      <c r="I2626" t="e" cm="1">
        <f t="array" ref="I2626">_xlfn.LET(_xlpm.found,SUMPRODUCT(([1]SCMS_Delivery_History_Dataset!$E$2:$E$10325=A2626)*ISNUMBER([1]SCMS_Delivery_History_Dataset!$AJ$2:$AJ$10325)),_xlpm.x,SUMIFS([1]SCMS_Delivery_History_Dataset!$AJ$2:$AJ$10325,[1]SCMS_Delivery_History_Dataset!$E$2:$E$10325,A2626),IF(_xlpm.found=0,"",_xlpm.x))</f>
        <v>#VALUE!</v>
      </c>
      <c r="J2626">
        <v>5478</v>
      </c>
      <c r="K2626">
        <v>39204</v>
      </c>
      <c r="L2626" t="str">
        <f>_xlfn.XLOOKUP(A2626,[1]SCMS_Delivery_History_Dataset!$E:$E,[1]SCMS_Delivery_History_Dataset!$P:$P,"")</f>
        <v>ARV</v>
      </c>
      <c r="M2626" t="str">
        <f>_xlfn.XLOOKUP(A2626,[1]SCMS_Delivery_History_Dataset!$E:$E,[1]SCMS_Delivery_History_Dataset!$U:$U,"")</f>
        <v>Generic</v>
      </c>
      <c r="N2626" t="str" cm="1">
        <f t="array" ref="N2626">IF(COUNTA(_xlfn.UNIQUE(_xlfn._xlws.FILTER([1]SCMS_Delivery_History_Dataset!$U$2:$U$10325,[1]SCMS_Delivery_History_Dataset!$E$2:$E$10325=A2626)))=1,"Single","Mixed")</f>
        <v>Single</v>
      </c>
    </row>
    <row r="2627" spans="1:14" x14ac:dyDescent="0.3">
      <c r="A2627" t="s">
        <v>4503</v>
      </c>
      <c r="B2627" t="s">
        <v>9</v>
      </c>
      <c r="C2627" t="s">
        <v>2394</v>
      </c>
      <c r="D2627" t="s">
        <v>21</v>
      </c>
      <c r="E2627" s="1">
        <v>41361</v>
      </c>
      <c r="F2627" s="1">
        <v>41361</v>
      </c>
      <c r="G2627">
        <v>0</v>
      </c>
      <c r="H2627" t="s">
        <v>25</v>
      </c>
      <c r="I2627" t="e" cm="1">
        <f t="array" ref="I2627">_xlfn.LET(_xlpm.found,SUMPRODUCT(([1]SCMS_Delivery_History_Dataset!$E$2:$E$10325=A2627)*ISNUMBER([1]SCMS_Delivery_History_Dataset!$AJ$2:$AJ$10325)),_xlpm.x,SUMIFS([1]SCMS_Delivery_History_Dataset!$AJ$2:$AJ$10325,[1]SCMS_Delivery_History_Dataset!$E$2:$E$10325,A2627),IF(_xlpm.found=0,"",_xlpm.x))</f>
        <v>#VALUE!</v>
      </c>
      <c r="J2627">
        <v>677</v>
      </c>
      <c r="K2627">
        <v>8801</v>
      </c>
      <c r="L2627" t="str">
        <f>_xlfn.XLOOKUP(A2627,[1]SCMS_Delivery_History_Dataset!$E:$E,[1]SCMS_Delivery_History_Dataset!$P:$P,"")</f>
        <v>ARV</v>
      </c>
      <c r="M2627" t="str">
        <f>_xlfn.XLOOKUP(A2627,[1]SCMS_Delivery_History_Dataset!$E:$E,[1]SCMS_Delivery_History_Dataset!$U:$U,"")</f>
        <v>Generic</v>
      </c>
      <c r="N2627" t="str" cm="1">
        <f t="array" ref="N2627">IF(COUNTA(_xlfn.UNIQUE(_xlfn._xlws.FILTER([1]SCMS_Delivery_History_Dataset!$U$2:$U$10325,[1]SCMS_Delivery_History_Dataset!$E$2:$E$10325=A2627)))=1,"Single","Mixed")</f>
        <v>Single</v>
      </c>
    </row>
    <row r="2628" spans="1:14" x14ac:dyDescent="0.3">
      <c r="A2628" t="s">
        <v>4502</v>
      </c>
      <c r="B2628" t="s">
        <v>6</v>
      </c>
      <c r="C2628" t="s">
        <v>2403</v>
      </c>
      <c r="D2628" t="s">
        <v>21</v>
      </c>
      <c r="E2628" s="1">
        <v>40529</v>
      </c>
      <c r="F2628" s="1">
        <v>40529</v>
      </c>
      <c r="G2628">
        <v>0</v>
      </c>
      <c r="H2628" t="s">
        <v>25</v>
      </c>
      <c r="I2628" t="e" cm="1">
        <f t="array" ref="I2628">_xlfn.LET(_xlpm.found,SUMPRODUCT(([1]SCMS_Delivery_History_Dataset!$E$2:$E$10325=A2628)*ISNUMBER([1]SCMS_Delivery_History_Dataset!$AJ$2:$AJ$10325)),_xlpm.x,SUMIFS([1]SCMS_Delivery_History_Dataset!$AJ$2:$AJ$10325,[1]SCMS_Delivery_History_Dataset!$E$2:$E$10325,A2628),IF(_xlpm.found=0,"",_xlpm.x))</f>
        <v>#VALUE!</v>
      </c>
      <c r="J2628">
        <v>3750</v>
      </c>
      <c r="K2628">
        <v>120000</v>
      </c>
      <c r="L2628" t="str">
        <f>_xlfn.XLOOKUP(A2628,[1]SCMS_Delivery_History_Dataset!$E:$E,[1]SCMS_Delivery_History_Dataset!$P:$P,"")</f>
        <v>HRDT</v>
      </c>
      <c r="M2628" t="str">
        <f>_xlfn.XLOOKUP(A2628,[1]SCMS_Delivery_History_Dataset!$E:$E,[1]SCMS_Delivery_History_Dataset!$U:$U,"")</f>
        <v>Uni-Gold</v>
      </c>
      <c r="N2628" t="str" cm="1">
        <f t="array" ref="N2628">IF(COUNTA(_xlfn.UNIQUE(_xlfn._xlws.FILTER([1]SCMS_Delivery_History_Dataset!$U$2:$U$10325,[1]SCMS_Delivery_History_Dataset!$E$2:$E$10325=A2628)))=1,"Single","Mixed")</f>
        <v>Single</v>
      </c>
    </row>
    <row r="2629" spans="1:14" x14ac:dyDescent="0.3">
      <c r="A2629" t="s">
        <v>4501</v>
      </c>
      <c r="B2629" t="s">
        <v>715</v>
      </c>
      <c r="C2629" t="s">
        <v>2392</v>
      </c>
      <c r="D2629" t="s">
        <v>21</v>
      </c>
      <c r="E2629" s="1">
        <v>41514</v>
      </c>
      <c r="F2629" s="1">
        <v>41514</v>
      </c>
      <c r="G2629">
        <v>0</v>
      </c>
      <c r="H2629" t="s">
        <v>25</v>
      </c>
      <c r="I2629" t="e" cm="1">
        <f t="array" ref="I2629">_xlfn.LET(_xlpm.found,SUMPRODUCT(([1]SCMS_Delivery_History_Dataset!$E$2:$E$10325=A2629)*ISNUMBER([1]SCMS_Delivery_History_Dataset!$AJ$2:$AJ$10325)),_xlpm.x,SUMIFS([1]SCMS_Delivery_History_Dataset!$AJ$2:$AJ$10325,[1]SCMS_Delivery_History_Dataset!$E$2:$E$10325,A2629),IF(_xlpm.found=0,"",_xlpm.x))</f>
        <v>#VALUE!</v>
      </c>
      <c r="J2629">
        <v>42452</v>
      </c>
      <c r="K2629">
        <v>343861.2</v>
      </c>
      <c r="L2629" t="str">
        <f>_xlfn.XLOOKUP(A2629,[1]SCMS_Delivery_History_Dataset!$E:$E,[1]SCMS_Delivery_History_Dataset!$P:$P,"")</f>
        <v>ARV</v>
      </c>
      <c r="M2629" t="str">
        <f>_xlfn.XLOOKUP(A2629,[1]SCMS_Delivery_History_Dataset!$E:$E,[1]SCMS_Delivery_History_Dataset!$U:$U,"")</f>
        <v>Generic</v>
      </c>
      <c r="N2629" t="str" cm="1">
        <f t="array" ref="N2629">IF(COUNTA(_xlfn.UNIQUE(_xlfn._xlws.FILTER([1]SCMS_Delivery_History_Dataset!$U$2:$U$10325,[1]SCMS_Delivery_History_Dataset!$E$2:$E$10325=A2629)))=1,"Single","Mixed")</f>
        <v>Single</v>
      </c>
    </row>
    <row r="2630" spans="1:14" x14ac:dyDescent="0.3">
      <c r="A2630" t="s">
        <v>4500</v>
      </c>
      <c r="B2630" t="s">
        <v>3</v>
      </c>
      <c r="C2630" t="s">
        <v>2421</v>
      </c>
      <c r="D2630" t="s">
        <v>21</v>
      </c>
      <c r="E2630" s="1">
        <v>40801</v>
      </c>
      <c r="F2630" s="1">
        <v>40801</v>
      </c>
      <c r="G2630">
        <v>0</v>
      </c>
      <c r="H2630" t="s">
        <v>25</v>
      </c>
      <c r="I2630" t="e" cm="1">
        <f t="array" ref="I2630">_xlfn.LET(_xlpm.found,SUMPRODUCT(([1]SCMS_Delivery_History_Dataset!$E$2:$E$10325=A2630)*ISNUMBER([1]SCMS_Delivery_History_Dataset!$AJ$2:$AJ$10325)),_xlpm.x,SUMIFS([1]SCMS_Delivery_History_Dataset!$AJ$2:$AJ$10325,[1]SCMS_Delivery_History_Dataset!$E$2:$E$10325,A2630),IF(_xlpm.found=0,"",_xlpm.x))</f>
        <v>#VALUE!</v>
      </c>
      <c r="J2630">
        <v>2502</v>
      </c>
      <c r="K2630">
        <v>90472.320000000007</v>
      </c>
      <c r="L2630" t="str">
        <f>_xlfn.XLOOKUP(A2630,[1]SCMS_Delivery_History_Dataset!$E:$E,[1]SCMS_Delivery_History_Dataset!$P:$P,"")</f>
        <v>ARV</v>
      </c>
      <c r="M2630" t="str">
        <f>_xlfn.XLOOKUP(A2630,[1]SCMS_Delivery_History_Dataset!$E:$E,[1]SCMS_Delivery_History_Dataset!$U:$U,"")</f>
        <v>Kaletra</v>
      </c>
      <c r="N2630" t="str" cm="1">
        <f t="array" ref="N2630">IF(COUNTA(_xlfn.UNIQUE(_xlfn._xlws.FILTER([1]SCMS_Delivery_History_Dataset!$U$2:$U$10325,[1]SCMS_Delivery_History_Dataset!$E$2:$E$10325=A2630)))=1,"Single","Mixed")</f>
        <v>Single</v>
      </c>
    </row>
    <row r="2631" spans="1:14" x14ac:dyDescent="0.3">
      <c r="A2631" t="s">
        <v>4499</v>
      </c>
      <c r="B2631" t="s">
        <v>9</v>
      </c>
      <c r="C2631" t="s">
        <v>2421</v>
      </c>
      <c r="D2631" t="s">
        <v>21</v>
      </c>
      <c r="E2631" s="1">
        <v>41345</v>
      </c>
      <c r="F2631" s="1">
        <v>41345</v>
      </c>
      <c r="G2631">
        <v>0</v>
      </c>
      <c r="H2631" t="s">
        <v>25</v>
      </c>
      <c r="I2631" t="e" cm="1">
        <f t="array" ref="I2631">_xlfn.LET(_xlpm.found,SUMPRODUCT(([1]SCMS_Delivery_History_Dataset!$E$2:$E$10325=A2631)*ISNUMBER([1]SCMS_Delivery_History_Dataset!$AJ$2:$AJ$10325)),_xlpm.x,SUMIFS([1]SCMS_Delivery_History_Dataset!$AJ$2:$AJ$10325,[1]SCMS_Delivery_History_Dataset!$E$2:$E$10325,A2631),IF(_xlpm.found=0,"",_xlpm.x))</f>
        <v>#VALUE!</v>
      </c>
      <c r="J2631">
        <v>295</v>
      </c>
      <c r="K2631">
        <v>2020.75</v>
      </c>
      <c r="L2631" t="str">
        <f>_xlfn.XLOOKUP(A2631,[1]SCMS_Delivery_History_Dataset!$E:$E,[1]SCMS_Delivery_History_Dataset!$P:$P,"")</f>
        <v>ARV</v>
      </c>
      <c r="M2631" t="str">
        <f>_xlfn.XLOOKUP(A2631,[1]SCMS_Delivery_History_Dataset!$E:$E,[1]SCMS_Delivery_History_Dataset!$U:$U,"")</f>
        <v>Norvir</v>
      </c>
      <c r="N2631" t="str" cm="1">
        <f t="array" ref="N2631">IF(COUNTA(_xlfn.UNIQUE(_xlfn._xlws.FILTER([1]SCMS_Delivery_History_Dataset!$U$2:$U$10325,[1]SCMS_Delivery_History_Dataset!$E$2:$E$10325=A2631)))=1,"Single","Mixed")</f>
        <v>Single</v>
      </c>
    </row>
    <row r="2632" spans="1:14" x14ac:dyDescent="0.3">
      <c r="A2632" t="s">
        <v>4498</v>
      </c>
      <c r="B2632" t="s">
        <v>9</v>
      </c>
      <c r="C2632" t="s">
        <v>2411</v>
      </c>
      <c r="D2632" t="s">
        <v>21</v>
      </c>
      <c r="E2632" s="1">
        <v>41466</v>
      </c>
      <c r="F2632" s="1">
        <v>41466</v>
      </c>
      <c r="G2632">
        <v>0</v>
      </c>
      <c r="H2632" t="s">
        <v>25</v>
      </c>
      <c r="I2632" t="e" cm="1">
        <f t="array" ref="I2632">_xlfn.LET(_xlpm.found,SUMPRODUCT(([1]SCMS_Delivery_History_Dataset!$E$2:$E$10325=A2632)*ISNUMBER([1]SCMS_Delivery_History_Dataset!$AJ$2:$AJ$10325)),_xlpm.x,SUMIFS([1]SCMS_Delivery_History_Dataset!$AJ$2:$AJ$10325,[1]SCMS_Delivery_History_Dataset!$E$2:$E$10325,A2632),IF(_xlpm.found=0,"",_xlpm.x))</f>
        <v>#VALUE!</v>
      </c>
      <c r="J2632">
        <v>2845</v>
      </c>
      <c r="K2632">
        <v>227600</v>
      </c>
      <c r="L2632" t="str">
        <f>_xlfn.XLOOKUP(A2632,[1]SCMS_Delivery_History_Dataset!$E:$E,[1]SCMS_Delivery_History_Dataset!$P:$P,"")</f>
        <v>HRDT</v>
      </c>
      <c r="M2632" t="str">
        <f>_xlfn.XLOOKUP(A2632,[1]SCMS_Delivery_History_Dataset!$E:$E,[1]SCMS_Delivery_History_Dataset!$U:$U,"")</f>
        <v>Determine</v>
      </c>
      <c r="N2632" t="str" cm="1">
        <f t="array" ref="N2632">IF(COUNTA(_xlfn.UNIQUE(_xlfn._xlws.FILTER([1]SCMS_Delivery_History_Dataset!$U$2:$U$10325,[1]SCMS_Delivery_History_Dataset!$E$2:$E$10325=A2632)))=1,"Single","Mixed")</f>
        <v>Single</v>
      </c>
    </row>
    <row r="2633" spans="1:14" x14ac:dyDescent="0.3">
      <c r="A2633" t="s">
        <v>4497</v>
      </c>
      <c r="B2633" t="s">
        <v>18</v>
      </c>
      <c r="C2633" t="s">
        <v>2582</v>
      </c>
      <c r="D2633" t="s">
        <v>21</v>
      </c>
      <c r="E2633" s="1">
        <v>40142</v>
      </c>
      <c r="F2633" s="1">
        <v>40142</v>
      </c>
      <c r="G2633">
        <v>0</v>
      </c>
      <c r="H2633" t="s">
        <v>25</v>
      </c>
      <c r="I2633" t="str" cm="1">
        <f t="array" ref="I2633">_xlfn.LET(_xlpm.found,SUMPRODUCT(([1]SCMS_Delivery_History_Dataset!$E$2:$E$10325=A2633)*ISNUMBER([1]SCMS_Delivery_History_Dataset!$AJ$2:$AJ$10325)),_xlpm.x,SUMIFS([1]SCMS_Delivery_History_Dataset!$AJ$2:$AJ$10325,[1]SCMS_Delivery_History_Dataset!$E$2:$E$10325,A2633),IF(_xlpm.found=0,"",_xlpm.x))</f>
        <v/>
      </c>
      <c r="J2633">
        <v>300</v>
      </c>
      <c r="K2633">
        <v>2850</v>
      </c>
      <c r="L2633" t="str">
        <f>_xlfn.XLOOKUP(A2633,[1]SCMS_Delivery_History_Dataset!$E:$E,[1]SCMS_Delivery_History_Dataset!$P:$P,"")</f>
        <v>ARV</v>
      </c>
      <c r="M2633" t="str">
        <f>_xlfn.XLOOKUP(A2633,[1]SCMS_Delivery_History_Dataset!$E:$E,[1]SCMS_Delivery_History_Dataset!$U:$U,"")</f>
        <v>Videx</v>
      </c>
      <c r="N2633" t="str" cm="1">
        <f t="array" ref="N2633">IF(COUNTA(_xlfn.UNIQUE(_xlfn._xlws.FILTER([1]SCMS_Delivery_History_Dataset!$U$2:$U$10325,[1]SCMS_Delivery_History_Dataset!$E$2:$E$10325=A2633)))=1,"Single","Mixed")</f>
        <v>Single</v>
      </c>
    </row>
    <row r="2634" spans="1:14" x14ac:dyDescent="0.3">
      <c r="A2634" t="s">
        <v>4496</v>
      </c>
      <c r="B2634" t="s">
        <v>1243</v>
      </c>
      <c r="C2634" t="s">
        <v>2424</v>
      </c>
      <c r="D2634" t="s">
        <v>21</v>
      </c>
      <c r="E2634" s="1">
        <v>40485</v>
      </c>
      <c r="F2634" s="1">
        <v>40485</v>
      </c>
      <c r="G2634">
        <v>0</v>
      </c>
      <c r="H2634" t="s">
        <v>25</v>
      </c>
      <c r="I2634" t="e" cm="1">
        <f t="array" ref="I2634">_xlfn.LET(_xlpm.found,SUMPRODUCT(([1]SCMS_Delivery_History_Dataset!$E$2:$E$10325=A2634)*ISNUMBER([1]SCMS_Delivery_History_Dataset!$AJ$2:$AJ$10325)),_xlpm.x,SUMIFS([1]SCMS_Delivery_History_Dataset!$AJ$2:$AJ$10325,[1]SCMS_Delivery_History_Dataset!$E$2:$E$10325,A2634),IF(_xlpm.found=0,"",_xlpm.x))</f>
        <v>#VALUE!</v>
      </c>
      <c r="J2634">
        <v>200</v>
      </c>
      <c r="K2634">
        <v>3148</v>
      </c>
      <c r="L2634" t="str">
        <f>_xlfn.XLOOKUP(A2634,[1]SCMS_Delivery_History_Dataset!$E:$E,[1]SCMS_Delivery_History_Dataset!$P:$P,"")</f>
        <v>ARV</v>
      </c>
      <c r="M2634" t="str">
        <f>_xlfn.XLOOKUP(A2634,[1]SCMS_Delivery_History_Dataset!$E:$E,[1]SCMS_Delivery_History_Dataset!$U:$U,"")</f>
        <v>Generic</v>
      </c>
      <c r="N2634" t="str" cm="1">
        <f t="array" ref="N2634">IF(COUNTA(_xlfn.UNIQUE(_xlfn._xlws.FILTER([1]SCMS_Delivery_History_Dataset!$U$2:$U$10325,[1]SCMS_Delivery_History_Dataset!$E$2:$E$10325=A2634)))=1,"Single","Mixed")</f>
        <v>Single</v>
      </c>
    </row>
    <row r="2635" spans="1:14" x14ac:dyDescent="0.3">
      <c r="A2635" t="s">
        <v>4495</v>
      </c>
      <c r="B2635" t="s">
        <v>22</v>
      </c>
      <c r="C2635" t="s">
        <v>2394</v>
      </c>
      <c r="D2635" t="s">
        <v>21</v>
      </c>
      <c r="E2635" s="1">
        <v>41143</v>
      </c>
      <c r="F2635" s="1">
        <v>41143</v>
      </c>
      <c r="G2635">
        <v>0</v>
      </c>
      <c r="H2635" t="s">
        <v>25</v>
      </c>
      <c r="I2635" t="e" cm="1">
        <f t="array" ref="I2635">_xlfn.LET(_xlpm.found,SUMPRODUCT(([1]SCMS_Delivery_History_Dataset!$E$2:$E$10325=A2635)*ISNUMBER([1]SCMS_Delivery_History_Dataset!$AJ$2:$AJ$10325)),_xlpm.x,SUMIFS([1]SCMS_Delivery_History_Dataset!$AJ$2:$AJ$10325,[1]SCMS_Delivery_History_Dataset!$E$2:$E$10325,A2635),IF(_xlpm.found=0,"",_xlpm.x))</f>
        <v>#VALUE!</v>
      </c>
      <c r="J2635">
        <v>2736</v>
      </c>
      <c r="K2635">
        <v>54720</v>
      </c>
      <c r="L2635" t="str">
        <f>_xlfn.XLOOKUP(A2635,[1]SCMS_Delivery_History_Dataset!$E:$E,[1]SCMS_Delivery_History_Dataset!$P:$P,"")</f>
        <v>ARV</v>
      </c>
      <c r="M2635" t="str">
        <f>_xlfn.XLOOKUP(A2635,[1]SCMS_Delivery_History_Dataset!$E:$E,[1]SCMS_Delivery_History_Dataset!$U:$U,"")</f>
        <v>Generic</v>
      </c>
      <c r="N2635" t="str" cm="1">
        <f t="array" ref="N2635">IF(COUNTA(_xlfn.UNIQUE(_xlfn._xlws.FILTER([1]SCMS_Delivery_History_Dataset!$U$2:$U$10325,[1]SCMS_Delivery_History_Dataset!$E$2:$E$10325=A2635)))=1,"Single","Mixed")</f>
        <v>Single</v>
      </c>
    </row>
    <row r="2636" spans="1:14" x14ac:dyDescent="0.3">
      <c r="A2636" t="s">
        <v>4494</v>
      </c>
      <c r="B2636" t="s">
        <v>22</v>
      </c>
      <c r="C2636" t="s">
        <v>2394</v>
      </c>
      <c r="D2636" t="s">
        <v>21</v>
      </c>
      <c r="E2636" s="1">
        <v>40641</v>
      </c>
      <c r="F2636" s="1">
        <v>40641</v>
      </c>
      <c r="G2636">
        <v>0</v>
      </c>
      <c r="H2636" t="s">
        <v>25</v>
      </c>
      <c r="I2636" t="e" cm="1">
        <f t="array" ref="I2636">_xlfn.LET(_xlpm.found,SUMPRODUCT(([1]SCMS_Delivery_History_Dataset!$E$2:$E$10325=A2636)*ISNUMBER([1]SCMS_Delivery_History_Dataset!$AJ$2:$AJ$10325)),_xlpm.x,SUMIFS([1]SCMS_Delivery_History_Dataset!$AJ$2:$AJ$10325,[1]SCMS_Delivery_History_Dataset!$E$2:$E$10325,A2636),IF(_xlpm.found=0,"",_xlpm.x))</f>
        <v>#VALUE!</v>
      </c>
      <c r="J2636">
        <v>1992</v>
      </c>
      <c r="K2636">
        <v>4183.2</v>
      </c>
      <c r="L2636" t="str">
        <f>_xlfn.XLOOKUP(A2636,[1]SCMS_Delivery_History_Dataset!$E:$E,[1]SCMS_Delivery_History_Dataset!$P:$P,"")</f>
        <v>ARV</v>
      </c>
      <c r="M2636" t="str">
        <f>_xlfn.XLOOKUP(A2636,[1]SCMS_Delivery_History_Dataset!$E:$E,[1]SCMS_Delivery_History_Dataset!$U:$U,"")</f>
        <v>Generic</v>
      </c>
      <c r="N2636" t="str" cm="1">
        <f t="array" ref="N2636">IF(COUNTA(_xlfn.UNIQUE(_xlfn._xlws.FILTER([1]SCMS_Delivery_History_Dataset!$U$2:$U$10325,[1]SCMS_Delivery_History_Dataset!$E$2:$E$10325=A2636)))=1,"Single","Mixed")</f>
        <v>Single</v>
      </c>
    </row>
    <row r="2637" spans="1:14" x14ac:dyDescent="0.3">
      <c r="A2637" t="s">
        <v>4493</v>
      </c>
      <c r="B2637" t="s">
        <v>132</v>
      </c>
      <c r="C2637" t="s">
        <v>2397</v>
      </c>
      <c r="D2637" t="s">
        <v>21</v>
      </c>
      <c r="E2637" s="1">
        <v>42041</v>
      </c>
      <c r="F2637" s="1">
        <v>42041</v>
      </c>
      <c r="G2637">
        <v>0</v>
      </c>
      <c r="H2637" t="s">
        <v>25</v>
      </c>
      <c r="I2637" t="e" cm="1">
        <f t="array" ref="I2637">_xlfn.LET(_xlpm.found,SUMPRODUCT(([1]SCMS_Delivery_History_Dataset!$E$2:$E$10325=A2637)*ISNUMBER([1]SCMS_Delivery_History_Dataset!$AJ$2:$AJ$10325)),_xlpm.x,SUMIFS([1]SCMS_Delivery_History_Dataset!$AJ$2:$AJ$10325,[1]SCMS_Delivery_History_Dataset!$E$2:$E$10325,A2637),IF(_xlpm.found=0,"",_xlpm.x))</f>
        <v>#VALUE!</v>
      </c>
      <c r="J2637">
        <v>1440</v>
      </c>
      <c r="K2637">
        <v>2592</v>
      </c>
      <c r="L2637" t="str">
        <f>_xlfn.XLOOKUP(A2637,[1]SCMS_Delivery_History_Dataset!$E:$E,[1]SCMS_Delivery_History_Dataset!$P:$P,"")</f>
        <v>ARV</v>
      </c>
      <c r="M2637" t="str">
        <f>_xlfn.XLOOKUP(A2637,[1]SCMS_Delivery_History_Dataset!$E:$E,[1]SCMS_Delivery_History_Dataset!$U:$U,"")</f>
        <v>Generic</v>
      </c>
      <c r="N2637" t="str" cm="1">
        <f t="array" ref="N2637">IF(COUNTA(_xlfn.UNIQUE(_xlfn._xlws.FILTER([1]SCMS_Delivery_History_Dataset!$U$2:$U$10325,[1]SCMS_Delivery_History_Dataset!$E$2:$E$10325=A2637)))=1,"Single","Mixed")</f>
        <v>Single</v>
      </c>
    </row>
    <row r="2638" spans="1:14" x14ac:dyDescent="0.3">
      <c r="A2638" t="s">
        <v>4492</v>
      </c>
      <c r="B2638" t="s">
        <v>22</v>
      </c>
      <c r="C2638" t="s">
        <v>2394</v>
      </c>
      <c r="D2638" t="s">
        <v>21</v>
      </c>
      <c r="E2638" s="1">
        <v>41161</v>
      </c>
      <c r="F2638" s="1">
        <v>41161</v>
      </c>
      <c r="G2638">
        <v>0</v>
      </c>
      <c r="H2638" t="s">
        <v>25</v>
      </c>
      <c r="I2638" t="e" cm="1">
        <f t="array" ref="I2638">_xlfn.LET(_xlpm.found,SUMPRODUCT(([1]SCMS_Delivery_History_Dataset!$E$2:$E$10325=A2638)*ISNUMBER([1]SCMS_Delivery_History_Dataset!$AJ$2:$AJ$10325)),_xlpm.x,SUMIFS([1]SCMS_Delivery_History_Dataset!$AJ$2:$AJ$10325,[1]SCMS_Delivery_History_Dataset!$E$2:$E$10325,A2638),IF(_xlpm.found=0,"",_xlpm.x))</f>
        <v>#VALUE!</v>
      </c>
      <c r="J2638">
        <v>26441</v>
      </c>
      <c r="K2638">
        <v>59492.25</v>
      </c>
      <c r="L2638" t="str">
        <f>_xlfn.XLOOKUP(A2638,[1]SCMS_Delivery_History_Dataset!$E:$E,[1]SCMS_Delivery_History_Dataset!$P:$P,"")</f>
        <v>ARV</v>
      </c>
      <c r="M2638" t="str">
        <f>_xlfn.XLOOKUP(A2638,[1]SCMS_Delivery_History_Dataset!$E:$E,[1]SCMS_Delivery_History_Dataset!$U:$U,"")</f>
        <v>Generic</v>
      </c>
      <c r="N2638" t="str" cm="1">
        <f t="array" ref="N2638">IF(COUNTA(_xlfn.UNIQUE(_xlfn._xlws.FILTER([1]SCMS_Delivery_History_Dataset!$U$2:$U$10325,[1]SCMS_Delivery_History_Dataset!$E$2:$E$10325=A2638)))=1,"Single","Mixed")</f>
        <v>Single</v>
      </c>
    </row>
    <row r="2639" spans="1:14" x14ac:dyDescent="0.3">
      <c r="A2639" t="s">
        <v>4491</v>
      </c>
      <c r="B2639" t="s">
        <v>12</v>
      </c>
      <c r="C2639" t="s">
        <v>2411</v>
      </c>
      <c r="D2639" t="s">
        <v>21</v>
      </c>
      <c r="E2639" s="1">
        <v>41156</v>
      </c>
      <c r="F2639" s="1">
        <v>41156</v>
      </c>
      <c r="G2639">
        <v>0</v>
      </c>
      <c r="H2639" t="s">
        <v>25</v>
      </c>
      <c r="I2639" t="e" cm="1">
        <f t="array" ref="I2639">_xlfn.LET(_xlpm.found,SUMPRODUCT(([1]SCMS_Delivery_History_Dataset!$E$2:$E$10325=A2639)*ISNUMBER([1]SCMS_Delivery_History_Dataset!$AJ$2:$AJ$10325)),_xlpm.x,SUMIFS([1]SCMS_Delivery_History_Dataset!$AJ$2:$AJ$10325,[1]SCMS_Delivery_History_Dataset!$E$2:$E$10325,A2639),IF(_xlpm.found=0,"",_xlpm.x))</f>
        <v>#VALUE!</v>
      </c>
      <c r="J2639">
        <v>5500</v>
      </c>
      <c r="K2639">
        <v>440000</v>
      </c>
      <c r="L2639" t="str">
        <f>_xlfn.XLOOKUP(A2639,[1]SCMS_Delivery_History_Dataset!$E:$E,[1]SCMS_Delivery_History_Dataset!$P:$P,"")</f>
        <v>HRDT</v>
      </c>
      <c r="M2639" t="str">
        <f>_xlfn.XLOOKUP(A2639,[1]SCMS_Delivery_History_Dataset!$E:$E,[1]SCMS_Delivery_History_Dataset!$U:$U,"")</f>
        <v>Determine</v>
      </c>
      <c r="N2639" t="str" cm="1">
        <f t="array" ref="N2639">IF(COUNTA(_xlfn.UNIQUE(_xlfn._xlws.FILTER([1]SCMS_Delivery_History_Dataset!$U$2:$U$10325,[1]SCMS_Delivery_History_Dataset!$E$2:$E$10325=A2639)))=1,"Single","Mixed")</f>
        <v>Single</v>
      </c>
    </row>
    <row r="2640" spans="1:14" x14ac:dyDescent="0.3">
      <c r="A2640" t="s">
        <v>4490</v>
      </c>
      <c r="B2640" t="s">
        <v>2395</v>
      </c>
      <c r="C2640" t="s">
        <v>2952</v>
      </c>
      <c r="D2640" t="s">
        <v>1</v>
      </c>
      <c r="E2640" s="1">
        <v>41856</v>
      </c>
      <c r="F2640" s="1">
        <v>41856</v>
      </c>
      <c r="G2640">
        <v>0</v>
      </c>
      <c r="H2640" t="s">
        <v>25</v>
      </c>
      <c r="I2640" t="str" cm="1">
        <f t="array" ref="I2640">_xlfn.LET(_xlpm.found,SUMPRODUCT(([1]SCMS_Delivery_History_Dataset!$E$2:$E$10325=A2640)*ISNUMBER([1]SCMS_Delivery_History_Dataset!$AJ$2:$AJ$10325)),_xlpm.x,SUMIFS([1]SCMS_Delivery_History_Dataset!$AJ$2:$AJ$10325,[1]SCMS_Delivery_History_Dataset!$E$2:$E$10325,A2640),IF(_xlpm.found=0,"",_xlpm.x))</f>
        <v/>
      </c>
      <c r="J2640">
        <v>220</v>
      </c>
      <c r="K2640">
        <v>3179.82</v>
      </c>
      <c r="L2640" t="str">
        <f>_xlfn.XLOOKUP(A2640,[1]SCMS_Delivery_History_Dataset!$E:$E,[1]SCMS_Delivery_History_Dataset!$P:$P,"")</f>
        <v>ARV</v>
      </c>
      <c r="M2640" t="str">
        <f>_xlfn.XLOOKUP(A2640,[1]SCMS_Delivery_History_Dataset!$E:$E,[1]SCMS_Delivery_History_Dataset!$U:$U,"")</f>
        <v>Generic</v>
      </c>
      <c r="N2640" t="str" cm="1">
        <f t="array" ref="N2640">IF(COUNTA(_xlfn.UNIQUE(_xlfn._xlws.FILTER([1]SCMS_Delivery_History_Dataset!$U$2:$U$10325,[1]SCMS_Delivery_History_Dataset!$E$2:$E$10325=A2640)))=1,"Single","Mixed")</f>
        <v>Single</v>
      </c>
    </row>
    <row r="2641" spans="1:14" x14ac:dyDescent="0.3">
      <c r="A2641" t="s">
        <v>4489</v>
      </c>
      <c r="B2641" t="s">
        <v>1243</v>
      </c>
      <c r="C2641" t="s">
        <v>2415</v>
      </c>
      <c r="D2641" t="s">
        <v>21</v>
      </c>
      <c r="E2641" s="1">
        <v>40393</v>
      </c>
      <c r="F2641" s="1">
        <v>40393</v>
      </c>
      <c r="G2641">
        <v>0</v>
      </c>
      <c r="H2641" t="s">
        <v>25</v>
      </c>
      <c r="I2641" t="e" cm="1">
        <f t="array" ref="I2641">_xlfn.LET(_xlpm.found,SUMPRODUCT(([1]SCMS_Delivery_History_Dataset!$E$2:$E$10325=A2641)*ISNUMBER([1]SCMS_Delivery_History_Dataset!$AJ$2:$AJ$10325)),_xlpm.x,SUMIFS([1]SCMS_Delivery_History_Dataset!$AJ$2:$AJ$10325,[1]SCMS_Delivery_History_Dataset!$E$2:$E$10325,A2641),IF(_xlpm.found=0,"",_xlpm.x))</f>
        <v>#VALUE!</v>
      </c>
      <c r="J2641">
        <v>9665</v>
      </c>
      <c r="K2641">
        <v>23729</v>
      </c>
      <c r="L2641" t="str">
        <f>_xlfn.XLOOKUP(A2641,[1]SCMS_Delivery_History_Dataset!$E:$E,[1]SCMS_Delivery_History_Dataset!$P:$P,"")</f>
        <v>ARV</v>
      </c>
      <c r="M2641" t="str">
        <f>_xlfn.XLOOKUP(A2641,[1]SCMS_Delivery_History_Dataset!$E:$E,[1]SCMS_Delivery_History_Dataset!$U:$U,"")</f>
        <v>Generic</v>
      </c>
      <c r="N2641" t="str" cm="1">
        <f t="array" ref="N2641">IF(COUNTA(_xlfn.UNIQUE(_xlfn._xlws.FILTER([1]SCMS_Delivery_History_Dataset!$U$2:$U$10325,[1]SCMS_Delivery_History_Dataset!$E$2:$E$10325=A2641)))=1,"Single","Mixed")</f>
        <v>Single</v>
      </c>
    </row>
    <row r="2642" spans="1:14" x14ac:dyDescent="0.3">
      <c r="A2642" t="s">
        <v>4488</v>
      </c>
      <c r="B2642" t="s">
        <v>2572</v>
      </c>
      <c r="C2642" t="s">
        <v>2411</v>
      </c>
      <c r="D2642" t="s">
        <v>21</v>
      </c>
      <c r="E2642" s="1">
        <v>41201</v>
      </c>
      <c r="F2642" s="1">
        <v>41201</v>
      </c>
      <c r="G2642">
        <v>0</v>
      </c>
      <c r="H2642" t="s">
        <v>25</v>
      </c>
      <c r="I2642" t="e" cm="1">
        <f t="array" ref="I2642">_xlfn.LET(_xlpm.found,SUMPRODUCT(([1]SCMS_Delivery_History_Dataset!$E$2:$E$10325=A2642)*ISNUMBER([1]SCMS_Delivery_History_Dataset!$AJ$2:$AJ$10325)),_xlpm.x,SUMIFS([1]SCMS_Delivery_History_Dataset!$AJ$2:$AJ$10325,[1]SCMS_Delivery_History_Dataset!$E$2:$E$10325,A2642),IF(_xlpm.found=0,"",_xlpm.x))</f>
        <v>#VALUE!</v>
      </c>
      <c r="J2642">
        <v>184</v>
      </c>
      <c r="K2642">
        <v>14720</v>
      </c>
      <c r="L2642" t="str">
        <f>_xlfn.XLOOKUP(A2642,[1]SCMS_Delivery_History_Dataset!$E:$E,[1]SCMS_Delivery_History_Dataset!$P:$P,"")</f>
        <v>HRDT</v>
      </c>
      <c r="M2642" t="str">
        <f>_xlfn.XLOOKUP(A2642,[1]SCMS_Delivery_History_Dataset!$E:$E,[1]SCMS_Delivery_History_Dataset!$U:$U,"")</f>
        <v>Determine</v>
      </c>
      <c r="N2642" t="str" cm="1">
        <f t="array" ref="N2642">IF(COUNTA(_xlfn.UNIQUE(_xlfn._xlws.FILTER([1]SCMS_Delivery_History_Dataset!$U$2:$U$10325,[1]SCMS_Delivery_History_Dataset!$E$2:$E$10325=A2642)))=1,"Single","Mixed")</f>
        <v>Single</v>
      </c>
    </row>
    <row r="2643" spans="1:14" x14ac:dyDescent="0.3">
      <c r="A2643" t="s">
        <v>4487</v>
      </c>
      <c r="B2643" t="s">
        <v>132</v>
      </c>
      <c r="C2643" t="s">
        <v>2411</v>
      </c>
      <c r="D2643" t="s">
        <v>21</v>
      </c>
      <c r="E2643" s="1">
        <v>41472</v>
      </c>
      <c r="F2643" s="1">
        <v>41472</v>
      </c>
      <c r="G2643">
        <v>0</v>
      </c>
      <c r="H2643" t="s">
        <v>25</v>
      </c>
      <c r="I2643" t="e" cm="1">
        <f t="array" ref="I2643">_xlfn.LET(_xlpm.found,SUMPRODUCT(([1]SCMS_Delivery_History_Dataset!$E$2:$E$10325=A2643)*ISNUMBER([1]SCMS_Delivery_History_Dataset!$AJ$2:$AJ$10325)),_xlpm.x,SUMIFS([1]SCMS_Delivery_History_Dataset!$AJ$2:$AJ$10325,[1]SCMS_Delivery_History_Dataset!$E$2:$E$10325,A2643),IF(_xlpm.found=0,"",_xlpm.x))</f>
        <v>#VALUE!</v>
      </c>
      <c r="J2643">
        <v>4000</v>
      </c>
      <c r="K2643">
        <v>400000</v>
      </c>
      <c r="L2643" t="str">
        <f>_xlfn.XLOOKUP(A2643,[1]SCMS_Delivery_History_Dataset!$E:$E,[1]SCMS_Delivery_History_Dataset!$P:$P,"")</f>
        <v>HRDT</v>
      </c>
      <c r="M2643" t="str">
        <f>_xlfn.XLOOKUP(A2643,[1]SCMS_Delivery_History_Dataset!$E:$E,[1]SCMS_Delivery_History_Dataset!$U:$U,"")</f>
        <v>Determine</v>
      </c>
      <c r="N2643" t="str" cm="1">
        <f t="array" ref="N2643">IF(COUNTA(_xlfn.UNIQUE(_xlfn._xlws.FILTER([1]SCMS_Delivery_History_Dataset!$U$2:$U$10325,[1]SCMS_Delivery_History_Dataset!$E$2:$E$10325=A2643)))=1,"Single","Mixed")</f>
        <v>Single</v>
      </c>
    </row>
    <row r="2644" spans="1:14" x14ac:dyDescent="0.3">
      <c r="A2644" t="s">
        <v>4486</v>
      </c>
      <c r="B2644" t="s">
        <v>100</v>
      </c>
      <c r="C2644" t="s">
        <v>2411</v>
      </c>
      <c r="D2644" t="s">
        <v>21</v>
      </c>
      <c r="E2644" s="1">
        <v>41172</v>
      </c>
      <c r="F2644" s="1">
        <v>41172</v>
      </c>
      <c r="G2644">
        <v>0</v>
      </c>
      <c r="H2644" t="s">
        <v>25</v>
      </c>
      <c r="I2644" t="e" cm="1">
        <f t="array" ref="I2644">_xlfn.LET(_xlpm.found,SUMPRODUCT(([1]SCMS_Delivery_History_Dataset!$E$2:$E$10325=A2644)*ISNUMBER([1]SCMS_Delivery_History_Dataset!$AJ$2:$AJ$10325)),_xlpm.x,SUMIFS([1]SCMS_Delivery_History_Dataset!$AJ$2:$AJ$10325,[1]SCMS_Delivery_History_Dataset!$E$2:$E$10325,A2644),IF(_xlpm.found=0,"",_xlpm.x))</f>
        <v>#VALUE!</v>
      </c>
      <c r="J2644">
        <v>1021</v>
      </c>
      <c r="K2644">
        <v>64463</v>
      </c>
      <c r="L2644" t="str">
        <f>_xlfn.XLOOKUP(A2644,[1]SCMS_Delivery_History_Dataset!$E:$E,[1]SCMS_Delivery_History_Dataset!$P:$P,"")</f>
        <v>HRDT</v>
      </c>
      <c r="M2644" t="str">
        <f>_xlfn.XLOOKUP(A2644,[1]SCMS_Delivery_History_Dataset!$E:$E,[1]SCMS_Delivery_History_Dataset!$U:$U,"")</f>
        <v>Determine</v>
      </c>
      <c r="N2644" t="str" cm="1">
        <f t="array" ref="N2644">IF(COUNTA(_xlfn.UNIQUE(_xlfn._xlws.FILTER([1]SCMS_Delivery_History_Dataset!$U$2:$U$10325,[1]SCMS_Delivery_History_Dataset!$E$2:$E$10325=A2644)))=1,"Single","Mixed")</f>
        <v>Single</v>
      </c>
    </row>
    <row r="2645" spans="1:14" x14ac:dyDescent="0.3">
      <c r="A2645" t="s">
        <v>4485</v>
      </c>
      <c r="B2645" t="s">
        <v>29</v>
      </c>
      <c r="C2645" t="s">
        <v>2403</v>
      </c>
      <c r="D2645" t="s">
        <v>21</v>
      </c>
      <c r="E2645" s="1">
        <v>41598</v>
      </c>
      <c r="F2645" s="1">
        <v>41598</v>
      </c>
      <c r="G2645">
        <v>0</v>
      </c>
      <c r="H2645" t="s">
        <v>25</v>
      </c>
      <c r="I2645" t="e" cm="1">
        <f t="array" ref="I2645">_xlfn.LET(_xlpm.found,SUMPRODUCT(([1]SCMS_Delivery_History_Dataset!$E$2:$E$10325=A2645)*ISNUMBER([1]SCMS_Delivery_History_Dataset!$AJ$2:$AJ$10325)),_xlpm.x,SUMIFS([1]SCMS_Delivery_History_Dataset!$AJ$2:$AJ$10325,[1]SCMS_Delivery_History_Dataset!$E$2:$E$10325,A2645),IF(_xlpm.found=0,"",_xlpm.x))</f>
        <v>#VALUE!</v>
      </c>
      <c r="J2645">
        <v>4500</v>
      </c>
      <c r="K2645">
        <v>144000</v>
      </c>
      <c r="L2645" t="str">
        <f>_xlfn.XLOOKUP(A2645,[1]SCMS_Delivery_History_Dataset!$E:$E,[1]SCMS_Delivery_History_Dataset!$P:$P,"")</f>
        <v>HRDT</v>
      </c>
      <c r="M2645" t="str">
        <f>_xlfn.XLOOKUP(A2645,[1]SCMS_Delivery_History_Dataset!$E:$E,[1]SCMS_Delivery_History_Dataset!$U:$U,"")</f>
        <v>Uni-Gold</v>
      </c>
      <c r="N2645" t="str" cm="1">
        <f t="array" ref="N2645">IF(COUNTA(_xlfn.UNIQUE(_xlfn._xlws.FILTER([1]SCMS_Delivery_History_Dataset!$U$2:$U$10325,[1]SCMS_Delivery_History_Dataset!$E$2:$E$10325=A2645)))=1,"Single","Mixed")</f>
        <v>Single</v>
      </c>
    </row>
    <row r="2646" spans="1:14" x14ac:dyDescent="0.3">
      <c r="A2646" t="s">
        <v>4484</v>
      </c>
      <c r="B2646" t="s">
        <v>100</v>
      </c>
      <c r="C2646" t="s">
        <v>2411</v>
      </c>
      <c r="D2646" t="s">
        <v>21</v>
      </c>
      <c r="E2646" s="1">
        <v>42158</v>
      </c>
      <c r="F2646" s="1">
        <v>42158</v>
      </c>
      <c r="G2646">
        <v>0</v>
      </c>
      <c r="H2646" t="s">
        <v>25</v>
      </c>
      <c r="I2646" t="str" cm="1">
        <f t="array" ref="I2646">_xlfn.LET(_xlpm.found,SUMPRODUCT(([1]SCMS_Delivery_History_Dataset!$E$2:$E$10325=A2646)*ISNUMBER([1]SCMS_Delivery_History_Dataset!$AJ$2:$AJ$10325)),_xlpm.x,SUMIFS([1]SCMS_Delivery_History_Dataset!$AJ$2:$AJ$10325,[1]SCMS_Delivery_History_Dataset!$E$2:$E$10325,A2646),IF(_xlpm.found=0,"",_xlpm.x))</f>
        <v/>
      </c>
      <c r="J2646">
        <v>180</v>
      </c>
      <c r="K2646">
        <v>8595</v>
      </c>
      <c r="L2646" t="str">
        <f>_xlfn.XLOOKUP(A2646,[1]SCMS_Delivery_History_Dataset!$E:$E,[1]SCMS_Delivery_History_Dataset!$P:$P,"")</f>
        <v>HRDT</v>
      </c>
      <c r="M2646" t="str">
        <f>_xlfn.XLOOKUP(A2646,[1]SCMS_Delivery_History_Dataset!$E:$E,[1]SCMS_Delivery_History_Dataset!$U:$U,"")</f>
        <v>Determine</v>
      </c>
      <c r="N2646" t="str" cm="1">
        <f t="array" ref="N2646">IF(COUNTA(_xlfn.UNIQUE(_xlfn._xlws.FILTER([1]SCMS_Delivery_History_Dataset!$U$2:$U$10325,[1]SCMS_Delivery_History_Dataset!$E$2:$E$10325=A2646)))=1,"Single","Mixed")</f>
        <v>Single</v>
      </c>
    </row>
    <row r="2647" spans="1:14" x14ac:dyDescent="0.3">
      <c r="A2647" t="s">
        <v>4483</v>
      </c>
      <c r="B2647" t="s">
        <v>132</v>
      </c>
      <c r="C2647" t="s">
        <v>2421</v>
      </c>
      <c r="D2647" t="s">
        <v>21</v>
      </c>
      <c r="E2647" s="1">
        <v>41397</v>
      </c>
      <c r="F2647" s="1">
        <v>41397</v>
      </c>
      <c r="G2647">
        <v>0</v>
      </c>
      <c r="H2647" t="s">
        <v>25</v>
      </c>
      <c r="I2647" t="e" cm="1">
        <f t="array" ref="I2647">_xlfn.LET(_xlpm.found,SUMPRODUCT(([1]SCMS_Delivery_History_Dataset!$E$2:$E$10325=A2647)*ISNUMBER([1]SCMS_Delivery_History_Dataset!$AJ$2:$AJ$10325)),_xlpm.x,SUMIFS([1]SCMS_Delivery_History_Dataset!$AJ$2:$AJ$10325,[1]SCMS_Delivery_History_Dataset!$E$2:$E$10325,A2647),IF(_xlpm.found=0,"",_xlpm.x))</f>
        <v>#VALUE!</v>
      </c>
      <c r="J2647">
        <v>240</v>
      </c>
      <c r="K2647">
        <v>1644</v>
      </c>
      <c r="L2647" t="str">
        <f>_xlfn.XLOOKUP(A2647,[1]SCMS_Delivery_History_Dataset!$E:$E,[1]SCMS_Delivery_History_Dataset!$P:$P,"")</f>
        <v>ARV</v>
      </c>
      <c r="M2647" t="str">
        <f>_xlfn.XLOOKUP(A2647,[1]SCMS_Delivery_History_Dataset!$E:$E,[1]SCMS_Delivery_History_Dataset!$U:$U,"")</f>
        <v>Norvir</v>
      </c>
      <c r="N2647" t="str" cm="1">
        <f t="array" ref="N2647">IF(COUNTA(_xlfn.UNIQUE(_xlfn._xlws.FILTER([1]SCMS_Delivery_History_Dataset!$U$2:$U$10325,[1]SCMS_Delivery_History_Dataset!$E$2:$E$10325=A2647)))=1,"Single","Mixed")</f>
        <v>Single</v>
      </c>
    </row>
    <row r="2648" spans="1:14" x14ac:dyDescent="0.3">
      <c r="A2648" t="s">
        <v>4482</v>
      </c>
      <c r="B2648" t="s">
        <v>284</v>
      </c>
      <c r="C2648" t="s">
        <v>2839</v>
      </c>
      <c r="D2648" t="s">
        <v>21</v>
      </c>
      <c r="E2648" s="1">
        <v>40981</v>
      </c>
      <c r="F2648" s="1">
        <v>40981</v>
      </c>
      <c r="G2648">
        <v>0</v>
      </c>
      <c r="H2648" t="s">
        <v>25</v>
      </c>
      <c r="I2648" t="e" cm="1">
        <f t="array" ref="I2648">_xlfn.LET(_xlpm.found,SUMPRODUCT(([1]SCMS_Delivery_History_Dataset!$E$2:$E$10325=A2648)*ISNUMBER([1]SCMS_Delivery_History_Dataset!$AJ$2:$AJ$10325)),_xlpm.x,SUMIFS([1]SCMS_Delivery_History_Dataset!$AJ$2:$AJ$10325,[1]SCMS_Delivery_History_Dataset!$E$2:$E$10325,A2648),IF(_xlpm.found=0,"",_xlpm.x))</f>
        <v>#VALUE!</v>
      </c>
      <c r="J2648">
        <v>50</v>
      </c>
      <c r="K2648">
        <v>1170</v>
      </c>
      <c r="L2648" t="str">
        <f>_xlfn.XLOOKUP(A2648,[1]SCMS_Delivery_History_Dataset!$E:$E,[1]SCMS_Delivery_History_Dataset!$P:$P,"")</f>
        <v>HRDT</v>
      </c>
      <c r="M2648" t="str">
        <f>_xlfn.XLOOKUP(A2648,[1]SCMS_Delivery_History_Dataset!$E:$E,[1]SCMS_Delivery_History_Dataset!$U:$U,"")</f>
        <v>First Response</v>
      </c>
      <c r="N2648" t="str" cm="1">
        <f t="array" ref="N2648">IF(COUNTA(_xlfn.UNIQUE(_xlfn._xlws.FILTER([1]SCMS_Delivery_History_Dataset!$U$2:$U$10325,[1]SCMS_Delivery_History_Dataset!$E$2:$E$10325=A2648)))=1,"Single","Mixed")</f>
        <v>Single</v>
      </c>
    </row>
    <row r="2649" spans="1:14" x14ac:dyDescent="0.3">
      <c r="A2649" t="s">
        <v>4481</v>
      </c>
      <c r="B2649" t="s">
        <v>2395</v>
      </c>
      <c r="C2649" t="s">
        <v>2399</v>
      </c>
      <c r="D2649" t="s">
        <v>1</v>
      </c>
      <c r="E2649" s="1">
        <v>40114</v>
      </c>
      <c r="F2649" s="1">
        <v>40114</v>
      </c>
      <c r="G2649">
        <v>0</v>
      </c>
      <c r="H2649" t="s">
        <v>25</v>
      </c>
      <c r="I2649" t="str" cm="1">
        <f t="array" ref="I2649">_xlfn.LET(_xlpm.found,SUMPRODUCT(([1]SCMS_Delivery_History_Dataset!$E$2:$E$10325=A2649)*ISNUMBER([1]SCMS_Delivery_History_Dataset!$AJ$2:$AJ$10325)),_xlpm.x,SUMIFS([1]SCMS_Delivery_History_Dataset!$AJ$2:$AJ$10325,[1]SCMS_Delivery_History_Dataset!$E$2:$E$10325,A2649),IF(_xlpm.found=0,"",_xlpm.x))</f>
        <v/>
      </c>
      <c r="J2649">
        <v>500</v>
      </c>
      <c r="K2649">
        <v>1368.58</v>
      </c>
      <c r="L2649" t="str">
        <f>_xlfn.XLOOKUP(A2649,[1]SCMS_Delivery_History_Dataset!$E:$E,[1]SCMS_Delivery_History_Dataset!$P:$P,"")</f>
        <v>ARV</v>
      </c>
      <c r="M2649" t="str">
        <f>_xlfn.XLOOKUP(A2649,[1]SCMS_Delivery_History_Dataset!$E:$E,[1]SCMS_Delivery_History_Dataset!$U:$U,"")</f>
        <v>Generic</v>
      </c>
      <c r="N2649" t="str" cm="1">
        <f t="array" ref="N2649">IF(COUNTA(_xlfn.UNIQUE(_xlfn._xlws.FILTER([1]SCMS_Delivery_History_Dataset!$U$2:$U$10325,[1]SCMS_Delivery_History_Dataset!$E$2:$E$10325=A2649)))=1,"Single","Mixed")</f>
        <v>Single</v>
      </c>
    </row>
    <row r="2650" spans="1:14" x14ac:dyDescent="0.3">
      <c r="A2650" t="s">
        <v>4480</v>
      </c>
      <c r="B2650" t="s">
        <v>2453</v>
      </c>
      <c r="C2650" t="s">
        <v>2411</v>
      </c>
      <c r="D2650" t="s">
        <v>21</v>
      </c>
      <c r="E2650" s="1">
        <v>40427</v>
      </c>
      <c r="F2650" s="1">
        <v>40427</v>
      </c>
      <c r="G2650">
        <v>0</v>
      </c>
      <c r="H2650" t="s">
        <v>25</v>
      </c>
      <c r="I2650" t="e" cm="1">
        <f t="array" ref="I2650">_xlfn.LET(_xlpm.found,SUMPRODUCT(([1]SCMS_Delivery_History_Dataset!$E$2:$E$10325=A2650)*ISNUMBER([1]SCMS_Delivery_History_Dataset!$AJ$2:$AJ$10325)),_xlpm.x,SUMIFS([1]SCMS_Delivery_History_Dataset!$AJ$2:$AJ$10325,[1]SCMS_Delivery_History_Dataset!$E$2:$E$10325,A2650),IF(_xlpm.found=0,"",_xlpm.x))</f>
        <v>#VALUE!</v>
      </c>
      <c r="J2650">
        <v>10</v>
      </c>
      <c r="K2650">
        <v>800</v>
      </c>
      <c r="L2650" t="str">
        <f>_xlfn.XLOOKUP(A2650,[1]SCMS_Delivery_History_Dataset!$E:$E,[1]SCMS_Delivery_History_Dataset!$P:$P,"")</f>
        <v>HRDT</v>
      </c>
      <c r="M2650" t="str">
        <f>_xlfn.XLOOKUP(A2650,[1]SCMS_Delivery_History_Dataset!$E:$E,[1]SCMS_Delivery_History_Dataset!$U:$U,"")</f>
        <v>Determine</v>
      </c>
      <c r="N2650" t="str" cm="1">
        <f t="array" ref="N2650">IF(COUNTA(_xlfn.UNIQUE(_xlfn._xlws.FILTER([1]SCMS_Delivery_History_Dataset!$U$2:$U$10325,[1]SCMS_Delivery_History_Dataset!$E$2:$E$10325=A2650)))=1,"Single","Mixed")</f>
        <v>Single</v>
      </c>
    </row>
    <row r="2651" spans="1:14" x14ac:dyDescent="0.3">
      <c r="A2651" t="s">
        <v>4479</v>
      </c>
      <c r="B2651" t="s">
        <v>29</v>
      </c>
      <c r="C2651" t="s">
        <v>2411</v>
      </c>
      <c r="D2651" t="s">
        <v>21</v>
      </c>
      <c r="E2651" s="1">
        <v>42074</v>
      </c>
      <c r="F2651" s="1">
        <v>42089</v>
      </c>
      <c r="G2651">
        <v>15</v>
      </c>
      <c r="H2651" t="s">
        <v>11</v>
      </c>
      <c r="I2651" t="e" cm="1">
        <f t="array" ref="I2651">_xlfn.LET(_xlpm.found,SUMPRODUCT(([1]SCMS_Delivery_History_Dataset!$E$2:$E$10325=A2651)*ISNUMBER([1]SCMS_Delivery_History_Dataset!$AJ$2:$AJ$10325)),_xlpm.x,SUMIFS([1]SCMS_Delivery_History_Dataset!$AJ$2:$AJ$10325,[1]SCMS_Delivery_History_Dataset!$E$2:$E$10325,A2651),IF(_xlpm.found=0,"",_xlpm.x))</f>
        <v>#VALUE!</v>
      </c>
      <c r="J2651">
        <v>6314</v>
      </c>
      <c r="K2651">
        <v>505120</v>
      </c>
      <c r="L2651" t="str">
        <f>_xlfn.XLOOKUP(A2651,[1]SCMS_Delivery_History_Dataset!$E:$E,[1]SCMS_Delivery_History_Dataset!$P:$P,"")</f>
        <v>HRDT</v>
      </c>
      <c r="M2651" t="str">
        <f>_xlfn.XLOOKUP(A2651,[1]SCMS_Delivery_History_Dataset!$E:$E,[1]SCMS_Delivery_History_Dataset!$U:$U,"")</f>
        <v>Determine</v>
      </c>
      <c r="N2651" t="str" cm="1">
        <f t="array" ref="N2651">IF(COUNTA(_xlfn.UNIQUE(_xlfn._xlws.FILTER([1]SCMS_Delivery_History_Dataset!$U$2:$U$10325,[1]SCMS_Delivery_History_Dataset!$E$2:$E$10325=A2651)))=1,"Single","Mixed")</f>
        <v>Single</v>
      </c>
    </row>
    <row r="2652" spans="1:14" x14ac:dyDescent="0.3">
      <c r="A2652" t="s">
        <v>4478</v>
      </c>
      <c r="B2652" t="s">
        <v>22</v>
      </c>
      <c r="C2652" t="s">
        <v>2403</v>
      </c>
      <c r="D2652" t="s">
        <v>21</v>
      </c>
      <c r="E2652" s="1">
        <v>40722</v>
      </c>
      <c r="F2652" s="1">
        <v>40722</v>
      </c>
      <c r="G2652">
        <v>0</v>
      </c>
      <c r="H2652" t="s">
        <v>25</v>
      </c>
      <c r="I2652" t="e" cm="1">
        <f t="array" ref="I2652">_xlfn.LET(_xlpm.found,SUMPRODUCT(([1]SCMS_Delivery_History_Dataset!$E$2:$E$10325=A2652)*ISNUMBER([1]SCMS_Delivery_History_Dataset!$AJ$2:$AJ$10325)),_xlpm.x,SUMIFS([1]SCMS_Delivery_History_Dataset!$AJ$2:$AJ$10325,[1]SCMS_Delivery_History_Dataset!$E$2:$E$10325,A2652),IF(_xlpm.found=0,"",_xlpm.x))</f>
        <v>#VALUE!</v>
      </c>
      <c r="J2652">
        <v>240</v>
      </c>
      <c r="K2652">
        <v>7680</v>
      </c>
      <c r="L2652" t="str">
        <f>_xlfn.XLOOKUP(A2652,[1]SCMS_Delivery_History_Dataset!$E:$E,[1]SCMS_Delivery_History_Dataset!$P:$P,"")</f>
        <v>HRDT</v>
      </c>
      <c r="M2652" t="str">
        <f>_xlfn.XLOOKUP(A2652,[1]SCMS_Delivery_History_Dataset!$E:$E,[1]SCMS_Delivery_History_Dataset!$U:$U,"")</f>
        <v>Uni-Gold</v>
      </c>
      <c r="N2652" t="str" cm="1">
        <f t="array" ref="N2652">IF(COUNTA(_xlfn.UNIQUE(_xlfn._xlws.FILTER([1]SCMS_Delivery_History_Dataset!$U$2:$U$10325,[1]SCMS_Delivery_History_Dataset!$E$2:$E$10325=A2652)))=1,"Single","Mixed")</f>
        <v>Single</v>
      </c>
    </row>
    <row r="2653" spans="1:14" x14ac:dyDescent="0.3">
      <c r="A2653" t="s">
        <v>4477</v>
      </c>
      <c r="B2653" t="s">
        <v>6</v>
      </c>
      <c r="C2653" t="s">
        <v>2403</v>
      </c>
      <c r="D2653" t="s">
        <v>21</v>
      </c>
      <c r="E2653" s="1">
        <v>41306</v>
      </c>
      <c r="F2653" s="1">
        <v>41306</v>
      </c>
      <c r="G2653">
        <v>0</v>
      </c>
      <c r="H2653" t="s">
        <v>25</v>
      </c>
      <c r="I2653" t="e" cm="1">
        <f t="array" ref="I2653">_xlfn.LET(_xlpm.found,SUMPRODUCT(([1]SCMS_Delivery_History_Dataset!$E$2:$E$10325=A2653)*ISNUMBER([1]SCMS_Delivery_History_Dataset!$AJ$2:$AJ$10325)),_xlpm.x,SUMIFS([1]SCMS_Delivery_History_Dataset!$AJ$2:$AJ$10325,[1]SCMS_Delivery_History_Dataset!$E$2:$E$10325,A2653),IF(_xlpm.found=0,"",_xlpm.x))</f>
        <v>#VALUE!</v>
      </c>
      <c r="J2653">
        <v>24510</v>
      </c>
      <c r="K2653">
        <v>784320</v>
      </c>
      <c r="L2653" t="str">
        <f>_xlfn.XLOOKUP(A2653,[1]SCMS_Delivery_History_Dataset!$E:$E,[1]SCMS_Delivery_History_Dataset!$P:$P,"")</f>
        <v>HRDT</v>
      </c>
      <c r="M2653" t="str">
        <f>_xlfn.XLOOKUP(A2653,[1]SCMS_Delivery_History_Dataset!$E:$E,[1]SCMS_Delivery_History_Dataset!$U:$U,"")</f>
        <v>Uni-Gold</v>
      </c>
      <c r="N2653" t="str" cm="1">
        <f t="array" ref="N2653">IF(COUNTA(_xlfn.UNIQUE(_xlfn._xlws.FILTER([1]SCMS_Delivery_History_Dataset!$U$2:$U$10325,[1]SCMS_Delivery_History_Dataset!$E$2:$E$10325=A2653)))=1,"Single","Mixed")</f>
        <v>Single</v>
      </c>
    </row>
    <row r="2654" spans="1:14" x14ac:dyDescent="0.3">
      <c r="A2654" t="s">
        <v>4476</v>
      </c>
      <c r="B2654" t="s">
        <v>6</v>
      </c>
      <c r="C2654" t="s">
        <v>2411</v>
      </c>
      <c r="D2654" t="s">
        <v>21</v>
      </c>
      <c r="E2654" s="1">
        <v>41631</v>
      </c>
      <c r="F2654" s="1">
        <v>41624</v>
      </c>
      <c r="G2654">
        <v>-7</v>
      </c>
      <c r="H2654" t="s">
        <v>0</v>
      </c>
      <c r="I2654" t="e" cm="1">
        <f t="array" ref="I2654">_xlfn.LET(_xlpm.found,SUMPRODUCT(([1]SCMS_Delivery_History_Dataset!$E$2:$E$10325=A2654)*ISNUMBER([1]SCMS_Delivery_History_Dataset!$AJ$2:$AJ$10325)),_xlpm.x,SUMIFS([1]SCMS_Delivery_History_Dataset!$AJ$2:$AJ$10325,[1]SCMS_Delivery_History_Dataset!$E$2:$E$10325,A2654),IF(_xlpm.found=0,"",_xlpm.x))</f>
        <v>#VALUE!</v>
      </c>
      <c r="J2654">
        <v>9347</v>
      </c>
      <c r="K2654">
        <v>831883</v>
      </c>
      <c r="L2654" t="str">
        <f>_xlfn.XLOOKUP(A2654,[1]SCMS_Delivery_History_Dataset!$E:$E,[1]SCMS_Delivery_History_Dataset!$P:$P,"")</f>
        <v>HRDT</v>
      </c>
      <c r="M2654" t="str">
        <f>_xlfn.XLOOKUP(A2654,[1]SCMS_Delivery_History_Dataset!$E:$E,[1]SCMS_Delivery_History_Dataset!$U:$U,"")</f>
        <v>Determine</v>
      </c>
      <c r="N2654" t="str" cm="1">
        <f t="array" ref="N2654">IF(COUNTA(_xlfn.UNIQUE(_xlfn._xlws.FILTER([1]SCMS_Delivery_History_Dataset!$U$2:$U$10325,[1]SCMS_Delivery_History_Dataset!$E$2:$E$10325=A2654)))=1,"Single","Mixed")</f>
        <v>Single</v>
      </c>
    </row>
    <row r="2655" spans="1:14" x14ac:dyDescent="0.3">
      <c r="A2655" t="s">
        <v>4475</v>
      </c>
      <c r="B2655" t="s">
        <v>715</v>
      </c>
      <c r="C2655" t="s">
        <v>2397</v>
      </c>
      <c r="D2655" t="s">
        <v>21</v>
      </c>
      <c r="E2655" s="1">
        <v>41268</v>
      </c>
      <c r="F2655" s="1">
        <v>41268</v>
      </c>
      <c r="G2655">
        <v>0</v>
      </c>
      <c r="H2655" t="s">
        <v>25</v>
      </c>
      <c r="I2655" t="e" cm="1">
        <f t="array" ref="I2655">_xlfn.LET(_xlpm.found,SUMPRODUCT(([1]SCMS_Delivery_History_Dataset!$E$2:$E$10325=A2655)*ISNUMBER([1]SCMS_Delivery_History_Dataset!$AJ$2:$AJ$10325)),_xlpm.x,SUMIFS([1]SCMS_Delivery_History_Dataset!$AJ$2:$AJ$10325,[1]SCMS_Delivery_History_Dataset!$E$2:$E$10325,A2655),IF(_xlpm.found=0,"",_xlpm.x))</f>
        <v>#VALUE!</v>
      </c>
      <c r="J2655">
        <v>38208</v>
      </c>
      <c r="K2655">
        <v>179959.67999999999</v>
      </c>
      <c r="L2655" t="str">
        <f>_xlfn.XLOOKUP(A2655,[1]SCMS_Delivery_History_Dataset!$E:$E,[1]SCMS_Delivery_History_Dataset!$P:$P,"")</f>
        <v>ARV</v>
      </c>
      <c r="M2655" t="str">
        <f>_xlfn.XLOOKUP(A2655,[1]SCMS_Delivery_History_Dataset!$E:$E,[1]SCMS_Delivery_History_Dataset!$U:$U,"")</f>
        <v>Generic</v>
      </c>
      <c r="N2655" t="str" cm="1">
        <f t="array" ref="N2655">IF(COUNTA(_xlfn.UNIQUE(_xlfn._xlws.FILTER([1]SCMS_Delivery_History_Dataset!$U$2:$U$10325,[1]SCMS_Delivery_History_Dataset!$E$2:$E$10325=A2655)))=1,"Single","Mixed")</f>
        <v>Single</v>
      </c>
    </row>
    <row r="2656" spans="1:14" x14ac:dyDescent="0.3">
      <c r="A2656" t="s">
        <v>4474</v>
      </c>
      <c r="B2656" t="s">
        <v>29</v>
      </c>
      <c r="C2656" t="s">
        <v>2411</v>
      </c>
      <c r="D2656" t="s">
        <v>21</v>
      </c>
      <c r="E2656" s="1">
        <v>40301</v>
      </c>
      <c r="F2656" s="1">
        <v>40291</v>
      </c>
      <c r="G2656">
        <v>-10</v>
      </c>
      <c r="H2656" t="s">
        <v>0</v>
      </c>
      <c r="I2656" t="e" cm="1">
        <f t="array" ref="I2656">_xlfn.LET(_xlpm.found,SUMPRODUCT(([1]SCMS_Delivery_History_Dataset!$E$2:$E$10325=A2656)*ISNUMBER([1]SCMS_Delivery_History_Dataset!$AJ$2:$AJ$10325)),_xlpm.x,SUMIFS([1]SCMS_Delivery_History_Dataset!$AJ$2:$AJ$10325,[1]SCMS_Delivery_History_Dataset!$E$2:$E$10325,A2656),IF(_xlpm.found=0,"",_xlpm.x))</f>
        <v>#VALUE!</v>
      </c>
      <c r="J2656">
        <v>2700</v>
      </c>
      <c r="K2656">
        <v>194400</v>
      </c>
      <c r="L2656" t="str">
        <f>_xlfn.XLOOKUP(A2656,[1]SCMS_Delivery_History_Dataset!$E:$E,[1]SCMS_Delivery_History_Dataset!$P:$P,"")</f>
        <v>HRDT</v>
      </c>
      <c r="M2656" t="str">
        <f>_xlfn.XLOOKUP(A2656,[1]SCMS_Delivery_History_Dataset!$E:$E,[1]SCMS_Delivery_History_Dataset!$U:$U,"")</f>
        <v>Determine</v>
      </c>
      <c r="N2656" t="str" cm="1">
        <f t="array" ref="N2656">IF(COUNTA(_xlfn.UNIQUE(_xlfn._xlws.FILTER([1]SCMS_Delivery_History_Dataset!$U$2:$U$10325,[1]SCMS_Delivery_History_Dataset!$E$2:$E$10325=A2656)))=1,"Single","Mixed")</f>
        <v>Single</v>
      </c>
    </row>
    <row r="2657" spans="1:14" x14ac:dyDescent="0.3">
      <c r="A2657" t="s">
        <v>4473</v>
      </c>
      <c r="B2657" t="s">
        <v>29</v>
      </c>
      <c r="C2657" t="s">
        <v>2411</v>
      </c>
      <c r="D2657" t="s">
        <v>21</v>
      </c>
      <c r="E2657" s="1">
        <v>40897</v>
      </c>
      <c r="F2657" s="1">
        <v>40897</v>
      </c>
      <c r="G2657">
        <v>0</v>
      </c>
      <c r="H2657" t="s">
        <v>25</v>
      </c>
      <c r="I2657" t="e" cm="1">
        <f t="array" ref="I2657">_xlfn.LET(_xlpm.found,SUMPRODUCT(([1]SCMS_Delivery_History_Dataset!$E$2:$E$10325=A2657)*ISNUMBER([1]SCMS_Delivery_History_Dataset!$AJ$2:$AJ$10325)),_xlpm.x,SUMIFS([1]SCMS_Delivery_History_Dataset!$AJ$2:$AJ$10325,[1]SCMS_Delivery_History_Dataset!$E$2:$E$10325,A2657),IF(_xlpm.found=0,"",_xlpm.x))</f>
        <v>#VALUE!</v>
      </c>
      <c r="J2657">
        <v>2604</v>
      </c>
      <c r="K2657">
        <v>208320</v>
      </c>
      <c r="L2657" t="str">
        <f>_xlfn.XLOOKUP(A2657,[1]SCMS_Delivery_History_Dataset!$E:$E,[1]SCMS_Delivery_History_Dataset!$P:$P,"")</f>
        <v>HRDT</v>
      </c>
      <c r="M2657" t="str">
        <f>_xlfn.XLOOKUP(A2657,[1]SCMS_Delivery_History_Dataset!$E:$E,[1]SCMS_Delivery_History_Dataset!$U:$U,"")</f>
        <v>Determine</v>
      </c>
      <c r="N2657" t="str" cm="1">
        <f t="array" ref="N2657">IF(COUNTA(_xlfn.UNIQUE(_xlfn._xlws.FILTER([1]SCMS_Delivery_History_Dataset!$U$2:$U$10325,[1]SCMS_Delivery_History_Dataset!$E$2:$E$10325=A2657)))=1,"Single","Mixed")</f>
        <v>Single</v>
      </c>
    </row>
    <row r="2658" spans="1:14" x14ac:dyDescent="0.3">
      <c r="A2658" t="s">
        <v>4472</v>
      </c>
      <c r="B2658" t="s">
        <v>1243</v>
      </c>
      <c r="C2658" t="s">
        <v>2424</v>
      </c>
      <c r="D2658" t="s">
        <v>21</v>
      </c>
      <c r="E2658" s="1">
        <v>41044</v>
      </c>
      <c r="F2658" s="1">
        <v>41044</v>
      </c>
      <c r="G2658">
        <v>0</v>
      </c>
      <c r="H2658" t="s">
        <v>25</v>
      </c>
      <c r="I2658" t="e" cm="1">
        <f t="array" ref="I2658">_xlfn.LET(_xlpm.found,SUMPRODUCT(([1]SCMS_Delivery_History_Dataset!$E$2:$E$10325=A2658)*ISNUMBER([1]SCMS_Delivery_History_Dataset!$AJ$2:$AJ$10325)),_xlpm.x,SUMIFS([1]SCMS_Delivery_History_Dataset!$AJ$2:$AJ$10325,[1]SCMS_Delivery_History_Dataset!$E$2:$E$10325,A2658),IF(_xlpm.found=0,"",_xlpm.x))</f>
        <v>#VALUE!</v>
      </c>
      <c r="J2658">
        <v>51796</v>
      </c>
      <c r="K2658">
        <v>502989.4</v>
      </c>
      <c r="L2658" t="str">
        <f>_xlfn.XLOOKUP(A2658,[1]SCMS_Delivery_History_Dataset!$E:$E,[1]SCMS_Delivery_History_Dataset!$P:$P,"")</f>
        <v>ARV</v>
      </c>
      <c r="M2658" t="str">
        <f>_xlfn.XLOOKUP(A2658,[1]SCMS_Delivery_History_Dataset!$E:$E,[1]SCMS_Delivery_History_Dataset!$U:$U,"")</f>
        <v>Generic</v>
      </c>
      <c r="N2658" t="str" cm="1">
        <f t="array" ref="N2658">IF(COUNTA(_xlfn.UNIQUE(_xlfn._xlws.FILTER([1]SCMS_Delivery_History_Dataset!$U$2:$U$10325,[1]SCMS_Delivery_History_Dataset!$E$2:$E$10325=A2658)))=1,"Single","Mixed")</f>
        <v>Single</v>
      </c>
    </row>
    <row r="2659" spans="1:14" x14ac:dyDescent="0.3">
      <c r="A2659" t="s">
        <v>4471</v>
      </c>
      <c r="B2659" t="s">
        <v>6</v>
      </c>
      <c r="C2659" t="s">
        <v>2411</v>
      </c>
      <c r="D2659" t="s">
        <v>21</v>
      </c>
      <c r="E2659" s="1">
        <v>41219</v>
      </c>
      <c r="F2659" s="1">
        <v>41221</v>
      </c>
      <c r="G2659">
        <v>2</v>
      </c>
      <c r="H2659" t="s">
        <v>11</v>
      </c>
      <c r="I2659" t="e" cm="1">
        <f t="array" ref="I2659">_xlfn.LET(_xlpm.found,SUMPRODUCT(([1]SCMS_Delivery_History_Dataset!$E$2:$E$10325=A2659)*ISNUMBER([1]SCMS_Delivery_History_Dataset!$AJ$2:$AJ$10325)),_xlpm.x,SUMIFS([1]SCMS_Delivery_History_Dataset!$AJ$2:$AJ$10325,[1]SCMS_Delivery_History_Dataset!$E$2:$E$10325,A2659),IF(_xlpm.found=0,"",_xlpm.x))</f>
        <v>#VALUE!</v>
      </c>
      <c r="J2659">
        <v>614</v>
      </c>
      <c r="K2659">
        <v>54646</v>
      </c>
      <c r="L2659" t="str">
        <f>_xlfn.XLOOKUP(A2659,[1]SCMS_Delivery_History_Dataset!$E:$E,[1]SCMS_Delivery_History_Dataset!$P:$P,"")</f>
        <v>HRDT</v>
      </c>
      <c r="M2659" t="str">
        <f>_xlfn.XLOOKUP(A2659,[1]SCMS_Delivery_History_Dataset!$E:$E,[1]SCMS_Delivery_History_Dataset!$U:$U,"")</f>
        <v>Determine</v>
      </c>
      <c r="N2659" t="str" cm="1">
        <f t="array" ref="N2659">IF(COUNTA(_xlfn.UNIQUE(_xlfn._xlws.FILTER([1]SCMS_Delivery_History_Dataset!$U$2:$U$10325,[1]SCMS_Delivery_History_Dataset!$E$2:$E$10325=A2659)))=1,"Single","Mixed")</f>
        <v>Single</v>
      </c>
    </row>
    <row r="2660" spans="1:14" x14ac:dyDescent="0.3">
      <c r="A2660" t="s">
        <v>4470</v>
      </c>
      <c r="B2660" t="s">
        <v>2395</v>
      </c>
      <c r="C2660" t="s">
        <v>2394</v>
      </c>
      <c r="D2660" t="s">
        <v>21</v>
      </c>
      <c r="E2660" s="1">
        <v>40428</v>
      </c>
      <c r="F2660" s="1">
        <v>40466</v>
      </c>
      <c r="G2660">
        <v>38</v>
      </c>
      <c r="H2660" t="s">
        <v>11</v>
      </c>
      <c r="I2660" t="e" cm="1">
        <f t="array" ref="I2660">_xlfn.LET(_xlpm.found,SUMPRODUCT(([1]SCMS_Delivery_History_Dataset!$E$2:$E$10325=A2660)*ISNUMBER([1]SCMS_Delivery_History_Dataset!$AJ$2:$AJ$10325)),_xlpm.x,SUMIFS([1]SCMS_Delivery_History_Dataset!$AJ$2:$AJ$10325,[1]SCMS_Delivery_History_Dataset!$E$2:$E$10325,A2660),IF(_xlpm.found=0,"",_xlpm.x))</f>
        <v>#VALUE!</v>
      </c>
      <c r="J2660">
        <v>40135</v>
      </c>
      <c r="K2660">
        <v>187430.45</v>
      </c>
      <c r="L2660" t="str">
        <f>_xlfn.XLOOKUP(A2660,[1]SCMS_Delivery_History_Dataset!$E:$E,[1]SCMS_Delivery_History_Dataset!$P:$P,"")</f>
        <v>ARV</v>
      </c>
      <c r="M2660" t="str">
        <f>_xlfn.XLOOKUP(A2660,[1]SCMS_Delivery_History_Dataset!$E:$E,[1]SCMS_Delivery_History_Dataset!$U:$U,"")</f>
        <v>Generic</v>
      </c>
      <c r="N2660" t="str" cm="1">
        <f t="array" ref="N2660">IF(COUNTA(_xlfn.UNIQUE(_xlfn._xlws.FILTER([1]SCMS_Delivery_History_Dataset!$U$2:$U$10325,[1]SCMS_Delivery_History_Dataset!$E$2:$E$10325=A2660)))=1,"Single","Mixed")</f>
        <v>Single</v>
      </c>
    </row>
    <row r="2661" spans="1:14" x14ac:dyDescent="0.3">
      <c r="A2661" t="s">
        <v>4469</v>
      </c>
      <c r="B2661" t="s">
        <v>22</v>
      </c>
      <c r="C2661" t="s">
        <v>2403</v>
      </c>
      <c r="D2661" t="s">
        <v>21</v>
      </c>
      <c r="E2661" s="1">
        <v>40890</v>
      </c>
      <c r="F2661" s="1">
        <v>40890</v>
      </c>
      <c r="G2661">
        <v>0</v>
      </c>
      <c r="H2661" t="s">
        <v>25</v>
      </c>
      <c r="I2661" t="e" cm="1">
        <f t="array" ref="I2661">_xlfn.LET(_xlpm.found,SUMPRODUCT(([1]SCMS_Delivery_History_Dataset!$E$2:$E$10325=A2661)*ISNUMBER([1]SCMS_Delivery_History_Dataset!$AJ$2:$AJ$10325)),_xlpm.x,SUMIFS([1]SCMS_Delivery_History_Dataset!$AJ$2:$AJ$10325,[1]SCMS_Delivery_History_Dataset!$E$2:$E$10325,A2661),IF(_xlpm.found=0,"",_xlpm.x))</f>
        <v>#VALUE!</v>
      </c>
      <c r="J2661">
        <v>873</v>
      </c>
      <c r="K2661">
        <v>27936</v>
      </c>
      <c r="L2661" t="str">
        <f>_xlfn.XLOOKUP(A2661,[1]SCMS_Delivery_History_Dataset!$E:$E,[1]SCMS_Delivery_History_Dataset!$P:$P,"")</f>
        <v>HRDT</v>
      </c>
      <c r="M2661" t="str">
        <f>_xlfn.XLOOKUP(A2661,[1]SCMS_Delivery_History_Dataset!$E:$E,[1]SCMS_Delivery_History_Dataset!$U:$U,"")</f>
        <v>Uni-Gold</v>
      </c>
      <c r="N2661" t="str" cm="1">
        <f t="array" ref="N2661">IF(COUNTA(_xlfn.UNIQUE(_xlfn._xlws.FILTER([1]SCMS_Delivery_History_Dataset!$U$2:$U$10325,[1]SCMS_Delivery_History_Dataset!$E$2:$E$10325=A2661)))=1,"Single","Mixed")</f>
        <v>Single</v>
      </c>
    </row>
    <row r="2662" spans="1:14" x14ac:dyDescent="0.3">
      <c r="A2662" t="s">
        <v>4468</v>
      </c>
      <c r="B2662" t="s">
        <v>71</v>
      </c>
      <c r="C2662" t="s">
        <v>2394</v>
      </c>
      <c r="D2662" t="s">
        <v>21</v>
      </c>
      <c r="E2662" s="1">
        <v>40610</v>
      </c>
      <c r="F2662" s="1">
        <v>40610</v>
      </c>
      <c r="G2662">
        <v>0</v>
      </c>
      <c r="H2662" t="s">
        <v>25</v>
      </c>
      <c r="I2662" t="e" cm="1">
        <f t="array" ref="I2662">_xlfn.LET(_xlpm.found,SUMPRODUCT(([1]SCMS_Delivery_History_Dataset!$E$2:$E$10325=A2662)*ISNUMBER([1]SCMS_Delivery_History_Dataset!$AJ$2:$AJ$10325)),_xlpm.x,SUMIFS([1]SCMS_Delivery_History_Dataset!$AJ$2:$AJ$10325,[1]SCMS_Delivery_History_Dataset!$E$2:$E$10325,A2662),IF(_xlpm.found=0,"",_xlpm.x))</f>
        <v>#VALUE!</v>
      </c>
      <c r="J2662">
        <v>9242</v>
      </c>
      <c r="K2662">
        <v>323470</v>
      </c>
      <c r="L2662" t="str">
        <f>_xlfn.XLOOKUP(A2662,[1]SCMS_Delivery_History_Dataset!$E:$E,[1]SCMS_Delivery_History_Dataset!$P:$P,"")</f>
        <v>ARV</v>
      </c>
      <c r="M2662" t="str">
        <f>_xlfn.XLOOKUP(A2662,[1]SCMS_Delivery_History_Dataset!$E:$E,[1]SCMS_Delivery_History_Dataset!$U:$U,"")</f>
        <v>Generic</v>
      </c>
      <c r="N2662" t="str" cm="1">
        <f t="array" ref="N2662">IF(COUNTA(_xlfn.UNIQUE(_xlfn._xlws.FILTER([1]SCMS_Delivery_History_Dataset!$U$2:$U$10325,[1]SCMS_Delivery_History_Dataset!$E$2:$E$10325=A2662)))=1,"Single","Mixed")</f>
        <v>Single</v>
      </c>
    </row>
    <row r="2663" spans="1:14" x14ac:dyDescent="0.3">
      <c r="A2663" t="s">
        <v>4467</v>
      </c>
      <c r="B2663" t="s">
        <v>3</v>
      </c>
      <c r="C2663" t="s">
        <v>2390</v>
      </c>
      <c r="D2663" t="s">
        <v>21</v>
      </c>
      <c r="E2663" s="1">
        <v>41571</v>
      </c>
      <c r="F2663" s="1">
        <v>41571</v>
      </c>
      <c r="G2663">
        <v>0</v>
      </c>
      <c r="H2663" t="s">
        <v>25</v>
      </c>
      <c r="I2663" t="e" cm="1">
        <f t="array" ref="I2663">_xlfn.LET(_xlpm.found,SUMPRODUCT(([1]SCMS_Delivery_History_Dataset!$E$2:$E$10325=A2663)*ISNUMBER([1]SCMS_Delivery_History_Dataset!$AJ$2:$AJ$10325)),_xlpm.x,SUMIFS([1]SCMS_Delivery_History_Dataset!$AJ$2:$AJ$10325,[1]SCMS_Delivery_History_Dataset!$E$2:$E$10325,A2663),IF(_xlpm.found=0,"",_xlpm.x))</f>
        <v>#VALUE!</v>
      </c>
      <c r="J2663">
        <v>747</v>
      </c>
      <c r="K2663">
        <v>5229</v>
      </c>
      <c r="L2663" t="str">
        <f>_xlfn.XLOOKUP(A2663,[1]SCMS_Delivery_History_Dataset!$E:$E,[1]SCMS_Delivery_History_Dataset!$P:$P,"")</f>
        <v>ARV</v>
      </c>
      <c r="M2663" t="str">
        <f>_xlfn.XLOOKUP(A2663,[1]SCMS_Delivery_History_Dataset!$E:$E,[1]SCMS_Delivery_History_Dataset!$U:$U,"")</f>
        <v>Videx</v>
      </c>
      <c r="N2663" t="str" cm="1">
        <f t="array" ref="N2663">IF(COUNTA(_xlfn.UNIQUE(_xlfn._xlws.FILTER([1]SCMS_Delivery_History_Dataset!$U$2:$U$10325,[1]SCMS_Delivery_History_Dataset!$E$2:$E$10325=A2663)))=1,"Single","Mixed")</f>
        <v>Single</v>
      </c>
    </row>
    <row r="2664" spans="1:14" x14ac:dyDescent="0.3">
      <c r="A2664" t="s">
        <v>4466</v>
      </c>
      <c r="B2664" t="s">
        <v>47</v>
      </c>
      <c r="C2664" t="s">
        <v>2411</v>
      </c>
      <c r="D2664" t="s">
        <v>21</v>
      </c>
      <c r="E2664" s="1">
        <v>40695</v>
      </c>
      <c r="F2664" s="1">
        <v>40695</v>
      </c>
      <c r="G2664">
        <v>0</v>
      </c>
      <c r="H2664" t="s">
        <v>25</v>
      </c>
      <c r="I2664" t="e" cm="1">
        <f t="array" ref="I2664">_xlfn.LET(_xlpm.found,SUMPRODUCT(([1]SCMS_Delivery_History_Dataset!$E$2:$E$10325=A2664)*ISNUMBER([1]SCMS_Delivery_History_Dataset!$AJ$2:$AJ$10325)),_xlpm.x,SUMIFS([1]SCMS_Delivery_History_Dataset!$AJ$2:$AJ$10325,[1]SCMS_Delivery_History_Dataset!$E$2:$E$10325,A2664),IF(_xlpm.found=0,"",_xlpm.x))</f>
        <v>#VALUE!</v>
      </c>
      <c r="J2664">
        <v>1250</v>
      </c>
      <c r="K2664">
        <v>100000</v>
      </c>
      <c r="L2664" t="str">
        <f>_xlfn.XLOOKUP(A2664,[1]SCMS_Delivery_History_Dataset!$E:$E,[1]SCMS_Delivery_History_Dataset!$P:$P,"")</f>
        <v>HRDT</v>
      </c>
      <c r="M2664" t="str">
        <f>_xlfn.XLOOKUP(A2664,[1]SCMS_Delivery_History_Dataset!$E:$E,[1]SCMS_Delivery_History_Dataset!$U:$U,"")</f>
        <v>Determine</v>
      </c>
      <c r="N2664" t="str" cm="1">
        <f t="array" ref="N2664">IF(COUNTA(_xlfn.UNIQUE(_xlfn._xlws.FILTER([1]SCMS_Delivery_History_Dataset!$U$2:$U$10325,[1]SCMS_Delivery_History_Dataset!$E$2:$E$10325=A2664)))=1,"Single","Mixed")</f>
        <v>Single</v>
      </c>
    </row>
    <row r="2665" spans="1:14" x14ac:dyDescent="0.3">
      <c r="A2665" t="s">
        <v>4465</v>
      </c>
      <c r="B2665" t="s">
        <v>3</v>
      </c>
      <c r="C2665" t="s">
        <v>2424</v>
      </c>
      <c r="D2665" t="s">
        <v>21</v>
      </c>
      <c r="E2665" s="1">
        <v>42038</v>
      </c>
      <c r="F2665" s="1">
        <v>42038</v>
      </c>
      <c r="G2665">
        <v>0</v>
      </c>
      <c r="H2665" t="s">
        <v>25</v>
      </c>
      <c r="I2665" t="e" cm="1">
        <f t="array" ref="I2665">_xlfn.LET(_xlpm.found,SUMPRODUCT(([1]SCMS_Delivery_History_Dataset!$E$2:$E$10325=A2665)*ISNUMBER([1]SCMS_Delivery_History_Dataset!$AJ$2:$AJ$10325)),_xlpm.x,SUMIFS([1]SCMS_Delivery_History_Dataset!$AJ$2:$AJ$10325,[1]SCMS_Delivery_History_Dataset!$E$2:$E$10325,A2665),IF(_xlpm.found=0,"",_xlpm.x))</f>
        <v>#VALUE!</v>
      </c>
      <c r="J2665">
        <v>813</v>
      </c>
      <c r="K2665">
        <v>2845.5</v>
      </c>
      <c r="L2665" t="str">
        <f>_xlfn.XLOOKUP(A2665,[1]SCMS_Delivery_History_Dataset!$E:$E,[1]SCMS_Delivery_History_Dataset!$P:$P,"")</f>
        <v>ARV</v>
      </c>
      <c r="M2665" t="str">
        <f>_xlfn.XLOOKUP(A2665,[1]SCMS_Delivery_History_Dataset!$E:$E,[1]SCMS_Delivery_History_Dataset!$U:$U,"")</f>
        <v>Generic</v>
      </c>
      <c r="N2665" t="str" cm="1">
        <f t="array" ref="N2665">IF(COUNTA(_xlfn.UNIQUE(_xlfn._xlws.FILTER([1]SCMS_Delivery_History_Dataset!$U$2:$U$10325,[1]SCMS_Delivery_History_Dataset!$E$2:$E$10325=A2665)))=1,"Single","Mixed")</f>
        <v>Single</v>
      </c>
    </row>
    <row r="2666" spans="1:14" x14ac:dyDescent="0.3">
      <c r="A2666" t="s">
        <v>4464</v>
      </c>
      <c r="B2666" t="s">
        <v>1945</v>
      </c>
      <c r="C2666" t="s">
        <v>2411</v>
      </c>
      <c r="D2666" t="s">
        <v>21</v>
      </c>
      <c r="E2666" s="1">
        <v>40942</v>
      </c>
      <c r="F2666" s="1">
        <v>40942</v>
      </c>
      <c r="G2666">
        <v>0</v>
      </c>
      <c r="H2666" t="s">
        <v>25</v>
      </c>
      <c r="I2666" t="e" cm="1">
        <f t="array" ref="I2666">_xlfn.LET(_xlpm.found,SUMPRODUCT(([1]SCMS_Delivery_History_Dataset!$E$2:$E$10325=A2666)*ISNUMBER([1]SCMS_Delivery_History_Dataset!$AJ$2:$AJ$10325)),_xlpm.x,SUMIFS([1]SCMS_Delivery_History_Dataset!$AJ$2:$AJ$10325,[1]SCMS_Delivery_History_Dataset!$E$2:$E$10325,A2666),IF(_xlpm.found=0,"",_xlpm.x))</f>
        <v>#VALUE!</v>
      </c>
      <c r="J2666">
        <v>105</v>
      </c>
      <c r="K2666">
        <v>9345</v>
      </c>
      <c r="L2666" t="str">
        <f>_xlfn.XLOOKUP(A2666,[1]SCMS_Delivery_History_Dataset!$E:$E,[1]SCMS_Delivery_History_Dataset!$P:$P,"")</f>
        <v>HRDT</v>
      </c>
      <c r="M2666" t="str">
        <f>_xlfn.XLOOKUP(A2666,[1]SCMS_Delivery_History_Dataset!$E:$E,[1]SCMS_Delivery_History_Dataset!$U:$U,"")</f>
        <v>Determine</v>
      </c>
      <c r="N2666" t="str" cm="1">
        <f t="array" ref="N2666">IF(COUNTA(_xlfn.UNIQUE(_xlfn._xlws.FILTER([1]SCMS_Delivery_History_Dataset!$U$2:$U$10325,[1]SCMS_Delivery_History_Dataset!$E$2:$E$10325=A2666)))=1,"Single","Mixed")</f>
        <v>Single</v>
      </c>
    </row>
    <row r="2667" spans="1:14" x14ac:dyDescent="0.3">
      <c r="A2667" t="s">
        <v>4463</v>
      </c>
      <c r="B2667" t="s">
        <v>1243</v>
      </c>
      <c r="C2667" t="s">
        <v>2424</v>
      </c>
      <c r="D2667" t="s">
        <v>21</v>
      </c>
      <c r="E2667" s="1">
        <v>42086</v>
      </c>
      <c r="F2667" s="1">
        <v>42089</v>
      </c>
      <c r="G2667">
        <v>3</v>
      </c>
      <c r="H2667" t="s">
        <v>11</v>
      </c>
      <c r="I2667" t="e" cm="1">
        <f t="array" ref="I2667">_xlfn.LET(_xlpm.found,SUMPRODUCT(([1]SCMS_Delivery_History_Dataset!$E$2:$E$10325=A2667)*ISNUMBER([1]SCMS_Delivery_History_Dataset!$AJ$2:$AJ$10325)),_xlpm.x,SUMIFS([1]SCMS_Delivery_History_Dataset!$AJ$2:$AJ$10325,[1]SCMS_Delivery_History_Dataset!$E$2:$E$10325,A2667),IF(_xlpm.found=0,"",_xlpm.x))</f>
        <v>#VALUE!</v>
      </c>
      <c r="J2667">
        <v>22232</v>
      </c>
      <c r="K2667">
        <v>225654.8</v>
      </c>
      <c r="L2667" t="str">
        <f>_xlfn.XLOOKUP(A2667,[1]SCMS_Delivery_History_Dataset!$E:$E,[1]SCMS_Delivery_History_Dataset!$P:$P,"")</f>
        <v>ARV</v>
      </c>
      <c r="M2667" t="str">
        <f>_xlfn.XLOOKUP(A2667,[1]SCMS_Delivery_History_Dataset!$E:$E,[1]SCMS_Delivery_History_Dataset!$U:$U,"")</f>
        <v>Generic</v>
      </c>
      <c r="N2667" t="str" cm="1">
        <f t="array" ref="N2667">IF(COUNTA(_xlfn.UNIQUE(_xlfn._xlws.FILTER([1]SCMS_Delivery_History_Dataset!$U$2:$U$10325,[1]SCMS_Delivery_History_Dataset!$E$2:$E$10325=A2667)))=1,"Single","Mixed")</f>
        <v>Single</v>
      </c>
    </row>
    <row r="2668" spans="1:14" x14ac:dyDescent="0.3">
      <c r="A2668" t="s">
        <v>4462</v>
      </c>
      <c r="B2668" t="s">
        <v>22</v>
      </c>
      <c r="C2668" t="s">
        <v>2464</v>
      </c>
      <c r="D2668" t="s">
        <v>21</v>
      </c>
      <c r="E2668" s="1">
        <v>42244</v>
      </c>
      <c r="F2668" s="1">
        <v>42244</v>
      </c>
      <c r="G2668">
        <v>0</v>
      </c>
      <c r="H2668" t="s">
        <v>25</v>
      </c>
      <c r="I2668" t="str" cm="1">
        <f t="array" ref="I2668">_xlfn.LET(_xlpm.found,SUMPRODUCT(([1]SCMS_Delivery_History_Dataset!$E$2:$E$10325=A2668)*ISNUMBER([1]SCMS_Delivery_History_Dataset!$AJ$2:$AJ$10325)),_xlpm.x,SUMIFS([1]SCMS_Delivery_History_Dataset!$AJ$2:$AJ$10325,[1]SCMS_Delivery_History_Dataset!$E$2:$E$10325,A2668),IF(_xlpm.found=0,"",_xlpm.x))</f>
        <v/>
      </c>
      <c r="J2668">
        <v>16585</v>
      </c>
      <c r="K2668">
        <v>298530</v>
      </c>
      <c r="L2668" t="str">
        <f>_xlfn.XLOOKUP(A2668,[1]SCMS_Delivery_History_Dataset!$E:$E,[1]SCMS_Delivery_History_Dataset!$P:$P,"")</f>
        <v>ARV</v>
      </c>
      <c r="M2668" t="str">
        <f>_xlfn.XLOOKUP(A2668,[1]SCMS_Delivery_History_Dataset!$E:$E,[1]SCMS_Delivery_History_Dataset!$U:$U,"")</f>
        <v>Generic</v>
      </c>
      <c r="N2668" t="str" cm="1">
        <f t="array" ref="N2668">IF(COUNTA(_xlfn.UNIQUE(_xlfn._xlws.FILTER([1]SCMS_Delivery_History_Dataset!$U$2:$U$10325,[1]SCMS_Delivery_History_Dataset!$E$2:$E$10325=A2668)))=1,"Single","Mixed")</f>
        <v>Single</v>
      </c>
    </row>
    <row r="2669" spans="1:14" x14ac:dyDescent="0.3">
      <c r="A2669" t="s">
        <v>4461</v>
      </c>
      <c r="B2669" t="s">
        <v>2395</v>
      </c>
      <c r="C2669" t="s">
        <v>2394</v>
      </c>
      <c r="D2669" t="s">
        <v>21</v>
      </c>
      <c r="E2669" s="1">
        <v>40525</v>
      </c>
      <c r="F2669" s="1">
        <v>40525</v>
      </c>
      <c r="G2669">
        <v>0</v>
      </c>
      <c r="H2669" t="s">
        <v>25</v>
      </c>
      <c r="I2669" t="e" cm="1">
        <f t="array" ref="I2669">_xlfn.LET(_xlpm.found,SUMPRODUCT(([1]SCMS_Delivery_History_Dataset!$E$2:$E$10325=A2669)*ISNUMBER([1]SCMS_Delivery_History_Dataset!$AJ$2:$AJ$10325)),_xlpm.x,SUMIFS([1]SCMS_Delivery_History_Dataset!$AJ$2:$AJ$10325,[1]SCMS_Delivery_History_Dataset!$E$2:$E$10325,A2669),IF(_xlpm.found=0,"",_xlpm.x))</f>
        <v>#VALUE!</v>
      </c>
      <c r="J2669">
        <v>9630</v>
      </c>
      <c r="K2669">
        <v>30334.5</v>
      </c>
      <c r="L2669" t="str">
        <f>_xlfn.XLOOKUP(A2669,[1]SCMS_Delivery_History_Dataset!$E:$E,[1]SCMS_Delivery_History_Dataset!$P:$P,"")</f>
        <v>ARV</v>
      </c>
      <c r="M2669" t="str">
        <f>_xlfn.XLOOKUP(A2669,[1]SCMS_Delivery_History_Dataset!$E:$E,[1]SCMS_Delivery_History_Dataset!$U:$U,"")</f>
        <v>Generic</v>
      </c>
      <c r="N2669" t="str" cm="1">
        <f t="array" ref="N2669">IF(COUNTA(_xlfn.UNIQUE(_xlfn._xlws.FILTER([1]SCMS_Delivery_History_Dataset!$U$2:$U$10325,[1]SCMS_Delivery_History_Dataset!$E$2:$E$10325=A2669)))=1,"Single","Mixed")</f>
        <v>Single</v>
      </c>
    </row>
    <row r="2670" spans="1:14" x14ac:dyDescent="0.3">
      <c r="A2670" t="s">
        <v>4460</v>
      </c>
      <c r="B2670" t="s">
        <v>1243</v>
      </c>
      <c r="C2670" t="s">
        <v>2421</v>
      </c>
      <c r="D2670" t="s">
        <v>21</v>
      </c>
      <c r="E2670" s="1">
        <v>41533</v>
      </c>
      <c r="F2670" s="1">
        <v>41533</v>
      </c>
      <c r="G2670">
        <v>0</v>
      </c>
      <c r="H2670" t="s">
        <v>25</v>
      </c>
      <c r="I2670" t="e" cm="1">
        <f t="array" ref="I2670">_xlfn.LET(_xlpm.found,SUMPRODUCT(([1]SCMS_Delivery_History_Dataset!$E$2:$E$10325=A2670)*ISNUMBER([1]SCMS_Delivery_History_Dataset!$AJ$2:$AJ$10325)),_xlpm.x,SUMIFS([1]SCMS_Delivery_History_Dataset!$AJ$2:$AJ$10325,[1]SCMS_Delivery_History_Dataset!$E$2:$E$10325,A2670),IF(_xlpm.found=0,"",_xlpm.x))</f>
        <v>#VALUE!</v>
      </c>
      <c r="J2670">
        <v>429</v>
      </c>
      <c r="K2670">
        <v>9978.5400000000009</v>
      </c>
      <c r="L2670" t="str">
        <f>_xlfn.XLOOKUP(A2670,[1]SCMS_Delivery_History_Dataset!$E:$E,[1]SCMS_Delivery_History_Dataset!$P:$P,"")</f>
        <v>ARV</v>
      </c>
      <c r="M2670" t="str">
        <f>_xlfn.XLOOKUP(A2670,[1]SCMS_Delivery_History_Dataset!$E:$E,[1]SCMS_Delivery_History_Dataset!$U:$U,"")</f>
        <v>Norvir</v>
      </c>
      <c r="N2670" t="str" cm="1">
        <f t="array" ref="N2670">IF(COUNTA(_xlfn.UNIQUE(_xlfn._xlws.FILTER([1]SCMS_Delivery_History_Dataset!$U$2:$U$10325,[1]SCMS_Delivery_History_Dataset!$E$2:$E$10325=A2670)))=1,"Single","Mixed")</f>
        <v>Single</v>
      </c>
    </row>
    <row r="2671" spans="1:14" x14ac:dyDescent="0.3">
      <c r="A2671" t="s">
        <v>4459</v>
      </c>
      <c r="B2671" t="s">
        <v>9</v>
      </c>
      <c r="C2671" t="s">
        <v>2417</v>
      </c>
      <c r="D2671" t="s">
        <v>21</v>
      </c>
      <c r="E2671" s="1">
        <v>41816</v>
      </c>
      <c r="F2671" s="1">
        <v>41816</v>
      </c>
      <c r="G2671">
        <v>0</v>
      </c>
      <c r="H2671" t="s">
        <v>25</v>
      </c>
      <c r="I2671" t="e" cm="1">
        <f t="array" ref="I2671">_xlfn.LET(_xlpm.found,SUMPRODUCT(([1]SCMS_Delivery_History_Dataset!$E$2:$E$10325=A2671)*ISNUMBER([1]SCMS_Delivery_History_Dataset!$AJ$2:$AJ$10325)),_xlpm.x,SUMIFS([1]SCMS_Delivery_History_Dataset!$AJ$2:$AJ$10325,[1]SCMS_Delivery_History_Dataset!$E$2:$E$10325,A2671),IF(_xlpm.found=0,"",_xlpm.x))</f>
        <v>#VALUE!</v>
      </c>
      <c r="J2671">
        <v>30</v>
      </c>
      <c r="K2671">
        <v>2982</v>
      </c>
      <c r="L2671" t="str">
        <f>_xlfn.XLOOKUP(A2671,[1]SCMS_Delivery_History_Dataset!$E:$E,[1]SCMS_Delivery_History_Dataset!$P:$P,"")</f>
        <v>HRDT</v>
      </c>
      <c r="M2671" t="str">
        <f>_xlfn.XLOOKUP(A2671,[1]SCMS_Delivery_History_Dataset!$E:$E,[1]SCMS_Delivery_History_Dataset!$U:$U,"")</f>
        <v>Genie</v>
      </c>
      <c r="N2671" t="str" cm="1">
        <f t="array" ref="N2671">IF(COUNTA(_xlfn.UNIQUE(_xlfn._xlws.FILTER([1]SCMS_Delivery_History_Dataset!$U$2:$U$10325,[1]SCMS_Delivery_History_Dataset!$E$2:$E$10325=A2671)))=1,"Single","Mixed")</f>
        <v>Single</v>
      </c>
    </row>
    <row r="2672" spans="1:14" x14ac:dyDescent="0.3">
      <c r="A2672" t="s">
        <v>4458</v>
      </c>
      <c r="B2672" t="s">
        <v>22</v>
      </c>
      <c r="C2672" t="s">
        <v>2411</v>
      </c>
      <c r="D2672" t="s">
        <v>21</v>
      </c>
      <c r="E2672" s="1">
        <v>40952</v>
      </c>
      <c r="F2672" s="1">
        <v>40952</v>
      </c>
      <c r="G2672">
        <v>0</v>
      </c>
      <c r="H2672" t="s">
        <v>25</v>
      </c>
      <c r="I2672" t="e" cm="1">
        <f t="array" ref="I2672">_xlfn.LET(_xlpm.found,SUMPRODUCT(([1]SCMS_Delivery_History_Dataset!$E$2:$E$10325=A2672)*ISNUMBER([1]SCMS_Delivery_History_Dataset!$AJ$2:$AJ$10325)),_xlpm.x,SUMIFS([1]SCMS_Delivery_History_Dataset!$AJ$2:$AJ$10325,[1]SCMS_Delivery_History_Dataset!$E$2:$E$10325,A2672),IF(_xlpm.found=0,"",_xlpm.x))</f>
        <v>#VALUE!</v>
      </c>
      <c r="J2672">
        <v>6000</v>
      </c>
      <c r="K2672">
        <v>466200</v>
      </c>
      <c r="L2672" t="str">
        <f>_xlfn.XLOOKUP(A2672,[1]SCMS_Delivery_History_Dataset!$E:$E,[1]SCMS_Delivery_History_Dataset!$P:$P,"")</f>
        <v>HRDT</v>
      </c>
      <c r="M2672" t="str">
        <f>_xlfn.XLOOKUP(A2672,[1]SCMS_Delivery_History_Dataset!$E:$E,[1]SCMS_Delivery_History_Dataset!$U:$U,"")</f>
        <v>Determine</v>
      </c>
      <c r="N2672" t="str" cm="1">
        <f t="array" ref="N2672">IF(COUNTA(_xlfn.UNIQUE(_xlfn._xlws.FILTER([1]SCMS_Delivery_History_Dataset!$U$2:$U$10325,[1]SCMS_Delivery_History_Dataset!$E$2:$E$10325=A2672)))=1,"Single","Mixed")</f>
        <v>Single</v>
      </c>
    </row>
    <row r="2673" spans="1:14" x14ac:dyDescent="0.3">
      <c r="A2673" t="s">
        <v>4457</v>
      </c>
      <c r="B2673" t="s">
        <v>2453</v>
      </c>
      <c r="C2673" t="s">
        <v>2403</v>
      </c>
      <c r="D2673" t="s">
        <v>21</v>
      </c>
      <c r="E2673" s="1">
        <v>40333</v>
      </c>
      <c r="F2673" s="1">
        <v>40333</v>
      </c>
      <c r="G2673">
        <v>0</v>
      </c>
      <c r="H2673" t="s">
        <v>25</v>
      </c>
      <c r="I2673" t="e" cm="1">
        <f t="array" ref="I2673">_xlfn.LET(_xlpm.found,SUMPRODUCT(([1]SCMS_Delivery_History_Dataset!$E$2:$E$10325=A2673)*ISNUMBER([1]SCMS_Delivery_History_Dataset!$AJ$2:$AJ$10325)),_xlpm.x,SUMIFS([1]SCMS_Delivery_History_Dataset!$AJ$2:$AJ$10325,[1]SCMS_Delivery_History_Dataset!$E$2:$E$10325,A2673),IF(_xlpm.found=0,"",_xlpm.x))</f>
        <v>#VALUE!</v>
      </c>
      <c r="J2673">
        <v>25</v>
      </c>
      <c r="K2673">
        <v>800</v>
      </c>
      <c r="L2673" t="str">
        <f>_xlfn.XLOOKUP(A2673,[1]SCMS_Delivery_History_Dataset!$E:$E,[1]SCMS_Delivery_History_Dataset!$P:$P,"")</f>
        <v>HRDT</v>
      </c>
      <c r="M2673" t="str">
        <f>_xlfn.XLOOKUP(A2673,[1]SCMS_Delivery_History_Dataset!$E:$E,[1]SCMS_Delivery_History_Dataset!$U:$U,"")</f>
        <v>Uni-Gold</v>
      </c>
      <c r="N2673" t="str" cm="1">
        <f t="array" ref="N2673">IF(COUNTA(_xlfn.UNIQUE(_xlfn._xlws.FILTER([1]SCMS_Delivery_History_Dataset!$U$2:$U$10325,[1]SCMS_Delivery_History_Dataset!$E$2:$E$10325=A2673)))=1,"Single","Mixed")</f>
        <v>Single</v>
      </c>
    </row>
    <row r="2674" spans="1:14" x14ac:dyDescent="0.3">
      <c r="A2674" t="s">
        <v>4456</v>
      </c>
      <c r="B2674" t="s">
        <v>1243</v>
      </c>
      <c r="C2674" t="s">
        <v>2424</v>
      </c>
      <c r="D2674" t="s">
        <v>21</v>
      </c>
      <c r="E2674" s="1">
        <v>40751</v>
      </c>
      <c r="F2674" s="1">
        <v>40751</v>
      </c>
      <c r="G2674">
        <v>0</v>
      </c>
      <c r="H2674" t="s">
        <v>25</v>
      </c>
      <c r="I2674" t="e" cm="1">
        <f t="array" ref="I2674">_xlfn.LET(_xlpm.found,SUMPRODUCT(([1]SCMS_Delivery_History_Dataset!$E$2:$E$10325=A2674)*ISNUMBER([1]SCMS_Delivery_History_Dataset!$AJ$2:$AJ$10325)),_xlpm.x,SUMIFS([1]SCMS_Delivery_History_Dataset!$AJ$2:$AJ$10325,[1]SCMS_Delivery_History_Dataset!$E$2:$E$10325,A2674),IF(_xlpm.found=0,"",_xlpm.x))</f>
        <v>#VALUE!</v>
      </c>
      <c r="J2674">
        <v>18406</v>
      </c>
      <c r="K2674">
        <v>202466</v>
      </c>
      <c r="L2674" t="str">
        <f>_xlfn.XLOOKUP(A2674,[1]SCMS_Delivery_History_Dataset!$E:$E,[1]SCMS_Delivery_History_Dataset!$P:$P,"")</f>
        <v>ARV</v>
      </c>
      <c r="M2674" t="str">
        <f>_xlfn.XLOOKUP(A2674,[1]SCMS_Delivery_History_Dataset!$E:$E,[1]SCMS_Delivery_History_Dataset!$U:$U,"")</f>
        <v>Generic</v>
      </c>
      <c r="N2674" t="str" cm="1">
        <f t="array" ref="N2674">IF(COUNTA(_xlfn.UNIQUE(_xlfn._xlws.FILTER([1]SCMS_Delivery_History_Dataset!$U$2:$U$10325,[1]SCMS_Delivery_History_Dataset!$E$2:$E$10325=A2674)))=1,"Single","Mixed")</f>
        <v>Single</v>
      </c>
    </row>
    <row r="2675" spans="1:14" x14ac:dyDescent="0.3">
      <c r="A2675" t="s">
        <v>4455</v>
      </c>
      <c r="B2675" t="s">
        <v>1243</v>
      </c>
      <c r="C2675" t="s">
        <v>2415</v>
      </c>
      <c r="D2675" t="s">
        <v>21</v>
      </c>
      <c r="E2675" s="1">
        <v>40897</v>
      </c>
      <c r="F2675" s="1">
        <v>40897</v>
      </c>
      <c r="G2675">
        <v>0</v>
      </c>
      <c r="H2675" t="s">
        <v>25</v>
      </c>
      <c r="I2675" t="e" cm="1">
        <f t="array" ref="I2675">_xlfn.LET(_xlpm.found,SUMPRODUCT(([1]SCMS_Delivery_History_Dataset!$E$2:$E$10325=A2675)*ISNUMBER([1]SCMS_Delivery_History_Dataset!$AJ$2:$AJ$10325)),_xlpm.x,SUMIFS([1]SCMS_Delivery_History_Dataset!$AJ$2:$AJ$10325,[1]SCMS_Delivery_History_Dataset!$E$2:$E$10325,A2675),IF(_xlpm.found=0,"",_xlpm.x))</f>
        <v>#VALUE!</v>
      </c>
      <c r="J2675">
        <v>9030</v>
      </c>
      <c r="K2675">
        <v>95718</v>
      </c>
      <c r="L2675" t="str">
        <f>_xlfn.XLOOKUP(A2675,[1]SCMS_Delivery_History_Dataset!$E:$E,[1]SCMS_Delivery_History_Dataset!$P:$P,"")</f>
        <v>ARV</v>
      </c>
      <c r="M2675" t="str">
        <f>_xlfn.XLOOKUP(A2675,[1]SCMS_Delivery_History_Dataset!$E:$E,[1]SCMS_Delivery_History_Dataset!$U:$U,"")</f>
        <v>Generic</v>
      </c>
      <c r="N2675" t="str" cm="1">
        <f t="array" ref="N2675">IF(COUNTA(_xlfn.UNIQUE(_xlfn._xlws.FILTER([1]SCMS_Delivery_History_Dataset!$U$2:$U$10325,[1]SCMS_Delivery_History_Dataset!$E$2:$E$10325=A2675)))=1,"Single","Mixed")</f>
        <v>Single</v>
      </c>
    </row>
    <row r="2676" spans="1:14" x14ac:dyDescent="0.3">
      <c r="A2676" t="s">
        <v>4454</v>
      </c>
      <c r="B2676" t="s">
        <v>107</v>
      </c>
      <c r="C2676" t="s">
        <v>2428</v>
      </c>
      <c r="D2676" t="s">
        <v>21</v>
      </c>
      <c r="E2676" s="1">
        <v>41157</v>
      </c>
      <c r="F2676" s="1">
        <v>41157</v>
      </c>
      <c r="G2676">
        <v>0</v>
      </c>
      <c r="H2676" t="s">
        <v>25</v>
      </c>
      <c r="I2676" t="e" cm="1">
        <f t="array" ref="I2676">_xlfn.LET(_xlpm.found,SUMPRODUCT(([1]SCMS_Delivery_History_Dataset!$E$2:$E$10325=A2676)*ISNUMBER([1]SCMS_Delivery_History_Dataset!$AJ$2:$AJ$10325)),_xlpm.x,SUMIFS([1]SCMS_Delivery_History_Dataset!$AJ$2:$AJ$10325,[1]SCMS_Delivery_History_Dataset!$E$2:$E$10325,A2676),IF(_xlpm.found=0,"",_xlpm.x))</f>
        <v>#VALUE!</v>
      </c>
      <c r="J2676">
        <v>44</v>
      </c>
      <c r="K2676">
        <v>1276</v>
      </c>
      <c r="L2676" t="str">
        <f>_xlfn.XLOOKUP(A2676,[1]SCMS_Delivery_History_Dataset!$E:$E,[1]SCMS_Delivery_History_Dataset!$P:$P,"")</f>
        <v>HRDT</v>
      </c>
      <c r="M2676" t="str">
        <f>_xlfn.XLOOKUP(A2676,[1]SCMS_Delivery_History_Dataset!$E:$E,[1]SCMS_Delivery_History_Dataset!$U:$U,"")</f>
        <v>Stat-Pak</v>
      </c>
      <c r="N2676" t="str" cm="1">
        <f t="array" ref="N2676">IF(COUNTA(_xlfn.UNIQUE(_xlfn._xlws.FILTER([1]SCMS_Delivery_History_Dataset!$U$2:$U$10325,[1]SCMS_Delivery_History_Dataset!$E$2:$E$10325=A2676)))=1,"Single","Mixed")</f>
        <v>Single</v>
      </c>
    </row>
    <row r="2677" spans="1:14" x14ac:dyDescent="0.3">
      <c r="A2677" t="s">
        <v>4453</v>
      </c>
      <c r="B2677" t="s">
        <v>22</v>
      </c>
      <c r="C2677" t="s">
        <v>2421</v>
      </c>
      <c r="D2677" t="s">
        <v>21</v>
      </c>
      <c r="E2677" s="1">
        <v>41873</v>
      </c>
      <c r="F2677" s="1">
        <v>41873</v>
      </c>
      <c r="G2677">
        <v>0</v>
      </c>
      <c r="H2677" t="s">
        <v>25</v>
      </c>
      <c r="I2677" t="e" cm="1">
        <f t="array" ref="I2677">_xlfn.LET(_xlpm.found,SUMPRODUCT(([1]SCMS_Delivery_History_Dataset!$E$2:$E$10325=A2677)*ISNUMBER([1]SCMS_Delivery_History_Dataset!$AJ$2:$AJ$10325)),_xlpm.x,SUMIFS([1]SCMS_Delivery_History_Dataset!$AJ$2:$AJ$10325,[1]SCMS_Delivery_History_Dataset!$E$2:$E$10325,A2677),IF(_xlpm.found=0,"",_xlpm.x))</f>
        <v>#VALUE!</v>
      </c>
      <c r="J2677">
        <v>3500</v>
      </c>
      <c r="K2677">
        <v>23975</v>
      </c>
      <c r="L2677" t="str">
        <f>_xlfn.XLOOKUP(A2677,[1]SCMS_Delivery_History_Dataset!$E:$E,[1]SCMS_Delivery_History_Dataset!$P:$P,"")</f>
        <v>ARV</v>
      </c>
      <c r="M2677" t="str">
        <f>_xlfn.XLOOKUP(A2677,[1]SCMS_Delivery_History_Dataset!$E:$E,[1]SCMS_Delivery_History_Dataset!$U:$U,"")</f>
        <v>Norvir</v>
      </c>
      <c r="N2677" t="str" cm="1">
        <f t="array" ref="N2677">IF(COUNTA(_xlfn.UNIQUE(_xlfn._xlws.FILTER([1]SCMS_Delivery_History_Dataset!$U$2:$U$10325,[1]SCMS_Delivery_History_Dataset!$E$2:$E$10325=A2677)))=1,"Single","Mixed")</f>
        <v>Single</v>
      </c>
    </row>
    <row r="2678" spans="1:14" x14ac:dyDescent="0.3">
      <c r="A2678" t="s">
        <v>4452</v>
      </c>
      <c r="B2678" t="s">
        <v>132</v>
      </c>
      <c r="C2678" t="s">
        <v>2397</v>
      </c>
      <c r="D2678" t="s">
        <v>1816</v>
      </c>
      <c r="E2678" s="1">
        <v>42226</v>
      </c>
      <c r="F2678" s="1">
        <v>42226</v>
      </c>
      <c r="G2678">
        <v>0</v>
      </c>
      <c r="H2678" t="s">
        <v>25</v>
      </c>
      <c r="I2678" t="str" cm="1">
        <f t="array" ref="I2678">_xlfn.LET(_xlpm.found,SUMPRODUCT(([1]SCMS_Delivery_History_Dataset!$E$2:$E$10325=A2678)*ISNUMBER([1]SCMS_Delivery_History_Dataset!$AJ$2:$AJ$10325)),_xlpm.x,SUMIFS([1]SCMS_Delivery_History_Dataset!$AJ$2:$AJ$10325,[1]SCMS_Delivery_History_Dataset!$E$2:$E$10325,A2678),IF(_xlpm.found=0,"",_xlpm.x))</f>
        <v/>
      </c>
      <c r="J2678">
        <v>109350</v>
      </c>
      <c r="K2678">
        <v>1038825</v>
      </c>
      <c r="L2678" t="str">
        <f>_xlfn.XLOOKUP(A2678,[1]SCMS_Delivery_History_Dataset!$E:$E,[1]SCMS_Delivery_History_Dataset!$P:$P,"")</f>
        <v>ARV</v>
      </c>
      <c r="M2678" t="str">
        <f>_xlfn.XLOOKUP(A2678,[1]SCMS_Delivery_History_Dataset!$E:$E,[1]SCMS_Delivery_History_Dataset!$U:$U,"")</f>
        <v>Generic</v>
      </c>
      <c r="N2678" t="str" cm="1">
        <f t="array" ref="N2678">IF(COUNTA(_xlfn.UNIQUE(_xlfn._xlws.FILTER([1]SCMS_Delivery_History_Dataset!$U$2:$U$10325,[1]SCMS_Delivery_History_Dataset!$E$2:$E$10325=A2678)))=1,"Single","Mixed")</f>
        <v>Single</v>
      </c>
    </row>
    <row r="2679" spans="1:14" x14ac:dyDescent="0.3">
      <c r="A2679" t="s">
        <v>4451</v>
      </c>
      <c r="B2679" t="s">
        <v>26</v>
      </c>
      <c r="C2679" t="s">
        <v>2802</v>
      </c>
      <c r="D2679" t="s">
        <v>21</v>
      </c>
      <c r="E2679" s="1">
        <v>42040</v>
      </c>
      <c r="F2679" s="1">
        <v>42040</v>
      </c>
      <c r="G2679">
        <v>0</v>
      </c>
      <c r="H2679" t="s">
        <v>25</v>
      </c>
      <c r="I2679" t="e" cm="1">
        <f t="array" ref="I2679">_xlfn.LET(_xlpm.found,SUMPRODUCT(([1]SCMS_Delivery_History_Dataset!$E$2:$E$10325=A2679)*ISNUMBER([1]SCMS_Delivery_History_Dataset!$AJ$2:$AJ$10325)),_xlpm.x,SUMIFS([1]SCMS_Delivery_History_Dataset!$AJ$2:$AJ$10325,[1]SCMS_Delivery_History_Dataset!$E$2:$E$10325,A2679),IF(_xlpm.found=0,"",_xlpm.x))</f>
        <v>#VALUE!</v>
      </c>
      <c r="J2679">
        <v>1370</v>
      </c>
      <c r="K2679">
        <v>37401</v>
      </c>
      <c r="L2679" t="str">
        <f>_xlfn.XLOOKUP(A2679,[1]SCMS_Delivery_History_Dataset!$E:$E,[1]SCMS_Delivery_History_Dataset!$P:$P,"")</f>
        <v>ANTM</v>
      </c>
      <c r="M2679" t="str">
        <f>_xlfn.XLOOKUP(A2679,[1]SCMS_Delivery_History_Dataset!$E:$E,[1]SCMS_Delivery_History_Dataset!$U:$U,"")</f>
        <v>Generic</v>
      </c>
      <c r="N2679" t="str" cm="1">
        <f t="array" ref="N2679">IF(COUNTA(_xlfn.UNIQUE(_xlfn._xlws.FILTER([1]SCMS_Delivery_History_Dataset!$U$2:$U$10325,[1]SCMS_Delivery_History_Dataset!$E$2:$E$10325=A2679)))=1,"Single","Mixed")</f>
        <v>Single</v>
      </c>
    </row>
    <row r="2680" spans="1:14" x14ac:dyDescent="0.3">
      <c r="A2680" t="s">
        <v>4450</v>
      </c>
      <c r="B2680" t="s">
        <v>512</v>
      </c>
      <c r="C2680" t="s">
        <v>2424</v>
      </c>
      <c r="D2680" t="s">
        <v>21</v>
      </c>
      <c r="E2680" s="1">
        <v>41968</v>
      </c>
      <c r="F2680" s="1">
        <v>41968</v>
      </c>
      <c r="G2680">
        <v>0</v>
      </c>
      <c r="H2680" t="s">
        <v>25</v>
      </c>
      <c r="I2680" t="e" cm="1">
        <f t="array" ref="I2680">_xlfn.LET(_xlpm.found,SUMPRODUCT(([1]SCMS_Delivery_History_Dataset!$E$2:$E$10325=A2680)*ISNUMBER([1]SCMS_Delivery_History_Dataset!$AJ$2:$AJ$10325)),_xlpm.x,SUMIFS([1]SCMS_Delivery_History_Dataset!$AJ$2:$AJ$10325,[1]SCMS_Delivery_History_Dataset!$E$2:$E$10325,A2680),IF(_xlpm.found=0,"",_xlpm.x))</f>
        <v>#VALUE!</v>
      </c>
      <c r="J2680">
        <v>30640</v>
      </c>
      <c r="K2680">
        <v>321720</v>
      </c>
      <c r="L2680" t="str">
        <f>_xlfn.XLOOKUP(A2680,[1]SCMS_Delivery_History_Dataset!$E:$E,[1]SCMS_Delivery_History_Dataset!$P:$P,"")</f>
        <v>ARV</v>
      </c>
      <c r="M2680" t="str">
        <f>_xlfn.XLOOKUP(A2680,[1]SCMS_Delivery_History_Dataset!$E:$E,[1]SCMS_Delivery_History_Dataset!$U:$U,"")</f>
        <v>Generic</v>
      </c>
      <c r="N2680" t="str" cm="1">
        <f t="array" ref="N2680">IF(COUNTA(_xlfn.UNIQUE(_xlfn._xlws.FILTER([1]SCMS_Delivery_History_Dataset!$U$2:$U$10325,[1]SCMS_Delivery_History_Dataset!$E$2:$E$10325=A2680)))=1,"Single","Mixed")</f>
        <v>Single</v>
      </c>
    </row>
    <row r="2681" spans="1:14" x14ac:dyDescent="0.3">
      <c r="A2681" t="s">
        <v>4449</v>
      </c>
      <c r="B2681" t="s">
        <v>1243</v>
      </c>
      <c r="C2681" t="s">
        <v>2421</v>
      </c>
      <c r="D2681" t="s">
        <v>21</v>
      </c>
      <c r="E2681" s="1">
        <v>41733</v>
      </c>
      <c r="F2681" s="1">
        <v>41733</v>
      </c>
      <c r="G2681">
        <v>0</v>
      </c>
      <c r="H2681" t="s">
        <v>25</v>
      </c>
      <c r="I2681" t="str" cm="1">
        <f t="array" ref="I2681">_xlfn.LET(_xlpm.found,SUMPRODUCT(([1]SCMS_Delivery_History_Dataset!$E$2:$E$10325=A2681)*ISNUMBER([1]SCMS_Delivery_History_Dataset!$AJ$2:$AJ$10325)),_xlpm.x,SUMIFS([1]SCMS_Delivery_History_Dataset!$AJ$2:$AJ$10325,[1]SCMS_Delivery_History_Dataset!$E$2:$E$10325,A2681),IF(_xlpm.found=0,"",_xlpm.x))</f>
        <v/>
      </c>
      <c r="J2681">
        <v>100</v>
      </c>
      <c r="K2681">
        <v>2326</v>
      </c>
      <c r="L2681" t="str">
        <f>_xlfn.XLOOKUP(A2681,[1]SCMS_Delivery_History_Dataset!$E:$E,[1]SCMS_Delivery_History_Dataset!$P:$P,"")</f>
        <v>ARV</v>
      </c>
      <c r="M2681" t="str">
        <f>_xlfn.XLOOKUP(A2681,[1]SCMS_Delivery_History_Dataset!$E:$E,[1]SCMS_Delivery_History_Dataset!$U:$U,"")</f>
        <v>Norvir</v>
      </c>
      <c r="N2681" t="str" cm="1">
        <f t="array" ref="N2681">IF(COUNTA(_xlfn.UNIQUE(_xlfn._xlws.FILTER([1]SCMS_Delivery_History_Dataset!$U$2:$U$10325,[1]SCMS_Delivery_History_Dataset!$E$2:$E$10325=A2681)))=1,"Single","Mixed")</f>
        <v>Single</v>
      </c>
    </row>
    <row r="2682" spans="1:14" x14ac:dyDescent="0.3">
      <c r="A2682" t="s">
        <v>4448</v>
      </c>
      <c r="B2682" t="s">
        <v>22</v>
      </c>
      <c r="C2682" t="s">
        <v>2394</v>
      </c>
      <c r="D2682" t="s">
        <v>21</v>
      </c>
      <c r="E2682" s="1">
        <v>40553</v>
      </c>
      <c r="F2682" s="1">
        <v>40553</v>
      </c>
      <c r="G2682">
        <v>0</v>
      </c>
      <c r="H2682" t="s">
        <v>25</v>
      </c>
      <c r="I2682" t="str" cm="1">
        <f t="array" ref="I2682">_xlfn.LET(_xlpm.found,SUMPRODUCT(([1]SCMS_Delivery_History_Dataset!$E$2:$E$10325=A2682)*ISNUMBER([1]SCMS_Delivery_History_Dataset!$AJ$2:$AJ$10325)),_xlpm.x,SUMIFS([1]SCMS_Delivery_History_Dataset!$AJ$2:$AJ$10325,[1]SCMS_Delivery_History_Dataset!$E$2:$E$10325,A2682),IF(_xlpm.found=0,"",_xlpm.x))</f>
        <v/>
      </c>
      <c r="J2682">
        <v>610</v>
      </c>
      <c r="K2682">
        <v>8082.5</v>
      </c>
      <c r="L2682" t="str">
        <f>_xlfn.XLOOKUP(A2682,[1]SCMS_Delivery_History_Dataset!$E:$E,[1]SCMS_Delivery_History_Dataset!$P:$P,"")</f>
        <v>ARV</v>
      </c>
      <c r="M2682" t="str">
        <f>_xlfn.XLOOKUP(A2682,[1]SCMS_Delivery_History_Dataset!$E:$E,[1]SCMS_Delivery_History_Dataset!$U:$U,"")</f>
        <v>Generic</v>
      </c>
      <c r="N2682" t="str" cm="1">
        <f t="array" ref="N2682">IF(COUNTA(_xlfn.UNIQUE(_xlfn._xlws.FILTER([1]SCMS_Delivery_History_Dataset!$U$2:$U$10325,[1]SCMS_Delivery_History_Dataset!$E$2:$E$10325=A2682)))=1,"Single","Mixed")</f>
        <v>Single</v>
      </c>
    </row>
    <row r="2683" spans="1:14" x14ac:dyDescent="0.3">
      <c r="A2683" t="s">
        <v>4447</v>
      </c>
      <c r="B2683" t="s">
        <v>100</v>
      </c>
      <c r="C2683" t="s">
        <v>2403</v>
      </c>
      <c r="D2683" t="s">
        <v>21</v>
      </c>
      <c r="E2683" s="1">
        <v>41432</v>
      </c>
      <c r="F2683" s="1">
        <v>41432</v>
      </c>
      <c r="G2683">
        <v>0</v>
      </c>
      <c r="H2683" t="s">
        <v>25</v>
      </c>
      <c r="I2683" t="e" cm="1">
        <f t="array" ref="I2683">_xlfn.LET(_xlpm.found,SUMPRODUCT(([1]SCMS_Delivery_History_Dataset!$E$2:$E$10325=A2683)*ISNUMBER([1]SCMS_Delivery_History_Dataset!$AJ$2:$AJ$10325)),_xlpm.x,SUMIFS([1]SCMS_Delivery_History_Dataset!$AJ$2:$AJ$10325,[1]SCMS_Delivery_History_Dataset!$E$2:$E$10325,A2683),IF(_xlpm.found=0,"",_xlpm.x))</f>
        <v>#VALUE!</v>
      </c>
      <c r="J2683">
        <v>450</v>
      </c>
      <c r="K2683">
        <v>14400</v>
      </c>
      <c r="L2683" t="str">
        <f>_xlfn.XLOOKUP(A2683,[1]SCMS_Delivery_History_Dataset!$E:$E,[1]SCMS_Delivery_History_Dataset!$P:$P,"")</f>
        <v>HRDT</v>
      </c>
      <c r="M2683" t="str">
        <f>_xlfn.XLOOKUP(A2683,[1]SCMS_Delivery_History_Dataset!$E:$E,[1]SCMS_Delivery_History_Dataset!$U:$U,"")</f>
        <v>Uni-Gold</v>
      </c>
      <c r="N2683" t="str" cm="1">
        <f t="array" ref="N2683">IF(COUNTA(_xlfn.UNIQUE(_xlfn._xlws.FILTER([1]SCMS_Delivery_History_Dataset!$U$2:$U$10325,[1]SCMS_Delivery_History_Dataset!$E$2:$E$10325=A2683)))=1,"Single","Mixed")</f>
        <v>Single</v>
      </c>
    </row>
    <row r="2684" spans="1:14" x14ac:dyDescent="0.3">
      <c r="A2684" t="s">
        <v>4446</v>
      </c>
      <c r="B2684" t="s">
        <v>2395</v>
      </c>
      <c r="C2684" t="s">
        <v>2392</v>
      </c>
      <c r="D2684" t="s">
        <v>1816</v>
      </c>
      <c r="E2684" s="1">
        <v>40883</v>
      </c>
      <c r="F2684" s="1">
        <v>40883</v>
      </c>
      <c r="G2684">
        <v>0</v>
      </c>
      <c r="H2684" t="s">
        <v>25</v>
      </c>
      <c r="I2684" t="e" cm="1">
        <f t="array" ref="I2684">_xlfn.LET(_xlpm.found,SUMPRODUCT(([1]SCMS_Delivery_History_Dataset!$E$2:$E$10325=A2684)*ISNUMBER([1]SCMS_Delivery_History_Dataset!$AJ$2:$AJ$10325)),_xlpm.x,SUMIFS([1]SCMS_Delivery_History_Dataset!$AJ$2:$AJ$10325,[1]SCMS_Delivery_History_Dataset!$E$2:$E$10325,A2684),IF(_xlpm.found=0,"",_xlpm.x))</f>
        <v>#VALUE!</v>
      </c>
      <c r="J2684">
        <v>6000</v>
      </c>
      <c r="K2684">
        <v>16320</v>
      </c>
      <c r="L2684" t="str">
        <f>_xlfn.XLOOKUP(A2684,[1]SCMS_Delivery_History_Dataset!$E:$E,[1]SCMS_Delivery_History_Dataset!$P:$P,"")</f>
        <v>ARV</v>
      </c>
      <c r="M2684" t="str">
        <f>_xlfn.XLOOKUP(A2684,[1]SCMS_Delivery_History_Dataset!$E:$E,[1]SCMS_Delivery_History_Dataset!$U:$U,"")</f>
        <v>Generic</v>
      </c>
      <c r="N2684" t="str" cm="1">
        <f t="array" ref="N2684">IF(COUNTA(_xlfn.UNIQUE(_xlfn._xlws.FILTER([1]SCMS_Delivery_History_Dataset!$U$2:$U$10325,[1]SCMS_Delivery_History_Dataset!$E$2:$E$10325=A2684)))=1,"Single","Mixed")</f>
        <v>Single</v>
      </c>
    </row>
    <row r="2685" spans="1:14" x14ac:dyDescent="0.3">
      <c r="A2685" t="s">
        <v>4445</v>
      </c>
      <c r="B2685" t="s">
        <v>2395</v>
      </c>
      <c r="C2685" t="s">
        <v>2399</v>
      </c>
      <c r="D2685" t="s">
        <v>1</v>
      </c>
      <c r="E2685" s="1">
        <v>41880</v>
      </c>
      <c r="F2685" s="1">
        <v>41880</v>
      </c>
      <c r="G2685">
        <v>0</v>
      </c>
      <c r="H2685" t="s">
        <v>25</v>
      </c>
      <c r="I2685" t="str" cm="1">
        <f t="array" ref="I2685">_xlfn.LET(_xlpm.found,SUMPRODUCT(([1]SCMS_Delivery_History_Dataset!$E$2:$E$10325=A2685)*ISNUMBER([1]SCMS_Delivery_History_Dataset!$AJ$2:$AJ$10325)),_xlpm.x,SUMIFS([1]SCMS_Delivery_History_Dataset!$AJ$2:$AJ$10325,[1]SCMS_Delivery_History_Dataset!$E$2:$E$10325,A2685),IF(_xlpm.found=0,"",_xlpm.x))</f>
        <v/>
      </c>
      <c r="J2685">
        <v>2638</v>
      </c>
      <c r="K2685">
        <v>52996.91</v>
      </c>
      <c r="L2685" t="str">
        <f>_xlfn.XLOOKUP(A2685,[1]SCMS_Delivery_History_Dataset!$E:$E,[1]SCMS_Delivery_History_Dataset!$P:$P,"")</f>
        <v>ARV</v>
      </c>
      <c r="M2685" t="str">
        <f>_xlfn.XLOOKUP(A2685,[1]SCMS_Delivery_History_Dataset!$E:$E,[1]SCMS_Delivery_History_Dataset!$U:$U,"")</f>
        <v>Generic</v>
      </c>
      <c r="N2685" t="str" cm="1">
        <f t="array" ref="N2685">IF(COUNTA(_xlfn.UNIQUE(_xlfn._xlws.FILTER([1]SCMS_Delivery_History_Dataset!$U$2:$U$10325,[1]SCMS_Delivery_History_Dataset!$E$2:$E$10325=A2685)))=1,"Single","Mixed")</f>
        <v>Mixed</v>
      </c>
    </row>
    <row r="2686" spans="1:14" x14ac:dyDescent="0.3">
      <c r="A2686" t="s">
        <v>4444</v>
      </c>
      <c r="B2686" t="s">
        <v>2395</v>
      </c>
      <c r="C2686" t="s">
        <v>2392</v>
      </c>
      <c r="D2686" t="s">
        <v>1816</v>
      </c>
      <c r="E2686" s="1">
        <v>40738</v>
      </c>
      <c r="F2686" s="1">
        <v>40865</v>
      </c>
      <c r="G2686">
        <v>127</v>
      </c>
      <c r="H2686" t="s">
        <v>11</v>
      </c>
      <c r="I2686" t="str" cm="1">
        <f t="array" ref="I2686">_xlfn.LET(_xlpm.found,SUMPRODUCT(([1]SCMS_Delivery_History_Dataset!$E$2:$E$10325=A2686)*ISNUMBER([1]SCMS_Delivery_History_Dataset!$AJ$2:$AJ$10325)),_xlpm.x,SUMIFS([1]SCMS_Delivery_History_Dataset!$AJ$2:$AJ$10325,[1]SCMS_Delivery_History_Dataset!$E$2:$E$10325,A2686),IF(_xlpm.found=0,"",_xlpm.x))</f>
        <v/>
      </c>
      <c r="J2686">
        <v>7610</v>
      </c>
      <c r="K2686">
        <v>49236.7</v>
      </c>
      <c r="L2686" t="str">
        <f>_xlfn.XLOOKUP(A2686,[1]SCMS_Delivery_History_Dataset!$E:$E,[1]SCMS_Delivery_History_Dataset!$P:$P,"")</f>
        <v>ARV</v>
      </c>
      <c r="M2686" t="str">
        <f>_xlfn.XLOOKUP(A2686,[1]SCMS_Delivery_History_Dataset!$E:$E,[1]SCMS_Delivery_History_Dataset!$U:$U,"")</f>
        <v>Generic</v>
      </c>
      <c r="N2686" t="str" cm="1">
        <f t="array" ref="N2686">IF(COUNTA(_xlfn.UNIQUE(_xlfn._xlws.FILTER([1]SCMS_Delivery_History_Dataset!$U$2:$U$10325,[1]SCMS_Delivery_History_Dataset!$E$2:$E$10325=A2686)))=1,"Single","Mixed")</f>
        <v>Single</v>
      </c>
    </row>
    <row r="2687" spans="1:14" x14ac:dyDescent="0.3">
      <c r="A2687" t="s">
        <v>4443</v>
      </c>
      <c r="B2687" t="s">
        <v>715</v>
      </c>
      <c r="C2687" t="s">
        <v>2392</v>
      </c>
      <c r="D2687" t="s">
        <v>21</v>
      </c>
      <c r="E2687" s="1">
        <v>41587</v>
      </c>
      <c r="F2687" s="1">
        <v>41587</v>
      </c>
      <c r="G2687">
        <v>0</v>
      </c>
      <c r="H2687" t="s">
        <v>25</v>
      </c>
      <c r="I2687" t="e" cm="1">
        <f t="array" ref="I2687">_xlfn.LET(_xlpm.found,SUMPRODUCT(([1]SCMS_Delivery_History_Dataset!$E$2:$E$10325=A2687)*ISNUMBER([1]SCMS_Delivery_History_Dataset!$AJ$2:$AJ$10325)),_xlpm.x,SUMIFS([1]SCMS_Delivery_History_Dataset!$AJ$2:$AJ$10325,[1]SCMS_Delivery_History_Dataset!$E$2:$E$10325,A2687),IF(_xlpm.found=0,"",_xlpm.x))</f>
        <v>#VALUE!</v>
      </c>
      <c r="J2687">
        <v>39892</v>
      </c>
      <c r="K2687">
        <v>183503.2</v>
      </c>
      <c r="L2687" t="str">
        <f>_xlfn.XLOOKUP(A2687,[1]SCMS_Delivery_History_Dataset!$E:$E,[1]SCMS_Delivery_History_Dataset!$P:$P,"")</f>
        <v>ARV</v>
      </c>
      <c r="M2687" t="str">
        <f>_xlfn.XLOOKUP(A2687,[1]SCMS_Delivery_History_Dataset!$E:$E,[1]SCMS_Delivery_History_Dataset!$U:$U,"")</f>
        <v>Generic</v>
      </c>
      <c r="N2687" t="str" cm="1">
        <f t="array" ref="N2687">IF(COUNTA(_xlfn.UNIQUE(_xlfn._xlws.FILTER([1]SCMS_Delivery_History_Dataset!$U$2:$U$10325,[1]SCMS_Delivery_History_Dataset!$E$2:$E$10325=A2687)))=1,"Single","Mixed")</f>
        <v>Single</v>
      </c>
    </row>
    <row r="2688" spans="1:14" x14ac:dyDescent="0.3">
      <c r="A2688" t="s">
        <v>4442</v>
      </c>
      <c r="B2688" t="s">
        <v>22</v>
      </c>
      <c r="C2688" t="s">
        <v>2464</v>
      </c>
      <c r="D2688" t="s">
        <v>21</v>
      </c>
      <c r="E2688" s="1">
        <v>40327</v>
      </c>
      <c r="F2688" s="1">
        <v>40327</v>
      </c>
      <c r="G2688">
        <v>0</v>
      </c>
      <c r="H2688" t="s">
        <v>25</v>
      </c>
      <c r="I2688" t="e" cm="1">
        <f t="array" ref="I2688">_xlfn.LET(_xlpm.found,SUMPRODUCT(([1]SCMS_Delivery_History_Dataset!$E$2:$E$10325=A2688)*ISNUMBER([1]SCMS_Delivery_History_Dataset!$AJ$2:$AJ$10325)),_xlpm.x,SUMIFS([1]SCMS_Delivery_History_Dataset!$AJ$2:$AJ$10325,[1]SCMS_Delivery_History_Dataset!$E$2:$E$10325,A2688),IF(_xlpm.found=0,"",_xlpm.x))</f>
        <v>#VALUE!</v>
      </c>
      <c r="J2688">
        <v>59609</v>
      </c>
      <c r="K2688">
        <v>357057.91</v>
      </c>
      <c r="L2688" t="str">
        <f>_xlfn.XLOOKUP(A2688,[1]SCMS_Delivery_History_Dataset!$E:$E,[1]SCMS_Delivery_History_Dataset!$P:$P,"")</f>
        <v>ARV</v>
      </c>
      <c r="M2688" t="str">
        <f>_xlfn.XLOOKUP(A2688,[1]SCMS_Delivery_History_Dataset!$E:$E,[1]SCMS_Delivery_History_Dataset!$U:$U,"")</f>
        <v>Generic</v>
      </c>
      <c r="N2688" t="str" cm="1">
        <f t="array" ref="N2688">IF(COUNTA(_xlfn.UNIQUE(_xlfn._xlws.FILTER([1]SCMS_Delivery_History_Dataset!$U$2:$U$10325,[1]SCMS_Delivery_History_Dataset!$E$2:$E$10325=A2688)))=1,"Single","Mixed")</f>
        <v>Single</v>
      </c>
    </row>
    <row r="2689" spans="1:14" x14ac:dyDescent="0.3">
      <c r="A2689" t="s">
        <v>4441</v>
      </c>
      <c r="B2689" t="s">
        <v>22</v>
      </c>
      <c r="C2689" t="s">
        <v>2424</v>
      </c>
      <c r="D2689" t="s">
        <v>21</v>
      </c>
      <c r="E2689" s="1">
        <v>40448</v>
      </c>
      <c r="F2689" s="1">
        <v>40448</v>
      </c>
      <c r="G2689">
        <v>0</v>
      </c>
      <c r="H2689" t="s">
        <v>25</v>
      </c>
      <c r="I2689" t="e" cm="1">
        <f t="array" ref="I2689">_xlfn.LET(_xlpm.found,SUMPRODUCT(([1]SCMS_Delivery_History_Dataset!$E$2:$E$10325=A2689)*ISNUMBER([1]SCMS_Delivery_History_Dataset!$AJ$2:$AJ$10325)),_xlpm.x,SUMIFS([1]SCMS_Delivery_History_Dataset!$AJ$2:$AJ$10325,[1]SCMS_Delivery_History_Dataset!$E$2:$E$10325,A2689),IF(_xlpm.found=0,"",_xlpm.x))</f>
        <v>#VALUE!</v>
      </c>
      <c r="J2689">
        <v>61290</v>
      </c>
      <c r="K2689">
        <v>698706</v>
      </c>
      <c r="L2689" t="str">
        <f>_xlfn.XLOOKUP(A2689,[1]SCMS_Delivery_History_Dataset!$E:$E,[1]SCMS_Delivery_History_Dataset!$P:$P,"")</f>
        <v>ARV</v>
      </c>
      <c r="M2689" t="str">
        <f>_xlfn.XLOOKUP(A2689,[1]SCMS_Delivery_History_Dataset!$E:$E,[1]SCMS_Delivery_History_Dataset!$U:$U,"")</f>
        <v>Generic</v>
      </c>
      <c r="N2689" t="str" cm="1">
        <f t="array" ref="N2689">IF(COUNTA(_xlfn.UNIQUE(_xlfn._xlws.FILTER([1]SCMS_Delivery_History_Dataset!$U$2:$U$10325,[1]SCMS_Delivery_History_Dataset!$E$2:$E$10325=A2689)))=1,"Single","Mixed")</f>
        <v>Single</v>
      </c>
    </row>
    <row r="2690" spans="1:14" x14ac:dyDescent="0.3">
      <c r="A2690" t="s">
        <v>4440</v>
      </c>
      <c r="B2690" t="s">
        <v>18</v>
      </c>
      <c r="C2690" t="s">
        <v>2421</v>
      </c>
      <c r="D2690" t="s">
        <v>21</v>
      </c>
      <c r="E2690" s="1">
        <v>41487</v>
      </c>
      <c r="F2690" s="1">
        <v>41487</v>
      </c>
      <c r="G2690">
        <v>0</v>
      </c>
      <c r="H2690" t="s">
        <v>25</v>
      </c>
      <c r="I2690" t="e" cm="1">
        <f t="array" ref="I2690">_xlfn.LET(_xlpm.found,SUMPRODUCT(([1]SCMS_Delivery_History_Dataset!$E$2:$E$10325=A2690)*ISNUMBER([1]SCMS_Delivery_History_Dataset!$AJ$2:$AJ$10325)),_xlpm.x,SUMIFS([1]SCMS_Delivery_History_Dataset!$AJ$2:$AJ$10325,[1]SCMS_Delivery_History_Dataset!$E$2:$E$10325,A2690),IF(_xlpm.found=0,"",_xlpm.x))</f>
        <v>#VALUE!</v>
      </c>
      <c r="J2690">
        <v>760</v>
      </c>
      <c r="K2690">
        <v>5206</v>
      </c>
      <c r="L2690" t="str">
        <f>_xlfn.XLOOKUP(A2690,[1]SCMS_Delivery_History_Dataset!$E:$E,[1]SCMS_Delivery_History_Dataset!$P:$P,"")</f>
        <v>ARV</v>
      </c>
      <c r="M2690" t="str">
        <f>_xlfn.XLOOKUP(A2690,[1]SCMS_Delivery_History_Dataset!$E:$E,[1]SCMS_Delivery_History_Dataset!$U:$U,"")</f>
        <v>Norvir</v>
      </c>
      <c r="N2690" t="str" cm="1">
        <f t="array" ref="N2690">IF(COUNTA(_xlfn.UNIQUE(_xlfn._xlws.FILTER([1]SCMS_Delivery_History_Dataset!$U$2:$U$10325,[1]SCMS_Delivery_History_Dataset!$E$2:$E$10325=A2690)))=1,"Single","Mixed")</f>
        <v>Single</v>
      </c>
    </row>
    <row r="2691" spans="1:14" x14ac:dyDescent="0.3">
      <c r="A2691" t="s">
        <v>4439</v>
      </c>
      <c r="B2691" t="s">
        <v>1243</v>
      </c>
      <c r="C2691" t="s">
        <v>2497</v>
      </c>
      <c r="D2691" t="s">
        <v>21</v>
      </c>
      <c r="E2691" s="1">
        <v>41304</v>
      </c>
      <c r="F2691" s="1">
        <v>41304</v>
      </c>
      <c r="G2691">
        <v>0</v>
      </c>
      <c r="H2691" t="s">
        <v>25</v>
      </c>
      <c r="I2691" t="e" cm="1">
        <f t="array" ref="I2691">_xlfn.LET(_xlpm.found,SUMPRODUCT(([1]SCMS_Delivery_History_Dataset!$E$2:$E$10325=A2691)*ISNUMBER([1]SCMS_Delivery_History_Dataset!$AJ$2:$AJ$10325)),_xlpm.x,SUMIFS([1]SCMS_Delivery_History_Dataset!$AJ$2:$AJ$10325,[1]SCMS_Delivery_History_Dataset!$E$2:$E$10325,A2691),IF(_xlpm.found=0,"",_xlpm.x))</f>
        <v>#VALUE!</v>
      </c>
      <c r="J2691">
        <v>2462</v>
      </c>
      <c r="K2691">
        <v>6658.04</v>
      </c>
      <c r="L2691" t="str">
        <f>_xlfn.XLOOKUP(A2691,[1]SCMS_Delivery_History_Dataset!$E:$E,[1]SCMS_Delivery_History_Dataset!$P:$P,"")</f>
        <v>ARV</v>
      </c>
      <c r="M2691" t="str">
        <f>_xlfn.XLOOKUP(A2691,[1]SCMS_Delivery_History_Dataset!$E:$E,[1]SCMS_Delivery_History_Dataset!$U:$U,"")</f>
        <v>Generic</v>
      </c>
      <c r="N2691" t="str" cm="1">
        <f t="array" ref="N2691">IF(COUNTA(_xlfn.UNIQUE(_xlfn._xlws.FILTER([1]SCMS_Delivery_History_Dataset!$U$2:$U$10325,[1]SCMS_Delivery_History_Dataset!$E$2:$E$10325=A2691)))=1,"Single","Mixed")</f>
        <v>Single</v>
      </c>
    </row>
    <row r="2692" spans="1:14" x14ac:dyDescent="0.3">
      <c r="A2692" t="s">
        <v>4438</v>
      </c>
      <c r="B2692" t="s">
        <v>9</v>
      </c>
      <c r="C2692" t="s">
        <v>2480</v>
      </c>
      <c r="D2692" t="s">
        <v>21</v>
      </c>
      <c r="E2692" s="1">
        <v>41894</v>
      </c>
      <c r="F2692" s="1">
        <v>41894</v>
      </c>
      <c r="G2692">
        <v>0</v>
      </c>
      <c r="H2692" t="s">
        <v>25</v>
      </c>
      <c r="I2692" t="e" cm="1">
        <f t="array" ref="I2692">_xlfn.LET(_xlpm.found,SUMPRODUCT(([1]SCMS_Delivery_History_Dataset!$E$2:$E$10325=A2692)*ISNUMBER([1]SCMS_Delivery_History_Dataset!$AJ$2:$AJ$10325)),_xlpm.x,SUMIFS([1]SCMS_Delivery_History_Dataset!$AJ$2:$AJ$10325,[1]SCMS_Delivery_History_Dataset!$E$2:$E$10325,A2692),IF(_xlpm.found=0,"",_xlpm.x))</f>
        <v>#VALUE!</v>
      </c>
      <c r="J2692">
        <v>807</v>
      </c>
      <c r="K2692">
        <v>53746.2</v>
      </c>
      <c r="L2692" t="str">
        <f>_xlfn.XLOOKUP(A2692,[1]SCMS_Delivery_History_Dataset!$E:$E,[1]SCMS_Delivery_History_Dataset!$P:$P,"")</f>
        <v>ARV</v>
      </c>
      <c r="M2692" t="str">
        <f>_xlfn.XLOOKUP(A2692,[1]SCMS_Delivery_History_Dataset!$E:$E,[1]SCMS_Delivery_History_Dataset!$U:$U,"")</f>
        <v>Prezista</v>
      </c>
      <c r="N2692" t="str" cm="1">
        <f t="array" ref="N2692">IF(COUNTA(_xlfn.UNIQUE(_xlfn._xlws.FILTER([1]SCMS_Delivery_History_Dataset!$U$2:$U$10325,[1]SCMS_Delivery_History_Dataset!$E$2:$E$10325=A2692)))=1,"Single","Mixed")</f>
        <v>Single</v>
      </c>
    </row>
    <row r="2693" spans="1:14" x14ac:dyDescent="0.3">
      <c r="A2693" t="s">
        <v>4437</v>
      </c>
      <c r="B2693" t="s">
        <v>132</v>
      </c>
      <c r="C2693" t="s">
        <v>2392</v>
      </c>
      <c r="D2693" t="s">
        <v>1816</v>
      </c>
      <c r="E2693" s="1">
        <v>42149</v>
      </c>
      <c r="F2693" s="1">
        <v>42149</v>
      </c>
      <c r="G2693">
        <v>0</v>
      </c>
      <c r="H2693" t="s">
        <v>25</v>
      </c>
      <c r="I2693" t="e" cm="1">
        <f t="array" ref="I2693">_xlfn.LET(_xlpm.found,SUMPRODUCT(([1]SCMS_Delivery_History_Dataset!$E$2:$E$10325=A2693)*ISNUMBER([1]SCMS_Delivery_History_Dataset!$AJ$2:$AJ$10325)),_xlpm.x,SUMIFS([1]SCMS_Delivery_History_Dataset!$AJ$2:$AJ$10325,[1]SCMS_Delivery_History_Dataset!$E$2:$E$10325,A2693),IF(_xlpm.found=0,"",_xlpm.x))</f>
        <v>#VALUE!</v>
      </c>
      <c r="J2693">
        <v>43309</v>
      </c>
      <c r="K2693">
        <v>140321.16</v>
      </c>
      <c r="L2693" t="str">
        <f>_xlfn.XLOOKUP(A2693,[1]SCMS_Delivery_History_Dataset!$E:$E,[1]SCMS_Delivery_History_Dataset!$P:$P,"")</f>
        <v>ARV</v>
      </c>
      <c r="M2693" t="str">
        <f>_xlfn.XLOOKUP(A2693,[1]SCMS_Delivery_History_Dataset!$E:$E,[1]SCMS_Delivery_History_Dataset!$U:$U,"")</f>
        <v>Generic</v>
      </c>
      <c r="N2693" t="str" cm="1">
        <f t="array" ref="N2693">IF(COUNTA(_xlfn.UNIQUE(_xlfn._xlws.FILTER([1]SCMS_Delivery_History_Dataset!$U$2:$U$10325,[1]SCMS_Delivery_History_Dataset!$E$2:$E$10325=A2693)))=1,"Single","Mixed")</f>
        <v>Single</v>
      </c>
    </row>
    <row r="2694" spans="1:14" x14ac:dyDescent="0.3">
      <c r="A2694" t="s">
        <v>4436</v>
      </c>
      <c r="B2694" t="s">
        <v>659</v>
      </c>
      <c r="C2694" t="s">
        <v>2603</v>
      </c>
      <c r="D2694" t="s">
        <v>21</v>
      </c>
      <c r="E2694" s="1">
        <v>40650</v>
      </c>
      <c r="F2694" s="1">
        <v>40650</v>
      </c>
      <c r="G2694">
        <v>0</v>
      </c>
      <c r="H2694" t="s">
        <v>25</v>
      </c>
      <c r="I2694" t="e" cm="1">
        <f t="array" ref="I2694">_xlfn.LET(_xlpm.found,SUMPRODUCT(([1]SCMS_Delivery_History_Dataset!$E$2:$E$10325=A2694)*ISNUMBER([1]SCMS_Delivery_History_Dataset!$AJ$2:$AJ$10325)),_xlpm.x,SUMIFS([1]SCMS_Delivery_History_Dataset!$AJ$2:$AJ$10325,[1]SCMS_Delivery_History_Dataset!$E$2:$E$10325,A2694),IF(_xlpm.found=0,"",_xlpm.x))</f>
        <v>#VALUE!</v>
      </c>
      <c r="J2694">
        <v>75</v>
      </c>
      <c r="K2694">
        <v>5265</v>
      </c>
      <c r="L2694" t="str">
        <f>_xlfn.XLOOKUP(A2694,[1]SCMS_Delivery_History_Dataset!$E:$E,[1]SCMS_Delivery_History_Dataset!$P:$P,"")</f>
        <v>ARV</v>
      </c>
      <c r="M2694" t="str">
        <f>_xlfn.XLOOKUP(A2694,[1]SCMS_Delivery_History_Dataset!$E:$E,[1]SCMS_Delivery_History_Dataset!$U:$U,"")</f>
        <v>Retrovir</v>
      </c>
      <c r="N2694" t="str" cm="1">
        <f t="array" ref="N2694">IF(COUNTA(_xlfn.UNIQUE(_xlfn._xlws.FILTER([1]SCMS_Delivery_History_Dataset!$U$2:$U$10325,[1]SCMS_Delivery_History_Dataset!$E$2:$E$10325=A2694)))=1,"Single","Mixed")</f>
        <v>Single</v>
      </c>
    </row>
    <row r="2695" spans="1:14" x14ac:dyDescent="0.3">
      <c r="A2695" t="s">
        <v>4435</v>
      </c>
      <c r="B2695" t="s">
        <v>2395</v>
      </c>
      <c r="C2695" t="s">
        <v>2952</v>
      </c>
      <c r="D2695" t="s">
        <v>1</v>
      </c>
      <c r="E2695" s="1">
        <v>42151</v>
      </c>
      <c r="F2695" s="1">
        <v>42151</v>
      </c>
      <c r="G2695">
        <v>0</v>
      </c>
      <c r="H2695" t="s">
        <v>25</v>
      </c>
      <c r="I2695" t="str" cm="1">
        <f t="array" ref="I2695">_xlfn.LET(_xlpm.found,SUMPRODUCT(([1]SCMS_Delivery_History_Dataset!$E$2:$E$10325=A2695)*ISNUMBER([1]SCMS_Delivery_History_Dataset!$AJ$2:$AJ$10325)),_xlpm.x,SUMIFS([1]SCMS_Delivery_History_Dataset!$AJ$2:$AJ$10325,[1]SCMS_Delivery_History_Dataset!$E$2:$E$10325,A2695),IF(_xlpm.found=0,"",_xlpm.x))</f>
        <v/>
      </c>
      <c r="J2695">
        <v>1</v>
      </c>
      <c r="K2695">
        <v>4.97</v>
      </c>
      <c r="L2695" t="str">
        <f>_xlfn.XLOOKUP(A2695,[1]SCMS_Delivery_History_Dataset!$E:$E,[1]SCMS_Delivery_History_Dataset!$P:$P,"")</f>
        <v>ARV</v>
      </c>
      <c r="M2695" t="str">
        <f>_xlfn.XLOOKUP(A2695,[1]SCMS_Delivery_History_Dataset!$E:$E,[1]SCMS_Delivery_History_Dataset!$U:$U,"")</f>
        <v>Norvir</v>
      </c>
      <c r="N2695" t="str" cm="1">
        <f t="array" ref="N2695">IF(COUNTA(_xlfn.UNIQUE(_xlfn._xlws.FILTER([1]SCMS_Delivery_History_Dataset!$U$2:$U$10325,[1]SCMS_Delivery_History_Dataset!$E$2:$E$10325=A2695)))=1,"Single","Mixed")</f>
        <v>Single</v>
      </c>
    </row>
    <row r="2696" spans="1:14" x14ac:dyDescent="0.3">
      <c r="A2696" t="s">
        <v>4434</v>
      </c>
      <c r="B2696" t="s">
        <v>1243</v>
      </c>
      <c r="C2696" t="s">
        <v>2424</v>
      </c>
      <c r="D2696" t="s">
        <v>21</v>
      </c>
      <c r="E2696" s="1">
        <v>40870</v>
      </c>
      <c r="F2696" s="1">
        <v>40870</v>
      </c>
      <c r="G2696">
        <v>0</v>
      </c>
      <c r="H2696" t="s">
        <v>25</v>
      </c>
      <c r="I2696" t="e" cm="1">
        <f t="array" ref="I2696">_xlfn.LET(_xlpm.found,SUMPRODUCT(([1]SCMS_Delivery_History_Dataset!$E$2:$E$10325=A2696)*ISNUMBER([1]SCMS_Delivery_History_Dataset!$AJ$2:$AJ$10325)),_xlpm.x,SUMIFS([1]SCMS_Delivery_History_Dataset!$AJ$2:$AJ$10325,[1]SCMS_Delivery_History_Dataset!$E$2:$E$10325,A2696),IF(_xlpm.found=0,"",_xlpm.x))</f>
        <v>#VALUE!</v>
      </c>
      <c r="J2696">
        <v>292</v>
      </c>
      <c r="K2696">
        <v>4231.08</v>
      </c>
      <c r="L2696" t="str">
        <f>_xlfn.XLOOKUP(A2696,[1]SCMS_Delivery_History_Dataset!$E:$E,[1]SCMS_Delivery_History_Dataset!$P:$P,"")</f>
        <v>ARV</v>
      </c>
      <c r="M2696" t="str">
        <f>_xlfn.XLOOKUP(A2696,[1]SCMS_Delivery_History_Dataset!$E:$E,[1]SCMS_Delivery_History_Dataset!$U:$U,"")</f>
        <v>Generic</v>
      </c>
      <c r="N2696" t="str" cm="1">
        <f t="array" ref="N2696">IF(COUNTA(_xlfn.UNIQUE(_xlfn._xlws.FILTER([1]SCMS_Delivery_History_Dataset!$U$2:$U$10325,[1]SCMS_Delivery_History_Dataset!$E$2:$E$10325=A2696)))=1,"Single","Mixed")</f>
        <v>Single</v>
      </c>
    </row>
    <row r="2697" spans="1:14" x14ac:dyDescent="0.3">
      <c r="A2697" t="s">
        <v>4433</v>
      </c>
      <c r="B2697" t="s">
        <v>107</v>
      </c>
      <c r="C2697" t="s">
        <v>2415</v>
      </c>
      <c r="D2697" t="s">
        <v>21</v>
      </c>
      <c r="E2697" s="1">
        <v>40200</v>
      </c>
      <c r="F2697" s="1">
        <v>40200</v>
      </c>
      <c r="G2697">
        <v>0</v>
      </c>
      <c r="H2697" t="s">
        <v>25</v>
      </c>
      <c r="I2697" t="e" cm="1">
        <f t="array" ref="I2697">_xlfn.LET(_xlpm.found,SUMPRODUCT(([1]SCMS_Delivery_History_Dataset!$E$2:$E$10325=A2697)*ISNUMBER([1]SCMS_Delivery_History_Dataset!$AJ$2:$AJ$10325)),_xlpm.x,SUMIFS([1]SCMS_Delivery_History_Dataset!$AJ$2:$AJ$10325,[1]SCMS_Delivery_History_Dataset!$E$2:$E$10325,A2697),IF(_xlpm.found=0,"",_xlpm.x))</f>
        <v>#VALUE!</v>
      </c>
      <c r="J2697">
        <v>39939</v>
      </c>
      <c r="K2697">
        <v>134594.43</v>
      </c>
      <c r="L2697" t="str">
        <f>_xlfn.XLOOKUP(A2697,[1]SCMS_Delivery_History_Dataset!$E:$E,[1]SCMS_Delivery_History_Dataset!$P:$P,"")</f>
        <v>ARV</v>
      </c>
      <c r="M2697" t="str">
        <f>_xlfn.XLOOKUP(A2697,[1]SCMS_Delivery_History_Dataset!$E:$E,[1]SCMS_Delivery_History_Dataset!$U:$U,"")</f>
        <v>Generic</v>
      </c>
      <c r="N2697" t="str" cm="1">
        <f t="array" ref="N2697">IF(COUNTA(_xlfn.UNIQUE(_xlfn._xlws.FILTER([1]SCMS_Delivery_History_Dataset!$U$2:$U$10325,[1]SCMS_Delivery_History_Dataset!$E$2:$E$10325=A2697)))=1,"Single","Mixed")</f>
        <v>Single</v>
      </c>
    </row>
    <row r="2698" spans="1:14" x14ac:dyDescent="0.3">
      <c r="A2698" t="s">
        <v>4432</v>
      </c>
      <c r="B2698" t="s">
        <v>1243</v>
      </c>
      <c r="C2698" t="s">
        <v>2397</v>
      </c>
      <c r="D2698" t="s">
        <v>21</v>
      </c>
      <c r="E2698" s="1">
        <v>41751</v>
      </c>
      <c r="F2698" s="1">
        <v>41751</v>
      </c>
      <c r="G2698">
        <v>0</v>
      </c>
      <c r="H2698" t="s">
        <v>25</v>
      </c>
      <c r="I2698" t="e" cm="1">
        <f t="array" ref="I2698">_xlfn.LET(_xlpm.found,SUMPRODUCT(([1]SCMS_Delivery_History_Dataset!$E$2:$E$10325=A2698)*ISNUMBER([1]SCMS_Delivery_History_Dataset!$AJ$2:$AJ$10325)),_xlpm.x,SUMIFS([1]SCMS_Delivery_History_Dataset!$AJ$2:$AJ$10325,[1]SCMS_Delivery_History_Dataset!$E$2:$E$10325,A2698),IF(_xlpm.found=0,"",_xlpm.x))</f>
        <v>#VALUE!</v>
      </c>
      <c r="J2698">
        <v>21252</v>
      </c>
      <c r="K2698">
        <v>223146</v>
      </c>
      <c r="L2698" t="str">
        <f>_xlfn.XLOOKUP(A2698,[1]SCMS_Delivery_History_Dataset!$E:$E,[1]SCMS_Delivery_History_Dataset!$P:$P,"")</f>
        <v>ARV</v>
      </c>
      <c r="M2698" t="str">
        <f>_xlfn.XLOOKUP(A2698,[1]SCMS_Delivery_History_Dataset!$E:$E,[1]SCMS_Delivery_History_Dataset!$U:$U,"")</f>
        <v>Generic</v>
      </c>
      <c r="N2698" t="str" cm="1">
        <f t="array" ref="N2698">IF(COUNTA(_xlfn.UNIQUE(_xlfn._xlws.FILTER([1]SCMS_Delivery_History_Dataset!$U$2:$U$10325,[1]SCMS_Delivery_History_Dataset!$E$2:$E$10325=A2698)))=1,"Single","Mixed")</f>
        <v>Single</v>
      </c>
    </row>
    <row r="2699" spans="1:14" x14ac:dyDescent="0.3">
      <c r="A2699" t="s">
        <v>4431</v>
      </c>
      <c r="B2699" t="s">
        <v>9</v>
      </c>
      <c r="C2699" t="s">
        <v>2428</v>
      </c>
      <c r="D2699" t="s">
        <v>21</v>
      </c>
      <c r="E2699" s="1">
        <v>41804</v>
      </c>
      <c r="F2699" s="1">
        <v>41804</v>
      </c>
      <c r="G2699">
        <v>0</v>
      </c>
      <c r="H2699" t="s">
        <v>25</v>
      </c>
      <c r="I2699" t="e" cm="1">
        <f t="array" ref="I2699">_xlfn.LET(_xlpm.found,SUMPRODUCT(([1]SCMS_Delivery_History_Dataset!$E$2:$E$10325=A2699)*ISNUMBER([1]SCMS_Delivery_History_Dataset!$AJ$2:$AJ$10325)),_xlpm.x,SUMIFS([1]SCMS_Delivery_History_Dataset!$AJ$2:$AJ$10325,[1]SCMS_Delivery_History_Dataset!$E$2:$E$10325,A2699),IF(_xlpm.found=0,"",_xlpm.x))</f>
        <v>#VALUE!</v>
      </c>
      <c r="J2699">
        <v>5424</v>
      </c>
      <c r="K2699">
        <v>149702.39999999999</v>
      </c>
      <c r="L2699" t="str">
        <f>_xlfn.XLOOKUP(A2699,[1]SCMS_Delivery_History_Dataset!$E:$E,[1]SCMS_Delivery_History_Dataset!$P:$P,"")</f>
        <v>HRDT</v>
      </c>
      <c r="M2699" t="str">
        <f>_xlfn.XLOOKUP(A2699,[1]SCMS_Delivery_History_Dataset!$E:$E,[1]SCMS_Delivery_History_Dataset!$U:$U,"")</f>
        <v>Stat-Pak</v>
      </c>
      <c r="N2699" t="str" cm="1">
        <f t="array" ref="N2699">IF(COUNTA(_xlfn.UNIQUE(_xlfn._xlws.FILTER([1]SCMS_Delivery_History_Dataset!$U$2:$U$10325,[1]SCMS_Delivery_History_Dataset!$E$2:$E$10325=A2699)))=1,"Single","Mixed")</f>
        <v>Single</v>
      </c>
    </row>
    <row r="2700" spans="1:14" x14ac:dyDescent="0.3">
      <c r="A2700" t="s">
        <v>4430</v>
      </c>
      <c r="B2700" t="s">
        <v>3</v>
      </c>
      <c r="C2700" t="s">
        <v>2424</v>
      </c>
      <c r="D2700" t="s">
        <v>21</v>
      </c>
      <c r="E2700" s="1">
        <v>41886</v>
      </c>
      <c r="F2700" s="1">
        <v>41886</v>
      </c>
      <c r="G2700">
        <v>0</v>
      </c>
      <c r="H2700" t="s">
        <v>25</v>
      </c>
      <c r="I2700" t="e" cm="1">
        <f t="array" ref="I2700">_xlfn.LET(_xlpm.found,SUMPRODUCT(([1]SCMS_Delivery_History_Dataset!$E$2:$E$10325=A2700)*ISNUMBER([1]SCMS_Delivery_History_Dataset!$AJ$2:$AJ$10325)),_xlpm.x,SUMIFS([1]SCMS_Delivery_History_Dataset!$AJ$2:$AJ$10325,[1]SCMS_Delivery_History_Dataset!$E$2:$E$10325,A2700),IF(_xlpm.found=0,"",_xlpm.x))</f>
        <v>#VALUE!</v>
      </c>
      <c r="J2700">
        <v>164950</v>
      </c>
      <c r="K2700">
        <v>593820</v>
      </c>
      <c r="L2700" t="str">
        <f>_xlfn.XLOOKUP(A2700,[1]SCMS_Delivery_History_Dataset!$E:$E,[1]SCMS_Delivery_History_Dataset!$P:$P,"")</f>
        <v>ARV</v>
      </c>
      <c r="M2700" t="str">
        <f>_xlfn.XLOOKUP(A2700,[1]SCMS_Delivery_History_Dataset!$E:$E,[1]SCMS_Delivery_History_Dataset!$U:$U,"")</f>
        <v>Generic</v>
      </c>
      <c r="N2700" t="str" cm="1">
        <f t="array" ref="N2700">IF(COUNTA(_xlfn.UNIQUE(_xlfn._xlws.FILTER([1]SCMS_Delivery_History_Dataset!$U$2:$U$10325,[1]SCMS_Delivery_History_Dataset!$E$2:$E$10325=A2700)))=1,"Single","Mixed")</f>
        <v>Single</v>
      </c>
    </row>
    <row r="2701" spans="1:14" x14ac:dyDescent="0.3">
      <c r="A2701" t="s">
        <v>4429</v>
      </c>
      <c r="B2701" t="s">
        <v>18</v>
      </c>
      <c r="C2701" t="s">
        <v>2421</v>
      </c>
      <c r="D2701" t="s">
        <v>21</v>
      </c>
      <c r="E2701" s="1">
        <v>40724</v>
      </c>
      <c r="F2701" s="1">
        <v>40724</v>
      </c>
      <c r="G2701">
        <v>0</v>
      </c>
      <c r="H2701" t="s">
        <v>25</v>
      </c>
      <c r="I2701" t="e" cm="1">
        <f t="array" ref="I2701">_xlfn.LET(_xlpm.found,SUMPRODUCT(([1]SCMS_Delivery_History_Dataset!$E$2:$E$10325=A2701)*ISNUMBER([1]SCMS_Delivery_History_Dataset!$AJ$2:$AJ$10325)),_xlpm.x,SUMIFS([1]SCMS_Delivery_History_Dataset!$AJ$2:$AJ$10325,[1]SCMS_Delivery_History_Dataset!$E$2:$E$10325,A2701),IF(_xlpm.found=0,"",_xlpm.x))</f>
        <v>#VALUE!</v>
      </c>
      <c r="J2701">
        <v>4809</v>
      </c>
      <c r="K2701">
        <v>162063.29999999999</v>
      </c>
      <c r="L2701" t="str">
        <f>_xlfn.XLOOKUP(A2701,[1]SCMS_Delivery_History_Dataset!$E:$E,[1]SCMS_Delivery_History_Dataset!$P:$P,"")</f>
        <v>ARV</v>
      </c>
      <c r="M2701" t="str">
        <f>_xlfn.XLOOKUP(A2701,[1]SCMS_Delivery_History_Dataset!$E:$E,[1]SCMS_Delivery_History_Dataset!$U:$U,"")</f>
        <v>Aluvia</v>
      </c>
      <c r="N2701" t="str" cm="1">
        <f t="array" ref="N2701">IF(COUNTA(_xlfn.UNIQUE(_xlfn._xlws.FILTER([1]SCMS_Delivery_History_Dataset!$U$2:$U$10325,[1]SCMS_Delivery_History_Dataset!$E$2:$E$10325=A2701)))=1,"Single","Mixed")</f>
        <v>Single</v>
      </c>
    </row>
    <row r="2702" spans="1:14" x14ac:dyDescent="0.3">
      <c r="A2702" t="s">
        <v>4428</v>
      </c>
      <c r="B2702" t="s">
        <v>1243</v>
      </c>
      <c r="C2702" t="s">
        <v>2397</v>
      </c>
      <c r="D2702" t="s">
        <v>21</v>
      </c>
      <c r="E2702" s="1">
        <v>41541</v>
      </c>
      <c r="F2702" s="1">
        <v>41541</v>
      </c>
      <c r="G2702">
        <v>0</v>
      </c>
      <c r="H2702" t="s">
        <v>25</v>
      </c>
      <c r="I2702" t="e" cm="1">
        <f t="array" ref="I2702">_xlfn.LET(_xlpm.found,SUMPRODUCT(([1]SCMS_Delivery_History_Dataset!$E$2:$E$10325=A2702)*ISNUMBER([1]SCMS_Delivery_History_Dataset!$AJ$2:$AJ$10325)),_xlpm.x,SUMIFS([1]SCMS_Delivery_History_Dataset!$AJ$2:$AJ$10325,[1]SCMS_Delivery_History_Dataset!$E$2:$E$10325,A2702),IF(_xlpm.found=0,"",_xlpm.x))</f>
        <v>#VALUE!</v>
      </c>
      <c r="J2702">
        <v>27186</v>
      </c>
      <c r="K2702">
        <v>88082.64</v>
      </c>
      <c r="L2702" t="str">
        <f>_xlfn.XLOOKUP(A2702,[1]SCMS_Delivery_History_Dataset!$E:$E,[1]SCMS_Delivery_History_Dataset!$P:$P,"")</f>
        <v>ARV</v>
      </c>
      <c r="M2702" t="str">
        <f>_xlfn.XLOOKUP(A2702,[1]SCMS_Delivery_History_Dataset!$E:$E,[1]SCMS_Delivery_History_Dataset!$U:$U,"")</f>
        <v>Generic</v>
      </c>
      <c r="N2702" t="str" cm="1">
        <f t="array" ref="N2702">IF(COUNTA(_xlfn.UNIQUE(_xlfn._xlws.FILTER([1]SCMS_Delivery_History_Dataset!$U$2:$U$10325,[1]SCMS_Delivery_History_Dataset!$E$2:$E$10325=A2702)))=1,"Single","Mixed")</f>
        <v>Single</v>
      </c>
    </row>
    <row r="2703" spans="1:14" x14ac:dyDescent="0.3">
      <c r="A2703" t="s">
        <v>4427</v>
      </c>
      <c r="B2703" t="s">
        <v>6</v>
      </c>
      <c r="C2703" t="s">
        <v>2421</v>
      </c>
      <c r="D2703" t="s">
        <v>21</v>
      </c>
      <c r="E2703" s="1">
        <v>40708</v>
      </c>
      <c r="F2703" s="1">
        <v>40708</v>
      </c>
      <c r="G2703">
        <v>0</v>
      </c>
      <c r="H2703" t="s">
        <v>25</v>
      </c>
      <c r="I2703" t="e" cm="1">
        <f t="array" ref="I2703">_xlfn.LET(_xlpm.found,SUMPRODUCT(([1]SCMS_Delivery_History_Dataset!$E$2:$E$10325=A2703)*ISNUMBER([1]SCMS_Delivery_History_Dataset!$AJ$2:$AJ$10325)),_xlpm.x,SUMIFS([1]SCMS_Delivery_History_Dataset!$AJ$2:$AJ$10325,[1]SCMS_Delivery_History_Dataset!$E$2:$E$10325,A2703),IF(_xlpm.found=0,"",_xlpm.x))</f>
        <v>#VALUE!</v>
      </c>
      <c r="J2703">
        <v>448</v>
      </c>
      <c r="K2703">
        <v>3068.8</v>
      </c>
      <c r="L2703" t="str">
        <f>_xlfn.XLOOKUP(A2703,[1]SCMS_Delivery_History_Dataset!$E:$E,[1]SCMS_Delivery_History_Dataset!$P:$P,"")</f>
        <v>ARV</v>
      </c>
      <c r="M2703" t="str">
        <f>_xlfn.XLOOKUP(A2703,[1]SCMS_Delivery_History_Dataset!$E:$E,[1]SCMS_Delivery_History_Dataset!$U:$U,"")</f>
        <v>Norvir</v>
      </c>
      <c r="N2703" t="str" cm="1">
        <f t="array" ref="N2703">IF(COUNTA(_xlfn.UNIQUE(_xlfn._xlws.FILTER([1]SCMS_Delivery_History_Dataset!$U$2:$U$10325,[1]SCMS_Delivery_History_Dataset!$E$2:$E$10325=A2703)))=1,"Single","Mixed")</f>
        <v>Single</v>
      </c>
    </row>
    <row r="2704" spans="1:14" x14ac:dyDescent="0.3">
      <c r="A2704" t="s">
        <v>4426</v>
      </c>
      <c r="B2704" t="s">
        <v>3</v>
      </c>
      <c r="C2704" t="s">
        <v>2397</v>
      </c>
      <c r="D2704" t="s">
        <v>5</v>
      </c>
      <c r="E2704" s="1">
        <v>41899</v>
      </c>
      <c r="F2704" s="1">
        <v>41899</v>
      </c>
      <c r="G2704">
        <v>0</v>
      </c>
      <c r="H2704" t="s">
        <v>25</v>
      </c>
      <c r="I2704" t="e" cm="1">
        <f t="array" ref="I2704">_xlfn.LET(_xlpm.found,SUMPRODUCT(([1]SCMS_Delivery_History_Dataset!$E$2:$E$10325=A2704)*ISNUMBER([1]SCMS_Delivery_History_Dataset!$AJ$2:$AJ$10325)),_xlpm.x,SUMIFS([1]SCMS_Delivery_History_Dataset!$AJ$2:$AJ$10325,[1]SCMS_Delivery_History_Dataset!$E$2:$E$10325,A2704),IF(_xlpm.found=0,"",_xlpm.x))</f>
        <v>#VALUE!</v>
      </c>
      <c r="J2704">
        <v>42192</v>
      </c>
      <c r="K2704">
        <v>194927.04</v>
      </c>
      <c r="L2704" t="str">
        <f>_xlfn.XLOOKUP(A2704,[1]SCMS_Delivery_History_Dataset!$E:$E,[1]SCMS_Delivery_History_Dataset!$P:$P,"")</f>
        <v>ARV</v>
      </c>
      <c r="M2704" t="str">
        <f>_xlfn.XLOOKUP(A2704,[1]SCMS_Delivery_History_Dataset!$E:$E,[1]SCMS_Delivery_History_Dataset!$U:$U,"")</f>
        <v>Generic</v>
      </c>
      <c r="N2704" t="str" cm="1">
        <f t="array" ref="N2704">IF(COUNTA(_xlfn.UNIQUE(_xlfn._xlws.FILTER([1]SCMS_Delivery_History_Dataset!$U$2:$U$10325,[1]SCMS_Delivery_History_Dataset!$E$2:$E$10325=A2704)))=1,"Single","Mixed")</f>
        <v>Single</v>
      </c>
    </row>
    <row r="2705" spans="1:14" x14ac:dyDescent="0.3">
      <c r="A2705" t="s">
        <v>4425</v>
      </c>
      <c r="B2705" t="s">
        <v>18</v>
      </c>
      <c r="C2705" t="s">
        <v>2501</v>
      </c>
      <c r="D2705" t="s">
        <v>21</v>
      </c>
      <c r="E2705" s="1">
        <v>40725</v>
      </c>
      <c r="F2705" s="1">
        <v>40725</v>
      </c>
      <c r="G2705">
        <v>0</v>
      </c>
      <c r="H2705" t="s">
        <v>25</v>
      </c>
      <c r="I2705" t="e" cm="1">
        <f t="array" ref="I2705">_xlfn.LET(_xlpm.found,SUMPRODUCT(([1]SCMS_Delivery_History_Dataset!$E$2:$E$10325=A2705)*ISNUMBER([1]SCMS_Delivery_History_Dataset!$AJ$2:$AJ$10325)),_xlpm.x,SUMIFS([1]SCMS_Delivery_History_Dataset!$AJ$2:$AJ$10325,[1]SCMS_Delivery_History_Dataset!$E$2:$E$10325,A2705),IF(_xlpm.found=0,"",_xlpm.x))</f>
        <v>#VALUE!</v>
      </c>
      <c r="J2705">
        <v>7022</v>
      </c>
      <c r="K2705">
        <v>353540</v>
      </c>
      <c r="L2705" t="str">
        <f>_xlfn.XLOOKUP(A2705,[1]SCMS_Delivery_History_Dataset!$E:$E,[1]SCMS_Delivery_History_Dataset!$P:$P,"")</f>
        <v>ARV</v>
      </c>
      <c r="M2705" t="str">
        <f>_xlfn.XLOOKUP(A2705,[1]SCMS_Delivery_History_Dataset!$E:$E,[1]SCMS_Delivery_History_Dataset!$U:$U,"")</f>
        <v>Atripla</v>
      </c>
      <c r="N2705" t="str" cm="1">
        <f t="array" ref="N2705">IF(COUNTA(_xlfn.UNIQUE(_xlfn._xlws.FILTER([1]SCMS_Delivery_History_Dataset!$U$2:$U$10325,[1]SCMS_Delivery_History_Dataset!$E$2:$E$10325=A2705)))=1,"Single","Mixed")</f>
        <v>Mixed</v>
      </c>
    </row>
    <row r="2706" spans="1:14" x14ac:dyDescent="0.3">
      <c r="A2706" t="s">
        <v>4424</v>
      </c>
      <c r="B2706" t="s">
        <v>26</v>
      </c>
      <c r="C2706" t="s">
        <v>2394</v>
      </c>
      <c r="D2706" t="s">
        <v>21</v>
      </c>
      <c r="E2706" s="1">
        <v>41877</v>
      </c>
      <c r="F2706" s="1">
        <v>41877</v>
      </c>
      <c r="G2706">
        <v>0</v>
      </c>
      <c r="H2706" t="s">
        <v>25</v>
      </c>
      <c r="I2706" t="e" cm="1">
        <f t="array" ref="I2706">_xlfn.LET(_xlpm.found,SUMPRODUCT(([1]SCMS_Delivery_History_Dataset!$E$2:$E$10325=A2706)*ISNUMBER([1]SCMS_Delivery_History_Dataset!$AJ$2:$AJ$10325)),_xlpm.x,SUMIFS([1]SCMS_Delivery_History_Dataset!$AJ$2:$AJ$10325,[1]SCMS_Delivery_History_Dataset!$E$2:$E$10325,A2706),IF(_xlpm.found=0,"",_xlpm.x))</f>
        <v>#VALUE!</v>
      </c>
      <c r="J2706">
        <v>367</v>
      </c>
      <c r="K2706">
        <v>734</v>
      </c>
      <c r="L2706" t="str">
        <f>_xlfn.XLOOKUP(A2706,[1]SCMS_Delivery_History_Dataset!$E:$E,[1]SCMS_Delivery_History_Dataset!$P:$P,"")</f>
        <v>ARV</v>
      </c>
      <c r="M2706" t="str">
        <f>_xlfn.XLOOKUP(A2706,[1]SCMS_Delivery_History_Dataset!$E:$E,[1]SCMS_Delivery_History_Dataset!$U:$U,"")</f>
        <v>Generic</v>
      </c>
      <c r="N2706" t="str" cm="1">
        <f t="array" ref="N2706">IF(COUNTA(_xlfn.UNIQUE(_xlfn._xlws.FILTER([1]SCMS_Delivery_History_Dataset!$U$2:$U$10325,[1]SCMS_Delivery_History_Dataset!$E$2:$E$10325=A2706)))=1,"Single","Mixed")</f>
        <v>Single</v>
      </c>
    </row>
    <row r="2707" spans="1:14" x14ac:dyDescent="0.3">
      <c r="A2707" t="s">
        <v>4423</v>
      </c>
      <c r="B2707" t="s">
        <v>107</v>
      </c>
      <c r="C2707" t="s">
        <v>2428</v>
      </c>
      <c r="D2707" t="s">
        <v>21</v>
      </c>
      <c r="E2707" s="1">
        <v>40995</v>
      </c>
      <c r="F2707" s="1">
        <v>40995</v>
      </c>
      <c r="G2707">
        <v>0</v>
      </c>
      <c r="H2707" t="s">
        <v>25</v>
      </c>
      <c r="I2707" t="e" cm="1">
        <f t="array" ref="I2707">_xlfn.LET(_xlpm.found,SUMPRODUCT(([1]SCMS_Delivery_History_Dataset!$E$2:$E$10325=A2707)*ISNUMBER([1]SCMS_Delivery_History_Dataset!$AJ$2:$AJ$10325)),_xlpm.x,SUMIFS([1]SCMS_Delivery_History_Dataset!$AJ$2:$AJ$10325,[1]SCMS_Delivery_History_Dataset!$E$2:$E$10325,A2707),IF(_xlpm.found=0,"",_xlpm.x))</f>
        <v>#VALUE!</v>
      </c>
      <c r="J2707">
        <v>121</v>
      </c>
      <c r="K2707">
        <v>3509</v>
      </c>
      <c r="L2707" t="str">
        <f>_xlfn.XLOOKUP(A2707,[1]SCMS_Delivery_History_Dataset!$E:$E,[1]SCMS_Delivery_History_Dataset!$P:$P,"")</f>
        <v>HRDT</v>
      </c>
      <c r="M2707" t="str">
        <f>_xlfn.XLOOKUP(A2707,[1]SCMS_Delivery_History_Dataset!$E:$E,[1]SCMS_Delivery_History_Dataset!$U:$U,"")</f>
        <v>Stat-Pak</v>
      </c>
      <c r="N2707" t="str" cm="1">
        <f t="array" ref="N2707">IF(COUNTA(_xlfn.UNIQUE(_xlfn._xlws.FILTER([1]SCMS_Delivery_History_Dataset!$U$2:$U$10325,[1]SCMS_Delivery_History_Dataset!$E$2:$E$10325=A2707)))=1,"Single","Mixed")</f>
        <v>Single</v>
      </c>
    </row>
    <row r="2708" spans="1:14" x14ac:dyDescent="0.3">
      <c r="A2708" t="s">
        <v>4422</v>
      </c>
      <c r="B2708" t="s">
        <v>22</v>
      </c>
      <c r="C2708" t="s">
        <v>2435</v>
      </c>
      <c r="D2708" t="s">
        <v>21</v>
      </c>
      <c r="E2708" s="1">
        <v>42053</v>
      </c>
      <c r="F2708" s="1">
        <v>42053</v>
      </c>
      <c r="G2708">
        <v>0</v>
      </c>
      <c r="H2708" t="s">
        <v>25</v>
      </c>
      <c r="I2708" t="e" cm="1">
        <f t="array" ref="I2708">_xlfn.LET(_xlpm.found,SUMPRODUCT(([1]SCMS_Delivery_History_Dataset!$E$2:$E$10325=A2708)*ISNUMBER([1]SCMS_Delivery_History_Dataset!$AJ$2:$AJ$10325)),_xlpm.x,SUMIFS([1]SCMS_Delivery_History_Dataset!$AJ$2:$AJ$10325,[1]SCMS_Delivery_History_Dataset!$E$2:$E$10325,A2708),IF(_xlpm.found=0,"",_xlpm.x))</f>
        <v>#VALUE!</v>
      </c>
      <c r="J2708">
        <v>4050</v>
      </c>
      <c r="K2708">
        <v>99225</v>
      </c>
      <c r="L2708" t="str">
        <f>_xlfn.XLOOKUP(A2708,[1]SCMS_Delivery_History_Dataset!$E:$E,[1]SCMS_Delivery_History_Dataset!$P:$P,"")</f>
        <v>HRDT</v>
      </c>
      <c r="M2708" t="str">
        <f>_xlfn.XLOOKUP(A2708,[1]SCMS_Delivery_History_Dataset!$E:$E,[1]SCMS_Delivery_History_Dataset!$U:$U,"")</f>
        <v>Colloidal Gold</v>
      </c>
      <c r="N2708" t="str" cm="1">
        <f t="array" ref="N2708">IF(COUNTA(_xlfn.UNIQUE(_xlfn._xlws.FILTER([1]SCMS_Delivery_History_Dataset!$U$2:$U$10325,[1]SCMS_Delivery_History_Dataset!$E$2:$E$10325=A2708)))=1,"Single","Mixed")</f>
        <v>Single</v>
      </c>
    </row>
    <row r="2709" spans="1:14" x14ac:dyDescent="0.3">
      <c r="A2709" t="s">
        <v>4421</v>
      </c>
      <c r="B2709" t="s">
        <v>1243</v>
      </c>
      <c r="C2709" t="s">
        <v>2421</v>
      </c>
      <c r="D2709" t="s">
        <v>21</v>
      </c>
      <c r="E2709" s="1">
        <v>42261</v>
      </c>
      <c r="F2709" s="1">
        <v>42261</v>
      </c>
      <c r="G2709">
        <v>0</v>
      </c>
      <c r="H2709" t="s">
        <v>25</v>
      </c>
      <c r="I2709" t="str" cm="1">
        <f t="array" ref="I2709">_xlfn.LET(_xlpm.found,SUMPRODUCT(([1]SCMS_Delivery_History_Dataset!$E$2:$E$10325=A2709)*ISNUMBER([1]SCMS_Delivery_History_Dataset!$AJ$2:$AJ$10325)),_xlpm.x,SUMIFS([1]SCMS_Delivery_History_Dataset!$AJ$2:$AJ$10325,[1]SCMS_Delivery_History_Dataset!$E$2:$E$10325,A2709),IF(_xlpm.found=0,"",_xlpm.x))</f>
        <v/>
      </c>
      <c r="J2709">
        <v>4800</v>
      </c>
      <c r="K2709">
        <v>291840</v>
      </c>
      <c r="L2709" t="str">
        <f>_xlfn.XLOOKUP(A2709,[1]SCMS_Delivery_History_Dataset!$E:$E,[1]SCMS_Delivery_History_Dataset!$P:$P,"")</f>
        <v>ARV</v>
      </c>
      <c r="M2709" t="str">
        <f>_xlfn.XLOOKUP(A2709,[1]SCMS_Delivery_History_Dataset!$E:$E,[1]SCMS_Delivery_History_Dataset!$U:$U,"")</f>
        <v>Aluvia</v>
      </c>
      <c r="N2709" t="str" cm="1">
        <f t="array" ref="N2709">IF(COUNTA(_xlfn.UNIQUE(_xlfn._xlws.FILTER([1]SCMS_Delivery_History_Dataset!$U$2:$U$10325,[1]SCMS_Delivery_History_Dataset!$E$2:$E$10325=A2709)))=1,"Single","Mixed")</f>
        <v>Single</v>
      </c>
    </row>
    <row r="2710" spans="1:14" x14ac:dyDescent="0.3">
      <c r="A2710" t="s">
        <v>4420</v>
      </c>
      <c r="B2710" t="s">
        <v>1243</v>
      </c>
      <c r="C2710" t="s">
        <v>2397</v>
      </c>
      <c r="D2710" t="s">
        <v>21</v>
      </c>
      <c r="E2710" s="1">
        <v>42195</v>
      </c>
      <c r="F2710" s="1">
        <v>42192</v>
      </c>
      <c r="G2710">
        <v>-3</v>
      </c>
      <c r="H2710" t="s">
        <v>0</v>
      </c>
      <c r="I2710" t="e" cm="1">
        <f t="array" ref="I2710">_xlfn.LET(_xlpm.found,SUMPRODUCT(([1]SCMS_Delivery_History_Dataset!$E$2:$E$10325=A2710)*ISNUMBER([1]SCMS_Delivery_History_Dataset!$AJ$2:$AJ$10325)),_xlpm.x,SUMIFS([1]SCMS_Delivery_History_Dataset!$AJ$2:$AJ$10325,[1]SCMS_Delivery_History_Dataset!$E$2:$E$10325,A2710),IF(_xlpm.found=0,"",_xlpm.x))</f>
        <v>#VALUE!</v>
      </c>
      <c r="J2710">
        <v>17760</v>
      </c>
      <c r="K2710">
        <v>177600</v>
      </c>
      <c r="L2710" t="str">
        <f>_xlfn.XLOOKUP(A2710,[1]SCMS_Delivery_History_Dataset!$E:$E,[1]SCMS_Delivery_History_Dataset!$P:$P,"")</f>
        <v>ARV</v>
      </c>
      <c r="M2710" t="str">
        <f>_xlfn.XLOOKUP(A2710,[1]SCMS_Delivery_History_Dataset!$E:$E,[1]SCMS_Delivery_History_Dataset!$U:$U,"")</f>
        <v>Generic</v>
      </c>
      <c r="N2710" t="str" cm="1">
        <f t="array" ref="N2710">IF(COUNTA(_xlfn.UNIQUE(_xlfn._xlws.FILTER([1]SCMS_Delivery_History_Dataset!$U$2:$U$10325,[1]SCMS_Delivery_History_Dataset!$E$2:$E$10325=A2710)))=1,"Single","Mixed")</f>
        <v>Single</v>
      </c>
    </row>
    <row r="2711" spans="1:14" x14ac:dyDescent="0.3">
      <c r="A2711" t="s">
        <v>4419</v>
      </c>
      <c r="B2711" t="s">
        <v>107</v>
      </c>
      <c r="C2711" t="s">
        <v>2403</v>
      </c>
      <c r="D2711" t="s">
        <v>21</v>
      </c>
      <c r="E2711" s="1">
        <v>41653</v>
      </c>
      <c r="F2711" s="1">
        <v>41653</v>
      </c>
      <c r="G2711">
        <v>0</v>
      </c>
      <c r="H2711" t="s">
        <v>25</v>
      </c>
      <c r="I2711" t="e" cm="1">
        <f t="array" ref="I2711">_xlfn.LET(_xlpm.found,SUMPRODUCT(([1]SCMS_Delivery_History_Dataset!$E$2:$E$10325=A2711)*ISNUMBER([1]SCMS_Delivery_History_Dataset!$AJ$2:$AJ$10325)),_xlpm.x,SUMIFS([1]SCMS_Delivery_History_Dataset!$AJ$2:$AJ$10325,[1]SCMS_Delivery_History_Dataset!$E$2:$E$10325,A2711),IF(_xlpm.found=0,"",_xlpm.x))</f>
        <v>#VALUE!</v>
      </c>
      <c r="J2711">
        <v>11</v>
      </c>
      <c r="K2711">
        <v>352</v>
      </c>
      <c r="L2711" t="str">
        <f>_xlfn.XLOOKUP(A2711,[1]SCMS_Delivery_History_Dataset!$E:$E,[1]SCMS_Delivery_History_Dataset!$P:$P,"")</f>
        <v>HRDT</v>
      </c>
      <c r="M2711" t="str">
        <f>_xlfn.XLOOKUP(A2711,[1]SCMS_Delivery_History_Dataset!$E:$E,[1]SCMS_Delivery_History_Dataset!$U:$U,"")</f>
        <v>Uni-Gold</v>
      </c>
      <c r="N2711" t="str" cm="1">
        <f t="array" ref="N2711">IF(COUNTA(_xlfn.UNIQUE(_xlfn._xlws.FILTER([1]SCMS_Delivery_History_Dataset!$U$2:$U$10325,[1]SCMS_Delivery_History_Dataset!$E$2:$E$10325=A2711)))=1,"Single","Mixed")</f>
        <v>Single</v>
      </c>
    </row>
    <row r="2712" spans="1:14" x14ac:dyDescent="0.3">
      <c r="A2712" t="s">
        <v>4418</v>
      </c>
      <c r="B2712" t="s">
        <v>1243</v>
      </c>
      <c r="C2712" t="s">
        <v>2397</v>
      </c>
      <c r="D2712" t="s">
        <v>21</v>
      </c>
      <c r="E2712" s="1">
        <v>42094</v>
      </c>
      <c r="F2712" s="1">
        <v>42094</v>
      </c>
      <c r="G2712">
        <v>0</v>
      </c>
      <c r="H2712" t="s">
        <v>25</v>
      </c>
      <c r="I2712" t="e" cm="1">
        <f t="array" ref="I2712">_xlfn.LET(_xlpm.found,SUMPRODUCT(([1]SCMS_Delivery_History_Dataset!$E$2:$E$10325=A2712)*ISNUMBER([1]SCMS_Delivery_History_Dataset!$AJ$2:$AJ$10325)),_xlpm.x,SUMIFS([1]SCMS_Delivery_History_Dataset!$AJ$2:$AJ$10325,[1]SCMS_Delivery_History_Dataset!$E$2:$E$10325,A2712),IF(_xlpm.found=0,"",_xlpm.x))</f>
        <v>#VALUE!</v>
      </c>
      <c r="J2712">
        <v>11600</v>
      </c>
      <c r="K2712">
        <v>47160</v>
      </c>
      <c r="L2712" t="str">
        <f>_xlfn.XLOOKUP(A2712,[1]SCMS_Delivery_History_Dataset!$E:$E,[1]SCMS_Delivery_History_Dataset!$P:$P,"")</f>
        <v>ARV</v>
      </c>
      <c r="M2712" t="str">
        <f>_xlfn.XLOOKUP(A2712,[1]SCMS_Delivery_History_Dataset!$E:$E,[1]SCMS_Delivery_History_Dataset!$U:$U,"")</f>
        <v>Generic</v>
      </c>
      <c r="N2712" t="str" cm="1">
        <f t="array" ref="N2712">IF(COUNTA(_xlfn.UNIQUE(_xlfn._xlws.FILTER([1]SCMS_Delivery_History_Dataset!$U$2:$U$10325,[1]SCMS_Delivery_History_Dataset!$E$2:$E$10325=A2712)))=1,"Single","Mixed")</f>
        <v>Single</v>
      </c>
    </row>
    <row r="2713" spans="1:14" x14ac:dyDescent="0.3">
      <c r="A2713" t="s">
        <v>4417</v>
      </c>
      <c r="B2713" t="s">
        <v>22</v>
      </c>
      <c r="C2713" t="s">
        <v>2394</v>
      </c>
      <c r="D2713" t="s">
        <v>21</v>
      </c>
      <c r="E2713" s="1">
        <v>40658</v>
      </c>
      <c r="F2713" s="1">
        <v>40658</v>
      </c>
      <c r="G2713">
        <v>0</v>
      </c>
      <c r="H2713" t="s">
        <v>25</v>
      </c>
      <c r="I2713" t="e" cm="1">
        <f t="array" ref="I2713">_xlfn.LET(_xlpm.found,SUMPRODUCT(([1]SCMS_Delivery_History_Dataset!$E$2:$E$10325=A2713)*ISNUMBER([1]SCMS_Delivery_History_Dataset!$AJ$2:$AJ$10325)),_xlpm.x,SUMIFS([1]SCMS_Delivery_History_Dataset!$AJ$2:$AJ$10325,[1]SCMS_Delivery_History_Dataset!$E$2:$E$10325,A2713),IF(_xlpm.found=0,"",_xlpm.x))</f>
        <v>#VALUE!</v>
      </c>
      <c r="J2713">
        <v>1165</v>
      </c>
      <c r="K2713">
        <v>19601.25</v>
      </c>
      <c r="L2713" t="str">
        <f>_xlfn.XLOOKUP(A2713,[1]SCMS_Delivery_History_Dataset!$E:$E,[1]SCMS_Delivery_History_Dataset!$P:$P,"")</f>
        <v>ARV</v>
      </c>
      <c r="M2713" t="str">
        <f>_xlfn.XLOOKUP(A2713,[1]SCMS_Delivery_History_Dataset!$E:$E,[1]SCMS_Delivery_History_Dataset!$U:$U,"")</f>
        <v>Generic</v>
      </c>
      <c r="N2713" t="str" cm="1">
        <f t="array" ref="N2713">IF(COUNTA(_xlfn.UNIQUE(_xlfn._xlws.FILTER([1]SCMS_Delivery_History_Dataset!$U$2:$U$10325,[1]SCMS_Delivery_History_Dataset!$E$2:$E$10325=A2713)))=1,"Single","Mixed")</f>
        <v>Single</v>
      </c>
    </row>
    <row r="2714" spans="1:14" x14ac:dyDescent="0.3">
      <c r="A2714" t="s">
        <v>4416</v>
      </c>
      <c r="B2714" t="s">
        <v>1945</v>
      </c>
      <c r="C2714" t="s">
        <v>2411</v>
      </c>
      <c r="D2714" t="s">
        <v>21</v>
      </c>
      <c r="E2714" s="1">
        <v>40914</v>
      </c>
      <c r="F2714" s="1">
        <v>40914</v>
      </c>
      <c r="G2714">
        <v>0</v>
      </c>
      <c r="H2714" t="s">
        <v>25</v>
      </c>
      <c r="I2714" t="e" cm="1">
        <f t="array" ref="I2714">_xlfn.LET(_xlpm.found,SUMPRODUCT(([1]SCMS_Delivery_History_Dataset!$E$2:$E$10325=A2714)*ISNUMBER([1]SCMS_Delivery_History_Dataset!$AJ$2:$AJ$10325)),_xlpm.x,SUMIFS([1]SCMS_Delivery_History_Dataset!$AJ$2:$AJ$10325,[1]SCMS_Delivery_History_Dataset!$E$2:$E$10325,A2714),IF(_xlpm.found=0,"",_xlpm.x))</f>
        <v>#VALUE!</v>
      </c>
      <c r="J2714">
        <v>2</v>
      </c>
      <c r="K2714">
        <v>16</v>
      </c>
      <c r="L2714" t="str">
        <f>_xlfn.XLOOKUP(A2714,[1]SCMS_Delivery_History_Dataset!$E:$E,[1]SCMS_Delivery_History_Dataset!$P:$P,"")</f>
        <v>HRDT</v>
      </c>
      <c r="M2714" t="str">
        <f>_xlfn.XLOOKUP(A2714,[1]SCMS_Delivery_History_Dataset!$E:$E,[1]SCMS_Delivery_History_Dataset!$U:$U,"")</f>
        <v>Determine</v>
      </c>
      <c r="N2714" t="str" cm="1">
        <f t="array" ref="N2714">IF(COUNTA(_xlfn.UNIQUE(_xlfn._xlws.FILTER([1]SCMS_Delivery_History_Dataset!$U$2:$U$10325,[1]SCMS_Delivery_History_Dataset!$E$2:$E$10325=A2714)))=1,"Single","Mixed")</f>
        <v>Single</v>
      </c>
    </row>
    <row r="2715" spans="1:14" x14ac:dyDescent="0.3">
      <c r="A2715" t="s">
        <v>4415</v>
      </c>
      <c r="B2715" t="s">
        <v>71</v>
      </c>
      <c r="C2715" t="s">
        <v>2662</v>
      </c>
      <c r="D2715" t="s">
        <v>1</v>
      </c>
      <c r="E2715" s="1">
        <v>40473</v>
      </c>
      <c r="F2715" s="1">
        <v>40473</v>
      </c>
      <c r="G2715">
        <v>0</v>
      </c>
      <c r="H2715" t="s">
        <v>25</v>
      </c>
      <c r="I2715" t="e" cm="1">
        <f t="array" ref="I2715">_xlfn.LET(_xlpm.found,SUMPRODUCT(([1]SCMS_Delivery_History_Dataset!$E$2:$E$10325=A2715)*ISNUMBER([1]SCMS_Delivery_History_Dataset!$AJ$2:$AJ$10325)),_xlpm.x,SUMIFS([1]SCMS_Delivery_History_Dataset!$AJ$2:$AJ$10325,[1]SCMS_Delivery_History_Dataset!$E$2:$E$10325,A2715),IF(_xlpm.found=0,"",_xlpm.x))</f>
        <v>#VALUE!</v>
      </c>
      <c r="J2715">
        <v>346</v>
      </c>
      <c r="K2715">
        <v>49824</v>
      </c>
      <c r="L2715" t="str">
        <f>_xlfn.XLOOKUP(A2715,[1]SCMS_Delivery_History_Dataset!$E:$E,[1]SCMS_Delivery_History_Dataset!$P:$P,"")</f>
        <v>ARV</v>
      </c>
      <c r="M2715" t="str">
        <f>_xlfn.XLOOKUP(A2715,[1]SCMS_Delivery_History_Dataset!$E:$E,[1]SCMS_Delivery_History_Dataset!$U:$U,"")</f>
        <v>Norvir</v>
      </c>
      <c r="N2715" t="str" cm="1">
        <f t="array" ref="N2715">IF(COUNTA(_xlfn.UNIQUE(_xlfn._xlws.FILTER([1]SCMS_Delivery_History_Dataset!$U$2:$U$10325,[1]SCMS_Delivery_History_Dataset!$E$2:$E$10325=A2715)))=1,"Single","Mixed")</f>
        <v>Single</v>
      </c>
    </row>
    <row r="2716" spans="1:14" x14ac:dyDescent="0.3">
      <c r="A2716" t="s">
        <v>4414</v>
      </c>
      <c r="B2716" t="s">
        <v>2395</v>
      </c>
      <c r="C2716" t="s">
        <v>2394</v>
      </c>
      <c r="D2716" t="s">
        <v>21</v>
      </c>
      <c r="E2716" s="1">
        <v>40441</v>
      </c>
      <c r="F2716" s="1">
        <v>40441</v>
      </c>
      <c r="G2716">
        <v>0</v>
      </c>
      <c r="H2716" t="s">
        <v>25</v>
      </c>
      <c r="I2716" t="e" cm="1">
        <f t="array" ref="I2716">_xlfn.LET(_xlpm.found,SUMPRODUCT(([1]SCMS_Delivery_History_Dataset!$E$2:$E$10325=A2716)*ISNUMBER([1]SCMS_Delivery_History_Dataset!$AJ$2:$AJ$10325)),_xlpm.x,SUMIFS([1]SCMS_Delivery_History_Dataset!$AJ$2:$AJ$10325,[1]SCMS_Delivery_History_Dataset!$E$2:$E$10325,A2716),IF(_xlpm.found=0,"",_xlpm.x))</f>
        <v>#VALUE!</v>
      </c>
      <c r="J2716">
        <v>29402</v>
      </c>
      <c r="K2716">
        <v>218456.86</v>
      </c>
      <c r="L2716" t="str">
        <f>_xlfn.XLOOKUP(A2716,[1]SCMS_Delivery_History_Dataset!$E:$E,[1]SCMS_Delivery_History_Dataset!$P:$P,"")</f>
        <v>ARV</v>
      </c>
      <c r="M2716" t="str">
        <f>_xlfn.XLOOKUP(A2716,[1]SCMS_Delivery_History_Dataset!$E:$E,[1]SCMS_Delivery_History_Dataset!$U:$U,"")</f>
        <v>Generic</v>
      </c>
      <c r="N2716" t="str" cm="1">
        <f t="array" ref="N2716">IF(COUNTA(_xlfn.UNIQUE(_xlfn._xlws.FILTER([1]SCMS_Delivery_History_Dataset!$U$2:$U$10325,[1]SCMS_Delivery_History_Dataset!$E$2:$E$10325=A2716)))=1,"Single","Mixed")</f>
        <v>Single</v>
      </c>
    </row>
    <row r="2717" spans="1:14" x14ac:dyDescent="0.3">
      <c r="A2717" t="s">
        <v>4413</v>
      </c>
      <c r="B2717" t="s">
        <v>1945</v>
      </c>
      <c r="C2717" t="s">
        <v>2433</v>
      </c>
      <c r="D2717" t="s">
        <v>21</v>
      </c>
      <c r="E2717" s="1">
        <v>40662</v>
      </c>
      <c r="F2717" s="1">
        <v>40662</v>
      </c>
      <c r="G2717">
        <v>0</v>
      </c>
      <c r="H2717" t="s">
        <v>25</v>
      </c>
      <c r="I2717" t="e" cm="1">
        <f t="array" ref="I2717">_xlfn.LET(_xlpm.found,SUMPRODUCT(([1]SCMS_Delivery_History_Dataset!$E$2:$E$10325=A2717)*ISNUMBER([1]SCMS_Delivery_History_Dataset!$AJ$2:$AJ$10325)),_xlpm.x,SUMIFS([1]SCMS_Delivery_History_Dataset!$AJ$2:$AJ$10325,[1]SCMS_Delivery_History_Dataset!$E$2:$E$10325,A2717),IF(_xlpm.found=0,"",_xlpm.x))</f>
        <v>#VALUE!</v>
      </c>
      <c r="J2717">
        <v>17</v>
      </c>
      <c r="K2717">
        <v>340</v>
      </c>
      <c r="L2717" t="str">
        <f>_xlfn.XLOOKUP(A2717,[1]SCMS_Delivery_History_Dataset!$E:$E,[1]SCMS_Delivery_History_Dataset!$P:$P,"")</f>
        <v>HRDT</v>
      </c>
      <c r="M2717" t="str">
        <f>_xlfn.XLOOKUP(A2717,[1]SCMS_Delivery_History_Dataset!$E:$E,[1]SCMS_Delivery_History_Dataset!$U:$U,"")</f>
        <v>Bioline</v>
      </c>
      <c r="N2717" t="str" cm="1">
        <f t="array" ref="N2717">IF(COUNTA(_xlfn.UNIQUE(_xlfn._xlws.FILTER([1]SCMS_Delivery_History_Dataset!$U$2:$U$10325,[1]SCMS_Delivery_History_Dataset!$E$2:$E$10325=A2717)))=1,"Single","Mixed")</f>
        <v>Single</v>
      </c>
    </row>
    <row r="2718" spans="1:14" x14ac:dyDescent="0.3">
      <c r="A2718" t="s">
        <v>4412</v>
      </c>
      <c r="B2718" t="s">
        <v>132</v>
      </c>
      <c r="C2718" t="s">
        <v>2501</v>
      </c>
      <c r="D2718" t="s">
        <v>21</v>
      </c>
      <c r="E2718" s="1">
        <v>40649</v>
      </c>
      <c r="F2718" s="1">
        <v>40649</v>
      </c>
      <c r="G2718">
        <v>0</v>
      </c>
      <c r="H2718" t="s">
        <v>25</v>
      </c>
      <c r="I2718" t="e" cm="1">
        <f t="array" ref="I2718">_xlfn.LET(_xlpm.found,SUMPRODUCT(([1]SCMS_Delivery_History_Dataset!$E$2:$E$10325=A2718)*ISNUMBER([1]SCMS_Delivery_History_Dataset!$AJ$2:$AJ$10325)),_xlpm.x,SUMIFS([1]SCMS_Delivery_History_Dataset!$AJ$2:$AJ$10325,[1]SCMS_Delivery_History_Dataset!$E$2:$E$10325,A2718),IF(_xlpm.found=0,"",_xlpm.x))</f>
        <v>#VALUE!</v>
      </c>
      <c r="J2718">
        <v>525</v>
      </c>
      <c r="K2718">
        <v>8904</v>
      </c>
      <c r="L2718" t="str">
        <f>_xlfn.XLOOKUP(A2718,[1]SCMS_Delivery_History_Dataset!$E:$E,[1]SCMS_Delivery_History_Dataset!$P:$P,"")</f>
        <v>ARV</v>
      </c>
      <c r="M2718" t="str">
        <f>_xlfn.XLOOKUP(A2718,[1]SCMS_Delivery_History_Dataset!$E:$E,[1]SCMS_Delivery_History_Dataset!$U:$U,"")</f>
        <v>Stocrin/Sustiva</v>
      </c>
      <c r="N2718" t="str" cm="1">
        <f t="array" ref="N2718">IF(COUNTA(_xlfn.UNIQUE(_xlfn._xlws.FILTER([1]SCMS_Delivery_History_Dataset!$U$2:$U$10325,[1]SCMS_Delivery_History_Dataset!$E$2:$E$10325=A2718)))=1,"Single","Mixed")</f>
        <v>Single</v>
      </c>
    </row>
    <row r="2719" spans="1:14" x14ac:dyDescent="0.3">
      <c r="A2719" t="s">
        <v>4411</v>
      </c>
      <c r="B2719" t="s">
        <v>9</v>
      </c>
      <c r="C2719" t="s">
        <v>2421</v>
      </c>
      <c r="D2719" t="s">
        <v>21</v>
      </c>
      <c r="E2719" s="1">
        <v>41373</v>
      </c>
      <c r="F2719" s="1">
        <v>41373</v>
      </c>
      <c r="G2719">
        <v>0</v>
      </c>
      <c r="H2719" t="s">
        <v>25</v>
      </c>
      <c r="I2719" t="e" cm="1">
        <f t="array" ref="I2719">_xlfn.LET(_xlpm.found,SUMPRODUCT(([1]SCMS_Delivery_History_Dataset!$E$2:$E$10325=A2719)*ISNUMBER([1]SCMS_Delivery_History_Dataset!$AJ$2:$AJ$10325)),_xlpm.x,SUMIFS([1]SCMS_Delivery_History_Dataset!$AJ$2:$AJ$10325,[1]SCMS_Delivery_History_Dataset!$E$2:$E$10325,A2719),IF(_xlpm.found=0,"",_xlpm.x))</f>
        <v>#VALUE!</v>
      </c>
      <c r="J2719">
        <v>6390</v>
      </c>
      <c r="K2719">
        <v>37956.6</v>
      </c>
      <c r="L2719" t="str">
        <f>_xlfn.XLOOKUP(A2719,[1]SCMS_Delivery_History_Dataset!$E:$E,[1]SCMS_Delivery_History_Dataset!$P:$P,"")</f>
        <v>ARV</v>
      </c>
      <c r="M2719" t="str">
        <f>_xlfn.XLOOKUP(A2719,[1]SCMS_Delivery_History_Dataset!$E:$E,[1]SCMS_Delivery_History_Dataset!$U:$U,"")</f>
        <v>Generic</v>
      </c>
      <c r="N2719" t="str" cm="1">
        <f t="array" ref="N2719">IF(COUNTA(_xlfn.UNIQUE(_xlfn._xlws.FILTER([1]SCMS_Delivery_History_Dataset!$U$2:$U$10325,[1]SCMS_Delivery_History_Dataset!$E$2:$E$10325=A2719)))=1,"Single","Mixed")</f>
        <v>Single</v>
      </c>
    </row>
    <row r="2720" spans="1:14" x14ac:dyDescent="0.3">
      <c r="A2720" t="s">
        <v>4410</v>
      </c>
      <c r="B2720" t="s">
        <v>2395</v>
      </c>
      <c r="C2720" t="s">
        <v>2399</v>
      </c>
      <c r="D2720" t="s">
        <v>1</v>
      </c>
      <c r="E2720" s="1">
        <v>41677</v>
      </c>
      <c r="F2720" s="1">
        <v>41677</v>
      </c>
      <c r="G2720">
        <v>0</v>
      </c>
      <c r="H2720" t="s">
        <v>25</v>
      </c>
      <c r="I2720" t="str" cm="1">
        <f t="array" ref="I2720">_xlfn.LET(_xlpm.found,SUMPRODUCT(([1]SCMS_Delivery_History_Dataset!$E$2:$E$10325=A2720)*ISNUMBER([1]SCMS_Delivery_History_Dataset!$AJ$2:$AJ$10325)),_xlpm.x,SUMIFS([1]SCMS_Delivery_History_Dataset!$AJ$2:$AJ$10325,[1]SCMS_Delivery_History_Dataset!$E$2:$E$10325,A2720),IF(_xlpm.found=0,"",_xlpm.x))</f>
        <v/>
      </c>
      <c r="J2720">
        <v>2040</v>
      </c>
      <c r="K2720">
        <v>40927.21</v>
      </c>
      <c r="L2720" t="str">
        <f>_xlfn.XLOOKUP(A2720,[1]SCMS_Delivery_History_Dataset!$E:$E,[1]SCMS_Delivery_History_Dataset!$P:$P,"")</f>
        <v>ARV</v>
      </c>
      <c r="M2720" t="str">
        <f>_xlfn.XLOOKUP(A2720,[1]SCMS_Delivery_History_Dataset!$E:$E,[1]SCMS_Delivery_History_Dataset!$U:$U,"")</f>
        <v>Generic</v>
      </c>
      <c r="N2720" t="str" cm="1">
        <f t="array" ref="N2720">IF(COUNTA(_xlfn.UNIQUE(_xlfn._xlws.FILTER([1]SCMS_Delivery_History_Dataset!$U$2:$U$10325,[1]SCMS_Delivery_History_Dataset!$E$2:$E$10325=A2720)))=1,"Single","Mixed")</f>
        <v>Mixed</v>
      </c>
    </row>
    <row r="2721" spans="1:14" x14ac:dyDescent="0.3">
      <c r="A2721" t="s">
        <v>4409</v>
      </c>
      <c r="B2721" t="s">
        <v>146</v>
      </c>
      <c r="C2721" t="s">
        <v>2394</v>
      </c>
      <c r="D2721" t="s">
        <v>21</v>
      </c>
      <c r="E2721" s="1">
        <v>41997</v>
      </c>
      <c r="F2721" s="1">
        <v>41997</v>
      </c>
      <c r="G2721">
        <v>0</v>
      </c>
      <c r="H2721" t="s">
        <v>25</v>
      </c>
      <c r="I2721" t="e" cm="1">
        <f t="array" ref="I2721">_xlfn.LET(_xlpm.found,SUMPRODUCT(([1]SCMS_Delivery_History_Dataset!$E$2:$E$10325=A2721)*ISNUMBER([1]SCMS_Delivery_History_Dataset!$AJ$2:$AJ$10325)),_xlpm.x,SUMIFS([1]SCMS_Delivery_History_Dataset!$AJ$2:$AJ$10325,[1]SCMS_Delivery_History_Dataset!$E$2:$E$10325,A2721),IF(_xlpm.found=0,"",_xlpm.x))</f>
        <v>#VALUE!</v>
      </c>
      <c r="J2721">
        <v>1905</v>
      </c>
      <c r="K2721">
        <v>2724.15</v>
      </c>
      <c r="L2721" t="str">
        <f>_xlfn.XLOOKUP(A2721,[1]SCMS_Delivery_History_Dataset!$E:$E,[1]SCMS_Delivery_History_Dataset!$P:$P,"")</f>
        <v>ARV</v>
      </c>
      <c r="M2721" t="str">
        <f>_xlfn.XLOOKUP(A2721,[1]SCMS_Delivery_History_Dataset!$E:$E,[1]SCMS_Delivery_History_Dataset!$U:$U,"")</f>
        <v>Generic</v>
      </c>
      <c r="N2721" t="str" cm="1">
        <f t="array" ref="N2721">IF(COUNTA(_xlfn.UNIQUE(_xlfn._xlws.FILTER([1]SCMS_Delivery_History_Dataset!$U$2:$U$10325,[1]SCMS_Delivery_History_Dataset!$E$2:$E$10325=A2721)))=1,"Single","Mixed")</f>
        <v>Single</v>
      </c>
    </row>
    <row r="2722" spans="1:14" x14ac:dyDescent="0.3">
      <c r="A2722" t="s">
        <v>4408</v>
      </c>
      <c r="B2722" t="s">
        <v>2395</v>
      </c>
      <c r="C2722" t="s">
        <v>2392</v>
      </c>
      <c r="D2722" t="s">
        <v>1816</v>
      </c>
      <c r="E2722" s="1">
        <v>40738</v>
      </c>
      <c r="F2722" s="1">
        <v>40738</v>
      </c>
      <c r="G2722">
        <v>0</v>
      </c>
      <c r="H2722" t="s">
        <v>25</v>
      </c>
      <c r="I2722" t="e" cm="1">
        <f t="array" ref="I2722">_xlfn.LET(_xlpm.found,SUMPRODUCT(([1]SCMS_Delivery_History_Dataset!$E$2:$E$10325=A2722)*ISNUMBER([1]SCMS_Delivery_History_Dataset!$AJ$2:$AJ$10325)),_xlpm.x,SUMIFS([1]SCMS_Delivery_History_Dataset!$AJ$2:$AJ$10325,[1]SCMS_Delivery_History_Dataset!$E$2:$E$10325,A2722),IF(_xlpm.found=0,"",_xlpm.x))</f>
        <v>#VALUE!</v>
      </c>
      <c r="J2722">
        <v>113000</v>
      </c>
      <c r="K2722">
        <v>731110</v>
      </c>
      <c r="L2722" t="str">
        <f>_xlfn.XLOOKUP(A2722,[1]SCMS_Delivery_History_Dataset!$E:$E,[1]SCMS_Delivery_History_Dataset!$P:$P,"")</f>
        <v>ARV</v>
      </c>
      <c r="M2722" t="str">
        <f>_xlfn.XLOOKUP(A2722,[1]SCMS_Delivery_History_Dataset!$E:$E,[1]SCMS_Delivery_History_Dataset!$U:$U,"")</f>
        <v>Generic</v>
      </c>
      <c r="N2722" t="str" cm="1">
        <f t="array" ref="N2722">IF(COUNTA(_xlfn.UNIQUE(_xlfn._xlws.FILTER([1]SCMS_Delivery_History_Dataset!$U$2:$U$10325,[1]SCMS_Delivery_History_Dataset!$E$2:$E$10325=A2722)))=1,"Single","Mixed")</f>
        <v>Single</v>
      </c>
    </row>
    <row r="2723" spans="1:14" x14ac:dyDescent="0.3">
      <c r="A2723" t="s">
        <v>4407</v>
      </c>
      <c r="B2723" t="s">
        <v>1243</v>
      </c>
      <c r="C2723" t="s">
        <v>2397</v>
      </c>
      <c r="D2723" t="s">
        <v>21</v>
      </c>
      <c r="E2723" s="1">
        <v>41750</v>
      </c>
      <c r="F2723" s="1">
        <v>41750</v>
      </c>
      <c r="G2723">
        <v>0</v>
      </c>
      <c r="H2723" t="s">
        <v>25</v>
      </c>
      <c r="I2723" t="e" cm="1">
        <f t="array" ref="I2723">_xlfn.LET(_xlpm.found,SUMPRODUCT(([1]SCMS_Delivery_History_Dataset!$E$2:$E$10325=A2723)*ISNUMBER([1]SCMS_Delivery_History_Dataset!$AJ$2:$AJ$10325)),_xlpm.x,SUMIFS([1]SCMS_Delivery_History_Dataset!$AJ$2:$AJ$10325,[1]SCMS_Delivery_History_Dataset!$E$2:$E$10325,A2723),IF(_xlpm.found=0,"",_xlpm.x))</f>
        <v>#VALUE!</v>
      </c>
      <c r="J2723">
        <v>24556</v>
      </c>
      <c r="K2723">
        <v>257838</v>
      </c>
      <c r="L2723" t="str">
        <f>_xlfn.XLOOKUP(A2723,[1]SCMS_Delivery_History_Dataset!$E:$E,[1]SCMS_Delivery_History_Dataset!$P:$P,"")</f>
        <v>ARV</v>
      </c>
      <c r="M2723" t="str">
        <f>_xlfn.XLOOKUP(A2723,[1]SCMS_Delivery_History_Dataset!$E:$E,[1]SCMS_Delivery_History_Dataset!$U:$U,"")</f>
        <v>Generic</v>
      </c>
      <c r="N2723" t="str" cm="1">
        <f t="array" ref="N2723">IF(COUNTA(_xlfn.UNIQUE(_xlfn._xlws.FILTER([1]SCMS_Delivery_History_Dataset!$U$2:$U$10325,[1]SCMS_Delivery_History_Dataset!$E$2:$E$10325=A2723)))=1,"Single","Mixed")</f>
        <v>Single</v>
      </c>
    </row>
    <row r="2724" spans="1:14" x14ac:dyDescent="0.3">
      <c r="A2724" t="s">
        <v>4406</v>
      </c>
      <c r="B2724" t="s">
        <v>3010</v>
      </c>
      <c r="C2724" t="s">
        <v>2424</v>
      </c>
      <c r="D2724" t="s">
        <v>1816</v>
      </c>
      <c r="E2724" s="1">
        <v>41479</v>
      </c>
      <c r="F2724" s="1">
        <v>41479</v>
      </c>
      <c r="G2724">
        <v>0</v>
      </c>
      <c r="H2724" t="s">
        <v>25</v>
      </c>
      <c r="I2724" t="e" cm="1">
        <f t="array" ref="I2724">_xlfn.LET(_xlpm.found,SUMPRODUCT(([1]SCMS_Delivery_History_Dataset!$E$2:$E$10325=A2724)*ISNUMBER([1]SCMS_Delivery_History_Dataset!$AJ$2:$AJ$10325)),_xlpm.x,SUMIFS([1]SCMS_Delivery_History_Dataset!$AJ$2:$AJ$10325,[1]SCMS_Delivery_History_Dataset!$E$2:$E$10325,A2724),IF(_xlpm.found=0,"",_xlpm.x))</f>
        <v>#VALUE!</v>
      </c>
      <c r="J2724">
        <v>190000</v>
      </c>
      <c r="K2724">
        <v>2183100</v>
      </c>
      <c r="L2724" t="str">
        <f>_xlfn.XLOOKUP(A2724,[1]SCMS_Delivery_History_Dataset!$E:$E,[1]SCMS_Delivery_History_Dataset!$P:$P,"")</f>
        <v>ARV</v>
      </c>
      <c r="M2724" t="str">
        <f>_xlfn.XLOOKUP(A2724,[1]SCMS_Delivery_History_Dataset!$E:$E,[1]SCMS_Delivery_History_Dataset!$U:$U,"")</f>
        <v>Generic</v>
      </c>
      <c r="N2724" t="str" cm="1">
        <f t="array" ref="N2724">IF(COUNTA(_xlfn.UNIQUE(_xlfn._xlws.FILTER([1]SCMS_Delivery_History_Dataset!$U$2:$U$10325,[1]SCMS_Delivery_History_Dataset!$E$2:$E$10325=A2724)))=1,"Single","Mixed")</f>
        <v>Single</v>
      </c>
    </row>
    <row r="2725" spans="1:14" x14ac:dyDescent="0.3">
      <c r="A2725" t="s">
        <v>4405</v>
      </c>
      <c r="B2725" t="s">
        <v>12</v>
      </c>
      <c r="C2725" t="s">
        <v>2411</v>
      </c>
      <c r="D2725" t="s">
        <v>21</v>
      </c>
      <c r="E2725" s="1">
        <v>41761</v>
      </c>
      <c r="F2725" s="1">
        <v>41761</v>
      </c>
      <c r="G2725">
        <v>0</v>
      </c>
      <c r="H2725" t="s">
        <v>25</v>
      </c>
      <c r="I2725" t="str" cm="1">
        <f t="array" ref="I2725">_xlfn.LET(_xlpm.found,SUMPRODUCT(([1]SCMS_Delivery_History_Dataset!$E$2:$E$10325=A2725)*ISNUMBER([1]SCMS_Delivery_History_Dataset!$AJ$2:$AJ$10325)),_xlpm.x,SUMIFS([1]SCMS_Delivery_History_Dataset!$AJ$2:$AJ$10325,[1]SCMS_Delivery_History_Dataset!$E$2:$E$10325,A2725),IF(_xlpm.found=0,"",_xlpm.x))</f>
        <v/>
      </c>
      <c r="J2725">
        <v>458</v>
      </c>
      <c r="K2725">
        <v>17667.349999999999</v>
      </c>
      <c r="L2725" t="str">
        <f>_xlfn.XLOOKUP(A2725,[1]SCMS_Delivery_History_Dataset!$E:$E,[1]SCMS_Delivery_History_Dataset!$P:$P,"")</f>
        <v>HRDT</v>
      </c>
      <c r="M2725" t="str">
        <f>_xlfn.XLOOKUP(A2725,[1]SCMS_Delivery_History_Dataset!$E:$E,[1]SCMS_Delivery_History_Dataset!$U:$U,"")</f>
        <v>Determine</v>
      </c>
      <c r="N2725" t="str" cm="1">
        <f t="array" ref="N2725">IF(COUNTA(_xlfn.UNIQUE(_xlfn._xlws.FILTER([1]SCMS_Delivery_History_Dataset!$U$2:$U$10325,[1]SCMS_Delivery_History_Dataset!$E$2:$E$10325=A2725)))=1,"Single","Mixed")</f>
        <v>Single</v>
      </c>
    </row>
    <row r="2726" spans="1:14" x14ac:dyDescent="0.3">
      <c r="A2726" t="s">
        <v>4404</v>
      </c>
      <c r="B2726" t="s">
        <v>1243</v>
      </c>
      <c r="C2726" t="s">
        <v>2424</v>
      </c>
      <c r="D2726" t="s">
        <v>21</v>
      </c>
      <c r="E2726" s="1">
        <v>41631</v>
      </c>
      <c r="F2726" s="1">
        <v>41631</v>
      </c>
      <c r="G2726">
        <v>0</v>
      </c>
      <c r="H2726" t="s">
        <v>25</v>
      </c>
      <c r="I2726" t="e" cm="1">
        <f t="array" ref="I2726">_xlfn.LET(_xlpm.found,SUMPRODUCT(([1]SCMS_Delivery_History_Dataset!$E$2:$E$10325=A2726)*ISNUMBER([1]SCMS_Delivery_History_Dataset!$AJ$2:$AJ$10325)),_xlpm.x,SUMIFS([1]SCMS_Delivery_History_Dataset!$AJ$2:$AJ$10325,[1]SCMS_Delivery_History_Dataset!$E$2:$E$10325,A2726),IF(_xlpm.found=0,"",_xlpm.x))</f>
        <v>#VALUE!</v>
      </c>
      <c r="J2726">
        <v>4848</v>
      </c>
      <c r="K2726">
        <v>31463.52</v>
      </c>
      <c r="L2726" t="str">
        <f>_xlfn.XLOOKUP(A2726,[1]SCMS_Delivery_History_Dataset!$E:$E,[1]SCMS_Delivery_History_Dataset!$P:$P,"")</f>
        <v>ARV</v>
      </c>
      <c r="M2726" t="str">
        <f>_xlfn.XLOOKUP(A2726,[1]SCMS_Delivery_History_Dataset!$E:$E,[1]SCMS_Delivery_History_Dataset!$U:$U,"")</f>
        <v>Generic</v>
      </c>
      <c r="N2726" t="str" cm="1">
        <f t="array" ref="N2726">IF(COUNTA(_xlfn.UNIQUE(_xlfn._xlws.FILTER([1]SCMS_Delivery_History_Dataset!$U$2:$U$10325,[1]SCMS_Delivery_History_Dataset!$E$2:$E$10325=A2726)))=1,"Single","Mixed")</f>
        <v>Single</v>
      </c>
    </row>
    <row r="2727" spans="1:14" x14ac:dyDescent="0.3">
      <c r="A2727" t="s">
        <v>4403</v>
      </c>
      <c r="B2727" t="s">
        <v>2395</v>
      </c>
      <c r="C2727" t="s">
        <v>2394</v>
      </c>
      <c r="D2727" t="s">
        <v>1816</v>
      </c>
      <c r="E2727" s="1">
        <v>40788</v>
      </c>
      <c r="F2727" s="1">
        <v>40788</v>
      </c>
      <c r="G2727">
        <v>0</v>
      </c>
      <c r="H2727" t="s">
        <v>25</v>
      </c>
      <c r="I2727" t="e" cm="1">
        <f t="array" ref="I2727">_xlfn.LET(_xlpm.found,SUMPRODUCT(([1]SCMS_Delivery_History_Dataset!$E$2:$E$10325=A2727)*ISNUMBER([1]SCMS_Delivery_History_Dataset!$AJ$2:$AJ$10325)),_xlpm.x,SUMIFS([1]SCMS_Delivery_History_Dataset!$AJ$2:$AJ$10325,[1]SCMS_Delivery_History_Dataset!$E$2:$E$10325,A2727),IF(_xlpm.found=0,"",_xlpm.x))</f>
        <v>#VALUE!</v>
      </c>
      <c r="J2727">
        <v>50000</v>
      </c>
      <c r="K2727">
        <v>122000</v>
      </c>
      <c r="L2727" t="str">
        <f>_xlfn.XLOOKUP(A2727,[1]SCMS_Delivery_History_Dataset!$E:$E,[1]SCMS_Delivery_History_Dataset!$P:$P,"")</f>
        <v>ARV</v>
      </c>
      <c r="M2727" t="str">
        <f>_xlfn.XLOOKUP(A2727,[1]SCMS_Delivery_History_Dataset!$E:$E,[1]SCMS_Delivery_History_Dataset!$U:$U,"")</f>
        <v>Generic</v>
      </c>
      <c r="N2727" t="str" cm="1">
        <f t="array" ref="N2727">IF(COUNTA(_xlfn.UNIQUE(_xlfn._xlws.FILTER([1]SCMS_Delivery_History_Dataset!$U$2:$U$10325,[1]SCMS_Delivery_History_Dataset!$E$2:$E$10325=A2727)))=1,"Single","Mixed")</f>
        <v>Single</v>
      </c>
    </row>
    <row r="2728" spans="1:14" x14ac:dyDescent="0.3">
      <c r="A2728" t="s">
        <v>4402</v>
      </c>
      <c r="B2728" t="s">
        <v>9</v>
      </c>
      <c r="C2728" t="s">
        <v>2421</v>
      </c>
      <c r="D2728" t="s">
        <v>21</v>
      </c>
      <c r="E2728" s="1">
        <v>41394</v>
      </c>
      <c r="F2728" s="1">
        <v>41394</v>
      </c>
      <c r="G2728">
        <v>0</v>
      </c>
      <c r="H2728" t="s">
        <v>25</v>
      </c>
      <c r="I2728" t="e" cm="1">
        <f t="array" ref="I2728">_xlfn.LET(_xlpm.found,SUMPRODUCT(([1]SCMS_Delivery_History_Dataset!$E$2:$E$10325=A2728)*ISNUMBER([1]SCMS_Delivery_History_Dataset!$AJ$2:$AJ$10325)),_xlpm.x,SUMIFS([1]SCMS_Delivery_History_Dataset!$AJ$2:$AJ$10325,[1]SCMS_Delivery_History_Dataset!$E$2:$E$10325,A2728),IF(_xlpm.found=0,"",_xlpm.x))</f>
        <v>#VALUE!</v>
      </c>
      <c r="J2728">
        <v>2880</v>
      </c>
      <c r="K2728">
        <v>17107.2</v>
      </c>
      <c r="L2728" t="str">
        <f>_xlfn.XLOOKUP(A2728,[1]SCMS_Delivery_History_Dataset!$E:$E,[1]SCMS_Delivery_History_Dataset!$P:$P,"")</f>
        <v>ARV</v>
      </c>
      <c r="M2728" t="str">
        <f>_xlfn.XLOOKUP(A2728,[1]SCMS_Delivery_History_Dataset!$E:$E,[1]SCMS_Delivery_History_Dataset!$U:$U,"")</f>
        <v>Generic</v>
      </c>
      <c r="N2728" t="str" cm="1">
        <f t="array" ref="N2728">IF(COUNTA(_xlfn.UNIQUE(_xlfn._xlws.FILTER([1]SCMS_Delivery_History_Dataset!$U$2:$U$10325,[1]SCMS_Delivery_History_Dataset!$E$2:$E$10325=A2728)))=1,"Single","Mixed")</f>
        <v>Single</v>
      </c>
    </row>
    <row r="2729" spans="1:14" x14ac:dyDescent="0.3">
      <c r="A2729" t="s">
        <v>4401</v>
      </c>
      <c r="B2729" t="s">
        <v>71</v>
      </c>
      <c r="C2729" t="s">
        <v>2394</v>
      </c>
      <c r="D2729" t="s">
        <v>21</v>
      </c>
      <c r="E2729" s="1">
        <v>40637</v>
      </c>
      <c r="F2729" s="1">
        <v>40637</v>
      </c>
      <c r="G2729">
        <v>0</v>
      </c>
      <c r="H2729" t="s">
        <v>25</v>
      </c>
      <c r="I2729" t="e" cm="1">
        <f t="array" ref="I2729">_xlfn.LET(_xlpm.found,SUMPRODUCT(([1]SCMS_Delivery_History_Dataset!$E$2:$E$10325=A2729)*ISNUMBER([1]SCMS_Delivery_History_Dataset!$AJ$2:$AJ$10325)),_xlpm.x,SUMIFS([1]SCMS_Delivery_History_Dataset!$AJ$2:$AJ$10325,[1]SCMS_Delivery_History_Dataset!$E$2:$E$10325,A2729),IF(_xlpm.found=0,"",_xlpm.x))</f>
        <v>#VALUE!</v>
      </c>
      <c r="J2729">
        <v>2508</v>
      </c>
      <c r="K2729">
        <v>87780</v>
      </c>
      <c r="L2729" t="str">
        <f>_xlfn.XLOOKUP(A2729,[1]SCMS_Delivery_History_Dataset!$E:$E,[1]SCMS_Delivery_History_Dataset!$P:$P,"")</f>
        <v>ARV</v>
      </c>
      <c r="M2729" t="str">
        <f>_xlfn.XLOOKUP(A2729,[1]SCMS_Delivery_History_Dataset!$E:$E,[1]SCMS_Delivery_History_Dataset!$U:$U,"")</f>
        <v>Generic</v>
      </c>
      <c r="N2729" t="str" cm="1">
        <f t="array" ref="N2729">IF(COUNTA(_xlfn.UNIQUE(_xlfn._xlws.FILTER([1]SCMS_Delivery_History_Dataset!$U$2:$U$10325,[1]SCMS_Delivery_History_Dataset!$E$2:$E$10325=A2729)))=1,"Single","Mixed")</f>
        <v>Single</v>
      </c>
    </row>
    <row r="2730" spans="1:14" x14ac:dyDescent="0.3">
      <c r="A2730" t="s">
        <v>4400</v>
      </c>
      <c r="B2730" t="s">
        <v>34</v>
      </c>
      <c r="C2730" t="s">
        <v>2411</v>
      </c>
      <c r="D2730" t="s">
        <v>21</v>
      </c>
      <c r="E2730" s="1">
        <v>40645</v>
      </c>
      <c r="F2730" s="1">
        <v>40645</v>
      </c>
      <c r="G2730">
        <v>0</v>
      </c>
      <c r="H2730" t="s">
        <v>25</v>
      </c>
      <c r="I2730" t="e" cm="1">
        <f t="array" ref="I2730">_xlfn.LET(_xlpm.found,SUMPRODUCT(([1]SCMS_Delivery_History_Dataset!$E$2:$E$10325=A2730)*ISNUMBER([1]SCMS_Delivery_History_Dataset!$AJ$2:$AJ$10325)),_xlpm.x,SUMIFS([1]SCMS_Delivery_History_Dataset!$AJ$2:$AJ$10325,[1]SCMS_Delivery_History_Dataset!$E$2:$E$10325,A2730),IF(_xlpm.found=0,"",_xlpm.x))</f>
        <v>#VALUE!</v>
      </c>
      <c r="J2730">
        <v>418</v>
      </c>
      <c r="K2730">
        <v>41800</v>
      </c>
      <c r="L2730" t="str">
        <f>_xlfn.XLOOKUP(A2730,[1]SCMS_Delivery_History_Dataset!$E:$E,[1]SCMS_Delivery_History_Dataset!$P:$P,"")</f>
        <v>HRDT</v>
      </c>
      <c r="M2730" t="str">
        <f>_xlfn.XLOOKUP(A2730,[1]SCMS_Delivery_History_Dataset!$E:$E,[1]SCMS_Delivery_History_Dataset!$U:$U,"")</f>
        <v>Determine</v>
      </c>
      <c r="N2730" t="str" cm="1">
        <f t="array" ref="N2730">IF(COUNTA(_xlfn.UNIQUE(_xlfn._xlws.FILTER([1]SCMS_Delivery_History_Dataset!$U$2:$U$10325,[1]SCMS_Delivery_History_Dataset!$E$2:$E$10325=A2730)))=1,"Single","Mixed")</f>
        <v>Single</v>
      </c>
    </row>
    <row r="2731" spans="1:14" x14ac:dyDescent="0.3">
      <c r="A2731" t="s">
        <v>4399</v>
      </c>
      <c r="B2731" t="s">
        <v>2395</v>
      </c>
      <c r="C2731" t="s">
        <v>2394</v>
      </c>
      <c r="D2731" t="s">
        <v>1816</v>
      </c>
      <c r="E2731" s="1">
        <v>40899</v>
      </c>
      <c r="F2731" s="1">
        <v>40899</v>
      </c>
      <c r="G2731">
        <v>0</v>
      </c>
      <c r="H2731" t="s">
        <v>25</v>
      </c>
      <c r="I2731" t="e" cm="1">
        <f t="array" ref="I2731">_xlfn.LET(_xlpm.found,SUMPRODUCT(([1]SCMS_Delivery_History_Dataset!$E$2:$E$10325=A2731)*ISNUMBER([1]SCMS_Delivery_History_Dataset!$AJ$2:$AJ$10325)),_xlpm.x,SUMIFS([1]SCMS_Delivery_History_Dataset!$AJ$2:$AJ$10325,[1]SCMS_Delivery_History_Dataset!$E$2:$E$10325,A2731),IF(_xlpm.found=0,"",_xlpm.x))</f>
        <v>#VALUE!</v>
      </c>
      <c r="J2731">
        <v>128887</v>
      </c>
      <c r="K2731">
        <v>549058.62</v>
      </c>
      <c r="L2731" t="str">
        <f>_xlfn.XLOOKUP(A2731,[1]SCMS_Delivery_History_Dataset!$E:$E,[1]SCMS_Delivery_History_Dataset!$P:$P,"")</f>
        <v>ARV</v>
      </c>
      <c r="M2731" t="str">
        <f>_xlfn.XLOOKUP(A2731,[1]SCMS_Delivery_History_Dataset!$E:$E,[1]SCMS_Delivery_History_Dataset!$U:$U,"")</f>
        <v>Generic</v>
      </c>
      <c r="N2731" t="str" cm="1">
        <f t="array" ref="N2731">IF(COUNTA(_xlfn.UNIQUE(_xlfn._xlws.FILTER([1]SCMS_Delivery_History_Dataset!$U$2:$U$10325,[1]SCMS_Delivery_History_Dataset!$E$2:$E$10325=A2731)))=1,"Single","Mixed")</f>
        <v>Single</v>
      </c>
    </row>
    <row r="2732" spans="1:14" x14ac:dyDescent="0.3">
      <c r="A2732" t="s">
        <v>4398</v>
      </c>
      <c r="B2732" t="s">
        <v>26</v>
      </c>
      <c r="C2732" t="s">
        <v>2411</v>
      </c>
      <c r="D2732" t="s">
        <v>21</v>
      </c>
      <c r="E2732" s="1">
        <v>41260</v>
      </c>
      <c r="F2732" s="1">
        <v>41260</v>
      </c>
      <c r="G2732">
        <v>0</v>
      </c>
      <c r="H2732" t="s">
        <v>25</v>
      </c>
      <c r="I2732" t="e" cm="1">
        <f t="array" ref="I2732">_xlfn.LET(_xlpm.found,SUMPRODUCT(([1]SCMS_Delivery_History_Dataset!$E$2:$E$10325=A2732)*ISNUMBER([1]SCMS_Delivery_History_Dataset!$AJ$2:$AJ$10325)),_xlpm.x,SUMIFS([1]SCMS_Delivery_History_Dataset!$AJ$2:$AJ$10325,[1]SCMS_Delivery_History_Dataset!$E$2:$E$10325,A2732),IF(_xlpm.found=0,"",_xlpm.x))</f>
        <v>#VALUE!</v>
      </c>
      <c r="J2732">
        <v>400</v>
      </c>
      <c r="K2732">
        <v>14608</v>
      </c>
      <c r="L2732" t="str">
        <f>_xlfn.XLOOKUP(A2732,[1]SCMS_Delivery_History_Dataset!$E:$E,[1]SCMS_Delivery_History_Dataset!$P:$P,"")</f>
        <v>HRDT</v>
      </c>
      <c r="M2732" t="str">
        <f>_xlfn.XLOOKUP(A2732,[1]SCMS_Delivery_History_Dataset!$E:$E,[1]SCMS_Delivery_History_Dataset!$U:$U,"")</f>
        <v>DoubleCheck</v>
      </c>
      <c r="N2732" t="str" cm="1">
        <f t="array" ref="N2732">IF(COUNTA(_xlfn.UNIQUE(_xlfn._xlws.FILTER([1]SCMS_Delivery_History_Dataset!$U$2:$U$10325,[1]SCMS_Delivery_History_Dataset!$E$2:$E$10325=A2732)))=1,"Single","Mixed")</f>
        <v>Single</v>
      </c>
    </row>
    <row r="2733" spans="1:14" x14ac:dyDescent="0.3">
      <c r="A2733" t="s">
        <v>4397</v>
      </c>
      <c r="B2733" t="s">
        <v>132</v>
      </c>
      <c r="C2733" t="s">
        <v>2671</v>
      </c>
      <c r="D2733" t="s">
        <v>1</v>
      </c>
      <c r="E2733" s="1">
        <v>41348</v>
      </c>
      <c r="F2733" s="1">
        <v>41348</v>
      </c>
      <c r="G2733">
        <v>0</v>
      </c>
      <c r="H2733" t="s">
        <v>25</v>
      </c>
      <c r="I2733" t="str" cm="1">
        <f t="array" ref="I2733">_xlfn.LET(_xlpm.found,SUMPRODUCT(([1]SCMS_Delivery_History_Dataset!$E$2:$E$10325=A2733)*ISNUMBER([1]SCMS_Delivery_History_Dataset!$AJ$2:$AJ$10325)),_xlpm.x,SUMIFS([1]SCMS_Delivery_History_Dataset!$AJ$2:$AJ$10325,[1]SCMS_Delivery_History_Dataset!$E$2:$E$10325,A2733),IF(_xlpm.found=0,"",_xlpm.x))</f>
        <v/>
      </c>
      <c r="J2733">
        <v>25</v>
      </c>
      <c r="K2733">
        <v>3125</v>
      </c>
      <c r="L2733" t="str">
        <f>_xlfn.XLOOKUP(A2733,[1]SCMS_Delivery_History_Dataset!$E:$E,[1]SCMS_Delivery_History_Dataset!$P:$P,"")</f>
        <v>HRDT</v>
      </c>
      <c r="M2733" t="str">
        <f>_xlfn.XLOOKUP(A2733,[1]SCMS_Delivery_History_Dataset!$E:$E,[1]SCMS_Delivery_History_Dataset!$U:$U,"")</f>
        <v>Determine</v>
      </c>
      <c r="N2733" t="str" cm="1">
        <f t="array" ref="N2733">IF(COUNTA(_xlfn.UNIQUE(_xlfn._xlws.FILTER([1]SCMS_Delivery_History_Dataset!$U$2:$U$10325,[1]SCMS_Delivery_History_Dataset!$E$2:$E$10325=A2733)))=1,"Single","Mixed")</f>
        <v>Single</v>
      </c>
    </row>
    <row r="2734" spans="1:14" x14ac:dyDescent="0.3">
      <c r="A2734" t="s">
        <v>4396</v>
      </c>
      <c r="B2734" t="s">
        <v>715</v>
      </c>
      <c r="C2734" t="s">
        <v>2411</v>
      </c>
      <c r="D2734" t="s">
        <v>21</v>
      </c>
      <c r="E2734" s="1">
        <v>41162</v>
      </c>
      <c r="F2734" s="1">
        <v>41162</v>
      </c>
      <c r="G2734">
        <v>0</v>
      </c>
      <c r="H2734" t="s">
        <v>25</v>
      </c>
      <c r="I2734" t="e" cm="1">
        <f t="array" ref="I2734">_xlfn.LET(_xlpm.found,SUMPRODUCT(([1]SCMS_Delivery_History_Dataset!$E$2:$E$10325=A2734)*ISNUMBER([1]SCMS_Delivery_History_Dataset!$AJ$2:$AJ$10325)),_xlpm.x,SUMIFS([1]SCMS_Delivery_History_Dataset!$AJ$2:$AJ$10325,[1]SCMS_Delivery_History_Dataset!$E$2:$E$10325,A2734),IF(_xlpm.found=0,"",_xlpm.x))</f>
        <v>#VALUE!</v>
      </c>
      <c r="J2734">
        <v>170</v>
      </c>
      <c r="K2734">
        <v>8908</v>
      </c>
      <c r="L2734" t="str">
        <f>_xlfn.XLOOKUP(A2734,[1]SCMS_Delivery_History_Dataset!$E:$E,[1]SCMS_Delivery_History_Dataset!$P:$P,"")</f>
        <v>HRDT</v>
      </c>
      <c r="M2734" t="str">
        <f>_xlfn.XLOOKUP(A2734,[1]SCMS_Delivery_History_Dataset!$E:$E,[1]SCMS_Delivery_History_Dataset!$U:$U,"")</f>
        <v>Determine</v>
      </c>
      <c r="N2734" t="str" cm="1">
        <f t="array" ref="N2734">IF(COUNTA(_xlfn.UNIQUE(_xlfn._xlws.FILTER([1]SCMS_Delivery_History_Dataset!$U$2:$U$10325,[1]SCMS_Delivery_History_Dataset!$E$2:$E$10325=A2734)))=1,"Single","Mixed")</f>
        <v>Single</v>
      </c>
    </row>
    <row r="2735" spans="1:14" x14ac:dyDescent="0.3">
      <c r="A2735" t="s">
        <v>4395</v>
      </c>
      <c r="B2735" t="s">
        <v>1243</v>
      </c>
      <c r="C2735" t="s">
        <v>2421</v>
      </c>
      <c r="D2735" t="s">
        <v>21</v>
      </c>
      <c r="E2735" s="1">
        <v>41645</v>
      </c>
      <c r="F2735" s="1">
        <v>41645</v>
      </c>
      <c r="G2735">
        <v>0</v>
      </c>
      <c r="H2735" t="s">
        <v>25</v>
      </c>
      <c r="I2735" t="e" cm="1">
        <f t="array" ref="I2735">_xlfn.LET(_xlpm.found,SUMPRODUCT(([1]SCMS_Delivery_History_Dataset!$E$2:$E$10325=A2735)*ISNUMBER([1]SCMS_Delivery_History_Dataset!$AJ$2:$AJ$10325)),_xlpm.x,SUMIFS([1]SCMS_Delivery_History_Dataset!$AJ$2:$AJ$10325,[1]SCMS_Delivery_History_Dataset!$E$2:$E$10325,A2735),IF(_xlpm.found=0,"",_xlpm.x))</f>
        <v>#VALUE!</v>
      </c>
      <c r="J2735">
        <v>81</v>
      </c>
      <c r="K2735">
        <v>1884.06</v>
      </c>
      <c r="L2735" t="str">
        <f>_xlfn.XLOOKUP(A2735,[1]SCMS_Delivery_History_Dataset!$E:$E,[1]SCMS_Delivery_History_Dataset!$P:$P,"")</f>
        <v>ARV</v>
      </c>
      <c r="M2735" t="str">
        <f>_xlfn.XLOOKUP(A2735,[1]SCMS_Delivery_History_Dataset!$E:$E,[1]SCMS_Delivery_History_Dataset!$U:$U,"")</f>
        <v>Norvir</v>
      </c>
      <c r="N2735" t="str" cm="1">
        <f t="array" ref="N2735">IF(COUNTA(_xlfn.UNIQUE(_xlfn._xlws.FILTER([1]SCMS_Delivery_History_Dataset!$U$2:$U$10325,[1]SCMS_Delivery_History_Dataset!$E$2:$E$10325=A2735)))=1,"Single","Mixed")</f>
        <v>Single</v>
      </c>
    </row>
    <row r="2736" spans="1:14" x14ac:dyDescent="0.3">
      <c r="A2736" t="s">
        <v>4394</v>
      </c>
      <c r="B2736" t="s">
        <v>22</v>
      </c>
      <c r="C2736" t="s">
        <v>2424</v>
      </c>
      <c r="D2736" t="s">
        <v>1816</v>
      </c>
      <c r="E2736" s="1">
        <v>41144</v>
      </c>
      <c r="F2736" s="1">
        <v>41144</v>
      </c>
      <c r="G2736">
        <v>0</v>
      </c>
      <c r="H2736" t="s">
        <v>25</v>
      </c>
      <c r="I2736" t="e" cm="1">
        <f t="array" ref="I2736">_xlfn.LET(_xlpm.found,SUMPRODUCT(([1]SCMS_Delivery_History_Dataset!$E$2:$E$10325=A2736)*ISNUMBER([1]SCMS_Delivery_History_Dataset!$AJ$2:$AJ$10325)),_xlpm.x,SUMIFS([1]SCMS_Delivery_History_Dataset!$AJ$2:$AJ$10325,[1]SCMS_Delivery_History_Dataset!$E$2:$E$10325,A2736),IF(_xlpm.found=0,"",_xlpm.x))</f>
        <v>#VALUE!</v>
      </c>
      <c r="J2736">
        <v>46613</v>
      </c>
      <c r="K2736">
        <v>605969</v>
      </c>
      <c r="L2736" t="str">
        <f>_xlfn.XLOOKUP(A2736,[1]SCMS_Delivery_History_Dataset!$E:$E,[1]SCMS_Delivery_History_Dataset!$P:$P,"")</f>
        <v>ARV</v>
      </c>
      <c r="M2736" t="str">
        <f>_xlfn.XLOOKUP(A2736,[1]SCMS_Delivery_History_Dataset!$E:$E,[1]SCMS_Delivery_History_Dataset!$U:$U,"")</f>
        <v>Generic</v>
      </c>
      <c r="N2736" t="str" cm="1">
        <f t="array" ref="N2736">IF(COUNTA(_xlfn.UNIQUE(_xlfn._xlws.FILTER([1]SCMS_Delivery_History_Dataset!$U$2:$U$10325,[1]SCMS_Delivery_History_Dataset!$E$2:$E$10325=A2736)))=1,"Single","Mixed")</f>
        <v>Single</v>
      </c>
    </row>
    <row r="2737" spans="1:14" x14ac:dyDescent="0.3">
      <c r="A2737" t="s">
        <v>4393</v>
      </c>
      <c r="B2737" t="s">
        <v>1243</v>
      </c>
      <c r="C2737" t="s">
        <v>2421</v>
      </c>
      <c r="D2737" t="s">
        <v>21</v>
      </c>
      <c r="E2737" s="1">
        <v>41934</v>
      </c>
      <c r="F2737" s="1">
        <v>41934</v>
      </c>
      <c r="G2737">
        <v>0</v>
      </c>
      <c r="H2737" t="s">
        <v>25</v>
      </c>
      <c r="I2737" t="e" cm="1">
        <f t="array" ref="I2737">_xlfn.LET(_xlpm.found,SUMPRODUCT(([1]SCMS_Delivery_History_Dataset!$E$2:$E$10325=A2737)*ISNUMBER([1]SCMS_Delivery_History_Dataset!$AJ$2:$AJ$10325)),_xlpm.x,SUMIFS([1]SCMS_Delivery_History_Dataset!$AJ$2:$AJ$10325,[1]SCMS_Delivery_History_Dataset!$E$2:$E$10325,A2737),IF(_xlpm.found=0,"",_xlpm.x))</f>
        <v>#VALUE!</v>
      </c>
      <c r="J2737">
        <v>2000</v>
      </c>
      <c r="K2737">
        <v>121640</v>
      </c>
      <c r="L2737" t="str">
        <f>_xlfn.XLOOKUP(A2737,[1]SCMS_Delivery_History_Dataset!$E:$E,[1]SCMS_Delivery_History_Dataset!$P:$P,"")</f>
        <v>ARV</v>
      </c>
      <c r="M2737" t="str">
        <f>_xlfn.XLOOKUP(A2737,[1]SCMS_Delivery_History_Dataset!$E:$E,[1]SCMS_Delivery_History_Dataset!$U:$U,"")</f>
        <v>Aluvia</v>
      </c>
      <c r="N2737" t="str" cm="1">
        <f t="array" ref="N2737">IF(COUNTA(_xlfn.UNIQUE(_xlfn._xlws.FILTER([1]SCMS_Delivery_History_Dataset!$U$2:$U$10325,[1]SCMS_Delivery_History_Dataset!$E$2:$E$10325=A2737)))=1,"Single","Mixed")</f>
        <v>Single</v>
      </c>
    </row>
    <row r="2738" spans="1:14" x14ac:dyDescent="0.3">
      <c r="A2738" t="s">
        <v>4392</v>
      </c>
      <c r="B2738" t="s">
        <v>132</v>
      </c>
      <c r="C2738" t="s">
        <v>2435</v>
      </c>
      <c r="D2738" t="s">
        <v>21</v>
      </c>
      <c r="E2738" s="1">
        <v>41131</v>
      </c>
      <c r="F2738" s="1">
        <v>41131</v>
      </c>
      <c r="G2738">
        <v>0</v>
      </c>
      <c r="H2738" t="s">
        <v>25</v>
      </c>
      <c r="I2738" t="e" cm="1">
        <f t="array" ref="I2738">_xlfn.LET(_xlpm.found,SUMPRODUCT(([1]SCMS_Delivery_History_Dataset!$E$2:$E$10325=A2738)*ISNUMBER([1]SCMS_Delivery_History_Dataset!$AJ$2:$AJ$10325)),_xlpm.x,SUMIFS([1]SCMS_Delivery_History_Dataset!$AJ$2:$AJ$10325,[1]SCMS_Delivery_History_Dataset!$E$2:$E$10325,A2738),IF(_xlpm.found=0,"",_xlpm.x))</f>
        <v>#VALUE!</v>
      </c>
      <c r="J2738">
        <v>600</v>
      </c>
      <c r="K2738">
        <v>14700</v>
      </c>
      <c r="L2738" t="str">
        <f>_xlfn.XLOOKUP(A2738,[1]SCMS_Delivery_History_Dataset!$E:$E,[1]SCMS_Delivery_History_Dataset!$P:$P,"")</f>
        <v>HRDT</v>
      </c>
      <c r="M2738" t="str">
        <f>_xlfn.XLOOKUP(A2738,[1]SCMS_Delivery_History_Dataset!$E:$E,[1]SCMS_Delivery_History_Dataset!$U:$U,"")</f>
        <v>Colloidal Gold</v>
      </c>
      <c r="N2738" t="str" cm="1">
        <f t="array" ref="N2738">IF(COUNTA(_xlfn.UNIQUE(_xlfn._xlws.FILTER([1]SCMS_Delivery_History_Dataset!$U$2:$U$10325,[1]SCMS_Delivery_History_Dataset!$E$2:$E$10325=A2738)))=1,"Single","Mixed")</f>
        <v>Single</v>
      </c>
    </row>
    <row r="2739" spans="1:14" x14ac:dyDescent="0.3">
      <c r="A2739" t="s">
        <v>4391</v>
      </c>
      <c r="B2739" t="s">
        <v>2395</v>
      </c>
      <c r="C2739" t="s">
        <v>2394</v>
      </c>
      <c r="D2739" t="s">
        <v>21</v>
      </c>
      <c r="E2739" s="1">
        <v>40520</v>
      </c>
      <c r="F2739" s="1">
        <v>40520</v>
      </c>
      <c r="G2739">
        <v>0</v>
      </c>
      <c r="H2739" t="s">
        <v>25</v>
      </c>
      <c r="I2739" t="e" cm="1">
        <f t="array" ref="I2739">_xlfn.LET(_xlpm.found,SUMPRODUCT(([1]SCMS_Delivery_History_Dataset!$E$2:$E$10325=A2739)*ISNUMBER([1]SCMS_Delivery_History_Dataset!$AJ$2:$AJ$10325)),_xlpm.x,SUMIFS([1]SCMS_Delivery_History_Dataset!$AJ$2:$AJ$10325,[1]SCMS_Delivery_History_Dataset!$E$2:$E$10325,A2739),IF(_xlpm.found=0,"",_xlpm.x))</f>
        <v>#VALUE!</v>
      </c>
      <c r="J2739">
        <v>24000</v>
      </c>
      <c r="K2739">
        <v>70080</v>
      </c>
      <c r="L2739" t="str">
        <f>_xlfn.XLOOKUP(A2739,[1]SCMS_Delivery_History_Dataset!$E:$E,[1]SCMS_Delivery_History_Dataset!$P:$P,"")</f>
        <v>ARV</v>
      </c>
      <c r="M2739" t="str">
        <f>_xlfn.XLOOKUP(A2739,[1]SCMS_Delivery_History_Dataset!$E:$E,[1]SCMS_Delivery_History_Dataset!$U:$U,"")</f>
        <v>Generic</v>
      </c>
      <c r="N2739" t="str" cm="1">
        <f t="array" ref="N2739">IF(COUNTA(_xlfn.UNIQUE(_xlfn._xlws.FILTER([1]SCMS_Delivery_History_Dataset!$U$2:$U$10325,[1]SCMS_Delivery_History_Dataset!$E$2:$E$10325=A2739)))=1,"Single","Mixed")</f>
        <v>Single</v>
      </c>
    </row>
    <row r="2740" spans="1:14" x14ac:dyDescent="0.3">
      <c r="A2740" t="s">
        <v>4390</v>
      </c>
      <c r="B2740" t="s">
        <v>26</v>
      </c>
      <c r="C2740" t="s">
        <v>2411</v>
      </c>
      <c r="D2740" t="s">
        <v>21</v>
      </c>
      <c r="E2740" s="1">
        <v>42004</v>
      </c>
      <c r="F2740" s="1">
        <v>42004</v>
      </c>
      <c r="G2740">
        <v>0</v>
      </c>
      <c r="H2740" t="s">
        <v>25</v>
      </c>
      <c r="I2740" t="e" cm="1">
        <f t="array" ref="I2740">_xlfn.LET(_xlpm.found,SUMPRODUCT(([1]SCMS_Delivery_History_Dataset!$E$2:$E$10325=A2740)*ISNUMBER([1]SCMS_Delivery_History_Dataset!$AJ$2:$AJ$10325)),_xlpm.x,SUMIFS([1]SCMS_Delivery_History_Dataset!$AJ$2:$AJ$10325,[1]SCMS_Delivery_History_Dataset!$E$2:$E$10325,A2740),IF(_xlpm.found=0,"",_xlpm.x))</f>
        <v>#VALUE!</v>
      </c>
      <c r="J2740">
        <v>8042</v>
      </c>
      <c r="K2740">
        <v>442135</v>
      </c>
      <c r="L2740" t="str">
        <f>_xlfn.XLOOKUP(A2740,[1]SCMS_Delivery_History_Dataset!$E:$E,[1]SCMS_Delivery_History_Dataset!$P:$P,"")</f>
        <v>HRDT</v>
      </c>
      <c r="M2740" t="str">
        <f>_xlfn.XLOOKUP(A2740,[1]SCMS_Delivery_History_Dataset!$E:$E,[1]SCMS_Delivery_History_Dataset!$U:$U,"")</f>
        <v>Determine</v>
      </c>
      <c r="N2740" t="str" cm="1">
        <f t="array" ref="N2740">IF(COUNTA(_xlfn.UNIQUE(_xlfn._xlws.FILTER([1]SCMS_Delivery_History_Dataset!$U$2:$U$10325,[1]SCMS_Delivery_History_Dataset!$E$2:$E$10325=A2740)))=1,"Single","Mixed")</f>
        <v>Single</v>
      </c>
    </row>
    <row r="2741" spans="1:14" x14ac:dyDescent="0.3">
      <c r="A2741" t="s">
        <v>4389</v>
      </c>
      <c r="B2741" t="s">
        <v>12</v>
      </c>
      <c r="C2741" t="s">
        <v>2397</v>
      </c>
      <c r="D2741" t="s">
        <v>21</v>
      </c>
      <c r="E2741" s="1">
        <v>41761</v>
      </c>
      <c r="F2741" s="1">
        <v>41761</v>
      </c>
      <c r="G2741">
        <v>0</v>
      </c>
      <c r="H2741" t="s">
        <v>25</v>
      </c>
      <c r="I2741" t="e" cm="1">
        <f t="array" ref="I2741">_xlfn.LET(_xlpm.found,SUMPRODUCT(([1]SCMS_Delivery_History_Dataset!$E$2:$E$10325=A2741)*ISNUMBER([1]SCMS_Delivery_History_Dataset!$AJ$2:$AJ$10325)),_xlpm.x,SUMIFS([1]SCMS_Delivery_History_Dataset!$AJ$2:$AJ$10325,[1]SCMS_Delivery_History_Dataset!$E$2:$E$10325,A2741),IF(_xlpm.found=0,"",_xlpm.x))</f>
        <v>#VALUE!</v>
      </c>
      <c r="J2741">
        <v>33216</v>
      </c>
      <c r="K2741">
        <v>269381.76000000001</v>
      </c>
      <c r="L2741" t="str">
        <f>_xlfn.XLOOKUP(A2741,[1]SCMS_Delivery_History_Dataset!$E:$E,[1]SCMS_Delivery_History_Dataset!$P:$P,"")</f>
        <v>ARV</v>
      </c>
      <c r="M2741" t="str">
        <f>_xlfn.XLOOKUP(A2741,[1]SCMS_Delivery_History_Dataset!$E:$E,[1]SCMS_Delivery_History_Dataset!$U:$U,"")</f>
        <v>Generic</v>
      </c>
      <c r="N2741" t="str" cm="1">
        <f t="array" ref="N2741">IF(COUNTA(_xlfn.UNIQUE(_xlfn._xlws.FILTER([1]SCMS_Delivery_History_Dataset!$U$2:$U$10325,[1]SCMS_Delivery_History_Dataset!$E$2:$E$10325=A2741)))=1,"Single","Mixed")</f>
        <v>Single</v>
      </c>
    </row>
    <row r="2742" spans="1:14" x14ac:dyDescent="0.3">
      <c r="A2742" t="s">
        <v>4388</v>
      </c>
      <c r="B2742" t="s">
        <v>2395</v>
      </c>
      <c r="C2742" t="s">
        <v>2952</v>
      </c>
      <c r="D2742" t="s">
        <v>1</v>
      </c>
      <c r="E2742" s="1">
        <v>42240</v>
      </c>
      <c r="F2742" s="1">
        <v>42240</v>
      </c>
      <c r="G2742">
        <v>0</v>
      </c>
      <c r="H2742" t="s">
        <v>25</v>
      </c>
      <c r="I2742" t="str" cm="1">
        <f t="array" ref="I2742">_xlfn.LET(_xlpm.found,SUMPRODUCT(([1]SCMS_Delivery_History_Dataset!$E$2:$E$10325=A2742)*ISNUMBER([1]SCMS_Delivery_History_Dataset!$AJ$2:$AJ$10325)),_xlpm.x,SUMIFS([1]SCMS_Delivery_History_Dataset!$AJ$2:$AJ$10325,[1]SCMS_Delivery_History_Dataset!$E$2:$E$10325,A2742),IF(_xlpm.found=0,"",_xlpm.x))</f>
        <v/>
      </c>
      <c r="J2742">
        <v>10</v>
      </c>
      <c r="K2742">
        <v>456.62</v>
      </c>
      <c r="L2742" t="str">
        <f>_xlfn.XLOOKUP(A2742,[1]SCMS_Delivery_History_Dataset!$E:$E,[1]SCMS_Delivery_History_Dataset!$P:$P,"")</f>
        <v>ARV</v>
      </c>
      <c r="M2742" t="str">
        <f>_xlfn.XLOOKUP(A2742,[1]SCMS_Delivery_History_Dataset!$E:$E,[1]SCMS_Delivery_History_Dataset!$U:$U,"")</f>
        <v>Invirase</v>
      </c>
      <c r="N2742" t="str" cm="1">
        <f t="array" ref="N2742">IF(COUNTA(_xlfn.UNIQUE(_xlfn._xlws.FILTER([1]SCMS_Delivery_History_Dataset!$U$2:$U$10325,[1]SCMS_Delivery_History_Dataset!$E$2:$E$10325=A2742)))=1,"Single","Mixed")</f>
        <v>Mixed</v>
      </c>
    </row>
    <row r="2743" spans="1:14" x14ac:dyDescent="0.3">
      <c r="A2743" t="s">
        <v>4387</v>
      </c>
      <c r="B2743" t="s">
        <v>22</v>
      </c>
      <c r="C2743" t="s">
        <v>2424</v>
      </c>
      <c r="D2743" t="s">
        <v>21</v>
      </c>
      <c r="E2743" s="1">
        <v>41670</v>
      </c>
      <c r="F2743" s="1">
        <v>41670</v>
      </c>
      <c r="G2743">
        <v>0</v>
      </c>
      <c r="H2743" t="s">
        <v>25</v>
      </c>
      <c r="I2743" t="e" cm="1">
        <f t="array" ref="I2743">_xlfn.LET(_xlpm.found,SUMPRODUCT(([1]SCMS_Delivery_History_Dataset!$E$2:$E$10325=A2743)*ISNUMBER([1]SCMS_Delivery_History_Dataset!$AJ$2:$AJ$10325)),_xlpm.x,SUMIFS([1]SCMS_Delivery_History_Dataset!$AJ$2:$AJ$10325,[1]SCMS_Delivery_History_Dataset!$E$2:$E$10325,A2743),IF(_xlpm.found=0,"",_xlpm.x))</f>
        <v>#VALUE!</v>
      </c>
      <c r="J2743">
        <v>40705</v>
      </c>
      <c r="K2743">
        <v>549110.44999999995</v>
      </c>
      <c r="L2743" t="str">
        <f>_xlfn.XLOOKUP(A2743,[1]SCMS_Delivery_History_Dataset!$E:$E,[1]SCMS_Delivery_History_Dataset!$P:$P,"")</f>
        <v>ARV</v>
      </c>
      <c r="M2743" t="str">
        <f>_xlfn.XLOOKUP(A2743,[1]SCMS_Delivery_History_Dataset!$E:$E,[1]SCMS_Delivery_History_Dataset!$U:$U,"")</f>
        <v>Generic</v>
      </c>
      <c r="N2743" t="str" cm="1">
        <f t="array" ref="N2743">IF(COUNTA(_xlfn.UNIQUE(_xlfn._xlws.FILTER([1]SCMS_Delivery_History_Dataset!$U$2:$U$10325,[1]SCMS_Delivery_History_Dataset!$E$2:$E$10325=A2743)))=1,"Single","Mixed")</f>
        <v>Single</v>
      </c>
    </row>
    <row r="2744" spans="1:14" x14ac:dyDescent="0.3">
      <c r="A2744" t="s">
        <v>4386</v>
      </c>
      <c r="B2744" t="s">
        <v>2453</v>
      </c>
      <c r="C2744" t="s">
        <v>2452</v>
      </c>
      <c r="D2744" t="s">
        <v>21</v>
      </c>
      <c r="E2744" s="1">
        <v>40421</v>
      </c>
      <c r="F2744" s="1">
        <v>40421</v>
      </c>
      <c r="G2744">
        <v>0</v>
      </c>
      <c r="H2744" t="s">
        <v>25</v>
      </c>
      <c r="I2744" t="e" cm="1">
        <f t="array" ref="I2744">_xlfn.LET(_xlpm.found,SUMPRODUCT(([1]SCMS_Delivery_History_Dataset!$E$2:$E$10325=A2744)*ISNUMBER([1]SCMS_Delivery_History_Dataset!$AJ$2:$AJ$10325)),_xlpm.x,SUMIFS([1]SCMS_Delivery_History_Dataset!$AJ$2:$AJ$10325,[1]SCMS_Delivery_History_Dataset!$E$2:$E$10325,A2744),IF(_xlpm.found=0,"",_xlpm.x))</f>
        <v>#VALUE!</v>
      </c>
      <c r="J2744">
        <v>10</v>
      </c>
      <c r="K2744">
        <v>250</v>
      </c>
      <c r="L2744" t="str">
        <f>_xlfn.XLOOKUP(A2744,[1]SCMS_Delivery_History_Dataset!$E:$E,[1]SCMS_Delivery_History_Dataset!$P:$P,"")</f>
        <v>HRDT</v>
      </c>
      <c r="M2744" t="str">
        <f>_xlfn.XLOOKUP(A2744,[1]SCMS_Delivery_History_Dataset!$E:$E,[1]SCMS_Delivery_History_Dataset!$U:$U,"")</f>
        <v>OraQuick</v>
      </c>
      <c r="N2744" t="str" cm="1">
        <f t="array" ref="N2744">IF(COUNTA(_xlfn.UNIQUE(_xlfn._xlws.FILTER([1]SCMS_Delivery_History_Dataset!$U$2:$U$10325,[1]SCMS_Delivery_History_Dataset!$E$2:$E$10325=A2744)))=1,"Single","Mixed")</f>
        <v>Single</v>
      </c>
    </row>
    <row r="2745" spans="1:14" x14ac:dyDescent="0.3">
      <c r="A2745" t="s">
        <v>4385</v>
      </c>
      <c r="B2745" t="s">
        <v>18</v>
      </c>
      <c r="C2745" t="s">
        <v>2421</v>
      </c>
      <c r="D2745" t="s">
        <v>21</v>
      </c>
      <c r="E2745" s="1">
        <v>41715</v>
      </c>
      <c r="F2745" s="1">
        <v>41715</v>
      </c>
      <c r="G2745">
        <v>0</v>
      </c>
      <c r="H2745" t="s">
        <v>25</v>
      </c>
      <c r="I2745" t="e" cm="1">
        <f t="array" ref="I2745">_xlfn.LET(_xlpm.found,SUMPRODUCT(([1]SCMS_Delivery_History_Dataset!$E$2:$E$10325=A2745)*ISNUMBER([1]SCMS_Delivery_History_Dataset!$AJ$2:$AJ$10325)),_xlpm.x,SUMIFS([1]SCMS_Delivery_History_Dataset!$AJ$2:$AJ$10325,[1]SCMS_Delivery_History_Dataset!$E$2:$E$10325,A2745),IF(_xlpm.found=0,"",_xlpm.x))</f>
        <v>#VALUE!</v>
      </c>
      <c r="J2745">
        <v>5900</v>
      </c>
      <c r="K2745">
        <v>35046</v>
      </c>
      <c r="L2745" t="str">
        <f>_xlfn.XLOOKUP(A2745,[1]SCMS_Delivery_History_Dataset!$E:$E,[1]SCMS_Delivery_History_Dataset!$P:$P,"")</f>
        <v>ARV</v>
      </c>
      <c r="M2745" t="str">
        <f>_xlfn.XLOOKUP(A2745,[1]SCMS_Delivery_History_Dataset!$E:$E,[1]SCMS_Delivery_History_Dataset!$U:$U,"")</f>
        <v>Generic</v>
      </c>
      <c r="N2745" t="str" cm="1">
        <f t="array" ref="N2745">IF(COUNTA(_xlfn.UNIQUE(_xlfn._xlws.FILTER([1]SCMS_Delivery_History_Dataset!$U$2:$U$10325,[1]SCMS_Delivery_History_Dataset!$E$2:$E$10325=A2745)))=1,"Single","Mixed")</f>
        <v>Single</v>
      </c>
    </row>
    <row r="2746" spans="1:14" x14ac:dyDescent="0.3">
      <c r="A2746" t="s">
        <v>4384</v>
      </c>
      <c r="B2746" t="s">
        <v>132</v>
      </c>
      <c r="C2746" t="s">
        <v>2397</v>
      </c>
      <c r="D2746" t="s">
        <v>21</v>
      </c>
      <c r="E2746" s="1">
        <v>42226</v>
      </c>
      <c r="F2746" s="1">
        <v>42226</v>
      </c>
      <c r="G2746">
        <v>0</v>
      </c>
      <c r="H2746" t="s">
        <v>25</v>
      </c>
      <c r="I2746" t="str" cm="1">
        <f t="array" ref="I2746">_xlfn.LET(_xlpm.found,SUMPRODUCT(([1]SCMS_Delivery_History_Dataset!$E$2:$E$10325=A2746)*ISNUMBER([1]SCMS_Delivery_History_Dataset!$AJ$2:$AJ$10325)),_xlpm.x,SUMIFS([1]SCMS_Delivery_History_Dataset!$AJ$2:$AJ$10325,[1]SCMS_Delivery_History_Dataset!$E$2:$E$10325,A2746),IF(_xlpm.found=0,"",_xlpm.x))</f>
        <v/>
      </c>
      <c r="J2746">
        <v>2292</v>
      </c>
      <c r="K2746">
        <v>3506.76</v>
      </c>
      <c r="L2746" t="str">
        <f>_xlfn.XLOOKUP(A2746,[1]SCMS_Delivery_History_Dataset!$E:$E,[1]SCMS_Delivery_History_Dataset!$P:$P,"")</f>
        <v>ARV</v>
      </c>
      <c r="M2746" t="str">
        <f>_xlfn.XLOOKUP(A2746,[1]SCMS_Delivery_History_Dataset!$E:$E,[1]SCMS_Delivery_History_Dataset!$U:$U,"")</f>
        <v>Generic</v>
      </c>
      <c r="N2746" t="str" cm="1">
        <f t="array" ref="N2746">IF(COUNTA(_xlfn.UNIQUE(_xlfn._xlws.FILTER([1]SCMS_Delivery_History_Dataset!$U$2:$U$10325,[1]SCMS_Delivery_History_Dataset!$E$2:$E$10325=A2746)))=1,"Single","Mixed")</f>
        <v>Single</v>
      </c>
    </row>
    <row r="2747" spans="1:14" x14ac:dyDescent="0.3">
      <c r="A2747" t="s">
        <v>4383</v>
      </c>
      <c r="B2747" t="s">
        <v>2395</v>
      </c>
      <c r="C2747" t="s">
        <v>2399</v>
      </c>
      <c r="D2747" t="s">
        <v>1</v>
      </c>
      <c r="E2747" s="1">
        <v>41962</v>
      </c>
      <c r="F2747" s="1">
        <v>41962</v>
      </c>
      <c r="G2747">
        <v>0</v>
      </c>
      <c r="H2747" t="s">
        <v>25</v>
      </c>
      <c r="I2747" t="str" cm="1">
        <f t="array" ref="I2747">_xlfn.LET(_xlpm.found,SUMPRODUCT(([1]SCMS_Delivery_History_Dataset!$E$2:$E$10325=A2747)*ISNUMBER([1]SCMS_Delivery_History_Dataset!$AJ$2:$AJ$10325)),_xlpm.x,SUMIFS([1]SCMS_Delivery_History_Dataset!$AJ$2:$AJ$10325,[1]SCMS_Delivery_History_Dataset!$E$2:$E$10325,A2747),IF(_xlpm.found=0,"",_xlpm.x))</f>
        <v/>
      </c>
      <c r="J2747">
        <v>227</v>
      </c>
      <c r="K2747">
        <v>17568.09</v>
      </c>
      <c r="L2747" t="str">
        <f>_xlfn.XLOOKUP(A2747,[1]SCMS_Delivery_History_Dataset!$E:$E,[1]SCMS_Delivery_History_Dataset!$P:$P,"")</f>
        <v>ARV</v>
      </c>
      <c r="M2747" t="str">
        <f>_xlfn.XLOOKUP(A2747,[1]SCMS_Delivery_History_Dataset!$E:$E,[1]SCMS_Delivery_History_Dataset!$U:$U,"")</f>
        <v>Prezista</v>
      </c>
      <c r="N2747" t="str" cm="1">
        <f t="array" ref="N2747">IF(COUNTA(_xlfn.UNIQUE(_xlfn._xlws.FILTER([1]SCMS_Delivery_History_Dataset!$U$2:$U$10325,[1]SCMS_Delivery_History_Dataset!$E$2:$E$10325=A2747)))=1,"Single","Mixed")</f>
        <v>Mixed</v>
      </c>
    </row>
    <row r="2748" spans="1:14" x14ac:dyDescent="0.3">
      <c r="A2748" t="s">
        <v>4382</v>
      </c>
      <c r="B2748" t="s">
        <v>18</v>
      </c>
      <c r="C2748" t="s">
        <v>2421</v>
      </c>
      <c r="D2748" t="s">
        <v>21</v>
      </c>
      <c r="E2748" s="1">
        <v>42073</v>
      </c>
      <c r="F2748" s="1">
        <v>42073</v>
      </c>
      <c r="G2748">
        <v>0</v>
      </c>
      <c r="H2748" t="s">
        <v>25</v>
      </c>
      <c r="I2748" t="e" cm="1">
        <f t="array" ref="I2748">_xlfn.LET(_xlpm.found,SUMPRODUCT(([1]SCMS_Delivery_History_Dataset!$E$2:$E$10325=A2748)*ISNUMBER([1]SCMS_Delivery_History_Dataset!$AJ$2:$AJ$10325)),_xlpm.x,SUMIFS([1]SCMS_Delivery_History_Dataset!$AJ$2:$AJ$10325,[1]SCMS_Delivery_History_Dataset!$E$2:$E$10325,A2748),IF(_xlpm.found=0,"",_xlpm.x))</f>
        <v>#VALUE!</v>
      </c>
      <c r="J2748">
        <v>500</v>
      </c>
      <c r="K2748">
        <v>15410</v>
      </c>
      <c r="L2748" t="str">
        <f>_xlfn.XLOOKUP(A2748,[1]SCMS_Delivery_History_Dataset!$E:$E,[1]SCMS_Delivery_History_Dataset!$P:$P,"")</f>
        <v>ARV</v>
      </c>
      <c r="M2748" t="str">
        <f>_xlfn.XLOOKUP(A2748,[1]SCMS_Delivery_History_Dataset!$E:$E,[1]SCMS_Delivery_History_Dataset!$U:$U,"")</f>
        <v>Kaletra</v>
      </c>
      <c r="N2748" t="str" cm="1">
        <f t="array" ref="N2748">IF(COUNTA(_xlfn.UNIQUE(_xlfn._xlws.FILTER([1]SCMS_Delivery_History_Dataset!$U$2:$U$10325,[1]SCMS_Delivery_History_Dataset!$E$2:$E$10325=A2748)))=1,"Single","Mixed")</f>
        <v>Single</v>
      </c>
    </row>
    <row r="2749" spans="1:14" x14ac:dyDescent="0.3">
      <c r="A2749" t="s">
        <v>4381</v>
      </c>
      <c r="B2749" t="s">
        <v>2395</v>
      </c>
      <c r="C2749" t="s">
        <v>2394</v>
      </c>
      <c r="D2749" t="s">
        <v>21</v>
      </c>
      <c r="E2749" s="1">
        <v>40625</v>
      </c>
      <c r="F2749" s="1">
        <v>40625</v>
      </c>
      <c r="G2749">
        <v>0</v>
      </c>
      <c r="H2749" t="s">
        <v>25</v>
      </c>
      <c r="I2749" t="e" cm="1">
        <f t="array" ref="I2749">_xlfn.LET(_xlpm.found,SUMPRODUCT(([1]SCMS_Delivery_History_Dataset!$E$2:$E$10325=A2749)*ISNUMBER([1]SCMS_Delivery_History_Dataset!$AJ$2:$AJ$10325)),_xlpm.x,SUMIFS([1]SCMS_Delivery_History_Dataset!$AJ$2:$AJ$10325,[1]SCMS_Delivery_History_Dataset!$E$2:$E$10325,A2749),IF(_xlpm.found=0,"",_xlpm.x))</f>
        <v>#VALUE!</v>
      </c>
      <c r="J2749">
        <v>7600</v>
      </c>
      <c r="K2749">
        <v>121448</v>
      </c>
      <c r="L2749" t="str">
        <f>_xlfn.XLOOKUP(A2749,[1]SCMS_Delivery_History_Dataset!$E:$E,[1]SCMS_Delivery_History_Dataset!$P:$P,"")</f>
        <v>ARV</v>
      </c>
      <c r="M2749" t="str">
        <f>_xlfn.XLOOKUP(A2749,[1]SCMS_Delivery_History_Dataset!$E:$E,[1]SCMS_Delivery_History_Dataset!$U:$U,"")</f>
        <v>Generic</v>
      </c>
      <c r="N2749" t="str" cm="1">
        <f t="array" ref="N2749">IF(COUNTA(_xlfn.UNIQUE(_xlfn._xlws.FILTER([1]SCMS_Delivery_History_Dataset!$U$2:$U$10325,[1]SCMS_Delivery_History_Dataset!$E$2:$E$10325=A2749)))=1,"Single","Mixed")</f>
        <v>Single</v>
      </c>
    </row>
    <row r="2750" spans="1:14" x14ac:dyDescent="0.3">
      <c r="A2750" t="s">
        <v>4380</v>
      </c>
      <c r="B2750" t="s">
        <v>22</v>
      </c>
      <c r="C2750" t="s">
        <v>2397</v>
      </c>
      <c r="D2750" t="s">
        <v>21</v>
      </c>
      <c r="E2750" s="1">
        <v>41125</v>
      </c>
      <c r="F2750" s="1">
        <v>41125</v>
      </c>
      <c r="G2750">
        <v>0</v>
      </c>
      <c r="H2750" t="s">
        <v>25</v>
      </c>
      <c r="I2750" t="e" cm="1">
        <f t="array" ref="I2750">_xlfn.LET(_xlpm.found,SUMPRODUCT(([1]SCMS_Delivery_History_Dataset!$E$2:$E$10325=A2750)*ISNUMBER([1]SCMS_Delivery_History_Dataset!$AJ$2:$AJ$10325)),_xlpm.x,SUMIFS([1]SCMS_Delivery_History_Dataset!$AJ$2:$AJ$10325,[1]SCMS_Delivery_History_Dataset!$E$2:$E$10325,A2750),IF(_xlpm.found=0,"",_xlpm.x))</f>
        <v>#VALUE!</v>
      </c>
      <c r="J2750">
        <v>98349</v>
      </c>
      <c r="K2750">
        <v>380098.71</v>
      </c>
      <c r="L2750" t="str">
        <f>_xlfn.XLOOKUP(A2750,[1]SCMS_Delivery_History_Dataset!$E:$E,[1]SCMS_Delivery_History_Dataset!$P:$P,"")</f>
        <v>ARV</v>
      </c>
      <c r="M2750" t="str">
        <f>_xlfn.XLOOKUP(A2750,[1]SCMS_Delivery_History_Dataset!$E:$E,[1]SCMS_Delivery_History_Dataset!$U:$U,"")</f>
        <v>Generic</v>
      </c>
      <c r="N2750" t="str" cm="1">
        <f t="array" ref="N2750">IF(COUNTA(_xlfn.UNIQUE(_xlfn._xlws.FILTER([1]SCMS_Delivery_History_Dataset!$U$2:$U$10325,[1]SCMS_Delivery_History_Dataset!$E$2:$E$10325=A2750)))=1,"Single","Mixed")</f>
        <v>Single</v>
      </c>
    </row>
    <row r="2751" spans="1:14" x14ac:dyDescent="0.3">
      <c r="A2751" t="s">
        <v>4379</v>
      </c>
      <c r="B2751" t="s">
        <v>1243</v>
      </c>
      <c r="C2751" t="s">
        <v>2424</v>
      </c>
      <c r="D2751" t="s">
        <v>21</v>
      </c>
      <c r="E2751" s="1">
        <v>40318</v>
      </c>
      <c r="F2751" s="1">
        <v>40318</v>
      </c>
      <c r="G2751">
        <v>0</v>
      </c>
      <c r="H2751" t="s">
        <v>25</v>
      </c>
      <c r="I2751" t="e" cm="1">
        <f t="array" ref="I2751">_xlfn.LET(_xlpm.found,SUMPRODUCT(([1]SCMS_Delivery_History_Dataset!$E$2:$E$10325=A2751)*ISNUMBER([1]SCMS_Delivery_History_Dataset!$AJ$2:$AJ$10325)),_xlpm.x,SUMIFS([1]SCMS_Delivery_History_Dataset!$AJ$2:$AJ$10325,[1]SCMS_Delivery_History_Dataset!$E$2:$E$10325,A2751),IF(_xlpm.found=0,"",_xlpm.x))</f>
        <v>#VALUE!</v>
      </c>
      <c r="J2751">
        <v>4536</v>
      </c>
      <c r="K2751">
        <v>34020</v>
      </c>
      <c r="L2751" t="str">
        <f>_xlfn.XLOOKUP(A2751,[1]SCMS_Delivery_History_Dataset!$E:$E,[1]SCMS_Delivery_History_Dataset!$P:$P,"")</f>
        <v>ARV</v>
      </c>
      <c r="M2751" t="str">
        <f>_xlfn.XLOOKUP(A2751,[1]SCMS_Delivery_History_Dataset!$E:$E,[1]SCMS_Delivery_History_Dataset!$U:$U,"")</f>
        <v>Generic</v>
      </c>
      <c r="N2751" t="str" cm="1">
        <f t="array" ref="N2751">IF(COUNTA(_xlfn.UNIQUE(_xlfn._xlws.FILTER([1]SCMS_Delivery_History_Dataset!$U$2:$U$10325,[1]SCMS_Delivery_History_Dataset!$E$2:$E$10325=A2751)))=1,"Single","Mixed")</f>
        <v>Single</v>
      </c>
    </row>
    <row r="2752" spans="1:14" x14ac:dyDescent="0.3">
      <c r="A2752" t="s">
        <v>4378</v>
      </c>
      <c r="B2752" t="s">
        <v>47</v>
      </c>
      <c r="C2752" t="s">
        <v>2424</v>
      </c>
      <c r="D2752" t="s">
        <v>21</v>
      </c>
      <c r="E2752" s="1">
        <v>41443</v>
      </c>
      <c r="F2752" s="1">
        <v>41443</v>
      </c>
      <c r="G2752">
        <v>0</v>
      </c>
      <c r="H2752" t="s">
        <v>25</v>
      </c>
      <c r="I2752" t="e" cm="1">
        <f t="array" ref="I2752">_xlfn.LET(_xlpm.found,SUMPRODUCT(([1]SCMS_Delivery_History_Dataset!$E$2:$E$10325=A2752)*ISNUMBER([1]SCMS_Delivery_History_Dataset!$AJ$2:$AJ$10325)),_xlpm.x,SUMIFS([1]SCMS_Delivery_History_Dataset!$AJ$2:$AJ$10325,[1]SCMS_Delivery_History_Dataset!$E$2:$E$10325,A2752),IF(_xlpm.found=0,"",_xlpm.x))</f>
        <v>#VALUE!</v>
      </c>
      <c r="J2752">
        <v>4779</v>
      </c>
      <c r="K2752">
        <v>107527.5</v>
      </c>
      <c r="L2752" t="str">
        <f>_xlfn.XLOOKUP(A2752,[1]SCMS_Delivery_History_Dataset!$E:$E,[1]SCMS_Delivery_History_Dataset!$P:$P,"")</f>
        <v>ARV</v>
      </c>
      <c r="M2752" t="str">
        <f>_xlfn.XLOOKUP(A2752,[1]SCMS_Delivery_History_Dataset!$E:$E,[1]SCMS_Delivery_History_Dataset!$U:$U,"")</f>
        <v>Generic</v>
      </c>
      <c r="N2752" t="str" cm="1">
        <f t="array" ref="N2752">IF(COUNTA(_xlfn.UNIQUE(_xlfn._xlws.FILTER([1]SCMS_Delivery_History_Dataset!$U$2:$U$10325,[1]SCMS_Delivery_History_Dataset!$E$2:$E$10325=A2752)))=1,"Single","Mixed")</f>
        <v>Single</v>
      </c>
    </row>
    <row r="2753" spans="1:14" x14ac:dyDescent="0.3">
      <c r="A2753" t="s">
        <v>4377</v>
      </c>
      <c r="B2753" t="s">
        <v>9</v>
      </c>
      <c r="C2753" t="s">
        <v>2411</v>
      </c>
      <c r="D2753" t="s">
        <v>21</v>
      </c>
      <c r="E2753" s="1">
        <v>42129</v>
      </c>
      <c r="F2753" s="1">
        <v>42129</v>
      </c>
      <c r="G2753">
        <v>0</v>
      </c>
      <c r="H2753" t="s">
        <v>25</v>
      </c>
      <c r="I2753" t="e" cm="1">
        <f t="array" ref="I2753">_xlfn.LET(_xlpm.found,SUMPRODUCT(([1]SCMS_Delivery_History_Dataset!$E$2:$E$10325=A2753)*ISNUMBER([1]SCMS_Delivery_History_Dataset!$AJ$2:$AJ$10325)),_xlpm.x,SUMIFS([1]SCMS_Delivery_History_Dataset!$AJ$2:$AJ$10325,[1]SCMS_Delivery_History_Dataset!$E$2:$E$10325,A2753),IF(_xlpm.found=0,"",_xlpm.x))</f>
        <v>#VALUE!</v>
      </c>
      <c r="J2753">
        <v>6227</v>
      </c>
      <c r="K2753">
        <v>498160</v>
      </c>
      <c r="L2753" t="str">
        <f>_xlfn.XLOOKUP(A2753,[1]SCMS_Delivery_History_Dataset!$E:$E,[1]SCMS_Delivery_History_Dataset!$P:$P,"")</f>
        <v>HRDT</v>
      </c>
      <c r="M2753" t="str">
        <f>_xlfn.XLOOKUP(A2753,[1]SCMS_Delivery_History_Dataset!$E:$E,[1]SCMS_Delivery_History_Dataset!$U:$U,"")</f>
        <v>Determine</v>
      </c>
      <c r="N2753" t="str" cm="1">
        <f t="array" ref="N2753">IF(COUNTA(_xlfn.UNIQUE(_xlfn._xlws.FILTER([1]SCMS_Delivery_History_Dataset!$U$2:$U$10325,[1]SCMS_Delivery_History_Dataset!$E$2:$E$10325=A2753)))=1,"Single","Mixed")</f>
        <v>Single</v>
      </c>
    </row>
    <row r="2754" spans="1:14" x14ac:dyDescent="0.3">
      <c r="A2754" t="s">
        <v>4376</v>
      </c>
      <c r="B2754" t="s">
        <v>132</v>
      </c>
      <c r="C2754" t="s">
        <v>2394</v>
      </c>
      <c r="D2754" t="s">
        <v>1816</v>
      </c>
      <c r="E2754" s="1">
        <v>41932</v>
      </c>
      <c r="F2754" s="1">
        <v>41932</v>
      </c>
      <c r="G2754">
        <v>0</v>
      </c>
      <c r="H2754" t="s">
        <v>25</v>
      </c>
      <c r="I2754" t="str" cm="1">
        <f t="array" ref="I2754">_xlfn.LET(_xlpm.found,SUMPRODUCT(([1]SCMS_Delivery_History_Dataset!$E$2:$E$10325=A2754)*ISNUMBER([1]SCMS_Delivery_History_Dataset!$AJ$2:$AJ$10325)),_xlpm.x,SUMIFS([1]SCMS_Delivery_History_Dataset!$AJ$2:$AJ$10325,[1]SCMS_Delivery_History_Dataset!$E$2:$E$10325,A2754),IF(_xlpm.found=0,"",_xlpm.x))</f>
        <v/>
      </c>
      <c r="J2754">
        <v>4950</v>
      </c>
      <c r="K2754">
        <v>7342.5</v>
      </c>
      <c r="L2754" t="str">
        <f>_xlfn.XLOOKUP(A2754,[1]SCMS_Delivery_History_Dataset!$E:$E,[1]SCMS_Delivery_History_Dataset!$P:$P,"")</f>
        <v>ARV</v>
      </c>
      <c r="M2754" t="str">
        <f>_xlfn.XLOOKUP(A2754,[1]SCMS_Delivery_History_Dataset!$E:$E,[1]SCMS_Delivery_History_Dataset!$U:$U,"")</f>
        <v>Generic</v>
      </c>
      <c r="N2754" t="str" cm="1">
        <f t="array" ref="N2754">IF(COUNTA(_xlfn.UNIQUE(_xlfn._xlws.FILTER([1]SCMS_Delivery_History_Dataset!$U$2:$U$10325,[1]SCMS_Delivery_History_Dataset!$E$2:$E$10325=A2754)))=1,"Single","Mixed")</f>
        <v>Single</v>
      </c>
    </row>
    <row r="2755" spans="1:14" x14ac:dyDescent="0.3">
      <c r="A2755" t="s">
        <v>4375</v>
      </c>
      <c r="B2755" t="s">
        <v>9</v>
      </c>
      <c r="C2755" t="s">
        <v>2424</v>
      </c>
      <c r="D2755" t="s">
        <v>21</v>
      </c>
      <c r="E2755" s="1">
        <v>41816</v>
      </c>
      <c r="F2755" s="1">
        <v>41816</v>
      </c>
      <c r="G2755">
        <v>0</v>
      </c>
      <c r="H2755" t="s">
        <v>25</v>
      </c>
      <c r="I2755" t="e" cm="1">
        <f t="array" ref="I2755">_xlfn.LET(_xlpm.found,SUMPRODUCT(([1]SCMS_Delivery_History_Dataset!$E$2:$E$10325=A2755)*ISNUMBER([1]SCMS_Delivery_History_Dataset!$AJ$2:$AJ$10325)),_xlpm.x,SUMIFS([1]SCMS_Delivery_History_Dataset!$AJ$2:$AJ$10325,[1]SCMS_Delivery_History_Dataset!$E$2:$E$10325,A2755),IF(_xlpm.found=0,"",_xlpm.x))</f>
        <v>#VALUE!</v>
      </c>
      <c r="J2755">
        <v>1801</v>
      </c>
      <c r="K2755">
        <v>36020</v>
      </c>
      <c r="L2755" t="str">
        <f>_xlfn.XLOOKUP(A2755,[1]SCMS_Delivery_History_Dataset!$E:$E,[1]SCMS_Delivery_History_Dataset!$P:$P,"")</f>
        <v>ARV</v>
      </c>
      <c r="M2755" t="str">
        <f>_xlfn.XLOOKUP(A2755,[1]SCMS_Delivery_History_Dataset!$E:$E,[1]SCMS_Delivery_History_Dataset!$U:$U,"")</f>
        <v>Generic</v>
      </c>
      <c r="N2755" t="str" cm="1">
        <f t="array" ref="N2755">IF(COUNTA(_xlfn.UNIQUE(_xlfn._xlws.FILTER([1]SCMS_Delivery_History_Dataset!$U$2:$U$10325,[1]SCMS_Delivery_History_Dataset!$E$2:$E$10325=A2755)))=1,"Single","Mixed")</f>
        <v>Single</v>
      </c>
    </row>
    <row r="2756" spans="1:14" x14ac:dyDescent="0.3">
      <c r="A2756" t="s">
        <v>4374</v>
      </c>
      <c r="B2756" t="s">
        <v>132</v>
      </c>
      <c r="C2756" t="s">
        <v>2390</v>
      </c>
      <c r="D2756" t="s">
        <v>21</v>
      </c>
      <c r="E2756" s="1">
        <v>41221</v>
      </c>
      <c r="F2756" s="1">
        <v>41221</v>
      </c>
      <c r="G2756">
        <v>0</v>
      </c>
      <c r="H2756" t="s">
        <v>25</v>
      </c>
      <c r="I2756" t="e" cm="1">
        <f t="array" ref="I2756">_xlfn.LET(_xlpm.found,SUMPRODUCT(([1]SCMS_Delivery_History_Dataset!$E$2:$E$10325=A2756)*ISNUMBER([1]SCMS_Delivery_History_Dataset!$AJ$2:$AJ$10325)),_xlpm.x,SUMIFS([1]SCMS_Delivery_History_Dataset!$AJ$2:$AJ$10325,[1]SCMS_Delivery_History_Dataset!$E$2:$E$10325,A2756),IF(_xlpm.found=0,"",_xlpm.x))</f>
        <v>#VALUE!</v>
      </c>
      <c r="J2756">
        <v>98</v>
      </c>
      <c r="K2756">
        <v>1233.82</v>
      </c>
      <c r="L2756" t="str">
        <f>_xlfn.XLOOKUP(A2756,[1]SCMS_Delivery_History_Dataset!$E:$E,[1]SCMS_Delivery_History_Dataset!$P:$P,"")</f>
        <v>ARV</v>
      </c>
      <c r="M2756" t="str">
        <f>_xlfn.XLOOKUP(A2756,[1]SCMS_Delivery_History_Dataset!$E:$E,[1]SCMS_Delivery_History_Dataset!$U:$U,"")</f>
        <v>Videx</v>
      </c>
      <c r="N2756" t="str" cm="1">
        <f t="array" ref="N2756">IF(COUNTA(_xlfn.UNIQUE(_xlfn._xlws.FILTER([1]SCMS_Delivery_History_Dataset!$U$2:$U$10325,[1]SCMS_Delivery_History_Dataset!$E$2:$E$10325=A2756)))=1,"Single","Mixed")</f>
        <v>Single</v>
      </c>
    </row>
    <row r="2757" spans="1:14" x14ac:dyDescent="0.3">
      <c r="A2757" t="s">
        <v>4373</v>
      </c>
      <c r="B2757" t="s">
        <v>9</v>
      </c>
      <c r="C2757" t="s">
        <v>2480</v>
      </c>
      <c r="D2757" t="s">
        <v>21</v>
      </c>
      <c r="E2757" s="1">
        <v>40631</v>
      </c>
      <c r="F2757" s="1">
        <v>40631</v>
      </c>
      <c r="G2757">
        <v>0</v>
      </c>
      <c r="H2757" t="s">
        <v>25</v>
      </c>
      <c r="I2757" t="e" cm="1">
        <f t="array" ref="I2757">_xlfn.LET(_xlpm.found,SUMPRODUCT(([1]SCMS_Delivery_History_Dataset!$E$2:$E$10325=A2757)*ISNUMBER([1]SCMS_Delivery_History_Dataset!$AJ$2:$AJ$10325)),_xlpm.x,SUMIFS([1]SCMS_Delivery_History_Dataset!$AJ$2:$AJ$10325,[1]SCMS_Delivery_History_Dataset!$E$2:$E$10325,A2757),IF(_xlpm.found=0,"",_xlpm.x))</f>
        <v>#VALUE!</v>
      </c>
      <c r="J2757">
        <v>95</v>
      </c>
      <c r="K2757">
        <v>8780.85</v>
      </c>
      <c r="L2757" t="str">
        <f>_xlfn.XLOOKUP(A2757,[1]SCMS_Delivery_History_Dataset!$E:$E,[1]SCMS_Delivery_History_Dataset!$P:$P,"")</f>
        <v>ARV</v>
      </c>
      <c r="M2757" t="str">
        <f>_xlfn.XLOOKUP(A2757,[1]SCMS_Delivery_History_Dataset!$E:$E,[1]SCMS_Delivery_History_Dataset!$U:$U,"")</f>
        <v>Prezista</v>
      </c>
      <c r="N2757" t="str" cm="1">
        <f t="array" ref="N2757">IF(COUNTA(_xlfn.UNIQUE(_xlfn._xlws.FILTER([1]SCMS_Delivery_History_Dataset!$U$2:$U$10325,[1]SCMS_Delivery_History_Dataset!$E$2:$E$10325=A2757)))=1,"Single","Mixed")</f>
        <v>Single</v>
      </c>
    </row>
    <row r="2758" spans="1:14" x14ac:dyDescent="0.3">
      <c r="A2758" t="s">
        <v>4372</v>
      </c>
      <c r="B2758" t="s">
        <v>2395</v>
      </c>
      <c r="C2758" t="s">
        <v>2392</v>
      </c>
      <c r="D2758" t="s">
        <v>1816</v>
      </c>
      <c r="E2758" s="1">
        <v>40865</v>
      </c>
      <c r="F2758" s="1">
        <v>40865</v>
      </c>
      <c r="G2758">
        <v>0</v>
      </c>
      <c r="H2758" t="s">
        <v>25</v>
      </c>
      <c r="I2758" t="e" cm="1">
        <f t="array" ref="I2758">_xlfn.LET(_xlpm.found,SUMPRODUCT(([1]SCMS_Delivery_History_Dataset!$E$2:$E$10325=A2758)*ISNUMBER([1]SCMS_Delivery_History_Dataset!$AJ$2:$AJ$10325)),_xlpm.x,SUMIFS([1]SCMS_Delivery_History_Dataset!$AJ$2:$AJ$10325,[1]SCMS_Delivery_History_Dataset!$E$2:$E$10325,A2758),IF(_xlpm.found=0,"",_xlpm.x))</f>
        <v>#VALUE!</v>
      </c>
      <c r="J2758">
        <v>113000</v>
      </c>
      <c r="K2758">
        <v>731110</v>
      </c>
      <c r="L2758" t="str">
        <f>_xlfn.XLOOKUP(A2758,[1]SCMS_Delivery_History_Dataset!$E:$E,[1]SCMS_Delivery_History_Dataset!$P:$P,"")</f>
        <v>ARV</v>
      </c>
      <c r="M2758" t="str">
        <f>_xlfn.XLOOKUP(A2758,[1]SCMS_Delivery_History_Dataset!$E:$E,[1]SCMS_Delivery_History_Dataset!$U:$U,"")</f>
        <v>Generic</v>
      </c>
      <c r="N2758" t="str" cm="1">
        <f t="array" ref="N2758">IF(COUNTA(_xlfn.UNIQUE(_xlfn._xlws.FILTER([1]SCMS_Delivery_History_Dataset!$U$2:$U$10325,[1]SCMS_Delivery_History_Dataset!$E$2:$E$10325=A2758)))=1,"Single","Mixed")</f>
        <v>Single</v>
      </c>
    </row>
    <row r="2759" spans="1:14" x14ac:dyDescent="0.3">
      <c r="A2759" t="s">
        <v>4371</v>
      </c>
      <c r="B2759" t="s">
        <v>6</v>
      </c>
      <c r="C2759" t="s">
        <v>2392</v>
      </c>
      <c r="D2759" t="s">
        <v>21</v>
      </c>
      <c r="E2759" s="1">
        <v>42249</v>
      </c>
      <c r="F2759" s="1">
        <v>42249</v>
      </c>
      <c r="G2759">
        <v>0</v>
      </c>
      <c r="H2759" t="s">
        <v>25</v>
      </c>
      <c r="I2759" t="str" cm="1">
        <f t="array" ref="I2759">_xlfn.LET(_xlpm.found,SUMPRODUCT(([1]SCMS_Delivery_History_Dataset!$E$2:$E$10325=A2759)*ISNUMBER([1]SCMS_Delivery_History_Dataset!$AJ$2:$AJ$10325)),_xlpm.x,SUMIFS([1]SCMS_Delivery_History_Dataset!$AJ$2:$AJ$10325,[1]SCMS_Delivery_History_Dataset!$E$2:$E$10325,A2759),IF(_xlpm.found=0,"",_xlpm.x))</f>
        <v/>
      </c>
      <c r="J2759">
        <v>13429</v>
      </c>
      <c r="K2759">
        <v>67145</v>
      </c>
      <c r="L2759" t="str">
        <f>_xlfn.XLOOKUP(A2759,[1]SCMS_Delivery_History_Dataset!$E:$E,[1]SCMS_Delivery_History_Dataset!$P:$P,"")</f>
        <v>ARV</v>
      </c>
      <c r="M2759" t="str">
        <f>_xlfn.XLOOKUP(A2759,[1]SCMS_Delivery_History_Dataset!$E:$E,[1]SCMS_Delivery_History_Dataset!$U:$U,"")</f>
        <v>Generic</v>
      </c>
      <c r="N2759" t="str" cm="1">
        <f t="array" ref="N2759">IF(COUNTA(_xlfn.UNIQUE(_xlfn._xlws.FILTER([1]SCMS_Delivery_History_Dataset!$U$2:$U$10325,[1]SCMS_Delivery_History_Dataset!$E$2:$E$10325=A2759)))=1,"Single","Mixed")</f>
        <v>Single</v>
      </c>
    </row>
    <row r="2760" spans="1:14" x14ac:dyDescent="0.3">
      <c r="A2760" t="s">
        <v>4370</v>
      </c>
      <c r="B2760" t="s">
        <v>9</v>
      </c>
      <c r="C2760" t="s">
        <v>2784</v>
      </c>
      <c r="D2760" t="s">
        <v>21</v>
      </c>
      <c r="E2760" s="1">
        <v>41944</v>
      </c>
      <c r="F2760" s="1">
        <v>41944</v>
      </c>
      <c r="G2760">
        <v>0</v>
      </c>
      <c r="H2760" t="s">
        <v>25</v>
      </c>
      <c r="I2760" t="e" cm="1">
        <f t="array" ref="I2760">_xlfn.LET(_xlpm.found,SUMPRODUCT(([1]SCMS_Delivery_History_Dataset!$E$2:$E$10325=A2760)*ISNUMBER([1]SCMS_Delivery_History_Dataset!$AJ$2:$AJ$10325)),_xlpm.x,SUMIFS([1]SCMS_Delivery_History_Dataset!$AJ$2:$AJ$10325,[1]SCMS_Delivery_History_Dataset!$E$2:$E$10325,A2760),IF(_xlpm.found=0,"",_xlpm.x))</f>
        <v>#VALUE!</v>
      </c>
      <c r="J2760">
        <v>501</v>
      </c>
      <c r="K2760">
        <v>18036</v>
      </c>
      <c r="L2760" t="str">
        <f>_xlfn.XLOOKUP(A2760,[1]SCMS_Delivery_History_Dataset!$E:$E,[1]SCMS_Delivery_History_Dataset!$P:$P,"")</f>
        <v>ARV</v>
      </c>
      <c r="M2760" t="str">
        <f>_xlfn.XLOOKUP(A2760,[1]SCMS_Delivery_History_Dataset!$E:$E,[1]SCMS_Delivery_History_Dataset!$U:$U,"")</f>
        <v>Intelence</v>
      </c>
      <c r="N2760" t="str" cm="1">
        <f t="array" ref="N2760">IF(COUNTA(_xlfn.UNIQUE(_xlfn._xlws.FILTER([1]SCMS_Delivery_History_Dataset!$U$2:$U$10325,[1]SCMS_Delivery_History_Dataset!$E$2:$E$10325=A2760)))=1,"Single","Mixed")</f>
        <v>Single</v>
      </c>
    </row>
    <row r="2761" spans="1:14" x14ac:dyDescent="0.3">
      <c r="A2761" t="s">
        <v>4369</v>
      </c>
      <c r="B2761" t="s">
        <v>132</v>
      </c>
      <c r="C2761" t="s">
        <v>4368</v>
      </c>
      <c r="D2761" t="s">
        <v>21</v>
      </c>
      <c r="E2761" s="1">
        <v>41366</v>
      </c>
      <c r="F2761" s="1">
        <v>41366</v>
      </c>
      <c r="G2761">
        <v>0</v>
      </c>
      <c r="H2761" t="s">
        <v>25</v>
      </c>
      <c r="I2761" t="e" cm="1">
        <f t="array" ref="I2761">_xlfn.LET(_xlpm.found,SUMPRODUCT(([1]SCMS_Delivery_History_Dataset!$E$2:$E$10325=A2761)*ISNUMBER([1]SCMS_Delivery_History_Dataset!$AJ$2:$AJ$10325)),_xlpm.x,SUMIFS([1]SCMS_Delivery_History_Dataset!$AJ$2:$AJ$10325,[1]SCMS_Delivery_History_Dataset!$E$2:$E$10325,A2761),IF(_xlpm.found=0,"",_xlpm.x))</f>
        <v>#VALUE!</v>
      </c>
      <c r="J2761">
        <v>120</v>
      </c>
      <c r="K2761">
        <v>7992</v>
      </c>
      <c r="L2761" t="str">
        <f>_xlfn.XLOOKUP(A2761,[1]SCMS_Delivery_History_Dataset!$E:$E,[1]SCMS_Delivery_History_Dataset!$P:$P,"")</f>
        <v>ARV</v>
      </c>
      <c r="M2761" t="str">
        <f>_xlfn.XLOOKUP(A2761,[1]SCMS_Delivery_History_Dataset!$E:$E,[1]SCMS_Delivery_History_Dataset!$U:$U,"")</f>
        <v>Prezista</v>
      </c>
      <c r="N2761" t="str" cm="1">
        <f t="array" ref="N2761">IF(COUNTA(_xlfn.UNIQUE(_xlfn._xlws.FILTER([1]SCMS_Delivery_History_Dataset!$U$2:$U$10325,[1]SCMS_Delivery_History_Dataset!$E$2:$E$10325=A2761)))=1,"Single","Mixed")</f>
        <v>Single</v>
      </c>
    </row>
    <row r="2762" spans="1:14" x14ac:dyDescent="0.3">
      <c r="A2762" t="s">
        <v>4367</v>
      </c>
      <c r="B2762" t="s">
        <v>132</v>
      </c>
      <c r="C2762" t="s">
        <v>2424</v>
      </c>
      <c r="D2762" t="s">
        <v>1816</v>
      </c>
      <c r="E2762" s="1">
        <v>41960</v>
      </c>
      <c r="F2762" s="1">
        <v>41960</v>
      </c>
      <c r="G2762">
        <v>0</v>
      </c>
      <c r="H2762" t="s">
        <v>25</v>
      </c>
      <c r="I2762" t="str" cm="1">
        <f t="array" ref="I2762">_xlfn.LET(_xlpm.found,SUMPRODUCT(([1]SCMS_Delivery_History_Dataset!$E$2:$E$10325=A2762)*ISNUMBER([1]SCMS_Delivery_History_Dataset!$AJ$2:$AJ$10325)),_xlpm.x,SUMIFS([1]SCMS_Delivery_History_Dataset!$AJ$2:$AJ$10325,[1]SCMS_Delivery_History_Dataset!$E$2:$E$10325,A2762),IF(_xlpm.found=0,"",_xlpm.x))</f>
        <v/>
      </c>
      <c r="J2762">
        <v>34776</v>
      </c>
      <c r="K2762">
        <v>276501.59999999998</v>
      </c>
      <c r="L2762" t="str">
        <f>_xlfn.XLOOKUP(A2762,[1]SCMS_Delivery_History_Dataset!$E:$E,[1]SCMS_Delivery_History_Dataset!$P:$P,"")</f>
        <v>ARV</v>
      </c>
      <c r="M2762" t="str">
        <f>_xlfn.XLOOKUP(A2762,[1]SCMS_Delivery_History_Dataset!$E:$E,[1]SCMS_Delivery_History_Dataset!$U:$U,"")</f>
        <v>Generic</v>
      </c>
      <c r="N2762" t="str" cm="1">
        <f t="array" ref="N2762">IF(COUNTA(_xlfn.UNIQUE(_xlfn._xlws.FILTER([1]SCMS_Delivery_History_Dataset!$U$2:$U$10325,[1]SCMS_Delivery_History_Dataset!$E$2:$E$10325=A2762)))=1,"Single","Mixed")</f>
        <v>Single</v>
      </c>
    </row>
    <row r="2763" spans="1:14" x14ac:dyDescent="0.3">
      <c r="A2763" t="s">
        <v>4366</v>
      </c>
      <c r="B2763" t="s">
        <v>2572</v>
      </c>
      <c r="C2763" t="s">
        <v>2411</v>
      </c>
      <c r="D2763" t="s">
        <v>21</v>
      </c>
      <c r="E2763" s="1">
        <v>41729</v>
      </c>
      <c r="F2763" s="1">
        <v>41729</v>
      </c>
      <c r="G2763">
        <v>0</v>
      </c>
      <c r="H2763" t="s">
        <v>25</v>
      </c>
      <c r="I2763" t="e" cm="1">
        <f t="array" ref="I2763">_xlfn.LET(_xlpm.found,SUMPRODUCT(([1]SCMS_Delivery_History_Dataset!$E$2:$E$10325=A2763)*ISNUMBER([1]SCMS_Delivery_History_Dataset!$AJ$2:$AJ$10325)),_xlpm.x,SUMIFS([1]SCMS_Delivery_History_Dataset!$AJ$2:$AJ$10325,[1]SCMS_Delivery_History_Dataset!$E$2:$E$10325,A2763),IF(_xlpm.found=0,"",_xlpm.x))</f>
        <v>#VALUE!</v>
      </c>
      <c r="J2763">
        <v>154</v>
      </c>
      <c r="K2763">
        <v>14630</v>
      </c>
      <c r="L2763" t="str">
        <f>_xlfn.XLOOKUP(A2763,[1]SCMS_Delivery_History_Dataset!$E:$E,[1]SCMS_Delivery_History_Dataset!$P:$P,"")</f>
        <v>HRDT</v>
      </c>
      <c r="M2763" t="str">
        <f>_xlfn.XLOOKUP(A2763,[1]SCMS_Delivery_History_Dataset!$E:$E,[1]SCMS_Delivery_History_Dataset!$U:$U,"")</f>
        <v>Clearview</v>
      </c>
      <c r="N2763" t="str" cm="1">
        <f t="array" ref="N2763">IF(COUNTA(_xlfn.UNIQUE(_xlfn._xlws.FILTER([1]SCMS_Delivery_History_Dataset!$U$2:$U$10325,[1]SCMS_Delivery_History_Dataset!$E$2:$E$10325=A2763)))=1,"Single","Mixed")</f>
        <v>Single</v>
      </c>
    </row>
    <row r="2764" spans="1:14" x14ac:dyDescent="0.3">
      <c r="A2764" t="s">
        <v>4365</v>
      </c>
      <c r="B2764" t="s">
        <v>2395</v>
      </c>
      <c r="C2764" t="s">
        <v>2399</v>
      </c>
      <c r="D2764" t="s">
        <v>1</v>
      </c>
      <c r="E2764" s="1">
        <v>40070</v>
      </c>
      <c r="F2764" s="1">
        <v>40086</v>
      </c>
      <c r="G2764">
        <v>16</v>
      </c>
      <c r="H2764" t="s">
        <v>11</v>
      </c>
      <c r="I2764" t="str" cm="1">
        <f t="array" ref="I2764">_xlfn.LET(_xlpm.found,SUMPRODUCT(([1]SCMS_Delivery_History_Dataset!$E$2:$E$10325=A2764)*ISNUMBER([1]SCMS_Delivery_History_Dataset!$AJ$2:$AJ$10325)),_xlpm.x,SUMIFS([1]SCMS_Delivery_History_Dataset!$AJ$2:$AJ$10325,[1]SCMS_Delivery_History_Dataset!$E$2:$E$10325,A2764),IF(_xlpm.found=0,"",_xlpm.x))</f>
        <v/>
      </c>
      <c r="J2764">
        <v>21715</v>
      </c>
      <c r="K2764">
        <v>413642.5</v>
      </c>
      <c r="L2764" t="str">
        <f>_xlfn.XLOOKUP(A2764,[1]SCMS_Delivery_History_Dataset!$E:$E,[1]SCMS_Delivery_History_Dataset!$P:$P,"")</f>
        <v>ARV</v>
      </c>
      <c r="M2764" t="str">
        <f>_xlfn.XLOOKUP(A2764,[1]SCMS_Delivery_History_Dataset!$E:$E,[1]SCMS_Delivery_History_Dataset!$U:$U,"")</f>
        <v>Generic</v>
      </c>
      <c r="N2764" t="str" cm="1">
        <f t="array" ref="N2764">IF(COUNTA(_xlfn.UNIQUE(_xlfn._xlws.FILTER([1]SCMS_Delivery_History_Dataset!$U$2:$U$10325,[1]SCMS_Delivery_History_Dataset!$E$2:$E$10325=A2764)))=1,"Single","Mixed")</f>
        <v>Single</v>
      </c>
    </row>
    <row r="2765" spans="1:14" x14ac:dyDescent="0.3">
      <c r="A2765" t="s">
        <v>4364</v>
      </c>
      <c r="B2765" t="s">
        <v>1243</v>
      </c>
      <c r="C2765" t="s">
        <v>2415</v>
      </c>
      <c r="D2765" t="s">
        <v>21</v>
      </c>
      <c r="E2765" s="1">
        <v>41409</v>
      </c>
      <c r="F2765" s="1">
        <v>41409</v>
      </c>
      <c r="G2765">
        <v>0</v>
      </c>
      <c r="H2765" t="s">
        <v>25</v>
      </c>
      <c r="I2765" t="e" cm="1">
        <f t="array" ref="I2765">_xlfn.LET(_xlpm.found,SUMPRODUCT(([1]SCMS_Delivery_History_Dataset!$E$2:$E$10325=A2765)*ISNUMBER([1]SCMS_Delivery_History_Dataset!$AJ$2:$AJ$10325)),_xlpm.x,SUMIFS([1]SCMS_Delivery_History_Dataset!$AJ$2:$AJ$10325,[1]SCMS_Delivery_History_Dataset!$E$2:$E$10325,A2765),IF(_xlpm.found=0,"",_xlpm.x))</f>
        <v>#VALUE!</v>
      </c>
      <c r="J2765">
        <v>15261</v>
      </c>
      <c r="K2765">
        <v>123551.64</v>
      </c>
      <c r="L2765" t="str">
        <f>_xlfn.XLOOKUP(A2765,[1]SCMS_Delivery_History_Dataset!$E:$E,[1]SCMS_Delivery_History_Dataset!$P:$P,"")</f>
        <v>ARV</v>
      </c>
      <c r="M2765" t="str">
        <f>_xlfn.XLOOKUP(A2765,[1]SCMS_Delivery_History_Dataset!$E:$E,[1]SCMS_Delivery_History_Dataset!$U:$U,"")</f>
        <v>Generic</v>
      </c>
      <c r="N2765" t="str" cm="1">
        <f t="array" ref="N2765">IF(COUNTA(_xlfn.UNIQUE(_xlfn._xlws.FILTER([1]SCMS_Delivery_History_Dataset!$U$2:$U$10325,[1]SCMS_Delivery_History_Dataset!$E$2:$E$10325=A2765)))=1,"Single","Mixed")</f>
        <v>Single</v>
      </c>
    </row>
    <row r="2766" spans="1:14" x14ac:dyDescent="0.3">
      <c r="A2766" t="s">
        <v>4363</v>
      </c>
      <c r="B2766" t="s">
        <v>1243</v>
      </c>
      <c r="C2766" t="s">
        <v>2397</v>
      </c>
      <c r="D2766" t="s">
        <v>21</v>
      </c>
      <c r="E2766" s="1">
        <v>41997</v>
      </c>
      <c r="F2766" s="1">
        <v>41997</v>
      </c>
      <c r="G2766">
        <v>0</v>
      </c>
      <c r="H2766" t="s">
        <v>25</v>
      </c>
      <c r="I2766" t="e" cm="1">
        <f t="array" ref="I2766">_xlfn.LET(_xlpm.found,SUMPRODUCT(([1]SCMS_Delivery_History_Dataset!$E$2:$E$10325=A2766)*ISNUMBER([1]SCMS_Delivery_History_Dataset!$AJ$2:$AJ$10325)),_xlpm.x,SUMIFS([1]SCMS_Delivery_History_Dataset!$AJ$2:$AJ$10325,[1]SCMS_Delivery_History_Dataset!$E$2:$E$10325,A2766),IF(_xlpm.found=0,"",_xlpm.x))</f>
        <v>#VALUE!</v>
      </c>
      <c r="J2766">
        <v>21840</v>
      </c>
      <c r="K2766">
        <v>187620</v>
      </c>
      <c r="L2766" t="str">
        <f>_xlfn.XLOOKUP(A2766,[1]SCMS_Delivery_History_Dataset!$E:$E,[1]SCMS_Delivery_History_Dataset!$P:$P,"")</f>
        <v>ARV</v>
      </c>
      <c r="M2766" t="str">
        <f>_xlfn.XLOOKUP(A2766,[1]SCMS_Delivery_History_Dataset!$E:$E,[1]SCMS_Delivery_History_Dataset!$U:$U,"")</f>
        <v>Generic</v>
      </c>
      <c r="N2766" t="str" cm="1">
        <f t="array" ref="N2766">IF(COUNTA(_xlfn.UNIQUE(_xlfn._xlws.FILTER([1]SCMS_Delivery_History_Dataset!$U$2:$U$10325,[1]SCMS_Delivery_History_Dataset!$E$2:$E$10325=A2766)))=1,"Single","Mixed")</f>
        <v>Single</v>
      </c>
    </row>
    <row r="2767" spans="1:14" x14ac:dyDescent="0.3">
      <c r="A2767" t="s">
        <v>4362</v>
      </c>
      <c r="B2767" t="s">
        <v>3</v>
      </c>
      <c r="C2767" t="s">
        <v>2411</v>
      </c>
      <c r="D2767" t="s">
        <v>21</v>
      </c>
      <c r="E2767" s="1">
        <v>40988</v>
      </c>
      <c r="F2767" s="1">
        <v>40988</v>
      </c>
      <c r="G2767">
        <v>0</v>
      </c>
      <c r="H2767" t="s">
        <v>25</v>
      </c>
      <c r="I2767" t="e" cm="1">
        <f t="array" ref="I2767">_xlfn.LET(_xlpm.found,SUMPRODUCT(([1]SCMS_Delivery_History_Dataset!$E$2:$E$10325=A2767)*ISNUMBER([1]SCMS_Delivery_History_Dataset!$AJ$2:$AJ$10325)),_xlpm.x,SUMIFS([1]SCMS_Delivery_History_Dataset!$AJ$2:$AJ$10325,[1]SCMS_Delivery_History_Dataset!$E$2:$E$10325,A2767),IF(_xlpm.found=0,"",_xlpm.x))</f>
        <v>#VALUE!</v>
      </c>
      <c r="J2767">
        <v>1967</v>
      </c>
      <c r="K2767">
        <v>157360</v>
      </c>
      <c r="L2767" t="str">
        <f>_xlfn.XLOOKUP(A2767,[1]SCMS_Delivery_History_Dataset!$E:$E,[1]SCMS_Delivery_History_Dataset!$P:$P,"")</f>
        <v>HRDT</v>
      </c>
      <c r="M2767" t="str">
        <f>_xlfn.XLOOKUP(A2767,[1]SCMS_Delivery_History_Dataset!$E:$E,[1]SCMS_Delivery_History_Dataset!$U:$U,"")</f>
        <v>Determine</v>
      </c>
      <c r="N2767" t="str" cm="1">
        <f t="array" ref="N2767">IF(COUNTA(_xlfn.UNIQUE(_xlfn._xlws.FILTER([1]SCMS_Delivery_History_Dataset!$U$2:$U$10325,[1]SCMS_Delivery_History_Dataset!$E$2:$E$10325=A2767)))=1,"Single","Mixed")</f>
        <v>Single</v>
      </c>
    </row>
    <row r="2768" spans="1:14" x14ac:dyDescent="0.3">
      <c r="A2768" t="s">
        <v>4361</v>
      </c>
      <c r="B2768" t="s">
        <v>18</v>
      </c>
      <c r="C2768" t="s">
        <v>2411</v>
      </c>
      <c r="D2768" t="s">
        <v>21</v>
      </c>
      <c r="E2768" s="1">
        <v>41311</v>
      </c>
      <c r="F2768" s="1">
        <v>41311</v>
      </c>
      <c r="G2768">
        <v>0</v>
      </c>
      <c r="H2768" t="s">
        <v>25</v>
      </c>
      <c r="I2768" t="e" cm="1">
        <f t="array" ref="I2768">_xlfn.LET(_xlpm.found,SUMPRODUCT(([1]SCMS_Delivery_History_Dataset!$E$2:$E$10325=A2768)*ISNUMBER([1]SCMS_Delivery_History_Dataset!$AJ$2:$AJ$10325)),_xlpm.x,SUMIFS([1]SCMS_Delivery_History_Dataset!$AJ$2:$AJ$10325,[1]SCMS_Delivery_History_Dataset!$E$2:$E$10325,A2768),IF(_xlpm.found=0,"",_xlpm.x))</f>
        <v>#VALUE!</v>
      </c>
      <c r="J2768">
        <v>2400</v>
      </c>
      <c r="K2768">
        <v>192000</v>
      </c>
      <c r="L2768" t="str">
        <f>_xlfn.XLOOKUP(A2768,[1]SCMS_Delivery_History_Dataset!$E:$E,[1]SCMS_Delivery_History_Dataset!$P:$P,"")</f>
        <v>HRDT</v>
      </c>
      <c r="M2768" t="str">
        <f>_xlfn.XLOOKUP(A2768,[1]SCMS_Delivery_History_Dataset!$E:$E,[1]SCMS_Delivery_History_Dataset!$U:$U,"")</f>
        <v>Determine</v>
      </c>
      <c r="N2768" t="str" cm="1">
        <f t="array" ref="N2768">IF(COUNTA(_xlfn.UNIQUE(_xlfn._xlws.FILTER([1]SCMS_Delivery_History_Dataset!$U$2:$U$10325,[1]SCMS_Delivery_History_Dataset!$E$2:$E$10325=A2768)))=1,"Single","Mixed")</f>
        <v>Single</v>
      </c>
    </row>
    <row r="2769" spans="1:14" x14ac:dyDescent="0.3">
      <c r="A2769" t="s">
        <v>4360</v>
      </c>
      <c r="B2769" t="s">
        <v>12</v>
      </c>
      <c r="C2769" t="s">
        <v>2421</v>
      </c>
      <c r="D2769" t="s">
        <v>21</v>
      </c>
      <c r="E2769" s="1">
        <v>41547</v>
      </c>
      <c r="F2769" s="1">
        <v>41547</v>
      </c>
      <c r="G2769">
        <v>0</v>
      </c>
      <c r="H2769" t="s">
        <v>25</v>
      </c>
      <c r="I2769" t="e" cm="1">
        <f t="array" ref="I2769">_xlfn.LET(_xlpm.found,SUMPRODUCT(([1]SCMS_Delivery_History_Dataset!$E$2:$E$10325=A2769)*ISNUMBER([1]SCMS_Delivery_History_Dataset!$AJ$2:$AJ$10325)),_xlpm.x,SUMIFS([1]SCMS_Delivery_History_Dataset!$AJ$2:$AJ$10325,[1]SCMS_Delivery_History_Dataset!$E$2:$E$10325,A2769),IF(_xlpm.found=0,"",_xlpm.x))</f>
        <v>#VALUE!</v>
      </c>
      <c r="J2769">
        <v>168</v>
      </c>
      <c r="K2769">
        <v>1150.8</v>
      </c>
      <c r="L2769" t="str">
        <f>_xlfn.XLOOKUP(A2769,[1]SCMS_Delivery_History_Dataset!$E:$E,[1]SCMS_Delivery_History_Dataset!$P:$P,"")</f>
        <v>ARV</v>
      </c>
      <c r="M2769" t="str">
        <f>_xlfn.XLOOKUP(A2769,[1]SCMS_Delivery_History_Dataset!$E:$E,[1]SCMS_Delivery_History_Dataset!$U:$U,"")</f>
        <v>Norvir</v>
      </c>
      <c r="N2769" t="str" cm="1">
        <f t="array" ref="N2769">IF(COUNTA(_xlfn.UNIQUE(_xlfn._xlws.FILTER([1]SCMS_Delivery_History_Dataset!$U$2:$U$10325,[1]SCMS_Delivery_History_Dataset!$E$2:$E$10325=A2769)))=1,"Single","Mixed")</f>
        <v>Single</v>
      </c>
    </row>
    <row r="2770" spans="1:14" x14ac:dyDescent="0.3">
      <c r="A2770" t="s">
        <v>4359</v>
      </c>
      <c r="B2770" t="s">
        <v>3</v>
      </c>
      <c r="C2770" t="s">
        <v>2390</v>
      </c>
      <c r="D2770" t="s">
        <v>21</v>
      </c>
      <c r="E2770" s="1">
        <v>41621</v>
      </c>
      <c r="F2770" s="1">
        <v>41621</v>
      </c>
      <c r="G2770">
        <v>0</v>
      </c>
      <c r="H2770" t="s">
        <v>25</v>
      </c>
      <c r="I2770" t="e" cm="1">
        <f t="array" ref="I2770">_xlfn.LET(_xlpm.found,SUMPRODUCT(([1]SCMS_Delivery_History_Dataset!$E$2:$E$10325=A2770)*ISNUMBER([1]SCMS_Delivery_History_Dataset!$AJ$2:$AJ$10325)),_xlpm.x,SUMIFS([1]SCMS_Delivery_History_Dataset!$AJ$2:$AJ$10325,[1]SCMS_Delivery_History_Dataset!$E$2:$E$10325,A2770),IF(_xlpm.found=0,"",_xlpm.x))</f>
        <v>#VALUE!</v>
      </c>
      <c r="J2770">
        <v>372</v>
      </c>
      <c r="K2770">
        <v>2604</v>
      </c>
      <c r="L2770" t="str">
        <f>_xlfn.XLOOKUP(A2770,[1]SCMS_Delivery_History_Dataset!$E:$E,[1]SCMS_Delivery_History_Dataset!$P:$P,"")</f>
        <v>ARV</v>
      </c>
      <c r="M2770" t="str">
        <f>_xlfn.XLOOKUP(A2770,[1]SCMS_Delivery_History_Dataset!$E:$E,[1]SCMS_Delivery_History_Dataset!$U:$U,"")</f>
        <v>Videx</v>
      </c>
      <c r="N2770" t="str" cm="1">
        <f t="array" ref="N2770">IF(COUNTA(_xlfn.UNIQUE(_xlfn._xlws.FILTER([1]SCMS_Delivery_History_Dataset!$U$2:$U$10325,[1]SCMS_Delivery_History_Dataset!$E$2:$E$10325=A2770)))=1,"Single","Mixed")</f>
        <v>Single</v>
      </c>
    </row>
    <row r="2771" spans="1:14" x14ac:dyDescent="0.3">
      <c r="A2771" t="s">
        <v>4358</v>
      </c>
      <c r="B2771" t="s">
        <v>2395</v>
      </c>
      <c r="C2771" t="s">
        <v>2394</v>
      </c>
      <c r="D2771" t="s">
        <v>1816</v>
      </c>
      <c r="E2771" s="1">
        <v>40575</v>
      </c>
      <c r="F2771" s="1">
        <v>40575</v>
      </c>
      <c r="G2771">
        <v>0</v>
      </c>
      <c r="H2771" t="s">
        <v>25</v>
      </c>
      <c r="I2771" t="e" cm="1">
        <f t="array" ref="I2771">_xlfn.LET(_xlpm.found,SUMPRODUCT(([1]SCMS_Delivery_History_Dataset!$E$2:$E$10325=A2771)*ISNUMBER([1]SCMS_Delivery_History_Dataset!$AJ$2:$AJ$10325)),_xlpm.x,SUMIFS([1]SCMS_Delivery_History_Dataset!$AJ$2:$AJ$10325,[1]SCMS_Delivery_History_Dataset!$E$2:$E$10325,A2771),IF(_xlpm.found=0,"",_xlpm.x))</f>
        <v>#VALUE!</v>
      </c>
      <c r="J2771">
        <v>96764</v>
      </c>
      <c r="K2771">
        <v>438340.92</v>
      </c>
      <c r="L2771" t="str">
        <f>_xlfn.XLOOKUP(A2771,[1]SCMS_Delivery_History_Dataset!$E:$E,[1]SCMS_Delivery_History_Dataset!$P:$P,"")</f>
        <v>ARV</v>
      </c>
      <c r="M2771" t="str">
        <f>_xlfn.XLOOKUP(A2771,[1]SCMS_Delivery_History_Dataset!$E:$E,[1]SCMS_Delivery_History_Dataset!$U:$U,"")</f>
        <v>Generic</v>
      </c>
      <c r="N2771" t="str" cm="1">
        <f t="array" ref="N2771">IF(COUNTA(_xlfn.UNIQUE(_xlfn._xlws.FILTER([1]SCMS_Delivery_History_Dataset!$U$2:$U$10325,[1]SCMS_Delivery_History_Dataset!$E$2:$E$10325=A2771)))=1,"Single","Mixed")</f>
        <v>Single</v>
      </c>
    </row>
    <row r="2772" spans="1:14" x14ac:dyDescent="0.3">
      <c r="A2772" t="s">
        <v>4357</v>
      </c>
      <c r="B2772" t="s">
        <v>146</v>
      </c>
      <c r="C2772" t="s">
        <v>2424</v>
      </c>
      <c r="D2772" t="s">
        <v>21</v>
      </c>
      <c r="E2772" s="1">
        <v>41893</v>
      </c>
      <c r="F2772" s="1">
        <v>41893</v>
      </c>
      <c r="G2772">
        <v>0</v>
      </c>
      <c r="H2772" t="s">
        <v>25</v>
      </c>
      <c r="I2772" t="e" cm="1">
        <f t="array" ref="I2772">_xlfn.LET(_xlpm.found,SUMPRODUCT(([1]SCMS_Delivery_History_Dataset!$E$2:$E$10325=A2772)*ISNUMBER([1]SCMS_Delivery_History_Dataset!$AJ$2:$AJ$10325)),_xlpm.x,SUMIFS([1]SCMS_Delivery_History_Dataset!$AJ$2:$AJ$10325,[1]SCMS_Delivery_History_Dataset!$E$2:$E$10325,A2772),IF(_xlpm.found=0,"",_xlpm.x))</f>
        <v>#VALUE!</v>
      </c>
      <c r="J2772">
        <v>38692</v>
      </c>
      <c r="K2772">
        <v>415552.08</v>
      </c>
      <c r="L2772" t="str">
        <f>_xlfn.XLOOKUP(A2772,[1]SCMS_Delivery_History_Dataset!$E:$E,[1]SCMS_Delivery_History_Dataset!$P:$P,"")</f>
        <v>ARV</v>
      </c>
      <c r="M2772" t="str">
        <f>_xlfn.XLOOKUP(A2772,[1]SCMS_Delivery_History_Dataset!$E:$E,[1]SCMS_Delivery_History_Dataset!$U:$U,"")</f>
        <v>Generic</v>
      </c>
      <c r="N2772" t="str" cm="1">
        <f t="array" ref="N2772">IF(COUNTA(_xlfn.UNIQUE(_xlfn._xlws.FILTER([1]SCMS_Delivery_History_Dataset!$U$2:$U$10325,[1]SCMS_Delivery_History_Dataset!$E$2:$E$10325=A2772)))=1,"Single","Mixed")</f>
        <v>Single</v>
      </c>
    </row>
    <row r="2773" spans="1:14" x14ac:dyDescent="0.3">
      <c r="A2773" t="s">
        <v>4356</v>
      </c>
      <c r="B2773" t="s">
        <v>18</v>
      </c>
      <c r="C2773" t="s">
        <v>2411</v>
      </c>
      <c r="D2773" t="s">
        <v>21</v>
      </c>
      <c r="E2773" s="1">
        <v>41390</v>
      </c>
      <c r="F2773" s="1">
        <v>41390</v>
      </c>
      <c r="G2773">
        <v>0</v>
      </c>
      <c r="H2773" t="s">
        <v>25</v>
      </c>
      <c r="I2773" t="e" cm="1">
        <f t="array" ref="I2773">_xlfn.LET(_xlpm.found,SUMPRODUCT(([1]SCMS_Delivery_History_Dataset!$E$2:$E$10325=A2773)*ISNUMBER([1]SCMS_Delivery_History_Dataset!$AJ$2:$AJ$10325)),_xlpm.x,SUMIFS([1]SCMS_Delivery_History_Dataset!$AJ$2:$AJ$10325,[1]SCMS_Delivery_History_Dataset!$E$2:$E$10325,A2773),IF(_xlpm.found=0,"",_xlpm.x))</f>
        <v>#VALUE!</v>
      </c>
      <c r="J2773">
        <v>2953</v>
      </c>
      <c r="K2773">
        <v>236240</v>
      </c>
      <c r="L2773" t="str">
        <f>_xlfn.XLOOKUP(A2773,[1]SCMS_Delivery_History_Dataset!$E:$E,[1]SCMS_Delivery_History_Dataset!$P:$P,"")</f>
        <v>HRDT</v>
      </c>
      <c r="M2773" t="str">
        <f>_xlfn.XLOOKUP(A2773,[1]SCMS_Delivery_History_Dataset!$E:$E,[1]SCMS_Delivery_History_Dataset!$U:$U,"")</f>
        <v>Determine</v>
      </c>
      <c r="N2773" t="str" cm="1">
        <f t="array" ref="N2773">IF(COUNTA(_xlfn.UNIQUE(_xlfn._xlws.FILTER([1]SCMS_Delivery_History_Dataset!$U$2:$U$10325,[1]SCMS_Delivery_History_Dataset!$E$2:$E$10325=A2773)))=1,"Single","Mixed")</f>
        <v>Single</v>
      </c>
    </row>
    <row r="2774" spans="1:14" x14ac:dyDescent="0.3">
      <c r="A2774" t="s">
        <v>4355</v>
      </c>
      <c r="B2774" t="s">
        <v>1243</v>
      </c>
      <c r="C2774" t="s">
        <v>2415</v>
      </c>
      <c r="D2774" t="s">
        <v>21</v>
      </c>
      <c r="E2774" s="1">
        <v>40997</v>
      </c>
      <c r="F2774" s="1">
        <v>40997</v>
      </c>
      <c r="G2774">
        <v>0</v>
      </c>
      <c r="H2774" t="s">
        <v>25</v>
      </c>
      <c r="I2774" t="e" cm="1">
        <f t="array" ref="I2774">_xlfn.LET(_xlpm.found,SUMPRODUCT(([1]SCMS_Delivery_History_Dataset!$E$2:$E$10325=A2774)*ISNUMBER([1]SCMS_Delivery_History_Dataset!$AJ$2:$AJ$10325)),_xlpm.x,SUMIFS([1]SCMS_Delivery_History_Dataset!$AJ$2:$AJ$10325,[1]SCMS_Delivery_History_Dataset!$E$2:$E$10325,A2774),IF(_xlpm.found=0,"",_xlpm.x))</f>
        <v>#VALUE!</v>
      </c>
      <c r="J2774">
        <v>18854</v>
      </c>
      <c r="K2774">
        <v>77301.399999999994</v>
      </c>
      <c r="L2774" t="str">
        <f>_xlfn.XLOOKUP(A2774,[1]SCMS_Delivery_History_Dataset!$E:$E,[1]SCMS_Delivery_History_Dataset!$P:$P,"")</f>
        <v>ARV</v>
      </c>
      <c r="M2774" t="str">
        <f>_xlfn.XLOOKUP(A2774,[1]SCMS_Delivery_History_Dataset!$E:$E,[1]SCMS_Delivery_History_Dataset!$U:$U,"")</f>
        <v>Generic</v>
      </c>
      <c r="N2774" t="str" cm="1">
        <f t="array" ref="N2774">IF(COUNTA(_xlfn.UNIQUE(_xlfn._xlws.FILTER([1]SCMS_Delivery_History_Dataset!$U$2:$U$10325,[1]SCMS_Delivery_History_Dataset!$E$2:$E$10325=A2774)))=1,"Single","Mixed")</f>
        <v>Single</v>
      </c>
    </row>
    <row r="2775" spans="1:14" x14ac:dyDescent="0.3">
      <c r="A2775" t="s">
        <v>4354</v>
      </c>
      <c r="B2775" t="s">
        <v>47</v>
      </c>
      <c r="C2775" t="s">
        <v>2421</v>
      </c>
      <c r="D2775" t="s">
        <v>21</v>
      </c>
      <c r="E2775" s="1">
        <v>41705</v>
      </c>
      <c r="F2775" s="1">
        <v>41705</v>
      </c>
      <c r="G2775">
        <v>0</v>
      </c>
      <c r="H2775" t="s">
        <v>25</v>
      </c>
      <c r="I2775" t="e" cm="1">
        <f t="array" ref="I2775">_xlfn.LET(_xlpm.found,SUMPRODUCT(([1]SCMS_Delivery_History_Dataset!$E$2:$E$10325=A2775)*ISNUMBER([1]SCMS_Delivery_History_Dataset!$AJ$2:$AJ$10325)),_xlpm.x,SUMIFS([1]SCMS_Delivery_History_Dataset!$AJ$2:$AJ$10325,[1]SCMS_Delivery_History_Dataset!$E$2:$E$10325,A2775),IF(_xlpm.found=0,"",_xlpm.x))</f>
        <v>#VALUE!</v>
      </c>
      <c r="J2775">
        <v>1742</v>
      </c>
      <c r="K2775">
        <v>10347.48</v>
      </c>
      <c r="L2775" t="str">
        <f>_xlfn.XLOOKUP(A2775,[1]SCMS_Delivery_History_Dataset!$E:$E,[1]SCMS_Delivery_History_Dataset!$P:$P,"")</f>
        <v>ARV</v>
      </c>
      <c r="M2775" t="str">
        <f>_xlfn.XLOOKUP(A2775,[1]SCMS_Delivery_History_Dataset!$E:$E,[1]SCMS_Delivery_History_Dataset!$U:$U,"")</f>
        <v>Generic</v>
      </c>
      <c r="N2775" t="str" cm="1">
        <f t="array" ref="N2775">IF(COUNTA(_xlfn.UNIQUE(_xlfn._xlws.FILTER([1]SCMS_Delivery_History_Dataset!$U$2:$U$10325,[1]SCMS_Delivery_History_Dataset!$E$2:$E$10325=A2775)))=1,"Single","Mixed")</f>
        <v>Single</v>
      </c>
    </row>
    <row r="2776" spans="1:14" x14ac:dyDescent="0.3">
      <c r="A2776" t="s">
        <v>4353</v>
      </c>
      <c r="B2776" t="s">
        <v>132</v>
      </c>
      <c r="C2776" t="s">
        <v>2421</v>
      </c>
      <c r="D2776" t="s">
        <v>21</v>
      </c>
      <c r="E2776" s="1">
        <v>41528</v>
      </c>
      <c r="F2776" s="1">
        <v>41528</v>
      </c>
      <c r="G2776">
        <v>0</v>
      </c>
      <c r="H2776" t="s">
        <v>25</v>
      </c>
      <c r="I2776" t="e" cm="1">
        <f t="array" ref="I2776">_xlfn.LET(_xlpm.found,SUMPRODUCT(([1]SCMS_Delivery_History_Dataset!$E$2:$E$10325=A2776)*ISNUMBER([1]SCMS_Delivery_History_Dataset!$AJ$2:$AJ$10325)),_xlpm.x,SUMIFS([1]SCMS_Delivery_History_Dataset!$AJ$2:$AJ$10325,[1]SCMS_Delivery_History_Dataset!$E$2:$E$10325,A2776),IF(_xlpm.found=0,"",_xlpm.x))</f>
        <v>#VALUE!</v>
      </c>
      <c r="J2776">
        <v>612</v>
      </c>
      <c r="K2776">
        <v>3635.28</v>
      </c>
      <c r="L2776" t="str">
        <f>_xlfn.XLOOKUP(A2776,[1]SCMS_Delivery_History_Dataset!$E:$E,[1]SCMS_Delivery_History_Dataset!$P:$P,"")</f>
        <v>ARV</v>
      </c>
      <c r="M2776" t="str">
        <f>_xlfn.XLOOKUP(A2776,[1]SCMS_Delivery_History_Dataset!$E:$E,[1]SCMS_Delivery_History_Dataset!$U:$U,"")</f>
        <v>Generic</v>
      </c>
      <c r="N2776" t="str" cm="1">
        <f t="array" ref="N2776">IF(COUNTA(_xlfn.UNIQUE(_xlfn._xlws.FILTER([1]SCMS_Delivery_History_Dataset!$U$2:$U$10325,[1]SCMS_Delivery_History_Dataset!$E$2:$E$10325=A2776)))=1,"Single","Mixed")</f>
        <v>Single</v>
      </c>
    </row>
    <row r="2777" spans="1:14" x14ac:dyDescent="0.3">
      <c r="A2777" t="s">
        <v>4352</v>
      </c>
      <c r="B2777" t="s">
        <v>3010</v>
      </c>
      <c r="C2777" t="s">
        <v>2424</v>
      </c>
      <c r="D2777" t="s">
        <v>1816</v>
      </c>
      <c r="E2777" s="1">
        <v>41446</v>
      </c>
      <c r="F2777" s="1">
        <v>41446</v>
      </c>
      <c r="G2777">
        <v>0</v>
      </c>
      <c r="H2777" t="s">
        <v>25</v>
      </c>
      <c r="I2777" t="e" cm="1">
        <f t="array" ref="I2777">_xlfn.LET(_xlpm.found,SUMPRODUCT(([1]SCMS_Delivery_History_Dataset!$E$2:$E$10325=A2777)*ISNUMBER([1]SCMS_Delivery_History_Dataset!$AJ$2:$AJ$10325)),_xlpm.x,SUMIFS([1]SCMS_Delivery_History_Dataset!$AJ$2:$AJ$10325,[1]SCMS_Delivery_History_Dataset!$E$2:$E$10325,A2777),IF(_xlpm.found=0,"",_xlpm.x))</f>
        <v>#VALUE!</v>
      </c>
      <c r="J2777">
        <v>6200</v>
      </c>
      <c r="K2777">
        <v>71238</v>
      </c>
      <c r="L2777" t="str">
        <f>_xlfn.XLOOKUP(A2777,[1]SCMS_Delivery_History_Dataset!$E:$E,[1]SCMS_Delivery_History_Dataset!$P:$P,"")</f>
        <v>ARV</v>
      </c>
      <c r="M2777" t="str">
        <f>_xlfn.XLOOKUP(A2777,[1]SCMS_Delivery_History_Dataset!$E:$E,[1]SCMS_Delivery_History_Dataset!$U:$U,"")</f>
        <v>Generic</v>
      </c>
      <c r="N2777" t="str" cm="1">
        <f t="array" ref="N2777">IF(COUNTA(_xlfn.UNIQUE(_xlfn._xlws.FILTER([1]SCMS_Delivery_History_Dataset!$U$2:$U$10325,[1]SCMS_Delivery_History_Dataset!$E$2:$E$10325=A2777)))=1,"Single","Mixed")</f>
        <v>Single</v>
      </c>
    </row>
    <row r="2778" spans="1:14" x14ac:dyDescent="0.3">
      <c r="A2778" t="s">
        <v>4351</v>
      </c>
      <c r="B2778" t="s">
        <v>2395</v>
      </c>
      <c r="C2778" t="s">
        <v>2480</v>
      </c>
      <c r="D2778" t="s">
        <v>21</v>
      </c>
      <c r="E2778" s="1">
        <v>40360</v>
      </c>
      <c r="F2778" s="1">
        <v>40360</v>
      </c>
      <c r="G2778">
        <v>0</v>
      </c>
      <c r="H2778" t="s">
        <v>25</v>
      </c>
      <c r="I2778" t="str" cm="1">
        <f t="array" ref="I2778">_xlfn.LET(_xlpm.found,SUMPRODUCT(([1]SCMS_Delivery_History_Dataset!$E$2:$E$10325=A2778)*ISNUMBER([1]SCMS_Delivery_History_Dataset!$AJ$2:$AJ$10325)),_xlpm.x,SUMIFS([1]SCMS_Delivery_History_Dataset!$AJ$2:$AJ$10325,[1]SCMS_Delivery_History_Dataset!$E$2:$E$10325,A2778),IF(_xlpm.found=0,"",_xlpm.x))</f>
        <v/>
      </c>
      <c r="J2778">
        <v>80884</v>
      </c>
      <c r="K2778">
        <v>1219730.72</v>
      </c>
      <c r="L2778" t="str">
        <f>_xlfn.XLOOKUP(A2778,[1]SCMS_Delivery_History_Dataset!$E:$E,[1]SCMS_Delivery_History_Dataset!$P:$P,"")</f>
        <v>ARV</v>
      </c>
      <c r="M2778" t="str">
        <f>_xlfn.XLOOKUP(A2778,[1]SCMS_Delivery_History_Dataset!$E:$E,[1]SCMS_Delivery_History_Dataset!$U:$U,"")</f>
        <v>Ziagen</v>
      </c>
      <c r="N2778" t="str" cm="1">
        <f t="array" ref="N2778">IF(COUNTA(_xlfn.UNIQUE(_xlfn._xlws.FILTER([1]SCMS_Delivery_History_Dataset!$U$2:$U$10325,[1]SCMS_Delivery_History_Dataset!$E$2:$E$10325=A2778)))=1,"Single","Mixed")</f>
        <v>Single</v>
      </c>
    </row>
    <row r="2779" spans="1:14" x14ac:dyDescent="0.3">
      <c r="A2779" t="s">
        <v>4350</v>
      </c>
      <c r="B2779" t="s">
        <v>2572</v>
      </c>
      <c r="C2779" t="s">
        <v>2452</v>
      </c>
      <c r="D2779" t="s">
        <v>21</v>
      </c>
      <c r="E2779" s="1">
        <v>41472</v>
      </c>
      <c r="F2779" s="1">
        <v>41472</v>
      </c>
      <c r="G2779">
        <v>0</v>
      </c>
      <c r="H2779" t="s">
        <v>25</v>
      </c>
      <c r="I2779" t="str" cm="1">
        <f t="array" ref="I2779">_xlfn.LET(_xlpm.found,SUMPRODUCT(([1]SCMS_Delivery_History_Dataset!$E$2:$E$10325=A2779)*ISNUMBER([1]SCMS_Delivery_History_Dataset!$AJ$2:$AJ$10325)),_xlpm.x,SUMIFS([1]SCMS_Delivery_History_Dataset!$AJ$2:$AJ$10325,[1]SCMS_Delivery_History_Dataset!$E$2:$E$10325,A2779),IF(_xlpm.found=0,"",_xlpm.x))</f>
        <v/>
      </c>
      <c r="J2779">
        <v>41</v>
      </c>
      <c r="K2779">
        <v>1025</v>
      </c>
      <c r="L2779" t="str">
        <f>_xlfn.XLOOKUP(A2779,[1]SCMS_Delivery_History_Dataset!$E:$E,[1]SCMS_Delivery_History_Dataset!$P:$P,"")</f>
        <v>HRDT</v>
      </c>
      <c r="M2779" t="str">
        <f>_xlfn.XLOOKUP(A2779,[1]SCMS_Delivery_History_Dataset!$E:$E,[1]SCMS_Delivery_History_Dataset!$U:$U,"")</f>
        <v>OraQuick</v>
      </c>
      <c r="N2779" t="str" cm="1">
        <f t="array" ref="N2779">IF(COUNTA(_xlfn.UNIQUE(_xlfn._xlws.FILTER([1]SCMS_Delivery_History_Dataset!$U$2:$U$10325,[1]SCMS_Delivery_History_Dataset!$E$2:$E$10325=A2779)))=1,"Single","Mixed")</f>
        <v>Single</v>
      </c>
    </row>
    <row r="2780" spans="1:14" x14ac:dyDescent="0.3">
      <c r="A2780" t="s">
        <v>4349</v>
      </c>
      <c r="B2780" t="s">
        <v>715</v>
      </c>
      <c r="C2780" t="s">
        <v>2394</v>
      </c>
      <c r="D2780" t="s">
        <v>21</v>
      </c>
      <c r="E2780" s="1">
        <v>41565</v>
      </c>
      <c r="F2780" s="1">
        <v>41587</v>
      </c>
      <c r="G2780">
        <v>22</v>
      </c>
      <c r="H2780" t="s">
        <v>11</v>
      </c>
      <c r="I2780" t="e" cm="1">
        <f t="array" ref="I2780">_xlfn.LET(_xlpm.found,SUMPRODUCT(([1]SCMS_Delivery_History_Dataset!$E$2:$E$10325=A2780)*ISNUMBER([1]SCMS_Delivery_History_Dataset!$AJ$2:$AJ$10325)),_xlpm.x,SUMIFS([1]SCMS_Delivery_History_Dataset!$AJ$2:$AJ$10325,[1]SCMS_Delivery_History_Dataset!$E$2:$E$10325,A2780),IF(_xlpm.found=0,"",_xlpm.x))</f>
        <v>#VALUE!</v>
      </c>
      <c r="J2780">
        <v>38515</v>
      </c>
      <c r="K2780">
        <v>313126.95</v>
      </c>
      <c r="L2780" t="str">
        <f>_xlfn.XLOOKUP(A2780,[1]SCMS_Delivery_History_Dataset!$E:$E,[1]SCMS_Delivery_History_Dataset!$P:$P,"")</f>
        <v>ARV</v>
      </c>
      <c r="M2780" t="str">
        <f>_xlfn.XLOOKUP(A2780,[1]SCMS_Delivery_History_Dataset!$E:$E,[1]SCMS_Delivery_History_Dataset!$U:$U,"")</f>
        <v>Generic</v>
      </c>
      <c r="N2780" t="str" cm="1">
        <f t="array" ref="N2780">IF(COUNTA(_xlfn.UNIQUE(_xlfn._xlws.FILTER([1]SCMS_Delivery_History_Dataset!$U$2:$U$10325,[1]SCMS_Delivery_History_Dataset!$E$2:$E$10325=A2780)))=1,"Single","Mixed")</f>
        <v>Single</v>
      </c>
    </row>
    <row r="2781" spans="1:14" x14ac:dyDescent="0.3">
      <c r="A2781" t="s">
        <v>4348</v>
      </c>
      <c r="B2781" t="s">
        <v>2395</v>
      </c>
      <c r="C2781" t="s">
        <v>2394</v>
      </c>
      <c r="D2781" t="s">
        <v>1816</v>
      </c>
      <c r="E2781" s="1">
        <v>40720</v>
      </c>
      <c r="F2781" s="1">
        <v>40720</v>
      </c>
      <c r="G2781">
        <v>0</v>
      </c>
      <c r="H2781" t="s">
        <v>25</v>
      </c>
      <c r="I2781" t="e" cm="1">
        <f t="array" ref="I2781">_xlfn.LET(_xlpm.found,SUMPRODUCT(([1]SCMS_Delivery_History_Dataset!$E$2:$E$10325=A2781)*ISNUMBER([1]SCMS_Delivery_History_Dataset!$AJ$2:$AJ$10325)),_xlpm.x,SUMIFS([1]SCMS_Delivery_History_Dataset!$AJ$2:$AJ$10325,[1]SCMS_Delivery_History_Dataset!$E$2:$E$10325,A2781),IF(_xlpm.found=0,"",_xlpm.x))</f>
        <v>#VALUE!</v>
      </c>
      <c r="J2781">
        <v>70331</v>
      </c>
      <c r="K2781">
        <v>467701.15</v>
      </c>
      <c r="L2781" t="str">
        <f>_xlfn.XLOOKUP(A2781,[1]SCMS_Delivery_History_Dataset!$E:$E,[1]SCMS_Delivery_History_Dataset!$P:$P,"")</f>
        <v>ARV</v>
      </c>
      <c r="M2781" t="str">
        <f>_xlfn.XLOOKUP(A2781,[1]SCMS_Delivery_History_Dataset!$E:$E,[1]SCMS_Delivery_History_Dataset!$U:$U,"")</f>
        <v>Generic</v>
      </c>
      <c r="N2781" t="str" cm="1">
        <f t="array" ref="N2781">IF(COUNTA(_xlfn.UNIQUE(_xlfn._xlws.FILTER([1]SCMS_Delivery_History_Dataset!$U$2:$U$10325,[1]SCMS_Delivery_History_Dataset!$E$2:$E$10325=A2781)))=1,"Single","Mixed")</f>
        <v>Single</v>
      </c>
    </row>
    <row r="2782" spans="1:14" x14ac:dyDescent="0.3">
      <c r="A2782" t="s">
        <v>4347</v>
      </c>
      <c r="B2782" t="s">
        <v>1243</v>
      </c>
      <c r="C2782" t="s">
        <v>2397</v>
      </c>
      <c r="D2782" t="s">
        <v>21</v>
      </c>
      <c r="E2782" s="1">
        <v>41849</v>
      </c>
      <c r="F2782" s="1">
        <v>41849</v>
      </c>
      <c r="G2782">
        <v>0</v>
      </c>
      <c r="H2782" t="s">
        <v>25</v>
      </c>
      <c r="I2782" t="e" cm="1">
        <f t="array" ref="I2782">_xlfn.LET(_xlpm.found,SUMPRODUCT(([1]SCMS_Delivery_History_Dataset!$E$2:$E$10325=A2782)*ISNUMBER([1]SCMS_Delivery_History_Dataset!$AJ$2:$AJ$10325)),_xlpm.x,SUMIFS([1]SCMS_Delivery_History_Dataset!$AJ$2:$AJ$10325,[1]SCMS_Delivery_History_Dataset!$E$2:$E$10325,A2782),IF(_xlpm.found=0,"",_xlpm.x))</f>
        <v>#VALUE!</v>
      </c>
      <c r="J2782">
        <v>22752</v>
      </c>
      <c r="K2782">
        <v>238896</v>
      </c>
      <c r="L2782" t="str">
        <f>_xlfn.XLOOKUP(A2782,[1]SCMS_Delivery_History_Dataset!$E:$E,[1]SCMS_Delivery_History_Dataset!$P:$P,"")</f>
        <v>ARV</v>
      </c>
      <c r="M2782" t="str">
        <f>_xlfn.XLOOKUP(A2782,[1]SCMS_Delivery_History_Dataset!$E:$E,[1]SCMS_Delivery_History_Dataset!$U:$U,"")</f>
        <v>Generic</v>
      </c>
      <c r="N2782" t="str" cm="1">
        <f t="array" ref="N2782">IF(COUNTA(_xlfn.UNIQUE(_xlfn._xlws.FILTER([1]SCMS_Delivery_History_Dataset!$U$2:$U$10325,[1]SCMS_Delivery_History_Dataset!$E$2:$E$10325=A2782)))=1,"Single","Mixed")</f>
        <v>Single</v>
      </c>
    </row>
    <row r="2783" spans="1:14" x14ac:dyDescent="0.3">
      <c r="A2783" t="s">
        <v>4346</v>
      </c>
      <c r="B2783" t="s">
        <v>2395</v>
      </c>
      <c r="C2783" t="s">
        <v>2392</v>
      </c>
      <c r="D2783" t="s">
        <v>1816</v>
      </c>
      <c r="E2783" s="1">
        <v>40668</v>
      </c>
      <c r="F2783" s="1">
        <v>40668</v>
      </c>
      <c r="G2783">
        <v>0</v>
      </c>
      <c r="H2783" t="s">
        <v>25</v>
      </c>
      <c r="I2783" t="e" cm="1">
        <f t="array" ref="I2783">_xlfn.LET(_xlpm.found,SUMPRODUCT(([1]SCMS_Delivery_History_Dataset!$E$2:$E$10325=A2783)*ISNUMBER([1]SCMS_Delivery_History_Dataset!$AJ$2:$AJ$10325)),_xlpm.x,SUMIFS([1]SCMS_Delivery_History_Dataset!$AJ$2:$AJ$10325,[1]SCMS_Delivery_History_Dataset!$E$2:$E$10325,A2783),IF(_xlpm.found=0,"",_xlpm.x))</f>
        <v>#VALUE!</v>
      </c>
      <c r="J2783">
        <v>150000</v>
      </c>
      <c r="K2783">
        <v>1029000</v>
      </c>
      <c r="L2783" t="str">
        <f>_xlfn.XLOOKUP(A2783,[1]SCMS_Delivery_History_Dataset!$E:$E,[1]SCMS_Delivery_History_Dataset!$P:$P,"")</f>
        <v>ARV</v>
      </c>
      <c r="M2783" t="str">
        <f>_xlfn.XLOOKUP(A2783,[1]SCMS_Delivery_History_Dataset!$E:$E,[1]SCMS_Delivery_History_Dataset!$U:$U,"")</f>
        <v>Generic</v>
      </c>
      <c r="N2783" t="str" cm="1">
        <f t="array" ref="N2783">IF(COUNTA(_xlfn.UNIQUE(_xlfn._xlws.FILTER([1]SCMS_Delivery_History_Dataset!$U$2:$U$10325,[1]SCMS_Delivery_History_Dataset!$E$2:$E$10325=A2783)))=1,"Single","Mixed")</f>
        <v>Single</v>
      </c>
    </row>
    <row r="2784" spans="1:14" x14ac:dyDescent="0.3">
      <c r="A2784" t="s">
        <v>4345</v>
      </c>
      <c r="B2784" t="s">
        <v>146</v>
      </c>
      <c r="C2784" t="s">
        <v>2424</v>
      </c>
      <c r="D2784" t="s">
        <v>21</v>
      </c>
      <c r="E2784" s="1">
        <v>41964</v>
      </c>
      <c r="F2784" s="1">
        <v>41964</v>
      </c>
      <c r="G2784">
        <v>0</v>
      </c>
      <c r="H2784" t="s">
        <v>25</v>
      </c>
      <c r="I2784" t="e" cm="1">
        <f t="array" ref="I2784">_xlfn.LET(_xlpm.found,SUMPRODUCT(([1]SCMS_Delivery_History_Dataset!$E$2:$E$10325=A2784)*ISNUMBER([1]SCMS_Delivery_History_Dataset!$AJ$2:$AJ$10325)),_xlpm.x,SUMIFS([1]SCMS_Delivery_History_Dataset!$AJ$2:$AJ$10325,[1]SCMS_Delivery_History_Dataset!$E$2:$E$10325,A2784),IF(_xlpm.found=0,"",_xlpm.x))</f>
        <v>#VALUE!</v>
      </c>
      <c r="J2784">
        <v>25687</v>
      </c>
      <c r="K2784">
        <v>166708.63</v>
      </c>
      <c r="L2784" t="str">
        <f>_xlfn.XLOOKUP(A2784,[1]SCMS_Delivery_History_Dataset!$E:$E,[1]SCMS_Delivery_History_Dataset!$P:$P,"")</f>
        <v>ARV</v>
      </c>
      <c r="M2784" t="str">
        <f>_xlfn.XLOOKUP(A2784,[1]SCMS_Delivery_History_Dataset!$E:$E,[1]SCMS_Delivery_History_Dataset!$U:$U,"")</f>
        <v>Generic</v>
      </c>
      <c r="N2784" t="str" cm="1">
        <f t="array" ref="N2784">IF(COUNTA(_xlfn.UNIQUE(_xlfn._xlws.FILTER([1]SCMS_Delivery_History_Dataset!$U$2:$U$10325,[1]SCMS_Delivery_History_Dataset!$E$2:$E$10325=A2784)))=1,"Single","Mixed")</f>
        <v>Single</v>
      </c>
    </row>
    <row r="2785" spans="1:14" x14ac:dyDescent="0.3">
      <c r="A2785" t="s">
        <v>4344</v>
      </c>
      <c r="B2785" t="s">
        <v>132</v>
      </c>
      <c r="C2785" t="s">
        <v>2582</v>
      </c>
      <c r="D2785" t="s">
        <v>21</v>
      </c>
      <c r="E2785" s="1">
        <v>40168</v>
      </c>
      <c r="F2785" s="1">
        <v>40168</v>
      </c>
      <c r="G2785">
        <v>0</v>
      </c>
      <c r="H2785" t="s">
        <v>25</v>
      </c>
      <c r="I2785" t="e" cm="1">
        <f t="array" ref="I2785">_xlfn.LET(_xlpm.found,SUMPRODUCT(([1]SCMS_Delivery_History_Dataset!$E$2:$E$10325=A2785)*ISNUMBER([1]SCMS_Delivery_History_Dataset!$AJ$2:$AJ$10325)),_xlpm.x,SUMIFS([1]SCMS_Delivery_History_Dataset!$AJ$2:$AJ$10325,[1]SCMS_Delivery_History_Dataset!$E$2:$E$10325,A2785),IF(_xlpm.found=0,"",_xlpm.x))</f>
        <v>#VALUE!</v>
      </c>
      <c r="J2785">
        <v>120</v>
      </c>
      <c r="K2785">
        <v>840</v>
      </c>
      <c r="L2785" t="str">
        <f>_xlfn.XLOOKUP(A2785,[1]SCMS_Delivery_History_Dataset!$E:$E,[1]SCMS_Delivery_History_Dataset!$P:$P,"")</f>
        <v>ARV</v>
      </c>
      <c r="M2785" t="str">
        <f>_xlfn.XLOOKUP(A2785,[1]SCMS_Delivery_History_Dataset!$E:$E,[1]SCMS_Delivery_History_Dataset!$U:$U,"")</f>
        <v>Videx</v>
      </c>
      <c r="N2785" t="str" cm="1">
        <f t="array" ref="N2785">IF(COUNTA(_xlfn.UNIQUE(_xlfn._xlws.FILTER([1]SCMS_Delivery_History_Dataset!$U$2:$U$10325,[1]SCMS_Delivery_History_Dataset!$E$2:$E$10325=A2785)))=1,"Single","Mixed")</f>
        <v>Single</v>
      </c>
    </row>
    <row r="2786" spans="1:14" x14ac:dyDescent="0.3">
      <c r="A2786" t="s">
        <v>4343</v>
      </c>
      <c r="B2786" t="s">
        <v>715</v>
      </c>
      <c r="C2786" t="s">
        <v>2394</v>
      </c>
      <c r="D2786" t="s">
        <v>21</v>
      </c>
      <c r="E2786" s="1">
        <v>41565</v>
      </c>
      <c r="F2786" s="1">
        <v>41565</v>
      </c>
      <c r="G2786">
        <v>0</v>
      </c>
      <c r="H2786" t="s">
        <v>25</v>
      </c>
      <c r="I2786" t="e" cm="1">
        <f t="array" ref="I2786">_xlfn.LET(_xlpm.found,SUMPRODUCT(([1]SCMS_Delivery_History_Dataset!$E$2:$E$10325=A2786)*ISNUMBER([1]SCMS_Delivery_History_Dataset!$AJ$2:$AJ$10325)),_xlpm.x,SUMIFS([1]SCMS_Delivery_History_Dataset!$AJ$2:$AJ$10325,[1]SCMS_Delivery_History_Dataset!$E$2:$E$10325,A2786),IF(_xlpm.found=0,"",_xlpm.x))</f>
        <v>#VALUE!</v>
      </c>
      <c r="J2786">
        <v>36249</v>
      </c>
      <c r="K2786">
        <v>135047.85</v>
      </c>
      <c r="L2786" t="str">
        <f>_xlfn.XLOOKUP(A2786,[1]SCMS_Delivery_History_Dataset!$E:$E,[1]SCMS_Delivery_History_Dataset!$P:$P,"")</f>
        <v>ARV</v>
      </c>
      <c r="M2786" t="str">
        <f>_xlfn.XLOOKUP(A2786,[1]SCMS_Delivery_History_Dataset!$E:$E,[1]SCMS_Delivery_History_Dataset!$U:$U,"")</f>
        <v>Generic</v>
      </c>
      <c r="N2786" t="str" cm="1">
        <f t="array" ref="N2786">IF(COUNTA(_xlfn.UNIQUE(_xlfn._xlws.FILTER([1]SCMS_Delivery_History_Dataset!$U$2:$U$10325,[1]SCMS_Delivery_History_Dataset!$E$2:$E$10325=A2786)))=1,"Single","Mixed")</f>
        <v>Single</v>
      </c>
    </row>
    <row r="2787" spans="1:14" x14ac:dyDescent="0.3">
      <c r="A2787" t="s">
        <v>4342</v>
      </c>
      <c r="B2787" t="s">
        <v>47</v>
      </c>
      <c r="C2787" t="s">
        <v>2424</v>
      </c>
      <c r="D2787" t="s">
        <v>1816</v>
      </c>
      <c r="E2787" s="1">
        <v>40442</v>
      </c>
      <c r="F2787" s="1">
        <v>40442</v>
      </c>
      <c r="G2787">
        <v>0</v>
      </c>
      <c r="H2787" t="s">
        <v>25</v>
      </c>
      <c r="I2787" t="e" cm="1">
        <f t="array" ref="I2787">_xlfn.LET(_xlpm.found,SUMPRODUCT(([1]SCMS_Delivery_History_Dataset!$E$2:$E$10325=A2787)*ISNUMBER([1]SCMS_Delivery_History_Dataset!$AJ$2:$AJ$10325)),_xlpm.x,SUMIFS([1]SCMS_Delivery_History_Dataset!$AJ$2:$AJ$10325,[1]SCMS_Delivery_History_Dataset!$E$2:$E$10325,A2787),IF(_xlpm.found=0,"",_xlpm.x))</f>
        <v>#VALUE!</v>
      </c>
      <c r="J2787">
        <v>57727</v>
      </c>
      <c r="K2787">
        <v>1148767.3</v>
      </c>
      <c r="L2787" t="str">
        <f>_xlfn.XLOOKUP(A2787,[1]SCMS_Delivery_History_Dataset!$E:$E,[1]SCMS_Delivery_History_Dataset!$P:$P,"")</f>
        <v>ARV</v>
      </c>
      <c r="M2787" t="str">
        <f>_xlfn.XLOOKUP(A2787,[1]SCMS_Delivery_History_Dataset!$E:$E,[1]SCMS_Delivery_History_Dataset!$U:$U,"")</f>
        <v>Generic</v>
      </c>
      <c r="N2787" t="str" cm="1">
        <f t="array" ref="N2787">IF(COUNTA(_xlfn.UNIQUE(_xlfn._xlws.FILTER([1]SCMS_Delivery_History_Dataset!$U$2:$U$10325,[1]SCMS_Delivery_History_Dataset!$E$2:$E$10325=A2787)))=1,"Single","Mixed")</f>
        <v>Single</v>
      </c>
    </row>
    <row r="2788" spans="1:14" x14ac:dyDescent="0.3">
      <c r="A2788" t="s">
        <v>4341</v>
      </c>
      <c r="B2788" t="s">
        <v>9</v>
      </c>
      <c r="C2788" t="s">
        <v>2464</v>
      </c>
      <c r="D2788" t="s">
        <v>21</v>
      </c>
      <c r="E2788" s="1">
        <v>42150</v>
      </c>
      <c r="F2788" s="1">
        <v>42150</v>
      </c>
      <c r="G2788">
        <v>0</v>
      </c>
      <c r="H2788" t="s">
        <v>25</v>
      </c>
      <c r="I2788" t="e" cm="1">
        <f t="array" ref="I2788">_xlfn.LET(_xlpm.found,SUMPRODUCT(([1]SCMS_Delivery_History_Dataset!$E$2:$E$10325=A2788)*ISNUMBER([1]SCMS_Delivery_History_Dataset!$AJ$2:$AJ$10325)),_xlpm.x,SUMIFS([1]SCMS_Delivery_History_Dataset!$AJ$2:$AJ$10325,[1]SCMS_Delivery_History_Dataset!$E$2:$E$10325,A2788),IF(_xlpm.found=0,"",_xlpm.x))</f>
        <v>#VALUE!</v>
      </c>
      <c r="J2788">
        <v>1000</v>
      </c>
      <c r="K2788">
        <v>18000</v>
      </c>
      <c r="L2788" t="str">
        <f>_xlfn.XLOOKUP(A2788,[1]SCMS_Delivery_History_Dataset!$E:$E,[1]SCMS_Delivery_History_Dataset!$P:$P,"")</f>
        <v>ARV</v>
      </c>
      <c r="M2788" t="str">
        <f>_xlfn.XLOOKUP(A2788,[1]SCMS_Delivery_History_Dataset!$E:$E,[1]SCMS_Delivery_History_Dataset!$U:$U,"")</f>
        <v>Generic</v>
      </c>
      <c r="N2788" t="str" cm="1">
        <f t="array" ref="N2788">IF(COUNTA(_xlfn.UNIQUE(_xlfn._xlws.FILTER([1]SCMS_Delivery_History_Dataset!$U$2:$U$10325,[1]SCMS_Delivery_History_Dataset!$E$2:$E$10325=A2788)))=1,"Single","Mixed")</f>
        <v>Single</v>
      </c>
    </row>
    <row r="2789" spans="1:14" x14ac:dyDescent="0.3">
      <c r="A2789" t="s">
        <v>4340</v>
      </c>
      <c r="B2789" t="s">
        <v>22</v>
      </c>
      <c r="C2789" t="s">
        <v>2397</v>
      </c>
      <c r="D2789" t="s">
        <v>21</v>
      </c>
      <c r="E2789" s="1">
        <v>40342</v>
      </c>
      <c r="F2789" s="1">
        <v>40342</v>
      </c>
      <c r="G2789">
        <v>0</v>
      </c>
      <c r="H2789" t="s">
        <v>25</v>
      </c>
      <c r="I2789" t="e" cm="1">
        <f t="array" ref="I2789">_xlfn.LET(_xlpm.found,SUMPRODUCT(([1]SCMS_Delivery_History_Dataset!$E$2:$E$10325=A2789)*ISNUMBER([1]SCMS_Delivery_History_Dataset!$AJ$2:$AJ$10325)),_xlpm.x,SUMIFS([1]SCMS_Delivery_History_Dataset!$AJ$2:$AJ$10325,[1]SCMS_Delivery_History_Dataset!$E$2:$E$10325,A2789),IF(_xlpm.found=0,"",_xlpm.x))</f>
        <v>#VALUE!</v>
      </c>
      <c r="J2789">
        <v>4500</v>
      </c>
      <c r="K2789">
        <v>11655</v>
      </c>
      <c r="L2789" t="str">
        <f>_xlfn.XLOOKUP(A2789,[1]SCMS_Delivery_History_Dataset!$E:$E,[1]SCMS_Delivery_History_Dataset!$P:$P,"")</f>
        <v>ARV</v>
      </c>
      <c r="M2789" t="str">
        <f>_xlfn.XLOOKUP(A2789,[1]SCMS_Delivery_History_Dataset!$E:$E,[1]SCMS_Delivery_History_Dataset!$U:$U,"")</f>
        <v>Generic</v>
      </c>
      <c r="N2789" t="str" cm="1">
        <f t="array" ref="N2789">IF(COUNTA(_xlfn.UNIQUE(_xlfn._xlws.FILTER([1]SCMS_Delivery_History_Dataset!$U$2:$U$10325,[1]SCMS_Delivery_History_Dataset!$E$2:$E$10325=A2789)))=1,"Single","Mixed")</f>
        <v>Single</v>
      </c>
    </row>
    <row r="2790" spans="1:14" x14ac:dyDescent="0.3">
      <c r="A2790" t="s">
        <v>4339</v>
      </c>
      <c r="B2790" t="s">
        <v>47</v>
      </c>
      <c r="C2790" t="s">
        <v>2403</v>
      </c>
      <c r="D2790" t="s">
        <v>21</v>
      </c>
      <c r="E2790" s="1">
        <v>42122</v>
      </c>
      <c r="F2790" s="1">
        <v>42122</v>
      </c>
      <c r="G2790">
        <v>0</v>
      </c>
      <c r="H2790" t="s">
        <v>25</v>
      </c>
      <c r="I2790" t="e" cm="1">
        <f t="array" ref="I2790">_xlfn.LET(_xlpm.found,SUMPRODUCT(([1]SCMS_Delivery_History_Dataset!$E$2:$E$10325=A2790)*ISNUMBER([1]SCMS_Delivery_History_Dataset!$AJ$2:$AJ$10325)),_xlpm.x,SUMIFS([1]SCMS_Delivery_History_Dataset!$AJ$2:$AJ$10325,[1]SCMS_Delivery_History_Dataset!$E$2:$E$10325,A2790),IF(_xlpm.found=0,"",_xlpm.x))</f>
        <v>#VALUE!</v>
      </c>
      <c r="J2790">
        <v>84</v>
      </c>
      <c r="K2790">
        <v>2688</v>
      </c>
      <c r="L2790" t="str">
        <f>_xlfn.XLOOKUP(A2790,[1]SCMS_Delivery_History_Dataset!$E:$E,[1]SCMS_Delivery_History_Dataset!$P:$P,"")</f>
        <v>HRDT</v>
      </c>
      <c r="M2790" t="str">
        <f>_xlfn.XLOOKUP(A2790,[1]SCMS_Delivery_History_Dataset!$E:$E,[1]SCMS_Delivery_History_Dataset!$U:$U,"")</f>
        <v>Uni-Gold</v>
      </c>
      <c r="N2790" t="str" cm="1">
        <f t="array" ref="N2790">IF(COUNTA(_xlfn.UNIQUE(_xlfn._xlws.FILTER([1]SCMS_Delivery_History_Dataset!$U$2:$U$10325,[1]SCMS_Delivery_History_Dataset!$E$2:$E$10325=A2790)))=1,"Single","Mixed")</f>
        <v>Single</v>
      </c>
    </row>
    <row r="2791" spans="1:14" x14ac:dyDescent="0.3">
      <c r="A2791" t="s">
        <v>4338</v>
      </c>
      <c r="B2791" t="s">
        <v>1243</v>
      </c>
      <c r="C2791" t="s">
        <v>2424</v>
      </c>
      <c r="D2791" t="s">
        <v>21</v>
      </c>
      <c r="E2791" s="1">
        <v>41789</v>
      </c>
      <c r="F2791" s="1">
        <v>41789</v>
      </c>
      <c r="G2791">
        <v>0</v>
      </c>
      <c r="H2791" t="s">
        <v>25</v>
      </c>
      <c r="I2791" t="e" cm="1">
        <f t="array" ref="I2791">_xlfn.LET(_xlpm.found,SUMPRODUCT(([1]SCMS_Delivery_History_Dataset!$E$2:$E$10325=A2791)*ISNUMBER([1]SCMS_Delivery_History_Dataset!$AJ$2:$AJ$10325)),_xlpm.x,SUMIFS([1]SCMS_Delivery_History_Dataset!$AJ$2:$AJ$10325,[1]SCMS_Delivery_History_Dataset!$E$2:$E$10325,A2791),IF(_xlpm.found=0,"",_xlpm.x))</f>
        <v>#VALUE!</v>
      </c>
      <c r="J2791">
        <v>21789</v>
      </c>
      <c r="K2791">
        <v>114075.75</v>
      </c>
      <c r="L2791" t="str">
        <f>_xlfn.XLOOKUP(A2791,[1]SCMS_Delivery_History_Dataset!$E:$E,[1]SCMS_Delivery_History_Dataset!$P:$P,"")</f>
        <v>ARV</v>
      </c>
      <c r="M2791" t="str">
        <f>_xlfn.XLOOKUP(A2791,[1]SCMS_Delivery_History_Dataset!$E:$E,[1]SCMS_Delivery_History_Dataset!$U:$U,"")</f>
        <v>Generic</v>
      </c>
      <c r="N2791" t="str" cm="1">
        <f t="array" ref="N2791">IF(COUNTA(_xlfn.UNIQUE(_xlfn._xlws.FILTER([1]SCMS_Delivery_History_Dataset!$U$2:$U$10325,[1]SCMS_Delivery_History_Dataset!$E$2:$E$10325=A2791)))=1,"Single","Mixed")</f>
        <v>Single</v>
      </c>
    </row>
    <row r="2792" spans="1:14" x14ac:dyDescent="0.3">
      <c r="A2792" t="s">
        <v>4337</v>
      </c>
      <c r="B2792" t="s">
        <v>132</v>
      </c>
      <c r="C2792" t="s">
        <v>2435</v>
      </c>
      <c r="D2792" t="s">
        <v>21</v>
      </c>
      <c r="E2792" s="1">
        <v>41879</v>
      </c>
      <c r="F2792" s="1">
        <v>41879</v>
      </c>
      <c r="G2792">
        <v>0</v>
      </c>
      <c r="H2792" t="s">
        <v>25</v>
      </c>
      <c r="I2792" t="e" cm="1">
        <f t="array" ref="I2792">_xlfn.LET(_xlpm.found,SUMPRODUCT(([1]SCMS_Delivery_History_Dataset!$E$2:$E$10325=A2792)*ISNUMBER([1]SCMS_Delivery_History_Dataset!$AJ$2:$AJ$10325)),_xlpm.x,SUMIFS([1]SCMS_Delivery_History_Dataset!$AJ$2:$AJ$10325,[1]SCMS_Delivery_History_Dataset!$E$2:$E$10325,A2792),IF(_xlpm.found=0,"",_xlpm.x))</f>
        <v>#VALUE!</v>
      </c>
      <c r="J2792">
        <v>450</v>
      </c>
      <c r="K2792">
        <v>11025</v>
      </c>
      <c r="L2792" t="str">
        <f>_xlfn.XLOOKUP(A2792,[1]SCMS_Delivery_History_Dataset!$E:$E,[1]SCMS_Delivery_History_Dataset!$P:$P,"")</f>
        <v>HRDT</v>
      </c>
      <c r="M2792" t="str">
        <f>_xlfn.XLOOKUP(A2792,[1]SCMS_Delivery_History_Dataset!$E:$E,[1]SCMS_Delivery_History_Dataset!$U:$U,"")</f>
        <v>Colloidal Gold</v>
      </c>
      <c r="N2792" t="str" cm="1">
        <f t="array" ref="N2792">IF(COUNTA(_xlfn.UNIQUE(_xlfn._xlws.FILTER([1]SCMS_Delivery_History_Dataset!$U$2:$U$10325,[1]SCMS_Delivery_History_Dataset!$E$2:$E$10325=A2792)))=1,"Single","Mixed")</f>
        <v>Single</v>
      </c>
    </row>
    <row r="2793" spans="1:14" x14ac:dyDescent="0.3">
      <c r="A2793" t="s">
        <v>4336</v>
      </c>
      <c r="B2793" t="s">
        <v>100</v>
      </c>
      <c r="C2793" t="s">
        <v>2411</v>
      </c>
      <c r="D2793" t="s">
        <v>21</v>
      </c>
      <c r="E2793" s="1">
        <v>41537</v>
      </c>
      <c r="F2793" s="1">
        <v>41537</v>
      </c>
      <c r="G2793">
        <v>0</v>
      </c>
      <c r="H2793" t="s">
        <v>25</v>
      </c>
      <c r="I2793" t="e" cm="1">
        <f t="array" ref="I2793">_xlfn.LET(_xlpm.found,SUMPRODUCT(([1]SCMS_Delivery_History_Dataset!$E$2:$E$10325=A2793)*ISNUMBER([1]SCMS_Delivery_History_Dataset!$AJ$2:$AJ$10325)),_xlpm.x,SUMIFS([1]SCMS_Delivery_History_Dataset!$AJ$2:$AJ$10325,[1]SCMS_Delivery_History_Dataset!$E$2:$E$10325,A2793),IF(_xlpm.found=0,"",_xlpm.x))</f>
        <v>#VALUE!</v>
      </c>
      <c r="J2793">
        <v>480</v>
      </c>
      <c r="K2793">
        <v>23745</v>
      </c>
      <c r="L2793" t="str">
        <f>_xlfn.XLOOKUP(A2793,[1]SCMS_Delivery_History_Dataset!$E:$E,[1]SCMS_Delivery_History_Dataset!$P:$P,"")</f>
        <v>HRDT</v>
      </c>
      <c r="M2793" t="str">
        <f>_xlfn.XLOOKUP(A2793,[1]SCMS_Delivery_History_Dataset!$E:$E,[1]SCMS_Delivery_History_Dataset!$U:$U,"")</f>
        <v>Determine</v>
      </c>
      <c r="N2793" t="str" cm="1">
        <f t="array" ref="N2793">IF(COUNTA(_xlfn.UNIQUE(_xlfn._xlws.FILTER([1]SCMS_Delivery_History_Dataset!$U$2:$U$10325,[1]SCMS_Delivery_History_Dataset!$E$2:$E$10325=A2793)))=1,"Single","Mixed")</f>
        <v>Single</v>
      </c>
    </row>
    <row r="2794" spans="1:14" x14ac:dyDescent="0.3">
      <c r="A2794" t="s">
        <v>4335</v>
      </c>
      <c r="B2794" t="s">
        <v>2395</v>
      </c>
      <c r="C2794" t="s">
        <v>2952</v>
      </c>
      <c r="D2794" t="s">
        <v>1</v>
      </c>
      <c r="E2794" s="1">
        <v>42209</v>
      </c>
      <c r="F2794" s="1">
        <v>42209</v>
      </c>
      <c r="G2794">
        <v>0</v>
      </c>
      <c r="H2794" t="s">
        <v>25</v>
      </c>
      <c r="I2794" t="str" cm="1">
        <f t="array" ref="I2794">_xlfn.LET(_xlpm.found,SUMPRODUCT(([1]SCMS_Delivery_History_Dataset!$E$2:$E$10325=A2794)*ISNUMBER([1]SCMS_Delivery_History_Dataset!$AJ$2:$AJ$10325)),_xlpm.x,SUMIFS([1]SCMS_Delivery_History_Dataset!$AJ$2:$AJ$10325,[1]SCMS_Delivery_History_Dataset!$E$2:$E$10325,A2794),IF(_xlpm.found=0,"",_xlpm.x))</f>
        <v/>
      </c>
      <c r="J2794">
        <v>1</v>
      </c>
      <c r="K2794">
        <v>27.51</v>
      </c>
      <c r="L2794" t="str">
        <f>_xlfn.XLOOKUP(A2794,[1]SCMS_Delivery_History_Dataset!$E:$E,[1]SCMS_Delivery_History_Dataset!$P:$P,"")</f>
        <v>ARV</v>
      </c>
      <c r="M2794" t="str">
        <f>_xlfn.XLOOKUP(A2794,[1]SCMS_Delivery_History_Dataset!$E:$E,[1]SCMS_Delivery_History_Dataset!$U:$U,"")</f>
        <v>Intelence</v>
      </c>
      <c r="N2794" t="str" cm="1">
        <f t="array" ref="N2794">IF(COUNTA(_xlfn.UNIQUE(_xlfn._xlws.FILTER([1]SCMS_Delivery_History_Dataset!$U$2:$U$10325,[1]SCMS_Delivery_History_Dataset!$E$2:$E$10325=A2794)))=1,"Single","Mixed")</f>
        <v>Single</v>
      </c>
    </row>
    <row r="2795" spans="1:14" x14ac:dyDescent="0.3">
      <c r="A2795" t="s">
        <v>4334</v>
      </c>
      <c r="B2795" t="s">
        <v>18</v>
      </c>
      <c r="C2795" t="s">
        <v>2433</v>
      </c>
      <c r="D2795" t="s">
        <v>21</v>
      </c>
      <c r="E2795" s="1">
        <v>41715</v>
      </c>
      <c r="F2795" s="1">
        <v>41715</v>
      </c>
      <c r="G2795">
        <v>0</v>
      </c>
      <c r="H2795" t="s">
        <v>25</v>
      </c>
      <c r="I2795" t="e" cm="1">
        <f t="array" ref="I2795">_xlfn.LET(_xlpm.found,SUMPRODUCT(([1]SCMS_Delivery_History_Dataset!$E$2:$E$10325=A2795)*ISNUMBER([1]SCMS_Delivery_History_Dataset!$AJ$2:$AJ$10325)),_xlpm.x,SUMIFS([1]SCMS_Delivery_History_Dataset!$AJ$2:$AJ$10325,[1]SCMS_Delivery_History_Dataset!$E$2:$E$10325,A2795),IF(_xlpm.found=0,"",_xlpm.x))</f>
        <v>#VALUE!</v>
      </c>
      <c r="J2795">
        <v>2700</v>
      </c>
      <c r="K2795">
        <v>55350</v>
      </c>
      <c r="L2795" t="str">
        <f>_xlfn.XLOOKUP(A2795,[1]SCMS_Delivery_History_Dataset!$E:$E,[1]SCMS_Delivery_History_Dataset!$P:$P,"")</f>
        <v>HRDT</v>
      </c>
      <c r="M2795" t="str">
        <f>_xlfn.XLOOKUP(A2795,[1]SCMS_Delivery_History_Dataset!$E:$E,[1]SCMS_Delivery_History_Dataset!$U:$U,"")</f>
        <v>Bioline</v>
      </c>
      <c r="N2795" t="str" cm="1">
        <f t="array" ref="N2795">IF(COUNTA(_xlfn.UNIQUE(_xlfn._xlws.FILTER([1]SCMS_Delivery_History_Dataset!$U$2:$U$10325,[1]SCMS_Delivery_History_Dataset!$E$2:$E$10325=A2795)))=1,"Single","Mixed")</f>
        <v>Single</v>
      </c>
    </row>
    <row r="2796" spans="1:14" x14ac:dyDescent="0.3">
      <c r="A2796" t="s">
        <v>4333</v>
      </c>
      <c r="B2796" t="s">
        <v>47</v>
      </c>
      <c r="C2796" t="s">
        <v>2411</v>
      </c>
      <c r="D2796" t="s">
        <v>21</v>
      </c>
      <c r="E2796" s="1">
        <v>42240</v>
      </c>
      <c r="F2796" s="1">
        <v>42240</v>
      </c>
      <c r="G2796">
        <v>0</v>
      </c>
      <c r="H2796" t="s">
        <v>25</v>
      </c>
      <c r="I2796" t="str" cm="1">
        <f t="array" ref="I2796">_xlfn.LET(_xlpm.found,SUMPRODUCT(([1]SCMS_Delivery_History_Dataset!$E$2:$E$10325=A2796)*ISNUMBER([1]SCMS_Delivery_History_Dataset!$AJ$2:$AJ$10325)),_xlpm.x,SUMIFS([1]SCMS_Delivery_History_Dataset!$AJ$2:$AJ$10325,[1]SCMS_Delivery_History_Dataset!$E$2:$E$10325,A2796),IF(_xlpm.found=0,"",_xlpm.x))</f>
        <v/>
      </c>
      <c r="J2796">
        <v>1900</v>
      </c>
      <c r="K2796">
        <v>152000</v>
      </c>
      <c r="L2796" t="str">
        <f>_xlfn.XLOOKUP(A2796,[1]SCMS_Delivery_History_Dataset!$E:$E,[1]SCMS_Delivery_History_Dataset!$P:$P,"")</f>
        <v>HRDT</v>
      </c>
      <c r="M2796" t="str">
        <f>_xlfn.XLOOKUP(A2796,[1]SCMS_Delivery_History_Dataset!$E:$E,[1]SCMS_Delivery_History_Dataset!$U:$U,"")</f>
        <v>Determine</v>
      </c>
      <c r="N2796" t="str" cm="1">
        <f t="array" ref="N2796">IF(COUNTA(_xlfn.UNIQUE(_xlfn._xlws.FILTER([1]SCMS_Delivery_History_Dataset!$U$2:$U$10325,[1]SCMS_Delivery_History_Dataset!$E$2:$E$10325=A2796)))=1,"Single","Mixed")</f>
        <v>Single</v>
      </c>
    </row>
    <row r="2797" spans="1:14" x14ac:dyDescent="0.3">
      <c r="A2797" t="s">
        <v>4332</v>
      </c>
      <c r="B2797" t="s">
        <v>1243</v>
      </c>
      <c r="C2797" t="s">
        <v>2421</v>
      </c>
      <c r="D2797" t="s">
        <v>21</v>
      </c>
      <c r="E2797" s="1">
        <v>40673</v>
      </c>
      <c r="F2797" s="1">
        <v>40673</v>
      </c>
      <c r="G2797">
        <v>0</v>
      </c>
      <c r="H2797" t="s">
        <v>25</v>
      </c>
      <c r="I2797" t="e" cm="1">
        <f t="array" ref="I2797">_xlfn.LET(_xlpm.found,SUMPRODUCT(([1]SCMS_Delivery_History_Dataset!$E$2:$E$10325=A2797)*ISNUMBER([1]SCMS_Delivery_History_Dataset!$AJ$2:$AJ$10325)),_xlpm.x,SUMIFS([1]SCMS_Delivery_History_Dataset!$AJ$2:$AJ$10325,[1]SCMS_Delivery_History_Dataset!$E$2:$E$10325,A2797),IF(_xlpm.found=0,"",_xlpm.x))</f>
        <v>#VALUE!</v>
      </c>
      <c r="J2797">
        <v>36</v>
      </c>
      <c r="K2797">
        <v>7434.36</v>
      </c>
      <c r="L2797" t="str">
        <f>_xlfn.XLOOKUP(A2797,[1]SCMS_Delivery_History_Dataset!$E:$E,[1]SCMS_Delivery_History_Dataset!$P:$P,"")</f>
        <v>ARV</v>
      </c>
      <c r="M2797" t="str">
        <f>_xlfn.XLOOKUP(A2797,[1]SCMS_Delivery_History_Dataset!$E:$E,[1]SCMS_Delivery_History_Dataset!$U:$U,"")</f>
        <v>Norvir</v>
      </c>
      <c r="N2797" t="str" cm="1">
        <f t="array" ref="N2797">IF(COUNTA(_xlfn.UNIQUE(_xlfn._xlws.FILTER([1]SCMS_Delivery_History_Dataset!$U$2:$U$10325,[1]SCMS_Delivery_History_Dataset!$E$2:$E$10325=A2797)))=1,"Single","Mixed")</f>
        <v>Single</v>
      </c>
    </row>
    <row r="2798" spans="1:14" x14ac:dyDescent="0.3">
      <c r="A2798" t="s">
        <v>4331</v>
      </c>
      <c r="B2798" t="s">
        <v>1945</v>
      </c>
      <c r="C2798" t="s">
        <v>2411</v>
      </c>
      <c r="D2798" t="s">
        <v>21</v>
      </c>
      <c r="E2798" s="1">
        <v>40316</v>
      </c>
      <c r="F2798" s="1">
        <v>40316</v>
      </c>
      <c r="G2798">
        <v>0</v>
      </c>
      <c r="H2798" t="s">
        <v>25</v>
      </c>
      <c r="I2798" t="e" cm="1">
        <f t="array" ref="I2798">_xlfn.LET(_xlpm.found,SUMPRODUCT(([1]SCMS_Delivery_History_Dataset!$E$2:$E$10325=A2798)*ISNUMBER([1]SCMS_Delivery_History_Dataset!$AJ$2:$AJ$10325)),_xlpm.x,SUMIFS([1]SCMS_Delivery_History_Dataset!$AJ$2:$AJ$10325,[1]SCMS_Delivery_History_Dataset!$E$2:$E$10325,A2798),IF(_xlpm.found=0,"",_xlpm.x))</f>
        <v>#VALUE!</v>
      </c>
      <c r="J2798">
        <v>350</v>
      </c>
      <c r="K2798">
        <v>28000</v>
      </c>
      <c r="L2798" t="str">
        <f>_xlfn.XLOOKUP(A2798,[1]SCMS_Delivery_History_Dataset!$E:$E,[1]SCMS_Delivery_History_Dataset!$P:$P,"")</f>
        <v>HRDT</v>
      </c>
      <c r="M2798" t="str">
        <f>_xlfn.XLOOKUP(A2798,[1]SCMS_Delivery_History_Dataset!$E:$E,[1]SCMS_Delivery_History_Dataset!$U:$U,"")</f>
        <v>Determine</v>
      </c>
      <c r="N2798" t="str" cm="1">
        <f t="array" ref="N2798">IF(COUNTA(_xlfn.UNIQUE(_xlfn._xlws.FILTER([1]SCMS_Delivery_History_Dataset!$U$2:$U$10325,[1]SCMS_Delivery_History_Dataset!$E$2:$E$10325=A2798)))=1,"Single","Mixed")</f>
        <v>Single</v>
      </c>
    </row>
    <row r="2799" spans="1:14" x14ac:dyDescent="0.3">
      <c r="A2799" t="s">
        <v>4330</v>
      </c>
      <c r="B2799" t="s">
        <v>9</v>
      </c>
      <c r="C2799" t="s">
        <v>2411</v>
      </c>
      <c r="D2799" t="s">
        <v>21</v>
      </c>
      <c r="E2799" s="1">
        <v>41751</v>
      </c>
      <c r="F2799" s="1">
        <v>41751</v>
      </c>
      <c r="G2799">
        <v>0</v>
      </c>
      <c r="H2799" t="s">
        <v>25</v>
      </c>
      <c r="I2799" t="e" cm="1">
        <f t="array" ref="I2799">_xlfn.LET(_xlpm.found,SUMPRODUCT(([1]SCMS_Delivery_History_Dataset!$E$2:$E$10325=A2799)*ISNUMBER([1]SCMS_Delivery_History_Dataset!$AJ$2:$AJ$10325)),_xlpm.x,SUMIFS([1]SCMS_Delivery_History_Dataset!$AJ$2:$AJ$10325,[1]SCMS_Delivery_History_Dataset!$E$2:$E$10325,A2799),IF(_xlpm.found=0,"",_xlpm.x))</f>
        <v>#VALUE!</v>
      </c>
      <c r="J2799">
        <v>5486</v>
      </c>
      <c r="K2799">
        <v>438880</v>
      </c>
      <c r="L2799" t="str">
        <f>_xlfn.XLOOKUP(A2799,[1]SCMS_Delivery_History_Dataset!$E:$E,[1]SCMS_Delivery_History_Dataset!$P:$P,"")</f>
        <v>HRDT</v>
      </c>
      <c r="M2799" t="str">
        <f>_xlfn.XLOOKUP(A2799,[1]SCMS_Delivery_History_Dataset!$E:$E,[1]SCMS_Delivery_History_Dataset!$U:$U,"")</f>
        <v>Determine</v>
      </c>
      <c r="N2799" t="str" cm="1">
        <f t="array" ref="N2799">IF(COUNTA(_xlfn.UNIQUE(_xlfn._xlws.FILTER([1]SCMS_Delivery_History_Dataset!$U$2:$U$10325,[1]SCMS_Delivery_History_Dataset!$E$2:$E$10325=A2799)))=1,"Single","Mixed")</f>
        <v>Single</v>
      </c>
    </row>
    <row r="2800" spans="1:14" x14ac:dyDescent="0.3">
      <c r="A2800" t="s">
        <v>4329</v>
      </c>
      <c r="B2800" t="s">
        <v>6</v>
      </c>
      <c r="C2800" t="s">
        <v>2411</v>
      </c>
      <c r="D2800" t="s">
        <v>21</v>
      </c>
      <c r="E2800" s="1">
        <v>42023</v>
      </c>
      <c r="F2800" s="1">
        <v>42023</v>
      </c>
      <c r="G2800">
        <v>0</v>
      </c>
      <c r="H2800" t="s">
        <v>25</v>
      </c>
      <c r="I2800" t="e" cm="1">
        <f t="array" ref="I2800">_xlfn.LET(_xlpm.found,SUMPRODUCT(([1]SCMS_Delivery_History_Dataset!$E$2:$E$10325=A2800)*ISNUMBER([1]SCMS_Delivery_History_Dataset!$AJ$2:$AJ$10325)),_xlpm.x,SUMIFS([1]SCMS_Delivery_History_Dataset!$AJ$2:$AJ$10325,[1]SCMS_Delivery_History_Dataset!$E$2:$E$10325,A2800),IF(_xlpm.found=0,"",_xlpm.x))</f>
        <v>#VALUE!</v>
      </c>
      <c r="J2800">
        <v>3176</v>
      </c>
      <c r="K2800">
        <v>282664</v>
      </c>
      <c r="L2800" t="str">
        <f>_xlfn.XLOOKUP(A2800,[1]SCMS_Delivery_History_Dataset!$E:$E,[1]SCMS_Delivery_History_Dataset!$P:$P,"")</f>
        <v>HRDT</v>
      </c>
      <c r="M2800" t="str">
        <f>_xlfn.XLOOKUP(A2800,[1]SCMS_Delivery_History_Dataset!$E:$E,[1]SCMS_Delivery_History_Dataset!$U:$U,"")</f>
        <v>Determine</v>
      </c>
      <c r="N2800" t="str" cm="1">
        <f t="array" ref="N2800">IF(COUNTA(_xlfn.UNIQUE(_xlfn._xlws.FILTER([1]SCMS_Delivery_History_Dataset!$U$2:$U$10325,[1]SCMS_Delivery_History_Dataset!$E$2:$E$10325=A2800)))=1,"Single","Mixed")</f>
        <v>Single</v>
      </c>
    </row>
    <row r="2801" spans="1:14" x14ac:dyDescent="0.3">
      <c r="A2801" t="s">
        <v>4328</v>
      </c>
      <c r="B2801" t="s">
        <v>3</v>
      </c>
      <c r="C2801" t="s">
        <v>2411</v>
      </c>
      <c r="D2801" t="s">
        <v>21</v>
      </c>
      <c r="E2801" s="1">
        <v>40186</v>
      </c>
      <c r="F2801" s="1">
        <v>40186</v>
      </c>
      <c r="G2801">
        <v>0</v>
      </c>
      <c r="H2801" t="s">
        <v>25</v>
      </c>
      <c r="I2801" t="e" cm="1">
        <f t="array" ref="I2801">_xlfn.LET(_xlpm.found,SUMPRODUCT(([1]SCMS_Delivery_History_Dataset!$E$2:$E$10325=A2801)*ISNUMBER([1]SCMS_Delivery_History_Dataset!$AJ$2:$AJ$10325)),_xlpm.x,SUMIFS([1]SCMS_Delivery_History_Dataset!$AJ$2:$AJ$10325,[1]SCMS_Delivery_History_Dataset!$E$2:$E$10325,A2801),IF(_xlpm.found=0,"",_xlpm.x))</f>
        <v>#VALUE!</v>
      </c>
      <c r="J2801">
        <v>1270</v>
      </c>
      <c r="K2801">
        <v>91440</v>
      </c>
      <c r="L2801" t="str">
        <f>_xlfn.XLOOKUP(A2801,[1]SCMS_Delivery_History_Dataset!$E:$E,[1]SCMS_Delivery_History_Dataset!$P:$P,"")</f>
        <v>HRDT</v>
      </c>
      <c r="M2801" t="str">
        <f>_xlfn.XLOOKUP(A2801,[1]SCMS_Delivery_History_Dataset!$E:$E,[1]SCMS_Delivery_History_Dataset!$U:$U,"")</f>
        <v>Determine</v>
      </c>
      <c r="N2801" t="str" cm="1">
        <f t="array" ref="N2801">IF(COUNTA(_xlfn.UNIQUE(_xlfn._xlws.FILTER([1]SCMS_Delivery_History_Dataset!$U$2:$U$10325,[1]SCMS_Delivery_History_Dataset!$E$2:$E$10325=A2801)))=1,"Single","Mixed")</f>
        <v>Single</v>
      </c>
    </row>
    <row r="2802" spans="1:14" x14ac:dyDescent="0.3">
      <c r="A2802" t="s">
        <v>4327</v>
      </c>
      <c r="B2802" t="s">
        <v>18</v>
      </c>
      <c r="C2802" t="s">
        <v>2424</v>
      </c>
      <c r="D2802" t="s">
        <v>21</v>
      </c>
      <c r="E2802" s="1">
        <v>40709</v>
      </c>
      <c r="F2802" s="1">
        <v>40709</v>
      </c>
      <c r="G2802">
        <v>0</v>
      </c>
      <c r="H2802" t="s">
        <v>25</v>
      </c>
      <c r="I2802" t="e" cm="1">
        <f t="array" ref="I2802">_xlfn.LET(_xlpm.found,SUMPRODUCT(([1]SCMS_Delivery_History_Dataset!$E$2:$E$10325=A2802)*ISNUMBER([1]SCMS_Delivery_History_Dataset!$AJ$2:$AJ$10325)),_xlpm.x,SUMIFS([1]SCMS_Delivery_History_Dataset!$AJ$2:$AJ$10325,[1]SCMS_Delivery_History_Dataset!$E$2:$E$10325,A2802),IF(_xlpm.found=0,"",_xlpm.x))</f>
        <v>#VALUE!</v>
      </c>
      <c r="J2802">
        <v>2432</v>
      </c>
      <c r="K2802">
        <v>72960</v>
      </c>
      <c r="L2802" t="str">
        <f>_xlfn.XLOOKUP(A2802,[1]SCMS_Delivery_History_Dataset!$E:$E,[1]SCMS_Delivery_History_Dataset!$P:$P,"")</f>
        <v>ARV</v>
      </c>
      <c r="M2802" t="str">
        <f>_xlfn.XLOOKUP(A2802,[1]SCMS_Delivery_History_Dataset!$E:$E,[1]SCMS_Delivery_History_Dataset!$U:$U,"")</f>
        <v>Generic</v>
      </c>
      <c r="N2802" t="str" cm="1">
        <f t="array" ref="N2802">IF(COUNTA(_xlfn.UNIQUE(_xlfn._xlws.FILTER([1]SCMS_Delivery_History_Dataset!$U$2:$U$10325,[1]SCMS_Delivery_History_Dataset!$E$2:$E$10325=A2802)))=1,"Single","Mixed")</f>
        <v>Single</v>
      </c>
    </row>
    <row r="2803" spans="1:14" x14ac:dyDescent="0.3">
      <c r="A2803" t="s">
        <v>4326</v>
      </c>
      <c r="B2803" t="s">
        <v>2395</v>
      </c>
      <c r="C2803" t="s">
        <v>2399</v>
      </c>
      <c r="D2803" t="s">
        <v>1</v>
      </c>
      <c r="E2803" s="1">
        <v>41831</v>
      </c>
      <c r="F2803" s="1">
        <v>41831</v>
      </c>
      <c r="G2803">
        <v>0</v>
      </c>
      <c r="H2803" t="s">
        <v>25</v>
      </c>
      <c r="I2803" t="str" cm="1">
        <f t="array" ref="I2803">_xlfn.LET(_xlpm.found,SUMPRODUCT(([1]SCMS_Delivery_History_Dataset!$E$2:$E$10325=A2803)*ISNUMBER([1]SCMS_Delivery_History_Dataset!$AJ$2:$AJ$10325)),_xlpm.x,SUMIFS([1]SCMS_Delivery_History_Dataset!$AJ$2:$AJ$10325,[1]SCMS_Delivery_History_Dataset!$E$2:$E$10325,A2803),IF(_xlpm.found=0,"",_xlpm.x))</f>
        <v/>
      </c>
      <c r="J2803">
        <v>2</v>
      </c>
      <c r="K2803">
        <v>51.37</v>
      </c>
      <c r="L2803" t="str">
        <f>_xlfn.XLOOKUP(A2803,[1]SCMS_Delivery_History_Dataset!$E:$E,[1]SCMS_Delivery_History_Dataset!$P:$P,"")</f>
        <v>ARV</v>
      </c>
      <c r="M2803" t="str">
        <f>_xlfn.XLOOKUP(A2803,[1]SCMS_Delivery_History_Dataset!$E:$E,[1]SCMS_Delivery_History_Dataset!$U:$U,"")</f>
        <v>Reyataz</v>
      </c>
      <c r="N2803" t="str" cm="1">
        <f t="array" ref="N2803">IF(COUNTA(_xlfn.UNIQUE(_xlfn._xlws.FILTER([1]SCMS_Delivery_History_Dataset!$U$2:$U$10325,[1]SCMS_Delivery_History_Dataset!$E$2:$E$10325=A2803)))=1,"Single","Mixed")</f>
        <v>Single</v>
      </c>
    </row>
    <row r="2804" spans="1:14" x14ac:dyDescent="0.3">
      <c r="A2804" t="s">
        <v>4325</v>
      </c>
      <c r="B2804" t="s">
        <v>146</v>
      </c>
      <c r="C2804" t="s">
        <v>2415</v>
      </c>
      <c r="D2804" t="s">
        <v>21</v>
      </c>
      <c r="E2804" s="1">
        <v>41802</v>
      </c>
      <c r="F2804" s="1">
        <v>41802</v>
      </c>
      <c r="G2804">
        <v>0</v>
      </c>
      <c r="H2804" t="s">
        <v>25</v>
      </c>
      <c r="I2804" t="e" cm="1">
        <f t="array" ref="I2804">_xlfn.LET(_xlpm.found,SUMPRODUCT(([1]SCMS_Delivery_History_Dataset!$E$2:$E$10325=A2804)*ISNUMBER([1]SCMS_Delivery_History_Dataset!$AJ$2:$AJ$10325)),_xlpm.x,SUMIFS([1]SCMS_Delivery_History_Dataset!$AJ$2:$AJ$10325,[1]SCMS_Delivery_History_Dataset!$E$2:$E$10325,A2804),IF(_xlpm.found=0,"",_xlpm.x))</f>
        <v>#VALUE!</v>
      </c>
      <c r="J2804">
        <v>33144</v>
      </c>
      <c r="K2804">
        <v>105729.36</v>
      </c>
      <c r="L2804" t="str">
        <f>_xlfn.XLOOKUP(A2804,[1]SCMS_Delivery_History_Dataset!$E:$E,[1]SCMS_Delivery_History_Dataset!$P:$P,"")</f>
        <v>ARV</v>
      </c>
      <c r="M2804" t="str">
        <f>_xlfn.XLOOKUP(A2804,[1]SCMS_Delivery_History_Dataset!$E:$E,[1]SCMS_Delivery_History_Dataset!$U:$U,"")</f>
        <v>Generic</v>
      </c>
      <c r="N2804" t="str" cm="1">
        <f t="array" ref="N2804">IF(COUNTA(_xlfn.UNIQUE(_xlfn._xlws.FILTER([1]SCMS_Delivery_History_Dataset!$U$2:$U$10325,[1]SCMS_Delivery_History_Dataset!$E$2:$E$10325=A2804)))=1,"Single","Mixed")</f>
        <v>Single</v>
      </c>
    </row>
    <row r="2805" spans="1:14" x14ac:dyDescent="0.3">
      <c r="A2805" t="s">
        <v>4324</v>
      </c>
      <c r="B2805" t="s">
        <v>1243</v>
      </c>
      <c r="C2805" t="s">
        <v>2397</v>
      </c>
      <c r="D2805" t="s">
        <v>21</v>
      </c>
      <c r="E2805" s="1">
        <v>41180</v>
      </c>
      <c r="F2805" s="1">
        <v>41180</v>
      </c>
      <c r="G2805">
        <v>0</v>
      </c>
      <c r="H2805" t="s">
        <v>25</v>
      </c>
      <c r="I2805" t="e" cm="1">
        <f t="array" ref="I2805">_xlfn.LET(_xlpm.found,SUMPRODUCT(([1]SCMS_Delivery_History_Dataset!$E$2:$E$10325=A2805)*ISNUMBER([1]SCMS_Delivery_History_Dataset!$AJ$2:$AJ$10325)),_xlpm.x,SUMIFS([1]SCMS_Delivery_History_Dataset!$AJ$2:$AJ$10325,[1]SCMS_Delivery_History_Dataset!$E$2:$E$10325,A2805),IF(_xlpm.found=0,"",_xlpm.x))</f>
        <v>#VALUE!</v>
      </c>
      <c r="J2805">
        <v>7760</v>
      </c>
      <c r="K2805">
        <v>59364</v>
      </c>
      <c r="L2805" t="str">
        <f>_xlfn.XLOOKUP(A2805,[1]SCMS_Delivery_History_Dataset!$E:$E,[1]SCMS_Delivery_History_Dataset!$P:$P,"")</f>
        <v>ARV</v>
      </c>
      <c r="M2805" t="str">
        <f>_xlfn.XLOOKUP(A2805,[1]SCMS_Delivery_History_Dataset!$E:$E,[1]SCMS_Delivery_History_Dataset!$U:$U,"")</f>
        <v>Generic</v>
      </c>
      <c r="N2805" t="str" cm="1">
        <f t="array" ref="N2805">IF(COUNTA(_xlfn.UNIQUE(_xlfn._xlws.FILTER([1]SCMS_Delivery_History_Dataset!$U$2:$U$10325,[1]SCMS_Delivery_History_Dataset!$E$2:$E$10325=A2805)))=1,"Single","Mixed")</f>
        <v>Single</v>
      </c>
    </row>
    <row r="2806" spans="1:14" x14ac:dyDescent="0.3">
      <c r="A2806" t="s">
        <v>4323</v>
      </c>
      <c r="B2806" t="s">
        <v>1243</v>
      </c>
      <c r="C2806" t="s">
        <v>2421</v>
      </c>
      <c r="D2806" t="s">
        <v>21</v>
      </c>
      <c r="E2806" s="1">
        <v>42255</v>
      </c>
      <c r="F2806" s="1">
        <v>42255</v>
      </c>
      <c r="G2806">
        <v>0</v>
      </c>
      <c r="H2806" t="s">
        <v>25</v>
      </c>
      <c r="I2806" t="str" cm="1">
        <f t="array" ref="I2806">_xlfn.LET(_xlpm.found,SUMPRODUCT(([1]SCMS_Delivery_History_Dataset!$E$2:$E$10325=A2806)*ISNUMBER([1]SCMS_Delivery_History_Dataset!$AJ$2:$AJ$10325)),_xlpm.x,SUMIFS([1]SCMS_Delivery_History_Dataset!$AJ$2:$AJ$10325,[1]SCMS_Delivery_History_Dataset!$E$2:$E$10325,A2806),IF(_xlpm.found=0,"",_xlpm.x))</f>
        <v/>
      </c>
      <c r="J2806">
        <v>450</v>
      </c>
      <c r="K2806">
        <v>10467</v>
      </c>
      <c r="L2806" t="str">
        <f>_xlfn.XLOOKUP(A2806,[1]SCMS_Delivery_History_Dataset!$E:$E,[1]SCMS_Delivery_History_Dataset!$P:$P,"")</f>
        <v>ARV</v>
      </c>
      <c r="M2806" t="str">
        <f>_xlfn.XLOOKUP(A2806,[1]SCMS_Delivery_History_Dataset!$E:$E,[1]SCMS_Delivery_History_Dataset!$U:$U,"")</f>
        <v>Norvir</v>
      </c>
      <c r="N2806" t="str" cm="1">
        <f t="array" ref="N2806">IF(COUNTA(_xlfn.UNIQUE(_xlfn._xlws.FILTER([1]SCMS_Delivery_History_Dataset!$U$2:$U$10325,[1]SCMS_Delivery_History_Dataset!$E$2:$E$10325=A2806)))=1,"Single","Mixed")</f>
        <v>Single</v>
      </c>
    </row>
    <row r="2807" spans="1:14" x14ac:dyDescent="0.3">
      <c r="A2807" t="s">
        <v>4322</v>
      </c>
      <c r="B2807" t="s">
        <v>6</v>
      </c>
      <c r="C2807" t="s">
        <v>2411</v>
      </c>
      <c r="D2807" t="s">
        <v>21</v>
      </c>
      <c r="E2807" s="1">
        <v>41631</v>
      </c>
      <c r="F2807" s="1">
        <v>41631</v>
      </c>
      <c r="G2807">
        <v>0</v>
      </c>
      <c r="H2807" t="s">
        <v>25</v>
      </c>
      <c r="I2807" t="e" cm="1">
        <f t="array" ref="I2807">_xlfn.LET(_xlpm.found,SUMPRODUCT(([1]SCMS_Delivery_History_Dataset!$E$2:$E$10325=A2807)*ISNUMBER([1]SCMS_Delivery_History_Dataset!$AJ$2:$AJ$10325)),_xlpm.x,SUMIFS([1]SCMS_Delivery_History_Dataset!$AJ$2:$AJ$10325,[1]SCMS_Delivery_History_Dataset!$E$2:$E$10325,A2807),IF(_xlpm.found=0,"",_xlpm.x))</f>
        <v>#VALUE!</v>
      </c>
      <c r="J2807">
        <v>9335</v>
      </c>
      <c r="K2807">
        <v>830815</v>
      </c>
      <c r="L2807" t="str">
        <f>_xlfn.XLOOKUP(A2807,[1]SCMS_Delivery_History_Dataset!$E:$E,[1]SCMS_Delivery_History_Dataset!$P:$P,"")</f>
        <v>HRDT</v>
      </c>
      <c r="M2807" t="str">
        <f>_xlfn.XLOOKUP(A2807,[1]SCMS_Delivery_History_Dataset!$E:$E,[1]SCMS_Delivery_History_Dataset!$U:$U,"")</f>
        <v>Determine</v>
      </c>
      <c r="N2807" t="str" cm="1">
        <f t="array" ref="N2807">IF(COUNTA(_xlfn.UNIQUE(_xlfn._xlws.FILTER([1]SCMS_Delivery_History_Dataset!$U$2:$U$10325,[1]SCMS_Delivery_History_Dataset!$E$2:$E$10325=A2807)))=1,"Single","Mixed")</f>
        <v>Single</v>
      </c>
    </row>
    <row r="2808" spans="1:14" x14ac:dyDescent="0.3">
      <c r="A2808" t="s">
        <v>4321</v>
      </c>
      <c r="B2808" t="s">
        <v>47</v>
      </c>
      <c r="C2808" t="s">
        <v>2433</v>
      </c>
      <c r="D2808" t="s">
        <v>21</v>
      </c>
      <c r="E2808" s="1">
        <v>40171</v>
      </c>
      <c r="F2808" s="1">
        <v>40171</v>
      </c>
      <c r="G2808">
        <v>0</v>
      </c>
      <c r="H2808" t="s">
        <v>25</v>
      </c>
      <c r="I2808" t="e" cm="1">
        <f t="array" ref="I2808">_xlfn.LET(_xlpm.found,SUMPRODUCT(([1]SCMS_Delivery_History_Dataset!$E$2:$E$10325=A2808)*ISNUMBER([1]SCMS_Delivery_History_Dataset!$AJ$2:$AJ$10325)),_xlpm.x,SUMIFS([1]SCMS_Delivery_History_Dataset!$AJ$2:$AJ$10325,[1]SCMS_Delivery_History_Dataset!$E$2:$E$10325,A2808),IF(_xlpm.found=0,"",_xlpm.x))</f>
        <v>#VALUE!</v>
      </c>
      <c r="J2808">
        <v>4913</v>
      </c>
      <c r="K2808">
        <v>117912</v>
      </c>
      <c r="L2808" t="str">
        <f>_xlfn.XLOOKUP(A2808,[1]SCMS_Delivery_History_Dataset!$E:$E,[1]SCMS_Delivery_History_Dataset!$P:$P,"")</f>
        <v>HRDT</v>
      </c>
      <c r="M2808" t="str">
        <f>_xlfn.XLOOKUP(A2808,[1]SCMS_Delivery_History_Dataset!$E:$E,[1]SCMS_Delivery_History_Dataset!$U:$U,"")</f>
        <v>Bioline</v>
      </c>
      <c r="N2808" t="str" cm="1">
        <f t="array" ref="N2808">IF(COUNTA(_xlfn.UNIQUE(_xlfn._xlws.FILTER([1]SCMS_Delivery_History_Dataset!$U$2:$U$10325,[1]SCMS_Delivery_History_Dataset!$E$2:$E$10325=A2808)))=1,"Single","Mixed")</f>
        <v>Single</v>
      </c>
    </row>
    <row r="2809" spans="1:14" x14ac:dyDescent="0.3">
      <c r="A2809" t="s">
        <v>4320</v>
      </c>
      <c r="B2809" t="s">
        <v>69</v>
      </c>
      <c r="C2809" t="s">
        <v>2411</v>
      </c>
      <c r="D2809" t="s">
        <v>21</v>
      </c>
      <c r="E2809" s="1">
        <v>42115</v>
      </c>
      <c r="F2809" s="1">
        <v>42115</v>
      </c>
      <c r="G2809">
        <v>0</v>
      </c>
      <c r="H2809" t="s">
        <v>25</v>
      </c>
      <c r="I2809" t="e" cm="1">
        <f t="array" ref="I2809">_xlfn.LET(_xlpm.found,SUMPRODUCT(([1]SCMS_Delivery_History_Dataset!$E$2:$E$10325=A2809)*ISNUMBER([1]SCMS_Delivery_History_Dataset!$AJ$2:$AJ$10325)),_xlpm.x,SUMIFS([1]SCMS_Delivery_History_Dataset!$AJ$2:$AJ$10325,[1]SCMS_Delivery_History_Dataset!$E$2:$E$10325,A2809),IF(_xlpm.found=0,"",_xlpm.x))</f>
        <v>#VALUE!</v>
      </c>
      <c r="J2809">
        <v>1586</v>
      </c>
      <c r="K2809">
        <v>126880</v>
      </c>
      <c r="L2809" t="str">
        <f>_xlfn.XLOOKUP(A2809,[1]SCMS_Delivery_History_Dataset!$E:$E,[1]SCMS_Delivery_History_Dataset!$P:$P,"")</f>
        <v>HRDT</v>
      </c>
      <c r="M2809" t="str">
        <f>_xlfn.XLOOKUP(A2809,[1]SCMS_Delivery_History_Dataset!$E:$E,[1]SCMS_Delivery_History_Dataset!$U:$U,"")</f>
        <v>Determine</v>
      </c>
      <c r="N2809" t="str" cm="1">
        <f t="array" ref="N2809">IF(COUNTA(_xlfn.UNIQUE(_xlfn._xlws.FILTER([1]SCMS_Delivery_History_Dataset!$U$2:$U$10325,[1]SCMS_Delivery_History_Dataset!$E$2:$E$10325=A2809)))=1,"Single","Mixed")</f>
        <v>Single</v>
      </c>
    </row>
    <row r="2810" spans="1:14" x14ac:dyDescent="0.3">
      <c r="A2810" t="s">
        <v>4319</v>
      </c>
      <c r="B2810" t="s">
        <v>284</v>
      </c>
      <c r="C2810" t="s">
        <v>2411</v>
      </c>
      <c r="D2810" t="s">
        <v>21</v>
      </c>
      <c r="E2810" s="1">
        <v>40099</v>
      </c>
      <c r="F2810" s="1">
        <v>40099</v>
      </c>
      <c r="G2810">
        <v>0</v>
      </c>
      <c r="H2810" t="s">
        <v>25</v>
      </c>
      <c r="I2810" t="e" cm="1">
        <f t="array" ref="I2810">_xlfn.LET(_xlpm.found,SUMPRODUCT(([1]SCMS_Delivery_History_Dataset!$E$2:$E$10325=A2810)*ISNUMBER([1]SCMS_Delivery_History_Dataset!$AJ$2:$AJ$10325)),_xlpm.x,SUMIFS([1]SCMS_Delivery_History_Dataset!$AJ$2:$AJ$10325,[1]SCMS_Delivery_History_Dataset!$E$2:$E$10325,A2810),IF(_xlpm.found=0,"",_xlpm.x))</f>
        <v>#VALUE!</v>
      </c>
      <c r="J2810">
        <v>100</v>
      </c>
      <c r="K2810">
        <v>8000</v>
      </c>
      <c r="L2810" t="str">
        <f>_xlfn.XLOOKUP(A2810,[1]SCMS_Delivery_History_Dataset!$E:$E,[1]SCMS_Delivery_History_Dataset!$P:$P,"")</f>
        <v>HRDT</v>
      </c>
      <c r="M2810" t="str">
        <f>_xlfn.XLOOKUP(A2810,[1]SCMS_Delivery_History_Dataset!$E:$E,[1]SCMS_Delivery_History_Dataset!$U:$U,"")</f>
        <v>Determine</v>
      </c>
      <c r="N2810" t="str" cm="1">
        <f t="array" ref="N2810">IF(COUNTA(_xlfn.UNIQUE(_xlfn._xlws.FILTER([1]SCMS_Delivery_History_Dataset!$U$2:$U$10325,[1]SCMS_Delivery_History_Dataset!$E$2:$E$10325=A2810)))=1,"Single","Mixed")</f>
        <v>Single</v>
      </c>
    </row>
    <row r="2811" spans="1:14" x14ac:dyDescent="0.3">
      <c r="A2811" t="s">
        <v>4318</v>
      </c>
      <c r="B2811" t="s">
        <v>1243</v>
      </c>
      <c r="C2811" t="s">
        <v>2424</v>
      </c>
      <c r="D2811" t="s">
        <v>21</v>
      </c>
      <c r="E2811" s="1">
        <v>41939</v>
      </c>
      <c r="F2811" s="1">
        <v>41939</v>
      </c>
      <c r="G2811">
        <v>0</v>
      </c>
      <c r="H2811" t="s">
        <v>25</v>
      </c>
      <c r="I2811" t="e" cm="1">
        <f t="array" ref="I2811">_xlfn.LET(_xlpm.found,SUMPRODUCT(([1]SCMS_Delivery_History_Dataset!$E$2:$E$10325=A2811)*ISNUMBER([1]SCMS_Delivery_History_Dataset!$AJ$2:$AJ$10325)),_xlpm.x,SUMIFS([1]SCMS_Delivery_History_Dataset!$AJ$2:$AJ$10325,[1]SCMS_Delivery_History_Dataset!$E$2:$E$10325,A2811),IF(_xlpm.found=0,"",_xlpm.x))</f>
        <v>#VALUE!</v>
      </c>
      <c r="J2811">
        <v>8000</v>
      </c>
      <c r="K2811">
        <v>51920</v>
      </c>
      <c r="L2811" t="str">
        <f>_xlfn.XLOOKUP(A2811,[1]SCMS_Delivery_History_Dataset!$E:$E,[1]SCMS_Delivery_History_Dataset!$P:$P,"")</f>
        <v>ARV</v>
      </c>
      <c r="M2811" t="str">
        <f>_xlfn.XLOOKUP(A2811,[1]SCMS_Delivery_History_Dataset!$E:$E,[1]SCMS_Delivery_History_Dataset!$U:$U,"")</f>
        <v>Generic</v>
      </c>
      <c r="N2811" t="str" cm="1">
        <f t="array" ref="N2811">IF(COUNTA(_xlfn.UNIQUE(_xlfn._xlws.FILTER([1]SCMS_Delivery_History_Dataset!$U$2:$U$10325,[1]SCMS_Delivery_History_Dataset!$E$2:$E$10325=A2811)))=1,"Single","Mixed")</f>
        <v>Single</v>
      </c>
    </row>
    <row r="2812" spans="1:14" x14ac:dyDescent="0.3">
      <c r="A2812" t="s">
        <v>4317</v>
      </c>
      <c r="B2812" t="s">
        <v>29</v>
      </c>
      <c r="C2812" t="s">
        <v>2411</v>
      </c>
      <c r="D2812" t="s">
        <v>21</v>
      </c>
      <c r="E2812" s="1">
        <v>40897</v>
      </c>
      <c r="F2812" s="1">
        <v>40893</v>
      </c>
      <c r="G2812">
        <v>-4</v>
      </c>
      <c r="H2812" t="s">
        <v>0</v>
      </c>
      <c r="I2812" t="e" cm="1">
        <f t="array" ref="I2812">_xlfn.LET(_xlpm.found,SUMPRODUCT(([1]SCMS_Delivery_History_Dataset!$E$2:$E$10325=A2812)*ISNUMBER([1]SCMS_Delivery_History_Dataset!$AJ$2:$AJ$10325)),_xlpm.x,SUMIFS([1]SCMS_Delivery_History_Dataset!$AJ$2:$AJ$10325,[1]SCMS_Delivery_History_Dataset!$E$2:$E$10325,A2812),IF(_xlpm.found=0,"",_xlpm.x))</f>
        <v>#VALUE!</v>
      </c>
      <c r="J2812">
        <v>1224</v>
      </c>
      <c r="K2812">
        <v>97920</v>
      </c>
      <c r="L2812" t="str">
        <f>_xlfn.XLOOKUP(A2812,[1]SCMS_Delivery_History_Dataset!$E:$E,[1]SCMS_Delivery_History_Dataset!$P:$P,"")</f>
        <v>HRDT</v>
      </c>
      <c r="M2812" t="str">
        <f>_xlfn.XLOOKUP(A2812,[1]SCMS_Delivery_History_Dataset!$E:$E,[1]SCMS_Delivery_History_Dataset!$U:$U,"")</f>
        <v>Determine</v>
      </c>
      <c r="N2812" t="str" cm="1">
        <f t="array" ref="N2812">IF(COUNTA(_xlfn.UNIQUE(_xlfn._xlws.FILTER([1]SCMS_Delivery_History_Dataset!$U$2:$U$10325,[1]SCMS_Delivery_History_Dataset!$E$2:$E$10325=A2812)))=1,"Single","Mixed")</f>
        <v>Single</v>
      </c>
    </row>
    <row r="2813" spans="1:14" x14ac:dyDescent="0.3">
      <c r="A2813" t="s">
        <v>4316</v>
      </c>
      <c r="B2813" t="s">
        <v>12</v>
      </c>
      <c r="C2813" t="s">
        <v>2411</v>
      </c>
      <c r="D2813" t="s">
        <v>21</v>
      </c>
      <c r="E2813" s="1">
        <v>40486</v>
      </c>
      <c r="F2813" s="1">
        <v>40486</v>
      </c>
      <c r="G2813">
        <v>0</v>
      </c>
      <c r="H2813" t="s">
        <v>25</v>
      </c>
      <c r="I2813" t="e" cm="1">
        <f t="array" ref="I2813">_xlfn.LET(_xlpm.found,SUMPRODUCT(([1]SCMS_Delivery_History_Dataset!$E$2:$E$10325=A2813)*ISNUMBER([1]SCMS_Delivery_History_Dataset!$AJ$2:$AJ$10325)),_xlpm.x,SUMIFS([1]SCMS_Delivery_History_Dataset!$AJ$2:$AJ$10325,[1]SCMS_Delivery_History_Dataset!$E$2:$E$10325,A2813),IF(_xlpm.found=0,"",_xlpm.x))</f>
        <v>#VALUE!</v>
      </c>
      <c r="J2813">
        <v>212</v>
      </c>
      <c r="K2813">
        <v>16960</v>
      </c>
      <c r="L2813" t="str">
        <f>_xlfn.XLOOKUP(A2813,[1]SCMS_Delivery_History_Dataset!$E:$E,[1]SCMS_Delivery_History_Dataset!$P:$P,"")</f>
        <v>HRDT</v>
      </c>
      <c r="M2813" t="str">
        <f>_xlfn.XLOOKUP(A2813,[1]SCMS_Delivery_History_Dataset!$E:$E,[1]SCMS_Delivery_History_Dataset!$U:$U,"")</f>
        <v>Determine</v>
      </c>
      <c r="N2813" t="str" cm="1">
        <f t="array" ref="N2813">IF(COUNTA(_xlfn.UNIQUE(_xlfn._xlws.FILTER([1]SCMS_Delivery_History_Dataset!$U$2:$U$10325,[1]SCMS_Delivery_History_Dataset!$E$2:$E$10325=A2813)))=1,"Single","Mixed")</f>
        <v>Single</v>
      </c>
    </row>
    <row r="2814" spans="1:14" x14ac:dyDescent="0.3">
      <c r="A2814" t="s">
        <v>4315</v>
      </c>
      <c r="B2814" t="s">
        <v>18</v>
      </c>
      <c r="C2814" t="s">
        <v>2501</v>
      </c>
      <c r="D2814" t="s">
        <v>21</v>
      </c>
      <c r="E2814" s="1">
        <v>40518</v>
      </c>
      <c r="F2814" s="1">
        <v>40518</v>
      </c>
      <c r="G2814">
        <v>0</v>
      </c>
      <c r="H2814" t="s">
        <v>25</v>
      </c>
      <c r="I2814" t="e" cm="1">
        <f t="array" ref="I2814">_xlfn.LET(_xlpm.found,SUMPRODUCT(([1]SCMS_Delivery_History_Dataset!$E$2:$E$10325=A2814)*ISNUMBER([1]SCMS_Delivery_History_Dataset!$AJ$2:$AJ$10325)),_xlpm.x,SUMIFS([1]SCMS_Delivery_History_Dataset!$AJ$2:$AJ$10325,[1]SCMS_Delivery_History_Dataset!$E$2:$E$10325,A2814),IF(_xlpm.found=0,"",_xlpm.x))</f>
        <v>#VALUE!</v>
      </c>
      <c r="J2814">
        <v>4200</v>
      </c>
      <c r="K2814">
        <v>71232</v>
      </c>
      <c r="L2814" t="str">
        <f>_xlfn.XLOOKUP(A2814,[1]SCMS_Delivery_History_Dataset!$E:$E,[1]SCMS_Delivery_History_Dataset!$P:$P,"")</f>
        <v>ARV</v>
      </c>
      <c r="M2814" t="str">
        <f>_xlfn.XLOOKUP(A2814,[1]SCMS_Delivery_History_Dataset!$E:$E,[1]SCMS_Delivery_History_Dataset!$U:$U,"")</f>
        <v>Stocrin/Sustiva</v>
      </c>
      <c r="N2814" t="str" cm="1">
        <f t="array" ref="N2814">IF(COUNTA(_xlfn.UNIQUE(_xlfn._xlws.FILTER([1]SCMS_Delivery_History_Dataset!$U$2:$U$10325,[1]SCMS_Delivery_History_Dataset!$E$2:$E$10325=A2814)))=1,"Single","Mixed")</f>
        <v>Single</v>
      </c>
    </row>
    <row r="2815" spans="1:14" x14ac:dyDescent="0.3">
      <c r="A2815" t="s">
        <v>4314</v>
      </c>
      <c r="B2815" t="s">
        <v>26</v>
      </c>
      <c r="C2815" t="s">
        <v>2421</v>
      </c>
      <c r="D2815" t="s">
        <v>21</v>
      </c>
      <c r="E2815" s="1">
        <v>41598</v>
      </c>
      <c r="F2815" s="1">
        <v>41598</v>
      </c>
      <c r="G2815">
        <v>0</v>
      </c>
      <c r="H2815" t="s">
        <v>25</v>
      </c>
      <c r="I2815" t="e" cm="1">
        <f t="array" ref="I2815">_xlfn.LET(_xlpm.found,SUMPRODUCT(([1]SCMS_Delivery_History_Dataset!$E$2:$E$10325=A2815)*ISNUMBER([1]SCMS_Delivery_History_Dataset!$AJ$2:$AJ$10325)),_xlpm.x,SUMIFS([1]SCMS_Delivery_History_Dataset!$AJ$2:$AJ$10325,[1]SCMS_Delivery_History_Dataset!$E$2:$E$10325,A2815),IF(_xlpm.found=0,"",_xlpm.x))</f>
        <v>#VALUE!</v>
      </c>
      <c r="J2815">
        <v>30</v>
      </c>
      <c r="K2815">
        <v>924.6</v>
      </c>
      <c r="L2815" t="str">
        <f>_xlfn.XLOOKUP(A2815,[1]SCMS_Delivery_History_Dataset!$E:$E,[1]SCMS_Delivery_History_Dataset!$P:$P,"")</f>
        <v>ARV</v>
      </c>
      <c r="M2815" t="str">
        <f>_xlfn.XLOOKUP(A2815,[1]SCMS_Delivery_History_Dataset!$E:$E,[1]SCMS_Delivery_History_Dataset!$U:$U,"")</f>
        <v>Kaletra</v>
      </c>
      <c r="N2815" t="str" cm="1">
        <f t="array" ref="N2815">IF(COUNTA(_xlfn.UNIQUE(_xlfn._xlws.FILTER([1]SCMS_Delivery_History_Dataset!$U$2:$U$10325,[1]SCMS_Delivery_History_Dataset!$E$2:$E$10325=A2815)))=1,"Single","Mixed")</f>
        <v>Single</v>
      </c>
    </row>
    <row r="2816" spans="1:14" x14ac:dyDescent="0.3">
      <c r="A2816" t="s">
        <v>4313</v>
      </c>
      <c r="B2816" t="s">
        <v>512</v>
      </c>
      <c r="C2816" t="s">
        <v>2411</v>
      </c>
      <c r="D2816" t="s">
        <v>21</v>
      </c>
      <c r="E2816" s="1">
        <v>41012</v>
      </c>
      <c r="F2816" s="1">
        <v>41012</v>
      </c>
      <c r="G2816">
        <v>0</v>
      </c>
      <c r="H2816" t="s">
        <v>25</v>
      </c>
      <c r="I2816" t="e" cm="1">
        <f t="array" ref="I2816">_xlfn.LET(_xlpm.found,SUMPRODUCT(([1]SCMS_Delivery_History_Dataset!$E$2:$E$10325=A2816)*ISNUMBER([1]SCMS_Delivery_History_Dataset!$AJ$2:$AJ$10325)),_xlpm.x,SUMIFS([1]SCMS_Delivery_History_Dataset!$AJ$2:$AJ$10325,[1]SCMS_Delivery_History_Dataset!$E$2:$E$10325,A2816),IF(_xlpm.found=0,"",_xlpm.x))</f>
        <v>#VALUE!</v>
      </c>
      <c r="J2816">
        <v>50</v>
      </c>
      <c r="K2816">
        <v>4750</v>
      </c>
      <c r="L2816" t="str">
        <f>_xlfn.XLOOKUP(A2816,[1]SCMS_Delivery_History_Dataset!$E:$E,[1]SCMS_Delivery_History_Dataset!$P:$P,"")</f>
        <v>HRDT</v>
      </c>
      <c r="M2816" t="str">
        <f>_xlfn.XLOOKUP(A2816,[1]SCMS_Delivery_History_Dataset!$E:$E,[1]SCMS_Delivery_History_Dataset!$U:$U,"")</f>
        <v>Clearview</v>
      </c>
      <c r="N2816" t="str" cm="1">
        <f t="array" ref="N2816">IF(COUNTA(_xlfn.UNIQUE(_xlfn._xlws.FILTER([1]SCMS_Delivery_History_Dataset!$U$2:$U$10325,[1]SCMS_Delivery_History_Dataset!$E$2:$E$10325=A2816)))=1,"Single","Mixed")</f>
        <v>Single</v>
      </c>
    </row>
    <row r="2817" spans="1:14" x14ac:dyDescent="0.3">
      <c r="A2817" t="s">
        <v>4312</v>
      </c>
      <c r="B2817" t="s">
        <v>6</v>
      </c>
      <c r="C2817" t="s">
        <v>2411</v>
      </c>
      <c r="D2817" t="s">
        <v>21</v>
      </c>
      <c r="E2817" s="1">
        <v>41870</v>
      </c>
      <c r="F2817" s="1">
        <v>41877</v>
      </c>
      <c r="G2817">
        <v>7</v>
      </c>
      <c r="H2817" t="s">
        <v>11</v>
      </c>
      <c r="I2817" t="e" cm="1">
        <f t="array" ref="I2817">_xlfn.LET(_xlpm.found,SUMPRODUCT(([1]SCMS_Delivery_History_Dataset!$E$2:$E$10325=A2817)*ISNUMBER([1]SCMS_Delivery_History_Dataset!$AJ$2:$AJ$10325)),_xlpm.x,SUMIFS([1]SCMS_Delivery_History_Dataset!$AJ$2:$AJ$10325,[1]SCMS_Delivery_History_Dataset!$E$2:$E$10325,A2817),IF(_xlpm.found=0,"",_xlpm.x))</f>
        <v>#VALUE!</v>
      </c>
      <c r="J2817">
        <v>6375</v>
      </c>
      <c r="K2817">
        <v>567375</v>
      </c>
      <c r="L2817" t="str">
        <f>_xlfn.XLOOKUP(A2817,[1]SCMS_Delivery_History_Dataset!$E:$E,[1]SCMS_Delivery_History_Dataset!$P:$P,"")</f>
        <v>HRDT</v>
      </c>
      <c r="M2817" t="str">
        <f>_xlfn.XLOOKUP(A2817,[1]SCMS_Delivery_History_Dataset!$E:$E,[1]SCMS_Delivery_History_Dataset!$U:$U,"")</f>
        <v>Determine</v>
      </c>
      <c r="N2817" t="str" cm="1">
        <f t="array" ref="N2817">IF(COUNTA(_xlfn.UNIQUE(_xlfn._xlws.FILTER([1]SCMS_Delivery_History_Dataset!$U$2:$U$10325,[1]SCMS_Delivery_History_Dataset!$E$2:$E$10325=A2817)))=1,"Single","Mixed")</f>
        <v>Single</v>
      </c>
    </row>
    <row r="2818" spans="1:14" x14ac:dyDescent="0.3">
      <c r="A2818" t="s">
        <v>4311</v>
      </c>
      <c r="B2818" t="s">
        <v>18</v>
      </c>
      <c r="C2818" t="s">
        <v>2390</v>
      </c>
      <c r="D2818" t="s">
        <v>21</v>
      </c>
      <c r="E2818" s="1">
        <v>41772</v>
      </c>
      <c r="F2818" s="1">
        <v>41772</v>
      </c>
      <c r="G2818">
        <v>0</v>
      </c>
      <c r="H2818" t="s">
        <v>25</v>
      </c>
      <c r="I2818" t="e" cm="1">
        <f t="array" ref="I2818">_xlfn.LET(_xlpm.found,SUMPRODUCT(([1]SCMS_Delivery_History_Dataset!$E$2:$E$10325=A2818)*ISNUMBER([1]SCMS_Delivery_History_Dataset!$AJ$2:$AJ$10325)),_xlpm.x,SUMIFS([1]SCMS_Delivery_History_Dataset!$AJ$2:$AJ$10325,[1]SCMS_Delivery_History_Dataset!$E$2:$E$10325,A2818),IF(_xlpm.found=0,"",_xlpm.x))</f>
        <v>#VALUE!</v>
      </c>
      <c r="J2818">
        <v>1515</v>
      </c>
      <c r="K2818">
        <v>10605</v>
      </c>
      <c r="L2818" t="str">
        <f>_xlfn.XLOOKUP(A2818,[1]SCMS_Delivery_History_Dataset!$E:$E,[1]SCMS_Delivery_History_Dataset!$P:$P,"")</f>
        <v>ARV</v>
      </c>
      <c r="M2818" t="str">
        <f>_xlfn.XLOOKUP(A2818,[1]SCMS_Delivery_History_Dataset!$E:$E,[1]SCMS_Delivery_History_Dataset!$U:$U,"")</f>
        <v>Videx</v>
      </c>
      <c r="N2818" t="str" cm="1">
        <f t="array" ref="N2818">IF(COUNTA(_xlfn.UNIQUE(_xlfn._xlws.FILTER([1]SCMS_Delivery_History_Dataset!$U$2:$U$10325,[1]SCMS_Delivery_History_Dataset!$E$2:$E$10325=A2818)))=1,"Single","Mixed")</f>
        <v>Single</v>
      </c>
    </row>
    <row r="2819" spans="1:14" x14ac:dyDescent="0.3">
      <c r="A2819" t="s">
        <v>4310</v>
      </c>
      <c r="B2819" t="s">
        <v>6</v>
      </c>
      <c r="C2819" t="s">
        <v>2411</v>
      </c>
      <c r="D2819" t="s">
        <v>21</v>
      </c>
      <c r="E2819" s="1">
        <v>41585</v>
      </c>
      <c r="F2819" s="1">
        <v>41589</v>
      </c>
      <c r="G2819">
        <v>4</v>
      </c>
      <c r="H2819" t="s">
        <v>11</v>
      </c>
      <c r="I2819" t="e" cm="1">
        <f t="array" ref="I2819">_xlfn.LET(_xlpm.found,SUMPRODUCT(([1]SCMS_Delivery_History_Dataset!$E$2:$E$10325=A2819)*ISNUMBER([1]SCMS_Delivery_History_Dataset!$AJ$2:$AJ$10325)),_xlpm.x,SUMIFS([1]SCMS_Delivery_History_Dataset!$AJ$2:$AJ$10325,[1]SCMS_Delivery_History_Dataset!$E$2:$E$10325,A2819),IF(_xlpm.found=0,"",_xlpm.x))</f>
        <v>#VALUE!</v>
      </c>
      <c r="J2819">
        <v>3038</v>
      </c>
      <c r="K2819">
        <v>270382</v>
      </c>
      <c r="L2819" t="str">
        <f>_xlfn.XLOOKUP(A2819,[1]SCMS_Delivery_History_Dataset!$E:$E,[1]SCMS_Delivery_History_Dataset!$P:$P,"")</f>
        <v>HRDT</v>
      </c>
      <c r="M2819" t="str">
        <f>_xlfn.XLOOKUP(A2819,[1]SCMS_Delivery_History_Dataset!$E:$E,[1]SCMS_Delivery_History_Dataset!$U:$U,"")</f>
        <v>Determine</v>
      </c>
      <c r="N2819" t="str" cm="1">
        <f t="array" ref="N2819">IF(COUNTA(_xlfn.UNIQUE(_xlfn._xlws.FILTER([1]SCMS_Delivery_History_Dataset!$U$2:$U$10325,[1]SCMS_Delivery_History_Dataset!$E$2:$E$10325=A2819)))=1,"Single","Mixed")</f>
        <v>Single</v>
      </c>
    </row>
    <row r="2820" spans="1:14" x14ac:dyDescent="0.3">
      <c r="A2820" t="s">
        <v>4309</v>
      </c>
      <c r="B2820" t="s">
        <v>26</v>
      </c>
      <c r="C2820" t="s">
        <v>2421</v>
      </c>
      <c r="D2820" t="s">
        <v>21</v>
      </c>
      <c r="E2820" s="1">
        <v>41598</v>
      </c>
      <c r="F2820" s="1">
        <v>41598</v>
      </c>
      <c r="G2820">
        <v>0</v>
      </c>
      <c r="H2820" t="s">
        <v>25</v>
      </c>
      <c r="I2820" t="e" cm="1">
        <f t="array" ref="I2820">_xlfn.LET(_xlpm.found,SUMPRODUCT(([1]SCMS_Delivery_History_Dataset!$E$2:$E$10325=A2820)*ISNUMBER([1]SCMS_Delivery_History_Dataset!$AJ$2:$AJ$10325)),_xlpm.x,SUMIFS([1]SCMS_Delivery_History_Dataset!$AJ$2:$AJ$10325,[1]SCMS_Delivery_History_Dataset!$E$2:$E$10325,A2820),IF(_xlpm.found=0,"",_xlpm.x))</f>
        <v>#VALUE!</v>
      </c>
      <c r="J2820">
        <v>184</v>
      </c>
      <c r="K2820">
        <v>5670.88</v>
      </c>
      <c r="L2820" t="str">
        <f>_xlfn.XLOOKUP(A2820,[1]SCMS_Delivery_History_Dataset!$E:$E,[1]SCMS_Delivery_History_Dataset!$P:$P,"")</f>
        <v>ARV</v>
      </c>
      <c r="M2820" t="str">
        <f>_xlfn.XLOOKUP(A2820,[1]SCMS_Delivery_History_Dataset!$E:$E,[1]SCMS_Delivery_History_Dataset!$U:$U,"")</f>
        <v>Kaletra</v>
      </c>
      <c r="N2820" t="str" cm="1">
        <f t="array" ref="N2820">IF(COUNTA(_xlfn.UNIQUE(_xlfn._xlws.FILTER([1]SCMS_Delivery_History_Dataset!$U$2:$U$10325,[1]SCMS_Delivery_History_Dataset!$E$2:$E$10325=A2820)))=1,"Single","Mixed")</f>
        <v>Single</v>
      </c>
    </row>
    <row r="2821" spans="1:14" x14ac:dyDescent="0.3">
      <c r="A2821" t="s">
        <v>4308</v>
      </c>
      <c r="B2821" t="s">
        <v>9</v>
      </c>
      <c r="C2821" t="s">
        <v>2428</v>
      </c>
      <c r="D2821" t="s">
        <v>21</v>
      </c>
      <c r="E2821" s="1">
        <v>42122</v>
      </c>
      <c r="F2821" s="1">
        <v>42122</v>
      </c>
      <c r="G2821">
        <v>0</v>
      </c>
      <c r="H2821" t="s">
        <v>25</v>
      </c>
      <c r="I2821" t="e" cm="1">
        <f t="array" ref="I2821">_xlfn.LET(_xlpm.found,SUMPRODUCT(([1]SCMS_Delivery_History_Dataset!$E$2:$E$10325=A2821)*ISNUMBER([1]SCMS_Delivery_History_Dataset!$AJ$2:$AJ$10325)),_xlpm.x,SUMIFS([1]SCMS_Delivery_History_Dataset!$AJ$2:$AJ$10325,[1]SCMS_Delivery_History_Dataset!$E$2:$E$10325,A2821),IF(_xlpm.found=0,"",_xlpm.x))</f>
        <v>#VALUE!</v>
      </c>
      <c r="J2821">
        <v>6200</v>
      </c>
      <c r="K2821">
        <v>192200</v>
      </c>
      <c r="L2821" t="str">
        <f>_xlfn.XLOOKUP(A2821,[1]SCMS_Delivery_History_Dataset!$E:$E,[1]SCMS_Delivery_History_Dataset!$P:$P,"")</f>
        <v>HRDT</v>
      </c>
      <c r="M2821" t="str">
        <f>_xlfn.XLOOKUP(A2821,[1]SCMS_Delivery_History_Dataset!$E:$E,[1]SCMS_Delivery_History_Dataset!$U:$U,"")</f>
        <v>Stat-Pak</v>
      </c>
      <c r="N2821" t="str" cm="1">
        <f t="array" ref="N2821">IF(COUNTA(_xlfn.UNIQUE(_xlfn._xlws.FILTER([1]SCMS_Delivery_History_Dataset!$U$2:$U$10325,[1]SCMS_Delivery_History_Dataset!$E$2:$E$10325=A2821)))=1,"Single","Mixed")</f>
        <v>Single</v>
      </c>
    </row>
    <row r="2822" spans="1:14" x14ac:dyDescent="0.3">
      <c r="A2822" t="s">
        <v>4307</v>
      </c>
      <c r="B2822" t="s">
        <v>2395</v>
      </c>
      <c r="C2822" t="s">
        <v>2415</v>
      </c>
      <c r="D2822" t="s">
        <v>1816</v>
      </c>
      <c r="E2822" s="1">
        <v>40788</v>
      </c>
      <c r="F2822" s="1">
        <v>40788</v>
      </c>
      <c r="G2822">
        <v>0</v>
      </c>
      <c r="H2822" t="s">
        <v>25</v>
      </c>
      <c r="I2822" t="e" cm="1">
        <f t="array" ref="I2822">_xlfn.LET(_xlpm.found,SUMPRODUCT(([1]SCMS_Delivery_History_Dataset!$E$2:$E$10325=A2822)*ISNUMBER([1]SCMS_Delivery_History_Dataset!$AJ$2:$AJ$10325)),_xlpm.x,SUMIFS([1]SCMS_Delivery_History_Dataset!$AJ$2:$AJ$10325,[1]SCMS_Delivery_History_Dataset!$E$2:$E$10325,A2822),IF(_xlpm.found=0,"",_xlpm.x))</f>
        <v>#VALUE!</v>
      </c>
      <c r="J2822">
        <v>515000</v>
      </c>
      <c r="K2822">
        <v>1251450</v>
      </c>
      <c r="L2822" t="str">
        <f>_xlfn.XLOOKUP(A2822,[1]SCMS_Delivery_History_Dataset!$E:$E,[1]SCMS_Delivery_History_Dataset!$P:$P,"")</f>
        <v>ARV</v>
      </c>
      <c r="M2822" t="str">
        <f>_xlfn.XLOOKUP(A2822,[1]SCMS_Delivery_History_Dataset!$E:$E,[1]SCMS_Delivery_History_Dataset!$U:$U,"")</f>
        <v>Generic</v>
      </c>
      <c r="N2822" t="str" cm="1">
        <f t="array" ref="N2822">IF(COUNTA(_xlfn.UNIQUE(_xlfn._xlws.FILTER([1]SCMS_Delivery_History_Dataset!$U$2:$U$10325,[1]SCMS_Delivery_History_Dataset!$E$2:$E$10325=A2822)))=1,"Single","Mixed")</f>
        <v>Single</v>
      </c>
    </row>
    <row r="2823" spans="1:14" x14ac:dyDescent="0.3">
      <c r="A2823" t="s">
        <v>4306</v>
      </c>
      <c r="B2823" t="s">
        <v>2395</v>
      </c>
      <c r="C2823" t="s">
        <v>2394</v>
      </c>
      <c r="D2823" t="s">
        <v>1816</v>
      </c>
      <c r="E2823" s="1">
        <v>40801</v>
      </c>
      <c r="F2823" s="1">
        <v>40801</v>
      </c>
      <c r="G2823">
        <v>0</v>
      </c>
      <c r="H2823" t="s">
        <v>25</v>
      </c>
      <c r="I2823" t="e" cm="1">
        <f t="array" ref="I2823">_xlfn.LET(_xlpm.found,SUMPRODUCT(([1]SCMS_Delivery_History_Dataset!$E$2:$E$10325=A2823)*ISNUMBER([1]SCMS_Delivery_History_Dataset!$AJ$2:$AJ$10325)),_xlpm.x,SUMIFS([1]SCMS_Delivery_History_Dataset!$AJ$2:$AJ$10325,[1]SCMS_Delivery_History_Dataset!$E$2:$E$10325,A2823),IF(_xlpm.found=0,"",_xlpm.x))</f>
        <v>#VALUE!</v>
      </c>
      <c r="J2823">
        <v>54245</v>
      </c>
      <c r="K2823">
        <v>360729.25</v>
      </c>
      <c r="L2823" t="str">
        <f>_xlfn.XLOOKUP(A2823,[1]SCMS_Delivery_History_Dataset!$E:$E,[1]SCMS_Delivery_History_Dataset!$P:$P,"")</f>
        <v>ARV</v>
      </c>
      <c r="M2823" t="str">
        <f>_xlfn.XLOOKUP(A2823,[1]SCMS_Delivery_History_Dataset!$E:$E,[1]SCMS_Delivery_History_Dataset!$U:$U,"")</f>
        <v>Generic</v>
      </c>
      <c r="N2823" t="str" cm="1">
        <f t="array" ref="N2823">IF(COUNTA(_xlfn.UNIQUE(_xlfn._xlws.FILTER([1]SCMS_Delivery_History_Dataset!$U$2:$U$10325,[1]SCMS_Delivery_History_Dataset!$E$2:$E$10325=A2823)))=1,"Single","Mixed")</f>
        <v>Single</v>
      </c>
    </row>
    <row r="2824" spans="1:14" x14ac:dyDescent="0.3">
      <c r="A2824" t="s">
        <v>4305</v>
      </c>
      <c r="B2824" t="s">
        <v>107</v>
      </c>
      <c r="C2824" t="s">
        <v>2435</v>
      </c>
      <c r="D2824" t="s">
        <v>21</v>
      </c>
      <c r="E2824" s="1">
        <v>40980</v>
      </c>
      <c r="F2824" s="1">
        <v>40980</v>
      </c>
      <c r="G2824">
        <v>0</v>
      </c>
      <c r="H2824" t="s">
        <v>25</v>
      </c>
      <c r="I2824" t="e" cm="1">
        <f t="array" ref="I2824">_xlfn.LET(_xlpm.found,SUMPRODUCT(([1]SCMS_Delivery_History_Dataset!$E$2:$E$10325=A2824)*ISNUMBER([1]SCMS_Delivery_History_Dataset!$AJ$2:$AJ$10325)),_xlpm.x,SUMIFS([1]SCMS_Delivery_History_Dataset!$AJ$2:$AJ$10325,[1]SCMS_Delivery_History_Dataset!$E$2:$E$10325,A2824),IF(_xlpm.found=0,"",_xlpm.x))</f>
        <v>#VALUE!</v>
      </c>
      <c r="J2824">
        <v>1362</v>
      </c>
      <c r="K2824">
        <v>33369</v>
      </c>
      <c r="L2824" t="str">
        <f>_xlfn.XLOOKUP(A2824,[1]SCMS_Delivery_History_Dataset!$E:$E,[1]SCMS_Delivery_History_Dataset!$P:$P,"")</f>
        <v>HRDT</v>
      </c>
      <c r="M2824" t="str">
        <f>_xlfn.XLOOKUP(A2824,[1]SCMS_Delivery_History_Dataset!$E:$E,[1]SCMS_Delivery_History_Dataset!$U:$U,"")</f>
        <v>Colloidal Gold</v>
      </c>
      <c r="N2824" t="str" cm="1">
        <f t="array" ref="N2824">IF(COUNTA(_xlfn.UNIQUE(_xlfn._xlws.FILTER([1]SCMS_Delivery_History_Dataset!$U$2:$U$10325,[1]SCMS_Delivery_History_Dataset!$E$2:$E$10325=A2824)))=1,"Single","Mixed")</f>
        <v>Single</v>
      </c>
    </row>
    <row r="2825" spans="1:14" x14ac:dyDescent="0.3">
      <c r="A2825" t="s">
        <v>4304</v>
      </c>
      <c r="B2825" t="s">
        <v>47</v>
      </c>
      <c r="C2825" t="s">
        <v>2433</v>
      </c>
      <c r="D2825" t="s">
        <v>21</v>
      </c>
      <c r="E2825" s="1">
        <v>40815</v>
      </c>
      <c r="F2825" s="1">
        <v>40806</v>
      </c>
      <c r="G2825">
        <v>-9</v>
      </c>
      <c r="H2825" t="s">
        <v>0</v>
      </c>
      <c r="I2825" t="str" cm="1">
        <f t="array" ref="I2825">_xlfn.LET(_xlpm.found,SUMPRODUCT(([1]SCMS_Delivery_History_Dataset!$E$2:$E$10325=A2825)*ISNUMBER([1]SCMS_Delivery_History_Dataset!$AJ$2:$AJ$10325)),_xlpm.x,SUMIFS([1]SCMS_Delivery_History_Dataset!$AJ$2:$AJ$10325,[1]SCMS_Delivery_History_Dataset!$E$2:$E$10325,A2825),IF(_xlpm.found=0,"",_xlpm.x))</f>
        <v/>
      </c>
      <c r="J2825">
        <v>10000</v>
      </c>
      <c r="K2825">
        <v>200000</v>
      </c>
      <c r="L2825" t="str">
        <f>_xlfn.XLOOKUP(A2825,[1]SCMS_Delivery_History_Dataset!$E:$E,[1]SCMS_Delivery_History_Dataset!$P:$P,"")</f>
        <v>HRDT</v>
      </c>
      <c r="M2825" t="str">
        <f>_xlfn.XLOOKUP(A2825,[1]SCMS_Delivery_History_Dataset!$E:$E,[1]SCMS_Delivery_History_Dataset!$U:$U,"")</f>
        <v>Bioline</v>
      </c>
      <c r="N2825" t="str" cm="1">
        <f t="array" ref="N2825">IF(COUNTA(_xlfn.UNIQUE(_xlfn._xlws.FILTER([1]SCMS_Delivery_History_Dataset!$U$2:$U$10325,[1]SCMS_Delivery_History_Dataset!$E$2:$E$10325=A2825)))=1,"Single","Mixed")</f>
        <v>Single</v>
      </c>
    </row>
    <row r="2826" spans="1:14" x14ac:dyDescent="0.3">
      <c r="A2826" t="s">
        <v>4303</v>
      </c>
      <c r="B2826" t="s">
        <v>2395</v>
      </c>
      <c r="C2826" t="s">
        <v>2399</v>
      </c>
      <c r="D2826" t="s">
        <v>1</v>
      </c>
      <c r="E2826" s="1">
        <v>40032</v>
      </c>
      <c r="F2826" s="1">
        <v>40032</v>
      </c>
      <c r="G2826">
        <v>0</v>
      </c>
      <c r="H2826" t="s">
        <v>25</v>
      </c>
      <c r="I2826" t="str" cm="1">
        <f t="array" ref="I2826">_xlfn.LET(_xlpm.found,SUMPRODUCT(([1]SCMS_Delivery_History_Dataset!$E$2:$E$10325=A2826)*ISNUMBER([1]SCMS_Delivery_History_Dataset!$AJ$2:$AJ$10325)),_xlpm.x,SUMIFS([1]SCMS_Delivery_History_Dataset!$AJ$2:$AJ$10325,[1]SCMS_Delivery_History_Dataset!$E$2:$E$10325,A2826),IF(_xlpm.found=0,"",_xlpm.x))</f>
        <v/>
      </c>
      <c r="J2826">
        <v>1056</v>
      </c>
      <c r="K2826">
        <v>17046.740000000002</v>
      </c>
      <c r="L2826" t="str">
        <f>_xlfn.XLOOKUP(A2826,[1]SCMS_Delivery_History_Dataset!$E:$E,[1]SCMS_Delivery_History_Dataset!$P:$P,"")</f>
        <v>ARV</v>
      </c>
      <c r="M2826" t="str">
        <f>_xlfn.XLOOKUP(A2826,[1]SCMS_Delivery_History_Dataset!$E:$E,[1]SCMS_Delivery_History_Dataset!$U:$U,"")</f>
        <v>Retrovir</v>
      </c>
      <c r="N2826" t="str" cm="1">
        <f t="array" ref="N2826">IF(COUNTA(_xlfn.UNIQUE(_xlfn._xlws.FILTER([1]SCMS_Delivery_History_Dataset!$U$2:$U$10325,[1]SCMS_Delivery_History_Dataset!$E$2:$E$10325=A2826)))=1,"Single","Mixed")</f>
        <v>Single</v>
      </c>
    </row>
    <row r="2827" spans="1:14" x14ac:dyDescent="0.3">
      <c r="A2827" t="s">
        <v>4302</v>
      </c>
      <c r="B2827" t="s">
        <v>2395</v>
      </c>
      <c r="C2827" t="s">
        <v>2399</v>
      </c>
      <c r="D2827" t="s">
        <v>1</v>
      </c>
      <c r="E2827" s="1">
        <v>41379</v>
      </c>
      <c r="F2827" s="1">
        <v>41379</v>
      </c>
      <c r="G2827">
        <v>0</v>
      </c>
      <c r="H2827" t="s">
        <v>25</v>
      </c>
      <c r="I2827" t="str" cm="1">
        <f t="array" ref="I2827">_xlfn.LET(_xlpm.found,SUMPRODUCT(([1]SCMS_Delivery_History_Dataset!$E$2:$E$10325=A2827)*ISNUMBER([1]SCMS_Delivery_History_Dataset!$AJ$2:$AJ$10325)),_xlpm.x,SUMIFS([1]SCMS_Delivery_History_Dataset!$AJ$2:$AJ$10325,[1]SCMS_Delivery_History_Dataset!$E$2:$E$10325,A2827),IF(_xlpm.found=0,"",_xlpm.x))</f>
        <v/>
      </c>
      <c r="J2827">
        <v>25</v>
      </c>
      <c r="K2827">
        <v>184.76</v>
      </c>
      <c r="L2827" t="str">
        <f>_xlfn.XLOOKUP(A2827,[1]SCMS_Delivery_History_Dataset!$E:$E,[1]SCMS_Delivery_History_Dataset!$P:$P,"")</f>
        <v>ARV</v>
      </c>
      <c r="M2827" t="str">
        <f>_xlfn.XLOOKUP(A2827,[1]SCMS_Delivery_History_Dataset!$E:$E,[1]SCMS_Delivery_History_Dataset!$U:$U,"")</f>
        <v>Generic</v>
      </c>
      <c r="N2827" t="str" cm="1">
        <f t="array" ref="N2827">IF(COUNTA(_xlfn.UNIQUE(_xlfn._xlws.FILTER([1]SCMS_Delivery_History_Dataset!$U$2:$U$10325,[1]SCMS_Delivery_History_Dataset!$E$2:$E$10325=A2827)))=1,"Single","Mixed")</f>
        <v>Single</v>
      </c>
    </row>
    <row r="2828" spans="1:14" x14ac:dyDescent="0.3">
      <c r="A2828" t="s">
        <v>4301</v>
      </c>
      <c r="B2828" t="s">
        <v>1243</v>
      </c>
      <c r="C2828" t="s">
        <v>2424</v>
      </c>
      <c r="D2828" t="s">
        <v>21</v>
      </c>
      <c r="E2828" s="1">
        <v>41803</v>
      </c>
      <c r="F2828" s="1">
        <v>41661</v>
      </c>
      <c r="G2828">
        <v>-142</v>
      </c>
      <c r="H2828" t="s">
        <v>0</v>
      </c>
      <c r="I2828" t="e" cm="1">
        <f t="array" ref="I2828">_xlfn.LET(_xlpm.found,SUMPRODUCT(([1]SCMS_Delivery_History_Dataset!$E$2:$E$10325=A2828)*ISNUMBER([1]SCMS_Delivery_History_Dataset!$AJ$2:$AJ$10325)),_xlpm.x,SUMIFS([1]SCMS_Delivery_History_Dataset!$AJ$2:$AJ$10325,[1]SCMS_Delivery_History_Dataset!$E$2:$E$10325,A2828),IF(_xlpm.found=0,"",_xlpm.x))</f>
        <v>#VALUE!</v>
      </c>
      <c r="J2828">
        <v>15500</v>
      </c>
      <c r="K2828">
        <v>172825</v>
      </c>
      <c r="L2828" t="str">
        <f>_xlfn.XLOOKUP(A2828,[1]SCMS_Delivery_History_Dataset!$E:$E,[1]SCMS_Delivery_History_Dataset!$P:$P,"")</f>
        <v>ARV</v>
      </c>
      <c r="M2828" t="str">
        <f>_xlfn.XLOOKUP(A2828,[1]SCMS_Delivery_History_Dataset!$E:$E,[1]SCMS_Delivery_History_Dataset!$U:$U,"")</f>
        <v>Generic</v>
      </c>
      <c r="N2828" t="str" cm="1">
        <f t="array" ref="N2828">IF(COUNTA(_xlfn.UNIQUE(_xlfn._xlws.FILTER([1]SCMS_Delivery_History_Dataset!$U$2:$U$10325,[1]SCMS_Delivery_History_Dataset!$E$2:$E$10325=A2828)))=1,"Single","Mixed")</f>
        <v>Single</v>
      </c>
    </row>
    <row r="2829" spans="1:14" x14ac:dyDescent="0.3">
      <c r="A2829" t="s">
        <v>4300</v>
      </c>
      <c r="B2829" t="s">
        <v>1243</v>
      </c>
      <c r="C2829" t="s">
        <v>2397</v>
      </c>
      <c r="D2829" t="s">
        <v>21</v>
      </c>
      <c r="E2829" s="1">
        <v>41997</v>
      </c>
      <c r="F2829" s="1">
        <v>41986</v>
      </c>
      <c r="G2829">
        <v>-11</v>
      </c>
      <c r="H2829" t="s">
        <v>0</v>
      </c>
      <c r="I2829" t="e" cm="1">
        <f t="array" ref="I2829">_xlfn.LET(_xlpm.found,SUMPRODUCT(([1]SCMS_Delivery_History_Dataset!$E$2:$E$10325=A2829)*ISNUMBER([1]SCMS_Delivery_History_Dataset!$AJ$2:$AJ$10325)),_xlpm.x,SUMIFS([1]SCMS_Delivery_History_Dataset!$AJ$2:$AJ$10325,[1]SCMS_Delivery_History_Dataset!$E$2:$E$10325,A2829),IF(_xlpm.found=0,"",_xlpm.x))</f>
        <v>#VALUE!</v>
      </c>
      <c r="J2829">
        <v>18880</v>
      </c>
      <c r="K2829">
        <v>198240</v>
      </c>
      <c r="L2829" t="str">
        <f>_xlfn.XLOOKUP(A2829,[1]SCMS_Delivery_History_Dataset!$E:$E,[1]SCMS_Delivery_History_Dataset!$P:$P,"")</f>
        <v>ARV</v>
      </c>
      <c r="M2829" t="str">
        <f>_xlfn.XLOOKUP(A2829,[1]SCMS_Delivery_History_Dataset!$E:$E,[1]SCMS_Delivery_History_Dataset!$U:$U,"")</f>
        <v>Generic</v>
      </c>
      <c r="N2829" t="str" cm="1">
        <f t="array" ref="N2829">IF(COUNTA(_xlfn.UNIQUE(_xlfn._xlws.FILTER([1]SCMS_Delivery_History_Dataset!$U$2:$U$10325,[1]SCMS_Delivery_History_Dataset!$E$2:$E$10325=A2829)))=1,"Single","Mixed")</f>
        <v>Single</v>
      </c>
    </row>
    <row r="2830" spans="1:14" x14ac:dyDescent="0.3">
      <c r="A2830" t="s">
        <v>4299</v>
      </c>
      <c r="B2830" t="s">
        <v>1243</v>
      </c>
      <c r="C2830" t="s">
        <v>2394</v>
      </c>
      <c r="D2830" t="s">
        <v>21</v>
      </c>
      <c r="E2830" s="1">
        <v>41065</v>
      </c>
      <c r="F2830" s="1">
        <v>41065</v>
      </c>
      <c r="G2830">
        <v>0</v>
      </c>
      <c r="H2830" t="s">
        <v>25</v>
      </c>
      <c r="I2830" t="e" cm="1">
        <f t="array" ref="I2830">_xlfn.LET(_xlpm.found,SUMPRODUCT(([1]SCMS_Delivery_History_Dataset!$E$2:$E$10325=A2830)*ISNUMBER([1]SCMS_Delivery_History_Dataset!$AJ$2:$AJ$10325)),_xlpm.x,SUMIFS([1]SCMS_Delivery_History_Dataset!$AJ$2:$AJ$10325,[1]SCMS_Delivery_History_Dataset!$E$2:$E$10325,A2830),IF(_xlpm.found=0,"",_xlpm.x))</f>
        <v>#VALUE!</v>
      </c>
      <c r="J2830">
        <v>3465</v>
      </c>
      <c r="K2830">
        <v>11858.6</v>
      </c>
      <c r="L2830" t="str">
        <f>_xlfn.XLOOKUP(A2830,[1]SCMS_Delivery_History_Dataset!$E:$E,[1]SCMS_Delivery_History_Dataset!$P:$P,"")</f>
        <v>ARV</v>
      </c>
      <c r="M2830" t="str">
        <f>_xlfn.XLOOKUP(A2830,[1]SCMS_Delivery_History_Dataset!$E:$E,[1]SCMS_Delivery_History_Dataset!$U:$U,"")</f>
        <v>Generic</v>
      </c>
      <c r="N2830" t="str" cm="1">
        <f t="array" ref="N2830">IF(COUNTA(_xlfn.UNIQUE(_xlfn._xlws.FILTER([1]SCMS_Delivery_History_Dataset!$U$2:$U$10325,[1]SCMS_Delivery_History_Dataset!$E$2:$E$10325=A2830)))=1,"Single","Mixed")</f>
        <v>Single</v>
      </c>
    </row>
    <row r="2831" spans="1:14" x14ac:dyDescent="0.3">
      <c r="A2831" t="s">
        <v>4298</v>
      </c>
      <c r="B2831" t="s">
        <v>1243</v>
      </c>
      <c r="C2831" t="s">
        <v>2397</v>
      </c>
      <c r="D2831" t="s">
        <v>21</v>
      </c>
      <c r="E2831" s="1">
        <v>42198</v>
      </c>
      <c r="F2831" s="1">
        <v>42198</v>
      </c>
      <c r="G2831">
        <v>0</v>
      </c>
      <c r="H2831" t="s">
        <v>25</v>
      </c>
      <c r="I2831" t="e" cm="1">
        <f t="array" ref="I2831">_xlfn.LET(_xlpm.found,SUMPRODUCT(([1]SCMS_Delivery_History_Dataset!$E$2:$E$10325=A2831)*ISNUMBER([1]SCMS_Delivery_History_Dataset!$AJ$2:$AJ$10325)),_xlpm.x,SUMIFS([1]SCMS_Delivery_History_Dataset!$AJ$2:$AJ$10325,[1]SCMS_Delivery_History_Dataset!$E$2:$E$10325,A2831),IF(_xlpm.found=0,"",_xlpm.x))</f>
        <v>#VALUE!</v>
      </c>
      <c r="J2831">
        <v>17760</v>
      </c>
      <c r="K2831">
        <v>177600</v>
      </c>
      <c r="L2831" t="str">
        <f>_xlfn.XLOOKUP(A2831,[1]SCMS_Delivery_History_Dataset!$E:$E,[1]SCMS_Delivery_History_Dataset!$P:$P,"")</f>
        <v>ARV</v>
      </c>
      <c r="M2831" t="str">
        <f>_xlfn.XLOOKUP(A2831,[1]SCMS_Delivery_History_Dataset!$E:$E,[1]SCMS_Delivery_History_Dataset!$U:$U,"")</f>
        <v>Generic</v>
      </c>
      <c r="N2831" t="str" cm="1">
        <f t="array" ref="N2831">IF(COUNTA(_xlfn.UNIQUE(_xlfn._xlws.FILTER([1]SCMS_Delivery_History_Dataset!$U$2:$U$10325,[1]SCMS_Delivery_History_Dataset!$E$2:$E$10325=A2831)))=1,"Single","Mixed")</f>
        <v>Single</v>
      </c>
    </row>
    <row r="2832" spans="1:14" x14ac:dyDescent="0.3">
      <c r="A2832" t="s">
        <v>4297</v>
      </c>
      <c r="B2832" t="s">
        <v>9</v>
      </c>
      <c r="C2832" t="s">
        <v>2480</v>
      </c>
      <c r="D2832" t="s">
        <v>21</v>
      </c>
      <c r="E2832" s="1">
        <v>40912</v>
      </c>
      <c r="F2832" s="1">
        <v>40912</v>
      </c>
      <c r="G2832">
        <v>0</v>
      </c>
      <c r="H2832" t="s">
        <v>25</v>
      </c>
      <c r="I2832" t="e" cm="1">
        <f t="array" ref="I2832">_xlfn.LET(_xlpm.found,SUMPRODUCT(([1]SCMS_Delivery_History_Dataset!$E$2:$E$10325=A2832)*ISNUMBER([1]SCMS_Delivery_History_Dataset!$AJ$2:$AJ$10325)),_xlpm.x,SUMIFS([1]SCMS_Delivery_History_Dataset!$AJ$2:$AJ$10325,[1]SCMS_Delivery_History_Dataset!$E$2:$E$10325,A2832),IF(_xlpm.found=0,"",_xlpm.x))</f>
        <v>#VALUE!</v>
      </c>
      <c r="J2832">
        <v>165</v>
      </c>
      <c r="K2832">
        <v>15140.4</v>
      </c>
      <c r="L2832" t="str">
        <f>_xlfn.XLOOKUP(A2832,[1]SCMS_Delivery_History_Dataset!$E:$E,[1]SCMS_Delivery_History_Dataset!$P:$P,"")</f>
        <v>ARV</v>
      </c>
      <c r="M2832" t="str">
        <f>_xlfn.XLOOKUP(A2832,[1]SCMS_Delivery_History_Dataset!$E:$E,[1]SCMS_Delivery_History_Dataset!$U:$U,"")</f>
        <v>Prezista</v>
      </c>
      <c r="N2832" t="str" cm="1">
        <f t="array" ref="N2832">IF(COUNTA(_xlfn.UNIQUE(_xlfn._xlws.FILTER([1]SCMS_Delivery_History_Dataset!$U$2:$U$10325,[1]SCMS_Delivery_History_Dataset!$E$2:$E$10325=A2832)))=1,"Single","Mixed")</f>
        <v>Single</v>
      </c>
    </row>
    <row r="2833" spans="1:14" x14ac:dyDescent="0.3">
      <c r="A2833" t="s">
        <v>4296</v>
      </c>
      <c r="B2833" t="s">
        <v>6</v>
      </c>
      <c r="C2833" t="s">
        <v>2411</v>
      </c>
      <c r="D2833" t="s">
        <v>21</v>
      </c>
      <c r="E2833" s="1">
        <v>41283</v>
      </c>
      <c r="F2833" s="1">
        <v>41283</v>
      </c>
      <c r="G2833">
        <v>0</v>
      </c>
      <c r="H2833" t="s">
        <v>25</v>
      </c>
      <c r="I2833" t="e" cm="1">
        <f t="array" ref="I2833">_xlfn.LET(_xlpm.found,SUMPRODUCT(([1]SCMS_Delivery_History_Dataset!$E$2:$E$10325=A2833)*ISNUMBER([1]SCMS_Delivery_History_Dataset!$AJ$2:$AJ$10325)),_xlpm.x,SUMIFS([1]SCMS_Delivery_History_Dataset!$AJ$2:$AJ$10325,[1]SCMS_Delivery_History_Dataset!$E$2:$E$10325,A2833),IF(_xlpm.found=0,"",_xlpm.x))</f>
        <v>#VALUE!</v>
      </c>
      <c r="J2833">
        <v>2744</v>
      </c>
      <c r="K2833">
        <v>244216</v>
      </c>
      <c r="L2833" t="str">
        <f>_xlfn.XLOOKUP(A2833,[1]SCMS_Delivery_History_Dataset!$E:$E,[1]SCMS_Delivery_History_Dataset!$P:$P,"")</f>
        <v>HRDT</v>
      </c>
      <c r="M2833" t="str">
        <f>_xlfn.XLOOKUP(A2833,[1]SCMS_Delivery_History_Dataset!$E:$E,[1]SCMS_Delivery_History_Dataset!$U:$U,"")</f>
        <v>Determine</v>
      </c>
      <c r="N2833" t="str" cm="1">
        <f t="array" ref="N2833">IF(COUNTA(_xlfn.UNIQUE(_xlfn._xlws.FILTER([1]SCMS_Delivery_History_Dataset!$U$2:$U$10325,[1]SCMS_Delivery_History_Dataset!$E$2:$E$10325=A2833)))=1,"Single","Mixed")</f>
        <v>Single</v>
      </c>
    </row>
    <row r="2834" spans="1:14" x14ac:dyDescent="0.3">
      <c r="A2834" t="s">
        <v>4295</v>
      </c>
      <c r="B2834" t="s">
        <v>6</v>
      </c>
      <c r="C2834" t="s">
        <v>2411</v>
      </c>
      <c r="D2834" t="s">
        <v>21</v>
      </c>
      <c r="E2834" s="1">
        <v>42023</v>
      </c>
      <c r="F2834" s="1">
        <v>42024</v>
      </c>
      <c r="G2834">
        <v>1</v>
      </c>
      <c r="H2834" t="s">
        <v>11</v>
      </c>
      <c r="I2834" t="e" cm="1">
        <f t="array" ref="I2834">_xlfn.LET(_xlpm.found,SUMPRODUCT(([1]SCMS_Delivery_History_Dataset!$E$2:$E$10325=A2834)*ISNUMBER([1]SCMS_Delivery_History_Dataset!$AJ$2:$AJ$10325)),_xlpm.x,SUMIFS([1]SCMS_Delivery_History_Dataset!$AJ$2:$AJ$10325,[1]SCMS_Delivery_History_Dataset!$E$2:$E$10325,A2834),IF(_xlpm.found=0,"",_xlpm.x))</f>
        <v>#VALUE!</v>
      </c>
      <c r="J2834">
        <v>6010</v>
      </c>
      <c r="K2834">
        <v>534890</v>
      </c>
      <c r="L2834" t="str">
        <f>_xlfn.XLOOKUP(A2834,[1]SCMS_Delivery_History_Dataset!$E:$E,[1]SCMS_Delivery_History_Dataset!$P:$P,"")</f>
        <v>HRDT</v>
      </c>
      <c r="M2834" t="str">
        <f>_xlfn.XLOOKUP(A2834,[1]SCMS_Delivery_History_Dataset!$E:$E,[1]SCMS_Delivery_History_Dataset!$U:$U,"")</f>
        <v>Determine</v>
      </c>
      <c r="N2834" t="str" cm="1">
        <f t="array" ref="N2834">IF(COUNTA(_xlfn.UNIQUE(_xlfn._xlws.FILTER([1]SCMS_Delivery_History_Dataset!$U$2:$U$10325,[1]SCMS_Delivery_History_Dataset!$E$2:$E$10325=A2834)))=1,"Single","Mixed")</f>
        <v>Single</v>
      </c>
    </row>
    <row r="2835" spans="1:14" x14ac:dyDescent="0.3">
      <c r="A2835" t="s">
        <v>4294</v>
      </c>
      <c r="B2835" t="s">
        <v>6</v>
      </c>
      <c r="C2835" t="s">
        <v>2411</v>
      </c>
      <c r="D2835" t="s">
        <v>21</v>
      </c>
      <c r="E2835" s="1">
        <v>41585</v>
      </c>
      <c r="F2835" s="1">
        <v>41586</v>
      </c>
      <c r="G2835">
        <v>1</v>
      </c>
      <c r="H2835" t="s">
        <v>11</v>
      </c>
      <c r="I2835" t="e" cm="1">
        <f t="array" ref="I2835">_xlfn.LET(_xlpm.found,SUMPRODUCT(([1]SCMS_Delivery_History_Dataset!$E$2:$E$10325=A2835)*ISNUMBER([1]SCMS_Delivery_History_Dataset!$AJ$2:$AJ$10325)),_xlpm.x,SUMIFS([1]SCMS_Delivery_History_Dataset!$AJ$2:$AJ$10325,[1]SCMS_Delivery_History_Dataset!$E$2:$E$10325,A2835),IF(_xlpm.found=0,"",_xlpm.x))</f>
        <v>#VALUE!</v>
      </c>
      <c r="J2835">
        <v>3064</v>
      </c>
      <c r="K2835">
        <v>272696</v>
      </c>
      <c r="L2835" t="str">
        <f>_xlfn.XLOOKUP(A2835,[1]SCMS_Delivery_History_Dataset!$E:$E,[1]SCMS_Delivery_History_Dataset!$P:$P,"")</f>
        <v>HRDT</v>
      </c>
      <c r="M2835" t="str">
        <f>_xlfn.XLOOKUP(A2835,[1]SCMS_Delivery_History_Dataset!$E:$E,[1]SCMS_Delivery_History_Dataset!$U:$U,"")</f>
        <v>Determine</v>
      </c>
      <c r="N2835" t="str" cm="1">
        <f t="array" ref="N2835">IF(COUNTA(_xlfn.UNIQUE(_xlfn._xlws.FILTER([1]SCMS_Delivery_History_Dataset!$U$2:$U$10325,[1]SCMS_Delivery_History_Dataset!$E$2:$E$10325=A2835)))=1,"Single","Mixed")</f>
        <v>Single</v>
      </c>
    </row>
    <row r="2836" spans="1:14" x14ac:dyDescent="0.3">
      <c r="A2836" t="s">
        <v>4293</v>
      </c>
      <c r="B2836" t="s">
        <v>9</v>
      </c>
      <c r="C2836" t="s">
        <v>2480</v>
      </c>
      <c r="D2836" t="s">
        <v>21</v>
      </c>
      <c r="E2836" s="1">
        <v>41598</v>
      </c>
      <c r="F2836" s="1">
        <v>41598</v>
      </c>
      <c r="G2836">
        <v>0</v>
      </c>
      <c r="H2836" t="s">
        <v>25</v>
      </c>
      <c r="I2836" t="e" cm="1">
        <f t="array" ref="I2836">_xlfn.LET(_xlpm.found,SUMPRODUCT(([1]SCMS_Delivery_History_Dataset!$E$2:$E$10325=A2836)*ISNUMBER([1]SCMS_Delivery_History_Dataset!$AJ$2:$AJ$10325)),_xlpm.x,SUMIFS([1]SCMS_Delivery_History_Dataset!$AJ$2:$AJ$10325,[1]SCMS_Delivery_History_Dataset!$E$2:$E$10325,A2836),IF(_xlpm.found=0,"",_xlpm.x))</f>
        <v>#VALUE!</v>
      </c>
      <c r="J2836">
        <v>217</v>
      </c>
      <c r="K2836">
        <v>7812</v>
      </c>
      <c r="L2836" t="str">
        <f>_xlfn.XLOOKUP(A2836,[1]SCMS_Delivery_History_Dataset!$E:$E,[1]SCMS_Delivery_History_Dataset!$P:$P,"")</f>
        <v>ARV</v>
      </c>
      <c r="M2836" t="str">
        <f>_xlfn.XLOOKUP(A2836,[1]SCMS_Delivery_History_Dataset!$E:$E,[1]SCMS_Delivery_History_Dataset!$U:$U,"")</f>
        <v>Intelence</v>
      </c>
      <c r="N2836" t="str" cm="1">
        <f t="array" ref="N2836">IF(COUNTA(_xlfn.UNIQUE(_xlfn._xlws.FILTER([1]SCMS_Delivery_History_Dataset!$U$2:$U$10325,[1]SCMS_Delivery_History_Dataset!$E$2:$E$10325=A2836)))=1,"Single","Mixed")</f>
        <v>Single</v>
      </c>
    </row>
    <row r="2837" spans="1:14" x14ac:dyDescent="0.3">
      <c r="A2837" t="s">
        <v>4292</v>
      </c>
      <c r="B2837" t="s">
        <v>18</v>
      </c>
      <c r="C2837" t="s">
        <v>2394</v>
      </c>
      <c r="D2837" t="s">
        <v>21</v>
      </c>
      <c r="E2837" s="1">
        <v>40116</v>
      </c>
      <c r="F2837" s="1">
        <v>40116</v>
      </c>
      <c r="G2837">
        <v>0</v>
      </c>
      <c r="H2837" t="s">
        <v>25</v>
      </c>
      <c r="I2837" t="e" cm="1">
        <f t="array" ref="I2837">_xlfn.LET(_xlpm.found,SUMPRODUCT(([1]SCMS_Delivery_History_Dataset!$E$2:$E$10325=A2837)*ISNUMBER([1]SCMS_Delivery_History_Dataset!$AJ$2:$AJ$10325)),_xlpm.x,SUMIFS([1]SCMS_Delivery_History_Dataset!$AJ$2:$AJ$10325,[1]SCMS_Delivery_History_Dataset!$E$2:$E$10325,A2837),IF(_xlpm.found=0,"",_xlpm.x))</f>
        <v>#VALUE!</v>
      </c>
      <c r="J2837">
        <v>2245</v>
      </c>
      <c r="K2837">
        <v>51635</v>
      </c>
      <c r="L2837" t="str">
        <f>_xlfn.XLOOKUP(A2837,[1]SCMS_Delivery_History_Dataset!$E:$E,[1]SCMS_Delivery_History_Dataset!$P:$P,"")</f>
        <v>ARV</v>
      </c>
      <c r="M2837" t="str">
        <f>_xlfn.XLOOKUP(A2837,[1]SCMS_Delivery_History_Dataset!$E:$E,[1]SCMS_Delivery_History_Dataset!$U:$U,"")</f>
        <v>Generic</v>
      </c>
      <c r="N2837" t="str" cm="1">
        <f t="array" ref="N2837">IF(COUNTA(_xlfn.UNIQUE(_xlfn._xlws.FILTER([1]SCMS_Delivery_History_Dataset!$U$2:$U$10325,[1]SCMS_Delivery_History_Dataset!$E$2:$E$10325=A2837)))=1,"Single","Mixed")</f>
        <v>Single</v>
      </c>
    </row>
    <row r="2838" spans="1:14" x14ac:dyDescent="0.3">
      <c r="A2838" t="s">
        <v>4291</v>
      </c>
      <c r="B2838" t="s">
        <v>1243</v>
      </c>
      <c r="C2838" t="s">
        <v>2421</v>
      </c>
      <c r="D2838" t="s">
        <v>21</v>
      </c>
      <c r="E2838" s="1">
        <v>41869</v>
      </c>
      <c r="F2838" s="1">
        <v>41869</v>
      </c>
      <c r="G2838">
        <v>0</v>
      </c>
      <c r="H2838" t="s">
        <v>25</v>
      </c>
      <c r="I2838" t="e" cm="1">
        <f t="array" ref="I2838">_xlfn.LET(_xlpm.found,SUMPRODUCT(([1]SCMS_Delivery_History_Dataset!$E$2:$E$10325=A2838)*ISNUMBER([1]SCMS_Delivery_History_Dataset!$AJ$2:$AJ$10325)),_xlpm.x,SUMIFS([1]SCMS_Delivery_History_Dataset!$AJ$2:$AJ$10325,[1]SCMS_Delivery_History_Dataset!$E$2:$E$10325,A2838),IF(_xlpm.found=0,"",_xlpm.x))</f>
        <v>#VALUE!</v>
      </c>
      <c r="J2838">
        <v>300</v>
      </c>
      <c r="K2838">
        <v>6978</v>
      </c>
      <c r="L2838" t="str">
        <f>_xlfn.XLOOKUP(A2838,[1]SCMS_Delivery_History_Dataset!$E:$E,[1]SCMS_Delivery_History_Dataset!$P:$P,"")</f>
        <v>ARV</v>
      </c>
      <c r="M2838" t="str">
        <f>_xlfn.XLOOKUP(A2838,[1]SCMS_Delivery_History_Dataset!$E:$E,[1]SCMS_Delivery_History_Dataset!$U:$U,"")</f>
        <v>Norvir</v>
      </c>
      <c r="N2838" t="str" cm="1">
        <f t="array" ref="N2838">IF(COUNTA(_xlfn.UNIQUE(_xlfn._xlws.FILTER([1]SCMS_Delivery_History_Dataset!$U$2:$U$10325,[1]SCMS_Delivery_History_Dataset!$E$2:$E$10325=A2838)))=1,"Single","Mixed")</f>
        <v>Single</v>
      </c>
    </row>
    <row r="2839" spans="1:14" x14ac:dyDescent="0.3">
      <c r="A2839" t="s">
        <v>4290</v>
      </c>
      <c r="B2839" t="s">
        <v>12</v>
      </c>
      <c r="C2839" t="s">
        <v>2403</v>
      </c>
      <c r="D2839" t="s">
        <v>21</v>
      </c>
      <c r="E2839" s="1">
        <v>42017</v>
      </c>
      <c r="F2839" s="1">
        <v>42017</v>
      </c>
      <c r="G2839">
        <v>0</v>
      </c>
      <c r="H2839" t="s">
        <v>25</v>
      </c>
      <c r="I2839" t="str" cm="1">
        <f t="array" ref="I2839">_xlfn.LET(_xlpm.found,SUMPRODUCT(([1]SCMS_Delivery_History_Dataset!$E$2:$E$10325=A2839)*ISNUMBER([1]SCMS_Delivery_History_Dataset!$AJ$2:$AJ$10325)),_xlpm.x,SUMIFS([1]SCMS_Delivery_History_Dataset!$AJ$2:$AJ$10325,[1]SCMS_Delivery_History_Dataset!$E$2:$E$10325,A2839),IF(_xlpm.found=0,"",_xlpm.x))</f>
        <v/>
      </c>
      <c r="J2839">
        <v>27</v>
      </c>
      <c r="K2839">
        <v>864</v>
      </c>
      <c r="L2839" t="str">
        <f>_xlfn.XLOOKUP(A2839,[1]SCMS_Delivery_History_Dataset!$E:$E,[1]SCMS_Delivery_History_Dataset!$P:$P,"")</f>
        <v>HRDT</v>
      </c>
      <c r="M2839" t="str">
        <f>_xlfn.XLOOKUP(A2839,[1]SCMS_Delivery_History_Dataset!$E:$E,[1]SCMS_Delivery_History_Dataset!$U:$U,"")</f>
        <v>Uni-Gold</v>
      </c>
      <c r="N2839" t="str" cm="1">
        <f t="array" ref="N2839">IF(COUNTA(_xlfn.UNIQUE(_xlfn._xlws.FILTER([1]SCMS_Delivery_History_Dataset!$U$2:$U$10325,[1]SCMS_Delivery_History_Dataset!$E$2:$E$10325=A2839)))=1,"Single","Mixed")</f>
        <v>Single</v>
      </c>
    </row>
    <row r="2840" spans="1:14" x14ac:dyDescent="0.3">
      <c r="A2840" t="s">
        <v>4289</v>
      </c>
      <c r="B2840" t="s">
        <v>2395</v>
      </c>
      <c r="C2840" t="s">
        <v>2399</v>
      </c>
      <c r="D2840" t="s">
        <v>1</v>
      </c>
      <c r="E2840" s="1">
        <v>40071</v>
      </c>
      <c r="F2840" s="1">
        <v>40071</v>
      </c>
      <c r="G2840">
        <v>0</v>
      </c>
      <c r="H2840" t="s">
        <v>25</v>
      </c>
      <c r="I2840" t="str" cm="1">
        <f t="array" ref="I2840">_xlfn.LET(_xlpm.found,SUMPRODUCT(([1]SCMS_Delivery_History_Dataset!$E$2:$E$10325=A2840)*ISNUMBER([1]SCMS_Delivery_History_Dataset!$AJ$2:$AJ$10325)),_xlpm.x,SUMIFS([1]SCMS_Delivery_History_Dataset!$AJ$2:$AJ$10325,[1]SCMS_Delivery_History_Dataset!$E$2:$E$10325,A2840),IF(_xlpm.found=0,"",_xlpm.x))</f>
        <v/>
      </c>
      <c r="J2840">
        <v>600</v>
      </c>
      <c r="K2840">
        <v>16040.17</v>
      </c>
      <c r="L2840" t="str">
        <f>_xlfn.XLOOKUP(A2840,[1]SCMS_Delivery_History_Dataset!$E:$E,[1]SCMS_Delivery_History_Dataset!$P:$P,"")</f>
        <v>ARV</v>
      </c>
      <c r="M2840" t="str">
        <f>_xlfn.XLOOKUP(A2840,[1]SCMS_Delivery_History_Dataset!$E:$E,[1]SCMS_Delivery_History_Dataset!$U:$U,"")</f>
        <v>Videx EC</v>
      </c>
      <c r="N2840" t="str" cm="1">
        <f t="array" ref="N2840">IF(COUNTA(_xlfn.UNIQUE(_xlfn._xlws.FILTER([1]SCMS_Delivery_History_Dataset!$U$2:$U$10325,[1]SCMS_Delivery_History_Dataset!$E$2:$E$10325=A2840)))=1,"Single","Mixed")</f>
        <v>Single</v>
      </c>
    </row>
    <row r="2841" spans="1:14" x14ac:dyDescent="0.3">
      <c r="A2841" t="s">
        <v>4288</v>
      </c>
      <c r="B2841" t="s">
        <v>1243</v>
      </c>
      <c r="C2841" t="s">
        <v>2397</v>
      </c>
      <c r="D2841" t="s">
        <v>21</v>
      </c>
      <c r="E2841" s="1">
        <v>40700</v>
      </c>
      <c r="F2841" s="1">
        <v>40700</v>
      </c>
      <c r="G2841">
        <v>0</v>
      </c>
      <c r="H2841" t="s">
        <v>25</v>
      </c>
      <c r="I2841" t="e" cm="1">
        <f t="array" ref="I2841">_xlfn.LET(_xlpm.found,SUMPRODUCT(([1]SCMS_Delivery_History_Dataset!$E$2:$E$10325=A2841)*ISNUMBER([1]SCMS_Delivery_History_Dataset!$AJ$2:$AJ$10325)),_xlpm.x,SUMIFS([1]SCMS_Delivery_History_Dataset!$AJ$2:$AJ$10325,[1]SCMS_Delivery_History_Dataset!$E$2:$E$10325,A2841),IF(_xlpm.found=0,"",_xlpm.x))</f>
        <v>#VALUE!</v>
      </c>
      <c r="J2841">
        <v>21000</v>
      </c>
      <c r="K2841">
        <v>30450</v>
      </c>
      <c r="L2841" t="str">
        <f>_xlfn.XLOOKUP(A2841,[1]SCMS_Delivery_History_Dataset!$E:$E,[1]SCMS_Delivery_History_Dataset!$P:$P,"")</f>
        <v>ARV</v>
      </c>
      <c r="M2841" t="str">
        <f>_xlfn.XLOOKUP(A2841,[1]SCMS_Delivery_History_Dataset!$E:$E,[1]SCMS_Delivery_History_Dataset!$U:$U,"")</f>
        <v>Generic</v>
      </c>
      <c r="N2841" t="str" cm="1">
        <f t="array" ref="N2841">IF(COUNTA(_xlfn.UNIQUE(_xlfn._xlws.FILTER([1]SCMS_Delivery_History_Dataset!$U$2:$U$10325,[1]SCMS_Delivery_History_Dataset!$E$2:$E$10325=A2841)))=1,"Single","Mixed")</f>
        <v>Single</v>
      </c>
    </row>
    <row r="2842" spans="1:14" x14ac:dyDescent="0.3">
      <c r="A2842" t="s">
        <v>4287</v>
      </c>
      <c r="B2842" t="s">
        <v>2395</v>
      </c>
      <c r="C2842" t="s">
        <v>2415</v>
      </c>
      <c r="D2842" t="s">
        <v>1816</v>
      </c>
      <c r="E2842" s="1">
        <v>40486</v>
      </c>
      <c r="F2842" s="1">
        <v>40486</v>
      </c>
      <c r="G2842">
        <v>0</v>
      </c>
      <c r="H2842" t="s">
        <v>25</v>
      </c>
      <c r="I2842" t="e" cm="1">
        <f t="array" ref="I2842">_xlfn.LET(_xlpm.found,SUMPRODUCT(([1]SCMS_Delivery_History_Dataset!$E$2:$E$10325=A2842)*ISNUMBER([1]SCMS_Delivery_History_Dataset!$AJ$2:$AJ$10325)),_xlpm.x,SUMIFS([1]SCMS_Delivery_History_Dataset!$AJ$2:$AJ$10325,[1]SCMS_Delivery_History_Dataset!$E$2:$E$10325,A2842),IF(_xlpm.found=0,"",_xlpm.x))</f>
        <v>#VALUE!</v>
      </c>
      <c r="J2842">
        <v>75000</v>
      </c>
      <c r="K2842">
        <v>186750</v>
      </c>
      <c r="L2842" t="str">
        <f>_xlfn.XLOOKUP(A2842,[1]SCMS_Delivery_History_Dataset!$E:$E,[1]SCMS_Delivery_History_Dataset!$P:$P,"")</f>
        <v>ARV</v>
      </c>
      <c r="M2842" t="str">
        <f>_xlfn.XLOOKUP(A2842,[1]SCMS_Delivery_History_Dataset!$E:$E,[1]SCMS_Delivery_History_Dataset!$U:$U,"")</f>
        <v>Generic</v>
      </c>
      <c r="N2842" t="str" cm="1">
        <f t="array" ref="N2842">IF(COUNTA(_xlfn.UNIQUE(_xlfn._xlws.FILTER([1]SCMS_Delivery_History_Dataset!$U$2:$U$10325,[1]SCMS_Delivery_History_Dataset!$E$2:$E$10325=A2842)))=1,"Single","Mixed")</f>
        <v>Single</v>
      </c>
    </row>
    <row r="2843" spans="1:14" x14ac:dyDescent="0.3">
      <c r="A2843" t="s">
        <v>4286</v>
      </c>
      <c r="B2843" t="s">
        <v>18</v>
      </c>
      <c r="C2843" t="s">
        <v>2421</v>
      </c>
      <c r="D2843" t="s">
        <v>21</v>
      </c>
      <c r="E2843" s="1">
        <v>41564</v>
      </c>
      <c r="F2843" s="1">
        <v>41564</v>
      </c>
      <c r="G2843">
        <v>0</v>
      </c>
      <c r="H2843" t="s">
        <v>25</v>
      </c>
      <c r="I2843" t="e" cm="1">
        <f t="array" ref="I2843">_xlfn.LET(_xlpm.found,SUMPRODUCT(([1]SCMS_Delivery_History_Dataset!$E$2:$E$10325=A2843)*ISNUMBER([1]SCMS_Delivery_History_Dataset!$AJ$2:$AJ$10325)),_xlpm.x,SUMIFS([1]SCMS_Delivery_History_Dataset!$AJ$2:$AJ$10325,[1]SCMS_Delivery_History_Dataset!$E$2:$E$10325,A2843),IF(_xlpm.found=0,"",_xlpm.x))</f>
        <v>#VALUE!</v>
      </c>
      <c r="J2843">
        <v>780</v>
      </c>
      <c r="K2843">
        <v>5343</v>
      </c>
      <c r="L2843" t="str">
        <f>_xlfn.XLOOKUP(A2843,[1]SCMS_Delivery_History_Dataset!$E:$E,[1]SCMS_Delivery_History_Dataset!$P:$P,"")</f>
        <v>ARV</v>
      </c>
      <c r="M2843" t="str">
        <f>_xlfn.XLOOKUP(A2843,[1]SCMS_Delivery_History_Dataset!$E:$E,[1]SCMS_Delivery_History_Dataset!$U:$U,"")</f>
        <v>Norvir</v>
      </c>
      <c r="N2843" t="str" cm="1">
        <f t="array" ref="N2843">IF(COUNTA(_xlfn.UNIQUE(_xlfn._xlws.FILTER([1]SCMS_Delivery_History_Dataset!$U$2:$U$10325,[1]SCMS_Delivery_History_Dataset!$E$2:$E$10325=A2843)))=1,"Single","Mixed")</f>
        <v>Single</v>
      </c>
    </row>
    <row r="2844" spans="1:14" x14ac:dyDescent="0.3">
      <c r="A2844" t="s">
        <v>4285</v>
      </c>
      <c r="B2844" t="s">
        <v>2395</v>
      </c>
      <c r="C2844" t="s">
        <v>2394</v>
      </c>
      <c r="D2844" t="s">
        <v>1816</v>
      </c>
      <c r="E2844" s="1">
        <v>40850</v>
      </c>
      <c r="F2844" s="1">
        <v>40850</v>
      </c>
      <c r="G2844">
        <v>0</v>
      </c>
      <c r="H2844" t="s">
        <v>25</v>
      </c>
      <c r="I2844" t="e" cm="1">
        <f t="array" ref="I2844">_xlfn.LET(_xlpm.found,SUMPRODUCT(([1]SCMS_Delivery_History_Dataset!$E$2:$E$10325=A2844)*ISNUMBER([1]SCMS_Delivery_History_Dataset!$AJ$2:$AJ$10325)),_xlpm.x,SUMIFS([1]SCMS_Delivery_History_Dataset!$AJ$2:$AJ$10325,[1]SCMS_Delivery_History_Dataset!$E$2:$E$10325,A2844),IF(_xlpm.found=0,"",_xlpm.x))</f>
        <v>#VALUE!</v>
      </c>
      <c r="J2844">
        <v>69255</v>
      </c>
      <c r="K2844">
        <v>312340.05</v>
      </c>
      <c r="L2844" t="str">
        <f>_xlfn.XLOOKUP(A2844,[1]SCMS_Delivery_History_Dataset!$E:$E,[1]SCMS_Delivery_History_Dataset!$P:$P,"")</f>
        <v>ARV</v>
      </c>
      <c r="M2844" t="str">
        <f>_xlfn.XLOOKUP(A2844,[1]SCMS_Delivery_History_Dataset!$E:$E,[1]SCMS_Delivery_History_Dataset!$U:$U,"")</f>
        <v>Generic</v>
      </c>
      <c r="N2844" t="str" cm="1">
        <f t="array" ref="N2844">IF(COUNTA(_xlfn.UNIQUE(_xlfn._xlws.FILTER([1]SCMS_Delivery_History_Dataset!$U$2:$U$10325,[1]SCMS_Delivery_History_Dataset!$E$2:$E$10325=A2844)))=1,"Single","Mixed")</f>
        <v>Single</v>
      </c>
    </row>
    <row r="2845" spans="1:14" x14ac:dyDescent="0.3">
      <c r="A2845" t="s">
        <v>4284</v>
      </c>
      <c r="B2845" t="s">
        <v>47</v>
      </c>
      <c r="C2845" t="s">
        <v>2421</v>
      </c>
      <c r="D2845" t="s">
        <v>21</v>
      </c>
      <c r="E2845" s="1">
        <v>41639</v>
      </c>
      <c r="F2845" s="1">
        <v>41639</v>
      </c>
      <c r="G2845">
        <v>0</v>
      </c>
      <c r="H2845" t="s">
        <v>25</v>
      </c>
      <c r="I2845" t="e" cm="1">
        <f t="array" ref="I2845">_xlfn.LET(_xlpm.found,SUMPRODUCT(([1]SCMS_Delivery_History_Dataset!$E$2:$E$10325=A2845)*ISNUMBER([1]SCMS_Delivery_History_Dataset!$AJ$2:$AJ$10325)),_xlpm.x,SUMIFS([1]SCMS_Delivery_History_Dataset!$AJ$2:$AJ$10325,[1]SCMS_Delivery_History_Dataset!$E$2:$E$10325,A2845),IF(_xlpm.found=0,"",_xlpm.x))</f>
        <v>#VALUE!</v>
      </c>
      <c r="J2845">
        <v>1764</v>
      </c>
      <c r="K2845">
        <v>10478.16</v>
      </c>
      <c r="L2845" t="str">
        <f>_xlfn.XLOOKUP(A2845,[1]SCMS_Delivery_History_Dataset!$E:$E,[1]SCMS_Delivery_History_Dataset!$P:$P,"")</f>
        <v>ARV</v>
      </c>
      <c r="M2845" t="str">
        <f>_xlfn.XLOOKUP(A2845,[1]SCMS_Delivery_History_Dataset!$E:$E,[1]SCMS_Delivery_History_Dataset!$U:$U,"")</f>
        <v>Generic</v>
      </c>
      <c r="N2845" t="str" cm="1">
        <f t="array" ref="N2845">IF(COUNTA(_xlfn.UNIQUE(_xlfn._xlws.FILTER([1]SCMS_Delivery_History_Dataset!$U$2:$U$10325,[1]SCMS_Delivery_History_Dataset!$E$2:$E$10325=A2845)))=1,"Single","Mixed")</f>
        <v>Single</v>
      </c>
    </row>
    <row r="2846" spans="1:14" x14ac:dyDescent="0.3">
      <c r="A2846" t="s">
        <v>4283</v>
      </c>
      <c r="B2846" t="s">
        <v>284</v>
      </c>
      <c r="C2846" t="s">
        <v>2411</v>
      </c>
      <c r="D2846" t="s">
        <v>21</v>
      </c>
      <c r="E2846" s="1">
        <v>41099</v>
      </c>
      <c r="F2846" s="1">
        <v>41118</v>
      </c>
      <c r="G2846">
        <v>19</v>
      </c>
      <c r="H2846" t="s">
        <v>11</v>
      </c>
      <c r="I2846" t="e" cm="1">
        <f t="array" ref="I2846">_xlfn.LET(_xlpm.found,SUMPRODUCT(([1]SCMS_Delivery_History_Dataset!$E$2:$E$10325=A2846)*ISNUMBER([1]SCMS_Delivery_History_Dataset!$AJ$2:$AJ$10325)),_xlpm.x,SUMIFS([1]SCMS_Delivery_History_Dataset!$AJ$2:$AJ$10325,[1]SCMS_Delivery_History_Dataset!$E$2:$E$10325,A2846),IF(_xlpm.found=0,"",_xlpm.x))</f>
        <v>#VALUE!</v>
      </c>
      <c r="J2846">
        <v>5938</v>
      </c>
      <c r="K2846">
        <v>528482</v>
      </c>
      <c r="L2846" t="str">
        <f>_xlfn.XLOOKUP(A2846,[1]SCMS_Delivery_History_Dataset!$E:$E,[1]SCMS_Delivery_History_Dataset!$P:$P,"")</f>
        <v>HRDT</v>
      </c>
      <c r="M2846" t="str">
        <f>_xlfn.XLOOKUP(A2846,[1]SCMS_Delivery_History_Dataset!$E:$E,[1]SCMS_Delivery_History_Dataset!$U:$U,"")</f>
        <v>Determine</v>
      </c>
      <c r="N2846" t="str" cm="1">
        <f t="array" ref="N2846">IF(COUNTA(_xlfn.UNIQUE(_xlfn._xlws.FILTER([1]SCMS_Delivery_History_Dataset!$U$2:$U$10325,[1]SCMS_Delivery_History_Dataset!$E$2:$E$10325=A2846)))=1,"Single","Mixed")</f>
        <v>Single</v>
      </c>
    </row>
    <row r="2847" spans="1:14" x14ac:dyDescent="0.3">
      <c r="A2847" t="s">
        <v>4282</v>
      </c>
      <c r="B2847" t="s">
        <v>6</v>
      </c>
      <c r="C2847" t="s">
        <v>2411</v>
      </c>
      <c r="D2847" t="s">
        <v>21</v>
      </c>
      <c r="E2847" s="1">
        <v>42023</v>
      </c>
      <c r="F2847" s="1">
        <v>42020</v>
      </c>
      <c r="G2847">
        <v>-3</v>
      </c>
      <c r="H2847" t="s">
        <v>0</v>
      </c>
      <c r="I2847" t="e" cm="1">
        <f t="array" ref="I2847">_xlfn.LET(_xlpm.found,SUMPRODUCT(([1]SCMS_Delivery_History_Dataset!$E$2:$E$10325=A2847)*ISNUMBER([1]SCMS_Delivery_History_Dataset!$AJ$2:$AJ$10325)),_xlpm.x,SUMIFS([1]SCMS_Delivery_History_Dataset!$AJ$2:$AJ$10325,[1]SCMS_Delivery_History_Dataset!$E$2:$E$10325,A2847),IF(_xlpm.found=0,"",_xlpm.x))</f>
        <v>#VALUE!</v>
      </c>
      <c r="J2847">
        <v>3054</v>
      </c>
      <c r="K2847">
        <v>271806</v>
      </c>
      <c r="L2847" t="str">
        <f>_xlfn.XLOOKUP(A2847,[1]SCMS_Delivery_History_Dataset!$E:$E,[1]SCMS_Delivery_History_Dataset!$P:$P,"")</f>
        <v>HRDT</v>
      </c>
      <c r="M2847" t="str">
        <f>_xlfn.XLOOKUP(A2847,[1]SCMS_Delivery_History_Dataset!$E:$E,[1]SCMS_Delivery_History_Dataset!$U:$U,"")</f>
        <v>Determine</v>
      </c>
      <c r="N2847" t="str" cm="1">
        <f t="array" ref="N2847">IF(COUNTA(_xlfn.UNIQUE(_xlfn._xlws.FILTER([1]SCMS_Delivery_History_Dataset!$U$2:$U$10325,[1]SCMS_Delivery_History_Dataset!$E$2:$E$10325=A2847)))=1,"Single","Mixed")</f>
        <v>Single</v>
      </c>
    </row>
    <row r="2848" spans="1:14" x14ac:dyDescent="0.3">
      <c r="A2848" t="s">
        <v>4281</v>
      </c>
      <c r="B2848" t="s">
        <v>29</v>
      </c>
      <c r="C2848" t="s">
        <v>2394</v>
      </c>
      <c r="D2848" t="s">
        <v>21</v>
      </c>
      <c r="E2848" s="1">
        <v>41513</v>
      </c>
      <c r="F2848" s="1">
        <v>41513</v>
      </c>
      <c r="G2848">
        <v>0</v>
      </c>
      <c r="H2848" t="s">
        <v>25</v>
      </c>
      <c r="I2848" t="e" cm="1">
        <f t="array" ref="I2848">_xlfn.LET(_xlpm.found,SUMPRODUCT(([1]SCMS_Delivery_History_Dataset!$E$2:$E$10325=A2848)*ISNUMBER([1]SCMS_Delivery_History_Dataset!$AJ$2:$AJ$10325)),_xlpm.x,SUMIFS([1]SCMS_Delivery_History_Dataset!$AJ$2:$AJ$10325,[1]SCMS_Delivery_History_Dataset!$E$2:$E$10325,A2848),IF(_xlpm.found=0,"",_xlpm.x))</f>
        <v>#VALUE!</v>
      </c>
      <c r="J2848">
        <v>79620</v>
      </c>
      <c r="K2848">
        <v>469758</v>
      </c>
      <c r="L2848" t="str">
        <f>_xlfn.XLOOKUP(A2848,[1]SCMS_Delivery_History_Dataset!$E:$E,[1]SCMS_Delivery_History_Dataset!$P:$P,"")</f>
        <v>ARV</v>
      </c>
      <c r="M2848" t="str">
        <f>_xlfn.XLOOKUP(A2848,[1]SCMS_Delivery_History_Dataset!$E:$E,[1]SCMS_Delivery_History_Dataset!$U:$U,"")</f>
        <v>Generic</v>
      </c>
      <c r="N2848" t="str" cm="1">
        <f t="array" ref="N2848">IF(COUNTA(_xlfn.UNIQUE(_xlfn._xlws.FILTER([1]SCMS_Delivery_History_Dataset!$U$2:$U$10325,[1]SCMS_Delivery_History_Dataset!$E$2:$E$10325=A2848)))=1,"Single","Mixed")</f>
        <v>Single</v>
      </c>
    </row>
    <row r="2849" spans="1:14" x14ac:dyDescent="0.3">
      <c r="A2849" t="s">
        <v>4280</v>
      </c>
      <c r="B2849" t="s">
        <v>2395</v>
      </c>
      <c r="C2849" t="s">
        <v>2394</v>
      </c>
      <c r="D2849" t="s">
        <v>21</v>
      </c>
      <c r="E2849" s="1">
        <v>40330</v>
      </c>
      <c r="F2849" s="1">
        <v>40330</v>
      </c>
      <c r="G2849">
        <v>0</v>
      </c>
      <c r="H2849" t="s">
        <v>25</v>
      </c>
      <c r="I2849" t="e" cm="1">
        <f t="array" ref="I2849">_xlfn.LET(_xlpm.found,SUMPRODUCT(([1]SCMS_Delivery_History_Dataset!$E$2:$E$10325=A2849)*ISNUMBER([1]SCMS_Delivery_History_Dataset!$AJ$2:$AJ$10325)),_xlpm.x,SUMIFS([1]SCMS_Delivery_History_Dataset!$AJ$2:$AJ$10325,[1]SCMS_Delivery_History_Dataset!$E$2:$E$10325,A2849),IF(_xlpm.found=0,"",_xlpm.x))</f>
        <v>#VALUE!</v>
      </c>
      <c r="J2849">
        <v>53957</v>
      </c>
      <c r="K2849">
        <v>251979.19</v>
      </c>
      <c r="L2849" t="str">
        <f>_xlfn.XLOOKUP(A2849,[1]SCMS_Delivery_History_Dataset!$E:$E,[1]SCMS_Delivery_History_Dataset!$P:$P,"")</f>
        <v>ARV</v>
      </c>
      <c r="M2849" t="str">
        <f>_xlfn.XLOOKUP(A2849,[1]SCMS_Delivery_History_Dataset!$E:$E,[1]SCMS_Delivery_History_Dataset!$U:$U,"")</f>
        <v>Generic</v>
      </c>
      <c r="N2849" t="str" cm="1">
        <f t="array" ref="N2849">IF(COUNTA(_xlfn.UNIQUE(_xlfn._xlws.FILTER([1]SCMS_Delivery_History_Dataset!$U$2:$U$10325,[1]SCMS_Delivery_History_Dataset!$E$2:$E$10325=A2849)))=1,"Single","Mixed")</f>
        <v>Single</v>
      </c>
    </row>
    <row r="2850" spans="1:14" x14ac:dyDescent="0.3">
      <c r="A2850" t="s">
        <v>4279</v>
      </c>
      <c r="B2850" t="s">
        <v>1945</v>
      </c>
      <c r="C2850" t="s">
        <v>2411</v>
      </c>
      <c r="D2850" t="s">
        <v>21</v>
      </c>
      <c r="E2850" s="1">
        <v>40942</v>
      </c>
      <c r="F2850" s="1">
        <v>40942</v>
      </c>
      <c r="G2850">
        <v>0</v>
      </c>
      <c r="H2850" t="s">
        <v>25</v>
      </c>
      <c r="I2850" t="e" cm="1">
        <f t="array" ref="I2850">_xlfn.LET(_xlpm.found,SUMPRODUCT(([1]SCMS_Delivery_History_Dataset!$E$2:$E$10325=A2850)*ISNUMBER([1]SCMS_Delivery_History_Dataset!$AJ$2:$AJ$10325)),_xlpm.x,SUMIFS([1]SCMS_Delivery_History_Dataset!$AJ$2:$AJ$10325,[1]SCMS_Delivery_History_Dataset!$E$2:$E$10325,A2850),IF(_xlpm.found=0,"",_xlpm.x))</f>
        <v>#VALUE!</v>
      </c>
      <c r="J2850">
        <v>20</v>
      </c>
      <c r="K2850">
        <v>1780</v>
      </c>
      <c r="L2850" t="str">
        <f>_xlfn.XLOOKUP(A2850,[1]SCMS_Delivery_History_Dataset!$E:$E,[1]SCMS_Delivery_History_Dataset!$P:$P,"")</f>
        <v>HRDT</v>
      </c>
      <c r="M2850" t="str">
        <f>_xlfn.XLOOKUP(A2850,[1]SCMS_Delivery_History_Dataset!$E:$E,[1]SCMS_Delivery_History_Dataset!$U:$U,"")</f>
        <v>Determine</v>
      </c>
      <c r="N2850" t="str" cm="1">
        <f t="array" ref="N2850">IF(COUNTA(_xlfn.UNIQUE(_xlfn._xlws.FILTER([1]SCMS_Delivery_History_Dataset!$U$2:$U$10325,[1]SCMS_Delivery_History_Dataset!$E$2:$E$10325=A2850)))=1,"Single","Mixed")</f>
        <v>Single</v>
      </c>
    </row>
    <row r="2851" spans="1:14" x14ac:dyDescent="0.3">
      <c r="A2851" t="s">
        <v>4278</v>
      </c>
      <c r="B2851" t="s">
        <v>146</v>
      </c>
      <c r="C2851" t="s">
        <v>2415</v>
      </c>
      <c r="D2851" t="s">
        <v>21</v>
      </c>
      <c r="E2851" s="1">
        <v>41837</v>
      </c>
      <c r="F2851" s="1">
        <v>41843</v>
      </c>
      <c r="G2851">
        <v>6</v>
      </c>
      <c r="H2851" t="s">
        <v>11</v>
      </c>
      <c r="I2851" t="e" cm="1">
        <f t="array" ref="I2851">_xlfn.LET(_xlpm.found,SUMPRODUCT(([1]SCMS_Delivery_History_Dataset!$E$2:$E$10325=A2851)*ISNUMBER([1]SCMS_Delivery_History_Dataset!$AJ$2:$AJ$10325)),_xlpm.x,SUMIFS([1]SCMS_Delivery_History_Dataset!$AJ$2:$AJ$10325,[1]SCMS_Delivery_History_Dataset!$E$2:$E$10325,A2851),IF(_xlpm.found=0,"",_xlpm.x))</f>
        <v>#VALUE!</v>
      </c>
      <c r="J2851">
        <v>60000</v>
      </c>
      <c r="K2851">
        <v>191400</v>
      </c>
      <c r="L2851" t="str">
        <f>_xlfn.XLOOKUP(A2851,[1]SCMS_Delivery_History_Dataset!$E:$E,[1]SCMS_Delivery_History_Dataset!$P:$P,"")</f>
        <v>ARV</v>
      </c>
      <c r="M2851" t="str">
        <f>_xlfn.XLOOKUP(A2851,[1]SCMS_Delivery_History_Dataset!$E:$E,[1]SCMS_Delivery_History_Dataset!$U:$U,"")</f>
        <v>Generic</v>
      </c>
      <c r="N2851" t="str" cm="1">
        <f t="array" ref="N2851">IF(COUNTA(_xlfn.UNIQUE(_xlfn._xlws.FILTER([1]SCMS_Delivery_History_Dataset!$U$2:$U$10325,[1]SCMS_Delivery_History_Dataset!$E$2:$E$10325=A2851)))=1,"Single","Mixed")</f>
        <v>Single</v>
      </c>
    </row>
    <row r="2852" spans="1:14" x14ac:dyDescent="0.3">
      <c r="A2852" t="s">
        <v>4277</v>
      </c>
      <c r="B2852" t="s">
        <v>2627</v>
      </c>
      <c r="C2852" t="s">
        <v>2411</v>
      </c>
      <c r="D2852" t="s">
        <v>21</v>
      </c>
      <c r="E2852" s="1">
        <v>40799</v>
      </c>
      <c r="F2852" s="1">
        <v>40799</v>
      </c>
      <c r="G2852">
        <v>0</v>
      </c>
      <c r="H2852" t="s">
        <v>25</v>
      </c>
      <c r="I2852" t="e" cm="1">
        <f t="array" ref="I2852">_xlfn.LET(_xlpm.found,SUMPRODUCT(([1]SCMS_Delivery_History_Dataset!$E$2:$E$10325=A2852)*ISNUMBER([1]SCMS_Delivery_History_Dataset!$AJ$2:$AJ$10325)),_xlpm.x,SUMIFS([1]SCMS_Delivery_History_Dataset!$AJ$2:$AJ$10325,[1]SCMS_Delivery_History_Dataset!$E$2:$E$10325,A2852),IF(_xlpm.found=0,"",_xlpm.x))</f>
        <v>#VALUE!</v>
      </c>
      <c r="J2852">
        <v>520</v>
      </c>
      <c r="K2852">
        <v>41600</v>
      </c>
      <c r="L2852" t="str">
        <f>_xlfn.XLOOKUP(A2852,[1]SCMS_Delivery_History_Dataset!$E:$E,[1]SCMS_Delivery_History_Dataset!$P:$P,"")</f>
        <v>HRDT</v>
      </c>
      <c r="M2852" t="str">
        <f>_xlfn.XLOOKUP(A2852,[1]SCMS_Delivery_History_Dataset!$E:$E,[1]SCMS_Delivery_History_Dataset!$U:$U,"")</f>
        <v>Determine</v>
      </c>
      <c r="N2852" t="str" cm="1">
        <f t="array" ref="N2852">IF(COUNTA(_xlfn.UNIQUE(_xlfn._xlws.FILTER([1]SCMS_Delivery_History_Dataset!$U$2:$U$10325,[1]SCMS_Delivery_History_Dataset!$E$2:$E$10325=A2852)))=1,"Single","Mixed")</f>
        <v>Single</v>
      </c>
    </row>
    <row r="2853" spans="1:14" x14ac:dyDescent="0.3">
      <c r="A2853" t="s">
        <v>4276</v>
      </c>
      <c r="B2853" t="s">
        <v>22</v>
      </c>
      <c r="C2853" t="s">
        <v>2464</v>
      </c>
      <c r="D2853" t="s">
        <v>21</v>
      </c>
      <c r="E2853" s="1">
        <v>42128</v>
      </c>
      <c r="F2853" s="1">
        <v>42128</v>
      </c>
      <c r="G2853">
        <v>0</v>
      </c>
      <c r="H2853" t="s">
        <v>25</v>
      </c>
      <c r="I2853" t="e" cm="1">
        <f t="array" ref="I2853">_xlfn.LET(_xlpm.found,SUMPRODUCT(([1]SCMS_Delivery_History_Dataset!$E$2:$E$10325=A2853)*ISNUMBER([1]SCMS_Delivery_History_Dataset!$AJ$2:$AJ$10325)),_xlpm.x,SUMIFS([1]SCMS_Delivery_History_Dataset!$AJ$2:$AJ$10325,[1]SCMS_Delivery_History_Dataset!$E$2:$E$10325,A2853),IF(_xlpm.found=0,"",_xlpm.x))</f>
        <v>#VALUE!</v>
      </c>
      <c r="J2853">
        <v>13823</v>
      </c>
      <c r="K2853">
        <v>248814</v>
      </c>
      <c r="L2853" t="str">
        <f>_xlfn.XLOOKUP(A2853,[1]SCMS_Delivery_History_Dataset!$E:$E,[1]SCMS_Delivery_History_Dataset!$P:$P,"")</f>
        <v>ARV</v>
      </c>
      <c r="M2853" t="str">
        <f>_xlfn.XLOOKUP(A2853,[1]SCMS_Delivery_History_Dataset!$E:$E,[1]SCMS_Delivery_History_Dataset!$U:$U,"")</f>
        <v>Generic</v>
      </c>
      <c r="N2853" t="str" cm="1">
        <f t="array" ref="N2853">IF(COUNTA(_xlfn.UNIQUE(_xlfn._xlws.FILTER([1]SCMS_Delivery_History_Dataset!$U$2:$U$10325,[1]SCMS_Delivery_History_Dataset!$E$2:$E$10325=A2853)))=1,"Single","Mixed")</f>
        <v>Single</v>
      </c>
    </row>
    <row r="2854" spans="1:14" x14ac:dyDescent="0.3">
      <c r="A2854" t="s">
        <v>4275</v>
      </c>
      <c r="B2854" t="s">
        <v>29</v>
      </c>
      <c r="C2854" t="s">
        <v>2411</v>
      </c>
      <c r="D2854" t="s">
        <v>21</v>
      </c>
      <c r="E2854" s="1">
        <v>41430</v>
      </c>
      <c r="F2854" s="1">
        <v>41430</v>
      </c>
      <c r="G2854">
        <v>0</v>
      </c>
      <c r="H2854" t="s">
        <v>25</v>
      </c>
      <c r="I2854" t="e" cm="1">
        <f t="array" ref="I2854">_xlfn.LET(_xlpm.found,SUMPRODUCT(([1]SCMS_Delivery_History_Dataset!$E$2:$E$10325=A2854)*ISNUMBER([1]SCMS_Delivery_History_Dataset!$AJ$2:$AJ$10325)),_xlpm.x,SUMIFS([1]SCMS_Delivery_History_Dataset!$AJ$2:$AJ$10325,[1]SCMS_Delivery_History_Dataset!$E$2:$E$10325,A2854),IF(_xlpm.found=0,"",_xlpm.x))</f>
        <v>#VALUE!</v>
      </c>
      <c r="J2854">
        <v>2233</v>
      </c>
      <c r="K2854">
        <v>178640</v>
      </c>
      <c r="L2854" t="str">
        <f>_xlfn.XLOOKUP(A2854,[1]SCMS_Delivery_History_Dataset!$E:$E,[1]SCMS_Delivery_History_Dataset!$P:$P,"")</f>
        <v>HRDT</v>
      </c>
      <c r="M2854" t="str">
        <f>_xlfn.XLOOKUP(A2854,[1]SCMS_Delivery_History_Dataset!$E:$E,[1]SCMS_Delivery_History_Dataset!$U:$U,"")</f>
        <v>Determine</v>
      </c>
      <c r="N2854" t="str" cm="1">
        <f t="array" ref="N2854">IF(COUNTA(_xlfn.UNIQUE(_xlfn._xlws.FILTER([1]SCMS_Delivery_History_Dataset!$U$2:$U$10325,[1]SCMS_Delivery_History_Dataset!$E$2:$E$10325=A2854)))=1,"Single","Mixed")</f>
        <v>Single</v>
      </c>
    </row>
    <row r="2855" spans="1:14" x14ac:dyDescent="0.3">
      <c r="A2855" t="s">
        <v>4274</v>
      </c>
      <c r="B2855" t="s">
        <v>26</v>
      </c>
      <c r="C2855" t="s">
        <v>2411</v>
      </c>
      <c r="D2855" t="s">
        <v>21</v>
      </c>
      <c r="E2855" s="1">
        <v>41233</v>
      </c>
      <c r="F2855" s="1">
        <v>41233</v>
      </c>
      <c r="G2855">
        <v>0</v>
      </c>
      <c r="H2855" t="s">
        <v>25</v>
      </c>
      <c r="I2855" t="e" cm="1">
        <f t="array" ref="I2855">_xlfn.LET(_xlpm.found,SUMPRODUCT(([1]SCMS_Delivery_History_Dataset!$E$2:$E$10325=A2855)*ISNUMBER([1]SCMS_Delivery_History_Dataset!$AJ$2:$AJ$10325)),_xlpm.x,SUMIFS([1]SCMS_Delivery_History_Dataset!$AJ$2:$AJ$10325,[1]SCMS_Delivery_History_Dataset!$E$2:$E$10325,A2855),IF(_xlpm.found=0,"",_xlpm.x))</f>
        <v>#VALUE!</v>
      </c>
      <c r="J2855">
        <v>196</v>
      </c>
      <c r="K2855">
        <v>7157.92</v>
      </c>
      <c r="L2855" t="str">
        <f>_xlfn.XLOOKUP(A2855,[1]SCMS_Delivery_History_Dataset!$E:$E,[1]SCMS_Delivery_History_Dataset!$P:$P,"")</f>
        <v>HRDT</v>
      </c>
      <c r="M2855" t="str">
        <f>_xlfn.XLOOKUP(A2855,[1]SCMS_Delivery_History_Dataset!$E:$E,[1]SCMS_Delivery_History_Dataset!$U:$U,"")</f>
        <v>DoubleCheck</v>
      </c>
      <c r="N2855" t="str" cm="1">
        <f t="array" ref="N2855">IF(COUNTA(_xlfn.UNIQUE(_xlfn._xlws.FILTER([1]SCMS_Delivery_History_Dataset!$U$2:$U$10325,[1]SCMS_Delivery_History_Dataset!$E$2:$E$10325=A2855)))=1,"Single","Mixed")</f>
        <v>Single</v>
      </c>
    </row>
    <row r="2856" spans="1:14" x14ac:dyDescent="0.3">
      <c r="A2856" t="s">
        <v>4273</v>
      </c>
      <c r="B2856" t="s">
        <v>715</v>
      </c>
      <c r="C2856" t="s">
        <v>2424</v>
      </c>
      <c r="D2856" t="s">
        <v>21</v>
      </c>
      <c r="E2856" s="1">
        <v>41624</v>
      </c>
      <c r="F2856" s="1">
        <v>41624</v>
      </c>
      <c r="G2856">
        <v>0</v>
      </c>
      <c r="H2856" t="s">
        <v>25</v>
      </c>
      <c r="I2856" t="e" cm="1">
        <f t="array" ref="I2856">_xlfn.LET(_xlpm.found,SUMPRODUCT(([1]SCMS_Delivery_History_Dataset!$E$2:$E$10325=A2856)*ISNUMBER([1]SCMS_Delivery_History_Dataset!$AJ$2:$AJ$10325)),_xlpm.x,SUMIFS([1]SCMS_Delivery_History_Dataset!$AJ$2:$AJ$10325,[1]SCMS_Delivery_History_Dataset!$E$2:$E$10325,A2856),IF(_xlpm.found=0,"",_xlpm.x))</f>
        <v>#VALUE!</v>
      </c>
      <c r="J2856">
        <v>76733</v>
      </c>
      <c r="K2856">
        <v>855572.95</v>
      </c>
      <c r="L2856" t="str">
        <f>_xlfn.XLOOKUP(A2856,[1]SCMS_Delivery_History_Dataset!$E:$E,[1]SCMS_Delivery_History_Dataset!$P:$P,"")</f>
        <v>ARV</v>
      </c>
      <c r="M2856" t="str">
        <f>_xlfn.XLOOKUP(A2856,[1]SCMS_Delivery_History_Dataset!$E:$E,[1]SCMS_Delivery_History_Dataset!$U:$U,"")</f>
        <v>Generic</v>
      </c>
      <c r="N2856" t="str" cm="1">
        <f t="array" ref="N2856">IF(COUNTA(_xlfn.UNIQUE(_xlfn._xlws.FILTER([1]SCMS_Delivery_History_Dataset!$U$2:$U$10325,[1]SCMS_Delivery_History_Dataset!$E$2:$E$10325=A2856)))=1,"Single","Mixed")</f>
        <v>Single</v>
      </c>
    </row>
    <row r="2857" spans="1:14" x14ac:dyDescent="0.3">
      <c r="A2857" t="s">
        <v>4272</v>
      </c>
      <c r="B2857" t="s">
        <v>2395</v>
      </c>
      <c r="C2857" t="s">
        <v>2392</v>
      </c>
      <c r="D2857" t="s">
        <v>21</v>
      </c>
      <c r="E2857" s="1">
        <v>40378</v>
      </c>
      <c r="F2857" s="1">
        <v>40378</v>
      </c>
      <c r="G2857">
        <v>0</v>
      </c>
      <c r="H2857" t="s">
        <v>25</v>
      </c>
      <c r="I2857" t="e" cm="1">
        <f t="array" ref="I2857">_xlfn.LET(_xlpm.found,SUMPRODUCT(([1]SCMS_Delivery_History_Dataset!$E$2:$E$10325=A2857)*ISNUMBER([1]SCMS_Delivery_History_Dataset!$AJ$2:$AJ$10325)),_xlpm.x,SUMIFS([1]SCMS_Delivery_History_Dataset!$AJ$2:$AJ$10325,[1]SCMS_Delivery_History_Dataset!$E$2:$E$10325,A2857),IF(_xlpm.found=0,"",_xlpm.x))</f>
        <v>#VALUE!</v>
      </c>
      <c r="J2857">
        <v>1110</v>
      </c>
      <c r="K2857">
        <v>8680.2000000000007</v>
      </c>
      <c r="L2857" t="str">
        <f>_xlfn.XLOOKUP(A2857,[1]SCMS_Delivery_History_Dataset!$E:$E,[1]SCMS_Delivery_History_Dataset!$P:$P,"")</f>
        <v>ARV</v>
      </c>
      <c r="M2857" t="str">
        <f>_xlfn.XLOOKUP(A2857,[1]SCMS_Delivery_History_Dataset!$E:$E,[1]SCMS_Delivery_History_Dataset!$U:$U,"")</f>
        <v>Generic</v>
      </c>
      <c r="N2857" t="str" cm="1">
        <f t="array" ref="N2857">IF(COUNTA(_xlfn.UNIQUE(_xlfn._xlws.FILTER([1]SCMS_Delivery_History_Dataset!$U$2:$U$10325,[1]SCMS_Delivery_History_Dataset!$E$2:$E$10325=A2857)))=1,"Single","Mixed")</f>
        <v>Single</v>
      </c>
    </row>
    <row r="2858" spans="1:14" x14ac:dyDescent="0.3">
      <c r="A2858" t="s">
        <v>4271</v>
      </c>
      <c r="B2858" t="s">
        <v>22</v>
      </c>
      <c r="C2858" t="s">
        <v>2699</v>
      </c>
      <c r="D2858" t="s">
        <v>21</v>
      </c>
      <c r="E2858" s="1">
        <v>42132</v>
      </c>
      <c r="F2858" s="1">
        <v>42132</v>
      </c>
      <c r="G2858">
        <v>0</v>
      </c>
      <c r="H2858" t="s">
        <v>25</v>
      </c>
      <c r="I2858" t="e" cm="1">
        <f t="array" ref="I2858">_xlfn.LET(_xlpm.found,SUMPRODUCT(([1]SCMS_Delivery_History_Dataset!$E$2:$E$10325=A2858)*ISNUMBER([1]SCMS_Delivery_History_Dataset!$AJ$2:$AJ$10325)),_xlpm.x,SUMIFS([1]SCMS_Delivery_History_Dataset!$AJ$2:$AJ$10325,[1]SCMS_Delivery_History_Dataset!$E$2:$E$10325,A2858),IF(_xlpm.found=0,"",_xlpm.x))</f>
        <v>#VALUE!</v>
      </c>
      <c r="J2858">
        <v>466</v>
      </c>
      <c r="K2858">
        <v>18928.919999999998</v>
      </c>
      <c r="L2858" t="str">
        <f>_xlfn.XLOOKUP(A2858,[1]SCMS_Delivery_History_Dataset!$E:$E,[1]SCMS_Delivery_History_Dataset!$P:$P,"")</f>
        <v>ARV</v>
      </c>
      <c r="M2858" t="str">
        <f>_xlfn.XLOOKUP(A2858,[1]SCMS_Delivery_History_Dataset!$E:$E,[1]SCMS_Delivery_History_Dataset!$U:$U,"")</f>
        <v>Reyataz</v>
      </c>
      <c r="N2858" t="str" cm="1">
        <f t="array" ref="N2858">IF(COUNTA(_xlfn.UNIQUE(_xlfn._xlws.FILTER([1]SCMS_Delivery_History_Dataset!$U$2:$U$10325,[1]SCMS_Delivery_History_Dataset!$E$2:$E$10325=A2858)))=1,"Single","Mixed")</f>
        <v>Single</v>
      </c>
    </row>
    <row r="2859" spans="1:14" x14ac:dyDescent="0.3">
      <c r="A2859" t="s">
        <v>4270</v>
      </c>
      <c r="B2859" t="s">
        <v>2395</v>
      </c>
      <c r="C2859" t="s">
        <v>2394</v>
      </c>
      <c r="D2859" t="s">
        <v>1816</v>
      </c>
      <c r="E2859" s="1">
        <v>40829</v>
      </c>
      <c r="F2859" s="1">
        <v>40932</v>
      </c>
      <c r="G2859">
        <v>103</v>
      </c>
      <c r="H2859" t="s">
        <v>11</v>
      </c>
      <c r="I2859" t="e" cm="1">
        <f t="array" ref="I2859">_xlfn.LET(_xlpm.found,SUMPRODUCT(([1]SCMS_Delivery_History_Dataset!$E$2:$E$10325=A2859)*ISNUMBER([1]SCMS_Delivery_History_Dataset!$AJ$2:$AJ$10325)),_xlpm.x,SUMIFS([1]SCMS_Delivery_History_Dataset!$AJ$2:$AJ$10325,[1]SCMS_Delivery_History_Dataset!$E$2:$E$10325,A2859),IF(_xlpm.found=0,"",_xlpm.x))</f>
        <v>#VALUE!</v>
      </c>
      <c r="J2859">
        <v>19098</v>
      </c>
      <c r="K2859">
        <v>43161.48</v>
      </c>
      <c r="L2859" t="str">
        <f>_xlfn.XLOOKUP(A2859,[1]SCMS_Delivery_History_Dataset!$E:$E,[1]SCMS_Delivery_History_Dataset!$P:$P,"")</f>
        <v>ARV</v>
      </c>
      <c r="M2859" t="str">
        <f>_xlfn.XLOOKUP(A2859,[1]SCMS_Delivery_History_Dataset!$E:$E,[1]SCMS_Delivery_History_Dataset!$U:$U,"")</f>
        <v>Generic</v>
      </c>
      <c r="N2859" t="str" cm="1">
        <f t="array" ref="N2859">IF(COUNTA(_xlfn.UNIQUE(_xlfn._xlws.FILTER([1]SCMS_Delivery_History_Dataset!$U$2:$U$10325,[1]SCMS_Delivery_History_Dataset!$E$2:$E$10325=A2859)))=1,"Single","Mixed")</f>
        <v>Single</v>
      </c>
    </row>
    <row r="2860" spans="1:14" x14ac:dyDescent="0.3">
      <c r="A2860" t="s">
        <v>4269</v>
      </c>
      <c r="B2860" t="s">
        <v>26</v>
      </c>
      <c r="C2860" t="s">
        <v>2403</v>
      </c>
      <c r="D2860" t="s">
        <v>21</v>
      </c>
      <c r="E2860" s="1">
        <v>41124</v>
      </c>
      <c r="F2860" s="1">
        <v>41124</v>
      </c>
      <c r="G2860">
        <v>0</v>
      </c>
      <c r="H2860" t="s">
        <v>25</v>
      </c>
      <c r="I2860" t="e" cm="1">
        <f t="array" ref="I2860">_xlfn.LET(_xlpm.found,SUMPRODUCT(([1]SCMS_Delivery_History_Dataset!$E$2:$E$10325=A2860)*ISNUMBER([1]SCMS_Delivery_History_Dataset!$AJ$2:$AJ$10325)),_xlpm.x,SUMIFS([1]SCMS_Delivery_History_Dataset!$AJ$2:$AJ$10325,[1]SCMS_Delivery_History_Dataset!$E$2:$E$10325,A2860),IF(_xlpm.found=0,"",_xlpm.x))</f>
        <v>#VALUE!</v>
      </c>
      <c r="J2860">
        <v>137</v>
      </c>
      <c r="K2860">
        <v>4384</v>
      </c>
      <c r="L2860" t="str">
        <f>_xlfn.XLOOKUP(A2860,[1]SCMS_Delivery_History_Dataset!$E:$E,[1]SCMS_Delivery_History_Dataset!$P:$P,"")</f>
        <v>HRDT</v>
      </c>
      <c r="M2860" t="str">
        <f>_xlfn.XLOOKUP(A2860,[1]SCMS_Delivery_History_Dataset!$E:$E,[1]SCMS_Delivery_History_Dataset!$U:$U,"")</f>
        <v>Uni-Gold</v>
      </c>
      <c r="N2860" t="str" cm="1">
        <f t="array" ref="N2860">IF(COUNTA(_xlfn.UNIQUE(_xlfn._xlws.FILTER([1]SCMS_Delivery_History_Dataset!$U$2:$U$10325,[1]SCMS_Delivery_History_Dataset!$E$2:$E$10325=A2860)))=1,"Single","Mixed")</f>
        <v>Single</v>
      </c>
    </row>
    <row r="2861" spans="1:14" x14ac:dyDescent="0.3">
      <c r="A2861" t="s">
        <v>4268</v>
      </c>
      <c r="B2861" t="s">
        <v>9</v>
      </c>
      <c r="C2861" t="s">
        <v>2392</v>
      </c>
      <c r="D2861" t="s">
        <v>21</v>
      </c>
      <c r="E2861" s="1">
        <v>41550</v>
      </c>
      <c r="F2861" s="1">
        <v>41550</v>
      </c>
      <c r="G2861">
        <v>0</v>
      </c>
      <c r="H2861" t="s">
        <v>25</v>
      </c>
      <c r="I2861" t="e" cm="1">
        <f t="array" ref="I2861">_xlfn.LET(_xlpm.found,SUMPRODUCT(([1]SCMS_Delivery_History_Dataset!$E$2:$E$10325=A2861)*ISNUMBER([1]SCMS_Delivery_History_Dataset!$AJ$2:$AJ$10325)),_xlpm.x,SUMIFS([1]SCMS_Delivery_History_Dataset!$AJ$2:$AJ$10325,[1]SCMS_Delivery_History_Dataset!$E$2:$E$10325,A2861),IF(_xlpm.found=0,"",_xlpm.x))</f>
        <v>#VALUE!</v>
      </c>
      <c r="J2861">
        <v>114996</v>
      </c>
      <c r="K2861">
        <v>931467.6</v>
      </c>
      <c r="L2861" t="str">
        <f>_xlfn.XLOOKUP(A2861,[1]SCMS_Delivery_History_Dataset!$E:$E,[1]SCMS_Delivery_History_Dataset!$P:$P,"")</f>
        <v>ARV</v>
      </c>
      <c r="M2861" t="str">
        <f>_xlfn.XLOOKUP(A2861,[1]SCMS_Delivery_History_Dataset!$E:$E,[1]SCMS_Delivery_History_Dataset!$U:$U,"")</f>
        <v>Generic</v>
      </c>
      <c r="N2861" t="str" cm="1">
        <f t="array" ref="N2861">IF(COUNTA(_xlfn.UNIQUE(_xlfn._xlws.FILTER([1]SCMS_Delivery_History_Dataset!$U$2:$U$10325,[1]SCMS_Delivery_History_Dataset!$E$2:$E$10325=A2861)))=1,"Single","Mixed")</f>
        <v>Single</v>
      </c>
    </row>
    <row r="2862" spans="1:14" x14ac:dyDescent="0.3">
      <c r="A2862" t="s">
        <v>4267</v>
      </c>
      <c r="B2862" t="s">
        <v>2395</v>
      </c>
      <c r="C2862" t="s">
        <v>2392</v>
      </c>
      <c r="D2862" t="s">
        <v>21</v>
      </c>
      <c r="E2862" s="1">
        <v>40464</v>
      </c>
      <c r="F2862" s="1">
        <v>40478</v>
      </c>
      <c r="G2862">
        <v>14</v>
      </c>
      <c r="H2862" t="s">
        <v>11</v>
      </c>
      <c r="I2862" t="e" cm="1">
        <f t="array" ref="I2862">_xlfn.LET(_xlpm.found,SUMPRODUCT(([1]SCMS_Delivery_History_Dataset!$E$2:$E$10325=A2862)*ISNUMBER([1]SCMS_Delivery_History_Dataset!$AJ$2:$AJ$10325)),_xlpm.x,SUMIFS([1]SCMS_Delivery_History_Dataset!$AJ$2:$AJ$10325,[1]SCMS_Delivery_History_Dataset!$E$2:$E$10325,A2862),IF(_xlpm.found=0,"",_xlpm.x))</f>
        <v>#VALUE!</v>
      </c>
      <c r="J2862">
        <v>51920</v>
      </c>
      <c r="K2862">
        <v>406014.4</v>
      </c>
      <c r="L2862" t="str">
        <f>_xlfn.XLOOKUP(A2862,[1]SCMS_Delivery_History_Dataset!$E:$E,[1]SCMS_Delivery_History_Dataset!$P:$P,"")</f>
        <v>ARV</v>
      </c>
      <c r="M2862" t="str">
        <f>_xlfn.XLOOKUP(A2862,[1]SCMS_Delivery_History_Dataset!$E:$E,[1]SCMS_Delivery_History_Dataset!$U:$U,"")</f>
        <v>Generic</v>
      </c>
      <c r="N2862" t="str" cm="1">
        <f t="array" ref="N2862">IF(COUNTA(_xlfn.UNIQUE(_xlfn._xlws.FILTER([1]SCMS_Delivery_History_Dataset!$U$2:$U$10325,[1]SCMS_Delivery_History_Dataset!$E$2:$E$10325=A2862)))=1,"Single","Mixed")</f>
        <v>Single</v>
      </c>
    </row>
    <row r="2863" spans="1:14" x14ac:dyDescent="0.3">
      <c r="A2863" t="s">
        <v>4266</v>
      </c>
      <c r="B2863" t="s">
        <v>34</v>
      </c>
      <c r="C2863" t="s">
        <v>2421</v>
      </c>
      <c r="D2863" t="s">
        <v>21</v>
      </c>
      <c r="E2863" s="1">
        <v>40341</v>
      </c>
      <c r="F2863" s="1">
        <v>40341</v>
      </c>
      <c r="G2863">
        <v>0</v>
      </c>
      <c r="H2863" t="s">
        <v>25</v>
      </c>
      <c r="I2863" t="e" cm="1">
        <f t="array" ref="I2863">_xlfn.LET(_xlpm.found,SUMPRODUCT(([1]SCMS_Delivery_History_Dataset!$E$2:$E$10325=A2863)*ISNUMBER([1]SCMS_Delivery_History_Dataset!$AJ$2:$AJ$10325)),_xlpm.x,SUMIFS([1]SCMS_Delivery_History_Dataset!$AJ$2:$AJ$10325,[1]SCMS_Delivery_History_Dataset!$E$2:$E$10325,A2863),IF(_xlpm.found=0,"",_xlpm.x))</f>
        <v>#VALUE!</v>
      </c>
      <c r="J2863">
        <v>141</v>
      </c>
      <c r="K2863">
        <v>11590.2</v>
      </c>
      <c r="L2863" t="str">
        <f>_xlfn.XLOOKUP(A2863,[1]SCMS_Delivery_History_Dataset!$E:$E,[1]SCMS_Delivery_History_Dataset!$P:$P,"")</f>
        <v>ARV</v>
      </c>
      <c r="M2863" t="str">
        <f>_xlfn.XLOOKUP(A2863,[1]SCMS_Delivery_History_Dataset!$E:$E,[1]SCMS_Delivery_History_Dataset!$U:$U,"")</f>
        <v>Kaletra</v>
      </c>
      <c r="N2863" t="str" cm="1">
        <f t="array" ref="N2863">IF(COUNTA(_xlfn.UNIQUE(_xlfn._xlws.FILTER([1]SCMS_Delivery_History_Dataset!$U$2:$U$10325,[1]SCMS_Delivery_History_Dataset!$E$2:$E$10325=A2863)))=1,"Single","Mixed")</f>
        <v>Single</v>
      </c>
    </row>
    <row r="2864" spans="1:14" x14ac:dyDescent="0.3">
      <c r="A2864" t="s">
        <v>4265</v>
      </c>
      <c r="B2864" t="s">
        <v>9</v>
      </c>
      <c r="C2864" t="s">
        <v>2480</v>
      </c>
      <c r="D2864" t="s">
        <v>21</v>
      </c>
      <c r="E2864" s="1">
        <v>41347</v>
      </c>
      <c r="F2864" s="1">
        <v>41347</v>
      </c>
      <c r="G2864">
        <v>0</v>
      </c>
      <c r="H2864" t="s">
        <v>25</v>
      </c>
      <c r="I2864" t="e" cm="1">
        <f t="array" ref="I2864">_xlfn.LET(_xlpm.found,SUMPRODUCT(([1]SCMS_Delivery_History_Dataset!$E$2:$E$10325=A2864)*ISNUMBER([1]SCMS_Delivery_History_Dataset!$AJ$2:$AJ$10325)),_xlpm.x,SUMIFS([1]SCMS_Delivery_History_Dataset!$AJ$2:$AJ$10325,[1]SCMS_Delivery_History_Dataset!$E$2:$E$10325,A2864),IF(_xlpm.found=0,"",_xlpm.x))</f>
        <v>#VALUE!</v>
      </c>
      <c r="J2864">
        <v>388</v>
      </c>
      <c r="K2864">
        <v>25840.799999999999</v>
      </c>
      <c r="L2864" t="str">
        <f>_xlfn.XLOOKUP(A2864,[1]SCMS_Delivery_History_Dataset!$E:$E,[1]SCMS_Delivery_History_Dataset!$P:$P,"")</f>
        <v>ARV</v>
      </c>
      <c r="M2864" t="str">
        <f>_xlfn.XLOOKUP(A2864,[1]SCMS_Delivery_History_Dataset!$E:$E,[1]SCMS_Delivery_History_Dataset!$U:$U,"")</f>
        <v>Prezista</v>
      </c>
      <c r="N2864" t="str" cm="1">
        <f t="array" ref="N2864">IF(COUNTA(_xlfn.UNIQUE(_xlfn._xlws.FILTER([1]SCMS_Delivery_History_Dataset!$U$2:$U$10325,[1]SCMS_Delivery_History_Dataset!$E$2:$E$10325=A2864)))=1,"Single","Mixed")</f>
        <v>Single</v>
      </c>
    </row>
    <row r="2865" spans="1:14" x14ac:dyDescent="0.3">
      <c r="A2865" t="s">
        <v>4264</v>
      </c>
      <c r="B2865" t="s">
        <v>1243</v>
      </c>
      <c r="C2865" t="s">
        <v>2394</v>
      </c>
      <c r="D2865" t="s">
        <v>21</v>
      </c>
      <c r="E2865" s="1">
        <v>41661</v>
      </c>
      <c r="F2865" s="1">
        <v>41661</v>
      </c>
      <c r="G2865">
        <v>0</v>
      </c>
      <c r="H2865" t="s">
        <v>25</v>
      </c>
      <c r="I2865" t="e" cm="1">
        <f t="array" ref="I2865">_xlfn.LET(_xlpm.found,SUMPRODUCT(([1]SCMS_Delivery_History_Dataset!$E$2:$E$10325=A2865)*ISNUMBER([1]SCMS_Delivery_History_Dataset!$AJ$2:$AJ$10325)),_xlpm.x,SUMIFS([1]SCMS_Delivery_History_Dataset!$AJ$2:$AJ$10325,[1]SCMS_Delivery_History_Dataset!$E$2:$E$10325,A2865),IF(_xlpm.found=0,"",_xlpm.x))</f>
        <v>#VALUE!</v>
      </c>
      <c r="J2865">
        <v>26598</v>
      </c>
      <c r="K2865">
        <v>216773.7</v>
      </c>
      <c r="L2865" t="str">
        <f>_xlfn.XLOOKUP(A2865,[1]SCMS_Delivery_History_Dataset!$E:$E,[1]SCMS_Delivery_History_Dataset!$P:$P,"")</f>
        <v>ARV</v>
      </c>
      <c r="M2865" t="str">
        <f>_xlfn.XLOOKUP(A2865,[1]SCMS_Delivery_History_Dataset!$E:$E,[1]SCMS_Delivery_History_Dataset!$U:$U,"")</f>
        <v>Generic</v>
      </c>
      <c r="N2865" t="str" cm="1">
        <f t="array" ref="N2865">IF(COUNTA(_xlfn.UNIQUE(_xlfn._xlws.FILTER([1]SCMS_Delivery_History_Dataset!$U$2:$U$10325,[1]SCMS_Delivery_History_Dataset!$E$2:$E$10325=A2865)))=1,"Single","Mixed")</f>
        <v>Single</v>
      </c>
    </row>
    <row r="2866" spans="1:14" x14ac:dyDescent="0.3">
      <c r="A2866" t="s">
        <v>4263</v>
      </c>
      <c r="B2866" t="s">
        <v>497</v>
      </c>
      <c r="C2866" t="s">
        <v>2411</v>
      </c>
      <c r="D2866" t="s">
        <v>21</v>
      </c>
      <c r="E2866" s="1">
        <v>41130</v>
      </c>
      <c r="F2866" s="1">
        <v>41130</v>
      </c>
      <c r="G2866">
        <v>0</v>
      </c>
      <c r="H2866" t="s">
        <v>25</v>
      </c>
      <c r="I2866" t="e" cm="1">
        <f t="array" ref="I2866">_xlfn.LET(_xlpm.found,SUMPRODUCT(([1]SCMS_Delivery_History_Dataset!$E$2:$E$10325=A2866)*ISNUMBER([1]SCMS_Delivery_History_Dataset!$AJ$2:$AJ$10325)),_xlpm.x,SUMIFS([1]SCMS_Delivery_History_Dataset!$AJ$2:$AJ$10325,[1]SCMS_Delivery_History_Dataset!$E$2:$E$10325,A2866),IF(_xlpm.found=0,"",_xlpm.x))</f>
        <v>#VALUE!</v>
      </c>
      <c r="J2866">
        <v>135</v>
      </c>
      <c r="K2866">
        <v>10800</v>
      </c>
      <c r="L2866" t="str">
        <f>_xlfn.XLOOKUP(A2866,[1]SCMS_Delivery_History_Dataset!$E:$E,[1]SCMS_Delivery_History_Dataset!$P:$P,"")</f>
        <v>HRDT</v>
      </c>
      <c r="M2866" t="str">
        <f>_xlfn.XLOOKUP(A2866,[1]SCMS_Delivery_History_Dataset!$E:$E,[1]SCMS_Delivery_History_Dataset!$U:$U,"")</f>
        <v>Determine</v>
      </c>
      <c r="N2866" t="str" cm="1">
        <f t="array" ref="N2866">IF(COUNTA(_xlfn.UNIQUE(_xlfn._xlws.FILTER([1]SCMS_Delivery_History_Dataset!$U$2:$U$10325,[1]SCMS_Delivery_History_Dataset!$E$2:$E$10325=A2866)))=1,"Single","Mixed")</f>
        <v>Single</v>
      </c>
    </row>
    <row r="2867" spans="1:14" x14ac:dyDescent="0.3">
      <c r="A2867" t="s">
        <v>4262</v>
      </c>
      <c r="B2867" t="s">
        <v>2395</v>
      </c>
      <c r="C2867" t="s">
        <v>2394</v>
      </c>
      <c r="D2867" t="s">
        <v>1816</v>
      </c>
      <c r="E2867" s="1">
        <v>40707</v>
      </c>
      <c r="F2867" s="1">
        <v>40808</v>
      </c>
      <c r="G2867">
        <v>101</v>
      </c>
      <c r="H2867" t="s">
        <v>11</v>
      </c>
      <c r="I2867" t="e" cm="1">
        <f t="array" ref="I2867">_xlfn.LET(_xlpm.found,SUMPRODUCT(([1]SCMS_Delivery_History_Dataset!$E$2:$E$10325=A2867)*ISNUMBER([1]SCMS_Delivery_History_Dataset!$AJ$2:$AJ$10325)),_xlpm.x,SUMIFS([1]SCMS_Delivery_History_Dataset!$AJ$2:$AJ$10325,[1]SCMS_Delivery_History_Dataset!$E$2:$E$10325,A2867),IF(_xlpm.found=0,"",_xlpm.x))</f>
        <v>#VALUE!</v>
      </c>
      <c r="J2867">
        <v>42938</v>
      </c>
      <c r="K2867">
        <v>285537.7</v>
      </c>
      <c r="L2867" t="str">
        <f>_xlfn.XLOOKUP(A2867,[1]SCMS_Delivery_History_Dataset!$E:$E,[1]SCMS_Delivery_History_Dataset!$P:$P,"")</f>
        <v>ARV</v>
      </c>
      <c r="M2867" t="str">
        <f>_xlfn.XLOOKUP(A2867,[1]SCMS_Delivery_History_Dataset!$E:$E,[1]SCMS_Delivery_History_Dataset!$U:$U,"")</f>
        <v>Generic</v>
      </c>
      <c r="N2867" t="str" cm="1">
        <f t="array" ref="N2867">IF(COUNTA(_xlfn.UNIQUE(_xlfn._xlws.FILTER([1]SCMS_Delivery_History_Dataset!$U$2:$U$10325,[1]SCMS_Delivery_History_Dataset!$E$2:$E$10325=A2867)))=1,"Single","Mixed")</f>
        <v>Single</v>
      </c>
    </row>
    <row r="2868" spans="1:14" x14ac:dyDescent="0.3">
      <c r="A2868" t="s">
        <v>4261</v>
      </c>
      <c r="B2868" t="s">
        <v>1243</v>
      </c>
      <c r="C2868" t="s">
        <v>2397</v>
      </c>
      <c r="D2868" t="s">
        <v>21</v>
      </c>
      <c r="E2868" s="1">
        <v>42195</v>
      </c>
      <c r="F2868" s="1">
        <v>42195</v>
      </c>
      <c r="G2868">
        <v>0</v>
      </c>
      <c r="H2868" t="s">
        <v>25</v>
      </c>
      <c r="I2868" t="e" cm="1">
        <f t="array" ref="I2868">_xlfn.LET(_xlpm.found,SUMPRODUCT(([1]SCMS_Delivery_History_Dataset!$E$2:$E$10325=A2868)*ISNUMBER([1]SCMS_Delivery_History_Dataset!$AJ$2:$AJ$10325)),_xlpm.x,SUMIFS([1]SCMS_Delivery_History_Dataset!$AJ$2:$AJ$10325,[1]SCMS_Delivery_History_Dataset!$E$2:$E$10325,A2868),IF(_xlpm.found=0,"",_xlpm.x))</f>
        <v>#VALUE!</v>
      </c>
      <c r="J2868">
        <v>15144</v>
      </c>
      <c r="K2868">
        <v>60440</v>
      </c>
      <c r="L2868" t="str">
        <f>_xlfn.XLOOKUP(A2868,[1]SCMS_Delivery_History_Dataset!$E:$E,[1]SCMS_Delivery_History_Dataset!$P:$P,"")</f>
        <v>ARV</v>
      </c>
      <c r="M2868" t="str">
        <f>_xlfn.XLOOKUP(A2868,[1]SCMS_Delivery_History_Dataset!$E:$E,[1]SCMS_Delivery_History_Dataset!$U:$U,"")</f>
        <v>Generic</v>
      </c>
      <c r="N2868" t="str" cm="1">
        <f t="array" ref="N2868">IF(COUNTA(_xlfn.UNIQUE(_xlfn._xlws.FILTER([1]SCMS_Delivery_History_Dataset!$U$2:$U$10325,[1]SCMS_Delivery_History_Dataset!$E$2:$E$10325=A2868)))=1,"Single","Mixed")</f>
        <v>Single</v>
      </c>
    </row>
    <row r="2869" spans="1:14" x14ac:dyDescent="0.3">
      <c r="A2869" t="s">
        <v>4260</v>
      </c>
      <c r="B2869" t="s">
        <v>1243</v>
      </c>
      <c r="C2869" t="s">
        <v>2424</v>
      </c>
      <c r="D2869" t="s">
        <v>21</v>
      </c>
      <c r="E2869" s="1">
        <v>40399</v>
      </c>
      <c r="F2869" s="1">
        <v>40399</v>
      </c>
      <c r="G2869">
        <v>0</v>
      </c>
      <c r="H2869" t="s">
        <v>25</v>
      </c>
      <c r="I2869" t="e" cm="1">
        <f t="array" ref="I2869">_xlfn.LET(_xlpm.found,SUMPRODUCT(([1]SCMS_Delivery_History_Dataset!$E$2:$E$10325=A2869)*ISNUMBER([1]SCMS_Delivery_History_Dataset!$AJ$2:$AJ$10325)),_xlpm.x,SUMIFS([1]SCMS_Delivery_History_Dataset!$AJ$2:$AJ$10325,[1]SCMS_Delivery_History_Dataset!$E$2:$E$10325,A2869),IF(_xlpm.found=0,"",_xlpm.x))</f>
        <v>#VALUE!</v>
      </c>
      <c r="J2869">
        <v>3935</v>
      </c>
      <c r="K2869">
        <v>29758.61</v>
      </c>
      <c r="L2869" t="str">
        <f>_xlfn.XLOOKUP(A2869,[1]SCMS_Delivery_History_Dataset!$E:$E,[1]SCMS_Delivery_History_Dataset!$P:$P,"")</f>
        <v>ARV</v>
      </c>
      <c r="M2869" t="str">
        <f>_xlfn.XLOOKUP(A2869,[1]SCMS_Delivery_History_Dataset!$E:$E,[1]SCMS_Delivery_History_Dataset!$U:$U,"")</f>
        <v>Generic</v>
      </c>
      <c r="N2869" t="str" cm="1">
        <f t="array" ref="N2869">IF(COUNTA(_xlfn.UNIQUE(_xlfn._xlws.FILTER([1]SCMS_Delivery_History_Dataset!$U$2:$U$10325,[1]SCMS_Delivery_History_Dataset!$E$2:$E$10325=A2869)))=1,"Single","Mixed")</f>
        <v>Single</v>
      </c>
    </row>
    <row r="2870" spans="1:14" x14ac:dyDescent="0.3">
      <c r="A2870" t="s">
        <v>4259</v>
      </c>
      <c r="B2870" t="s">
        <v>22</v>
      </c>
      <c r="C2870" t="s">
        <v>2464</v>
      </c>
      <c r="D2870" t="s">
        <v>21</v>
      </c>
      <c r="E2870" s="1">
        <v>42243</v>
      </c>
      <c r="F2870" s="1">
        <v>42243</v>
      </c>
      <c r="G2870">
        <v>0</v>
      </c>
      <c r="H2870" t="s">
        <v>25</v>
      </c>
      <c r="I2870" t="str" cm="1">
        <f t="array" ref="I2870">_xlfn.LET(_xlpm.found,SUMPRODUCT(([1]SCMS_Delivery_History_Dataset!$E$2:$E$10325=A2870)*ISNUMBER([1]SCMS_Delivery_History_Dataset!$AJ$2:$AJ$10325)),_xlpm.x,SUMIFS([1]SCMS_Delivery_History_Dataset!$AJ$2:$AJ$10325,[1]SCMS_Delivery_History_Dataset!$E$2:$E$10325,A2870),IF(_xlpm.found=0,"",_xlpm.x))</f>
        <v/>
      </c>
      <c r="J2870">
        <v>28677</v>
      </c>
      <c r="K2870">
        <v>516186</v>
      </c>
      <c r="L2870" t="str">
        <f>_xlfn.XLOOKUP(A2870,[1]SCMS_Delivery_History_Dataset!$E:$E,[1]SCMS_Delivery_History_Dataset!$P:$P,"")</f>
        <v>ARV</v>
      </c>
      <c r="M2870" t="str">
        <f>_xlfn.XLOOKUP(A2870,[1]SCMS_Delivery_History_Dataset!$E:$E,[1]SCMS_Delivery_History_Dataset!$U:$U,"")</f>
        <v>Generic</v>
      </c>
      <c r="N2870" t="str" cm="1">
        <f t="array" ref="N2870">IF(COUNTA(_xlfn.UNIQUE(_xlfn._xlws.FILTER([1]SCMS_Delivery_History_Dataset!$U$2:$U$10325,[1]SCMS_Delivery_History_Dataset!$E$2:$E$10325=A2870)))=1,"Single","Mixed")</f>
        <v>Single</v>
      </c>
    </row>
    <row r="2871" spans="1:14" x14ac:dyDescent="0.3">
      <c r="A2871" t="s">
        <v>4258</v>
      </c>
      <c r="B2871" t="s">
        <v>47</v>
      </c>
      <c r="C2871" t="s">
        <v>2411</v>
      </c>
      <c r="D2871" t="s">
        <v>21</v>
      </c>
      <c r="E2871" s="1">
        <v>42122</v>
      </c>
      <c r="F2871" s="1">
        <v>42122</v>
      </c>
      <c r="G2871">
        <v>0</v>
      </c>
      <c r="H2871" t="s">
        <v>25</v>
      </c>
      <c r="I2871" t="e" cm="1">
        <f t="array" ref="I2871">_xlfn.LET(_xlpm.found,SUMPRODUCT(([1]SCMS_Delivery_History_Dataset!$E$2:$E$10325=A2871)*ISNUMBER([1]SCMS_Delivery_History_Dataset!$AJ$2:$AJ$10325)),_xlpm.x,SUMIFS([1]SCMS_Delivery_History_Dataset!$AJ$2:$AJ$10325,[1]SCMS_Delivery_History_Dataset!$E$2:$E$10325,A2871),IF(_xlpm.found=0,"",_xlpm.x))</f>
        <v>#VALUE!</v>
      </c>
      <c r="J2871">
        <v>168</v>
      </c>
      <c r="K2871">
        <v>13440</v>
      </c>
      <c r="L2871" t="str">
        <f>_xlfn.XLOOKUP(A2871,[1]SCMS_Delivery_History_Dataset!$E:$E,[1]SCMS_Delivery_History_Dataset!$P:$P,"")</f>
        <v>HRDT</v>
      </c>
      <c r="M2871" t="str">
        <f>_xlfn.XLOOKUP(A2871,[1]SCMS_Delivery_History_Dataset!$E:$E,[1]SCMS_Delivery_History_Dataset!$U:$U,"")</f>
        <v>Determine</v>
      </c>
      <c r="N2871" t="str" cm="1">
        <f t="array" ref="N2871">IF(COUNTA(_xlfn.UNIQUE(_xlfn._xlws.FILTER([1]SCMS_Delivery_History_Dataset!$U$2:$U$10325,[1]SCMS_Delivery_History_Dataset!$E$2:$E$10325=A2871)))=1,"Single","Mixed")</f>
        <v>Single</v>
      </c>
    </row>
    <row r="2872" spans="1:14" x14ac:dyDescent="0.3">
      <c r="A2872" t="s">
        <v>4257</v>
      </c>
      <c r="B2872" t="s">
        <v>1243</v>
      </c>
      <c r="C2872" t="s">
        <v>2424</v>
      </c>
      <c r="D2872" t="s">
        <v>21</v>
      </c>
      <c r="E2872" s="1">
        <v>41303</v>
      </c>
      <c r="F2872" s="1">
        <v>41303</v>
      </c>
      <c r="G2872">
        <v>0</v>
      </c>
      <c r="H2872" t="s">
        <v>25</v>
      </c>
      <c r="I2872" t="e" cm="1">
        <f t="array" ref="I2872">_xlfn.LET(_xlpm.found,SUMPRODUCT(([1]SCMS_Delivery_History_Dataset!$E$2:$E$10325=A2872)*ISNUMBER([1]SCMS_Delivery_History_Dataset!$AJ$2:$AJ$10325)),_xlpm.x,SUMIFS([1]SCMS_Delivery_History_Dataset!$AJ$2:$AJ$10325,[1]SCMS_Delivery_History_Dataset!$E$2:$E$10325,A2872),IF(_xlpm.found=0,"",_xlpm.x))</f>
        <v>#VALUE!</v>
      </c>
      <c r="J2872">
        <v>46749</v>
      </c>
      <c r="K2872">
        <v>560520.51</v>
      </c>
      <c r="L2872" t="str">
        <f>_xlfn.XLOOKUP(A2872,[1]SCMS_Delivery_History_Dataset!$E:$E,[1]SCMS_Delivery_History_Dataset!$P:$P,"")</f>
        <v>ARV</v>
      </c>
      <c r="M2872" t="str">
        <f>_xlfn.XLOOKUP(A2872,[1]SCMS_Delivery_History_Dataset!$E:$E,[1]SCMS_Delivery_History_Dataset!$U:$U,"")</f>
        <v>Generic</v>
      </c>
      <c r="N2872" t="str" cm="1">
        <f t="array" ref="N2872">IF(COUNTA(_xlfn.UNIQUE(_xlfn._xlws.FILTER([1]SCMS_Delivery_History_Dataset!$U$2:$U$10325,[1]SCMS_Delivery_History_Dataset!$E$2:$E$10325=A2872)))=1,"Single","Mixed")</f>
        <v>Single</v>
      </c>
    </row>
    <row r="2873" spans="1:14" x14ac:dyDescent="0.3">
      <c r="A2873" t="s">
        <v>4256</v>
      </c>
      <c r="B2873" t="s">
        <v>2395</v>
      </c>
      <c r="C2873" t="s">
        <v>2399</v>
      </c>
      <c r="D2873" t="s">
        <v>1</v>
      </c>
      <c r="E2873" s="1">
        <v>40116</v>
      </c>
      <c r="F2873" s="1">
        <v>40116</v>
      </c>
      <c r="G2873">
        <v>0</v>
      </c>
      <c r="H2873" t="s">
        <v>25</v>
      </c>
      <c r="I2873" t="str" cm="1">
        <f t="array" ref="I2873">_xlfn.LET(_xlpm.found,SUMPRODUCT(([1]SCMS_Delivery_History_Dataset!$E$2:$E$10325=A2873)*ISNUMBER([1]SCMS_Delivery_History_Dataset!$AJ$2:$AJ$10325)),_xlpm.x,SUMIFS([1]SCMS_Delivery_History_Dataset!$AJ$2:$AJ$10325,[1]SCMS_Delivery_History_Dataset!$E$2:$E$10325,A2873),IF(_xlpm.found=0,"",_xlpm.x))</f>
        <v/>
      </c>
      <c r="J2873">
        <v>7951</v>
      </c>
      <c r="K2873">
        <v>31928.61</v>
      </c>
      <c r="L2873" t="str">
        <f>_xlfn.XLOOKUP(A2873,[1]SCMS_Delivery_History_Dataset!$E:$E,[1]SCMS_Delivery_History_Dataset!$P:$P,"")</f>
        <v>ARV</v>
      </c>
      <c r="M2873" t="str">
        <f>_xlfn.XLOOKUP(A2873,[1]SCMS_Delivery_History_Dataset!$E:$E,[1]SCMS_Delivery_History_Dataset!$U:$U,"")</f>
        <v>Generic</v>
      </c>
      <c r="N2873" t="str" cm="1">
        <f t="array" ref="N2873">IF(COUNTA(_xlfn.UNIQUE(_xlfn._xlws.FILTER([1]SCMS_Delivery_History_Dataset!$U$2:$U$10325,[1]SCMS_Delivery_History_Dataset!$E$2:$E$10325=A2873)))=1,"Single","Mixed")</f>
        <v>Single</v>
      </c>
    </row>
    <row r="2874" spans="1:14" x14ac:dyDescent="0.3">
      <c r="A2874" t="s">
        <v>4255</v>
      </c>
      <c r="B2874" t="s">
        <v>9</v>
      </c>
      <c r="C2874" t="s">
        <v>2417</v>
      </c>
      <c r="D2874" t="s">
        <v>21</v>
      </c>
      <c r="E2874" s="1">
        <v>41873</v>
      </c>
      <c r="F2874" s="1">
        <v>41873</v>
      </c>
      <c r="G2874">
        <v>0</v>
      </c>
      <c r="H2874" t="s">
        <v>25</v>
      </c>
      <c r="I2874" t="e" cm="1">
        <f t="array" ref="I2874">_xlfn.LET(_xlpm.found,SUMPRODUCT(([1]SCMS_Delivery_History_Dataset!$E$2:$E$10325=A2874)*ISNUMBER([1]SCMS_Delivery_History_Dataset!$AJ$2:$AJ$10325)),_xlpm.x,SUMIFS([1]SCMS_Delivery_History_Dataset!$AJ$2:$AJ$10325,[1]SCMS_Delivery_History_Dataset!$E$2:$E$10325,A2874),IF(_xlpm.found=0,"",_xlpm.x))</f>
        <v>#VALUE!</v>
      </c>
      <c r="J2874">
        <v>45</v>
      </c>
      <c r="K2874">
        <v>55913.85</v>
      </c>
      <c r="L2874" t="str">
        <f>_xlfn.XLOOKUP(A2874,[1]SCMS_Delivery_History_Dataset!$E:$E,[1]SCMS_Delivery_History_Dataset!$P:$P,"")</f>
        <v>HRDT</v>
      </c>
      <c r="M2874" t="str">
        <f>_xlfn.XLOOKUP(A2874,[1]SCMS_Delivery_History_Dataset!$E:$E,[1]SCMS_Delivery_History_Dataset!$U:$U,"")</f>
        <v>Multispot</v>
      </c>
      <c r="N2874" t="str" cm="1">
        <f t="array" ref="N2874">IF(COUNTA(_xlfn.UNIQUE(_xlfn._xlws.FILTER([1]SCMS_Delivery_History_Dataset!$U$2:$U$10325,[1]SCMS_Delivery_History_Dataset!$E$2:$E$10325=A2874)))=1,"Single","Mixed")</f>
        <v>Single</v>
      </c>
    </row>
    <row r="2875" spans="1:14" x14ac:dyDescent="0.3">
      <c r="A2875" t="s">
        <v>4254</v>
      </c>
      <c r="B2875" t="s">
        <v>1243</v>
      </c>
      <c r="C2875" t="s">
        <v>2397</v>
      </c>
      <c r="D2875" t="s">
        <v>21</v>
      </c>
      <c r="E2875" s="1">
        <v>41366</v>
      </c>
      <c r="F2875" s="1">
        <v>41366</v>
      </c>
      <c r="G2875">
        <v>0</v>
      </c>
      <c r="H2875" t="s">
        <v>25</v>
      </c>
      <c r="I2875" t="e" cm="1">
        <f t="array" ref="I2875">_xlfn.LET(_xlpm.found,SUMPRODUCT(([1]SCMS_Delivery_History_Dataset!$E$2:$E$10325=A2875)*ISNUMBER([1]SCMS_Delivery_History_Dataset!$AJ$2:$AJ$10325)),_xlpm.x,SUMIFS([1]SCMS_Delivery_History_Dataset!$AJ$2:$AJ$10325,[1]SCMS_Delivery_History_Dataset!$E$2:$E$10325,A2875),IF(_xlpm.found=0,"",_xlpm.x))</f>
        <v>#VALUE!</v>
      </c>
      <c r="J2875">
        <v>17755</v>
      </c>
      <c r="K2875">
        <v>57703.75</v>
      </c>
      <c r="L2875" t="str">
        <f>_xlfn.XLOOKUP(A2875,[1]SCMS_Delivery_History_Dataset!$E:$E,[1]SCMS_Delivery_History_Dataset!$P:$P,"")</f>
        <v>ARV</v>
      </c>
      <c r="M2875" t="str">
        <f>_xlfn.XLOOKUP(A2875,[1]SCMS_Delivery_History_Dataset!$E:$E,[1]SCMS_Delivery_History_Dataset!$U:$U,"")</f>
        <v>Generic</v>
      </c>
      <c r="N2875" t="str" cm="1">
        <f t="array" ref="N2875">IF(COUNTA(_xlfn.UNIQUE(_xlfn._xlws.FILTER([1]SCMS_Delivery_History_Dataset!$U$2:$U$10325,[1]SCMS_Delivery_History_Dataset!$E$2:$E$10325=A2875)))=1,"Single","Mixed")</f>
        <v>Single</v>
      </c>
    </row>
    <row r="2876" spans="1:14" x14ac:dyDescent="0.3">
      <c r="A2876" t="s">
        <v>4253</v>
      </c>
      <c r="B2876" t="s">
        <v>100</v>
      </c>
      <c r="C2876" t="s">
        <v>2403</v>
      </c>
      <c r="D2876" t="s">
        <v>21</v>
      </c>
      <c r="E2876" s="1">
        <v>41355</v>
      </c>
      <c r="F2876" s="1">
        <v>41355</v>
      </c>
      <c r="G2876">
        <v>0</v>
      </c>
      <c r="H2876" t="s">
        <v>25</v>
      </c>
      <c r="I2876" t="e" cm="1">
        <f t="array" ref="I2876">_xlfn.LET(_xlpm.found,SUMPRODUCT(([1]SCMS_Delivery_History_Dataset!$E$2:$E$10325=A2876)*ISNUMBER([1]SCMS_Delivery_History_Dataset!$AJ$2:$AJ$10325)),_xlpm.x,SUMIFS([1]SCMS_Delivery_History_Dataset!$AJ$2:$AJ$10325,[1]SCMS_Delivery_History_Dataset!$E$2:$E$10325,A2876),IF(_xlpm.found=0,"",_xlpm.x))</f>
        <v>#VALUE!</v>
      </c>
      <c r="J2876">
        <v>44</v>
      </c>
      <c r="K2876">
        <v>1408</v>
      </c>
      <c r="L2876" t="str">
        <f>_xlfn.XLOOKUP(A2876,[1]SCMS_Delivery_History_Dataset!$E:$E,[1]SCMS_Delivery_History_Dataset!$P:$P,"")</f>
        <v>HRDT</v>
      </c>
      <c r="M2876" t="str">
        <f>_xlfn.XLOOKUP(A2876,[1]SCMS_Delivery_History_Dataset!$E:$E,[1]SCMS_Delivery_History_Dataset!$U:$U,"")</f>
        <v>Uni-Gold</v>
      </c>
      <c r="N2876" t="str" cm="1">
        <f t="array" ref="N2876">IF(COUNTA(_xlfn.UNIQUE(_xlfn._xlws.FILTER([1]SCMS_Delivery_History_Dataset!$U$2:$U$10325,[1]SCMS_Delivery_History_Dataset!$E$2:$E$10325=A2876)))=1,"Single","Mixed")</f>
        <v>Single</v>
      </c>
    </row>
    <row r="2877" spans="1:14" x14ac:dyDescent="0.3">
      <c r="A2877" t="s">
        <v>4252</v>
      </c>
      <c r="B2877" t="s">
        <v>132</v>
      </c>
      <c r="C2877" t="s">
        <v>2424</v>
      </c>
      <c r="D2877" t="s">
        <v>21</v>
      </c>
      <c r="E2877" s="1">
        <v>41438</v>
      </c>
      <c r="F2877" s="1">
        <v>41438</v>
      </c>
      <c r="G2877">
        <v>0</v>
      </c>
      <c r="H2877" t="s">
        <v>25</v>
      </c>
      <c r="I2877" t="e" cm="1">
        <f t="array" ref="I2877">_xlfn.LET(_xlpm.found,SUMPRODUCT(([1]SCMS_Delivery_History_Dataset!$E$2:$E$10325=A2877)*ISNUMBER([1]SCMS_Delivery_History_Dataset!$AJ$2:$AJ$10325)),_xlpm.x,SUMIFS([1]SCMS_Delivery_History_Dataset!$AJ$2:$AJ$10325,[1]SCMS_Delivery_History_Dataset!$E$2:$E$10325,A2877),IF(_xlpm.found=0,"",_xlpm.x))</f>
        <v>#VALUE!</v>
      </c>
      <c r="J2877">
        <v>4235</v>
      </c>
      <c r="K2877">
        <v>17575.25</v>
      </c>
      <c r="L2877" t="str">
        <f>_xlfn.XLOOKUP(A2877,[1]SCMS_Delivery_History_Dataset!$E:$E,[1]SCMS_Delivery_History_Dataset!$P:$P,"")</f>
        <v>ARV</v>
      </c>
      <c r="M2877" t="str">
        <f>_xlfn.XLOOKUP(A2877,[1]SCMS_Delivery_History_Dataset!$E:$E,[1]SCMS_Delivery_History_Dataset!$U:$U,"")</f>
        <v>Generic</v>
      </c>
      <c r="N2877" t="str" cm="1">
        <f t="array" ref="N2877">IF(COUNTA(_xlfn.UNIQUE(_xlfn._xlws.FILTER([1]SCMS_Delivery_History_Dataset!$U$2:$U$10325,[1]SCMS_Delivery_History_Dataset!$E$2:$E$10325=A2877)))=1,"Single","Mixed")</f>
        <v>Single</v>
      </c>
    </row>
    <row r="2878" spans="1:14" x14ac:dyDescent="0.3">
      <c r="A2878" t="s">
        <v>4251</v>
      </c>
      <c r="B2878" t="s">
        <v>6</v>
      </c>
      <c r="C2878" t="s">
        <v>2411</v>
      </c>
      <c r="D2878" t="s">
        <v>21</v>
      </c>
      <c r="E2878" s="1">
        <v>41219</v>
      </c>
      <c r="F2878" s="1">
        <v>41221</v>
      </c>
      <c r="G2878">
        <v>2</v>
      </c>
      <c r="H2878" t="s">
        <v>11</v>
      </c>
      <c r="I2878" t="e" cm="1">
        <f t="array" ref="I2878">_xlfn.LET(_xlpm.found,SUMPRODUCT(([1]SCMS_Delivery_History_Dataset!$E$2:$E$10325=A2878)*ISNUMBER([1]SCMS_Delivery_History_Dataset!$AJ$2:$AJ$10325)),_xlpm.x,SUMIFS([1]SCMS_Delivery_History_Dataset!$AJ$2:$AJ$10325,[1]SCMS_Delivery_History_Dataset!$E$2:$E$10325,A2878),IF(_xlpm.found=0,"",_xlpm.x))</f>
        <v>#VALUE!</v>
      </c>
      <c r="J2878">
        <v>2996</v>
      </c>
      <c r="K2878">
        <v>266644</v>
      </c>
      <c r="L2878" t="str">
        <f>_xlfn.XLOOKUP(A2878,[1]SCMS_Delivery_History_Dataset!$E:$E,[1]SCMS_Delivery_History_Dataset!$P:$P,"")</f>
        <v>HRDT</v>
      </c>
      <c r="M2878" t="str">
        <f>_xlfn.XLOOKUP(A2878,[1]SCMS_Delivery_History_Dataset!$E:$E,[1]SCMS_Delivery_History_Dataset!$U:$U,"")</f>
        <v>Determine</v>
      </c>
      <c r="N2878" t="str" cm="1">
        <f t="array" ref="N2878">IF(COUNTA(_xlfn.UNIQUE(_xlfn._xlws.FILTER([1]SCMS_Delivery_History_Dataset!$U$2:$U$10325,[1]SCMS_Delivery_History_Dataset!$E$2:$E$10325=A2878)))=1,"Single","Mixed")</f>
        <v>Single</v>
      </c>
    </row>
    <row r="2879" spans="1:14" x14ac:dyDescent="0.3">
      <c r="A2879" t="s">
        <v>4250</v>
      </c>
      <c r="B2879" t="s">
        <v>132</v>
      </c>
      <c r="C2879" t="s">
        <v>2421</v>
      </c>
      <c r="D2879" t="s">
        <v>21</v>
      </c>
      <c r="E2879" s="1">
        <v>41698</v>
      </c>
      <c r="F2879" s="1">
        <v>41698</v>
      </c>
      <c r="G2879">
        <v>0</v>
      </c>
      <c r="H2879" t="s">
        <v>25</v>
      </c>
      <c r="I2879" t="e" cm="1">
        <f t="array" ref="I2879">_xlfn.LET(_xlpm.found,SUMPRODUCT(([1]SCMS_Delivery_History_Dataset!$E$2:$E$10325=A2879)*ISNUMBER([1]SCMS_Delivery_History_Dataset!$AJ$2:$AJ$10325)),_xlpm.x,SUMIFS([1]SCMS_Delivery_History_Dataset!$AJ$2:$AJ$10325,[1]SCMS_Delivery_History_Dataset!$E$2:$E$10325,A2879),IF(_xlpm.found=0,"",_xlpm.x))</f>
        <v>#VALUE!</v>
      </c>
      <c r="J2879">
        <v>10</v>
      </c>
      <c r="K2879">
        <v>308.2</v>
      </c>
      <c r="L2879" t="str">
        <f>_xlfn.XLOOKUP(A2879,[1]SCMS_Delivery_History_Dataset!$E:$E,[1]SCMS_Delivery_History_Dataset!$P:$P,"")</f>
        <v>ARV</v>
      </c>
      <c r="M2879" t="str">
        <f>_xlfn.XLOOKUP(A2879,[1]SCMS_Delivery_History_Dataset!$E:$E,[1]SCMS_Delivery_History_Dataset!$U:$U,"")</f>
        <v>Kaletra</v>
      </c>
      <c r="N2879" t="str" cm="1">
        <f t="array" ref="N2879">IF(COUNTA(_xlfn.UNIQUE(_xlfn._xlws.FILTER([1]SCMS_Delivery_History_Dataset!$U$2:$U$10325,[1]SCMS_Delivery_History_Dataset!$E$2:$E$10325=A2879)))=1,"Single","Mixed")</f>
        <v>Single</v>
      </c>
    </row>
    <row r="2880" spans="1:14" x14ac:dyDescent="0.3">
      <c r="A2880" t="s">
        <v>4249</v>
      </c>
      <c r="B2880" t="s">
        <v>2395</v>
      </c>
      <c r="C2880" t="s">
        <v>2394</v>
      </c>
      <c r="D2880" t="s">
        <v>1816</v>
      </c>
      <c r="E2880" s="1">
        <v>40791</v>
      </c>
      <c r="F2880" s="1">
        <v>40791</v>
      </c>
      <c r="G2880">
        <v>0</v>
      </c>
      <c r="H2880" t="s">
        <v>25</v>
      </c>
      <c r="I2880" t="e" cm="1">
        <f t="array" ref="I2880">_xlfn.LET(_xlpm.found,SUMPRODUCT(([1]SCMS_Delivery_History_Dataset!$E$2:$E$10325=A2880)*ISNUMBER([1]SCMS_Delivery_History_Dataset!$AJ$2:$AJ$10325)),_xlpm.x,SUMIFS([1]SCMS_Delivery_History_Dataset!$AJ$2:$AJ$10325,[1]SCMS_Delivery_History_Dataset!$E$2:$E$10325,A2880),IF(_xlpm.found=0,"",_xlpm.x))</f>
        <v>#VALUE!</v>
      </c>
      <c r="J2880">
        <v>100000</v>
      </c>
      <c r="K2880">
        <v>730000</v>
      </c>
      <c r="L2880" t="str">
        <f>_xlfn.XLOOKUP(A2880,[1]SCMS_Delivery_History_Dataset!$E:$E,[1]SCMS_Delivery_History_Dataset!$P:$P,"")</f>
        <v>ARV</v>
      </c>
      <c r="M2880" t="str">
        <f>_xlfn.XLOOKUP(A2880,[1]SCMS_Delivery_History_Dataset!$E:$E,[1]SCMS_Delivery_History_Dataset!$U:$U,"")</f>
        <v>Generic</v>
      </c>
      <c r="N2880" t="str" cm="1">
        <f t="array" ref="N2880">IF(COUNTA(_xlfn.UNIQUE(_xlfn._xlws.FILTER([1]SCMS_Delivery_History_Dataset!$U$2:$U$10325,[1]SCMS_Delivery_History_Dataset!$E$2:$E$10325=A2880)))=1,"Single","Mixed")</f>
        <v>Single</v>
      </c>
    </row>
    <row r="2881" spans="1:14" x14ac:dyDescent="0.3">
      <c r="A2881" t="s">
        <v>4248</v>
      </c>
      <c r="B2881" t="s">
        <v>132</v>
      </c>
      <c r="C2881" t="s">
        <v>2452</v>
      </c>
      <c r="D2881" t="s">
        <v>21</v>
      </c>
      <c r="E2881" s="1">
        <v>40452</v>
      </c>
      <c r="F2881" s="1">
        <v>40452</v>
      </c>
      <c r="G2881">
        <v>0</v>
      </c>
      <c r="H2881" t="s">
        <v>25</v>
      </c>
      <c r="I2881" t="e" cm="1">
        <f t="array" ref="I2881">_xlfn.LET(_xlpm.found,SUMPRODUCT(([1]SCMS_Delivery_History_Dataset!$E$2:$E$10325=A2881)*ISNUMBER([1]SCMS_Delivery_History_Dataset!$AJ$2:$AJ$10325)),_xlpm.x,SUMIFS([1]SCMS_Delivery_History_Dataset!$AJ$2:$AJ$10325,[1]SCMS_Delivery_History_Dataset!$E$2:$E$10325,A2881),IF(_xlpm.found=0,"",_xlpm.x))</f>
        <v>#VALUE!</v>
      </c>
      <c r="J2881">
        <v>100</v>
      </c>
      <c r="K2881">
        <v>35000</v>
      </c>
      <c r="L2881" t="str">
        <f>_xlfn.XLOOKUP(A2881,[1]SCMS_Delivery_History_Dataset!$E:$E,[1]SCMS_Delivery_History_Dataset!$P:$P,"")</f>
        <v>HRDT</v>
      </c>
      <c r="M2881" t="str">
        <f>_xlfn.XLOOKUP(A2881,[1]SCMS_Delivery_History_Dataset!$E:$E,[1]SCMS_Delivery_History_Dataset!$U:$U,"")</f>
        <v>OraQuick</v>
      </c>
      <c r="N2881" t="str" cm="1">
        <f t="array" ref="N2881">IF(COUNTA(_xlfn.UNIQUE(_xlfn._xlws.FILTER([1]SCMS_Delivery_History_Dataset!$U$2:$U$10325,[1]SCMS_Delivery_History_Dataset!$E$2:$E$10325=A2881)))=1,"Single","Mixed")</f>
        <v>Single</v>
      </c>
    </row>
    <row r="2882" spans="1:14" x14ac:dyDescent="0.3">
      <c r="A2882" t="s">
        <v>4247</v>
      </c>
      <c r="B2882" t="s">
        <v>1243</v>
      </c>
      <c r="C2882" t="s">
        <v>2421</v>
      </c>
      <c r="D2882" t="s">
        <v>21</v>
      </c>
      <c r="E2882" s="1">
        <v>40259</v>
      </c>
      <c r="F2882" s="1">
        <v>40259</v>
      </c>
      <c r="G2882">
        <v>0</v>
      </c>
      <c r="H2882" t="s">
        <v>25</v>
      </c>
      <c r="I2882" t="e" cm="1">
        <f t="array" ref="I2882">_xlfn.LET(_xlpm.found,SUMPRODUCT(([1]SCMS_Delivery_History_Dataset!$E$2:$E$10325=A2882)*ISNUMBER([1]SCMS_Delivery_History_Dataset!$AJ$2:$AJ$10325)),_xlpm.x,SUMIFS([1]SCMS_Delivery_History_Dataset!$AJ$2:$AJ$10325,[1]SCMS_Delivery_History_Dataset!$E$2:$E$10325,A2882),IF(_xlpm.found=0,"",_xlpm.x))</f>
        <v>#VALUE!</v>
      </c>
      <c r="J2882">
        <v>60</v>
      </c>
      <c r="K2882">
        <v>4603.2</v>
      </c>
      <c r="L2882" t="str">
        <f>_xlfn.XLOOKUP(A2882,[1]SCMS_Delivery_History_Dataset!$E:$E,[1]SCMS_Delivery_History_Dataset!$P:$P,"")</f>
        <v>ARV</v>
      </c>
      <c r="M2882" t="str">
        <f>_xlfn.XLOOKUP(A2882,[1]SCMS_Delivery_History_Dataset!$E:$E,[1]SCMS_Delivery_History_Dataset!$U:$U,"")</f>
        <v>Norvir</v>
      </c>
      <c r="N2882" t="str" cm="1">
        <f t="array" ref="N2882">IF(COUNTA(_xlfn.UNIQUE(_xlfn._xlws.FILTER([1]SCMS_Delivery_History_Dataset!$U$2:$U$10325,[1]SCMS_Delivery_History_Dataset!$E$2:$E$10325=A2882)))=1,"Single","Mixed")</f>
        <v>Single</v>
      </c>
    </row>
    <row r="2883" spans="1:14" x14ac:dyDescent="0.3">
      <c r="A2883" t="s">
        <v>4246</v>
      </c>
      <c r="B2883" t="s">
        <v>132</v>
      </c>
      <c r="C2883" t="s">
        <v>2424</v>
      </c>
      <c r="D2883" t="s">
        <v>1816</v>
      </c>
      <c r="E2883" s="1">
        <v>42172</v>
      </c>
      <c r="F2883" s="1">
        <v>42172</v>
      </c>
      <c r="G2883">
        <v>0</v>
      </c>
      <c r="H2883" t="s">
        <v>25</v>
      </c>
      <c r="I2883" t="str" cm="1">
        <f t="array" ref="I2883">_xlfn.LET(_xlpm.found,SUMPRODUCT(([1]SCMS_Delivery_History_Dataset!$E$2:$E$10325=A2883)*ISNUMBER([1]SCMS_Delivery_History_Dataset!$AJ$2:$AJ$10325)),_xlpm.x,SUMIFS([1]SCMS_Delivery_History_Dataset!$AJ$2:$AJ$10325,[1]SCMS_Delivery_History_Dataset!$E$2:$E$10325,A2883),IF(_xlpm.found=0,"",_xlpm.x))</f>
        <v/>
      </c>
      <c r="J2883">
        <v>53010</v>
      </c>
      <c r="K2883">
        <v>344034.9</v>
      </c>
      <c r="L2883" t="str">
        <f>_xlfn.XLOOKUP(A2883,[1]SCMS_Delivery_History_Dataset!$E:$E,[1]SCMS_Delivery_History_Dataset!$P:$P,"")</f>
        <v>ARV</v>
      </c>
      <c r="M2883" t="str">
        <f>_xlfn.XLOOKUP(A2883,[1]SCMS_Delivery_History_Dataset!$E:$E,[1]SCMS_Delivery_History_Dataset!$U:$U,"")</f>
        <v>Generic</v>
      </c>
      <c r="N2883" t="str" cm="1">
        <f t="array" ref="N2883">IF(COUNTA(_xlfn.UNIQUE(_xlfn._xlws.FILTER([1]SCMS_Delivery_History_Dataset!$U$2:$U$10325,[1]SCMS_Delivery_History_Dataset!$E$2:$E$10325=A2883)))=1,"Single","Mixed")</f>
        <v>Single</v>
      </c>
    </row>
    <row r="2884" spans="1:14" x14ac:dyDescent="0.3">
      <c r="A2884" t="s">
        <v>4245</v>
      </c>
      <c r="B2884" t="s">
        <v>34</v>
      </c>
      <c r="C2884" t="s">
        <v>2394</v>
      </c>
      <c r="D2884" t="s">
        <v>21</v>
      </c>
      <c r="E2884" s="1">
        <v>40506</v>
      </c>
      <c r="F2884" s="1">
        <v>40506</v>
      </c>
      <c r="G2884">
        <v>0</v>
      </c>
      <c r="H2884" t="s">
        <v>25</v>
      </c>
      <c r="I2884" t="e" cm="1">
        <f t="array" ref="I2884">_xlfn.LET(_xlpm.found,SUMPRODUCT(([1]SCMS_Delivery_History_Dataset!$E$2:$E$10325=A2884)*ISNUMBER([1]SCMS_Delivery_History_Dataset!$AJ$2:$AJ$10325)),_xlpm.x,SUMIFS([1]SCMS_Delivery_History_Dataset!$AJ$2:$AJ$10325,[1]SCMS_Delivery_History_Dataset!$E$2:$E$10325,A2884),IF(_xlpm.found=0,"",_xlpm.x))</f>
        <v>#VALUE!</v>
      </c>
      <c r="J2884">
        <v>3796</v>
      </c>
      <c r="K2884">
        <v>136656</v>
      </c>
      <c r="L2884" t="str">
        <f>_xlfn.XLOOKUP(A2884,[1]SCMS_Delivery_History_Dataset!$E:$E,[1]SCMS_Delivery_History_Dataset!$P:$P,"")</f>
        <v>ARV</v>
      </c>
      <c r="M2884" t="str">
        <f>_xlfn.XLOOKUP(A2884,[1]SCMS_Delivery_History_Dataset!$E:$E,[1]SCMS_Delivery_History_Dataset!$U:$U,"")</f>
        <v>Generic</v>
      </c>
      <c r="N2884" t="str" cm="1">
        <f t="array" ref="N2884">IF(COUNTA(_xlfn.UNIQUE(_xlfn._xlws.FILTER([1]SCMS_Delivery_History_Dataset!$U$2:$U$10325,[1]SCMS_Delivery_History_Dataset!$E$2:$E$10325=A2884)))=1,"Single","Mixed")</f>
        <v>Single</v>
      </c>
    </row>
    <row r="2885" spans="1:14" x14ac:dyDescent="0.3">
      <c r="A2885" t="s">
        <v>4244</v>
      </c>
      <c r="B2885" t="s">
        <v>3</v>
      </c>
      <c r="C2885" t="s">
        <v>2415</v>
      </c>
      <c r="D2885" t="s">
        <v>21</v>
      </c>
      <c r="E2885" s="1">
        <v>41838</v>
      </c>
      <c r="F2885" s="1">
        <v>41838</v>
      </c>
      <c r="G2885">
        <v>0</v>
      </c>
      <c r="H2885" t="s">
        <v>25</v>
      </c>
      <c r="I2885" t="e" cm="1">
        <f t="array" ref="I2885">_xlfn.LET(_xlpm.found,SUMPRODUCT(([1]SCMS_Delivery_History_Dataset!$E$2:$E$10325=A2885)*ISNUMBER([1]SCMS_Delivery_History_Dataset!$AJ$2:$AJ$10325)),_xlpm.x,SUMIFS([1]SCMS_Delivery_History_Dataset!$AJ$2:$AJ$10325,[1]SCMS_Delivery_History_Dataset!$E$2:$E$10325,A2885),IF(_xlpm.found=0,"",_xlpm.x))</f>
        <v>#VALUE!</v>
      </c>
      <c r="J2885">
        <v>35000</v>
      </c>
      <c r="K2885">
        <v>77000</v>
      </c>
      <c r="L2885" t="str">
        <f>_xlfn.XLOOKUP(A2885,[1]SCMS_Delivery_History_Dataset!$E:$E,[1]SCMS_Delivery_History_Dataset!$P:$P,"")</f>
        <v>ARV</v>
      </c>
      <c r="M2885" t="str">
        <f>_xlfn.XLOOKUP(A2885,[1]SCMS_Delivery_History_Dataset!$E:$E,[1]SCMS_Delivery_History_Dataset!$U:$U,"")</f>
        <v>Generic</v>
      </c>
      <c r="N2885" t="str" cm="1">
        <f t="array" ref="N2885">IF(COUNTA(_xlfn.UNIQUE(_xlfn._xlws.FILTER([1]SCMS_Delivery_History_Dataset!$U$2:$U$10325,[1]SCMS_Delivery_History_Dataset!$E$2:$E$10325=A2885)))=1,"Single","Mixed")</f>
        <v>Single</v>
      </c>
    </row>
    <row r="2886" spans="1:14" x14ac:dyDescent="0.3">
      <c r="A2886" t="s">
        <v>4243</v>
      </c>
      <c r="B2886" t="s">
        <v>2395</v>
      </c>
      <c r="C2886" t="s">
        <v>2392</v>
      </c>
      <c r="D2886" t="s">
        <v>1816</v>
      </c>
      <c r="E2886" s="1">
        <v>40890</v>
      </c>
      <c r="F2886" s="1">
        <v>40938</v>
      </c>
      <c r="G2886">
        <v>48</v>
      </c>
      <c r="H2886" t="s">
        <v>11</v>
      </c>
      <c r="I2886" t="e" cm="1">
        <f t="array" ref="I2886">_xlfn.LET(_xlpm.found,SUMPRODUCT(([1]SCMS_Delivery_History_Dataset!$E$2:$E$10325=A2886)*ISNUMBER([1]SCMS_Delivery_History_Dataset!$AJ$2:$AJ$10325)),_xlpm.x,SUMIFS([1]SCMS_Delivery_History_Dataset!$AJ$2:$AJ$10325,[1]SCMS_Delivery_History_Dataset!$E$2:$E$10325,A2886),IF(_xlpm.found=0,"",_xlpm.x))</f>
        <v>#VALUE!</v>
      </c>
      <c r="J2886">
        <v>35364</v>
      </c>
      <c r="K2886">
        <v>96190.080000000002</v>
      </c>
      <c r="L2886" t="str">
        <f>_xlfn.XLOOKUP(A2886,[1]SCMS_Delivery_History_Dataset!$E:$E,[1]SCMS_Delivery_History_Dataset!$P:$P,"")</f>
        <v>ARV</v>
      </c>
      <c r="M2886" t="str">
        <f>_xlfn.XLOOKUP(A2886,[1]SCMS_Delivery_History_Dataset!$E:$E,[1]SCMS_Delivery_History_Dataset!$U:$U,"")</f>
        <v>Generic</v>
      </c>
      <c r="N2886" t="str" cm="1">
        <f t="array" ref="N2886">IF(COUNTA(_xlfn.UNIQUE(_xlfn._xlws.FILTER([1]SCMS_Delivery_History_Dataset!$U$2:$U$10325,[1]SCMS_Delivery_History_Dataset!$E$2:$E$10325=A2886)))=1,"Single","Mixed")</f>
        <v>Single</v>
      </c>
    </row>
    <row r="2887" spans="1:14" x14ac:dyDescent="0.3">
      <c r="A2887" t="s">
        <v>4242</v>
      </c>
      <c r="B2887" t="s">
        <v>2395</v>
      </c>
      <c r="C2887" t="s">
        <v>2394</v>
      </c>
      <c r="D2887" t="s">
        <v>1816</v>
      </c>
      <c r="E2887" s="1">
        <v>40821</v>
      </c>
      <c r="F2887" s="1">
        <v>40830</v>
      </c>
      <c r="G2887">
        <v>9</v>
      </c>
      <c r="H2887" t="s">
        <v>11</v>
      </c>
      <c r="I2887" t="e" cm="1">
        <f t="array" ref="I2887">_xlfn.LET(_xlpm.found,SUMPRODUCT(([1]SCMS_Delivery_History_Dataset!$E$2:$E$10325=A2887)*ISNUMBER([1]SCMS_Delivery_History_Dataset!$AJ$2:$AJ$10325)),_xlpm.x,SUMIFS([1]SCMS_Delivery_History_Dataset!$AJ$2:$AJ$10325,[1]SCMS_Delivery_History_Dataset!$E$2:$E$10325,A2887),IF(_xlpm.found=0,"",_xlpm.x))</f>
        <v>#VALUE!</v>
      </c>
      <c r="J2887">
        <v>14155</v>
      </c>
      <c r="K2887">
        <v>94130.75</v>
      </c>
      <c r="L2887" t="str">
        <f>_xlfn.XLOOKUP(A2887,[1]SCMS_Delivery_History_Dataset!$E:$E,[1]SCMS_Delivery_History_Dataset!$P:$P,"")</f>
        <v>ARV</v>
      </c>
      <c r="M2887" t="str">
        <f>_xlfn.XLOOKUP(A2887,[1]SCMS_Delivery_History_Dataset!$E:$E,[1]SCMS_Delivery_History_Dataset!$U:$U,"")</f>
        <v>Generic</v>
      </c>
      <c r="N2887" t="str" cm="1">
        <f t="array" ref="N2887">IF(COUNTA(_xlfn.UNIQUE(_xlfn._xlws.FILTER([1]SCMS_Delivery_History_Dataset!$U$2:$U$10325,[1]SCMS_Delivery_History_Dataset!$E$2:$E$10325=A2887)))=1,"Single","Mixed")</f>
        <v>Single</v>
      </c>
    </row>
    <row r="2888" spans="1:14" x14ac:dyDescent="0.3">
      <c r="A2888" t="s">
        <v>4241</v>
      </c>
      <c r="B2888" t="s">
        <v>1945</v>
      </c>
      <c r="C2888" t="s">
        <v>2411</v>
      </c>
      <c r="D2888" t="s">
        <v>21</v>
      </c>
      <c r="E2888" s="1">
        <v>40721</v>
      </c>
      <c r="F2888" s="1">
        <v>40721</v>
      </c>
      <c r="G2888">
        <v>0</v>
      </c>
      <c r="H2888" t="s">
        <v>25</v>
      </c>
      <c r="I2888" t="e" cm="1">
        <f t="array" ref="I2888">_xlfn.LET(_xlpm.found,SUMPRODUCT(([1]SCMS_Delivery_History_Dataset!$E$2:$E$10325=A2888)*ISNUMBER([1]SCMS_Delivery_History_Dataset!$AJ$2:$AJ$10325)),_xlpm.x,SUMIFS([1]SCMS_Delivery_History_Dataset!$AJ$2:$AJ$10325,[1]SCMS_Delivery_History_Dataset!$E$2:$E$10325,A2888),IF(_xlpm.found=0,"",_xlpm.x))</f>
        <v>#VALUE!</v>
      </c>
      <c r="J2888">
        <v>213</v>
      </c>
      <c r="K2888">
        <v>18957</v>
      </c>
      <c r="L2888" t="str">
        <f>_xlfn.XLOOKUP(A2888,[1]SCMS_Delivery_History_Dataset!$E:$E,[1]SCMS_Delivery_History_Dataset!$P:$P,"")</f>
        <v>HRDT</v>
      </c>
      <c r="M2888" t="str">
        <f>_xlfn.XLOOKUP(A2888,[1]SCMS_Delivery_History_Dataset!$E:$E,[1]SCMS_Delivery_History_Dataset!$U:$U,"")</f>
        <v>Determine</v>
      </c>
      <c r="N2888" t="str" cm="1">
        <f t="array" ref="N2888">IF(COUNTA(_xlfn.UNIQUE(_xlfn._xlws.FILTER([1]SCMS_Delivery_History_Dataset!$U$2:$U$10325,[1]SCMS_Delivery_History_Dataset!$E$2:$E$10325=A2888)))=1,"Single","Mixed")</f>
        <v>Single</v>
      </c>
    </row>
    <row r="2889" spans="1:14" x14ac:dyDescent="0.3">
      <c r="A2889" t="s">
        <v>4240</v>
      </c>
      <c r="B2889" t="s">
        <v>1243</v>
      </c>
      <c r="C2889" t="s">
        <v>2397</v>
      </c>
      <c r="D2889" t="s">
        <v>21</v>
      </c>
      <c r="E2889" s="1">
        <v>42195</v>
      </c>
      <c r="F2889" s="1">
        <v>42195</v>
      </c>
      <c r="G2889">
        <v>0</v>
      </c>
      <c r="H2889" t="s">
        <v>25</v>
      </c>
      <c r="I2889" t="e" cm="1">
        <f t="array" ref="I2889">_xlfn.LET(_xlpm.found,SUMPRODUCT(([1]SCMS_Delivery_History_Dataset!$E$2:$E$10325=A2889)*ISNUMBER([1]SCMS_Delivery_History_Dataset!$AJ$2:$AJ$10325)),_xlpm.x,SUMIFS([1]SCMS_Delivery_History_Dataset!$AJ$2:$AJ$10325,[1]SCMS_Delivery_History_Dataset!$E$2:$E$10325,A2889),IF(_xlpm.found=0,"",_xlpm.x))</f>
        <v>#VALUE!</v>
      </c>
      <c r="J2889">
        <v>17760</v>
      </c>
      <c r="K2889">
        <v>177600</v>
      </c>
      <c r="L2889" t="str">
        <f>_xlfn.XLOOKUP(A2889,[1]SCMS_Delivery_History_Dataset!$E:$E,[1]SCMS_Delivery_History_Dataset!$P:$P,"")</f>
        <v>ARV</v>
      </c>
      <c r="M2889" t="str">
        <f>_xlfn.XLOOKUP(A2889,[1]SCMS_Delivery_History_Dataset!$E:$E,[1]SCMS_Delivery_History_Dataset!$U:$U,"")</f>
        <v>Generic</v>
      </c>
      <c r="N2889" t="str" cm="1">
        <f t="array" ref="N2889">IF(COUNTA(_xlfn.UNIQUE(_xlfn._xlws.FILTER([1]SCMS_Delivery_History_Dataset!$U$2:$U$10325,[1]SCMS_Delivery_History_Dataset!$E$2:$E$10325=A2889)))=1,"Single","Mixed")</f>
        <v>Single</v>
      </c>
    </row>
    <row r="2890" spans="1:14" x14ac:dyDescent="0.3">
      <c r="A2890" t="s">
        <v>4239</v>
      </c>
      <c r="B2890" t="s">
        <v>47</v>
      </c>
      <c r="C2890" t="s">
        <v>2403</v>
      </c>
      <c r="D2890" t="s">
        <v>21</v>
      </c>
      <c r="E2890" s="1">
        <v>41333</v>
      </c>
      <c r="F2890" s="1">
        <v>41333</v>
      </c>
      <c r="G2890">
        <v>0</v>
      </c>
      <c r="H2890" t="s">
        <v>25</v>
      </c>
      <c r="I2890" t="e" cm="1">
        <f t="array" ref="I2890">_xlfn.LET(_xlpm.found,SUMPRODUCT(([1]SCMS_Delivery_History_Dataset!$E$2:$E$10325=A2890)*ISNUMBER([1]SCMS_Delivery_History_Dataset!$AJ$2:$AJ$10325)),_xlpm.x,SUMIFS([1]SCMS_Delivery_History_Dataset!$AJ$2:$AJ$10325,[1]SCMS_Delivery_History_Dataset!$E$2:$E$10325,A2890),IF(_xlpm.found=0,"",_xlpm.x))</f>
        <v>#VALUE!</v>
      </c>
      <c r="J2890">
        <v>8460</v>
      </c>
      <c r="K2890">
        <v>270720</v>
      </c>
      <c r="L2890" t="str">
        <f>_xlfn.XLOOKUP(A2890,[1]SCMS_Delivery_History_Dataset!$E:$E,[1]SCMS_Delivery_History_Dataset!$P:$P,"")</f>
        <v>HRDT</v>
      </c>
      <c r="M2890" t="str">
        <f>_xlfn.XLOOKUP(A2890,[1]SCMS_Delivery_History_Dataset!$E:$E,[1]SCMS_Delivery_History_Dataset!$U:$U,"")</f>
        <v>Uni-Gold</v>
      </c>
      <c r="N2890" t="str" cm="1">
        <f t="array" ref="N2890">IF(COUNTA(_xlfn.UNIQUE(_xlfn._xlws.FILTER([1]SCMS_Delivery_History_Dataset!$U$2:$U$10325,[1]SCMS_Delivery_History_Dataset!$E$2:$E$10325=A2890)))=1,"Single","Mixed")</f>
        <v>Single</v>
      </c>
    </row>
    <row r="2891" spans="1:14" x14ac:dyDescent="0.3">
      <c r="A2891" t="s">
        <v>4238</v>
      </c>
      <c r="B2891" t="s">
        <v>9</v>
      </c>
      <c r="C2891" t="s">
        <v>2424</v>
      </c>
      <c r="D2891" t="s">
        <v>21</v>
      </c>
      <c r="E2891" s="1">
        <v>41295</v>
      </c>
      <c r="F2891" s="1">
        <v>41295</v>
      </c>
      <c r="G2891">
        <v>0</v>
      </c>
      <c r="H2891" t="s">
        <v>25</v>
      </c>
      <c r="I2891" t="e" cm="1">
        <f t="array" ref="I2891">_xlfn.LET(_xlpm.found,SUMPRODUCT(([1]SCMS_Delivery_History_Dataset!$E$2:$E$10325=A2891)*ISNUMBER([1]SCMS_Delivery_History_Dataset!$AJ$2:$AJ$10325)),_xlpm.x,SUMIFS([1]SCMS_Delivery_History_Dataset!$AJ$2:$AJ$10325,[1]SCMS_Delivery_History_Dataset!$E$2:$E$10325,A2891),IF(_xlpm.found=0,"",_xlpm.x))</f>
        <v>#VALUE!</v>
      </c>
      <c r="J2891">
        <v>3120</v>
      </c>
      <c r="K2891">
        <v>70200</v>
      </c>
      <c r="L2891" t="str">
        <f>_xlfn.XLOOKUP(A2891,[1]SCMS_Delivery_History_Dataset!$E:$E,[1]SCMS_Delivery_History_Dataset!$P:$P,"")</f>
        <v>ARV</v>
      </c>
      <c r="M2891" t="str">
        <f>_xlfn.XLOOKUP(A2891,[1]SCMS_Delivery_History_Dataset!$E:$E,[1]SCMS_Delivery_History_Dataset!$U:$U,"")</f>
        <v>Generic</v>
      </c>
      <c r="N2891" t="str" cm="1">
        <f t="array" ref="N2891">IF(COUNTA(_xlfn.UNIQUE(_xlfn._xlws.FILTER([1]SCMS_Delivery_History_Dataset!$U$2:$U$10325,[1]SCMS_Delivery_History_Dataset!$E$2:$E$10325=A2891)))=1,"Single","Mixed")</f>
        <v>Single</v>
      </c>
    </row>
    <row r="2892" spans="1:14" x14ac:dyDescent="0.3">
      <c r="A2892" t="s">
        <v>4237</v>
      </c>
      <c r="B2892" t="s">
        <v>12</v>
      </c>
      <c r="C2892" t="s">
        <v>2421</v>
      </c>
      <c r="D2892" t="s">
        <v>21</v>
      </c>
      <c r="E2892" s="1">
        <v>40604</v>
      </c>
      <c r="F2892" s="1">
        <v>40604</v>
      </c>
      <c r="G2892">
        <v>0</v>
      </c>
      <c r="H2892" t="s">
        <v>25</v>
      </c>
      <c r="I2892" t="e" cm="1">
        <f t="array" ref="I2892">_xlfn.LET(_xlpm.found,SUMPRODUCT(([1]SCMS_Delivery_History_Dataset!$E$2:$E$10325=A2892)*ISNUMBER([1]SCMS_Delivery_History_Dataset!$AJ$2:$AJ$10325)),_xlpm.x,SUMIFS([1]SCMS_Delivery_History_Dataset!$AJ$2:$AJ$10325,[1]SCMS_Delivery_History_Dataset!$E$2:$E$10325,A2892),IF(_xlpm.found=0,"",_xlpm.x))</f>
        <v>#VALUE!</v>
      </c>
      <c r="J2892">
        <v>2240</v>
      </c>
      <c r="K2892">
        <v>7683.2</v>
      </c>
      <c r="L2892" t="str">
        <f>_xlfn.XLOOKUP(A2892,[1]SCMS_Delivery_History_Dataset!$E:$E,[1]SCMS_Delivery_History_Dataset!$P:$P,"")</f>
        <v>ARV</v>
      </c>
      <c r="M2892" t="str">
        <f>_xlfn.XLOOKUP(A2892,[1]SCMS_Delivery_History_Dataset!$E:$E,[1]SCMS_Delivery_History_Dataset!$U:$U,"")</f>
        <v>Norvir</v>
      </c>
      <c r="N2892" t="str" cm="1">
        <f t="array" ref="N2892">IF(COUNTA(_xlfn.UNIQUE(_xlfn._xlws.FILTER([1]SCMS_Delivery_History_Dataset!$U$2:$U$10325,[1]SCMS_Delivery_History_Dataset!$E$2:$E$10325=A2892)))=1,"Single","Mixed")</f>
        <v>Single</v>
      </c>
    </row>
    <row r="2893" spans="1:14" x14ac:dyDescent="0.3">
      <c r="A2893" t="s">
        <v>4236</v>
      </c>
      <c r="B2893" t="s">
        <v>3</v>
      </c>
      <c r="C2893" t="s">
        <v>2411</v>
      </c>
      <c r="D2893" t="s">
        <v>21</v>
      </c>
      <c r="E2893" s="1">
        <v>40794</v>
      </c>
      <c r="F2893" s="1">
        <v>40794</v>
      </c>
      <c r="G2893">
        <v>0</v>
      </c>
      <c r="H2893" t="s">
        <v>25</v>
      </c>
      <c r="I2893" t="e" cm="1">
        <f t="array" ref="I2893">_xlfn.LET(_xlpm.found,SUMPRODUCT(([1]SCMS_Delivery_History_Dataset!$E$2:$E$10325=A2893)*ISNUMBER([1]SCMS_Delivery_History_Dataset!$AJ$2:$AJ$10325)),_xlpm.x,SUMIFS([1]SCMS_Delivery_History_Dataset!$AJ$2:$AJ$10325,[1]SCMS_Delivery_History_Dataset!$E$2:$E$10325,A2893),IF(_xlpm.found=0,"",_xlpm.x))</f>
        <v>#VALUE!</v>
      </c>
      <c r="J2893">
        <v>1070</v>
      </c>
      <c r="K2893">
        <v>85600</v>
      </c>
      <c r="L2893" t="str">
        <f>_xlfn.XLOOKUP(A2893,[1]SCMS_Delivery_History_Dataset!$E:$E,[1]SCMS_Delivery_History_Dataset!$P:$P,"")</f>
        <v>HRDT</v>
      </c>
      <c r="M2893" t="str">
        <f>_xlfn.XLOOKUP(A2893,[1]SCMS_Delivery_History_Dataset!$E:$E,[1]SCMS_Delivery_History_Dataset!$U:$U,"")</f>
        <v>Determine</v>
      </c>
      <c r="N2893" t="str" cm="1">
        <f t="array" ref="N2893">IF(COUNTA(_xlfn.UNIQUE(_xlfn._xlws.FILTER([1]SCMS_Delivery_History_Dataset!$U$2:$U$10325,[1]SCMS_Delivery_History_Dataset!$E$2:$E$10325=A2893)))=1,"Single","Mixed")</f>
        <v>Single</v>
      </c>
    </row>
    <row r="2894" spans="1:14" x14ac:dyDescent="0.3">
      <c r="A2894" t="s">
        <v>4235</v>
      </c>
      <c r="B2894" t="s">
        <v>1243</v>
      </c>
      <c r="C2894" t="s">
        <v>2394</v>
      </c>
      <c r="D2894" t="s">
        <v>21</v>
      </c>
      <c r="E2894" s="1">
        <v>41797</v>
      </c>
      <c r="F2894" s="1">
        <v>41797</v>
      </c>
      <c r="G2894">
        <v>0</v>
      </c>
      <c r="H2894" t="s">
        <v>25</v>
      </c>
      <c r="I2894" t="e" cm="1">
        <f t="array" ref="I2894">_xlfn.LET(_xlpm.found,SUMPRODUCT(([1]SCMS_Delivery_History_Dataset!$E$2:$E$10325=A2894)*ISNUMBER([1]SCMS_Delivery_History_Dataset!$AJ$2:$AJ$10325)),_xlpm.x,SUMIFS([1]SCMS_Delivery_History_Dataset!$AJ$2:$AJ$10325,[1]SCMS_Delivery_History_Dataset!$E$2:$E$10325,A2894),IF(_xlpm.found=0,"",_xlpm.x))</f>
        <v>#VALUE!</v>
      </c>
      <c r="J2894">
        <v>7400</v>
      </c>
      <c r="K2894">
        <v>16650</v>
      </c>
      <c r="L2894" t="str">
        <f>_xlfn.XLOOKUP(A2894,[1]SCMS_Delivery_History_Dataset!$E:$E,[1]SCMS_Delivery_History_Dataset!$P:$P,"")</f>
        <v>ARV</v>
      </c>
      <c r="M2894" t="str">
        <f>_xlfn.XLOOKUP(A2894,[1]SCMS_Delivery_History_Dataset!$E:$E,[1]SCMS_Delivery_History_Dataset!$U:$U,"")</f>
        <v>Generic</v>
      </c>
      <c r="N2894" t="str" cm="1">
        <f t="array" ref="N2894">IF(COUNTA(_xlfn.UNIQUE(_xlfn._xlws.FILTER([1]SCMS_Delivery_History_Dataset!$U$2:$U$10325,[1]SCMS_Delivery_History_Dataset!$E$2:$E$10325=A2894)))=1,"Single","Mixed")</f>
        <v>Single</v>
      </c>
    </row>
    <row r="2895" spans="1:14" x14ac:dyDescent="0.3">
      <c r="A2895" t="s">
        <v>4234</v>
      </c>
      <c r="B2895" t="s">
        <v>3</v>
      </c>
      <c r="C2895" t="s">
        <v>2411</v>
      </c>
      <c r="D2895" t="s">
        <v>21</v>
      </c>
      <c r="E2895" s="1">
        <v>42138</v>
      </c>
      <c r="F2895" s="1">
        <v>42138</v>
      </c>
      <c r="G2895">
        <v>0</v>
      </c>
      <c r="H2895" t="s">
        <v>25</v>
      </c>
      <c r="I2895" t="e" cm="1">
        <f t="array" ref="I2895">_xlfn.LET(_xlpm.found,SUMPRODUCT(([1]SCMS_Delivery_History_Dataset!$E$2:$E$10325=A2895)*ISNUMBER([1]SCMS_Delivery_History_Dataset!$AJ$2:$AJ$10325)),_xlpm.x,SUMIFS([1]SCMS_Delivery_History_Dataset!$AJ$2:$AJ$10325,[1]SCMS_Delivery_History_Dataset!$E$2:$E$10325,A2895),IF(_xlpm.found=0,"",_xlpm.x))</f>
        <v>#VALUE!</v>
      </c>
      <c r="J2895">
        <v>13000</v>
      </c>
      <c r="K2895">
        <v>177500</v>
      </c>
      <c r="L2895" t="str">
        <f>_xlfn.XLOOKUP(A2895,[1]SCMS_Delivery_History_Dataset!$E:$E,[1]SCMS_Delivery_History_Dataset!$P:$P,"")</f>
        <v>HRDT</v>
      </c>
      <c r="M2895" t="str">
        <f>_xlfn.XLOOKUP(A2895,[1]SCMS_Delivery_History_Dataset!$E:$E,[1]SCMS_Delivery_History_Dataset!$U:$U,"")</f>
        <v>Determine</v>
      </c>
      <c r="N2895" t="str" cm="1">
        <f t="array" ref="N2895">IF(COUNTA(_xlfn.UNIQUE(_xlfn._xlws.FILTER([1]SCMS_Delivery_History_Dataset!$U$2:$U$10325,[1]SCMS_Delivery_History_Dataset!$E$2:$E$10325=A2895)))=1,"Single","Mixed")</f>
        <v>Single</v>
      </c>
    </row>
    <row r="2896" spans="1:14" x14ac:dyDescent="0.3">
      <c r="A2896" t="s">
        <v>4233</v>
      </c>
      <c r="B2896" t="s">
        <v>2395</v>
      </c>
      <c r="C2896" t="s">
        <v>2394</v>
      </c>
      <c r="D2896" t="s">
        <v>21</v>
      </c>
      <c r="E2896" s="1">
        <v>40441</v>
      </c>
      <c r="F2896" s="1">
        <v>40525</v>
      </c>
      <c r="G2896">
        <v>84</v>
      </c>
      <c r="H2896" t="s">
        <v>11</v>
      </c>
      <c r="I2896" t="e" cm="1">
        <f t="array" ref="I2896">_xlfn.LET(_xlpm.found,SUMPRODUCT(([1]SCMS_Delivery_History_Dataset!$E$2:$E$10325=A2896)*ISNUMBER([1]SCMS_Delivery_History_Dataset!$AJ$2:$AJ$10325)),_xlpm.x,SUMIFS([1]SCMS_Delivery_History_Dataset!$AJ$2:$AJ$10325,[1]SCMS_Delivery_History_Dataset!$E$2:$E$10325,A2896),IF(_xlpm.found=0,"",_xlpm.x))</f>
        <v>#VALUE!</v>
      </c>
      <c r="J2896">
        <v>8366</v>
      </c>
      <c r="K2896">
        <v>62159.38</v>
      </c>
      <c r="L2896" t="str">
        <f>_xlfn.XLOOKUP(A2896,[1]SCMS_Delivery_History_Dataset!$E:$E,[1]SCMS_Delivery_History_Dataset!$P:$P,"")</f>
        <v>ARV</v>
      </c>
      <c r="M2896" t="str">
        <f>_xlfn.XLOOKUP(A2896,[1]SCMS_Delivery_History_Dataset!$E:$E,[1]SCMS_Delivery_History_Dataset!$U:$U,"")</f>
        <v>Generic</v>
      </c>
      <c r="N2896" t="str" cm="1">
        <f t="array" ref="N2896">IF(COUNTA(_xlfn.UNIQUE(_xlfn._xlws.FILTER([1]SCMS_Delivery_History_Dataset!$U$2:$U$10325,[1]SCMS_Delivery_History_Dataset!$E$2:$E$10325=A2896)))=1,"Single","Mixed")</f>
        <v>Single</v>
      </c>
    </row>
    <row r="2897" spans="1:14" x14ac:dyDescent="0.3">
      <c r="A2897" t="s">
        <v>4232</v>
      </c>
      <c r="B2897" t="s">
        <v>9</v>
      </c>
      <c r="C2897" t="s">
        <v>2480</v>
      </c>
      <c r="D2897" t="s">
        <v>21</v>
      </c>
      <c r="E2897" s="1">
        <v>40696</v>
      </c>
      <c r="F2897" s="1">
        <v>40696</v>
      </c>
      <c r="G2897">
        <v>0</v>
      </c>
      <c r="H2897" t="s">
        <v>25</v>
      </c>
      <c r="I2897" t="e" cm="1">
        <f t="array" ref="I2897">_xlfn.LET(_xlpm.found,SUMPRODUCT(([1]SCMS_Delivery_History_Dataset!$E$2:$E$10325=A2897)*ISNUMBER([1]SCMS_Delivery_History_Dataset!$AJ$2:$AJ$10325)),_xlpm.x,SUMIFS([1]SCMS_Delivery_History_Dataset!$AJ$2:$AJ$10325,[1]SCMS_Delivery_History_Dataset!$E$2:$E$10325,A2897),IF(_xlpm.found=0,"",_xlpm.x))</f>
        <v>#VALUE!</v>
      </c>
      <c r="J2897">
        <v>27</v>
      </c>
      <c r="K2897">
        <v>2361.42</v>
      </c>
      <c r="L2897" t="str">
        <f>_xlfn.XLOOKUP(A2897,[1]SCMS_Delivery_History_Dataset!$E:$E,[1]SCMS_Delivery_History_Dataset!$P:$P,"")</f>
        <v>ARV</v>
      </c>
      <c r="M2897" t="str">
        <f>_xlfn.XLOOKUP(A2897,[1]SCMS_Delivery_History_Dataset!$E:$E,[1]SCMS_Delivery_History_Dataset!$U:$U,"")</f>
        <v>Intelence</v>
      </c>
      <c r="N2897" t="str" cm="1">
        <f t="array" ref="N2897">IF(COUNTA(_xlfn.UNIQUE(_xlfn._xlws.FILTER([1]SCMS_Delivery_History_Dataset!$U$2:$U$10325,[1]SCMS_Delivery_History_Dataset!$E$2:$E$10325=A2897)))=1,"Single","Mixed")</f>
        <v>Single</v>
      </c>
    </row>
    <row r="2898" spans="1:14" x14ac:dyDescent="0.3">
      <c r="A2898" t="s">
        <v>4231</v>
      </c>
      <c r="B2898" t="s">
        <v>3010</v>
      </c>
      <c r="C2898" t="s">
        <v>2403</v>
      </c>
      <c r="D2898" t="s">
        <v>21</v>
      </c>
      <c r="E2898" s="1">
        <v>41397</v>
      </c>
      <c r="F2898" s="1">
        <v>41397</v>
      </c>
      <c r="G2898">
        <v>0</v>
      </c>
      <c r="H2898" t="s">
        <v>25</v>
      </c>
      <c r="I2898" t="e" cm="1">
        <f t="array" ref="I2898">_xlfn.LET(_xlpm.found,SUMPRODUCT(([1]SCMS_Delivery_History_Dataset!$E$2:$E$10325=A2898)*ISNUMBER([1]SCMS_Delivery_History_Dataset!$AJ$2:$AJ$10325)),_xlpm.x,SUMIFS([1]SCMS_Delivery_History_Dataset!$AJ$2:$AJ$10325,[1]SCMS_Delivery_History_Dataset!$E$2:$E$10325,A2898),IF(_xlpm.found=0,"",_xlpm.x))</f>
        <v>#VALUE!</v>
      </c>
      <c r="J2898">
        <v>94</v>
      </c>
      <c r="K2898">
        <v>3008</v>
      </c>
      <c r="L2898" t="str">
        <f>_xlfn.XLOOKUP(A2898,[1]SCMS_Delivery_History_Dataset!$E:$E,[1]SCMS_Delivery_History_Dataset!$P:$P,"")</f>
        <v>HRDT</v>
      </c>
      <c r="M2898" t="str">
        <f>_xlfn.XLOOKUP(A2898,[1]SCMS_Delivery_History_Dataset!$E:$E,[1]SCMS_Delivery_History_Dataset!$U:$U,"")</f>
        <v>Uni-Gold</v>
      </c>
      <c r="N2898" t="str" cm="1">
        <f t="array" ref="N2898">IF(COUNTA(_xlfn.UNIQUE(_xlfn._xlws.FILTER([1]SCMS_Delivery_History_Dataset!$U$2:$U$10325,[1]SCMS_Delivery_History_Dataset!$E$2:$E$10325=A2898)))=1,"Single","Mixed")</f>
        <v>Single</v>
      </c>
    </row>
    <row r="2899" spans="1:14" x14ac:dyDescent="0.3">
      <c r="A2899" t="s">
        <v>4230</v>
      </c>
      <c r="B2899" t="s">
        <v>18</v>
      </c>
      <c r="C2899" t="s">
        <v>2428</v>
      </c>
      <c r="D2899" t="s">
        <v>21</v>
      </c>
      <c r="E2899" s="1">
        <v>40393</v>
      </c>
      <c r="F2899" s="1">
        <v>40393</v>
      </c>
      <c r="G2899">
        <v>0</v>
      </c>
      <c r="H2899" t="s">
        <v>25</v>
      </c>
      <c r="I2899" t="e" cm="1">
        <f t="array" ref="I2899">_xlfn.LET(_xlpm.found,SUMPRODUCT(([1]SCMS_Delivery_History_Dataset!$E$2:$E$10325=A2899)*ISNUMBER([1]SCMS_Delivery_History_Dataset!$AJ$2:$AJ$10325)),_xlpm.x,SUMIFS([1]SCMS_Delivery_History_Dataset!$AJ$2:$AJ$10325,[1]SCMS_Delivery_History_Dataset!$E$2:$E$10325,A2899),IF(_xlpm.found=0,"",_xlpm.x))</f>
        <v>#VALUE!</v>
      </c>
      <c r="J2899">
        <v>2483</v>
      </c>
      <c r="K2899">
        <v>67041</v>
      </c>
      <c r="L2899" t="str">
        <f>_xlfn.XLOOKUP(A2899,[1]SCMS_Delivery_History_Dataset!$E:$E,[1]SCMS_Delivery_History_Dataset!$P:$P,"")</f>
        <v>HRDT</v>
      </c>
      <c r="M2899" t="str">
        <f>_xlfn.XLOOKUP(A2899,[1]SCMS_Delivery_History_Dataset!$E:$E,[1]SCMS_Delivery_History_Dataset!$U:$U,"")</f>
        <v>Stat-Pak</v>
      </c>
      <c r="N2899" t="str" cm="1">
        <f t="array" ref="N2899">IF(COUNTA(_xlfn.UNIQUE(_xlfn._xlws.FILTER([1]SCMS_Delivery_History_Dataset!$U$2:$U$10325,[1]SCMS_Delivery_History_Dataset!$E$2:$E$10325=A2899)))=1,"Single","Mixed")</f>
        <v>Single</v>
      </c>
    </row>
    <row r="2900" spans="1:14" x14ac:dyDescent="0.3">
      <c r="A2900" t="s">
        <v>4229</v>
      </c>
      <c r="B2900" t="s">
        <v>22</v>
      </c>
      <c r="C2900" t="s">
        <v>2397</v>
      </c>
      <c r="D2900" t="s">
        <v>21</v>
      </c>
      <c r="E2900" s="1">
        <v>41304</v>
      </c>
      <c r="F2900" s="1">
        <v>41304</v>
      </c>
      <c r="G2900">
        <v>0</v>
      </c>
      <c r="H2900" t="s">
        <v>25</v>
      </c>
      <c r="I2900" t="e" cm="1">
        <f t="array" ref="I2900">_xlfn.LET(_xlpm.found,SUMPRODUCT(([1]SCMS_Delivery_History_Dataset!$E$2:$E$10325=A2900)*ISNUMBER([1]SCMS_Delivery_History_Dataset!$AJ$2:$AJ$10325)),_xlpm.x,SUMIFS([1]SCMS_Delivery_History_Dataset!$AJ$2:$AJ$10325,[1]SCMS_Delivery_History_Dataset!$E$2:$E$10325,A2900),IF(_xlpm.found=0,"",_xlpm.x))</f>
        <v>#VALUE!</v>
      </c>
      <c r="J2900">
        <v>672</v>
      </c>
      <c r="K2900">
        <v>2520</v>
      </c>
      <c r="L2900" t="str">
        <f>_xlfn.XLOOKUP(A2900,[1]SCMS_Delivery_History_Dataset!$E:$E,[1]SCMS_Delivery_History_Dataset!$P:$P,"")</f>
        <v>ARV</v>
      </c>
      <c r="M2900" t="str">
        <f>_xlfn.XLOOKUP(A2900,[1]SCMS_Delivery_History_Dataset!$E:$E,[1]SCMS_Delivery_History_Dataset!$U:$U,"")</f>
        <v>Generic</v>
      </c>
      <c r="N2900" t="str" cm="1">
        <f t="array" ref="N2900">IF(COUNTA(_xlfn.UNIQUE(_xlfn._xlws.FILTER([1]SCMS_Delivery_History_Dataset!$U$2:$U$10325,[1]SCMS_Delivery_History_Dataset!$E$2:$E$10325=A2900)))=1,"Single","Mixed")</f>
        <v>Single</v>
      </c>
    </row>
    <row r="2901" spans="1:14" x14ac:dyDescent="0.3">
      <c r="A2901" t="s">
        <v>4228</v>
      </c>
      <c r="B2901" t="s">
        <v>6</v>
      </c>
      <c r="C2901" t="s">
        <v>2392</v>
      </c>
      <c r="D2901" t="s">
        <v>21</v>
      </c>
      <c r="E2901" s="1">
        <v>42249</v>
      </c>
      <c r="F2901" s="1">
        <v>42249</v>
      </c>
      <c r="G2901">
        <v>0</v>
      </c>
      <c r="H2901" t="s">
        <v>25</v>
      </c>
      <c r="I2901" t="str" cm="1">
        <f t="array" ref="I2901">_xlfn.LET(_xlpm.found,SUMPRODUCT(([1]SCMS_Delivery_History_Dataset!$E$2:$E$10325=A2901)*ISNUMBER([1]SCMS_Delivery_History_Dataset!$AJ$2:$AJ$10325)),_xlpm.x,SUMIFS([1]SCMS_Delivery_History_Dataset!$AJ$2:$AJ$10325,[1]SCMS_Delivery_History_Dataset!$E$2:$E$10325,A2901),IF(_xlpm.found=0,"",_xlpm.x))</f>
        <v/>
      </c>
      <c r="J2901">
        <v>6424</v>
      </c>
      <c r="K2901">
        <v>32120</v>
      </c>
      <c r="L2901" t="str">
        <f>_xlfn.XLOOKUP(A2901,[1]SCMS_Delivery_History_Dataset!$E:$E,[1]SCMS_Delivery_History_Dataset!$P:$P,"")</f>
        <v>ARV</v>
      </c>
      <c r="M2901" t="str">
        <f>_xlfn.XLOOKUP(A2901,[1]SCMS_Delivery_History_Dataset!$E:$E,[1]SCMS_Delivery_History_Dataset!$U:$U,"")</f>
        <v>Generic</v>
      </c>
      <c r="N2901" t="str" cm="1">
        <f t="array" ref="N2901">IF(COUNTA(_xlfn.UNIQUE(_xlfn._xlws.FILTER([1]SCMS_Delivery_History_Dataset!$U$2:$U$10325,[1]SCMS_Delivery_History_Dataset!$E$2:$E$10325=A2901)))=1,"Single","Mixed")</f>
        <v>Single</v>
      </c>
    </row>
    <row r="2902" spans="1:14" x14ac:dyDescent="0.3">
      <c r="A2902" t="s">
        <v>4227</v>
      </c>
      <c r="B2902" t="s">
        <v>284</v>
      </c>
      <c r="C2902" t="s">
        <v>2411</v>
      </c>
      <c r="D2902" t="s">
        <v>21</v>
      </c>
      <c r="E2902" s="1">
        <v>40925</v>
      </c>
      <c r="F2902" s="1">
        <v>40925</v>
      </c>
      <c r="G2902">
        <v>0</v>
      </c>
      <c r="H2902" t="s">
        <v>25</v>
      </c>
      <c r="I2902" t="e" cm="1">
        <f t="array" ref="I2902">_xlfn.LET(_xlpm.found,SUMPRODUCT(([1]SCMS_Delivery_History_Dataset!$E$2:$E$10325=A2902)*ISNUMBER([1]SCMS_Delivery_History_Dataset!$AJ$2:$AJ$10325)),_xlpm.x,SUMIFS([1]SCMS_Delivery_History_Dataset!$AJ$2:$AJ$10325,[1]SCMS_Delivery_History_Dataset!$E$2:$E$10325,A2902),IF(_xlpm.found=0,"",_xlpm.x))</f>
        <v>#VALUE!</v>
      </c>
      <c r="J2902">
        <v>6959</v>
      </c>
      <c r="K2902">
        <v>619351</v>
      </c>
      <c r="L2902" t="str">
        <f>_xlfn.XLOOKUP(A2902,[1]SCMS_Delivery_History_Dataset!$E:$E,[1]SCMS_Delivery_History_Dataset!$P:$P,"")</f>
        <v>HRDT</v>
      </c>
      <c r="M2902" t="str">
        <f>_xlfn.XLOOKUP(A2902,[1]SCMS_Delivery_History_Dataset!$E:$E,[1]SCMS_Delivery_History_Dataset!$U:$U,"")</f>
        <v>Determine</v>
      </c>
      <c r="N2902" t="str" cm="1">
        <f t="array" ref="N2902">IF(COUNTA(_xlfn.UNIQUE(_xlfn._xlws.FILTER([1]SCMS_Delivery_History_Dataset!$U$2:$U$10325,[1]SCMS_Delivery_History_Dataset!$E$2:$E$10325=A2902)))=1,"Single","Mixed")</f>
        <v>Single</v>
      </c>
    </row>
    <row r="2903" spans="1:14" x14ac:dyDescent="0.3">
      <c r="A2903" t="s">
        <v>4226</v>
      </c>
      <c r="B2903" t="s">
        <v>132</v>
      </c>
      <c r="C2903" t="s">
        <v>2394</v>
      </c>
      <c r="D2903" t="s">
        <v>21</v>
      </c>
      <c r="E2903" s="1">
        <v>41137</v>
      </c>
      <c r="F2903" s="1">
        <v>41137</v>
      </c>
      <c r="G2903">
        <v>0</v>
      </c>
      <c r="H2903" t="s">
        <v>25</v>
      </c>
      <c r="I2903" t="e" cm="1">
        <f t="array" ref="I2903">_xlfn.LET(_xlpm.found,SUMPRODUCT(([1]SCMS_Delivery_History_Dataset!$E$2:$E$10325=A2903)*ISNUMBER([1]SCMS_Delivery_History_Dataset!$AJ$2:$AJ$10325)),_xlpm.x,SUMIFS([1]SCMS_Delivery_History_Dataset!$AJ$2:$AJ$10325,[1]SCMS_Delivery_History_Dataset!$E$2:$E$10325,A2903),IF(_xlpm.found=0,"",_xlpm.x))</f>
        <v>#VALUE!</v>
      </c>
      <c r="J2903">
        <v>90</v>
      </c>
      <c r="K2903">
        <v>126</v>
      </c>
      <c r="L2903" t="str">
        <f>_xlfn.XLOOKUP(A2903,[1]SCMS_Delivery_History_Dataset!$E:$E,[1]SCMS_Delivery_History_Dataset!$P:$P,"")</f>
        <v>ARV</v>
      </c>
      <c r="M2903" t="str">
        <f>_xlfn.XLOOKUP(A2903,[1]SCMS_Delivery_History_Dataset!$E:$E,[1]SCMS_Delivery_History_Dataset!$U:$U,"")</f>
        <v>Generic</v>
      </c>
      <c r="N2903" t="str" cm="1">
        <f t="array" ref="N2903">IF(COUNTA(_xlfn.UNIQUE(_xlfn._xlws.FILTER([1]SCMS_Delivery_History_Dataset!$U$2:$U$10325,[1]SCMS_Delivery_History_Dataset!$E$2:$E$10325=A2903)))=1,"Single","Mixed")</f>
        <v>Single</v>
      </c>
    </row>
    <row r="2904" spans="1:14" x14ac:dyDescent="0.3">
      <c r="A2904" t="s">
        <v>4225</v>
      </c>
      <c r="B2904" t="s">
        <v>6</v>
      </c>
      <c r="C2904" t="s">
        <v>2411</v>
      </c>
      <c r="D2904" t="s">
        <v>21</v>
      </c>
      <c r="E2904" s="1">
        <v>41631</v>
      </c>
      <c r="F2904" s="1">
        <v>41620</v>
      </c>
      <c r="G2904">
        <v>-11</v>
      </c>
      <c r="H2904" t="s">
        <v>0</v>
      </c>
      <c r="I2904" t="e" cm="1">
        <f t="array" ref="I2904">_xlfn.LET(_xlpm.found,SUMPRODUCT(([1]SCMS_Delivery_History_Dataset!$E$2:$E$10325=A2904)*ISNUMBER([1]SCMS_Delivery_History_Dataset!$AJ$2:$AJ$10325)),_xlpm.x,SUMIFS([1]SCMS_Delivery_History_Dataset!$AJ$2:$AJ$10325,[1]SCMS_Delivery_History_Dataset!$E$2:$E$10325,A2904),IF(_xlpm.found=0,"",_xlpm.x))</f>
        <v>#VALUE!</v>
      </c>
      <c r="J2904">
        <v>9308</v>
      </c>
      <c r="K2904">
        <v>828412</v>
      </c>
      <c r="L2904" t="str">
        <f>_xlfn.XLOOKUP(A2904,[1]SCMS_Delivery_History_Dataset!$E:$E,[1]SCMS_Delivery_History_Dataset!$P:$P,"")</f>
        <v>HRDT</v>
      </c>
      <c r="M2904" t="str">
        <f>_xlfn.XLOOKUP(A2904,[1]SCMS_Delivery_History_Dataset!$E:$E,[1]SCMS_Delivery_History_Dataset!$U:$U,"")</f>
        <v>Determine</v>
      </c>
      <c r="N2904" t="str" cm="1">
        <f t="array" ref="N2904">IF(COUNTA(_xlfn.UNIQUE(_xlfn._xlws.FILTER([1]SCMS_Delivery_History_Dataset!$U$2:$U$10325,[1]SCMS_Delivery_History_Dataset!$E$2:$E$10325=A2904)))=1,"Single","Mixed")</f>
        <v>Single</v>
      </c>
    </row>
    <row r="2905" spans="1:14" x14ac:dyDescent="0.3">
      <c r="A2905" t="s">
        <v>4224</v>
      </c>
      <c r="B2905" t="s">
        <v>12</v>
      </c>
      <c r="C2905" t="s">
        <v>3729</v>
      </c>
      <c r="D2905" t="s">
        <v>21</v>
      </c>
      <c r="E2905" s="1">
        <v>40290</v>
      </c>
      <c r="F2905" s="1">
        <v>40290</v>
      </c>
      <c r="G2905">
        <v>0</v>
      </c>
      <c r="H2905" t="s">
        <v>25</v>
      </c>
      <c r="I2905" t="str" cm="1">
        <f t="array" ref="I2905">_xlfn.LET(_xlpm.found,SUMPRODUCT(([1]SCMS_Delivery_History_Dataset!$E$2:$E$10325=A2905)*ISNUMBER([1]SCMS_Delivery_History_Dataset!$AJ$2:$AJ$10325)),_xlpm.x,SUMIFS([1]SCMS_Delivery_History_Dataset!$AJ$2:$AJ$10325,[1]SCMS_Delivery_History_Dataset!$E$2:$E$10325,A2905),IF(_xlpm.found=0,"",_xlpm.x))</f>
        <v/>
      </c>
      <c r="J2905">
        <v>620</v>
      </c>
      <c r="K2905">
        <v>6417</v>
      </c>
      <c r="L2905" t="str">
        <f>_xlfn.XLOOKUP(A2905,[1]SCMS_Delivery_History_Dataset!$E:$E,[1]SCMS_Delivery_History_Dataset!$P:$P,"")</f>
        <v>ARV</v>
      </c>
      <c r="M2905" t="str">
        <f>_xlfn.XLOOKUP(A2905,[1]SCMS_Delivery_History_Dataset!$E:$E,[1]SCMS_Delivery_History_Dataset!$U:$U,"")</f>
        <v>Norvir</v>
      </c>
      <c r="N2905" t="str" cm="1">
        <f t="array" ref="N2905">IF(COUNTA(_xlfn.UNIQUE(_xlfn._xlws.FILTER([1]SCMS_Delivery_History_Dataset!$U$2:$U$10325,[1]SCMS_Delivery_History_Dataset!$E$2:$E$10325=A2905)))=1,"Single","Mixed")</f>
        <v>Single</v>
      </c>
    </row>
    <row r="2906" spans="1:14" x14ac:dyDescent="0.3">
      <c r="A2906" t="s">
        <v>4223</v>
      </c>
      <c r="B2906" t="s">
        <v>34</v>
      </c>
      <c r="C2906" t="s">
        <v>2403</v>
      </c>
      <c r="D2906" t="s">
        <v>21</v>
      </c>
      <c r="E2906" s="1">
        <v>40386</v>
      </c>
      <c r="F2906" s="1">
        <v>40386</v>
      </c>
      <c r="G2906">
        <v>0</v>
      </c>
      <c r="H2906" t="s">
        <v>25</v>
      </c>
      <c r="I2906" t="e" cm="1">
        <f t="array" ref="I2906">_xlfn.LET(_xlpm.found,SUMPRODUCT(([1]SCMS_Delivery_History_Dataset!$E$2:$E$10325=A2906)*ISNUMBER([1]SCMS_Delivery_History_Dataset!$AJ$2:$AJ$10325)),_xlpm.x,SUMIFS([1]SCMS_Delivery_History_Dataset!$AJ$2:$AJ$10325,[1]SCMS_Delivery_History_Dataset!$E$2:$E$10325,A2906),IF(_xlpm.found=0,"",_xlpm.x))</f>
        <v>#VALUE!</v>
      </c>
      <c r="J2906">
        <v>1470</v>
      </c>
      <c r="K2906">
        <v>47040</v>
      </c>
      <c r="L2906" t="str">
        <f>_xlfn.XLOOKUP(A2906,[1]SCMS_Delivery_History_Dataset!$E:$E,[1]SCMS_Delivery_History_Dataset!$P:$P,"")</f>
        <v>HRDT</v>
      </c>
      <c r="M2906" t="str">
        <f>_xlfn.XLOOKUP(A2906,[1]SCMS_Delivery_History_Dataset!$E:$E,[1]SCMS_Delivery_History_Dataset!$U:$U,"")</f>
        <v>Uni-Gold</v>
      </c>
      <c r="N2906" t="str" cm="1">
        <f t="array" ref="N2906">IF(COUNTA(_xlfn.UNIQUE(_xlfn._xlws.FILTER([1]SCMS_Delivery_History_Dataset!$U$2:$U$10325,[1]SCMS_Delivery_History_Dataset!$E$2:$E$10325=A2906)))=1,"Single","Mixed")</f>
        <v>Single</v>
      </c>
    </row>
    <row r="2907" spans="1:14" x14ac:dyDescent="0.3">
      <c r="A2907" t="s">
        <v>4222</v>
      </c>
      <c r="B2907" t="s">
        <v>284</v>
      </c>
      <c r="C2907" t="s">
        <v>2411</v>
      </c>
      <c r="D2907" t="s">
        <v>21</v>
      </c>
      <c r="E2907" s="1">
        <v>40584</v>
      </c>
      <c r="F2907" s="1">
        <v>40584</v>
      </c>
      <c r="G2907">
        <v>0</v>
      </c>
      <c r="H2907" t="s">
        <v>25</v>
      </c>
      <c r="I2907" t="e" cm="1">
        <f t="array" ref="I2907">_xlfn.LET(_xlpm.found,SUMPRODUCT(([1]SCMS_Delivery_History_Dataset!$E$2:$E$10325=A2907)*ISNUMBER([1]SCMS_Delivery_History_Dataset!$AJ$2:$AJ$10325)),_xlpm.x,SUMIFS([1]SCMS_Delivery_History_Dataset!$AJ$2:$AJ$10325,[1]SCMS_Delivery_History_Dataset!$E$2:$E$10325,A2907),IF(_xlpm.found=0,"",_xlpm.x))</f>
        <v>#VALUE!</v>
      </c>
      <c r="J2907">
        <v>8586</v>
      </c>
      <c r="K2907">
        <v>764154</v>
      </c>
      <c r="L2907" t="str">
        <f>_xlfn.XLOOKUP(A2907,[1]SCMS_Delivery_History_Dataset!$E:$E,[1]SCMS_Delivery_History_Dataset!$P:$P,"")</f>
        <v>HRDT</v>
      </c>
      <c r="M2907" t="str">
        <f>_xlfn.XLOOKUP(A2907,[1]SCMS_Delivery_History_Dataset!$E:$E,[1]SCMS_Delivery_History_Dataset!$U:$U,"")</f>
        <v>Determine</v>
      </c>
      <c r="N2907" t="str" cm="1">
        <f t="array" ref="N2907">IF(COUNTA(_xlfn.UNIQUE(_xlfn._xlws.FILTER([1]SCMS_Delivery_History_Dataset!$U$2:$U$10325,[1]SCMS_Delivery_History_Dataset!$E$2:$E$10325=A2907)))=1,"Single","Mixed")</f>
        <v>Single</v>
      </c>
    </row>
    <row r="2908" spans="1:14" x14ac:dyDescent="0.3">
      <c r="A2908" t="s">
        <v>4221</v>
      </c>
      <c r="B2908" t="s">
        <v>1243</v>
      </c>
      <c r="C2908" t="s">
        <v>2424</v>
      </c>
      <c r="D2908" t="s">
        <v>21</v>
      </c>
      <c r="E2908" s="1">
        <v>40259</v>
      </c>
      <c r="F2908" s="1">
        <v>40259</v>
      </c>
      <c r="G2908">
        <v>0</v>
      </c>
      <c r="H2908" t="s">
        <v>25</v>
      </c>
      <c r="I2908" t="e" cm="1">
        <f t="array" ref="I2908">_xlfn.LET(_xlpm.found,SUMPRODUCT(([1]SCMS_Delivery_History_Dataset!$E$2:$E$10325=A2908)*ISNUMBER([1]SCMS_Delivery_History_Dataset!$AJ$2:$AJ$10325)),_xlpm.x,SUMIFS([1]SCMS_Delivery_History_Dataset!$AJ$2:$AJ$10325,[1]SCMS_Delivery_History_Dataset!$E$2:$E$10325,A2908),IF(_xlpm.found=0,"",_xlpm.x))</f>
        <v>#VALUE!</v>
      </c>
      <c r="J2908">
        <v>6552</v>
      </c>
      <c r="K2908">
        <v>49140</v>
      </c>
      <c r="L2908" t="str">
        <f>_xlfn.XLOOKUP(A2908,[1]SCMS_Delivery_History_Dataset!$E:$E,[1]SCMS_Delivery_History_Dataset!$P:$P,"")</f>
        <v>ARV</v>
      </c>
      <c r="M2908" t="str">
        <f>_xlfn.XLOOKUP(A2908,[1]SCMS_Delivery_History_Dataset!$E:$E,[1]SCMS_Delivery_History_Dataset!$U:$U,"")</f>
        <v>Generic</v>
      </c>
      <c r="N2908" t="str" cm="1">
        <f t="array" ref="N2908">IF(COUNTA(_xlfn.UNIQUE(_xlfn._xlws.FILTER([1]SCMS_Delivery_History_Dataset!$U$2:$U$10325,[1]SCMS_Delivery_History_Dataset!$E$2:$E$10325=A2908)))=1,"Single","Mixed")</f>
        <v>Single</v>
      </c>
    </row>
    <row r="2909" spans="1:14" x14ac:dyDescent="0.3">
      <c r="A2909" t="s">
        <v>4220</v>
      </c>
      <c r="B2909" t="s">
        <v>1243</v>
      </c>
      <c r="C2909" t="s">
        <v>2497</v>
      </c>
      <c r="D2909" t="s">
        <v>21</v>
      </c>
      <c r="E2909" s="1">
        <v>41309</v>
      </c>
      <c r="F2909" s="1">
        <v>41309</v>
      </c>
      <c r="G2909">
        <v>0</v>
      </c>
      <c r="H2909" t="s">
        <v>25</v>
      </c>
      <c r="I2909" t="e" cm="1">
        <f t="array" ref="I2909">_xlfn.LET(_xlpm.found,SUMPRODUCT(([1]SCMS_Delivery_History_Dataset!$E$2:$E$10325=A2909)*ISNUMBER([1]SCMS_Delivery_History_Dataset!$AJ$2:$AJ$10325)),_xlpm.x,SUMIFS([1]SCMS_Delivery_History_Dataset!$AJ$2:$AJ$10325,[1]SCMS_Delivery_History_Dataset!$E$2:$E$10325,A2909),IF(_xlpm.found=0,"",_xlpm.x))</f>
        <v>#VALUE!</v>
      </c>
      <c r="J2909">
        <v>1538</v>
      </c>
      <c r="K2909">
        <v>3821.96</v>
      </c>
      <c r="L2909" t="str">
        <f>_xlfn.XLOOKUP(A2909,[1]SCMS_Delivery_History_Dataset!$E:$E,[1]SCMS_Delivery_History_Dataset!$P:$P,"")</f>
        <v>ARV</v>
      </c>
      <c r="M2909" t="str">
        <f>_xlfn.XLOOKUP(A2909,[1]SCMS_Delivery_History_Dataset!$E:$E,[1]SCMS_Delivery_History_Dataset!$U:$U,"")</f>
        <v>Generic</v>
      </c>
      <c r="N2909" t="str" cm="1">
        <f t="array" ref="N2909">IF(COUNTA(_xlfn.UNIQUE(_xlfn._xlws.FILTER([1]SCMS_Delivery_History_Dataset!$U$2:$U$10325,[1]SCMS_Delivery_History_Dataset!$E$2:$E$10325=A2909)))=1,"Single","Mixed")</f>
        <v>Single</v>
      </c>
    </row>
    <row r="2910" spans="1:14" x14ac:dyDescent="0.3">
      <c r="A2910" t="s">
        <v>4219</v>
      </c>
      <c r="B2910" t="s">
        <v>1243</v>
      </c>
      <c r="C2910" t="s">
        <v>2394</v>
      </c>
      <c r="D2910" t="s">
        <v>21</v>
      </c>
      <c r="E2910" s="1">
        <v>41253</v>
      </c>
      <c r="F2910" s="1">
        <v>41253</v>
      </c>
      <c r="G2910">
        <v>0</v>
      </c>
      <c r="H2910" t="s">
        <v>25</v>
      </c>
      <c r="I2910" t="e" cm="1">
        <f t="array" ref="I2910">_xlfn.LET(_xlpm.found,SUMPRODUCT(([1]SCMS_Delivery_History_Dataset!$E$2:$E$10325=A2910)*ISNUMBER([1]SCMS_Delivery_History_Dataset!$AJ$2:$AJ$10325)),_xlpm.x,SUMIFS([1]SCMS_Delivery_History_Dataset!$AJ$2:$AJ$10325,[1]SCMS_Delivery_History_Dataset!$E$2:$E$10325,A2910),IF(_xlpm.found=0,"",_xlpm.x))</f>
        <v>#VALUE!</v>
      </c>
      <c r="J2910">
        <v>27710</v>
      </c>
      <c r="K2910">
        <v>158078.39999999999</v>
      </c>
      <c r="L2910" t="str">
        <f>_xlfn.XLOOKUP(A2910,[1]SCMS_Delivery_History_Dataset!$E:$E,[1]SCMS_Delivery_History_Dataset!$P:$P,"")</f>
        <v>ARV</v>
      </c>
      <c r="M2910" t="str">
        <f>_xlfn.XLOOKUP(A2910,[1]SCMS_Delivery_History_Dataset!$E:$E,[1]SCMS_Delivery_History_Dataset!$U:$U,"")</f>
        <v>Generic</v>
      </c>
      <c r="N2910" t="str" cm="1">
        <f t="array" ref="N2910">IF(COUNTA(_xlfn.UNIQUE(_xlfn._xlws.FILTER([1]SCMS_Delivery_History_Dataset!$U$2:$U$10325,[1]SCMS_Delivery_History_Dataset!$E$2:$E$10325=A2910)))=1,"Single","Mixed")</f>
        <v>Single</v>
      </c>
    </row>
    <row r="2911" spans="1:14" x14ac:dyDescent="0.3">
      <c r="A2911" t="s">
        <v>4218</v>
      </c>
      <c r="B2911" t="s">
        <v>3</v>
      </c>
      <c r="C2911" t="s">
        <v>2397</v>
      </c>
      <c r="D2911" t="s">
        <v>5</v>
      </c>
      <c r="E2911" s="1">
        <v>41899</v>
      </c>
      <c r="F2911" s="1">
        <v>41899</v>
      </c>
      <c r="G2911">
        <v>0</v>
      </c>
      <c r="H2911" t="s">
        <v>25</v>
      </c>
      <c r="I2911" t="e" cm="1">
        <f t="array" ref="I2911">_xlfn.LET(_xlpm.found,SUMPRODUCT(([1]SCMS_Delivery_History_Dataset!$E$2:$E$10325=A2911)*ISNUMBER([1]SCMS_Delivery_History_Dataset!$AJ$2:$AJ$10325)),_xlpm.x,SUMIFS([1]SCMS_Delivery_History_Dataset!$AJ$2:$AJ$10325,[1]SCMS_Delivery_History_Dataset!$E$2:$E$10325,A2911),IF(_xlpm.found=0,"",_xlpm.x))</f>
        <v>#VALUE!</v>
      </c>
      <c r="J2911">
        <v>42336</v>
      </c>
      <c r="K2911">
        <v>195592.32000000001</v>
      </c>
      <c r="L2911" t="str">
        <f>_xlfn.XLOOKUP(A2911,[1]SCMS_Delivery_History_Dataset!$E:$E,[1]SCMS_Delivery_History_Dataset!$P:$P,"")</f>
        <v>ARV</v>
      </c>
      <c r="M2911" t="str">
        <f>_xlfn.XLOOKUP(A2911,[1]SCMS_Delivery_History_Dataset!$E:$E,[1]SCMS_Delivery_History_Dataset!$U:$U,"")</f>
        <v>Generic</v>
      </c>
      <c r="N2911" t="str" cm="1">
        <f t="array" ref="N2911">IF(COUNTA(_xlfn.UNIQUE(_xlfn._xlws.FILTER([1]SCMS_Delivery_History_Dataset!$U$2:$U$10325,[1]SCMS_Delivery_History_Dataset!$E$2:$E$10325=A2911)))=1,"Single","Mixed")</f>
        <v>Single</v>
      </c>
    </row>
    <row r="2912" spans="1:14" x14ac:dyDescent="0.3">
      <c r="A2912" t="s">
        <v>4217</v>
      </c>
      <c r="B2912" t="s">
        <v>2395</v>
      </c>
      <c r="C2912" t="s">
        <v>2399</v>
      </c>
      <c r="D2912" t="s">
        <v>1</v>
      </c>
      <c r="E2912" s="1">
        <v>40113</v>
      </c>
      <c r="F2912" s="1">
        <v>40113</v>
      </c>
      <c r="G2912">
        <v>0</v>
      </c>
      <c r="H2912" t="s">
        <v>25</v>
      </c>
      <c r="I2912" t="str" cm="1">
        <f t="array" ref="I2912">_xlfn.LET(_xlpm.found,SUMPRODUCT(([1]SCMS_Delivery_History_Dataset!$E$2:$E$10325=A2912)*ISNUMBER([1]SCMS_Delivery_History_Dataset!$AJ$2:$AJ$10325)),_xlpm.x,SUMIFS([1]SCMS_Delivery_History_Dataset!$AJ$2:$AJ$10325,[1]SCMS_Delivery_History_Dataset!$E$2:$E$10325,A2912),IF(_xlpm.found=0,"",_xlpm.x))</f>
        <v/>
      </c>
      <c r="J2912">
        <v>6000</v>
      </c>
      <c r="K2912">
        <v>117994.57</v>
      </c>
      <c r="L2912" t="str">
        <f>_xlfn.XLOOKUP(A2912,[1]SCMS_Delivery_History_Dataset!$E:$E,[1]SCMS_Delivery_History_Dataset!$P:$P,"")</f>
        <v>ARV</v>
      </c>
      <c r="M2912" t="str">
        <f>_xlfn.XLOOKUP(A2912,[1]SCMS_Delivery_History_Dataset!$E:$E,[1]SCMS_Delivery_History_Dataset!$U:$U,"")</f>
        <v>Viramune</v>
      </c>
      <c r="N2912" t="str" cm="1">
        <f t="array" ref="N2912">IF(COUNTA(_xlfn.UNIQUE(_xlfn._xlws.FILTER([1]SCMS_Delivery_History_Dataset!$U$2:$U$10325,[1]SCMS_Delivery_History_Dataset!$E$2:$E$10325=A2912)))=1,"Single","Mixed")</f>
        <v>Mixed</v>
      </c>
    </row>
    <row r="2913" spans="1:14" x14ac:dyDescent="0.3">
      <c r="A2913" t="s">
        <v>4216</v>
      </c>
      <c r="B2913" t="s">
        <v>29</v>
      </c>
      <c r="C2913" t="s">
        <v>2397</v>
      </c>
      <c r="D2913" t="s">
        <v>21</v>
      </c>
      <c r="E2913" s="1">
        <v>42234</v>
      </c>
      <c r="F2913" s="1">
        <v>42234</v>
      </c>
      <c r="G2913">
        <v>0</v>
      </c>
      <c r="H2913" t="s">
        <v>25</v>
      </c>
      <c r="I2913" t="str" cm="1">
        <f t="array" ref="I2913">_xlfn.LET(_xlpm.found,SUMPRODUCT(([1]SCMS_Delivery_History_Dataset!$E$2:$E$10325=A2913)*ISNUMBER([1]SCMS_Delivery_History_Dataset!$AJ$2:$AJ$10325)),_xlpm.x,SUMIFS([1]SCMS_Delivery_History_Dataset!$AJ$2:$AJ$10325,[1]SCMS_Delivery_History_Dataset!$E$2:$E$10325,A2913),IF(_xlpm.found=0,"",_xlpm.x))</f>
        <v/>
      </c>
      <c r="J2913">
        <v>56352</v>
      </c>
      <c r="K2913">
        <v>183144</v>
      </c>
      <c r="L2913" t="str">
        <f>_xlfn.XLOOKUP(A2913,[1]SCMS_Delivery_History_Dataset!$E:$E,[1]SCMS_Delivery_History_Dataset!$P:$P,"")</f>
        <v>ARV</v>
      </c>
      <c r="M2913" t="str">
        <f>_xlfn.XLOOKUP(A2913,[1]SCMS_Delivery_History_Dataset!$E:$E,[1]SCMS_Delivery_History_Dataset!$U:$U,"")</f>
        <v>Generic</v>
      </c>
      <c r="N2913" t="str" cm="1">
        <f t="array" ref="N2913">IF(COUNTA(_xlfn.UNIQUE(_xlfn._xlws.FILTER([1]SCMS_Delivery_History_Dataset!$U$2:$U$10325,[1]SCMS_Delivery_History_Dataset!$E$2:$E$10325=A2913)))=1,"Single","Mixed")</f>
        <v>Single</v>
      </c>
    </row>
    <row r="2914" spans="1:14" x14ac:dyDescent="0.3">
      <c r="A2914" t="s">
        <v>4215</v>
      </c>
      <c r="B2914" t="s">
        <v>132</v>
      </c>
      <c r="C2914" t="s">
        <v>4214</v>
      </c>
      <c r="D2914" t="s">
        <v>21</v>
      </c>
      <c r="E2914" s="1">
        <v>41039</v>
      </c>
      <c r="F2914" s="1">
        <v>41039</v>
      </c>
      <c r="G2914">
        <v>0</v>
      </c>
      <c r="H2914" t="s">
        <v>25</v>
      </c>
      <c r="I2914" t="e" cm="1">
        <f t="array" ref="I2914">_xlfn.LET(_xlpm.found,SUMPRODUCT(([1]SCMS_Delivery_History_Dataset!$E$2:$E$10325=A2914)*ISNUMBER([1]SCMS_Delivery_History_Dataset!$AJ$2:$AJ$10325)),_xlpm.x,SUMIFS([1]SCMS_Delivery_History_Dataset!$AJ$2:$AJ$10325,[1]SCMS_Delivery_History_Dataset!$E$2:$E$10325,A2914),IF(_xlpm.found=0,"",_xlpm.x))</f>
        <v>#VALUE!</v>
      </c>
      <c r="J2914">
        <v>11000</v>
      </c>
      <c r="K2914">
        <v>100540</v>
      </c>
      <c r="L2914" t="str">
        <f>_xlfn.XLOOKUP(A2914,[1]SCMS_Delivery_History_Dataset!$E:$E,[1]SCMS_Delivery_History_Dataset!$P:$P,"")</f>
        <v>ANTM</v>
      </c>
      <c r="M2914" t="str">
        <f>_xlfn.XLOOKUP(A2914,[1]SCMS_Delivery_History_Dataset!$E:$E,[1]SCMS_Delivery_History_Dataset!$U:$U,"")</f>
        <v>Generic</v>
      </c>
      <c r="N2914" t="str" cm="1">
        <f t="array" ref="N2914">IF(COUNTA(_xlfn.UNIQUE(_xlfn._xlws.FILTER([1]SCMS_Delivery_History_Dataset!$U$2:$U$10325,[1]SCMS_Delivery_History_Dataset!$E$2:$E$10325=A2914)))=1,"Single","Mixed")</f>
        <v>Single</v>
      </c>
    </row>
    <row r="2915" spans="1:14" x14ac:dyDescent="0.3">
      <c r="A2915" t="s">
        <v>4213</v>
      </c>
      <c r="B2915" t="s">
        <v>9</v>
      </c>
      <c r="C2915" t="s">
        <v>2464</v>
      </c>
      <c r="D2915" t="s">
        <v>21</v>
      </c>
      <c r="E2915" s="1">
        <v>40211</v>
      </c>
      <c r="F2915" s="1">
        <v>40211</v>
      </c>
      <c r="G2915">
        <v>0</v>
      </c>
      <c r="H2915" t="s">
        <v>25</v>
      </c>
      <c r="I2915" t="e" cm="1">
        <f t="array" ref="I2915">_xlfn.LET(_xlpm.found,SUMPRODUCT(([1]SCMS_Delivery_History_Dataset!$E$2:$E$10325=A2915)*ISNUMBER([1]SCMS_Delivery_History_Dataset!$AJ$2:$AJ$10325)),_xlpm.x,SUMIFS([1]SCMS_Delivery_History_Dataset!$AJ$2:$AJ$10325,[1]SCMS_Delivery_History_Dataset!$E$2:$E$10325,A2915),IF(_xlpm.found=0,"",_xlpm.x))</f>
        <v>#VALUE!</v>
      </c>
      <c r="J2915">
        <v>240</v>
      </c>
      <c r="K2915">
        <v>6261.6</v>
      </c>
      <c r="L2915" t="str">
        <f>_xlfn.XLOOKUP(A2915,[1]SCMS_Delivery_History_Dataset!$E:$E,[1]SCMS_Delivery_History_Dataset!$P:$P,"")</f>
        <v>ARV</v>
      </c>
      <c r="M2915" t="str">
        <f>_xlfn.XLOOKUP(A2915,[1]SCMS_Delivery_History_Dataset!$E:$E,[1]SCMS_Delivery_History_Dataset!$U:$U,"")</f>
        <v>Generic</v>
      </c>
      <c r="N2915" t="str" cm="1">
        <f t="array" ref="N2915">IF(COUNTA(_xlfn.UNIQUE(_xlfn._xlws.FILTER([1]SCMS_Delivery_History_Dataset!$U$2:$U$10325,[1]SCMS_Delivery_History_Dataset!$E$2:$E$10325=A2915)))=1,"Single","Mixed")</f>
        <v>Single</v>
      </c>
    </row>
    <row r="2916" spans="1:14" x14ac:dyDescent="0.3">
      <c r="A2916" t="s">
        <v>4212</v>
      </c>
      <c r="B2916" t="s">
        <v>12</v>
      </c>
      <c r="C2916" t="s">
        <v>2411</v>
      </c>
      <c r="D2916" t="s">
        <v>21</v>
      </c>
      <c r="E2916" s="1">
        <v>40842</v>
      </c>
      <c r="F2916" s="1">
        <v>40842</v>
      </c>
      <c r="G2916">
        <v>0</v>
      </c>
      <c r="H2916" t="s">
        <v>25</v>
      </c>
      <c r="I2916" t="e" cm="1">
        <f t="array" ref="I2916">_xlfn.LET(_xlpm.found,SUMPRODUCT(([1]SCMS_Delivery_History_Dataset!$E$2:$E$10325=A2916)*ISNUMBER([1]SCMS_Delivery_History_Dataset!$AJ$2:$AJ$10325)),_xlpm.x,SUMIFS([1]SCMS_Delivery_History_Dataset!$AJ$2:$AJ$10325,[1]SCMS_Delivery_History_Dataset!$E$2:$E$10325,A2916),IF(_xlpm.found=0,"",_xlpm.x))</f>
        <v>#VALUE!</v>
      </c>
      <c r="J2916">
        <v>120</v>
      </c>
      <c r="K2916">
        <v>9600</v>
      </c>
      <c r="L2916" t="str">
        <f>_xlfn.XLOOKUP(A2916,[1]SCMS_Delivery_History_Dataset!$E:$E,[1]SCMS_Delivery_History_Dataset!$P:$P,"")</f>
        <v>HRDT</v>
      </c>
      <c r="M2916" t="str">
        <f>_xlfn.XLOOKUP(A2916,[1]SCMS_Delivery_History_Dataset!$E:$E,[1]SCMS_Delivery_History_Dataset!$U:$U,"")</f>
        <v>Determine</v>
      </c>
      <c r="N2916" t="str" cm="1">
        <f t="array" ref="N2916">IF(COUNTA(_xlfn.UNIQUE(_xlfn._xlws.FILTER([1]SCMS_Delivery_History_Dataset!$U$2:$U$10325,[1]SCMS_Delivery_History_Dataset!$E$2:$E$10325=A2916)))=1,"Single","Mixed")</f>
        <v>Single</v>
      </c>
    </row>
    <row r="2917" spans="1:14" x14ac:dyDescent="0.3">
      <c r="A2917" t="s">
        <v>4211</v>
      </c>
      <c r="B2917" t="s">
        <v>2395</v>
      </c>
      <c r="C2917" t="s">
        <v>2394</v>
      </c>
      <c r="D2917" t="s">
        <v>1816</v>
      </c>
      <c r="E2917" s="1">
        <v>40788</v>
      </c>
      <c r="F2917" s="1">
        <v>40788</v>
      </c>
      <c r="G2917">
        <v>0</v>
      </c>
      <c r="H2917" t="s">
        <v>25</v>
      </c>
      <c r="I2917" t="e" cm="1">
        <f t="array" ref="I2917">_xlfn.LET(_xlpm.found,SUMPRODUCT(([1]SCMS_Delivery_History_Dataset!$E$2:$E$10325=A2917)*ISNUMBER([1]SCMS_Delivery_History_Dataset!$AJ$2:$AJ$10325)),_xlpm.x,SUMIFS([1]SCMS_Delivery_History_Dataset!$AJ$2:$AJ$10325,[1]SCMS_Delivery_History_Dataset!$E$2:$E$10325,A2917),IF(_xlpm.found=0,"",_xlpm.x))</f>
        <v>#VALUE!</v>
      </c>
      <c r="J2917">
        <v>66793</v>
      </c>
      <c r="K2917">
        <v>487588.9</v>
      </c>
      <c r="L2917" t="str">
        <f>_xlfn.XLOOKUP(A2917,[1]SCMS_Delivery_History_Dataset!$E:$E,[1]SCMS_Delivery_History_Dataset!$P:$P,"")</f>
        <v>ARV</v>
      </c>
      <c r="M2917" t="str">
        <f>_xlfn.XLOOKUP(A2917,[1]SCMS_Delivery_History_Dataset!$E:$E,[1]SCMS_Delivery_History_Dataset!$U:$U,"")</f>
        <v>Generic</v>
      </c>
      <c r="N2917" t="str" cm="1">
        <f t="array" ref="N2917">IF(COUNTA(_xlfn.UNIQUE(_xlfn._xlws.FILTER([1]SCMS_Delivery_History_Dataset!$U$2:$U$10325,[1]SCMS_Delivery_History_Dataset!$E$2:$E$10325=A2917)))=1,"Single","Mixed")</f>
        <v>Single</v>
      </c>
    </row>
    <row r="2918" spans="1:14" x14ac:dyDescent="0.3">
      <c r="A2918" t="s">
        <v>4210</v>
      </c>
      <c r="B2918" t="s">
        <v>1945</v>
      </c>
      <c r="C2918" t="s">
        <v>2433</v>
      </c>
      <c r="D2918" t="s">
        <v>21</v>
      </c>
      <c r="E2918" s="1">
        <v>40662</v>
      </c>
      <c r="F2918" s="1">
        <v>40662</v>
      </c>
      <c r="G2918">
        <v>0</v>
      </c>
      <c r="H2918" t="s">
        <v>25</v>
      </c>
      <c r="I2918" t="e" cm="1">
        <f t="array" ref="I2918">_xlfn.LET(_xlpm.found,SUMPRODUCT(([1]SCMS_Delivery_History_Dataset!$E$2:$E$10325=A2918)*ISNUMBER([1]SCMS_Delivery_History_Dataset!$AJ$2:$AJ$10325)),_xlpm.x,SUMIFS([1]SCMS_Delivery_History_Dataset!$AJ$2:$AJ$10325,[1]SCMS_Delivery_History_Dataset!$E$2:$E$10325,A2918),IF(_xlpm.found=0,"",_xlpm.x))</f>
        <v>#VALUE!</v>
      </c>
      <c r="J2918">
        <v>13</v>
      </c>
      <c r="K2918">
        <v>11.7</v>
      </c>
      <c r="L2918" t="str">
        <f>_xlfn.XLOOKUP(A2918,[1]SCMS_Delivery_History_Dataset!$E:$E,[1]SCMS_Delivery_History_Dataset!$P:$P,"")</f>
        <v>HRDT</v>
      </c>
      <c r="M2918" t="str">
        <f>_xlfn.XLOOKUP(A2918,[1]SCMS_Delivery_History_Dataset!$E:$E,[1]SCMS_Delivery_History_Dataset!$U:$U,"")</f>
        <v>Bioline</v>
      </c>
      <c r="N2918" t="str" cm="1">
        <f t="array" ref="N2918">IF(COUNTA(_xlfn.UNIQUE(_xlfn._xlws.FILTER([1]SCMS_Delivery_History_Dataset!$U$2:$U$10325,[1]SCMS_Delivery_History_Dataset!$E$2:$E$10325=A2918)))=1,"Single","Mixed")</f>
        <v>Single</v>
      </c>
    </row>
    <row r="2919" spans="1:14" x14ac:dyDescent="0.3">
      <c r="A2919" t="s">
        <v>4209</v>
      </c>
      <c r="B2919" t="s">
        <v>132</v>
      </c>
      <c r="C2919" t="s">
        <v>2394</v>
      </c>
      <c r="D2919" t="s">
        <v>21</v>
      </c>
      <c r="E2919" s="1">
        <v>41793</v>
      </c>
      <c r="F2919" s="1">
        <v>41793</v>
      </c>
      <c r="G2919">
        <v>0</v>
      </c>
      <c r="H2919" t="s">
        <v>25</v>
      </c>
      <c r="I2919" t="e" cm="1">
        <f t="array" ref="I2919">_xlfn.LET(_xlpm.found,SUMPRODUCT(([1]SCMS_Delivery_History_Dataset!$E$2:$E$10325=A2919)*ISNUMBER([1]SCMS_Delivery_History_Dataset!$AJ$2:$AJ$10325)),_xlpm.x,SUMIFS([1]SCMS_Delivery_History_Dataset!$AJ$2:$AJ$10325,[1]SCMS_Delivery_History_Dataset!$E$2:$E$10325,A2919),IF(_xlpm.found=0,"",_xlpm.x))</f>
        <v>#VALUE!</v>
      </c>
      <c r="J2919">
        <v>450</v>
      </c>
      <c r="K2919">
        <v>3073.5</v>
      </c>
      <c r="L2919" t="str">
        <f>_xlfn.XLOOKUP(A2919,[1]SCMS_Delivery_History_Dataset!$E:$E,[1]SCMS_Delivery_History_Dataset!$P:$P,"")</f>
        <v>ARV</v>
      </c>
      <c r="M2919" t="str">
        <f>_xlfn.XLOOKUP(A2919,[1]SCMS_Delivery_History_Dataset!$E:$E,[1]SCMS_Delivery_History_Dataset!$U:$U,"")</f>
        <v>Generic</v>
      </c>
      <c r="N2919" t="str" cm="1">
        <f t="array" ref="N2919">IF(COUNTA(_xlfn.UNIQUE(_xlfn._xlws.FILTER([1]SCMS_Delivery_History_Dataset!$U$2:$U$10325,[1]SCMS_Delivery_History_Dataset!$E$2:$E$10325=A2919)))=1,"Single","Mixed")</f>
        <v>Single</v>
      </c>
    </row>
    <row r="2920" spans="1:14" x14ac:dyDescent="0.3">
      <c r="A2920" t="s">
        <v>4208</v>
      </c>
      <c r="B2920" t="s">
        <v>9</v>
      </c>
      <c r="C2920" t="s">
        <v>2424</v>
      </c>
      <c r="D2920" t="s">
        <v>21</v>
      </c>
      <c r="E2920" s="1">
        <v>41150</v>
      </c>
      <c r="F2920" s="1">
        <v>41150</v>
      </c>
      <c r="G2920">
        <v>0</v>
      </c>
      <c r="H2920" t="s">
        <v>25</v>
      </c>
      <c r="I2920" t="e" cm="1">
        <f t="array" ref="I2920">_xlfn.LET(_xlpm.found,SUMPRODUCT(([1]SCMS_Delivery_History_Dataset!$E$2:$E$10325=A2920)*ISNUMBER([1]SCMS_Delivery_History_Dataset!$AJ$2:$AJ$10325)),_xlpm.x,SUMIFS([1]SCMS_Delivery_History_Dataset!$AJ$2:$AJ$10325,[1]SCMS_Delivery_History_Dataset!$E$2:$E$10325,A2920),IF(_xlpm.found=0,"",_xlpm.x))</f>
        <v>#VALUE!</v>
      </c>
      <c r="J2920">
        <v>205042</v>
      </c>
      <c r="K2920">
        <v>2458453.58</v>
      </c>
      <c r="L2920" t="str">
        <f>_xlfn.XLOOKUP(A2920,[1]SCMS_Delivery_History_Dataset!$E:$E,[1]SCMS_Delivery_History_Dataset!$P:$P,"")</f>
        <v>ARV</v>
      </c>
      <c r="M2920" t="str">
        <f>_xlfn.XLOOKUP(A2920,[1]SCMS_Delivery_History_Dataset!$E:$E,[1]SCMS_Delivery_History_Dataset!$U:$U,"")</f>
        <v>Generic</v>
      </c>
      <c r="N2920" t="str" cm="1">
        <f t="array" ref="N2920">IF(COUNTA(_xlfn.UNIQUE(_xlfn._xlws.FILTER([1]SCMS_Delivery_History_Dataset!$U$2:$U$10325,[1]SCMS_Delivery_History_Dataset!$E$2:$E$10325=A2920)))=1,"Single","Mixed")</f>
        <v>Single</v>
      </c>
    </row>
    <row r="2921" spans="1:14" x14ac:dyDescent="0.3">
      <c r="A2921" t="s">
        <v>4207</v>
      </c>
      <c r="B2921" t="s">
        <v>132</v>
      </c>
      <c r="C2921" t="s">
        <v>2392</v>
      </c>
      <c r="D2921" t="s">
        <v>21</v>
      </c>
      <c r="E2921" s="1">
        <v>41723</v>
      </c>
      <c r="F2921" s="1">
        <v>41723</v>
      </c>
      <c r="G2921">
        <v>0</v>
      </c>
      <c r="H2921" t="s">
        <v>25</v>
      </c>
      <c r="I2921" t="e" cm="1">
        <f t="array" ref="I2921">_xlfn.LET(_xlpm.found,SUMPRODUCT(([1]SCMS_Delivery_History_Dataset!$E$2:$E$10325=A2921)*ISNUMBER([1]SCMS_Delivery_History_Dataset!$AJ$2:$AJ$10325)),_xlpm.x,SUMIFS([1]SCMS_Delivery_History_Dataset!$AJ$2:$AJ$10325,[1]SCMS_Delivery_History_Dataset!$E$2:$E$10325,A2921),IF(_xlpm.found=0,"",_xlpm.x))</f>
        <v>#VALUE!</v>
      </c>
      <c r="J2921">
        <v>741</v>
      </c>
      <c r="K2921">
        <v>3705</v>
      </c>
      <c r="L2921" t="str">
        <f>_xlfn.XLOOKUP(A2921,[1]SCMS_Delivery_History_Dataset!$E:$E,[1]SCMS_Delivery_History_Dataset!$P:$P,"")</f>
        <v>ARV</v>
      </c>
      <c r="M2921" t="str">
        <f>_xlfn.XLOOKUP(A2921,[1]SCMS_Delivery_History_Dataset!$E:$E,[1]SCMS_Delivery_History_Dataset!$U:$U,"")</f>
        <v>Generic</v>
      </c>
      <c r="N2921" t="str" cm="1">
        <f t="array" ref="N2921">IF(COUNTA(_xlfn.UNIQUE(_xlfn._xlws.FILTER([1]SCMS_Delivery_History_Dataset!$U$2:$U$10325,[1]SCMS_Delivery_History_Dataset!$E$2:$E$10325=A2921)))=1,"Single","Mixed")</f>
        <v>Single</v>
      </c>
    </row>
    <row r="2922" spans="1:14" x14ac:dyDescent="0.3">
      <c r="A2922" t="s">
        <v>4206</v>
      </c>
      <c r="B2922" t="s">
        <v>2395</v>
      </c>
      <c r="C2922" t="s">
        <v>2952</v>
      </c>
      <c r="D2922" t="s">
        <v>1</v>
      </c>
      <c r="E2922" s="1">
        <v>42033</v>
      </c>
      <c r="F2922" s="1">
        <v>42033</v>
      </c>
      <c r="G2922">
        <v>0</v>
      </c>
      <c r="H2922" t="s">
        <v>25</v>
      </c>
      <c r="I2922" t="str" cm="1">
        <f t="array" ref="I2922">_xlfn.LET(_xlpm.found,SUMPRODUCT(([1]SCMS_Delivery_History_Dataset!$E$2:$E$10325=A2922)*ISNUMBER([1]SCMS_Delivery_History_Dataset!$AJ$2:$AJ$10325)),_xlpm.x,SUMIFS([1]SCMS_Delivery_History_Dataset!$AJ$2:$AJ$10325,[1]SCMS_Delivery_History_Dataset!$E$2:$E$10325,A2922),IF(_xlpm.found=0,"",_xlpm.x))</f>
        <v/>
      </c>
      <c r="J2922">
        <v>2</v>
      </c>
      <c r="K2922">
        <v>31.89</v>
      </c>
      <c r="L2922" t="str">
        <f>_xlfn.XLOOKUP(A2922,[1]SCMS_Delivery_History_Dataset!$E:$E,[1]SCMS_Delivery_History_Dataset!$P:$P,"")</f>
        <v>ARV</v>
      </c>
      <c r="M2922" t="str">
        <f>_xlfn.XLOOKUP(A2922,[1]SCMS_Delivery_History_Dataset!$E:$E,[1]SCMS_Delivery_History_Dataset!$U:$U,"")</f>
        <v>Kaletra</v>
      </c>
      <c r="N2922" t="str" cm="1">
        <f t="array" ref="N2922">IF(COUNTA(_xlfn.UNIQUE(_xlfn._xlws.FILTER([1]SCMS_Delivery_History_Dataset!$U$2:$U$10325,[1]SCMS_Delivery_History_Dataset!$E$2:$E$10325=A2922)))=1,"Single","Mixed")</f>
        <v>Single</v>
      </c>
    </row>
    <row r="2923" spans="1:14" x14ac:dyDescent="0.3">
      <c r="A2923" t="s">
        <v>4205</v>
      </c>
      <c r="B2923" t="s">
        <v>29</v>
      </c>
      <c r="C2923" t="s">
        <v>2433</v>
      </c>
      <c r="D2923" t="s">
        <v>21</v>
      </c>
      <c r="E2923" s="1">
        <v>40526</v>
      </c>
      <c r="F2923" s="1">
        <v>40526</v>
      </c>
      <c r="G2923">
        <v>0</v>
      </c>
      <c r="H2923" t="s">
        <v>25</v>
      </c>
      <c r="I2923" t="e" cm="1">
        <f t="array" ref="I2923">_xlfn.LET(_xlpm.found,SUMPRODUCT(([1]SCMS_Delivery_History_Dataset!$E$2:$E$10325=A2923)*ISNUMBER([1]SCMS_Delivery_History_Dataset!$AJ$2:$AJ$10325)),_xlpm.x,SUMIFS([1]SCMS_Delivery_History_Dataset!$AJ$2:$AJ$10325,[1]SCMS_Delivery_History_Dataset!$E$2:$E$10325,A2923),IF(_xlpm.found=0,"",_xlpm.x))</f>
        <v>#VALUE!</v>
      </c>
      <c r="J2923">
        <v>120</v>
      </c>
      <c r="K2923">
        <v>2400</v>
      </c>
      <c r="L2923" t="str">
        <f>_xlfn.XLOOKUP(A2923,[1]SCMS_Delivery_History_Dataset!$E:$E,[1]SCMS_Delivery_History_Dataset!$P:$P,"")</f>
        <v>HRDT</v>
      </c>
      <c r="M2923" t="str">
        <f>_xlfn.XLOOKUP(A2923,[1]SCMS_Delivery_History_Dataset!$E:$E,[1]SCMS_Delivery_History_Dataset!$U:$U,"")</f>
        <v>Bioline</v>
      </c>
      <c r="N2923" t="str" cm="1">
        <f t="array" ref="N2923">IF(COUNTA(_xlfn.UNIQUE(_xlfn._xlws.FILTER([1]SCMS_Delivery_History_Dataset!$U$2:$U$10325,[1]SCMS_Delivery_History_Dataset!$E$2:$E$10325=A2923)))=1,"Single","Mixed")</f>
        <v>Single</v>
      </c>
    </row>
    <row r="2924" spans="1:14" x14ac:dyDescent="0.3">
      <c r="A2924" t="s">
        <v>4204</v>
      </c>
      <c r="B2924" t="s">
        <v>1243</v>
      </c>
      <c r="C2924" t="s">
        <v>2424</v>
      </c>
      <c r="D2924" t="s">
        <v>21</v>
      </c>
      <c r="E2924" s="1">
        <v>41307</v>
      </c>
      <c r="F2924" s="1">
        <v>41307</v>
      </c>
      <c r="G2924">
        <v>0</v>
      </c>
      <c r="H2924" t="s">
        <v>25</v>
      </c>
      <c r="I2924" t="e" cm="1">
        <f t="array" ref="I2924">_xlfn.LET(_xlpm.found,SUMPRODUCT(([1]SCMS_Delivery_History_Dataset!$E$2:$E$10325=A2924)*ISNUMBER([1]SCMS_Delivery_History_Dataset!$AJ$2:$AJ$10325)),_xlpm.x,SUMIFS([1]SCMS_Delivery_History_Dataset!$AJ$2:$AJ$10325,[1]SCMS_Delivery_History_Dataset!$E$2:$E$10325,A2924),IF(_xlpm.found=0,"",_xlpm.x))</f>
        <v>#VALUE!</v>
      </c>
      <c r="J2924">
        <v>15926</v>
      </c>
      <c r="K2924">
        <v>59568.3</v>
      </c>
      <c r="L2924" t="str">
        <f>_xlfn.XLOOKUP(A2924,[1]SCMS_Delivery_History_Dataset!$E:$E,[1]SCMS_Delivery_History_Dataset!$P:$P,"")</f>
        <v>ARV</v>
      </c>
      <c r="M2924" t="str">
        <f>_xlfn.XLOOKUP(A2924,[1]SCMS_Delivery_History_Dataset!$E:$E,[1]SCMS_Delivery_History_Dataset!$U:$U,"")</f>
        <v>Generic</v>
      </c>
      <c r="N2924" t="str" cm="1">
        <f t="array" ref="N2924">IF(COUNTA(_xlfn.UNIQUE(_xlfn._xlws.FILTER([1]SCMS_Delivery_History_Dataset!$U$2:$U$10325,[1]SCMS_Delivery_History_Dataset!$E$2:$E$10325=A2924)))=1,"Single","Mixed")</f>
        <v>Single</v>
      </c>
    </row>
    <row r="2925" spans="1:14" x14ac:dyDescent="0.3">
      <c r="A2925" t="s">
        <v>4203</v>
      </c>
      <c r="B2925" t="s">
        <v>22</v>
      </c>
      <c r="C2925" t="s">
        <v>2411</v>
      </c>
      <c r="D2925" t="s">
        <v>21</v>
      </c>
      <c r="E2925" s="1">
        <v>40430</v>
      </c>
      <c r="F2925" s="1">
        <v>40430</v>
      </c>
      <c r="G2925">
        <v>0</v>
      </c>
      <c r="H2925" t="s">
        <v>25</v>
      </c>
      <c r="I2925" t="e" cm="1">
        <f t="array" ref="I2925">_xlfn.LET(_xlpm.found,SUMPRODUCT(([1]SCMS_Delivery_History_Dataset!$E$2:$E$10325=A2925)*ISNUMBER([1]SCMS_Delivery_History_Dataset!$AJ$2:$AJ$10325)),_xlpm.x,SUMIFS([1]SCMS_Delivery_History_Dataset!$AJ$2:$AJ$10325,[1]SCMS_Delivery_History_Dataset!$E$2:$E$10325,A2925),IF(_xlpm.found=0,"",_xlpm.x))</f>
        <v>#VALUE!</v>
      </c>
      <c r="J2925">
        <v>5000</v>
      </c>
      <c r="K2925">
        <v>388500</v>
      </c>
      <c r="L2925" t="str">
        <f>_xlfn.XLOOKUP(A2925,[1]SCMS_Delivery_History_Dataset!$E:$E,[1]SCMS_Delivery_History_Dataset!$P:$P,"")</f>
        <v>HRDT</v>
      </c>
      <c r="M2925" t="str">
        <f>_xlfn.XLOOKUP(A2925,[1]SCMS_Delivery_History_Dataset!$E:$E,[1]SCMS_Delivery_History_Dataset!$U:$U,"")</f>
        <v>Determine</v>
      </c>
      <c r="N2925" t="str" cm="1">
        <f t="array" ref="N2925">IF(COUNTA(_xlfn.UNIQUE(_xlfn._xlws.FILTER([1]SCMS_Delivery_History_Dataset!$U$2:$U$10325,[1]SCMS_Delivery_History_Dataset!$E$2:$E$10325=A2925)))=1,"Single","Mixed")</f>
        <v>Single</v>
      </c>
    </row>
    <row r="2926" spans="1:14" x14ac:dyDescent="0.3">
      <c r="A2926" t="s">
        <v>4202</v>
      </c>
      <c r="B2926" t="s">
        <v>2395</v>
      </c>
      <c r="C2926" t="s">
        <v>2399</v>
      </c>
      <c r="D2926" t="s">
        <v>1</v>
      </c>
      <c r="E2926" s="1">
        <v>40086</v>
      </c>
      <c r="F2926" s="1">
        <v>40086</v>
      </c>
      <c r="G2926">
        <v>0</v>
      </c>
      <c r="H2926" t="s">
        <v>25</v>
      </c>
      <c r="I2926" t="str" cm="1">
        <f t="array" ref="I2926">_xlfn.LET(_xlpm.found,SUMPRODUCT(([1]SCMS_Delivery_History_Dataset!$E$2:$E$10325=A2926)*ISNUMBER([1]SCMS_Delivery_History_Dataset!$AJ$2:$AJ$10325)),_xlpm.x,SUMIFS([1]SCMS_Delivery_History_Dataset!$AJ$2:$AJ$10325,[1]SCMS_Delivery_History_Dataset!$E$2:$E$10325,A2926),IF(_xlpm.found=0,"",_xlpm.x))</f>
        <v/>
      </c>
      <c r="J2926">
        <v>2285</v>
      </c>
      <c r="K2926">
        <v>40375.94</v>
      </c>
      <c r="L2926" t="str">
        <f>_xlfn.XLOOKUP(A2926,[1]SCMS_Delivery_History_Dataset!$E:$E,[1]SCMS_Delivery_History_Dataset!$P:$P,"")</f>
        <v>ARV</v>
      </c>
      <c r="M2926" t="str">
        <f>_xlfn.XLOOKUP(A2926,[1]SCMS_Delivery_History_Dataset!$E:$E,[1]SCMS_Delivery_History_Dataset!$U:$U,"")</f>
        <v>Generic</v>
      </c>
      <c r="N2926" t="str" cm="1">
        <f t="array" ref="N2926">IF(COUNTA(_xlfn.UNIQUE(_xlfn._xlws.FILTER([1]SCMS_Delivery_History_Dataset!$U$2:$U$10325,[1]SCMS_Delivery_History_Dataset!$E$2:$E$10325=A2926)))=1,"Single","Mixed")</f>
        <v>Single</v>
      </c>
    </row>
    <row r="2927" spans="1:14" x14ac:dyDescent="0.3">
      <c r="A2927" t="s">
        <v>4201</v>
      </c>
      <c r="B2927" t="s">
        <v>12</v>
      </c>
      <c r="C2927" t="s">
        <v>2403</v>
      </c>
      <c r="D2927" t="s">
        <v>21</v>
      </c>
      <c r="E2927" s="1">
        <v>41803</v>
      </c>
      <c r="F2927" s="1">
        <v>41803</v>
      </c>
      <c r="G2927">
        <v>0</v>
      </c>
      <c r="H2927" t="s">
        <v>25</v>
      </c>
      <c r="I2927" t="e" cm="1">
        <f t="array" ref="I2927">_xlfn.LET(_xlpm.found,SUMPRODUCT(([1]SCMS_Delivery_History_Dataset!$E$2:$E$10325=A2927)*ISNUMBER([1]SCMS_Delivery_History_Dataset!$AJ$2:$AJ$10325)),_xlpm.x,SUMIFS([1]SCMS_Delivery_History_Dataset!$AJ$2:$AJ$10325,[1]SCMS_Delivery_History_Dataset!$E$2:$E$10325,A2927),IF(_xlpm.found=0,"",_xlpm.x))</f>
        <v>#VALUE!</v>
      </c>
      <c r="J2927">
        <v>286</v>
      </c>
      <c r="K2927">
        <v>9152</v>
      </c>
      <c r="L2927" t="str">
        <f>_xlfn.XLOOKUP(A2927,[1]SCMS_Delivery_History_Dataset!$E:$E,[1]SCMS_Delivery_History_Dataset!$P:$P,"")</f>
        <v>HRDT</v>
      </c>
      <c r="M2927" t="str">
        <f>_xlfn.XLOOKUP(A2927,[1]SCMS_Delivery_History_Dataset!$E:$E,[1]SCMS_Delivery_History_Dataset!$U:$U,"")</f>
        <v>Uni-Gold</v>
      </c>
      <c r="N2927" t="str" cm="1">
        <f t="array" ref="N2927">IF(COUNTA(_xlfn.UNIQUE(_xlfn._xlws.FILTER([1]SCMS_Delivery_History_Dataset!$U$2:$U$10325,[1]SCMS_Delivery_History_Dataset!$E$2:$E$10325=A2927)))=1,"Single","Mixed")</f>
        <v>Single</v>
      </c>
    </row>
    <row r="2928" spans="1:14" x14ac:dyDescent="0.3">
      <c r="A2928" t="s">
        <v>4200</v>
      </c>
      <c r="B2928" t="s">
        <v>1243</v>
      </c>
      <c r="C2928" t="s">
        <v>2421</v>
      </c>
      <c r="D2928" t="s">
        <v>21</v>
      </c>
      <c r="E2928" s="1">
        <v>40259</v>
      </c>
      <c r="F2928" s="1">
        <v>40259</v>
      </c>
      <c r="G2928">
        <v>0</v>
      </c>
      <c r="H2928" t="s">
        <v>25</v>
      </c>
      <c r="I2928" t="e" cm="1">
        <f t="array" ref="I2928">_xlfn.LET(_xlpm.found,SUMPRODUCT(([1]SCMS_Delivery_History_Dataset!$E$2:$E$10325=A2928)*ISNUMBER([1]SCMS_Delivery_History_Dataset!$AJ$2:$AJ$10325)),_xlpm.x,SUMIFS([1]SCMS_Delivery_History_Dataset!$AJ$2:$AJ$10325,[1]SCMS_Delivery_History_Dataset!$E$2:$E$10325,A2928),IF(_xlpm.found=0,"",_xlpm.x))</f>
        <v>#VALUE!</v>
      </c>
      <c r="J2928">
        <v>4165</v>
      </c>
      <c r="K2928">
        <v>342363</v>
      </c>
      <c r="L2928" t="str">
        <f>_xlfn.XLOOKUP(A2928,[1]SCMS_Delivery_History_Dataset!$E:$E,[1]SCMS_Delivery_History_Dataset!$P:$P,"")</f>
        <v>ARV</v>
      </c>
      <c r="M2928" t="str">
        <f>_xlfn.XLOOKUP(A2928,[1]SCMS_Delivery_History_Dataset!$E:$E,[1]SCMS_Delivery_History_Dataset!$U:$U,"")</f>
        <v>Aluvia</v>
      </c>
      <c r="N2928" t="str" cm="1">
        <f t="array" ref="N2928">IF(COUNTA(_xlfn.UNIQUE(_xlfn._xlws.FILTER([1]SCMS_Delivery_History_Dataset!$U$2:$U$10325,[1]SCMS_Delivery_History_Dataset!$E$2:$E$10325=A2928)))=1,"Single","Mixed")</f>
        <v>Single</v>
      </c>
    </row>
    <row r="2929" spans="1:14" x14ac:dyDescent="0.3">
      <c r="A2929" t="s">
        <v>4199</v>
      </c>
      <c r="B2929" t="s">
        <v>1243</v>
      </c>
      <c r="C2929" t="s">
        <v>2497</v>
      </c>
      <c r="D2929" t="s">
        <v>21</v>
      </c>
      <c r="E2929" s="1">
        <v>41309</v>
      </c>
      <c r="F2929" s="1">
        <v>41309</v>
      </c>
      <c r="G2929">
        <v>0</v>
      </c>
      <c r="H2929" t="s">
        <v>25</v>
      </c>
      <c r="I2929" t="e" cm="1">
        <f t="array" ref="I2929">_xlfn.LET(_xlpm.found,SUMPRODUCT(([1]SCMS_Delivery_History_Dataset!$E$2:$E$10325=A2929)*ISNUMBER([1]SCMS_Delivery_History_Dataset!$AJ$2:$AJ$10325)),_xlpm.x,SUMIFS([1]SCMS_Delivery_History_Dataset!$AJ$2:$AJ$10325,[1]SCMS_Delivery_History_Dataset!$E$2:$E$10325,A2929),IF(_xlpm.found=0,"",_xlpm.x))</f>
        <v>#VALUE!</v>
      </c>
      <c r="J2929">
        <v>13570</v>
      </c>
      <c r="K2929">
        <v>24968.799999999999</v>
      </c>
      <c r="L2929" t="str">
        <f>_xlfn.XLOOKUP(A2929,[1]SCMS_Delivery_History_Dataset!$E:$E,[1]SCMS_Delivery_History_Dataset!$P:$P,"")</f>
        <v>ARV</v>
      </c>
      <c r="M2929" t="str">
        <f>_xlfn.XLOOKUP(A2929,[1]SCMS_Delivery_History_Dataset!$E:$E,[1]SCMS_Delivery_History_Dataset!$U:$U,"")</f>
        <v>Generic</v>
      </c>
      <c r="N2929" t="str" cm="1">
        <f t="array" ref="N2929">IF(COUNTA(_xlfn.UNIQUE(_xlfn._xlws.FILTER([1]SCMS_Delivery_History_Dataset!$U$2:$U$10325,[1]SCMS_Delivery_History_Dataset!$E$2:$E$10325=A2929)))=1,"Single","Mixed")</f>
        <v>Single</v>
      </c>
    </row>
    <row r="2930" spans="1:14" x14ac:dyDescent="0.3">
      <c r="A2930" t="s">
        <v>4198</v>
      </c>
      <c r="B2930" t="s">
        <v>2395</v>
      </c>
      <c r="C2930" t="s">
        <v>2394</v>
      </c>
      <c r="D2930" t="s">
        <v>21</v>
      </c>
      <c r="E2930" s="1">
        <v>40414</v>
      </c>
      <c r="F2930" s="1">
        <v>40414</v>
      </c>
      <c r="G2930">
        <v>0</v>
      </c>
      <c r="H2930" t="s">
        <v>25</v>
      </c>
      <c r="I2930" t="e" cm="1">
        <f t="array" ref="I2930">_xlfn.LET(_xlpm.found,SUMPRODUCT(([1]SCMS_Delivery_History_Dataset!$E$2:$E$10325=A2930)*ISNUMBER([1]SCMS_Delivery_History_Dataset!$AJ$2:$AJ$10325)),_xlpm.x,SUMIFS([1]SCMS_Delivery_History_Dataset!$AJ$2:$AJ$10325,[1]SCMS_Delivery_History_Dataset!$E$2:$E$10325,A2930),IF(_xlpm.found=0,"",_xlpm.x))</f>
        <v>#VALUE!</v>
      </c>
      <c r="J2930">
        <v>3184</v>
      </c>
      <c r="K2930">
        <v>9552</v>
      </c>
      <c r="L2930" t="str">
        <f>_xlfn.XLOOKUP(A2930,[1]SCMS_Delivery_History_Dataset!$E:$E,[1]SCMS_Delivery_History_Dataset!$P:$P,"")</f>
        <v>ARV</v>
      </c>
      <c r="M2930" t="str">
        <f>_xlfn.XLOOKUP(A2930,[1]SCMS_Delivery_History_Dataset!$E:$E,[1]SCMS_Delivery_History_Dataset!$U:$U,"")</f>
        <v>Generic</v>
      </c>
      <c r="N2930" t="str" cm="1">
        <f t="array" ref="N2930">IF(COUNTA(_xlfn.UNIQUE(_xlfn._xlws.FILTER([1]SCMS_Delivery_History_Dataset!$U$2:$U$10325,[1]SCMS_Delivery_History_Dataset!$E$2:$E$10325=A2930)))=1,"Single","Mixed")</f>
        <v>Single</v>
      </c>
    </row>
    <row r="2931" spans="1:14" x14ac:dyDescent="0.3">
      <c r="A2931" t="s">
        <v>4197</v>
      </c>
      <c r="B2931" t="s">
        <v>18</v>
      </c>
      <c r="C2931" t="s">
        <v>2428</v>
      </c>
      <c r="D2931" t="s">
        <v>21</v>
      </c>
      <c r="E2931" s="1">
        <v>40506</v>
      </c>
      <c r="F2931" s="1">
        <v>40506</v>
      </c>
      <c r="G2931">
        <v>0</v>
      </c>
      <c r="H2931" t="s">
        <v>25</v>
      </c>
      <c r="I2931" t="e" cm="1">
        <f t="array" ref="I2931">_xlfn.LET(_xlpm.found,SUMPRODUCT(([1]SCMS_Delivery_History_Dataset!$E$2:$E$10325=A2931)*ISNUMBER([1]SCMS_Delivery_History_Dataset!$AJ$2:$AJ$10325)),_xlpm.x,SUMIFS([1]SCMS_Delivery_History_Dataset!$AJ$2:$AJ$10325,[1]SCMS_Delivery_History_Dataset!$E$2:$E$10325,A2931),IF(_xlpm.found=0,"",_xlpm.x))</f>
        <v>#VALUE!</v>
      </c>
      <c r="J2931">
        <v>2825</v>
      </c>
      <c r="K2931">
        <v>76275</v>
      </c>
      <c r="L2931" t="str">
        <f>_xlfn.XLOOKUP(A2931,[1]SCMS_Delivery_History_Dataset!$E:$E,[1]SCMS_Delivery_History_Dataset!$P:$P,"")</f>
        <v>HRDT</v>
      </c>
      <c r="M2931" t="str">
        <f>_xlfn.XLOOKUP(A2931,[1]SCMS_Delivery_History_Dataset!$E:$E,[1]SCMS_Delivery_History_Dataset!$U:$U,"")</f>
        <v>Stat-Pak</v>
      </c>
      <c r="N2931" t="str" cm="1">
        <f t="array" ref="N2931">IF(COUNTA(_xlfn.UNIQUE(_xlfn._xlws.FILTER([1]SCMS_Delivery_History_Dataset!$U$2:$U$10325,[1]SCMS_Delivery_History_Dataset!$E$2:$E$10325=A2931)))=1,"Single","Mixed")</f>
        <v>Single</v>
      </c>
    </row>
    <row r="2932" spans="1:14" x14ac:dyDescent="0.3">
      <c r="A2932" t="s">
        <v>4196</v>
      </c>
      <c r="B2932" t="s">
        <v>3</v>
      </c>
      <c r="C2932" t="s">
        <v>2421</v>
      </c>
      <c r="D2932" t="s">
        <v>1816</v>
      </c>
      <c r="E2932" s="1">
        <v>41892</v>
      </c>
      <c r="F2932" s="1">
        <v>41892</v>
      </c>
      <c r="G2932">
        <v>0</v>
      </c>
      <c r="H2932" t="s">
        <v>25</v>
      </c>
      <c r="I2932" t="e" cm="1">
        <f t="array" ref="I2932">_xlfn.LET(_xlpm.found,SUMPRODUCT(([1]SCMS_Delivery_History_Dataset!$E$2:$E$10325=A2932)*ISNUMBER([1]SCMS_Delivery_History_Dataset!$AJ$2:$AJ$10325)),_xlpm.x,SUMIFS([1]SCMS_Delivery_History_Dataset!$AJ$2:$AJ$10325,[1]SCMS_Delivery_History_Dataset!$E$2:$E$10325,A2932),IF(_xlpm.found=0,"",_xlpm.x))</f>
        <v>#VALUE!</v>
      </c>
      <c r="J2932">
        <v>41840</v>
      </c>
      <c r="K2932">
        <v>248529.6</v>
      </c>
      <c r="L2932" t="str">
        <f>_xlfn.XLOOKUP(A2932,[1]SCMS_Delivery_History_Dataset!$E:$E,[1]SCMS_Delivery_History_Dataset!$P:$P,"")</f>
        <v>ARV</v>
      </c>
      <c r="M2932" t="str">
        <f>_xlfn.XLOOKUP(A2932,[1]SCMS_Delivery_History_Dataset!$E:$E,[1]SCMS_Delivery_History_Dataset!$U:$U,"")</f>
        <v>Generic</v>
      </c>
      <c r="N2932" t="str" cm="1">
        <f t="array" ref="N2932">IF(COUNTA(_xlfn.UNIQUE(_xlfn._xlws.FILTER([1]SCMS_Delivery_History_Dataset!$U$2:$U$10325,[1]SCMS_Delivery_History_Dataset!$E$2:$E$10325=A2932)))=1,"Single","Mixed")</f>
        <v>Single</v>
      </c>
    </row>
    <row r="2933" spans="1:14" x14ac:dyDescent="0.3">
      <c r="A2933" t="s">
        <v>4195</v>
      </c>
      <c r="B2933" t="s">
        <v>3</v>
      </c>
      <c r="C2933" t="s">
        <v>2421</v>
      </c>
      <c r="D2933" t="s">
        <v>21</v>
      </c>
      <c r="E2933" s="1">
        <v>40736</v>
      </c>
      <c r="F2933" s="1">
        <v>40736</v>
      </c>
      <c r="G2933">
        <v>0</v>
      </c>
      <c r="H2933" t="s">
        <v>25</v>
      </c>
      <c r="I2933" t="e" cm="1">
        <f t="array" ref="I2933">_xlfn.LET(_xlpm.found,SUMPRODUCT(([1]SCMS_Delivery_History_Dataset!$E$2:$E$10325=A2933)*ISNUMBER([1]SCMS_Delivery_History_Dataset!$AJ$2:$AJ$10325)),_xlpm.x,SUMIFS([1]SCMS_Delivery_History_Dataset!$AJ$2:$AJ$10325,[1]SCMS_Delivery_History_Dataset!$E$2:$E$10325,A2933),IF(_xlpm.found=0,"",_xlpm.x))</f>
        <v>#VALUE!</v>
      </c>
      <c r="J2933">
        <v>1083</v>
      </c>
      <c r="K2933">
        <v>39161.279999999999</v>
      </c>
      <c r="L2933" t="str">
        <f>_xlfn.XLOOKUP(A2933,[1]SCMS_Delivery_History_Dataset!$E:$E,[1]SCMS_Delivery_History_Dataset!$P:$P,"")</f>
        <v>ARV</v>
      </c>
      <c r="M2933" t="str">
        <f>_xlfn.XLOOKUP(A2933,[1]SCMS_Delivery_History_Dataset!$E:$E,[1]SCMS_Delivery_History_Dataset!$U:$U,"")</f>
        <v>Kaletra</v>
      </c>
      <c r="N2933" t="str" cm="1">
        <f t="array" ref="N2933">IF(COUNTA(_xlfn.UNIQUE(_xlfn._xlws.FILTER([1]SCMS_Delivery_History_Dataset!$U$2:$U$10325,[1]SCMS_Delivery_History_Dataset!$E$2:$E$10325=A2933)))=1,"Single","Mixed")</f>
        <v>Single</v>
      </c>
    </row>
    <row r="2934" spans="1:14" x14ac:dyDescent="0.3">
      <c r="A2934" t="s">
        <v>4194</v>
      </c>
      <c r="B2934" t="s">
        <v>6</v>
      </c>
      <c r="C2934" t="s">
        <v>2411</v>
      </c>
      <c r="D2934" t="s">
        <v>21</v>
      </c>
      <c r="E2934" s="1">
        <v>41283</v>
      </c>
      <c r="F2934" s="1">
        <v>41284</v>
      </c>
      <c r="G2934">
        <v>1</v>
      </c>
      <c r="H2934" t="s">
        <v>11</v>
      </c>
      <c r="I2934" t="e" cm="1">
        <f t="array" ref="I2934">_xlfn.LET(_xlpm.found,SUMPRODUCT(([1]SCMS_Delivery_History_Dataset!$E$2:$E$10325=A2934)*ISNUMBER([1]SCMS_Delivery_History_Dataset!$AJ$2:$AJ$10325)),_xlpm.x,SUMIFS([1]SCMS_Delivery_History_Dataset!$AJ$2:$AJ$10325,[1]SCMS_Delivery_History_Dataset!$E$2:$E$10325,A2934),IF(_xlpm.found=0,"",_xlpm.x))</f>
        <v>#VALUE!</v>
      </c>
      <c r="J2934">
        <v>2744</v>
      </c>
      <c r="K2934">
        <v>244216</v>
      </c>
      <c r="L2934" t="str">
        <f>_xlfn.XLOOKUP(A2934,[1]SCMS_Delivery_History_Dataset!$E:$E,[1]SCMS_Delivery_History_Dataset!$P:$P,"")</f>
        <v>HRDT</v>
      </c>
      <c r="M2934" t="str">
        <f>_xlfn.XLOOKUP(A2934,[1]SCMS_Delivery_History_Dataset!$E:$E,[1]SCMS_Delivery_History_Dataset!$U:$U,"")</f>
        <v>Determine</v>
      </c>
      <c r="N2934" t="str" cm="1">
        <f t="array" ref="N2934">IF(COUNTA(_xlfn.UNIQUE(_xlfn._xlws.FILTER([1]SCMS_Delivery_History_Dataset!$U$2:$U$10325,[1]SCMS_Delivery_History_Dataset!$E$2:$E$10325=A2934)))=1,"Single","Mixed")</f>
        <v>Single</v>
      </c>
    </row>
    <row r="2935" spans="1:14" x14ac:dyDescent="0.3">
      <c r="A2935" t="s">
        <v>4193</v>
      </c>
      <c r="B2935" t="s">
        <v>1243</v>
      </c>
      <c r="C2935" t="s">
        <v>2397</v>
      </c>
      <c r="D2935" t="s">
        <v>21</v>
      </c>
      <c r="E2935" s="1">
        <v>41430</v>
      </c>
      <c r="F2935" s="1">
        <v>41430</v>
      </c>
      <c r="G2935">
        <v>0</v>
      </c>
      <c r="H2935" t="s">
        <v>25</v>
      </c>
      <c r="I2935" t="e" cm="1">
        <f t="array" ref="I2935">_xlfn.LET(_xlpm.found,SUMPRODUCT(([1]SCMS_Delivery_History_Dataset!$E$2:$E$10325=A2935)*ISNUMBER([1]SCMS_Delivery_History_Dataset!$AJ$2:$AJ$10325)),_xlpm.x,SUMIFS([1]SCMS_Delivery_History_Dataset!$AJ$2:$AJ$10325,[1]SCMS_Delivery_History_Dataset!$E$2:$E$10325,A2935),IF(_xlpm.found=0,"",_xlpm.x))</f>
        <v>#VALUE!</v>
      </c>
      <c r="J2935">
        <v>23003</v>
      </c>
      <c r="K2935">
        <v>50836.63</v>
      </c>
      <c r="L2935" t="str">
        <f>_xlfn.XLOOKUP(A2935,[1]SCMS_Delivery_History_Dataset!$E:$E,[1]SCMS_Delivery_History_Dataset!$P:$P,"")</f>
        <v>ARV</v>
      </c>
      <c r="M2935" t="str">
        <f>_xlfn.XLOOKUP(A2935,[1]SCMS_Delivery_History_Dataset!$E:$E,[1]SCMS_Delivery_History_Dataset!$U:$U,"")</f>
        <v>Generic</v>
      </c>
      <c r="N2935" t="str" cm="1">
        <f t="array" ref="N2935">IF(COUNTA(_xlfn.UNIQUE(_xlfn._xlws.FILTER([1]SCMS_Delivery_History_Dataset!$U$2:$U$10325,[1]SCMS_Delivery_History_Dataset!$E$2:$E$10325=A2935)))=1,"Single","Mixed")</f>
        <v>Single</v>
      </c>
    </row>
    <row r="2936" spans="1:14" x14ac:dyDescent="0.3">
      <c r="A2936" t="s">
        <v>4192</v>
      </c>
      <c r="B2936" t="s">
        <v>2395</v>
      </c>
      <c r="C2936" t="s">
        <v>2399</v>
      </c>
      <c r="D2936" t="s">
        <v>1</v>
      </c>
      <c r="E2936" s="1">
        <v>40205</v>
      </c>
      <c r="F2936" s="1">
        <v>40205</v>
      </c>
      <c r="G2936">
        <v>0</v>
      </c>
      <c r="H2936" t="s">
        <v>25</v>
      </c>
      <c r="I2936" t="str" cm="1">
        <f t="array" ref="I2936">_xlfn.LET(_xlpm.found,SUMPRODUCT(([1]SCMS_Delivery_History_Dataset!$E$2:$E$10325=A2936)*ISNUMBER([1]SCMS_Delivery_History_Dataset!$AJ$2:$AJ$10325)),_xlpm.x,SUMIFS([1]SCMS_Delivery_History_Dataset!$AJ$2:$AJ$10325,[1]SCMS_Delivery_History_Dataset!$E$2:$E$10325,A2936),IF(_xlpm.found=0,"",_xlpm.x))</f>
        <v/>
      </c>
      <c r="J2936">
        <v>8000</v>
      </c>
      <c r="K2936">
        <v>36968.239999999998</v>
      </c>
      <c r="L2936" t="str">
        <f>_xlfn.XLOOKUP(A2936,[1]SCMS_Delivery_History_Dataset!$E:$E,[1]SCMS_Delivery_History_Dataset!$P:$P,"")</f>
        <v>ARV</v>
      </c>
      <c r="M2936" t="str">
        <f>_xlfn.XLOOKUP(A2936,[1]SCMS_Delivery_History_Dataset!$E:$E,[1]SCMS_Delivery_History_Dataset!$U:$U,"")</f>
        <v>Generic</v>
      </c>
      <c r="N2936" t="str" cm="1">
        <f t="array" ref="N2936">IF(COUNTA(_xlfn.UNIQUE(_xlfn._xlws.FILTER([1]SCMS_Delivery_History_Dataset!$U$2:$U$10325,[1]SCMS_Delivery_History_Dataset!$E$2:$E$10325=A2936)))=1,"Single","Mixed")</f>
        <v>Single</v>
      </c>
    </row>
    <row r="2937" spans="1:14" x14ac:dyDescent="0.3">
      <c r="A2937" t="s">
        <v>4191</v>
      </c>
      <c r="B2937" t="s">
        <v>22</v>
      </c>
      <c r="C2937" t="s">
        <v>2435</v>
      </c>
      <c r="D2937" t="s">
        <v>21</v>
      </c>
      <c r="E2937" s="1">
        <v>41537</v>
      </c>
      <c r="F2937" s="1">
        <v>41537</v>
      </c>
      <c r="G2937">
        <v>0</v>
      </c>
      <c r="H2937" t="s">
        <v>25</v>
      </c>
      <c r="I2937" t="e" cm="1">
        <f t="array" ref="I2937">_xlfn.LET(_xlpm.found,SUMPRODUCT(([1]SCMS_Delivery_History_Dataset!$E$2:$E$10325=A2937)*ISNUMBER([1]SCMS_Delivery_History_Dataset!$AJ$2:$AJ$10325)),_xlpm.x,SUMIFS([1]SCMS_Delivery_History_Dataset!$AJ$2:$AJ$10325,[1]SCMS_Delivery_History_Dataset!$E$2:$E$10325,A2937),IF(_xlpm.found=0,"",_xlpm.x))</f>
        <v>#VALUE!</v>
      </c>
      <c r="J2937">
        <v>28000</v>
      </c>
      <c r="K2937">
        <v>686000</v>
      </c>
      <c r="L2937" t="str">
        <f>_xlfn.XLOOKUP(A2937,[1]SCMS_Delivery_History_Dataset!$E:$E,[1]SCMS_Delivery_History_Dataset!$P:$P,"")</f>
        <v>HRDT</v>
      </c>
      <c r="M2937" t="str">
        <f>_xlfn.XLOOKUP(A2937,[1]SCMS_Delivery_History_Dataset!$E:$E,[1]SCMS_Delivery_History_Dataset!$U:$U,"")</f>
        <v>Colloidal Gold</v>
      </c>
      <c r="N2937" t="str" cm="1">
        <f t="array" ref="N2937">IF(COUNTA(_xlfn.UNIQUE(_xlfn._xlws.FILTER([1]SCMS_Delivery_History_Dataset!$U$2:$U$10325,[1]SCMS_Delivery_History_Dataset!$E$2:$E$10325=A2937)))=1,"Single","Mixed")</f>
        <v>Single</v>
      </c>
    </row>
    <row r="2938" spans="1:14" x14ac:dyDescent="0.3">
      <c r="A2938" t="s">
        <v>4190</v>
      </c>
      <c r="B2938" t="s">
        <v>1243</v>
      </c>
      <c r="C2938" t="s">
        <v>2415</v>
      </c>
      <c r="D2938" t="s">
        <v>21</v>
      </c>
      <c r="E2938" s="1">
        <v>41012</v>
      </c>
      <c r="F2938" s="1">
        <v>41012</v>
      </c>
      <c r="G2938">
        <v>0</v>
      </c>
      <c r="H2938" t="s">
        <v>25</v>
      </c>
      <c r="I2938" t="e" cm="1">
        <f t="array" ref="I2938">_xlfn.LET(_xlpm.found,SUMPRODUCT(([1]SCMS_Delivery_History_Dataset!$E$2:$E$10325=A2938)*ISNUMBER([1]SCMS_Delivery_History_Dataset!$AJ$2:$AJ$10325)),_xlpm.x,SUMIFS([1]SCMS_Delivery_History_Dataset!$AJ$2:$AJ$10325,[1]SCMS_Delivery_History_Dataset!$E$2:$E$10325,A2938),IF(_xlpm.found=0,"",_xlpm.x))</f>
        <v>#VALUE!</v>
      </c>
      <c r="J2938">
        <v>21146</v>
      </c>
      <c r="K2938">
        <v>86698.6</v>
      </c>
      <c r="L2938" t="str">
        <f>_xlfn.XLOOKUP(A2938,[1]SCMS_Delivery_History_Dataset!$E:$E,[1]SCMS_Delivery_History_Dataset!$P:$P,"")</f>
        <v>ARV</v>
      </c>
      <c r="M2938" t="str">
        <f>_xlfn.XLOOKUP(A2938,[1]SCMS_Delivery_History_Dataset!$E:$E,[1]SCMS_Delivery_History_Dataset!$U:$U,"")</f>
        <v>Generic</v>
      </c>
      <c r="N2938" t="str" cm="1">
        <f t="array" ref="N2938">IF(COUNTA(_xlfn.UNIQUE(_xlfn._xlws.FILTER([1]SCMS_Delivery_History_Dataset!$U$2:$U$10325,[1]SCMS_Delivery_History_Dataset!$E$2:$E$10325=A2938)))=1,"Single","Mixed")</f>
        <v>Single</v>
      </c>
    </row>
    <row r="2939" spans="1:14" x14ac:dyDescent="0.3">
      <c r="A2939" t="s">
        <v>4189</v>
      </c>
      <c r="B2939" t="s">
        <v>1243</v>
      </c>
      <c r="C2939" t="s">
        <v>2392</v>
      </c>
      <c r="D2939" t="s">
        <v>21</v>
      </c>
      <c r="E2939" s="1">
        <v>41620</v>
      </c>
      <c r="F2939" s="1">
        <v>41620</v>
      </c>
      <c r="G2939">
        <v>0</v>
      </c>
      <c r="H2939" t="s">
        <v>25</v>
      </c>
      <c r="I2939" t="e" cm="1">
        <f t="array" ref="I2939">_xlfn.LET(_xlpm.found,SUMPRODUCT(([1]SCMS_Delivery_History_Dataset!$E$2:$E$10325=A2939)*ISNUMBER([1]SCMS_Delivery_History_Dataset!$AJ$2:$AJ$10325)),_xlpm.x,SUMIFS([1]SCMS_Delivery_History_Dataset!$AJ$2:$AJ$10325,[1]SCMS_Delivery_History_Dataset!$E$2:$E$10325,A2939),IF(_xlpm.found=0,"",_xlpm.x))</f>
        <v>#VALUE!</v>
      </c>
      <c r="J2939">
        <v>10762</v>
      </c>
      <c r="K2939">
        <v>87172.2</v>
      </c>
      <c r="L2939" t="str">
        <f>_xlfn.XLOOKUP(A2939,[1]SCMS_Delivery_History_Dataset!$E:$E,[1]SCMS_Delivery_History_Dataset!$P:$P,"")</f>
        <v>ARV</v>
      </c>
      <c r="M2939" t="str">
        <f>_xlfn.XLOOKUP(A2939,[1]SCMS_Delivery_History_Dataset!$E:$E,[1]SCMS_Delivery_History_Dataset!$U:$U,"")</f>
        <v>Generic</v>
      </c>
      <c r="N2939" t="str" cm="1">
        <f t="array" ref="N2939">IF(COUNTA(_xlfn.UNIQUE(_xlfn._xlws.FILTER([1]SCMS_Delivery_History_Dataset!$U$2:$U$10325,[1]SCMS_Delivery_History_Dataset!$E$2:$E$10325=A2939)))=1,"Single","Mixed")</f>
        <v>Single</v>
      </c>
    </row>
    <row r="2940" spans="1:14" x14ac:dyDescent="0.3">
      <c r="A2940" t="s">
        <v>4188</v>
      </c>
      <c r="B2940" t="s">
        <v>2395</v>
      </c>
      <c r="C2940" t="s">
        <v>2392</v>
      </c>
      <c r="D2940" t="s">
        <v>21</v>
      </c>
      <c r="E2940" s="1">
        <v>40378</v>
      </c>
      <c r="F2940" s="1">
        <v>40464</v>
      </c>
      <c r="G2940">
        <v>86</v>
      </c>
      <c r="H2940" t="s">
        <v>11</v>
      </c>
      <c r="I2940" t="e" cm="1">
        <f t="array" ref="I2940">_xlfn.LET(_xlpm.found,SUMPRODUCT(([1]SCMS_Delivery_History_Dataset!$E$2:$E$10325=A2940)*ISNUMBER([1]SCMS_Delivery_History_Dataset!$AJ$2:$AJ$10325)),_xlpm.x,SUMIFS([1]SCMS_Delivery_History_Dataset!$AJ$2:$AJ$10325,[1]SCMS_Delivery_History_Dataset!$E$2:$E$10325,A2940),IF(_xlpm.found=0,"",_xlpm.x))</f>
        <v>#VALUE!</v>
      </c>
      <c r="J2940">
        <v>63785</v>
      </c>
      <c r="K2940">
        <v>498798.7</v>
      </c>
      <c r="L2940" t="str">
        <f>_xlfn.XLOOKUP(A2940,[1]SCMS_Delivery_History_Dataset!$E:$E,[1]SCMS_Delivery_History_Dataset!$P:$P,"")</f>
        <v>ARV</v>
      </c>
      <c r="M2940" t="str">
        <f>_xlfn.XLOOKUP(A2940,[1]SCMS_Delivery_History_Dataset!$E:$E,[1]SCMS_Delivery_History_Dataset!$U:$U,"")</f>
        <v>Generic</v>
      </c>
      <c r="N2940" t="str" cm="1">
        <f t="array" ref="N2940">IF(COUNTA(_xlfn.UNIQUE(_xlfn._xlws.FILTER([1]SCMS_Delivery_History_Dataset!$U$2:$U$10325,[1]SCMS_Delivery_History_Dataset!$E$2:$E$10325=A2940)))=1,"Single","Mixed")</f>
        <v>Single</v>
      </c>
    </row>
    <row r="2941" spans="1:14" x14ac:dyDescent="0.3">
      <c r="A2941" t="s">
        <v>4187</v>
      </c>
      <c r="B2941" t="s">
        <v>47</v>
      </c>
      <c r="C2941" t="s">
        <v>2403</v>
      </c>
      <c r="D2941" t="s">
        <v>21</v>
      </c>
      <c r="E2941" s="1">
        <v>41835</v>
      </c>
      <c r="F2941" s="1">
        <v>41835</v>
      </c>
      <c r="G2941">
        <v>0</v>
      </c>
      <c r="H2941" t="s">
        <v>25</v>
      </c>
      <c r="I2941" t="e" cm="1">
        <f t="array" ref="I2941">_xlfn.LET(_xlpm.found,SUMPRODUCT(([1]SCMS_Delivery_History_Dataset!$E$2:$E$10325=A2941)*ISNUMBER([1]SCMS_Delivery_History_Dataset!$AJ$2:$AJ$10325)),_xlpm.x,SUMIFS([1]SCMS_Delivery_History_Dataset!$AJ$2:$AJ$10325,[1]SCMS_Delivery_History_Dataset!$E$2:$E$10325,A2941),IF(_xlpm.found=0,"",_xlpm.x))</f>
        <v>#VALUE!</v>
      </c>
      <c r="J2941">
        <v>369</v>
      </c>
      <c r="K2941">
        <v>11808</v>
      </c>
      <c r="L2941" t="str">
        <f>_xlfn.XLOOKUP(A2941,[1]SCMS_Delivery_History_Dataset!$E:$E,[1]SCMS_Delivery_History_Dataset!$P:$P,"")</f>
        <v>HRDT</v>
      </c>
      <c r="M2941" t="str">
        <f>_xlfn.XLOOKUP(A2941,[1]SCMS_Delivery_History_Dataset!$E:$E,[1]SCMS_Delivery_History_Dataset!$U:$U,"")</f>
        <v>Uni-Gold</v>
      </c>
      <c r="N2941" t="str" cm="1">
        <f t="array" ref="N2941">IF(COUNTA(_xlfn.UNIQUE(_xlfn._xlws.FILTER([1]SCMS_Delivery_History_Dataset!$U$2:$U$10325,[1]SCMS_Delivery_History_Dataset!$E$2:$E$10325=A2941)))=1,"Single","Mixed")</f>
        <v>Single</v>
      </c>
    </row>
    <row r="2942" spans="1:14" x14ac:dyDescent="0.3">
      <c r="A2942" t="s">
        <v>4186</v>
      </c>
      <c r="B2942" t="s">
        <v>2395</v>
      </c>
      <c r="C2942" t="s">
        <v>2394</v>
      </c>
      <c r="D2942" t="s">
        <v>21</v>
      </c>
      <c r="E2942" s="1">
        <v>40414</v>
      </c>
      <c r="F2942" s="1">
        <v>40394</v>
      </c>
      <c r="G2942">
        <v>-20</v>
      </c>
      <c r="H2942" t="s">
        <v>0</v>
      </c>
      <c r="I2942" t="e" cm="1">
        <f t="array" ref="I2942">_xlfn.LET(_xlpm.found,SUMPRODUCT(([1]SCMS_Delivery_History_Dataset!$E$2:$E$10325=A2942)*ISNUMBER([1]SCMS_Delivery_History_Dataset!$AJ$2:$AJ$10325)),_xlpm.x,SUMIFS([1]SCMS_Delivery_History_Dataset!$AJ$2:$AJ$10325,[1]SCMS_Delivery_History_Dataset!$E$2:$E$10325,A2942),IF(_xlpm.found=0,"",_xlpm.x))</f>
        <v>#VALUE!</v>
      </c>
      <c r="J2942">
        <v>25190</v>
      </c>
      <c r="K2942">
        <v>117637.3</v>
      </c>
      <c r="L2942" t="str">
        <f>_xlfn.XLOOKUP(A2942,[1]SCMS_Delivery_History_Dataset!$E:$E,[1]SCMS_Delivery_History_Dataset!$P:$P,"")</f>
        <v>ARV</v>
      </c>
      <c r="M2942" t="str">
        <f>_xlfn.XLOOKUP(A2942,[1]SCMS_Delivery_History_Dataset!$E:$E,[1]SCMS_Delivery_History_Dataset!$U:$U,"")</f>
        <v>Generic</v>
      </c>
      <c r="N2942" t="str" cm="1">
        <f t="array" ref="N2942">IF(COUNTA(_xlfn.UNIQUE(_xlfn._xlws.FILTER([1]SCMS_Delivery_History_Dataset!$U$2:$U$10325,[1]SCMS_Delivery_History_Dataset!$E$2:$E$10325=A2942)))=1,"Single","Mixed")</f>
        <v>Single</v>
      </c>
    </row>
    <row r="2943" spans="1:14" x14ac:dyDescent="0.3">
      <c r="A2943" t="s">
        <v>4185</v>
      </c>
      <c r="B2943" t="s">
        <v>3</v>
      </c>
      <c r="C2943" t="s">
        <v>2421</v>
      </c>
      <c r="D2943" t="s">
        <v>21</v>
      </c>
      <c r="E2943" s="1">
        <v>41256</v>
      </c>
      <c r="F2943" s="1">
        <v>41256</v>
      </c>
      <c r="G2943">
        <v>0</v>
      </c>
      <c r="H2943" t="s">
        <v>25</v>
      </c>
      <c r="I2943" t="e" cm="1">
        <f t="array" ref="I2943">_xlfn.LET(_xlpm.found,SUMPRODUCT(([1]SCMS_Delivery_History_Dataset!$E$2:$E$10325=A2943)*ISNUMBER([1]SCMS_Delivery_History_Dataset!$AJ$2:$AJ$10325)),_xlpm.x,SUMIFS([1]SCMS_Delivery_History_Dataset!$AJ$2:$AJ$10325,[1]SCMS_Delivery_History_Dataset!$E$2:$E$10325,A2943),IF(_xlpm.found=0,"",_xlpm.x))</f>
        <v>#VALUE!</v>
      </c>
      <c r="J2943">
        <v>1500</v>
      </c>
      <c r="K2943">
        <v>46230</v>
      </c>
      <c r="L2943" t="str">
        <f>_xlfn.XLOOKUP(A2943,[1]SCMS_Delivery_History_Dataset!$E:$E,[1]SCMS_Delivery_History_Dataset!$P:$P,"")</f>
        <v>ARV</v>
      </c>
      <c r="M2943" t="str">
        <f>_xlfn.XLOOKUP(A2943,[1]SCMS_Delivery_History_Dataset!$E:$E,[1]SCMS_Delivery_History_Dataset!$U:$U,"")</f>
        <v>Kaletra</v>
      </c>
      <c r="N2943" t="str" cm="1">
        <f t="array" ref="N2943">IF(COUNTA(_xlfn.UNIQUE(_xlfn._xlws.FILTER([1]SCMS_Delivery_History_Dataset!$U$2:$U$10325,[1]SCMS_Delivery_History_Dataset!$E$2:$E$10325=A2943)))=1,"Single","Mixed")</f>
        <v>Single</v>
      </c>
    </row>
    <row r="2944" spans="1:14" x14ac:dyDescent="0.3">
      <c r="A2944" t="s">
        <v>4184</v>
      </c>
      <c r="B2944" t="s">
        <v>1243</v>
      </c>
      <c r="C2944" t="s">
        <v>2424</v>
      </c>
      <c r="D2944" t="s">
        <v>21</v>
      </c>
      <c r="E2944" s="1">
        <v>40716</v>
      </c>
      <c r="F2944" s="1">
        <v>40716</v>
      </c>
      <c r="G2944">
        <v>0</v>
      </c>
      <c r="H2944" t="s">
        <v>25</v>
      </c>
      <c r="I2944" t="e" cm="1">
        <f t="array" ref="I2944">_xlfn.LET(_xlpm.found,SUMPRODUCT(([1]SCMS_Delivery_History_Dataset!$E$2:$E$10325=A2944)*ISNUMBER([1]SCMS_Delivery_History_Dataset!$AJ$2:$AJ$10325)),_xlpm.x,SUMIFS([1]SCMS_Delivery_History_Dataset!$AJ$2:$AJ$10325,[1]SCMS_Delivery_History_Dataset!$E$2:$E$10325,A2944),IF(_xlpm.found=0,"",_xlpm.x))</f>
        <v>#VALUE!</v>
      </c>
      <c r="J2944">
        <v>25634</v>
      </c>
      <c r="K2944">
        <v>199037.1</v>
      </c>
      <c r="L2944" t="str">
        <f>_xlfn.XLOOKUP(A2944,[1]SCMS_Delivery_History_Dataset!$E:$E,[1]SCMS_Delivery_History_Dataset!$P:$P,"")</f>
        <v>ARV</v>
      </c>
      <c r="M2944" t="str">
        <f>_xlfn.XLOOKUP(A2944,[1]SCMS_Delivery_History_Dataset!$E:$E,[1]SCMS_Delivery_History_Dataset!$U:$U,"")</f>
        <v>Generic</v>
      </c>
      <c r="N2944" t="str" cm="1">
        <f t="array" ref="N2944">IF(COUNTA(_xlfn.UNIQUE(_xlfn._xlws.FILTER([1]SCMS_Delivery_History_Dataset!$U$2:$U$10325,[1]SCMS_Delivery_History_Dataset!$E$2:$E$10325=A2944)))=1,"Single","Mixed")</f>
        <v>Single</v>
      </c>
    </row>
    <row r="2945" spans="1:14" x14ac:dyDescent="0.3">
      <c r="A2945" t="s">
        <v>4183</v>
      </c>
      <c r="B2945" t="s">
        <v>3</v>
      </c>
      <c r="C2945" t="s">
        <v>2421</v>
      </c>
      <c r="D2945" t="s">
        <v>21</v>
      </c>
      <c r="E2945" s="1">
        <v>41221</v>
      </c>
      <c r="F2945" s="1">
        <v>41221</v>
      </c>
      <c r="G2945">
        <v>0</v>
      </c>
      <c r="H2945" t="s">
        <v>25</v>
      </c>
      <c r="I2945" t="e" cm="1">
        <f t="array" ref="I2945">_xlfn.LET(_xlpm.found,SUMPRODUCT(([1]SCMS_Delivery_History_Dataset!$E$2:$E$10325=A2945)*ISNUMBER([1]SCMS_Delivery_History_Dataset!$AJ$2:$AJ$10325)),_xlpm.x,SUMIFS([1]SCMS_Delivery_History_Dataset!$AJ$2:$AJ$10325,[1]SCMS_Delivery_History_Dataset!$E$2:$E$10325,A2945),IF(_xlpm.found=0,"",_xlpm.x))</f>
        <v>#VALUE!</v>
      </c>
      <c r="J2945">
        <v>1500</v>
      </c>
      <c r="K2945">
        <v>46230</v>
      </c>
      <c r="L2945" t="str">
        <f>_xlfn.XLOOKUP(A2945,[1]SCMS_Delivery_History_Dataset!$E:$E,[1]SCMS_Delivery_History_Dataset!$P:$P,"")</f>
        <v>ARV</v>
      </c>
      <c r="M2945" t="str">
        <f>_xlfn.XLOOKUP(A2945,[1]SCMS_Delivery_History_Dataset!$E:$E,[1]SCMS_Delivery_History_Dataset!$U:$U,"")</f>
        <v>Kaletra</v>
      </c>
      <c r="N2945" t="str" cm="1">
        <f t="array" ref="N2945">IF(COUNTA(_xlfn.UNIQUE(_xlfn._xlws.FILTER([1]SCMS_Delivery_History_Dataset!$U$2:$U$10325,[1]SCMS_Delivery_History_Dataset!$E$2:$E$10325=A2945)))=1,"Single","Mixed")</f>
        <v>Single</v>
      </c>
    </row>
    <row r="2946" spans="1:14" x14ac:dyDescent="0.3">
      <c r="A2946" t="s">
        <v>4182</v>
      </c>
      <c r="B2946" t="s">
        <v>2395</v>
      </c>
      <c r="C2946" t="s">
        <v>2394</v>
      </c>
      <c r="D2946" t="s">
        <v>1816</v>
      </c>
      <c r="E2946" s="1">
        <v>40555</v>
      </c>
      <c r="F2946" s="1">
        <v>40555</v>
      </c>
      <c r="G2946">
        <v>0</v>
      </c>
      <c r="H2946" t="s">
        <v>25</v>
      </c>
      <c r="I2946" t="e" cm="1">
        <f t="array" ref="I2946">_xlfn.LET(_xlpm.found,SUMPRODUCT(([1]SCMS_Delivery_History_Dataset!$E$2:$E$10325=A2946)*ISNUMBER([1]SCMS_Delivery_History_Dataset!$AJ$2:$AJ$10325)),_xlpm.x,SUMIFS([1]SCMS_Delivery_History_Dataset!$AJ$2:$AJ$10325,[1]SCMS_Delivery_History_Dataset!$E$2:$E$10325,A2946),IF(_xlpm.found=0,"",_xlpm.x))</f>
        <v>#VALUE!</v>
      </c>
      <c r="J2946">
        <v>3619</v>
      </c>
      <c r="K2946">
        <v>25007.29</v>
      </c>
      <c r="L2946" t="str">
        <f>_xlfn.XLOOKUP(A2946,[1]SCMS_Delivery_History_Dataset!$E:$E,[1]SCMS_Delivery_History_Dataset!$P:$P,"")</f>
        <v>ARV</v>
      </c>
      <c r="M2946" t="str">
        <f>_xlfn.XLOOKUP(A2946,[1]SCMS_Delivery_History_Dataset!$E:$E,[1]SCMS_Delivery_History_Dataset!$U:$U,"")</f>
        <v>Generic</v>
      </c>
      <c r="N2946" t="str" cm="1">
        <f t="array" ref="N2946">IF(COUNTA(_xlfn.UNIQUE(_xlfn._xlws.FILTER([1]SCMS_Delivery_History_Dataset!$U$2:$U$10325,[1]SCMS_Delivery_History_Dataset!$E$2:$E$10325=A2946)))=1,"Single","Mixed")</f>
        <v>Single</v>
      </c>
    </row>
    <row r="2947" spans="1:14" x14ac:dyDescent="0.3">
      <c r="A2947" t="s">
        <v>4181</v>
      </c>
      <c r="B2947" t="s">
        <v>2572</v>
      </c>
      <c r="C2947" t="s">
        <v>2411</v>
      </c>
      <c r="D2947" t="s">
        <v>21</v>
      </c>
      <c r="E2947" s="1">
        <v>42098</v>
      </c>
      <c r="F2947" s="1">
        <v>42098</v>
      </c>
      <c r="G2947">
        <v>0</v>
      </c>
      <c r="H2947" t="s">
        <v>25</v>
      </c>
      <c r="I2947" t="e" cm="1">
        <f t="array" ref="I2947">_xlfn.LET(_xlpm.found,SUMPRODUCT(([1]SCMS_Delivery_History_Dataset!$E$2:$E$10325=A2947)*ISNUMBER([1]SCMS_Delivery_History_Dataset!$AJ$2:$AJ$10325)),_xlpm.x,SUMIFS([1]SCMS_Delivery_History_Dataset!$AJ$2:$AJ$10325,[1]SCMS_Delivery_History_Dataset!$E$2:$E$10325,A2947),IF(_xlpm.found=0,"",_xlpm.x))</f>
        <v>#VALUE!</v>
      </c>
      <c r="J2947">
        <v>434</v>
      </c>
      <c r="K2947">
        <v>34720</v>
      </c>
      <c r="L2947" t="str">
        <f>_xlfn.XLOOKUP(A2947,[1]SCMS_Delivery_History_Dataset!$E:$E,[1]SCMS_Delivery_History_Dataset!$P:$P,"")</f>
        <v>HRDT</v>
      </c>
      <c r="M2947" t="str">
        <f>_xlfn.XLOOKUP(A2947,[1]SCMS_Delivery_History_Dataset!$E:$E,[1]SCMS_Delivery_History_Dataset!$U:$U,"")</f>
        <v>Determine</v>
      </c>
      <c r="N2947" t="str" cm="1">
        <f t="array" ref="N2947">IF(COUNTA(_xlfn.UNIQUE(_xlfn._xlws.FILTER([1]SCMS_Delivery_History_Dataset!$U$2:$U$10325,[1]SCMS_Delivery_History_Dataset!$E$2:$E$10325=A2947)))=1,"Single","Mixed")</f>
        <v>Single</v>
      </c>
    </row>
    <row r="2948" spans="1:14" x14ac:dyDescent="0.3">
      <c r="A2948" t="s">
        <v>4180</v>
      </c>
      <c r="B2948" t="s">
        <v>18</v>
      </c>
      <c r="C2948" t="s">
        <v>2421</v>
      </c>
      <c r="D2948" t="s">
        <v>21</v>
      </c>
      <c r="E2948" s="1">
        <v>40617</v>
      </c>
      <c r="F2948" s="1">
        <v>40617</v>
      </c>
      <c r="G2948">
        <v>0</v>
      </c>
      <c r="H2948" t="s">
        <v>25</v>
      </c>
      <c r="I2948" t="e" cm="1">
        <f t="array" ref="I2948">_xlfn.LET(_xlpm.found,SUMPRODUCT(([1]SCMS_Delivery_History_Dataset!$E$2:$E$10325=A2948)*ISNUMBER([1]SCMS_Delivery_History_Dataset!$AJ$2:$AJ$10325)),_xlpm.x,SUMIFS([1]SCMS_Delivery_History_Dataset!$AJ$2:$AJ$10325,[1]SCMS_Delivery_History_Dataset!$E$2:$E$10325,A2948),IF(_xlpm.found=0,"",_xlpm.x))</f>
        <v>#VALUE!</v>
      </c>
      <c r="J2948">
        <v>20280</v>
      </c>
      <c r="K2948">
        <v>733324.80000000005</v>
      </c>
      <c r="L2948" t="str">
        <f>_xlfn.XLOOKUP(A2948,[1]SCMS_Delivery_History_Dataset!$E:$E,[1]SCMS_Delivery_History_Dataset!$P:$P,"")</f>
        <v>ARV</v>
      </c>
      <c r="M2948" t="str">
        <f>_xlfn.XLOOKUP(A2948,[1]SCMS_Delivery_History_Dataset!$E:$E,[1]SCMS_Delivery_History_Dataset!$U:$U,"")</f>
        <v>Aluvia</v>
      </c>
      <c r="N2948" t="str" cm="1">
        <f t="array" ref="N2948">IF(COUNTA(_xlfn.UNIQUE(_xlfn._xlws.FILTER([1]SCMS_Delivery_History_Dataset!$U$2:$U$10325,[1]SCMS_Delivery_History_Dataset!$E$2:$E$10325=A2948)))=1,"Single","Mixed")</f>
        <v>Single</v>
      </c>
    </row>
    <row r="2949" spans="1:14" x14ac:dyDescent="0.3">
      <c r="A2949" t="s">
        <v>4179</v>
      </c>
      <c r="B2949" t="s">
        <v>132</v>
      </c>
      <c r="C2949" t="s">
        <v>2394</v>
      </c>
      <c r="D2949" t="s">
        <v>21</v>
      </c>
      <c r="E2949" s="1">
        <v>42009</v>
      </c>
      <c r="F2949" s="1">
        <v>42009</v>
      </c>
      <c r="G2949">
        <v>0</v>
      </c>
      <c r="H2949" t="s">
        <v>25</v>
      </c>
      <c r="I2949" t="e" cm="1">
        <f t="array" ref="I2949">_xlfn.LET(_xlpm.found,SUMPRODUCT(([1]SCMS_Delivery_History_Dataset!$E$2:$E$10325=A2949)*ISNUMBER([1]SCMS_Delivery_History_Dataset!$AJ$2:$AJ$10325)),_xlpm.x,SUMIFS([1]SCMS_Delivery_History_Dataset!$AJ$2:$AJ$10325,[1]SCMS_Delivery_History_Dataset!$E$2:$E$10325,A2949),IF(_xlpm.found=0,"",_xlpm.x))</f>
        <v>#VALUE!</v>
      </c>
      <c r="J2949">
        <v>2118</v>
      </c>
      <c r="K2949">
        <v>2647.5</v>
      </c>
      <c r="L2949" t="str">
        <f>_xlfn.XLOOKUP(A2949,[1]SCMS_Delivery_History_Dataset!$E:$E,[1]SCMS_Delivery_History_Dataset!$P:$P,"")</f>
        <v>ARV</v>
      </c>
      <c r="M2949" t="str">
        <f>_xlfn.XLOOKUP(A2949,[1]SCMS_Delivery_History_Dataset!$E:$E,[1]SCMS_Delivery_History_Dataset!$U:$U,"")</f>
        <v>Generic</v>
      </c>
      <c r="N2949" t="str" cm="1">
        <f t="array" ref="N2949">IF(COUNTA(_xlfn.UNIQUE(_xlfn._xlws.FILTER([1]SCMS_Delivery_History_Dataset!$U$2:$U$10325,[1]SCMS_Delivery_History_Dataset!$E$2:$E$10325=A2949)))=1,"Single","Mixed")</f>
        <v>Single</v>
      </c>
    </row>
    <row r="2950" spans="1:14" x14ac:dyDescent="0.3">
      <c r="A2950" t="s">
        <v>4178</v>
      </c>
      <c r="B2950" t="s">
        <v>132</v>
      </c>
      <c r="C2950" t="s">
        <v>2397</v>
      </c>
      <c r="D2950" t="s">
        <v>1816</v>
      </c>
      <c r="E2950" s="1">
        <v>41942</v>
      </c>
      <c r="F2950" s="1">
        <v>41942</v>
      </c>
      <c r="G2950">
        <v>0</v>
      </c>
      <c r="H2950" t="s">
        <v>25</v>
      </c>
      <c r="I2950" t="e" cm="1">
        <f t="array" ref="I2950">_xlfn.LET(_xlpm.found,SUMPRODUCT(([1]SCMS_Delivery_History_Dataset!$E$2:$E$10325=A2950)*ISNUMBER([1]SCMS_Delivery_History_Dataset!$AJ$2:$AJ$10325)),_xlpm.x,SUMIFS([1]SCMS_Delivery_History_Dataset!$AJ$2:$AJ$10325,[1]SCMS_Delivery_History_Dataset!$E$2:$E$10325,A2950),IF(_xlpm.found=0,"",_xlpm.x))</f>
        <v>#VALUE!</v>
      </c>
      <c r="J2950">
        <v>126436</v>
      </c>
      <c r="K2950">
        <v>1128034.32</v>
      </c>
      <c r="L2950" t="str">
        <f>_xlfn.XLOOKUP(A2950,[1]SCMS_Delivery_History_Dataset!$E:$E,[1]SCMS_Delivery_History_Dataset!$P:$P,"")</f>
        <v>ARV</v>
      </c>
      <c r="M2950" t="str">
        <f>_xlfn.XLOOKUP(A2950,[1]SCMS_Delivery_History_Dataset!$E:$E,[1]SCMS_Delivery_History_Dataset!$U:$U,"")</f>
        <v>Generic</v>
      </c>
      <c r="N2950" t="str" cm="1">
        <f t="array" ref="N2950">IF(COUNTA(_xlfn.UNIQUE(_xlfn._xlws.FILTER([1]SCMS_Delivery_History_Dataset!$U$2:$U$10325,[1]SCMS_Delivery_History_Dataset!$E$2:$E$10325=A2950)))=1,"Single","Mixed")</f>
        <v>Single</v>
      </c>
    </row>
    <row r="2951" spans="1:14" x14ac:dyDescent="0.3">
      <c r="A2951" t="s">
        <v>4177</v>
      </c>
      <c r="B2951" t="s">
        <v>9</v>
      </c>
      <c r="C2951" t="s">
        <v>2424</v>
      </c>
      <c r="D2951" t="s">
        <v>21</v>
      </c>
      <c r="E2951" s="1">
        <v>42175</v>
      </c>
      <c r="F2951" s="1">
        <v>42175</v>
      </c>
      <c r="G2951">
        <v>0</v>
      </c>
      <c r="H2951" t="s">
        <v>25</v>
      </c>
      <c r="I2951" t="e" cm="1">
        <f t="array" ref="I2951">_xlfn.LET(_xlpm.found,SUMPRODUCT(([1]SCMS_Delivery_History_Dataset!$E$2:$E$10325=A2951)*ISNUMBER([1]SCMS_Delivery_History_Dataset!$AJ$2:$AJ$10325)),_xlpm.x,SUMIFS([1]SCMS_Delivery_History_Dataset!$AJ$2:$AJ$10325,[1]SCMS_Delivery_History_Dataset!$E$2:$E$10325,A2951),IF(_xlpm.found=0,"",_xlpm.x))</f>
        <v>#VALUE!</v>
      </c>
      <c r="J2951">
        <v>12370</v>
      </c>
      <c r="K2951">
        <v>241215</v>
      </c>
      <c r="L2951" t="str">
        <f>_xlfn.XLOOKUP(A2951,[1]SCMS_Delivery_History_Dataset!$E:$E,[1]SCMS_Delivery_History_Dataset!$P:$P,"")</f>
        <v>ARV</v>
      </c>
      <c r="M2951" t="str">
        <f>_xlfn.XLOOKUP(A2951,[1]SCMS_Delivery_History_Dataset!$E:$E,[1]SCMS_Delivery_History_Dataset!$U:$U,"")</f>
        <v>Generic</v>
      </c>
      <c r="N2951" t="str" cm="1">
        <f t="array" ref="N2951">IF(COUNTA(_xlfn.UNIQUE(_xlfn._xlws.FILTER([1]SCMS_Delivery_History_Dataset!$U$2:$U$10325,[1]SCMS_Delivery_History_Dataset!$E$2:$E$10325=A2951)))=1,"Single","Mixed")</f>
        <v>Single</v>
      </c>
    </row>
    <row r="2952" spans="1:14" x14ac:dyDescent="0.3">
      <c r="A2952" t="s">
        <v>4176</v>
      </c>
      <c r="B2952" t="s">
        <v>22</v>
      </c>
      <c r="C2952" t="s">
        <v>2394</v>
      </c>
      <c r="D2952" t="s">
        <v>21</v>
      </c>
      <c r="E2952" s="1">
        <v>41089</v>
      </c>
      <c r="F2952" s="1">
        <v>41089</v>
      </c>
      <c r="G2952">
        <v>0</v>
      </c>
      <c r="H2952" t="s">
        <v>25</v>
      </c>
      <c r="I2952" t="e" cm="1">
        <f t="array" ref="I2952">_xlfn.LET(_xlpm.found,SUMPRODUCT(([1]SCMS_Delivery_History_Dataset!$E$2:$E$10325=A2952)*ISNUMBER([1]SCMS_Delivery_History_Dataset!$AJ$2:$AJ$10325)),_xlpm.x,SUMIFS([1]SCMS_Delivery_History_Dataset!$AJ$2:$AJ$10325,[1]SCMS_Delivery_History_Dataset!$E$2:$E$10325,A2952),IF(_xlpm.found=0,"",_xlpm.x))</f>
        <v>#VALUE!</v>
      </c>
      <c r="J2952">
        <v>22500</v>
      </c>
      <c r="K2952">
        <v>52875</v>
      </c>
      <c r="L2952" t="str">
        <f>_xlfn.XLOOKUP(A2952,[1]SCMS_Delivery_History_Dataset!$E:$E,[1]SCMS_Delivery_History_Dataset!$P:$P,"")</f>
        <v>ARV</v>
      </c>
      <c r="M2952" t="str">
        <f>_xlfn.XLOOKUP(A2952,[1]SCMS_Delivery_History_Dataset!$E:$E,[1]SCMS_Delivery_History_Dataset!$U:$U,"")</f>
        <v>Generic</v>
      </c>
      <c r="N2952" t="str" cm="1">
        <f t="array" ref="N2952">IF(COUNTA(_xlfn.UNIQUE(_xlfn._xlws.FILTER([1]SCMS_Delivery_History_Dataset!$U$2:$U$10325,[1]SCMS_Delivery_History_Dataset!$E$2:$E$10325=A2952)))=1,"Single","Mixed")</f>
        <v>Single</v>
      </c>
    </row>
    <row r="2953" spans="1:14" x14ac:dyDescent="0.3">
      <c r="A2953" t="s">
        <v>4175</v>
      </c>
      <c r="B2953" t="s">
        <v>12</v>
      </c>
      <c r="C2953" t="s">
        <v>2411</v>
      </c>
      <c r="D2953" t="s">
        <v>21</v>
      </c>
      <c r="E2953" s="1">
        <v>41031</v>
      </c>
      <c r="F2953" s="1">
        <v>41031</v>
      </c>
      <c r="G2953">
        <v>0</v>
      </c>
      <c r="H2953" t="s">
        <v>25</v>
      </c>
      <c r="I2953" t="e" cm="1">
        <f t="array" ref="I2953">_xlfn.LET(_xlpm.found,SUMPRODUCT(([1]SCMS_Delivery_History_Dataset!$E$2:$E$10325=A2953)*ISNUMBER([1]SCMS_Delivery_History_Dataset!$AJ$2:$AJ$10325)),_xlpm.x,SUMIFS([1]SCMS_Delivery_History_Dataset!$AJ$2:$AJ$10325,[1]SCMS_Delivery_History_Dataset!$E$2:$E$10325,A2953),IF(_xlpm.found=0,"",_xlpm.x))</f>
        <v>#VALUE!</v>
      </c>
      <c r="J2953">
        <v>1133</v>
      </c>
      <c r="K2953">
        <v>90640</v>
      </c>
      <c r="L2953" t="str">
        <f>_xlfn.XLOOKUP(A2953,[1]SCMS_Delivery_History_Dataset!$E:$E,[1]SCMS_Delivery_History_Dataset!$P:$P,"")</f>
        <v>HRDT</v>
      </c>
      <c r="M2953" t="str">
        <f>_xlfn.XLOOKUP(A2953,[1]SCMS_Delivery_History_Dataset!$E:$E,[1]SCMS_Delivery_History_Dataset!$U:$U,"")</f>
        <v>Determine</v>
      </c>
      <c r="N2953" t="str" cm="1">
        <f t="array" ref="N2953">IF(COUNTA(_xlfn.UNIQUE(_xlfn._xlws.FILTER([1]SCMS_Delivery_History_Dataset!$U$2:$U$10325,[1]SCMS_Delivery_History_Dataset!$E$2:$E$10325=A2953)))=1,"Single","Mixed")</f>
        <v>Single</v>
      </c>
    </row>
    <row r="2954" spans="1:14" x14ac:dyDescent="0.3">
      <c r="A2954" t="s">
        <v>4174</v>
      </c>
      <c r="B2954" t="s">
        <v>18</v>
      </c>
      <c r="C2954" t="s">
        <v>2433</v>
      </c>
      <c r="D2954" t="s">
        <v>21</v>
      </c>
      <c r="E2954" s="1">
        <v>41670</v>
      </c>
      <c r="F2954" s="1">
        <v>41670</v>
      </c>
      <c r="G2954">
        <v>0</v>
      </c>
      <c r="H2954" t="s">
        <v>25</v>
      </c>
      <c r="I2954" t="e" cm="1">
        <f t="array" ref="I2954">_xlfn.LET(_xlpm.found,SUMPRODUCT(([1]SCMS_Delivery_History_Dataset!$E$2:$E$10325=A2954)*ISNUMBER([1]SCMS_Delivery_History_Dataset!$AJ$2:$AJ$10325)),_xlpm.x,SUMIFS([1]SCMS_Delivery_History_Dataset!$AJ$2:$AJ$10325,[1]SCMS_Delivery_History_Dataset!$E$2:$E$10325,A2954),IF(_xlpm.found=0,"",_xlpm.x))</f>
        <v>#VALUE!</v>
      </c>
      <c r="J2954">
        <v>2400</v>
      </c>
      <c r="K2954">
        <v>49200</v>
      </c>
      <c r="L2954" t="str">
        <f>_xlfn.XLOOKUP(A2954,[1]SCMS_Delivery_History_Dataset!$E:$E,[1]SCMS_Delivery_History_Dataset!$P:$P,"")</f>
        <v>HRDT</v>
      </c>
      <c r="M2954" t="str">
        <f>_xlfn.XLOOKUP(A2954,[1]SCMS_Delivery_History_Dataset!$E:$E,[1]SCMS_Delivery_History_Dataset!$U:$U,"")</f>
        <v>Bioline</v>
      </c>
      <c r="N2954" t="str" cm="1">
        <f t="array" ref="N2954">IF(COUNTA(_xlfn.UNIQUE(_xlfn._xlws.FILTER([1]SCMS_Delivery_History_Dataset!$U$2:$U$10325,[1]SCMS_Delivery_History_Dataset!$E$2:$E$10325=A2954)))=1,"Single","Mixed")</f>
        <v>Single</v>
      </c>
    </row>
    <row r="2955" spans="1:14" x14ac:dyDescent="0.3">
      <c r="A2955" t="s">
        <v>4173</v>
      </c>
      <c r="B2955" t="s">
        <v>6</v>
      </c>
      <c r="C2955" t="s">
        <v>2411</v>
      </c>
      <c r="D2955" t="s">
        <v>21</v>
      </c>
      <c r="E2955" s="1">
        <v>41283</v>
      </c>
      <c r="F2955" s="1">
        <v>41282</v>
      </c>
      <c r="G2955">
        <v>-1</v>
      </c>
      <c r="H2955" t="s">
        <v>0</v>
      </c>
      <c r="I2955" t="e" cm="1">
        <f t="array" ref="I2955">_xlfn.LET(_xlpm.found,SUMPRODUCT(([1]SCMS_Delivery_History_Dataset!$E$2:$E$10325=A2955)*ISNUMBER([1]SCMS_Delivery_History_Dataset!$AJ$2:$AJ$10325)),_xlpm.x,SUMIFS([1]SCMS_Delivery_History_Dataset!$AJ$2:$AJ$10325,[1]SCMS_Delivery_History_Dataset!$E$2:$E$10325,A2955),IF(_xlpm.found=0,"",_xlpm.x))</f>
        <v>#VALUE!</v>
      </c>
      <c r="J2955">
        <v>2744</v>
      </c>
      <c r="K2955">
        <v>244216</v>
      </c>
      <c r="L2955" t="str">
        <f>_xlfn.XLOOKUP(A2955,[1]SCMS_Delivery_History_Dataset!$E:$E,[1]SCMS_Delivery_History_Dataset!$P:$P,"")</f>
        <v>HRDT</v>
      </c>
      <c r="M2955" t="str">
        <f>_xlfn.XLOOKUP(A2955,[1]SCMS_Delivery_History_Dataset!$E:$E,[1]SCMS_Delivery_History_Dataset!$U:$U,"")</f>
        <v>Determine</v>
      </c>
      <c r="N2955" t="str" cm="1">
        <f t="array" ref="N2955">IF(COUNTA(_xlfn.UNIQUE(_xlfn._xlws.FILTER([1]SCMS_Delivery_History_Dataset!$U$2:$U$10325,[1]SCMS_Delivery_History_Dataset!$E$2:$E$10325=A2955)))=1,"Single","Mixed")</f>
        <v>Single</v>
      </c>
    </row>
    <row r="2956" spans="1:14" x14ac:dyDescent="0.3">
      <c r="A2956" t="s">
        <v>4172</v>
      </c>
      <c r="B2956" t="s">
        <v>3</v>
      </c>
      <c r="C2956" t="s">
        <v>2411</v>
      </c>
      <c r="D2956" t="s">
        <v>21</v>
      </c>
      <c r="E2956" s="1">
        <v>41113</v>
      </c>
      <c r="F2956" s="1">
        <v>41113</v>
      </c>
      <c r="G2956">
        <v>0</v>
      </c>
      <c r="H2956" t="s">
        <v>25</v>
      </c>
      <c r="I2956" t="e" cm="1">
        <f t="array" ref="I2956">_xlfn.LET(_xlpm.found,SUMPRODUCT(([1]SCMS_Delivery_History_Dataset!$E$2:$E$10325=A2956)*ISNUMBER([1]SCMS_Delivery_History_Dataset!$AJ$2:$AJ$10325)),_xlpm.x,SUMIFS([1]SCMS_Delivery_History_Dataset!$AJ$2:$AJ$10325,[1]SCMS_Delivery_History_Dataset!$E$2:$E$10325,A2956),IF(_xlpm.found=0,"",_xlpm.x))</f>
        <v>#VALUE!</v>
      </c>
      <c r="J2956">
        <v>4309</v>
      </c>
      <c r="K2956">
        <v>344720</v>
      </c>
      <c r="L2956" t="str">
        <f>_xlfn.XLOOKUP(A2956,[1]SCMS_Delivery_History_Dataset!$E:$E,[1]SCMS_Delivery_History_Dataset!$P:$P,"")</f>
        <v>HRDT</v>
      </c>
      <c r="M2956" t="str">
        <f>_xlfn.XLOOKUP(A2956,[1]SCMS_Delivery_History_Dataset!$E:$E,[1]SCMS_Delivery_History_Dataset!$U:$U,"")</f>
        <v>Determine</v>
      </c>
      <c r="N2956" t="str" cm="1">
        <f t="array" ref="N2956">IF(COUNTA(_xlfn.UNIQUE(_xlfn._xlws.FILTER([1]SCMS_Delivery_History_Dataset!$U$2:$U$10325,[1]SCMS_Delivery_History_Dataset!$E$2:$E$10325=A2956)))=1,"Single","Mixed")</f>
        <v>Single</v>
      </c>
    </row>
    <row r="2957" spans="1:14" x14ac:dyDescent="0.3">
      <c r="A2957" t="s">
        <v>4171</v>
      </c>
      <c r="B2957" t="s">
        <v>34</v>
      </c>
      <c r="C2957" t="s">
        <v>2394</v>
      </c>
      <c r="D2957" t="s">
        <v>21</v>
      </c>
      <c r="E2957" s="1">
        <v>41456</v>
      </c>
      <c r="F2957" s="1">
        <v>41456</v>
      </c>
      <c r="G2957">
        <v>0</v>
      </c>
      <c r="H2957" t="s">
        <v>25</v>
      </c>
      <c r="I2957" t="e" cm="1">
        <f t="array" ref="I2957">_xlfn.LET(_xlpm.found,SUMPRODUCT(([1]SCMS_Delivery_History_Dataset!$E$2:$E$10325=A2957)*ISNUMBER([1]SCMS_Delivery_History_Dataset!$AJ$2:$AJ$10325)),_xlpm.x,SUMIFS([1]SCMS_Delivery_History_Dataset!$AJ$2:$AJ$10325,[1]SCMS_Delivery_History_Dataset!$E$2:$E$10325,A2957),IF(_xlpm.found=0,"",_xlpm.x))</f>
        <v>#VALUE!</v>
      </c>
      <c r="J2957">
        <v>187</v>
      </c>
      <c r="K2957">
        <v>697.36</v>
      </c>
      <c r="L2957" t="str">
        <f>_xlfn.XLOOKUP(A2957,[1]SCMS_Delivery_History_Dataset!$E:$E,[1]SCMS_Delivery_History_Dataset!$P:$P,"")</f>
        <v>ARV</v>
      </c>
      <c r="M2957" t="str">
        <f>_xlfn.XLOOKUP(A2957,[1]SCMS_Delivery_History_Dataset!$E:$E,[1]SCMS_Delivery_History_Dataset!$U:$U,"")</f>
        <v>Generic</v>
      </c>
      <c r="N2957" t="str" cm="1">
        <f t="array" ref="N2957">IF(COUNTA(_xlfn.UNIQUE(_xlfn._xlws.FILTER([1]SCMS_Delivery_History_Dataset!$U$2:$U$10325,[1]SCMS_Delivery_History_Dataset!$E$2:$E$10325=A2957)))=1,"Single","Mixed")</f>
        <v>Single</v>
      </c>
    </row>
    <row r="2958" spans="1:14" x14ac:dyDescent="0.3">
      <c r="A2958" t="s">
        <v>4170</v>
      </c>
      <c r="B2958" t="s">
        <v>1243</v>
      </c>
      <c r="C2958" t="s">
        <v>2424</v>
      </c>
      <c r="D2958" t="s">
        <v>21</v>
      </c>
      <c r="E2958" s="1">
        <v>40751</v>
      </c>
      <c r="F2958" s="1">
        <v>40751</v>
      </c>
      <c r="G2958">
        <v>0</v>
      </c>
      <c r="H2958" t="s">
        <v>25</v>
      </c>
      <c r="I2958" t="e" cm="1">
        <f t="array" ref="I2958">_xlfn.LET(_xlpm.found,SUMPRODUCT(([1]SCMS_Delivery_History_Dataset!$E$2:$E$10325=A2958)*ISNUMBER([1]SCMS_Delivery_History_Dataset!$AJ$2:$AJ$10325)),_xlpm.x,SUMIFS([1]SCMS_Delivery_History_Dataset!$AJ$2:$AJ$10325,[1]SCMS_Delivery_History_Dataset!$E$2:$E$10325,A2958),IF(_xlpm.found=0,"",_xlpm.x))</f>
        <v>#VALUE!</v>
      </c>
      <c r="J2958">
        <v>8388</v>
      </c>
      <c r="K2958">
        <v>54522</v>
      </c>
      <c r="L2958" t="str">
        <f>_xlfn.XLOOKUP(A2958,[1]SCMS_Delivery_History_Dataset!$E:$E,[1]SCMS_Delivery_History_Dataset!$P:$P,"")</f>
        <v>ARV</v>
      </c>
      <c r="M2958" t="str">
        <f>_xlfn.XLOOKUP(A2958,[1]SCMS_Delivery_History_Dataset!$E:$E,[1]SCMS_Delivery_History_Dataset!$U:$U,"")</f>
        <v>Generic</v>
      </c>
      <c r="N2958" t="str" cm="1">
        <f t="array" ref="N2958">IF(COUNTA(_xlfn.UNIQUE(_xlfn._xlws.FILTER([1]SCMS_Delivery_History_Dataset!$U$2:$U$10325,[1]SCMS_Delivery_History_Dataset!$E$2:$E$10325=A2958)))=1,"Single","Mixed")</f>
        <v>Single</v>
      </c>
    </row>
    <row r="2959" spans="1:14" x14ac:dyDescent="0.3">
      <c r="A2959" t="s">
        <v>4169</v>
      </c>
      <c r="B2959" t="s">
        <v>26</v>
      </c>
      <c r="C2959" t="s">
        <v>2411</v>
      </c>
      <c r="D2959" t="s">
        <v>21</v>
      </c>
      <c r="E2959" s="1">
        <v>41537</v>
      </c>
      <c r="F2959" s="1">
        <v>41537</v>
      </c>
      <c r="G2959">
        <v>0</v>
      </c>
      <c r="H2959" t="s">
        <v>25</v>
      </c>
      <c r="I2959" t="e" cm="1">
        <f t="array" ref="I2959">_xlfn.LET(_xlpm.found,SUMPRODUCT(([1]SCMS_Delivery_History_Dataset!$E$2:$E$10325=A2959)*ISNUMBER([1]SCMS_Delivery_History_Dataset!$AJ$2:$AJ$10325)),_xlpm.x,SUMIFS([1]SCMS_Delivery_History_Dataset!$AJ$2:$AJ$10325,[1]SCMS_Delivery_History_Dataset!$E$2:$E$10325,A2959),IF(_xlpm.found=0,"",_xlpm.x))</f>
        <v>#VALUE!</v>
      </c>
      <c r="J2959">
        <v>5324</v>
      </c>
      <c r="K2959">
        <v>245395</v>
      </c>
      <c r="L2959" t="str">
        <f>_xlfn.XLOOKUP(A2959,[1]SCMS_Delivery_History_Dataset!$E:$E,[1]SCMS_Delivery_History_Dataset!$P:$P,"")</f>
        <v>HRDT</v>
      </c>
      <c r="M2959" t="str">
        <f>_xlfn.XLOOKUP(A2959,[1]SCMS_Delivery_History_Dataset!$E:$E,[1]SCMS_Delivery_History_Dataset!$U:$U,"")</f>
        <v>Determine</v>
      </c>
      <c r="N2959" t="str" cm="1">
        <f t="array" ref="N2959">IF(COUNTA(_xlfn.UNIQUE(_xlfn._xlws.FILTER([1]SCMS_Delivery_History_Dataset!$U$2:$U$10325,[1]SCMS_Delivery_History_Dataset!$E$2:$E$10325=A2959)))=1,"Single","Mixed")</f>
        <v>Single</v>
      </c>
    </row>
    <row r="2960" spans="1:14" x14ac:dyDescent="0.3">
      <c r="A2960" t="s">
        <v>4168</v>
      </c>
      <c r="B2960" t="s">
        <v>2395</v>
      </c>
      <c r="C2960" t="s">
        <v>2392</v>
      </c>
      <c r="D2960" t="s">
        <v>1816</v>
      </c>
      <c r="E2960" s="1">
        <v>40920</v>
      </c>
      <c r="F2960" s="1">
        <v>40935</v>
      </c>
      <c r="G2960">
        <v>15</v>
      </c>
      <c r="H2960" t="s">
        <v>11</v>
      </c>
      <c r="I2960" t="e" cm="1">
        <f t="array" ref="I2960">_xlfn.LET(_xlpm.found,SUMPRODUCT(([1]SCMS_Delivery_History_Dataset!$E$2:$E$10325=A2960)*ISNUMBER([1]SCMS_Delivery_History_Dataset!$AJ$2:$AJ$10325)),_xlpm.x,SUMIFS([1]SCMS_Delivery_History_Dataset!$AJ$2:$AJ$10325,[1]SCMS_Delivery_History_Dataset!$E$2:$E$10325,A2960),IF(_xlpm.found=0,"",_xlpm.x))</f>
        <v>#VALUE!</v>
      </c>
      <c r="J2960">
        <v>96770</v>
      </c>
      <c r="K2960">
        <v>263214.40000000002</v>
      </c>
      <c r="L2960" t="str">
        <f>_xlfn.XLOOKUP(A2960,[1]SCMS_Delivery_History_Dataset!$E:$E,[1]SCMS_Delivery_History_Dataset!$P:$P,"")</f>
        <v>ARV</v>
      </c>
      <c r="M2960" t="str">
        <f>_xlfn.XLOOKUP(A2960,[1]SCMS_Delivery_History_Dataset!$E:$E,[1]SCMS_Delivery_History_Dataset!$U:$U,"")</f>
        <v>Generic</v>
      </c>
      <c r="N2960" t="str" cm="1">
        <f t="array" ref="N2960">IF(COUNTA(_xlfn.UNIQUE(_xlfn._xlws.FILTER([1]SCMS_Delivery_History_Dataset!$U$2:$U$10325,[1]SCMS_Delivery_History_Dataset!$E$2:$E$10325=A2960)))=1,"Single","Mixed")</f>
        <v>Single</v>
      </c>
    </row>
    <row r="2961" spans="1:14" x14ac:dyDescent="0.3">
      <c r="A2961" t="s">
        <v>4167</v>
      </c>
      <c r="B2961" t="s">
        <v>132</v>
      </c>
      <c r="C2961" t="s">
        <v>2392</v>
      </c>
      <c r="D2961" t="s">
        <v>1816</v>
      </c>
      <c r="E2961" s="1">
        <v>41768</v>
      </c>
      <c r="F2961" s="1">
        <v>41768</v>
      </c>
      <c r="G2961">
        <v>0</v>
      </c>
      <c r="H2961" t="s">
        <v>25</v>
      </c>
      <c r="I2961" t="e" cm="1">
        <f t="array" ref="I2961">_xlfn.LET(_xlpm.found,SUMPRODUCT(([1]SCMS_Delivery_History_Dataset!$E$2:$E$10325=A2961)*ISNUMBER([1]SCMS_Delivery_History_Dataset!$AJ$2:$AJ$10325)),_xlpm.x,SUMIFS([1]SCMS_Delivery_History_Dataset!$AJ$2:$AJ$10325,[1]SCMS_Delivery_History_Dataset!$E$2:$E$10325,A2961),IF(_xlpm.found=0,"",_xlpm.x))</f>
        <v>#VALUE!</v>
      </c>
      <c r="J2961">
        <v>4176</v>
      </c>
      <c r="K2961">
        <v>19209.599999999999</v>
      </c>
      <c r="L2961" t="str">
        <f>_xlfn.XLOOKUP(A2961,[1]SCMS_Delivery_History_Dataset!$E:$E,[1]SCMS_Delivery_History_Dataset!$P:$P,"")</f>
        <v>ARV</v>
      </c>
      <c r="M2961" t="str">
        <f>_xlfn.XLOOKUP(A2961,[1]SCMS_Delivery_History_Dataset!$E:$E,[1]SCMS_Delivery_History_Dataset!$U:$U,"")</f>
        <v>Generic</v>
      </c>
      <c r="N2961" t="str" cm="1">
        <f t="array" ref="N2961">IF(COUNTA(_xlfn.UNIQUE(_xlfn._xlws.FILTER([1]SCMS_Delivery_History_Dataset!$U$2:$U$10325,[1]SCMS_Delivery_History_Dataset!$E$2:$E$10325=A2961)))=1,"Single","Mixed")</f>
        <v>Single</v>
      </c>
    </row>
    <row r="2962" spans="1:14" x14ac:dyDescent="0.3">
      <c r="A2962" t="s">
        <v>4166</v>
      </c>
      <c r="B2962" t="s">
        <v>1243</v>
      </c>
      <c r="C2962" t="s">
        <v>2397</v>
      </c>
      <c r="D2962" t="s">
        <v>21</v>
      </c>
      <c r="E2962" s="1">
        <v>41367</v>
      </c>
      <c r="F2962" s="1">
        <v>41367</v>
      </c>
      <c r="G2962">
        <v>0</v>
      </c>
      <c r="H2962" t="s">
        <v>25</v>
      </c>
      <c r="I2962" t="e" cm="1">
        <f t="array" ref="I2962">_xlfn.LET(_xlpm.found,SUMPRODUCT(([1]SCMS_Delivery_History_Dataset!$E$2:$E$10325=A2962)*ISNUMBER([1]SCMS_Delivery_History_Dataset!$AJ$2:$AJ$10325)),_xlpm.x,SUMIFS([1]SCMS_Delivery_History_Dataset!$AJ$2:$AJ$10325,[1]SCMS_Delivery_History_Dataset!$E$2:$E$10325,A2962),IF(_xlpm.found=0,"",_xlpm.x))</f>
        <v>#VALUE!</v>
      </c>
      <c r="J2962">
        <v>12368</v>
      </c>
      <c r="K2962">
        <v>87982.8</v>
      </c>
      <c r="L2962" t="str">
        <f>_xlfn.XLOOKUP(A2962,[1]SCMS_Delivery_History_Dataset!$E:$E,[1]SCMS_Delivery_History_Dataset!$P:$P,"")</f>
        <v>ARV</v>
      </c>
      <c r="M2962" t="str">
        <f>_xlfn.XLOOKUP(A2962,[1]SCMS_Delivery_History_Dataset!$E:$E,[1]SCMS_Delivery_History_Dataset!$U:$U,"")</f>
        <v>Generic</v>
      </c>
      <c r="N2962" t="str" cm="1">
        <f t="array" ref="N2962">IF(COUNTA(_xlfn.UNIQUE(_xlfn._xlws.FILTER([1]SCMS_Delivery_History_Dataset!$U$2:$U$10325,[1]SCMS_Delivery_History_Dataset!$E$2:$E$10325=A2962)))=1,"Single","Mixed")</f>
        <v>Single</v>
      </c>
    </row>
    <row r="2963" spans="1:14" x14ac:dyDescent="0.3">
      <c r="A2963" t="s">
        <v>4165</v>
      </c>
      <c r="B2963" t="s">
        <v>132</v>
      </c>
      <c r="C2963" t="s">
        <v>2394</v>
      </c>
      <c r="D2963" t="s">
        <v>21</v>
      </c>
      <c r="E2963" s="1">
        <v>42187</v>
      </c>
      <c r="F2963" s="1">
        <v>42187</v>
      </c>
      <c r="G2963">
        <v>0</v>
      </c>
      <c r="H2963" t="s">
        <v>25</v>
      </c>
      <c r="I2963" t="e" cm="1">
        <f t="array" ref="I2963">_xlfn.LET(_xlpm.found,SUMPRODUCT(([1]SCMS_Delivery_History_Dataset!$E$2:$E$10325=A2963)*ISNUMBER([1]SCMS_Delivery_History_Dataset!$AJ$2:$AJ$10325)),_xlpm.x,SUMIFS([1]SCMS_Delivery_History_Dataset!$AJ$2:$AJ$10325,[1]SCMS_Delivery_History_Dataset!$E$2:$E$10325,A2963),IF(_xlpm.found=0,"",_xlpm.x))</f>
        <v>#VALUE!</v>
      </c>
      <c r="J2963">
        <v>2303</v>
      </c>
      <c r="K2963">
        <v>2878.75</v>
      </c>
      <c r="L2963" t="str">
        <f>_xlfn.XLOOKUP(A2963,[1]SCMS_Delivery_History_Dataset!$E:$E,[1]SCMS_Delivery_History_Dataset!$P:$P,"")</f>
        <v>ARV</v>
      </c>
      <c r="M2963" t="str">
        <f>_xlfn.XLOOKUP(A2963,[1]SCMS_Delivery_History_Dataset!$E:$E,[1]SCMS_Delivery_History_Dataset!$U:$U,"")</f>
        <v>Generic</v>
      </c>
      <c r="N2963" t="str" cm="1">
        <f t="array" ref="N2963">IF(COUNTA(_xlfn.UNIQUE(_xlfn._xlws.FILTER([1]SCMS_Delivery_History_Dataset!$U$2:$U$10325,[1]SCMS_Delivery_History_Dataset!$E$2:$E$10325=A2963)))=1,"Single","Mixed")</f>
        <v>Single</v>
      </c>
    </row>
    <row r="2964" spans="1:14" x14ac:dyDescent="0.3">
      <c r="A2964" t="s">
        <v>4164</v>
      </c>
      <c r="B2964" t="s">
        <v>9</v>
      </c>
      <c r="C2964" t="s">
        <v>2421</v>
      </c>
      <c r="D2964" t="s">
        <v>21</v>
      </c>
      <c r="E2964" s="1">
        <v>40247</v>
      </c>
      <c r="F2964" s="1">
        <v>40247</v>
      </c>
      <c r="G2964">
        <v>0</v>
      </c>
      <c r="H2964" t="s">
        <v>25</v>
      </c>
      <c r="I2964" t="e" cm="1">
        <f t="array" ref="I2964">_xlfn.LET(_xlpm.found,SUMPRODUCT(([1]SCMS_Delivery_History_Dataset!$E$2:$E$10325=A2964)*ISNUMBER([1]SCMS_Delivery_History_Dataset!$AJ$2:$AJ$10325)),_xlpm.x,SUMIFS([1]SCMS_Delivery_History_Dataset!$AJ$2:$AJ$10325,[1]SCMS_Delivery_History_Dataset!$E$2:$E$10325,A2964),IF(_xlpm.found=0,"",_xlpm.x))</f>
        <v>#VALUE!</v>
      </c>
      <c r="J2964">
        <v>21</v>
      </c>
      <c r="K2964">
        <v>805.56</v>
      </c>
      <c r="L2964" t="str">
        <f>_xlfn.XLOOKUP(A2964,[1]SCMS_Delivery_History_Dataset!$E:$E,[1]SCMS_Delivery_History_Dataset!$P:$P,"")</f>
        <v>ARV</v>
      </c>
      <c r="M2964" t="str">
        <f>_xlfn.XLOOKUP(A2964,[1]SCMS_Delivery_History_Dataset!$E:$E,[1]SCMS_Delivery_History_Dataset!$U:$U,"")</f>
        <v>Norvir</v>
      </c>
      <c r="N2964" t="str" cm="1">
        <f t="array" ref="N2964">IF(COUNTA(_xlfn.UNIQUE(_xlfn._xlws.FILTER([1]SCMS_Delivery_History_Dataset!$U$2:$U$10325,[1]SCMS_Delivery_History_Dataset!$E$2:$E$10325=A2964)))=1,"Single","Mixed")</f>
        <v>Single</v>
      </c>
    </row>
    <row r="2965" spans="1:14" x14ac:dyDescent="0.3">
      <c r="A2965" t="s">
        <v>4163</v>
      </c>
      <c r="B2965" t="s">
        <v>9</v>
      </c>
      <c r="C2965" t="s">
        <v>2501</v>
      </c>
      <c r="D2965" t="s">
        <v>21</v>
      </c>
      <c r="E2965" s="1">
        <v>41375</v>
      </c>
      <c r="F2965" s="1">
        <v>41375</v>
      </c>
      <c r="G2965">
        <v>0</v>
      </c>
      <c r="H2965" t="s">
        <v>25</v>
      </c>
      <c r="I2965" t="e" cm="1">
        <f t="array" ref="I2965">_xlfn.LET(_xlpm.found,SUMPRODUCT(([1]SCMS_Delivery_History_Dataset!$E$2:$E$10325=A2965)*ISNUMBER([1]SCMS_Delivery_History_Dataset!$AJ$2:$AJ$10325)),_xlpm.x,SUMIFS([1]SCMS_Delivery_History_Dataset!$AJ$2:$AJ$10325,[1]SCMS_Delivery_History_Dataset!$E$2:$E$10325,A2965),IF(_xlpm.found=0,"",_xlpm.x))</f>
        <v>#VALUE!</v>
      </c>
      <c r="J2965">
        <v>786</v>
      </c>
      <c r="K2965">
        <v>43623</v>
      </c>
      <c r="L2965" t="str">
        <f>_xlfn.XLOOKUP(A2965,[1]SCMS_Delivery_History_Dataset!$E:$E,[1]SCMS_Delivery_History_Dataset!$P:$P,"")</f>
        <v>ARV</v>
      </c>
      <c r="M2965" t="str">
        <f>_xlfn.XLOOKUP(A2965,[1]SCMS_Delivery_History_Dataset!$E:$E,[1]SCMS_Delivery_History_Dataset!$U:$U,"")</f>
        <v>Isentress</v>
      </c>
      <c r="N2965" t="str" cm="1">
        <f t="array" ref="N2965">IF(COUNTA(_xlfn.UNIQUE(_xlfn._xlws.FILTER([1]SCMS_Delivery_History_Dataset!$U$2:$U$10325,[1]SCMS_Delivery_History_Dataset!$E$2:$E$10325=A2965)))=1,"Single","Mixed")</f>
        <v>Single</v>
      </c>
    </row>
    <row r="2966" spans="1:14" x14ac:dyDescent="0.3">
      <c r="A2966" t="s">
        <v>4162</v>
      </c>
      <c r="B2966" t="s">
        <v>2395</v>
      </c>
      <c r="C2966" t="s">
        <v>2394</v>
      </c>
      <c r="D2966" t="s">
        <v>21</v>
      </c>
      <c r="E2966" s="1">
        <v>40338</v>
      </c>
      <c r="F2966" s="1">
        <v>40366</v>
      </c>
      <c r="G2966">
        <v>28</v>
      </c>
      <c r="H2966" t="s">
        <v>11</v>
      </c>
      <c r="I2966" t="e" cm="1">
        <f t="array" ref="I2966">_xlfn.LET(_xlpm.found,SUMPRODUCT(([1]SCMS_Delivery_History_Dataset!$E$2:$E$10325=A2966)*ISNUMBER([1]SCMS_Delivery_History_Dataset!$AJ$2:$AJ$10325)),_xlpm.x,SUMIFS([1]SCMS_Delivery_History_Dataset!$AJ$2:$AJ$10325,[1]SCMS_Delivery_History_Dataset!$E$2:$E$10325,A2966),IF(_xlpm.found=0,"",_xlpm.x))</f>
        <v>#VALUE!</v>
      </c>
      <c r="J2966">
        <v>38400</v>
      </c>
      <c r="K2966">
        <v>112128</v>
      </c>
      <c r="L2966" t="str">
        <f>_xlfn.XLOOKUP(A2966,[1]SCMS_Delivery_History_Dataset!$E:$E,[1]SCMS_Delivery_History_Dataset!$P:$P,"")</f>
        <v>ARV</v>
      </c>
      <c r="M2966" t="str">
        <f>_xlfn.XLOOKUP(A2966,[1]SCMS_Delivery_History_Dataset!$E:$E,[1]SCMS_Delivery_History_Dataset!$U:$U,"")</f>
        <v>Generic</v>
      </c>
      <c r="N2966" t="str" cm="1">
        <f t="array" ref="N2966">IF(COUNTA(_xlfn.UNIQUE(_xlfn._xlws.FILTER([1]SCMS_Delivery_History_Dataset!$U$2:$U$10325,[1]SCMS_Delivery_History_Dataset!$E$2:$E$10325=A2966)))=1,"Single","Mixed")</f>
        <v>Single</v>
      </c>
    </row>
    <row r="2967" spans="1:14" x14ac:dyDescent="0.3">
      <c r="A2967" t="s">
        <v>4161</v>
      </c>
      <c r="B2967" t="s">
        <v>715</v>
      </c>
      <c r="C2967" t="s">
        <v>2394</v>
      </c>
      <c r="D2967" t="s">
        <v>21</v>
      </c>
      <c r="E2967" s="1">
        <v>41565</v>
      </c>
      <c r="F2967" s="1">
        <v>41565</v>
      </c>
      <c r="G2967">
        <v>0</v>
      </c>
      <c r="H2967" t="s">
        <v>25</v>
      </c>
      <c r="I2967" t="e" cm="1">
        <f t="array" ref="I2967">_xlfn.LET(_xlpm.found,SUMPRODUCT(([1]SCMS_Delivery_History_Dataset!$E$2:$E$10325=A2967)*ISNUMBER([1]SCMS_Delivery_History_Dataset!$AJ$2:$AJ$10325)),_xlpm.x,SUMIFS([1]SCMS_Delivery_History_Dataset!$AJ$2:$AJ$10325,[1]SCMS_Delivery_History_Dataset!$E$2:$E$10325,A2967),IF(_xlpm.found=0,"",_xlpm.x))</f>
        <v>#VALUE!</v>
      </c>
      <c r="J2967">
        <v>38976</v>
      </c>
      <c r="K2967">
        <v>87696</v>
      </c>
      <c r="L2967" t="str">
        <f>_xlfn.XLOOKUP(A2967,[1]SCMS_Delivery_History_Dataset!$E:$E,[1]SCMS_Delivery_History_Dataset!$P:$P,"")</f>
        <v>ARV</v>
      </c>
      <c r="M2967" t="str">
        <f>_xlfn.XLOOKUP(A2967,[1]SCMS_Delivery_History_Dataset!$E:$E,[1]SCMS_Delivery_History_Dataset!$U:$U,"")</f>
        <v>Generic</v>
      </c>
      <c r="N2967" t="str" cm="1">
        <f t="array" ref="N2967">IF(COUNTA(_xlfn.UNIQUE(_xlfn._xlws.FILTER([1]SCMS_Delivery_History_Dataset!$U$2:$U$10325,[1]SCMS_Delivery_History_Dataset!$E$2:$E$10325=A2967)))=1,"Single","Mixed")</f>
        <v>Single</v>
      </c>
    </row>
    <row r="2968" spans="1:14" x14ac:dyDescent="0.3">
      <c r="A2968" t="s">
        <v>4160</v>
      </c>
      <c r="B2968" t="s">
        <v>47</v>
      </c>
      <c r="C2968" t="s">
        <v>2403</v>
      </c>
      <c r="D2968" t="s">
        <v>21</v>
      </c>
      <c r="E2968" s="1">
        <v>40659</v>
      </c>
      <c r="F2968" s="1">
        <v>40659</v>
      </c>
      <c r="G2968">
        <v>0</v>
      </c>
      <c r="H2968" t="s">
        <v>25</v>
      </c>
      <c r="I2968" t="e" cm="1">
        <f t="array" ref="I2968">_xlfn.LET(_xlpm.found,SUMPRODUCT(([1]SCMS_Delivery_History_Dataset!$E$2:$E$10325=A2968)*ISNUMBER([1]SCMS_Delivery_History_Dataset!$AJ$2:$AJ$10325)),_xlpm.x,SUMIFS([1]SCMS_Delivery_History_Dataset!$AJ$2:$AJ$10325,[1]SCMS_Delivery_History_Dataset!$E$2:$E$10325,A2968),IF(_xlpm.found=0,"",_xlpm.x))</f>
        <v>#VALUE!</v>
      </c>
      <c r="J2968">
        <v>625</v>
      </c>
      <c r="K2968">
        <v>20000</v>
      </c>
      <c r="L2968" t="str">
        <f>_xlfn.XLOOKUP(A2968,[1]SCMS_Delivery_History_Dataset!$E:$E,[1]SCMS_Delivery_History_Dataset!$P:$P,"")</f>
        <v>HRDT</v>
      </c>
      <c r="M2968" t="str">
        <f>_xlfn.XLOOKUP(A2968,[1]SCMS_Delivery_History_Dataset!$E:$E,[1]SCMS_Delivery_History_Dataset!$U:$U,"")</f>
        <v>Uni-Gold</v>
      </c>
      <c r="N2968" t="str" cm="1">
        <f t="array" ref="N2968">IF(COUNTA(_xlfn.UNIQUE(_xlfn._xlws.FILTER([1]SCMS_Delivery_History_Dataset!$U$2:$U$10325,[1]SCMS_Delivery_History_Dataset!$E$2:$E$10325=A2968)))=1,"Single","Mixed")</f>
        <v>Single</v>
      </c>
    </row>
    <row r="2969" spans="1:14" x14ac:dyDescent="0.3">
      <c r="A2969" t="s">
        <v>4159</v>
      </c>
      <c r="B2969" t="s">
        <v>6</v>
      </c>
      <c r="C2969" t="s">
        <v>2411</v>
      </c>
      <c r="D2969" t="s">
        <v>21</v>
      </c>
      <c r="E2969" s="1">
        <v>41870</v>
      </c>
      <c r="F2969" s="1">
        <v>41878</v>
      </c>
      <c r="G2969">
        <v>8</v>
      </c>
      <c r="H2969" t="s">
        <v>11</v>
      </c>
      <c r="I2969" t="e" cm="1">
        <f t="array" ref="I2969">_xlfn.LET(_xlpm.found,SUMPRODUCT(([1]SCMS_Delivery_History_Dataset!$E$2:$E$10325=A2969)*ISNUMBER([1]SCMS_Delivery_History_Dataset!$AJ$2:$AJ$10325)),_xlpm.x,SUMIFS([1]SCMS_Delivery_History_Dataset!$AJ$2:$AJ$10325,[1]SCMS_Delivery_History_Dataset!$E$2:$E$10325,A2969),IF(_xlpm.found=0,"",_xlpm.x))</f>
        <v>#VALUE!</v>
      </c>
      <c r="J2969">
        <v>5884</v>
      </c>
      <c r="K2969">
        <v>523676</v>
      </c>
      <c r="L2969" t="str">
        <f>_xlfn.XLOOKUP(A2969,[1]SCMS_Delivery_History_Dataset!$E:$E,[1]SCMS_Delivery_History_Dataset!$P:$P,"")</f>
        <v>HRDT</v>
      </c>
      <c r="M2969" t="str">
        <f>_xlfn.XLOOKUP(A2969,[1]SCMS_Delivery_History_Dataset!$E:$E,[1]SCMS_Delivery_History_Dataset!$U:$U,"")</f>
        <v>Determine</v>
      </c>
      <c r="N2969" t="str" cm="1">
        <f t="array" ref="N2969">IF(COUNTA(_xlfn.UNIQUE(_xlfn._xlws.FILTER([1]SCMS_Delivery_History_Dataset!$U$2:$U$10325,[1]SCMS_Delivery_History_Dataset!$E$2:$E$10325=A2969)))=1,"Single","Mixed")</f>
        <v>Single</v>
      </c>
    </row>
    <row r="2970" spans="1:14" x14ac:dyDescent="0.3">
      <c r="A2970" t="s">
        <v>4158</v>
      </c>
      <c r="B2970" t="s">
        <v>71</v>
      </c>
      <c r="C2970" t="s">
        <v>2411</v>
      </c>
      <c r="D2970" t="s">
        <v>21</v>
      </c>
      <c r="E2970" s="1">
        <v>41753</v>
      </c>
      <c r="F2970" s="1">
        <v>41753</v>
      </c>
      <c r="G2970">
        <v>0</v>
      </c>
      <c r="H2970" t="s">
        <v>25</v>
      </c>
      <c r="I2970" t="e" cm="1">
        <f t="array" ref="I2970">_xlfn.LET(_xlpm.found,SUMPRODUCT(([1]SCMS_Delivery_History_Dataset!$E$2:$E$10325=A2970)*ISNUMBER([1]SCMS_Delivery_History_Dataset!$AJ$2:$AJ$10325)),_xlpm.x,SUMIFS([1]SCMS_Delivery_History_Dataset!$AJ$2:$AJ$10325,[1]SCMS_Delivery_History_Dataset!$E$2:$E$10325,A2970),IF(_xlpm.found=0,"",_xlpm.x))</f>
        <v>#VALUE!</v>
      </c>
      <c r="J2970">
        <v>2400</v>
      </c>
      <c r="K2970">
        <v>230400</v>
      </c>
      <c r="L2970" t="str">
        <f>_xlfn.XLOOKUP(A2970,[1]SCMS_Delivery_History_Dataset!$E:$E,[1]SCMS_Delivery_History_Dataset!$P:$P,"")</f>
        <v>HRDT</v>
      </c>
      <c r="M2970" t="str">
        <f>_xlfn.XLOOKUP(A2970,[1]SCMS_Delivery_History_Dataset!$E:$E,[1]SCMS_Delivery_History_Dataset!$U:$U,"")</f>
        <v>Determine</v>
      </c>
      <c r="N2970" t="str" cm="1">
        <f t="array" ref="N2970">IF(COUNTA(_xlfn.UNIQUE(_xlfn._xlws.FILTER([1]SCMS_Delivery_History_Dataset!$U$2:$U$10325,[1]SCMS_Delivery_History_Dataset!$E$2:$E$10325=A2970)))=1,"Single","Mixed")</f>
        <v>Single</v>
      </c>
    </row>
    <row r="2971" spans="1:14" x14ac:dyDescent="0.3">
      <c r="A2971" t="s">
        <v>4157</v>
      </c>
      <c r="B2971" t="s">
        <v>1243</v>
      </c>
      <c r="C2971" t="s">
        <v>2497</v>
      </c>
      <c r="D2971" t="s">
        <v>21</v>
      </c>
      <c r="E2971" s="1">
        <v>41446</v>
      </c>
      <c r="F2971" s="1">
        <v>41446</v>
      </c>
      <c r="G2971">
        <v>0</v>
      </c>
      <c r="H2971" t="s">
        <v>25</v>
      </c>
      <c r="I2971" t="e" cm="1">
        <f t="array" ref="I2971">_xlfn.LET(_xlpm.found,SUMPRODUCT(([1]SCMS_Delivery_History_Dataset!$E$2:$E$10325=A2971)*ISNUMBER([1]SCMS_Delivery_History_Dataset!$AJ$2:$AJ$10325)),_xlpm.x,SUMIFS([1]SCMS_Delivery_History_Dataset!$AJ$2:$AJ$10325,[1]SCMS_Delivery_History_Dataset!$E$2:$E$10325,A2971),IF(_xlpm.found=0,"",_xlpm.x))</f>
        <v>#VALUE!</v>
      </c>
      <c r="J2971">
        <v>7882</v>
      </c>
      <c r="K2971">
        <v>25458.86</v>
      </c>
      <c r="L2971" t="str">
        <f>_xlfn.XLOOKUP(A2971,[1]SCMS_Delivery_History_Dataset!$E:$E,[1]SCMS_Delivery_History_Dataset!$P:$P,"")</f>
        <v>ARV</v>
      </c>
      <c r="M2971" t="str">
        <f>_xlfn.XLOOKUP(A2971,[1]SCMS_Delivery_History_Dataset!$E:$E,[1]SCMS_Delivery_History_Dataset!$U:$U,"")</f>
        <v>Generic</v>
      </c>
      <c r="N2971" t="str" cm="1">
        <f t="array" ref="N2971">IF(COUNTA(_xlfn.UNIQUE(_xlfn._xlws.FILTER([1]SCMS_Delivery_History_Dataset!$U$2:$U$10325,[1]SCMS_Delivery_History_Dataset!$E$2:$E$10325=A2971)))=1,"Single","Mixed")</f>
        <v>Single</v>
      </c>
    </row>
    <row r="2972" spans="1:14" x14ac:dyDescent="0.3">
      <c r="A2972" t="s">
        <v>4156</v>
      </c>
      <c r="B2972" t="s">
        <v>1945</v>
      </c>
      <c r="C2972" t="s">
        <v>2403</v>
      </c>
      <c r="D2972" t="s">
        <v>21</v>
      </c>
      <c r="E2972" s="1">
        <v>40946</v>
      </c>
      <c r="F2972" s="1">
        <v>40946</v>
      </c>
      <c r="G2972">
        <v>0</v>
      </c>
      <c r="H2972" t="s">
        <v>25</v>
      </c>
      <c r="I2972" t="e" cm="1">
        <f t="array" ref="I2972">_xlfn.LET(_xlpm.found,SUMPRODUCT(([1]SCMS_Delivery_History_Dataset!$E$2:$E$10325=A2972)*ISNUMBER([1]SCMS_Delivery_History_Dataset!$AJ$2:$AJ$10325)),_xlpm.x,SUMIFS([1]SCMS_Delivery_History_Dataset!$AJ$2:$AJ$10325,[1]SCMS_Delivery_History_Dataset!$E$2:$E$10325,A2972),IF(_xlpm.found=0,"",_xlpm.x))</f>
        <v>#VALUE!</v>
      </c>
      <c r="J2972">
        <v>10</v>
      </c>
      <c r="K2972">
        <v>320</v>
      </c>
      <c r="L2972" t="str">
        <f>_xlfn.XLOOKUP(A2972,[1]SCMS_Delivery_History_Dataset!$E:$E,[1]SCMS_Delivery_History_Dataset!$P:$P,"")</f>
        <v>HRDT</v>
      </c>
      <c r="M2972" t="str">
        <f>_xlfn.XLOOKUP(A2972,[1]SCMS_Delivery_History_Dataset!$E:$E,[1]SCMS_Delivery_History_Dataset!$U:$U,"")</f>
        <v>Uni-Gold</v>
      </c>
      <c r="N2972" t="str" cm="1">
        <f t="array" ref="N2972">IF(COUNTA(_xlfn.UNIQUE(_xlfn._xlws.FILTER([1]SCMS_Delivery_History_Dataset!$U$2:$U$10325,[1]SCMS_Delivery_History_Dataset!$E$2:$E$10325=A2972)))=1,"Single","Mixed")</f>
        <v>Single</v>
      </c>
    </row>
    <row r="2973" spans="1:14" x14ac:dyDescent="0.3">
      <c r="A2973" t="s">
        <v>4155</v>
      </c>
      <c r="B2973" t="s">
        <v>132</v>
      </c>
      <c r="C2973" t="s">
        <v>2397</v>
      </c>
      <c r="D2973" t="s">
        <v>1816</v>
      </c>
      <c r="E2973" s="1">
        <v>42229</v>
      </c>
      <c r="F2973" s="1">
        <v>42229</v>
      </c>
      <c r="G2973">
        <v>0</v>
      </c>
      <c r="H2973" t="s">
        <v>25</v>
      </c>
      <c r="I2973" t="str" cm="1">
        <f t="array" ref="I2973">_xlfn.LET(_xlpm.found,SUMPRODUCT(([1]SCMS_Delivery_History_Dataset!$E$2:$E$10325=A2973)*ISNUMBER([1]SCMS_Delivery_History_Dataset!$AJ$2:$AJ$10325)),_xlpm.x,SUMIFS([1]SCMS_Delivery_History_Dataset!$AJ$2:$AJ$10325,[1]SCMS_Delivery_History_Dataset!$E$2:$E$10325,A2973),IF(_xlpm.found=0,"",_xlpm.x))</f>
        <v/>
      </c>
      <c r="J2973">
        <v>121296</v>
      </c>
      <c r="K2973">
        <v>884515.2</v>
      </c>
      <c r="L2973" t="str">
        <f>_xlfn.XLOOKUP(A2973,[1]SCMS_Delivery_History_Dataset!$E:$E,[1]SCMS_Delivery_History_Dataset!$P:$P,"")</f>
        <v>ARV</v>
      </c>
      <c r="M2973" t="str">
        <f>_xlfn.XLOOKUP(A2973,[1]SCMS_Delivery_History_Dataset!$E:$E,[1]SCMS_Delivery_History_Dataset!$U:$U,"")</f>
        <v>Generic</v>
      </c>
      <c r="N2973" t="str" cm="1">
        <f t="array" ref="N2973">IF(COUNTA(_xlfn.UNIQUE(_xlfn._xlws.FILTER([1]SCMS_Delivery_History_Dataset!$U$2:$U$10325,[1]SCMS_Delivery_History_Dataset!$E$2:$E$10325=A2973)))=1,"Single","Mixed")</f>
        <v>Single</v>
      </c>
    </row>
    <row r="2974" spans="1:14" x14ac:dyDescent="0.3">
      <c r="A2974" t="s">
        <v>4154</v>
      </c>
      <c r="B2974" t="s">
        <v>1243</v>
      </c>
      <c r="C2974" t="s">
        <v>2421</v>
      </c>
      <c r="D2974" t="s">
        <v>21</v>
      </c>
      <c r="E2974" s="1">
        <v>42229</v>
      </c>
      <c r="F2974" s="1">
        <v>42229</v>
      </c>
      <c r="G2974">
        <v>0</v>
      </c>
      <c r="H2974" t="s">
        <v>25</v>
      </c>
      <c r="I2974" t="str" cm="1">
        <f t="array" ref="I2974">_xlfn.LET(_xlpm.found,SUMPRODUCT(([1]SCMS_Delivery_History_Dataset!$E$2:$E$10325=A2974)*ISNUMBER([1]SCMS_Delivery_History_Dataset!$AJ$2:$AJ$10325)),_xlpm.x,SUMIFS([1]SCMS_Delivery_History_Dataset!$AJ$2:$AJ$10325,[1]SCMS_Delivery_History_Dataset!$E$2:$E$10325,A2974),IF(_xlpm.found=0,"",_xlpm.x))</f>
        <v/>
      </c>
      <c r="J2974">
        <v>500</v>
      </c>
      <c r="K2974">
        <v>11630</v>
      </c>
      <c r="L2974" t="str">
        <f>_xlfn.XLOOKUP(A2974,[1]SCMS_Delivery_History_Dataset!$E:$E,[1]SCMS_Delivery_History_Dataset!$P:$P,"")</f>
        <v>ARV</v>
      </c>
      <c r="M2974" t="str">
        <f>_xlfn.XLOOKUP(A2974,[1]SCMS_Delivery_History_Dataset!$E:$E,[1]SCMS_Delivery_History_Dataset!$U:$U,"")</f>
        <v>Norvir</v>
      </c>
      <c r="N2974" t="str" cm="1">
        <f t="array" ref="N2974">IF(COUNTA(_xlfn.UNIQUE(_xlfn._xlws.FILTER([1]SCMS_Delivery_History_Dataset!$U$2:$U$10325,[1]SCMS_Delivery_History_Dataset!$E$2:$E$10325=A2974)))=1,"Single","Mixed")</f>
        <v>Single</v>
      </c>
    </row>
    <row r="2975" spans="1:14" x14ac:dyDescent="0.3">
      <c r="A2975" t="s">
        <v>4153</v>
      </c>
      <c r="B2975" t="s">
        <v>22</v>
      </c>
      <c r="C2975" t="s">
        <v>2394</v>
      </c>
      <c r="D2975" t="s">
        <v>21</v>
      </c>
      <c r="E2975" s="1">
        <v>40372</v>
      </c>
      <c r="F2975" s="1">
        <v>40372</v>
      </c>
      <c r="G2975">
        <v>0</v>
      </c>
      <c r="H2975" t="s">
        <v>25</v>
      </c>
      <c r="I2975" t="e" cm="1">
        <f t="array" ref="I2975">_xlfn.LET(_xlpm.found,SUMPRODUCT(([1]SCMS_Delivery_History_Dataset!$E$2:$E$10325=A2975)*ISNUMBER([1]SCMS_Delivery_History_Dataset!$AJ$2:$AJ$10325)),_xlpm.x,SUMIFS([1]SCMS_Delivery_History_Dataset!$AJ$2:$AJ$10325,[1]SCMS_Delivery_History_Dataset!$E$2:$E$10325,A2975),IF(_xlpm.found=0,"",_xlpm.x))</f>
        <v>#VALUE!</v>
      </c>
      <c r="J2975">
        <v>599</v>
      </c>
      <c r="K2975">
        <v>7966.7</v>
      </c>
      <c r="L2975" t="str">
        <f>_xlfn.XLOOKUP(A2975,[1]SCMS_Delivery_History_Dataset!$E:$E,[1]SCMS_Delivery_History_Dataset!$P:$P,"")</f>
        <v>ARV</v>
      </c>
      <c r="M2975" t="str">
        <f>_xlfn.XLOOKUP(A2975,[1]SCMS_Delivery_History_Dataset!$E:$E,[1]SCMS_Delivery_History_Dataset!$U:$U,"")</f>
        <v>Generic</v>
      </c>
      <c r="N2975" t="str" cm="1">
        <f t="array" ref="N2975">IF(COUNTA(_xlfn.UNIQUE(_xlfn._xlws.FILTER([1]SCMS_Delivery_History_Dataset!$U$2:$U$10325,[1]SCMS_Delivery_History_Dataset!$E$2:$E$10325=A2975)))=1,"Single","Mixed")</f>
        <v>Single</v>
      </c>
    </row>
    <row r="2976" spans="1:14" x14ac:dyDescent="0.3">
      <c r="A2976" t="s">
        <v>4152</v>
      </c>
      <c r="B2976" t="s">
        <v>29</v>
      </c>
      <c r="C2976" t="s">
        <v>2411</v>
      </c>
      <c r="D2976" t="s">
        <v>21</v>
      </c>
      <c r="E2976" s="1">
        <v>40301</v>
      </c>
      <c r="F2976" s="1">
        <v>40301</v>
      </c>
      <c r="G2976">
        <v>0</v>
      </c>
      <c r="H2976" t="s">
        <v>25</v>
      </c>
      <c r="I2976" t="e" cm="1">
        <f t="array" ref="I2976">_xlfn.LET(_xlpm.found,SUMPRODUCT(([1]SCMS_Delivery_History_Dataset!$E$2:$E$10325=A2976)*ISNUMBER([1]SCMS_Delivery_History_Dataset!$AJ$2:$AJ$10325)),_xlpm.x,SUMIFS([1]SCMS_Delivery_History_Dataset!$AJ$2:$AJ$10325,[1]SCMS_Delivery_History_Dataset!$E$2:$E$10325,A2976),IF(_xlpm.found=0,"",_xlpm.x))</f>
        <v>#VALUE!</v>
      </c>
      <c r="J2976">
        <v>2807</v>
      </c>
      <c r="K2976">
        <v>202104</v>
      </c>
      <c r="L2976" t="str">
        <f>_xlfn.XLOOKUP(A2976,[1]SCMS_Delivery_History_Dataset!$E:$E,[1]SCMS_Delivery_History_Dataset!$P:$P,"")</f>
        <v>HRDT</v>
      </c>
      <c r="M2976" t="str">
        <f>_xlfn.XLOOKUP(A2976,[1]SCMS_Delivery_History_Dataset!$E:$E,[1]SCMS_Delivery_History_Dataset!$U:$U,"")</f>
        <v>Determine</v>
      </c>
      <c r="N2976" t="str" cm="1">
        <f t="array" ref="N2976">IF(COUNTA(_xlfn.UNIQUE(_xlfn._xlws.FILTER([1]SCMS_Delivery_History_Dataset!$U$2:$U$10325,[1]SCMS_Delivery_History_Dataset!$E$2:$E$10325=A2976)))=1,"Single","Mixed")</f>
        <v>Single</v>
      </c>
    </row>
    <row r="2977" spans="1:14" x14ac:dyDescent="0.3">
      <c r="A2977" t="s">
        <v>4151</v>
      </c>
      <c r="B2977" t="s">
        <v>512</v>
      </c>
      <c r="C2977" t="s">
        <v>2397</v>
      </c>
      <c r="D2977" t="s">
        <v>21</v>
      </c>
      <c r="E2977" s="1">
        <v>41962</v>
      </c>
      <c r="F2977" s="1">
        <v>41962</v>
      </c>
      <c r="G2977">
        <v>0</v>
      </c>
      <c r="H2977" t="s">
        <v>25</v>
      </c>
      <c r="I2977" t="e" cm="1">
        <f t="array" ref="I2977">_xlfn.LET(_xlpm.found,SUMPRODUCT(([1]SCMS_Delivery_History_Dataset!$E$2:$E$10325=A2977)*ISNUMBER([1]SCMS_Delivery_History_Dataset!$AJ$2:$AJ$10325)),_xlpm.x,SUMIFS([1]SCMS_Delivery_History_Dataset!$AJ$2:$AJ$10325,[1]SCMS_Delivery_History_Dataset!$E$2:$E$10325,A2977),IF(_xlpm.found=0,"",_xlpm.x))</f>
        <v>#VALUE!</v>
      </c>
      <c r="J2977">
        <v>33696</v>
      </c>
      <c r="K2977">
        <v>279339.84000000003</v>
      </c>
      <c r="L2977" t="str">
        <f>_xlfn.XLOOKUP(A2977,[1]SCMS_Delivery_History_Dataset!$E:$E,[1]SCMS_Delivery_History_Dataset!$P:$P,"")</f>
        <v>ARV</v>
      </c>
      <c r="M2977" t="str">
        <f>_xlfn.XLOOKUP(A2977,[1]SCMS_Delivery_History_Dataset!$E:$E,[1]SCMS_Delivery_History_Dataset!$U:$U,"")</f>
        <v>Generic</v>
      </c>
      <c r="N2977" t="str" cm="1">
        <f t="array" ref="N2977">IF(COUNTA(_xlfn.UNIQUE(_xlfn._xlws.FILTER([1]SCMS_Delivery_History_Dataset!$U$2:$U$10325,[1]SCMS_Delivery_History_Dataset!$E$2:$E$10325=A2977)))=1,"Single","Mixed")</f>
        <v>Single</v>
      </c>
    </row>
    <row r="2978" spans="1:14" x14ac:dyDescent="0.3">
      <c r="A2978" t="s">
        <v>4150</v>
      </c>
      <c r="B2978" t="s">
        <v>132</v>
      </c>
      <c r="C2978" t="s">
        <v>2424</v>
      </c>
      <c r="D2978" t="s">
        <v>21</v>
      </c>
      <c r="E2978" s="1">
        <v>42090</v>
      </c>
      <c r="F2978" s="1">
        <v>42090</v>
      </c>
      <c r="G2978">
        <v>0</v>
      </c>
      <c r="H2978" t="s">
        <v>25</v>
      </c>
      <c r="I2978" t="e" cm="1">
        <f t="array" ref="I2978">_xlfn.LET(_xlpm.found,SUMPRODUCT(([1]SCMS_Delivery_History_Dataset!$E$2:$E$10325=A2978)*ISNUMBER([1]SCMS_Delivery_History_Dataset!$AJ$2:$AJ$10325)),_xlpm.x,SUMIFS([1]SCMS_Delivery_History_Dataset!$AJ$2:$AJ$10325,[1]SCMS_Delivery_History_Dataset!$E$2:$E$10325,A2978),IF(_xlpm.found=0,"",_xlpm.x))</f>
        <v>#VALUE!</v>
      </c>
      <c r="J2978">
        <v>24992</v>
      </c>
      <c r="K2978">
        <v>202435.20000000001</v>
      </c>
      <c r="L2978" t="str">
        <f>_xlfn.XLOOKUP(A2978,[1]SCMS_Delivery_History_Dataset!$E:$E,[1]SCMS_Delivery_History_Dataset!$P:$P,"")</f>
        <v>ARV</v>
      </c>
      <c r="M2978" t="str">
        <f>_xlfn.XLOOKUP(A2978,[1]SCMS_Delivery_History_Dataset!$E:$E,[1]SCMS_Delivery_History_Dataset!$U:$U,"")</f>
        <v>Generic</v>
      </c>
      <c r="N2978" t="str" cm="1">
        <f t="array" ref="N2978">IF(COUNTA(_xlfn.UNIQUE(_xlfn._xlws.FILTER([1]SCMS_Delivery_History_Dataset!$U$2:$U$10325,[1]SCMS_Delivery_History_Dataset!$E$2:$E$10325=A2978)))=1,"Single","Mixed")</f>
        <v>Single</v>
      </c>
    </row>
    <row r="2979" spans="1:14" x14ac:dyDescent="0.3">
      <c r="A2979" t="s">
        <v>4149</v>
      </c>
      <c r="B2979" t="s">
        <v>132</v>
      </c>
      <c r="C2979" t="s">
        <v>2497</v>
      </c>
      <c r="D2979" t="s">
        <v>1816</v>
      </c>
      <c r="E2979" s="1">
        <v>42013</v>
      </c>
      <c r="F2979" s="1">
        <v>42013</v>
      </c>
      <c r="G2979">
        <v>0</v>
      </c>
      <c r="H2979" t="s">
        <v>25</v>
      </c>
      <c r="I2979" t="e" cm="1">
        <f t="array" ref="I2979">_xlfn.LET(_xlpm.found,SUMPRODUCT(([1]SCMS_Delivery_History_Dataset!$E$2:$E$10325=A2979)*ISNUMBER([1]SCMS_Delivery_History_Dataset!$AJ$2:$AJ$10325)),_xlpm.x,SUMIFS([1]SCMS_Delivery_History_Dataset!$AJ$2:$AJ$10325,[1]SCMS_Delivery_History_Dataset!$E$2:$E$10325,A2979),IF(_xlpm.found=0,"",_xlpm.x))</f>
        <v>#VALUE!</v>
      </c>
      <c r="J2979">
        <v>89775</v>
      </c>
      <c r="K2979">
        <v>225144.9</v>
      </c>
      <c r="L2979" t="str">
        <f>_xlfn.XLOOKUP(A2979,[1]SCMS_Delivery_History_Dataset!$E:$E,[1]SCMS_Delivery_History_Dataset!$P:$P,"")</f>
        <v>ARV</v>
      </c>
      <c r="M2979" t="str">
        <f>_xlfn.XLOOKUP(A2979,[1]SCMS_Delivery_History_Dataset!$E:$E,[1]SCMS_Delivery_History_Dataset!$U:$U,"")</f>
        <v>Generic</v>
      </c>
      <c r="N2979" t="str" cm="1">
        <f t="array" ref="N2979">IF(COUNTA(_xlfn.UNIQUE(_xlfn._xlws.FILTER([1]SCMS_Delivery_History_Dataset!$U$2:$U$10325,[1]SCMS_Delivery_History_Dataset!$E$2:$E$10325=A2979)))=1,"Single","Mixed")</f>
        <v>Single</v>
      </c>
    </row>
    <row r="2980" spans="1:14" x14ac:dyDescent="0.3">
      <c r="A2980" t="s">
        <v>4148</v>
      </c>
      <c r="B2980" t="s">
        <v>3010</v>
      </c>
      <c r="C2980" t="s">
        <v>2411</v>
      </c>
      <c r="D2980" t="s">
        <v>21</v>
      </c>
      <c r="E2980" s="1">
        <v>41094</v>
      </c>
      <c r="F2980" s="1">
        <v>41094</v>
      </c>
      <c r="G2980">
        <v>0</v>
      </c>
      <c r="H2980" t="s">
        <v>25</v>
      </c>
      <c r="I2980" t="e" cm="1">
        <f t="array" ref="I2980">_xlfn.LET(_xlpm.found,SUMPRODUCT(([1]SCMS_Delivery_History_Dataset!$E$2:$E$10325=A2980)*ISNUMBER([1]SCMS_Delivery_History_Dataset!$AJ$2:$AJ$10325)),_xlpm.x,SUMIFS([1]SCMS_Delivery_History_Dataset!$AJ$2:$AJ$10325,[1]SCMS_Delivery_History_Dataset!$E$2:$E$10325,A2980),IF(_xlpm.found=0,"",_xlpm.x))</f>
        <v>#VALUE!</v>
      </c>
      <c r="J2980">
        <v>246</v>
      </c>
      <c r="K2980">
        <v>19680</v>
      </c>
      <c r="L2980" t="str">
        <f>_xlfn.XLOOKUP(A2980,[1]SCMS_Delivery_History_Dataset!$E:$E,[1]SCMS_Delivery_History_Dataset!$P:$P,"")</f>
        <v>HRDT</v>
      </c>
      <c r="M2980" t="str">
        <f>_xlfn.XLOOKUP(A2980,[1]SCMS_Delivery_History_Dataset!$E:$E,[1]SCMS_Delivery_History_Dataset!$U:$U,"")</f>
        <v>Determine</v>
      </c>
      <c r="N2980" t="str" cm="1">
        <f t="array" ref="N2980">IF(COUNTA(_xlfn.UNIQUE(_xlfn._xlws.FILTER([1]SCMS_Delivery_History_Dataset!$U$2:$U$10325,[1]SCMS_Delivery_History_Dataset!$E$2:$E$10325=A2980)))=1,"Single","Mixed")</f>
        <v>Single</v>
      </c>
    </row>
    <row r="2981" spans="1:14" x14ac:dyDescent="0.3">
      <c r="A2981" t="s">
        <v>4147</v>
      </c>
      <c r="B2981" t="s">
        <v>2395</v>
      </c>
      <c r="C2981" t="s">
        <v>2603</v>
      </c>
      <c r="D2981" t="s">
        <v>1816</v>
      </c>
      <c r="E2981" s="1">
        <v>40810</v>
      </c>
      <c r="F2981" s="1">
        <v>40810</v>
      </c>
      <c r="G2981">
        <v>0</v>
      </c>
      <c r="H2981" t="s">
        <v>25</v>
      </c>
      <c r="I2981" t="e" cm="1">
        <f t="array" ref="I2981">_xlfn.LET(_xlpm.found,SUMPRODUCT(([1]SCMS_Delivery_History_Dataset!$E$2:$E$10325=A2981)*ISNUMBER([1]SCMS_Delivery_History_Dataset!$AJ$2:$AJ$10325)),_xlpm.x,SUMIFS([1]SCMS_Delivery_History_Dataset!$AJ$2:$AJ$10325,[1]SCMS_Delivery_History_Dataset!$E$2:$E$10325,A2981),IF(_xlpm.found=0,"",_xlpm.x))</f>
        <v>#VALUE!</v>
      </c>
      <c r="J2981">
        <v>20000</v>
      </c>
      <c r="K2981">
        <v>185600</v>
      </c>
      <c r="L2981" t="str">
        <f>_xlfn.XLOOKUP(A2981,[1]SCMS_Delivery_History_Dataset!$E:$E,[1]SCMS_Delivery_History_Dataset!$P:$P,"")</f>
        <v>ARV</v>
      </c>
      <c r="M2981" t="str">
        <f>_xlfn.XLOOKUP(A2981,[1]SCMS_Delivery_History_Dataset!$E:$E,[1]SCMS_Delivery_History_Dataset!$U:$U,"")</f>
        <v>Ziagen</v>
      </c>
      <c r="N2981" t="str" cm="1">
        <f t="array" ref="N2981">IF(COUNTA(_xlfn.UNIQUE(_xlfn._xlws.FILTER([1]SCMS_Delivery_History_Dataset!$U$2:$U$10325,[1]SCMS_Delivery_History_Dataset!$E$2:$E$10325=A2981)))=1,"Single","Mixed")</f>
        <v>Single</v>
      </c>
    </row>
    <row r="2982" spans="1:14" x14ac:dyDescent="0.3">
      <c r="A2982" t="s">
        <v>4146</v>
      </c>
      <c r="B2982" t="s">
        <v>6</v>
      </c>
      <c r="C2982" t="s">
        <v>2394</v>
      </c>
      <c r="D2982" t="s">
        <v>21</v>
      </c>
      <c r="E2982" s="1">
        <v>40651</v>
      </c>
      <c r="F2982" s="1">
        <v>40651</v>
      </c>
      <c r="G2982">
        <v>0</v>
      </c>
      <c r="H2982" t="s">
        <v>25</v>
      </c>
      <c r="I2982" t="e" cm="1">
        <f t="array" ref="I2982">_xlfn.LET(_xlpm.found,SUMPRODUCT(([1]SCMS_Delivery_History_Dataset!$E$2:$E$10325=A2982)*ISNUMBER([1]SCMS_Delivery_History_Dataset!$AJ$2:$AJ$10325)),_xlpm.x,SUMIFS([1]SCMS_Delivery_History_Dataset!$AJ$2:$AJ$10325,[1]SCMS_Delivery_History_Dataset!$E$2:$E$10325,A2982),IF(_xlpm.found=0,"",_xlpm.x))</f>
        <v>#VALUE!</v>
      </c>
      <c r="J2982">
        <v>4000</v>
      </c>
      <c r="K2982">
        <v>7800</v>
      </c>
      <c r="L2982" t="str">
        <f>_xlfn.XLOOKUP(A2982,[1]SCMS_Delivery_History_Dataset!$E:$E,[1]SCMS_Delivery_History_Dataset!$P:$P,"")</f>
        <v>ARV</v>
      </c>
      <c r="M2982" t="str">
        <f>_xlfn.XLOOKUP(A2982,[1]SCMS_Delivery_History_Dataset!$E:$E,[1]SCMS_Delivery_History_Dataset!$U:$U,"")</f>
        <v>Generic</v>
      </c>
      <c r="N2982" t="str" cm="1">
        <f t="array" ref="N2982">IF(COUNTA(_xlfn.UNIQUE(_xlfn._xlws.FILTER([1]SCMS_Delivery_History_Dataset!$U$2:$U$10325,[1]SCMS_Delivery_History_Dataset!$E$2:$E$10325=A2982)))=1,"Single","Mixed")</f>
        <v>Single</v>
      </c>
    </row>
    <row r="2983" spans="1:14" x14ac:dyDescent="0.3">
      <c r="A2983" t="s">
        <v>4145</v>
      </c>
      <c r="B2983" t="s">
        <v>3</v>
      </c>
      <c r="C2983" t="s">
        <v>2411</v>
      </c>
      <c r="D2983" t="s">
        <v>21</v>
      </c>
      <c r="E2983" s="1">
        <v>40835</v>
      </c>
      <c r="F2983" s="1">
        <v>40835</v>
      </c>
      <c r="G2983">
        <v>0</v>
      </c>
      <c r="H2983" t="s">
        <v>25</v>
      </c>
      <c r="I2983" t="e" cm="1">
        <f t="array" ref="I2983">_xlfn.LET(_xlpm.found,SUMPRODUCT(([1]SCMS_Delivery_History_Dataset!$E$2:$E$10325=A2983)*ISNUMBER([1]SCMS_Delivery_History_Dataset!$AJ$2:$AJ$10325)),_xlpm.x,SUMIFS([1]SCMS_Delivery_History_Dataset!$AJ$2:$AJ$10325,[1]SCMS_Delivery_History_Dataset!$E$2:$E$10325,A2983),IF(_xlpm.found=0,"",_xlpm.x))</f>
        <v>#VALUE!</v>
      </c>
      <c r="J2983">
        <v>2856</v>
      </c>
      <c r="K2983">
        <v>228480</v>
      </c>
      <c r="L2983" t="str">
        <f>_xlfn.XLOOKUP(A2983,[1]SCMS_Delivery_History_Dataset!$E:$E,[1]SCMS_Delivery_History_Dataset!$P:$P,"")</f>
        <v>HRDT</v>
      </c>
      <c r="M2983" t="str">
        <f>_xlfn.XLOOKUP(A2983,[1]SCMS_Delivery_History_Dataset!$E:$E,[1]SCMS_Delivery_History_Dataset!$U:$U,"")</f>
        <v>Determine</v>
      </c>
      <c r="N2983" t="str" cm="1">
        <f t="array" ref="N2983">IF(COUNTA(_xlfn.UNIQUE(_xlfn._xlws.FILTER([1]SCMS_Delivery_History_Dataset!$U$2:$U$10325,[1]SCMS_Delivery_History_Dataset!$E$2:$E$10325=A2983)))=1,"Single","Mixed")</f>
        <v>Single</v>
      </c>
    </row>
    <row r="2984" spans="1:14" x14ac:dyDescent="0.3">
      <c r="A2984" t="s">
        <v>4144</v>
      </c>
      <c r="B2984" t="s">
        <v>12</v>
      </c>
      <c r="C2984" t="s">
        <v>2411</v>
      </c>
      <c r="D2984" t="s">
        <v>21</v>
      </c>
      <c r="E2984" s="1">
        <v>41353</v>
      </c>
      <c r="F2984" s="1">
        <v>41353</v>
      </c>
      <c r="G2984">
        <v>0</v>
      </c>
      <c r="H2984" t="s">
        <v>25</v>
      </c>
      <c r="I2984" t="e" cm="1">
        <f t="array" ref="I2984">_xlfn.LET(_xlpm.found,SUMPRODUCT(([1]SCMS_Delivery_History_Dataset!$E$2:$E$10325=A2984)*ISNUMBER([1]SCMS_Delivery_History_Dataset!$AJ$2:$AJ$10325)),_xlpm.x,SUMIFS([1]SCMS_Delivery_History_Dataset!$AJ$2:$AJ$10325,[1]SCMS_Delivery_History_Dataset!$E$2:$E$10325,A2984),IF(_xlpm.found=0,"",_xlpm.x))</f>
        <v>#VALUE!</v>
      </c>
      <c r="J2984">
        <v>2938</v>
      </c>
      <c r="K2984">
        <v>235040</v>
      </c>
      <c r="L2984" t="str">
        <f>_xlfn.XLOOKUP(A2984,[1]SCMS_Delivery_History_Dataset!$E:$E,[1]SCMS_Delivery_History_Dataset!$P:$P,"")</f>
        <v>HRDT</v>
      </c>
      <c r="M2984" t="str">
        <f>_xlfn.XLOOKUP(A2984,[1]SCMS_Delivery_History_Dataset!$E:$E,[1]SCMS_Delivery_History_Dataset!$U:$U,"")</f>
        <v>Determine</v>
      </c>
      <c r="N2984" t="str" cm="1">
        <f t="array" ref="N2984">IF(COUNTA(_xlfn.UNIQUE(_xlfn._xlws.FILTER([1]SCMS_Delivery_History_Dataset!$U$2:$U$10325,[1]SCMS_Delivery_History_Dataset!$E$2:$E$10325=A2984)))=1,"Single","Mixed")</f>
        <v>Single</v>
      </c>
    </row>
    <row r="2985" spans="1:14" x14ac:dyDescent="0.3">
      <c r="A2985" t="s">
        <v>4143</v>
      </c>
      <c r="B2985" t="s">
        <v>34</v>
      </c>
      <c r="C2985" t="s">
        <v>2428</v>
      </c>
      <c r="D2985" t="s">
        <v>21</v>
      </c>
      <c r="E2985" s="1">
        <v>40326</v>
      </c>
      <c r="F2985" s="1">
        <v>40326</v>
      </c>
      <c r="G2985">
        <v>0</v>
      </c>
      <c r="H2985" t="s">
        <v>25</v>
      </c>
      <c r="I2985" t="e" cm="1">
        <f t="array" ref="I2985">_xlfn.LET(_xlpm.found,SUMPRODUCT(([1]SCMS_Delivery_History_Dataset!$E$2:$E$10325=A2985)*ISNUMBER([1]SCMS_Delivery_History_Dataset!$AJ$2:$AJ$10325)),_xlpm.x,SUMIFS([1]SCMS_Delivery_History_Dataset!$AJ$2:$AJ$10325,[1]SCMS_Delivery_History_Dataset!$E$2:$E$10325,A2985),IF(_xlpm.found=0,"",_xlpm.x))</f>
        <v>#VALUE!</v>
      </c>
      <c r="J2985">
        <v>5</v>
      </c>
      <c r="K2985">
        <v>135</v>
      </c>
      <c r="L2985" t="str">
        <f>_xlfn.XLOOKUP(A2985,[1]SCMS_Delivery_History_Dataset!$E:$E,[1]SCMS_Delivery_History_Dataset!$P:$P,"")</f>
        <v>HRDT</v>
      </c>
      <c r="M2985" t="str">
        <f>_xlfn.XLOOKUP(A2985,[1]SCMS_Delivery_History_Dataset!$E:$E,[1]SCMS_Delivery_History_Dataset!$U:$U,"")</f>
        <v>Stat-Pak</v>
      </c>
      <c r="N2985" t="str" cm="1">
        <f t="array" ref="N2985">IF(COUNTA(_xlfn.UNIQUE(_xlfn._xlws.FILTER([1]SCMS_Delivery_History_Dataset!$U$2:$U$10325,[1]SCMS_Delivery_History_Dataset!$E$2:$E$10325=A2985)))=1,"Single","Mixed")</f>
        <v>Single</v>
      </c>
    </row>
    <row r="2986" spans="1:14" x14ac:dyDescent="0.3">
      <c r="A2986" t="s">
        <v>4142</v>
      </c>
      <c r="B2986" t="s">
        <v>132</v>
      </c>
      <c r="C2986" t="s">
        <v>2435</v>
      </c>
      <c r="D2986" t="s">
        <v>21</v>
      </c>
      <c r="E2986" s="1">
        <v>40700</v>
      </c>
      <c r="F2986" s="1">
        <v>40700</v>
      </c>
      <c r="G2986">
        <v>0</v>
      </c>
      <c r="H2986" t="s">
        <v>25</v>
      </c>
      <c r="I2986" t="e" cm="1">
        <f t="array" ref="I2986">_xlfn.LET(_xlpm.found,SUMPRODUCT(([1]SCMS_Delivery_History_Dataset!$E$2:$E$10325=A2986)*ISNUMBER([1]SCMS_Delivery_History_Dataset!$AJ$2:$AJ$10325)),_xlpm.x,SUMIFS([1]SCMS_Delivery_History_Dataset!$AJ$2:$AJ$10325,[1]SCMS_Delivery_History_Dataset!$E$2:$E$10325,A2986),IF(_xlpm.found=0,"",_xlpm.x))</f>
        <v>#VALUE!</v>
      </c>
      <c r="J2986">
        <v>260</v>
      </c>
      <c r="K2986">
        <v>5980</v>
      </c>
      <c r="L2986" t="str">
        <f>_xlfn.XLOOKUP(A2986,[1]SCMS_Delivery_History_Dataset!$E:$E,[1]SCMS_Delivery_History_Dataset!$P:$P,"")</f>
        <v>HRDT</v>
      </c>
      <c r="M2986" t="str">
        <f>_xlfn.XLOOKUP(A2986,[1]SCMS_Delivery_History_Dataset!$E:$E,[1]SCMS_Delivery_History_Dataset!$U:$U,"")</f>
        <v>Colloidal Gold</v>
      </c>
      <c r="N2986" t="str" cm="1">
        <f t="array" ref="N2986">IF(COUNTA(_xlfn.UNIQUE(_xlfn._xlws.FILTER([1]SCMS_Delivery_History_Dataset!$U$2:$U$10325,[1]SCMS_Delivery_History_Dataset!$E$2:$E$10325=A2986)))=1,"Single","Mixed")</f>
        <v>Single</v>
      </c>
    </row>
    <row r="2987" spans="1:14" x14ac:dyDescent="0.3">
      <c r="A2987" t="s">
        <v>4141</v>
      </c>
      <c r="B2987" t="s">
        <v>715</v>
      </c>
      <c r="C2987" t="s">
        <v>2411</v>
      </c>
      <c r="D2987" t="s">
        <v>21</v>
      </c>
      <c r="E2987" s="1">
        <v>42227</v>
      </c>
      <c r="F2987" s="1">
        <v>42227</v>
      </c>
      <c r="G2987">
        <v>0</v>
      </c>
      <c r="H2987" t="s">
        <v>25</v>
      </c>
      <c r="I2987" t="str" cm="1">
        <f t="array" ref="I2987">_xlfn.LET(_xlpm.found,SUMPRODUCT(([1]SCMS_Delivery_History_Dataset!$E$2:$E$10325=A2987)*ISNUMBER([1]SCMS_Delivery_History_Dataset!$AJ$2:$AJ$10325)),_xlpm.x,SUMIFS([1]SCMS_Delivery_History_Dataset!$AJ$2:$AJ$10325,[1]SCMS_Delivery_History_Dataset!$E$2:$E$10325,A2987),IF(_xlpm.found=0,"",_xlpm.x))</f>
        <v/>
      </c>
      <c r="J2987">
        <v>120</v>
      </c>
      <c r="K2987">
        <v>9600</v>
      </c>
      <c r="L2987" t="str">
        <f>_xlfn.XLOOKUP(A2987,[1]SCMS_Delivery_History_Dataset!$E:$E,[1]SCMS_Delivery_History_Dataset!$P:$P,"")</f>
        <v>HRDT</v>
      </c>
      <c r="M2987" t="str">
        <f>_xlfn.XLOOKUP(A2987,[1]SCMS_Delivery_History_Dataset!$E:$E,[1]SCMS_Delivery_History_Dataset!$U:$U,"")</f>
        <v>Determine</v>
      </c>
      <c r="N2987" t="str" cm="1">
        <f t="array" ref="N2987">IF(COUNTA(_xlfn.UNIQUE(_xlfn._xlws.FILTER([1]SCMS_Delivery_History_Dataset!$U$2:$U$10325,[1]SCMS_Delivery_History_Dataset!$E$2:$E$10325=A2987)))=1,"Single","Mixed")</f>
        <v>Single</v>
      </c>
    </row>
    <row r="2988" spans="1:14" x14ac:dyDescent="0.3">
      <c r="A2988" t="s">
        <v>4140</v>
      </c>
      <c r="B2988" t="s">
        <v>6</v>
      </c>
      <c r="C2988" t="s">
        <v>2411</v>
      </c>
      <c r="D2988" t="s">
        <v>21</v>
      </c>
      <c r="E2988" s="1">
        <v>41283</v>
      </c>
      <c r="F2988" s="1">
        <v>41283</v>
      </c>
      <c r="G2988">
        <v>0</v>
      </c>
      <c r="H2988" t="s">
        <v>25</v>
      </c>
      <c r="I2988" t="e" cm="1">
        <f t="array" ref="I2988">_xlfn.LET(_xlpm.found,SUMPRODUCT(([1]SCMS_Delivery_History_Dataset!$E$2:$E$10325=A2988)*ISNUMBER([1]SCMS_Delivery_History_Dataset!$AJ$2:$AJ$10325)),_xlpm.x,SUMIFS([1]SCMS_Delivery_History_Dataset!$AJ$2:$AJ$10325,[1]SCMS_Delivery_History_Dataset!$E$2:$E$10325,A2988),IF(_xlpm.found=0,"",_xlpm.x))</f>
        <v>#VALUE!</v>
      </c>
      <c r="J2988">
        <v>792</v>
      </c>
      <c r="K2988">
        <v>70488</v>
      </c>
      <c r="L2988" t="str">
        <f>_xlfn.XLOOKUP(A2988,[1]SCMS_Delivery_History_Dataset!$E:$E,[1]SCMS_Delivery_History_Dataset!$P:$P,"")</f>
        <v>HRDT</v>
      </c>
      <c r="M2988" t="str">
        <f>_xlfn.XLOOKUP(A2988,[1]SCMS_Delivery_History_Dataset!$E:$E,[1]SCMS_Delivery_History_Dataset!$U:$U,"")</f>
        <v>Determine</v>
      </c>
      <c r="N2988" t="str" cm="1">
        <f t="array" ref="N2988">IF(COUNTA(_xlfn.UNIQUE(_xlfn._xlws.FILTER([1]SCMS_Delivery_History_Dataset!$U$2:$U$10325,[1]SCMS_Delivery_History_Dataset!$E$2:$E$10325=A2988)))=1,"Single","Mixed")</f>
        <v>Single</v>
      </c>
    </row>
    <row r="2989" spans="1:14" x14ac:dyDescent="0.3">
      <c r="A2989" t="s">
        <v>4139</v>
      </c>
      <c r="B2989" t="s">
        <v>2395</v>
      </c>
      <c r="C2989" t="s">
        <v>2399</v>
      </c>
      <c r="D2989" t="s">
        <v>1</v>
      </c>
      <c r="E2989" s="1">
        <v>40269</v>
      </c>
      <c r="F2989" s="1">
        <v>40269</v>
      </c>
      <c r="G2989">
        <v>0</v>
      </c>
      <c r="H2989" t="s">
        <v>25</v>
      </c>
      <c r="I2989" t="str" cm="1">
        <f t="array" ref="I2989">_xlfn.LET(_xlpm.found,SUMPRODUCT(([1]SCMS_Delivery_History_Dataset!$E$2:$E$10325=A2989)*ISNUMBER([1]SCMS_Delivery_History_Dataset!$AJ$2:$AJ$10325)),_xlpm.x,SUMIFS([1]SCMS_Delivery_History_Dataset!$AJ$2:$AJ$10325,[1]SCMS_Delivery_History_Dataset!$E$2:$E$10325,A2989),IF(_xlpm.found=0,"",_xlpm.x))</f>
        <v/>
      </c>
      <c r="J2989">
        <v>1910</v>
      </c>
      <c r="K2989">
        <v>28293.8</v>
      </c>
      <c r="L2989" t="str">
        <f>_xlfn.XLOOKUP(A2989,[1]SCMS_Delivery_History_Dataset!$E:$E,[1]SCMS_Delivery_History_Dataset!$P:$P,"")</f>
        <v>ARV</v>
      </c>
      <c r="M2989" t="str">
        <f>_xlfn.XLOOKUP(A2989,[1]SCMS_Delivery_History_Dataset!$E:$E,[1]SCMS_Delivery_History_Dataset!$U:$U,"")</f>
        <v>Truvada</v>
      </c>
      <c r="N2989" t="str" cm="1">
        <f t="array" ref="N2989">IF(COUNTA(_xlfn.UNIQUE(_xlfn._xlws.FILTER([1]SCMS_Delivery_History_Dataset!$U$2:$U$10325,[1]SCMS_Delivery_History_Dataset!$E$2:$E$10325=A2989)))=1,"Single","Mixed")</f>
        <v>Mixed</v>
      </c>
    </row>
    <row r="2990" spans="1:14" x14ac:dyDescent="0.3">
      <c r="A2990" t="s">
        <v>4138</v>
      </c>
      <c r="B2990" t="s">
        <v>2395</v>
      </c>
      <c r="C2990" t="s">
        <v>2480</v>
      </c>
      <c r="D2990" t="s">
        <v>21</v>
      </c>
      <c r="E2990" s="1">
        <v>40609</v>
      </c>
      <c r="F2990" s="1">
        <v>40609</v>
      </c>
      <c r="G2990">
        <v>0</v>
      </c>
      <c r="H2990" t="s">
        <v>25</v>
      </c>
      <c r="I2990" t="e" cm="1">
        <f t="array" ref="I2990">_xlfn.LET(_xlpm.found,SUMPRODUCT(([1]SCMS_Delivery_History_Dataset!$E$2:$E$10325=A2990)*ISNUMBER([1]SCMS_Delivery_History_Dataset!$AJ$2:$AJ$10325)),_xlpm.x,SUMIFS([1]SCMS_Delivery_History_Dataset!$AJ$2:$AJ$10325,[1]SCMS_Delivery_History_Dataset!$E$2:$E$10325,A2990),IF(_xlpm.found=0,"",_xlpm.x))</f>
        <v>#VALUE!</v>
      </c>
      <c r="J2990">
        <v>40000</v>
      </c>
      <c r="K2990">
        <v>400800</v>
      </c>
      <c r="L2990" t="str">
        <f>_xlfn.XLOOKUP(A2990,[1]SCMS_Delivery_History_Dataset!$E:$E,[1]SCMS_Delivery_History_Dataset!$P:$P,"")</f>
        <v>ARV</v>
      </c>
      <c r="M2990" t="str">
        <f>_xlfn.XLOOKUP(A2990,[1]SCMS_Delivery_History_Dataset!$E:$E,[1]SCMS_Delivery_History_Dataset!$U:$U,"")</f>
        <v>Ziagen</v>
      </c>
      <c r="N2990" t="str" cm="1">
        <f t="array" ref="N2990">IF(COUNTA(_xlfn.UNIQUE(_xlfn._xlws.FILTER([1]SCMS_Delivery_History_Dataset!$U$2:$U$10325,[1]SCMS_Delivery_History_Dataset!$E$2:$E$10325=A2990)))=1,"Single","Mixed")</f>
        <v>Single</v>
      </c>
    </row>
    <row r="2991" spans="1:14" x14ac:dyDescent="0.3">
      <c r="A2991" t="s">
        <v>4137</v>
      </c>
      <c r="B2991" t="s">
        <v>6</v>
      </c>
      <c r="C2991" t="s">
        <v>2403</v>
      </c>
      <c r="D2991" t="s">
        <v>21</v>
      </c>
      <c r="E2991" s="1">
        <v>42167</v>
      </c>
      <c r="F2991" s="1">
        <v>42167</v>
      </c>
      <c r="G2991">
        <v>0</v>
      </c>
      <c r="H2991" t="s">
        <v>25</v>
      </c>
      <c r="I2991" t="e" cm="1">
        <f t="array" ref="I2991">_xlfn.LET(_xlpm.found,SUMPRODUCT(([1]SCMS_Delivery_History_Dataset!$E$2:$E$10325=A2991)*ISNUMBER([1]SCMS_Delivery_History_Dataset!$AJ$2:$AJ$10325)),_xlpm.x,SUMIFS([1]SCMS_Delivery_History_Dataset!$AJ$2:$AJ$10325,[1]SCMS_Delivery_History_Dataset!$E$2:$E$10325,A2991),IF(_xlpm.found=0,"",_xlpm.x))</f>
        <v>#VALUE!</v>
      </c>
      <c r="J2991">
        <v>12485</v>
      </c>
      <c r="K2991">
        <v>399520</v>
      </c>
      <c r="L2991" t="str">
        <f>_xlfn.XLOOKUP(A2991,[1]SCMS_Delivery_History_Dataset!$E:$E,[1]SCMS_Delivery_History_Dataset!$P:$P,"")</f>
        <v>HRDT</v>
      </c>
      <c r="M2991" t="str">
        <f>_xlfn.XLOOKUP(A2991,[1]SCMS_Delivery_History_Dataset!$E:$E,[1]SCMS_Delivery_History_Dataset!$U:$U,"")</f>
        <v>Uni-Gold</v>
      </c>
      <c r="N2991" t="str" cm="1">
        <f t="array" ref="N2991">IF(COUNTA(_xlfn.UNIQUE(_xlfn._xlws.FILTER([1]SCMS_Delivery_History_Dataset!$U$2:$U$10325,[1]SCMS_Delivery_History_Dataset!$E$2:$E$10325=A2991)))=1,"Single","Mixed")</f>
        <v>Single</v>
      </c>
    </row>
    <row r="2992" spans="1:14" x14ac:dyDescent="0.3">
      <c r="A2992" t="s">
        <v>4136</v>
      </c>
      <c r="B2992" t="s">
        <v>100</v>
      </c>
      <c r="C2992" t="s">
        <v>2411</v>
      </c>
      <c r="D2992" t="s">
        <v>21</v>
      </c>
      <c r="E2992" s="1">
        <v>42158</v>
      </c>
      <c r="F2992" s="1">
        <v>42158</v>
      </c>
      <c r="G2992">
        <v>0</v>
      </c>
      <c r="H2992" t="s">
        <v>25</v>
      </c>
      <c r="I2992" t="str" cm="1">
        <f t="array" ref="I2992">_xlfn.LET(_xlpm.found,SUMPRODUCT(([1]SCMS_Delivery_History_Dataset!$E$2:$E$10325=A2992)*ISNUMBER([1]SCMS_Delivery_History_Dataset!$AJ$2:$AJ$10325)),_xlpm.x,SUMIFS([1]SCMS_Delivery_History_Dataset!$AJ$2:$AJ$10325,[1]SCMS_Delivery_History_Dataset!$E$2:$E$10325,A2992),IF(_xlpm.found=0,"",_xlpm.x))</f>
        <v/>
      </c>
      <c r="J2992">
        <v>400</v>
      </c>
      <c r="K2992">
        <v>19100</v>
      </c>
      <c r="L2992" t="str">
        <f>_xlfn.XLOOKUP(A2992,[1]SCMS_Delivery_History_Dataset!$E:$E,[1]SCMS_Delivery_History_Dataset!$P:$P,"")</f>
        <v>HRDT</v>
      </c>
      <c r="M2992" t="str">
        <f>_xlfn.XLOOKUP(A2992,[1]SCMS_Delivery_History_Dataset!$E:$E,[1]SCMS_Delivery_History_Dataset!$U:$U,"")</f>
        <v>Determine</v>
      </c>
      <c r="N2992" t="str" cm="1">
        <f t="array" ref="N2992">IF(COUNTA(_xlfn.UNIQUE(_xlfn._xlws.FILTER([1]SCMS_Delivery_History_Dataset!$U$2:$U$10325,[1]SCMS_Delivery_History_Dataset!$E$2:$E$10325=A2992)))=1,"Single","Mixed")</f>
        <v>Single</v>
      </c>
    </row>
    <row r="2993" spans="1:14" x14ac:dyDescent="0.3">
      <c r="A2993" t="s">
        <v>4135</v>
      </c>
      <c r="B2993" t="s">
        <v>6</v>
      </c>
      <c r="C2993" t="s">
        <v>2428</v>
      </c>
      <c r="D2993" t="s">
        <v>21</v>
      </c>
      <c r="E2993" s="1">
        <v>40688</v>
      </c>
      <c r="F2993" s="1">
        <v>40688</v>
      </c>
      <c r="G2993">
        <v>0</v>
      </c>
      <c r="H2993" t="s">
        <v>25</v>
      </c>
      <c r="I2993" t="e" cm="1">
        <f t="array" ref="I2993">_xlfn.LET(_xlpm.found,SUMPRODUCT(([1]SCMS_Delivery_History_Dataset!$E$2:$E$10325=A2993)*ISNUMBER([1]SCMS_Delivery_History_Dataset!$AJ$2:$AJ$10325)),_xlpm.x,SUMIFS([1]SCMS_Delivery_History_Dataset!$AJ$2:$AJ$10325,[1]SCMS_Delivery_History_Dataset!$E$2:$E$10325,A2993),IF(_xlpm.found=0,"",_xlpm.x))</f>
        <v>#VALUE!</v>
      </c>
      <c r="J2993">
        <v>1052</v>
      </c>
      <c r="K2993">
        <v>30508</v>
      </c>
      <c r="L2993" t="str">
        <f>_xlfn.XLOOKUP(A2993,[1]SCMS_Delivery_History_Dataset!$E:$E,[1]SCMS_Delivery_History_Dataset!$P:$P,"")</f>
        <v>HRDT</v>
      </c>
      <c r="M2993" t="str">
        <f>_xlfn.XLOOKUP(A2993,[1]SCMS_Delivery_History_Dataset!$E:$E,[1]SCMS_Delivery_History_Dataset!$U:$U,"")</f>
        <v>Stat-Pak</v>
      </c>
      <c r="N2993" t="str" cm="1">
        <f t="array" ref="N2993">IF(COUNTA(_xlfn.UNIQUE(_xlfn._xlws.FILTER([1]SCMS_Delivery_History_Dataset!$U$2:$U$10325,[1]SCMS_Delivery_History_Dataset!$E$2:$E$10325=A2993)))=1,"Single","Mixed")</f>
        <v>Single</v>
      </c>
    </row>
    <row r="2994" spans="1:14" x14ac:dyDescent="0.3">
      <c r="A2994" t="s">
        <v>4134</v>
      </c>
      <c r="B2994" t="s">
        <v>18</v>
      </c>
      <c r="C2994" t="s">
        <v>2501</v>
      </c>
      <c r="D2994" t="s">
        <v>21</v>
      </c>
      <c r="E2994" s="1">
        <v>40571</v>
      </c>
      <c r="F2994" s="1">
        <v>40571</v>
      </c>
      <c r="G2994">
        <v>0</v>
      </c>
      <c r="H2994" t="s">
        <v>25</v>
      </c>
      <c r="I2994" t="e" cm="1">
        <f t="array" ref="I2994">_xlfn.LET(_xlpm.found,SUMPRODUCT(([1]SCMS_Delivery_History_Dataset!$E$2:$E$10325=A2994)*ISNUMBER([1]SCMS_Delivery_History_Dataset!$AJ$2:$AJ$10325)),_xlpm.x,SUMIFS([1]SCMS_Delivery_History_Dataset!$AJ$2:$AJ$10325,[1]SCMS_Delivery_History_Dataset!$E$2:$E$10325,A2994),IF(_xlpm.found=0,"",_xlpm.x))</f>
        <v>#VALUE!</v>
      </c>
      <c r="J2994">
        <v>1015</v>
      </c>
      <c r="K2994">
        <v>50750</v>
      </c>
      <c r="L2994" t="str">
        <f>_xlfn.XLOOKUP(A2994,[1]SCMS_Delivery_History_Dataset!$E:$E,[1]SCMS_Delivery_History_Dataset!$P:$P,"")</f>
        <v>ARV</v>
      </c>
      <c r="M2994" t="str">
        <f>_xlfn.XLOOKUP(A2994,[1]SCMS_Delivery_History_Dataset!$E:$E,[1]SCMS_Delivery_History_Dataset!$U:$U,"")</f>
        <v>Crixivan</v>
      </c>
      <c r="N2994" t="str" cm="1">
        <f t="array" ref="N2994">IF(COUNTA(_xlfn.UNIQUE(_xlfn._xlws.FILTER([1]SCMS_Delivery_History_Dataset!$U$2:$U$10325,[1]SCMS_Delivery_History_Dataset!$E$2:$E$10325=A2994)))=1,"Single","Mixed")</f>
        <v>Single</v>
      </c>
    </row>
    <row r="2995" spans="1:14" x14ac:dyDescent="0.3">
      <c r="A2995" t="s">
        <v>4133</v>
      </c>
      <c r="B2995" t="s">
        <v>2395</v>
      </c>
      <c r="C2995" t="s">
        <v>2394</v>
      </c>
      <c r="D2995" t="s">
        <v>1816</v>
      </c>
      <c r="E2995" s="1">
        <v>40659</v>
      </c>
      <c r="F2995" s="1">
        <v>40702</v>
      </c>
      <c r="G2995">
        <v>43</v>
      </c>
      <c r="H2995" t="s">
        <v>11</v>
      </c>
      <c r="I2995" t="e" cm="1">
        <f t="array" ref="I2995">_xlfn.LET(_xlpm.found,SUMPRODUCT(([1]SCMS_Delivery_History_Dataset!$E$2:$E$10325=A2995)*ISNUMBER([1]SCMS_Delivery_History_Dataset!$AJ$2:$AJ$10325)),_xlpm.x,SUMIFS([1]SCMS_Delivery_History_Dataset!$AJ$2:$AJ$10325,[1]SCMS_Delivery_History_Dataset!$E$2:$E$10325,A2995),IF(_xlpm.found=0,"",_xlpm.x))</f>
        <v>#VALUE!</v>
      </c>
      <c r="J2995">
        <v>20060</v>
      </c>
      <c r="K2995">
        <v>90871.8</v>
      </c>
      <c r="L2995" t="str">
        <f>_xlfn.XLOOKUP(A2995,[1]SCMS_Delivery_History_Dataset!$E:$E,[1]SCMS_Delivery_History_Dataset!$P:$P,"")</f>
        <v>ARV</v>
      </c>
      <c r="M2995" t="str">
        <f>_xlfn.XLOOKUP(A2995,[1]SCMS_Delivery_History_Dataset!$E:$E,[1]SCMS_Delivery_History_Dataset!$U:$U,"")</f>
        <v>Generic</v>
      </c>
      <c r="N2995" t="str" cm="1">
        <f t="array" ref="N2995">IF(COUNTA(_xlfn.UNIQUE(_xlfn._xlws.FILTER([1]SCMS_Delivery_History_Dataset!$U$2:$U$10325,[1]SCMS_Delivery_History_Dataset!$E$2:$E$10325=A2995)))=1,"Single","Mixed")</f>
        <v>Single</v>
      </c>
    </row>
    <row r="2996" spans="1:14" x14ac:dyDescent="0.3">
      <c r="A2996" t="s">
        <v>4132</v>
      </c>
      <c r="B2996" t="s">
        <v>2395</v>
      </c>
      <c r="C2996" t="s">
        <v>2394</v>
      </c>
      <c r="D2996" t="s">
        <v>1816</v>
      </c>
      <c r="E2996" s="1">
        <v>40575</v>
      </c>
      <c r="F2996" s="1">
        <v>40575</v>
      </c>
      <c r="G2996">
        <v>0</v>
      </c>
      <c r="H2996" t="s">
        <v>25</v>
      </c>
      <c r="I2996" t="e" cm="1">
        <f t="array" ref="I2996">_xlfn.LET(_xlpm.found,SUMPRODUCT(([1]SCMS_Delivery_History_Dataset!$E$2:$E$10325=A2996)*ISNUMBER([1]SCMS_Delivery_History_Dataset!$AJ$2:$AJ$10325)),_xlpm.x,SUMIFS([1]SCMS_Delivery_History_Dataset!$AJ$2:$AJ$10325,[1]SCMS_Delivery_History_Dataset!$E$2:$E$10325,A2996),IF(_xlpm.found=0,"",_xlpm.x))</f>
        <v>#VALUE!</v>
      </c>
      <c r="J2996">
        <v>19271</v>
      </c>
      <c r="K2996">
        <v>192324.58</v>
      </c>
      <c r="L2996" t="str">
        <f>_xlfn.XLOOKUP(A2996,[1]SCMS_Delivery_History_Dataset!$E:$E,[1]SCMS_Delivery_History_Dataset!$P:$P,"")</f>
        <v>ARV</v>
      </c>
      <c r="M2996" t="str">
        <f>_xlfn.XLOOKUP(A2996,[1]SCMS_Delivery_History_Dataset!$E:$E,[1]SCMS_Delivery_History_Dataset!$U:$U,"")</f>
        <v>Generic</v>
      </c>
      <c r="N2996" t="str" cm="1">
        <f t="array" ref="N2996">IF(COUNTA(_xlfn.UNIQUE(_xlfn._xlws.FILTER([1]SCMS_Delivery_History_Dataset!$U$2:$U$10325,[1]SCMS_Delivery_History_Dataset!$E$2:$E$10325=A2996)))=1,"Single","Mixed")</f>
        <v>Single</v>
      </c>
    </row>
    <row r="2997" spans="1:14" x14ac:dyDescent="0.3">
      <c r="A2997" t="s">
        <v>4131</v>
      </c>
      <c r="B2997" t="s">
        <v>100</v>
      </c>
      <c r="C2997" t="s">
        <v>2411</v>
      </c>
      <c r="D2997" t="s">
        <v>21</v>
      </c>
      <c r="E2997" s="1">
        <v>41017</v>
      </c>
      <c r="F2997" s="1">
        <v>41017</v>
      </c>
      <c r="G2997">
        <v>0</v>
      </c>
      <c r="H2997" t="s">
        <v>25</v>
      </c>
      <c r="I2997" t="e" cm="1">
        <f t="array" ref="I2997">_xlfn.LET(_xlpm.found,SUMPRODUCT(([1]SCMS_Delivery_History_Dataset!$E$2:$E$10325=A2997)*ISNUMBER([1]SCMS_Delivery_History_Dataset!$AJ$2:$AJ$10325)),_xlpm.x,SUMIFS([1]SCMS_Delivery_History_Dataset!$AJ$2:$AJ$10325,[1]SCMS_Delivery_History_Dataset!$E$2:$E$10325,A2997),IF(_xlpm.found=0,"",_xlpm.x))</f>
        <v>#VALUE!</v>
      </c>
      <c r="J2997">
        <v>678</v>
      </c>
      <c r="K2997">
        <v>32883</v>
      </c>
      <c r="L2997" t="str">
        <f>_xlfn.XLOOKUP(A2997,[1]SCMS_Delivery_History_Dataset!$E:$E,[1]SCMS_Delivery_History_Dataset!$P:$P,"")</f>
        <v>HRDT</v>
      </c>
      <c r="M2997" t="str">
        <f>_xlfn.XLOOKUP(A2997,[1]SCMS_Delivery_History_Dataset!$E:$E,[1]SCMS_Delivery_History_Dataset!$U:$U,"")</f>
        <v>Determine</v>
      </c>
      <c r="N2997" t="str" cm="1">
        <f t="array" ref="N2997">IF(COUNTA(_xlfn.UNIQUE(_xlfn._xlws.FILTER([1]SCMS_Delivery_History_Dataset!$U$2:$U$10325,[1]SCMS_Delivery_History_Dataset!$E$2:$E$10325=A2997)))=1,"Single","Mixed")</f>
        <v>Single</v>
      </c>
    </row>
    <row r="2998" spans="1:14" x14ac:dyDescent="0.3">
      <c r="A2998" t="s">
        <v>4130</v>
      </c>
      <c r="B2998" t="s">
        <v>107</v>
      </c>
      <c r="C2998" t="s">
        <v>2428</v>
      </c>
      <c r="D2998" t="s">
        <v>21</v>
      </c>
      <c r="E2998" s="1">
        <v>40995</v>
      </c>
      <c r="F2998" s="1">
        <v>40995</v>
      </c>
      <c r="G2998">
        <v>0</v>
      </c>
      <c r="H2998" t="s">
        <v>25</v>
      </c>
      <c r="I2998" t="e" cm="1">
        <f t="array" ref="I2998">_xlfn.LET(_xlpm.found,SUMPRODUCT(([1]SCMS_Delivery_History_Dataset!$E$2:$E$10325=A2998)*ISNUMBER([1]SCMS_Delivery_History_Dataset!$AJ$2:$AJ$10325)),_xlpm.x,SUMIFS([1]SCMS_Delivery_History_Dataset!$AJ$2:$AJ$10325,[1]SCMS_Delivery_History_Dataset!$E$2:$E$10325,A2998),IF(_xlpm.found=0,"",_xlpm.x))</f>
        <v>#VALUE!</v>
      </c>
      <c r="J2998">
        <v>135</v>
      </c>
      <c r="K2998">
        <v>3915</v>
      </c>
      <c r="L2998" t="str">
        <f>_xlfn.XLOOKUP(A2998,[1]SCMS_Delivery_History_Dataset!$E:$E,[1]SCMS_Delivery_History_Dataset!$P:$P,"")</f>
        <v>HRDT</v>
      </c>
      <c r="M2998" t="str">
        <f>_xlfn.XLOOKUP(A2998,[1]SCMS_Delivery_History_Dataset!$E:$E,[1]SCMS_Delivery_History_Dataset!$U:$U,"")</f>
        <v>Stat-Pak</v>
      </c>
      <c r="N2998" t="str" cm="1">
        <f t="array" ref="N2998">IF(COUNTA(_xlfn.UNIQUE(_xlfn._xlws.FILTER([1]SCMS_Delivery_History_Dataset!$U$2:$U$10325,[1]SCMS_Delivery_History_Dataset!$E$2:$E$10325=A2998)))=1,"Single","Mixed")</f>
        <v>Single</v>
      </c>
    </row>
    <row r="2999" spans="1:14" x14ac:dyDescent="0.3">
      <c r="A2999" t="s">
        <v>4129</v>
      </c>
      <c r="B2999" t="s">
        <v>6</v>
      </c>
      <c r="C2999" t="s">
        <v>2421</v>
      </c>
      <c r="D2999" t="s">
        <v>21</v>
      </c>
      <c r="E2999" s="1">
        <v>41638</v>
      </c>
      <c r="F2999" s="1">
        <v>41638</v>
      </c>
      <c r="G2999">
        <v>0</v>
      </c>
      <c r="H2999" t="s">
        <v>25</v>
      </c>
      <c r="I2999" t="e" cm="1">
        <f t="array" ref="I2999">_xlfn.LET(_xlpm.found,SUMPRODUCT(([1]SCMS_Delivery_History_Dataset!$E$2:$E$10325=A2999)*ISNUMBER([1]SCMS_Delivery_History_Dataset!$AJ$2:$AJ$10325)),_xlpm.x,SUMIFS([1]SCMS_Delivery_History_Dataset!$AJ$2:$AJ$10325,[1]SCMS_Delivery_History_Dataset!$E$2:$E$10325,A2999),IF(_xlpm.found=0,"",_xlpm.x))</f>
        <v>#VALUE!</v>
      </c>
      <c r="J2999">
        <v>5513</v>
      </c>
      <c r="K2999">
        <v>32747.22</v>
      </c>
      <c r="L2999" t="str">
        <f>_xlfn.XLOOKUP(A2999,[1]SCMS_Delivery_History_Dataset!$E:$E,[1]SCMS_Delivery_History_Dataset!$P:$P,"")</f>
        <v>ARV</v>
      </c>
      <c r="M2999" t="str">
        <f>_xlfn.XLOOKUP(A2999,[1]SCMS_Delivery_History_Dataset!$E:$E,[1]SCMS_Delivery_History_Dataset!$U:$U,"")</f>
        <v>Generic</v>
      </c>
      <c r="N2999" t="str" cm="1">
        <f t="array" ref="N2999">IF(COUNTA(_xlfn.UNIQUE(_xlfn._xlws.FILTER([1]SCMS_Delivery_History_Dataset!$U$2:$U$10325,[1]SCMS_Delivery_History_Dataset!$E$2:$E$10325=A2999)))=1,"Single","Mixed")</f>
        <v>Single</v>
      </c>
    </row>
    <row r="3000" spans="1:14" x14ac:dyDescent="0.3">
      <c r="A3000" t="s">
        <v>4128</v>
      </c>
      <c r="B3000" t="s">
        <v>2395</v>
      </c>
      <c r="C3000" t="s">
        <v>2399</v>
      </c>
      <c r="D3000" t="s">
        <v>1</v>
      </c>
      <c r="E3000" s="1">
        <v>41830</v>
      </c>
      <c r="F3000" s="1">
        <v>41830</v>
      </c>
      <c r="G3000">
        <v>0</v>
      </c>
      <c r="H3000" t="s">
        <v>25</v>
      </c>
      <c r="I3000" t="str" cm="1">
        <f t="array" ref="I3000">_xlfn.LET(_xlpm.found,SUMPRODUCT(([1]SCMS_Delivery_History_Dataset!$E$2:$E$10325=A3000)*ISNUMBER([1]SCMS_Delivery_History_Dataset!$AJ$2:$AJ$10325)),_xlpm.x,SUMIFS([1]SCMS_Delivery_History_Dataset!$AJ$2:$AJ$10325,[1]SCMS_Delivery_History_Dataset!$E$2:$E$10325,A3000),IF(_xlpm.found=0,"",_xlpm.x))</f>
        <v/>
      </c>
      <c r="J3000">
        <v>5</v>
      </c>
      <c r="K3000">
        <v>117.26</v>
      </c>
      <c r="L3000" t="str">
        <f>_xlfn.XLOOKUP(A3000,[1]SCMS_Delivery_History_Dataset!$E:$E,[1]SCMS_Delivery_History_Dataset!$P:$P,"")</f>
        <v>ARV</v>
      </c>
      <c r="M3000" t="str">
        <f>_xlfn.XLOOKUP(A3000,[1]SCMS_Delivery_History_Dataset!$E:$E,[1]SCMS_Delivery_History_Dataset!$U:$U,"")</f>
        <v>Kaletra</v>
      </c>
      <c r="N3000" t="str" cm="1">
        <f t="array" ref="N3000">IF(COUNTA(_xlfn.UNIQUE(_xlfn._xlws.FILTER([1]SCMS_Delivery_History_Dataset!$U$2:$U$10325,[1]SCMS_Delivery_History_Dataset!$E$2:$E$10325=A3000)))=1,"Single","Mixed")</f>
        <v>Single</v>
      </c>
    </row>
    <row r="3001" spans="1:14" x14ac:dyDescent="0.3">
      <c r="A3001" t="s">
        <v>4127</v>
      </c>
      <c r="B3001" t="s">
        <v>47</v>
      </c>
      <c r="C3001" t="s">
        <v>2411</v>
      </c>
      <c r="D3001" t="s">
        <v>21</v>
      </c>
      <c r="E3001" s="1">
        <v>41610</v>
      </c>
      <c r="F3001" s="1">
        <v>41610</v>
      </c>
      <c r="G3001">
        <v>0</v>
      </c>
      <c r="H3001" t="s">
        <v>25</v>
      </c>
      <c r="I3001" t="e" cm="1">
        <f t="array" ref="I3001">_xlfn.LET(_xlpm.found,SUMPRODUCT(([1]SCMS_Delivery_History_Dataset!$E$2:$E$10325=A3001)*ISNUMBER([1]SCMS_Delivery_History_Dataset!$AJ$2:$AJ$10325)),_xlpm.x,SUMIFS([1]SCMS_Delivery_History_Dataset!$AJ$2:$AJ$10325,[1]SCMS_Delivery_History_Dataset!$E$2:$E$10325,A3001),IF(_xlpm.found=0,"",_xlpm.x))</f>
        <v>#VALUE!</v>
      </c>
      <c r="J3001">
        <v>3</v>
      </c>
      <c r="K3001">
        <v>240</v>
      </c>
      <c r="L3001" t="str">
        <f>_xlfn.XLOOKUP(A3001,[1]SCMS_Delivery_History_Dataset!$E:$E,[1]SCMS_Delivery_History_Dataset!$P:$P,"")</f>
        <v>HRDT</v>
      </c>
      <c r="M3001" t="str">
        <f>_xlfn.XLOOKUP(A3001,[1]SCMS_Delivery_History_Dataset!$E:$E,[1]SCMS_Delivery_History_Dataset!$U:$U,"")</f>
        <v>Determine</v>
      </c>
      <c r="N3001" t="str" cm="1">
        <f t="array" ref="N3001">IF(COUNTA(_xlfn.UNIQUE(_xlfn._xlws.FILTER([1]SCMS_Delivery_History_Dataset!$U$2:$U$10325,[1]SCMS_Delivery_History_Dataset!$E$2:$E$10325=A3001)))=1,"Single","Mixed")</f>
        <v>Single</v>
      </c>
    </row>
    <row r="3002" spans="1:14" x14ac:dyDescent="0.3">
      <c r="A3002" t="s">
        <v>4126</v>
      </c>
      <c r="B3002" t="s">
        <v>2395</v>
      </c>
      <c r="C3002" t="s">
        <v>2394</v>
      </c>
      <c r="D3002" t="s">
        <v>1816</v>
      </c>
      <c r="E3002" s="1">
        <v>40820</v>
      </c>
      <c r="F3002" s="1">
        <v>40820</v>
      </c>
      <c r="G3002">
        <v>0</v>
      </c>
      <c r="H3002" t="s">
        <v>25</v>
      </c>
      <c r="I3002" t="e" cm="1">
        <f t="array" ref="I3002">_xlfn.LET(_xlpm.found,SUMPRODUCT(([1]SCMS_Delivery_History_Dataset!$E$2:$E$10325=A3002)*ISNUMBER([1]SCMS_Delivery_History_Dataset!$AJ$2:$AJ$10325)),_xlpm.x,SUMIFS([1]SCMS_Delivery_History_Dataset!$AJ$2:$AJ$10325,[1]SCMS_Delivery_History_Dataset!$E$2:$E$10325,A3002),IF(_xlpm.found=0,"",_xlpm.x))</f>
        <v>#VALUE!</v>
      </c>
      <c r="J3002">
        <v>191011</v>
      </c>
      <c r="K3002">
        <v>861459.61</v>
      </c>
      <c r="L3002" t="str">
        <f>_xlfn.XLOOKUP(A3002,[1]SCMS_Delivery_History_Dataset!$E:$E,[1]SCMS_Delivery_History_Dataset!$P:$P,"")</f>
        <v>ARV</v>
      </c>
      <c r="M3002" t="str">
        <f>_xlfn.XLOOKUP(A3002,[1]SCMS_Delivery_History_Dataset!$E:$E,[1]SCMS_Delivery_History_Dataset!$U:$U,"")</f>
        <v>Generic</v>
      </c>
      <c r="N3002" t="str" cm="1">
        <f t="array" ref="N3002">IF(COUNTA(_xlfn.UNIQUE(_xlfn._xlws.FILTER([1]SCMS_Delivery_History_Dataset!$U$2:$U$10325,[1]SCMS_Delivery_History_Dataset!$E$2:$E$10325=A3002)))=1,"Single","Mixed")</f>
        <v>Single</v>
      </c>
    </row>
    <row r="3003" spans="1:14" x14ac:dyDescent="0.3">
      <c r="A3003" t="s">
        <v>4125</v>
      </c>
      <c r="B3003" t="s">
        <v>18</v>
      </c>
      <c r="C3003" t="s">
        <v>2411</v>
      </c>
      <c r="D3003" t="s">
        <v>21</v>
      </c>
      <c r="E3003" s="1">
        <v>40794</v>
      </c>
      <c r="F3003" s="1">
        <v>40794</v>
      </c>
      <c r="G3003">
        <v>0</v>
      </c>
      <c r="H3003" t="s">
        <v>25</v>
      </c>
      <c r="I3003" t="e" cm="1">
        <f t="array" ref="I3003">_xlfn.LET(_xlpm.found,SUMPRODUCT(([1]SCMS_Delivery_History_Dataset!$E$2:$E$10325=A3003)*ISNUMBER([1]SCMS_Delivery_History_Dataset!$AJ$2:$AJ$10325)),_xlpm.x,SUMIFS([1]SCMS_Delivery_History_Dataset!$AJ$2:$AJ$10325,[1]SCMS_Delivery_History_Dataset!$E$2:$E$10325,A3003),IF(_xlpm.found=0,"",_xlpm.x))</f>
        <v>#VALUE!</v>
      </c>
      <c r="J3003">
        <v>2821</v>
      </c>
      <c r="K3003">
        <v>225680</v>
      </c>
      <c r="L3003" t="str">
        <f>_xlfn.XLOOKUP(A3003,[1]SCMS_Delivery_History_Dataset!$E:$E,[1]SCMS_Delivery_History_Dataset!$P:$P,"")</f>
        <v>HRDT</v>
      </c>
      <c r="M3003" t="str">
        <f>_xlfn.XLOOKUP(A3003,[1]SCMS_Delivery_History_Dataset!$E:$E,[1]SCMS_Delivery_History_Dataset!$U:$U,"")</f>
        <v>Determine</v>
      </c>
      <c r="N3003" t="str" cm="1">
        <f t="array" ref="N3003">IF(COUNTA(_xlfn.UNIQUE(_xlfn._xlws.FILTER([1]SCMS_Delivery_History_Dataset!$U$2:$U$10325,[1]SCMS_Delivery_History_Dataset!$E$2:$E$10325=A3003)))=1,"Single","Mixed")</f>
        <v>Single</v>
      </c>
    </row>
    <row r="3004" spans="1:14" x14ac:dyDescent="0.3">
      <c r="A3004" t="s">
        <v>4124</v>
      </c>
      <c r="B3004" t="s">
        <v>22</v>
      </c>
      <c r="C3004" t="s">
        <v>2464</v>
      </c>
      <c r="D3004" t="s">
        <v>21</v>
      </c>
      <c r="E3004" s="1">
        <v>40327</v>
      </c>
      <c r="F3004" s="1">
        <v>40327</v>
      </c>
      <c r="G3004">
        <v>0</v>
      </c>
      <c r="H3004" t="s">
        <v>25</v>
      </c>
      <c r="I3004" t="e" cm="1">
        <f t="array" ref="I3004">_xlfn.LET(_xlpm.found,SUMPRODUCT(([1]SCMS_Delivery_History_Dataset!$E$2:$E$10325=A3004)*ISNUMBER([1]SCMS_Delivery_History_Dataset!$AJ$2:$AJ$10325)),_xlpm.x,SUMIFS([1]SCMS_Delivery_History_Dataset!$AJ$2:$AJ$10325,[1]SCMS_Delivery_History_Dataset!$E$2:$E$10325,A3004),IF(_xlpm.found=0,"",_xlpm.x))</f>
        <v>#VALUE!</v>
      </c>
      <c r="J3004">
        <v>31</v>
      </c>
      <c r="K3004">
        <v>185.69</v>
      </c>
      <c r="L3004" t="str">
        <f>_xlfn.XLOOKUP(A3004,[1]SCMS_Delivery_History_Dataset!$E:$E,[1]SCMS_Delivery_History_Dataset!$P:$P,"")</f>
        <v>ARV</v>
      </c>
      <c r="M3004" t="str">
        <f>_xlfn.XLOOKUP(A3004,[1]SCMS_Delivery_History_Dataset!$E:$E,[1]SCMS_Delivery_History_Dataset!$U:$U,"")</f>
        <v>Generic</v>
      </c>
      <c r="N3004" t="str" cm="1">
        <f t="array" ref="N3004">IF(COUNTA(_xlfn.UNIQUE(_xlfn._xlws.FILTER([1]SCMS_Delivery_History_Dataset!$U$2:$U$10325,[1]SCMS_Delivery_History_Dataset!$E$2:$E$10325=A3004)))=1,"Single","Mixed")</f>
        <v>Single</v>
      </c>
    </row>
    <row r="3005" spans="1:14" x14ac:dyDescent="0.3">
      <c r="A3005" t="s">
        <v>4123</v>
      </c>
      <c r="B3005" t="s">
        <v>284</v>
      </c>
      <c r="C3005" t="s">
        <v>2411</v>
      </c>
      <c r="D3005" t="s">
        <v>21</v>
      </c>
      <c r="E3005" s="1">
        <v>41099</v>
      </c>
      <c r="F3005" s="1">
        <v>41118</v>
      </c>
      <c r="G3005">
        <v>19</v>
      </c>
      <c r="H3005" t="s">
        <v>11</v>
      </c>
      <c r="I3005" t="e" cm="1">
        <f t="array" ref="I3005">_xlfn.LET(_xlpm.found,SUMPRODUCT(([1]SCMS_Delivery_History_Dataset!$E$2:$E$10325=A3005)*ISNUMBER([1]SCMS_Delivery_History_Dataset!$AJ$2:$AJ$10325)),_xlpm.x,SUMIFS([1]SCMS_Delivery_History_Dataset!$AJ$2:$AJ$10325,[1]SCMS_Delivery_History_Dataset!$E$2:$E$10325,A3005),IF(_xlpm.found=0,"",_xlpm.x))</f>
        <v>#VALUE!</v>
      </c>
      <c r="J3005">
        <v>4440</v>
      </c>
      <c r="K3005">
        <v>395160</v>
      </c>
      <c r="L3005" t="str">
        <f>_xlfn.XLOOKUP(A3005,[1]SCMS_Delivery_History_Dataset!$E:$E,[1]SCMS_Delivery_History_Dataset!$P:$P,"")</f>
        <v>HRDT</v>
      </c>
      <c r="M3005" t="str">
        <f>_xlfn.XLOOKUP(A3005,[1]SCMS_Delivery_History_Dataset!$E:$E,[1]SCMS_Delivery_History_Dataset!$U:$U,"")</f>
        <v>Determine</v>
      </c>
      <c r="N3005" t="str" cm="1">
        <f t="array" ref="N3005">IF(COUNTA(_xlfn.UNIQUE(_xlfn._xlws.FILTER([1]SCMS_Delivery_History_Dataset!$U$2:$U$10325,[1]SCMS_Delivery_History_Dataset!$E$2:$E$10325=A3005)))=1,"Single","Mixed")</f>
        <v>Single</v>
      </c>
    </row>
    <row r="3006" spans="1:14" x14ac:dyDescent="0.3">
      <c r="A3006" t="s">
        <v>4122</v>
      </c>
      <c r="B3006" t="s">
        <v>284</v>
      </c>
      <c r="C3006" t="s">
        <v>2411</v>
      </c>
      <c r="D3006" t="s">
        <v>21</v>
      </c>
      <c r="E3006" s="1">
        <v>40388</v>
      </c>
      <c r="F3006" s="1">
        <v>40388</v>
      </c>
      <c r="G3006">
        <v>0</v>
      </c>
      <c r="H3006" t="s">
        <v>25</v>
      </c>
      <c r="I3006" t="e" cm="1">
        <f t="array" ref="I3006">_xlfn.LET(_xlpm.found,SUMPRODUCT(([1]SCMS_Delivery_History_Dataset!$E$2:$E$10325=A3006)*ISNUMBER([1]SCMS_Delivery_History_Dataset!$AJ$2:$AJ$10325)),_xlpm.x,SUMIFS([1]SCMS_Delivery_History_Dataset!$AJ$2:$AJ$10325,[1]SCMS_Delivery_History_Dataset!$E$2:$E$10325,A3006),IF(_xlpm.found=0,"",_xlpm.x))</f>
        <v>#VALUE!</v>
      </c>
      <c r="J3006">
        <v>3</v>
      </c>
      <c r="K3006">
        <v>240</v>
      </c>
      <c r="L3006" t="str">
        <f>_xlfn.XLOOKUP(A3006,[1]SCMS_Delivery_History_Dataset!$E:$E,[1]SCMS_Delivery_History_Dataset!$P:$P,"")</f>
        <v>HRDT</v>
      </c>
      <c r="M3006" t="str">
        <f>_xlfn.XLOOKUP(A3006,[1]SCMS_Delivery_History_Dataset!$E:$E,[1]SCMS_Delivery_History_Dataset!$U:$U,"")</f>
        <v>Determine</v>
      </c>
      <c r="N3006" t="str" cm="1">
        <f t="array" ref="N3006">IF(COUNTA(_xlfn.UNIQUE(_xlfn._xlws.FILTER([1]SCMS_Delivery_History_Dataset!$U$2:$U$10325,[1]SCMS_Delivery_History_Dataset!$E$2:$E$10325=A3006)))=1,"Single","Mixed")</f>
        <v>Single</v>
      </c>
    </row>
    <row r="3007" spans="1:14" x14ac:dyDescent="0.3">
      <c r="A3007" t="s">
        <v>4121</v>
      </c>
      <c r="B3007" t="s">
        <v>1243</v>
      </c>
      <c r="C3007" t="s">
        <v>2397</v>
      </c>
      <c r="D3007" t="s">
        <v>21</v>
      </c>
      <c r="E3007" s="1">
        <v>40590</v>
      </c>
      <c r="F3007" s="1">
        <v>40590</v>
      </c>
      <c r="G3007">
        <v>0</v>
      </c>
      <c r="H3007" t="s">
        <v>25</v>
      </c>
      <c r="I3007" t="e" cm="1">
        <f t="array" ref="I3007">_xlfn.LET(_xlpm.found,SUMPRODUCT(([1]SCMS_Delivery_History_Dataset!$E$2:$E$10325=A3007)*ISNUMBER([1]SCMS_Delivery_History_Dataset!$AJ$2:$AJ$10325)),_xlpm.x,SUMIFS([1]SCMS_Delivery_History_Dataset!$AJ$2:$AJ$10325,[1]SCMS_Delivery_History_Dataset!$E$2:$E$10325,A3007),IF(_xlpm.found=0,"",_xlpm.x))</f>
        <v>#VALUE!</v>
      </c>
      <c r="J3007">
        <v>65803</v>
      </c>
      <c r="K3007">
        <v>368720.89</v>
      </c>
      <c r="L3007" t="str">
        <f>_xlfn.XLOOKUP(A3007,[1]SCMS_Delivery_History_Dataset!$E:$E,[1]SCMS_Delivery_History_Dataset!$P:$P,"")</f>
        <v>ARV</v>
      </c>
      <c r="M3007" t="str">
        <f>_xlfn.XLOOKUP(A3007,[1]SCMS_Delivery_History_Dataset!$E:$E,[1]SCMS_Delivery_History_Dataset!$U:$U,"")</f>
        <v>Generic</v>
      </c>
      <c r="N3007" t="str" cm="1">
        <f t="array" ref="N3007">IF(COUNTA(_xlfn.UNIQUE(_xlfn._xlws.FILTER([1]SCMS_Delivery_History_Dataset!$U$2:$U$10325,[1]SCMS_Delivery_History_Dataset!$E$2:$E$10325=A3007)))=1,"Single","Mixed")</f>
        <v>Single</v>
      </c>
    </row>
    <row r="3008" spans="1:14" x14ac:dyDescent="0.3">
      <c r="A3008" t="s">
        <v>4120</v>
      </c>
      <c r="B3008" t="s">
        <v>9</v>
      </c>
      <c r="C3008" t="s">
        <v>2421</v>
      </c>
      <c r="D3008" t="s">
        <v>21</v>
      </c>
      <c r="E3008" s="1">
        <v>41905</v>
      </c>
      <c r="F3008" s="1">
        <v>41905</v>
      </c>
      <c r="G3008">
        <v>0</v>
      </c>
      <c r="H3008" t="s">
        <v>25</v>
      </c>
      <c r="I3008" t="e" cm="1">
        <f t="array" ref="I3008">_xlfn.LET(_xlpm.found,SUMPRODUCT(([1]SCMS_Delivery_History_Dataset!$E$2:$E$10325=A3008)*ISNUMBER([1]SCMS_Delivery_History_Dataset!$AJ$2:$AJ$10325)),_xlpm.x,SUMIFS([1]SCMS_Delivery_History_Dataset!$AJ$2:$AJ$10325,[1]SCMS_Delivery_History_Dataset!$E$2:$E$10325,A3008),IF(_xlpm.found=0,"",_xlpm.x))</f>
        <v>#VALUE!</v>
      </c>
      <c r="J3008">
        <v>75</v>
      </c>
      <c r="K3008">
        <v>2311.5</v>
      </c>
      <c r="L3008" t="str">
        <f>_xlfn.XLOOKUP(A3008,[1]SCMS_Delivery_History_Dataset!$E:$E,[1]SCMS_Delivery_History_Dataset!$P:$P,"")</f>
        <v>ARV</v>
      </c>
      <c r="M3008" t="str">
        <f>_xlfn.XLOOKUP(A3008,[1]SCMS_Delivery_History_Dataset!$E:$E,[1]SCMS_Delivery_History_Dataset!$U:$U,"")</f>
        <v>Kaletra</v>
      </c>
      <c r="N3008" t="str" cm="1">
        <f t="array" ref="N3008">IF(COUNTA(_xlfn.UNIQUE(_xlfn._xlws.FILTER([1]SCMS_Delivery_History_Dataset!$U$2:$U$10325,[1]SCMS_Delivery_History_Dataset!$E$2:$E$10325=A3008)))=1,"Single","Mixed")</f>
        <v>Single</v>
      </c>
    </row>
    <row r="3009" spans="1:14" x14ac:dyDescent="0.3">
      <c r="A3009" t="s">
        <v>4119</v>
      </c>
      <c r="B3009" t="s">
        <v>2395</v>
      </c>
      <c r="C3009" t="s">
        <v>2392</v>
      </c>
      <c r="D3009" t="s">
        <v>1816</v>
      </c>
      <c r="E3009" s="1">
        <v>40939</v>
      </c>
      <c r="F3009" s="1">
        <v>40939</v>
      </c>
      <c r="G3009">
        <v>0</v>
      </c>
      <c r="H3009" t="s">
        <v>25</v>
      </c>
      <c r="I3009" t="e" cm="1">
        <f t="array" ref="I3009">_xlfn.LET(_xlpm.found,SUMPRODUCT(([1]SCMS_Delivery_History_Dataset!$E$2:$E$10325=A3009)*ISNUMBER([1]SCMS_Delivery_History_Dataset!$AJ$2:$AJ$10325)),_xlpm.x,SUMIFS([1]SCMS_Delivery_History_Dataset!$AJ$2:$AJ$10325,[1]SCMS_Delivery_History_Dataset!$E$2:$E$10325,A3009),IF(_xlpm.found=0,"",_xlpm.x))</f>
        <v>#VALUE!</v>
      </c>
      <c r="J3009">
        <v>82075</v>
      </c>
      <c r="K3009">
        <v>223244</v>
      </c>
      <c r="L3009" t="str">
        <f>_xlfn.XLOOKUP(A3009,[1]SCMS_Delivery_History_Dataset!$E:$E,[1]SCMS_Delivery_History_Dataset!$P:$P,"")</f>
        <v>ARV</v>
      </c>
      <c r="M3009" t="str">
        <f>_xlfn.XLOOKUP(A3009,[1]SCMS_Delivery_History_Dataset!$E:$E,[1]SCMS_Delivery_History_Dataset!$U:$U,"")</f>
        <v>Generic</v>
      </c>
      <c r="N3009" t="str" cm="1">
        <f t="array" ref="N3009">IF(COUNTA(_xlfn.UNIQUE(_xlfn._xlws.FILTER([1]SCMS_Delivery_History_Dataset!$U$2:$U$10325,[1]SCMS_Delivery_History_Dataset!$E$2:$E$10325=A3009)))=1,"Single","Mixed")</f>
        <v>Single</v>
      </c>
    </row>
    <row r="3010" spans="1:14" x14ac:dyDescent="0.3">
      <c r="A3010" t="s">
        <v>4118</v>
      </c>
      <c r="B3010" t="s">
        <v>2395</v>
      </c>
      <c r="C3010" t="s">
        <v>2392</v>
      </c>
      <c r="D3010" t="s">
        <v>1816</v>
      </c>
      <c r="E3010" s="1">
        <v>40583</v>
      </c>
      <c r="F3010" s="1">
        <v>40583</v>
      </c>
      <c r="G3010">
        <v>0</v>
      </c>
      <c r="H3010" t="s">
        <v>25</v>
      </c>
      <c r="I3010" t="e" cm="1">
        <f t="array" ref="I3010">_xlfn.LET(_xlpm.found,SUMPRODUCT(([1]SCMS_Delivery_History_Dataset!$E$2:$E$10325=A3010)*ISNUMBER([1]SCMS_Delivery_History_Dataset!$AJ$2:$AJ$10325)),_xlpm.x,SUMIFS([1]SCMS_Delivery_History_Dataset!$AJ$2:$AJ$10325,[1]SCMS_Delivery_History_Dataset!$E$2:$E$10325,A3010),IF(_xlpm.found=0,"",_xlpm.x))</f>
        <v>#VALUE!</v>
      </c>
      <c r="J3010">
        <v>116000</v>
      </c>
      <c r="K3010">
        <v>815480</v>
      </c>
      <c r="L3010" t="str">
        <f>_xlfn.XLOOKUP(A3010,[1]SCMS_Delivery_History_Dataset!$E:$E,[1]SCMS_Delivery_History_Dataset!$P:$P,"")</f>
        <v>ARV</v>
      </c>
      <c r="M3010" t="str">
        <f>_xlfn.XLOOKUP(A3010,[1]SCMS_Delivery_History_Dataset!$E:$E,[1]SCMS_Delivery_History_Dataset!$U:$U,"")</f>
        <v>Generic</v>
      </c>
      <c r="N3010" t="str" cm="1">
        <f t="array" ref="N3010">IF(COUNTA(_xlfn.UNIQUE(_xlfn._xlws.FILTER([1]SCMS_Delivery_History_Dataset!$U$2:$U$10325,[1]SCMS_Delivery_History_Dataset!$E$2:$E$10325=A3010)))=1,"Single","Mixed")</f>
        <v>Single</v>
      </c>
    </row>
    <row r="3011" spans="1:14" x14ac:dyDescent="0.3">
      <c r="A3011" t="s">
        <v>4117</v>
      </c>
      <c r="B3011" t="s">
        <v>1243</v>
      </c>
      <c r="C3011" t="s">
        <v>2397</v>
      </c>
      <c r="D3011" t="s">
        <v>21</v>
      </c>
      <c r="E3011" s="1">
        <v>42195</v>
      </c>
      <c r="F3011" s="1">
        <v>42192</v>
      </c>
      <c r="G3011">
        <v>-3</v>
      </c>
      <c r="H3011" t="s">
        <v>0</v>
      </c>
      <c r="I3011" t="e" cm="1">
        <f t="array" ref="I3011">_xlfn.LET(_xlpm.found,SUMPRODUCT(([1]SCMS_Delivery_History_Dataset!$E$2:$E$10325=A3011)*ISNUMBER([1]SCMS_Delivery_History_Dataset!$AJ$2:$AJ$10325)),_xlpm.x,SUMIFS([1]SCMS_Delivery_History_Dataset!$AJ$2:$AJ$10325,[1]SCMS_Delivery_History_Dataset!$E$2:$E$10325,A3011),IF(_xlpm.found=0,"",_xlpm.x))</f>
        <v>#VALUE!</v>
      </c>
      <c r="J3011">
        <v>17760</v>
      </c>
      <c r="K3011">
        <v>177600</v>
      </c>
      <c r="L3011" t="str">
        <f>_xlfn.XLOOKUP(A3011,[1]SCMS_Delivery_History_Dataset!$E:$E,[1]SCMS_Delivery_History_Dataset!$P:$P,"")</f>
        <v>ARV</v>
      </c>
      <c r="M3011" t="str">
        <f>_xlfn.XLOOKUP(A3011,[1]SCMS_Delivery_History_Dataset!$E:$E,[1]SCMS_Delivery_History_Dataset!$U:$U,"")</f>
        <v>Generic</v>
      </c>
      <c r="N3011" t="str" cm="1">
        <f t="array" ref="N3011">IF(COUNTA(_xlfn.UNIQUE(_xlfn._xlws.FILTER([1]SCMS_Delivery_History_Dataset!$U$2:$U$10325,[1]SCMS_Delivery_History_Dataset!$E$2:$E$10325=A3011)))=1,"Single","Mixed")</f>
        <v>Single</v>
      </c>
    </row>
    <row r="3012" spans="1:14" x14ac:dyDescent="0.3">
      <c r="A3012" t="s">
        <v>4116</v>
      </c>
      <c r="B3012" t="s">
        <v>284</v>
      </c>
      <c r="C3012" t="s">
        <v>2411</v>
      </c>
      <c r="D3012" t="s">
        <v>21</v>
      </c>
      <c r="E3012" s="1">
        <v>40851</v>
      </c>
      <c r="F3012" s="1">
        <v>40851</v>
      </c>
      <c r="G3012">
        <v>0</v>
      </c>
      <c r="H3012" t="s">
        <v>25</v>
      </c>
      <c r="I3012" t="e" cm="1">
        <f t="array" ref="I3012">_xlfn.LET(_xlpm.found,SUMPRODUCT(([1]SCMS_Delivery_History_Dataset!$E$2:$E$10325=A3012)*ISNUMBER([1]SCMS_Delivery_History_Dataset!$AJ$2:$AJ$10325)),_xlpm.x,SUMIFS([1]SCMS_Delivery_History_Dataset!$AJ$2:$AJ$10325,[1]SCMS_Delivery_History_Dataset!$E$2:$E$10325,A3012),IF(_xlpm.found=0,"",_xlpm.x))</f>
        <v>#VALUE!</v>
      </c>
      <c r="J3012">
        <v>6105</v>
      </c>
      <c r="K3012">
        <v>543345</v>
      </c>
      <c r="L3012" t="str">
        <f>_xlfn.XLOOKUP(A3012,[1]SCMS_Delivery_History_Dataset!$E:$E,[1]SCMS_Delivery_History_Dataset!$P:$P,"")</f>
        <v>HRDT</v>
      </c>
      <c r="M3012" t="str">
        <f>_xlfn.XLOOKUP(A3012,[1]SCMS_Delivery_History_Dataset!$E:$E,[1]SCMS_Delivery_History_Dataset!$U:$U,"")</f>
        <v>Determine</v>
      </c>
      <c r="N3012" t="str" cm="1">
        <f t="array" ref="N3012">IF(COUNTA(_xlfn.UNIQUE(_xlfn._xlws.FILTER([1]SCMS_Delivery_History_Dataset!$U$2:$U$10325,[1]SCMS_Delivery_History_Dataset!$E$2:$E$10325=A3012)))=1,"Single","Mixed")</f>
        <v>Single</v>
      </c>
    </row>
    <row r="3013" spans="1:14" x14ac:dyDescent="0.3">
      <c r="A3013" t="s">
        <v>4115</v>
      </c>
      <c r="B3013" t="s">
        <v>18</v>
      </c>
      <c r="C3013" t="s">
        <v>2501</v>
      </c>
      <c r="D3013" t="s">
        <v>21</v>
      </c>
      <c r="E3013" s="1">
        <v>40442</v>
      </c>
      <c r="F3013" s="1">
        <v>40442</v>
      </c>
      <c r="G3013">
        <v>0</v>
      </c>
      <c r="H3013" t="s">
        <v>25</v>
      </c>
      <c r="I3013" t="e" cm="1">
        <f t="array" ref="I3013">_xlfn.LET(_xlpm.found,SUMPRODUCT(([1]SCMS_Delivery_History_Dataset!$E$2:$E$10325=A3013)*ISNUMBER([1]SCMS_Delivery_History_Dataset!$AJ$2:$AJ$10325)),_xlpm.x,SUMIFS([1]SCMS_Delivery_History_Dataset!$AJ$2:$AJ$10325,[1]SCMS_Delivery_History_Dataset!$E$2:$E$10325,A3013),IF(_xlpm.found=0,"",_xlpm.x))</f>
        <v>#VALUE!</v>
      </c>
      <c r="J3013">
        <v>1000</v>
      </c>
      <c r="K3013">
        <v>50000</v>
      </c>
      <c r="L3013" t="str">
        <f>_xlfn.XLOOKUP(A3013,[1]SCMS_Delivery_History_Dataset!$E:$E,[1]SCMS_Delivery_History_Dataset!$P:$P,"")</f>
        <v>ARV</v>
      </c>
      <c r="M3013" t="str">
        <f>_xlfn.XLOOKUP(A3013,[1]SCMS_Delivery_History_Dataset!$E:$E,[1]SCMS_Delivery_History_Dataset!$U:$U,"")</f>
        <v>Crixivan</v>
      </c>
      <c r="N3013" t="str" cm="1">
        <f t="array" ref="N3013">IF(COUNTA(_xlfn.UNIQUE(_xlfn._xlws.FILTER([1]SCMS_Delivery_History_Dataset!$U$2:$U$10325,[1]SCMS_Delivery_History_Dataset!$E$2:$E$10325=A3013)))=1,"Single","Mixed")</f>
        <v>Single</v>
      </c>
    </row>
    <row r="3014" spans="1:14" x14ac:dyDescent="0.3">
      <c r="A3014" t="s">
        <v>4114</v>
      </c>
      <c r="B3014" t="s">
        <v>29</v>
      </c>
      <c r="C3014" t="s">
        <v>2392</v>
      </c>
      <c r="D3014" t="s">
        <v>21</v>
      </c>
      <c r="E3014" s="1">
        <v>41086</v>
      </c>
      <c r="F3014" s="1">
        <v>41086</v>
      </c>
      <c r="G3014">
        <v>0</v>
      </c>
      <c r="H3014" t="s">
        <v>25</v>
      </c>
      <c r="I3014" t="e" cm="1">
        <f t="array" ref="I3014">_xlfn.LET(_xlpm.found,SUMPRODUCT(([1]SCMS_Delivery_History_Dataset!$E$2:$E$10325=A3014)*ISNUMBER([1]SCMS_Delivery_History_Dataset!$AJ$2:$AJ$10325)),_xlpm.x,SUMIFS([1]SCMS_Delivery_History_Dataset!$AJ$2:$AJ$10325,[1]SCMS_Delivery_History_Dataset!$E$2:$E$10325,A3014),IF(_xlpm.found=0,"",_xlpm.x))</f>
        <v>#VALUE!</v>
      </c>
      <c r="J3014">
        <v>70000</v>
      </c>
      <c r="K3014">
        <v>301000</v>
      </c>
      <c r="L3014" t="str">
        <f>_xlfn.XLOOKUP(A3014,[1]SCMS_Delivery_History_Dataset!$E:$E,[1]SCMS_Delivery_History_Dataset!$P:$P,"")</f>
        <v>ARV</v>
      </c>
      <c r="M3014" t="str">
        <f>_xlfn.XLOOKUP(A3014,[1]SCMS_Delivery_History_Dataset!$E:$E,[1]SCMS_Delivery_History_Dataset!$U:$U,"")</f>
        <v>Generic</v>
      </c>
      <c r="N3014" t="str" cm="1">
        <f t="array" ref="N3014">IF(COUNTA(_xlfn.UNIQUE(_xlfn._xlws.FILTER([1]SCMS_Delivery_History_Dataset!$U$2:$U$10325,[1]SCMS_Delivery_History_Dataset!$E$2:$E$10325=A3014)))=1,"Single","Mixed")</f>
        <v>Single</v>
      </c>
    </row>
    <row r="3015" spans="1:14" x14ac:dyDescent="0.3">
      <c r="A3015" t="s">
        <v>4113</v>
      </c>
      <c r="B3015" t="s">
        <v>2395</v>
      </c>
      <c r="C3015" t="s">
        <v>2952</v>
      </c>
      <c r="D3015" t="s">
        <v>1</v>
      </c>
      <c r="E3015" s="1">
        <v>42208</v>
      </c>
      <c r="F3015" s="1">
        <v>42208</v>
      </c>
      <c r="G3015">
        <v>0</v>
      </c>
      <c r="H3015" t="s">
        <v>25</v>
      </c>
      <c r="I3015" t="str" cm="1">
        <f t="array" ref="I3015">_xlfn.LET(_xlpm.found,SUMPRODUCT(([1]SCMS_Delivery_History_Dataset!$E$2:$E$10325=A3015)*ISNUMBER([1]SCMS_Delivery_History_Dataset!$AJ$2:$AJ$10325)),_xlpm.x,SUMIFS([1]SCMS_Delivery_History_Dataset!$AJ$2:$AJ$10325,[1]SCMS_Delivery_History_Dataset!$E$2:$E$10325,A3015),IF(_xlpm.found=0,"",_xlpm.x))</f>
        <v/>
      </c>
      <c r="J3015">
        <v>12</v>
      </c>
      <c r="K3015">
        <v>59.62</v>
      </c>
      <c r="L3015" t="str">
        <f>_xlfn.XLOOKUP(A3015,[1]SCMS_Delivery_History_Dataset!$E:$E,[1]SCMS_Delivery_History_Dataset!$P:$P,"")</f>
        <v>ARV</v>
      </c>
      <c r="M3015" t="str">
        <f>_xlfn.XLOOKUP(A3015,[1]SCMS_Delivery_History_Dataset!$E:$E,[1]SCMS_Delivery_History_Dataset!$U:$U,"")</f>
        <v>Norvir</v>
      </c>
      <c r="N3015" t="str" cm="1">
        <f t="array" ref="N3015">IF(COUNTA(_xlfn.UNIQUE(_xlfn._xlws.FILTER([1]SCMS_Delivery_History_Dataset!$U$2:$U$10325,[1]SCMS_Delivery_History_Dataset!$E$2:$E$10325=A3015)))=1,"Single","Mixed")</f>
        <v>Single</v>
      </c>
    </row>
    <row r="3016" spans="1:14" x14ac:dyDescent="0.3">
      <c r="A3016" t="s">
        <v>4112</v>
      </c>
      <c r="B3016" t="s">
        <v>34</v>
      </c>
      <c r="C3016" t="s">
        <v>2403</v>
      </c>
      <c r="D3016" t="s">
        <v>21</v>
      </c>
      <c r="E3016" s="1">
        <v>41899</v>
      </c>
      <c r="F3016" s="1">
        <v>41899</v>
      </c>
      <c r="G3016">
        <v>0</v>
      </c>
      <c r="H3016" t="s">
        <v>25</v>
      </c>
      <c r="I3016" t="str" cm="1">
        <f t="array" ref="I3016">_xlfn.LET(_xlpm.found,SUMPRODUCT(([1]SCMS_Delivery_History_Dataset!$E$2:$E$10325=A3016)*ISNUMBER([1]SCMS_Delivery_History_Dataset!$AJ$2:$AJ$10325)),_xlpm.x,SUMIFS([1]SCMS_Delivery_History_Dataset!$AJ$2:$AJ$10325,[1]SCMS_Delivery_History_Dataset!$E$2:$E$10325,A3016),IF(_xlpm.found=0,"",_xlpm.x))</f>
        <v/>
      </c>
      <c r="J3016">
        <v>2653</v>
      </c>
      <c r="K3016">
        <v>84896</v>
      </c>
      <c r="L3016" t="str">
        <f>_xlfn.XLOOKUP(A3016,[1]SCMS_Delivery_History_Dataset!$E:$E,[1]SCMS_Delivery_History_Dataset!$P:$P,"")</f>
        <v>HRDT</v>
      </c>
      <c r="M3016" t="str">
        <f>_xlfn.XLOOKUP(A3016,[1]SCMS_Delivery_History_Dataset!$E:$E,[1]SCMS_Delivery_History_Dataset!$U:$U,"")</f>
        <v>Uni-Gold</v>
      </c>
      <c r="N3016" t="str" cm="1">
        <f t="array" ref="N3016">IF(COUNTA(_xlfn.UNIQUE(_xlfn._xlws.FILTER([1]SCMS_Delivery_History_Dataset!$U$2:$U$10325,[1]SCMS_Delivery_History_Dataset!$E$2:$E$10325=A3016)))=1,"Single","Mixed")</f>
        <v>Single</v>
      </c>
    </row>
    <row r="3017" spans="1:14" x14ac:dyDescent="0.3">
      <c r="A3017" t="s">
        <v>4111</v>
      </c>
      <c r="B3017" t="s">
        <v>18</v>
      </c>
      <c r="C3017" t="s">
        <v>2511</v>
      </c>
      <c r="D3017" t="s">
        <v>21</v>
      </c>
      <c r="E3017" s="1">
        <v>40704</v>
      </c>
      <c r="F3017" s="1">
        <v>40704</v>
      </c>
      <c r="G3017">
        <v>0</v>
      </c>
      <c r="H3017" t="s">
        <v>25</v>
      </c>
      <c r="I3017" t="e" cm="1">
        <f t="array" ref="I3017">_xlfn.LET(_xlpm.found,SUMPRODUCT(([1]SCMS_Delivery_History_Dataset!$E$2:$E$10325=A3017)*ISNUMBER([1]SCMS_Delivery_History_Dataset!$AJ$2:$AJ$10325)),_xlpm.x,SUMIFS([1]SCMS_Delivery_History_Dataset!$AJ$2:$AJ$10325,[1]SCMS_Delivery_History_Dataset!$E$2:$E$10325,A3017),IF(_xlpm.found=0,"",_xlpm.x))</f>
        <v>#VALUE!</v>
      </c>
      <c r="J3017">
        <v>1464</v>
      </c>
      <c r="K3017">
        <v>154437.73000000001</v>
      </c>
      <c r="L3017" t="str">
        <f>_xlfn.XLOOKUP(A3017,[1]SCMS_Delivery_History_Dataset!$E:$E,[1]SCMS_Delivery_History_Dataset!$P:$P,"")</f>
        <v>ARV</v>
      </c>
      <c r="M3017" t="str">
        <f>_xlfn.XLOOKUP(A3017,[1]SCMS_Delivery_History_Dataset!$E:$E,[1]SCMS_Delivery_History_Dataset!$U:$U,"")</f>
        <v>Invirase</v>
      </c>
      <c r="N3017" t="str" cm="1">
        <f t="array" ref="N3017">IF(COUNTA(_xlfn.UNIQUE(_xlfn._xlws.FILTER([1]SCMS_Delivery_History_Dataset!$U$2:$U$10325,[1]SCMS_Delivery_History_Dataset!$E$2:$E$10325=A3017)))=1,"Single","Mixed")</f>
        <v>Single</v>
      </c>
    </row>
    <row r="3018" spans="1:14" x14ac:dyDescent="0.3">
      <c r="A3018" t="s">
        <v>4110</v>
      </c>
      <c r="B3018" t="s">
        <v>18</v>
      </c>
      <c r="C3018" t="s">
        <v>2411</v>
      </c>
      <c r="D3018" t="s">
        <v>21</v>
      </c>
      <c r="E3018" s="1">
        <v>40393</v>
      </c>
      <c r="F3018" s="1">
        <v>40393</v>
      </c>
      <c r="G3018">
        <v>0</v>
      </c>
      <c r="H3018" t="s">
        <v>25</v>
      </c>
      <c r="I3018" t="e" cm="1">
        <f t="array" ref="I3018">_xlfn.LET(_xlpm.found,SUMPRODUCT(([1]SCMS_Delivery_History_Dataset!$E$2:$E$10325=A3018)*ISNUMBER([1]SCMS_Delivery_History_Dataset!$AJ$2:$AJ$10325)),_xlpm.x,SUMIFS([1]SCMS_Delivery_History_Dataset!$AJ$2:$AJ$10325,[1]SCMS_Delivery_History_Dataset!$E$2:$E$10325,A3018),IF(_xlpm.found=0,"",_xlpm.x))</f>
        <v>#VALUE!</v>
      </c>
      <c r="J3018">
        <v>3000</v>
      </c>
      <c r="K3018">
        <v>233100</v>
      </c>
      <c r="L3018" t="str">
        <f>_xlfn.XLOOKUP(A3018,[1]SCMS_Delivery_History_Dataset!$E:$E,[1]SCMS_Delivery_History_Dataset!$P:$P,"")</f>
        <v>HRDT</v>
      </c>
      <c r="M3018" t="str">
        <f>_xlfn.XLOOKUP(A3018,[1]SCMS_Delivery_History_Dataset!$E:$E,[1]SCMS_Delivery_History_Dataset!$U:$U,"")</f>
        <v>Determine</v>
      </c>
      <c r="N3018" t="str" cm="1">
        <f t="array" ref="N3018">IF(COUNTA(_xlfn.UNIQUE(_xlfn._xlws.FILTER([1]SCMS_Delivery_History_Dataset!$U$2:$U$10325,[1]SCMS_Delivery_History_Dataset!$E$2:$E$10325=A3018)))=1,"Single","Mixed")</f>
        <v>Single</v>
      </c>
    </row>
    <row r="3019" spans="1:14" x14ac:dyDescent="0.3">
      <c r="A3019" t="s">
        <v>4109</v>
      </c>
      <c r="B3019" t="s">
        <v>512</v>
      </c>
      <c r="C3019" t="s">
        <v>2403</v>
      </c>
      <c r="D3019" t="s">
        <v>21</v>
      </c>
      <c r="E3019" s="1">
        <v>40821</v>
      </c>
      <c r="F3019" s="1">
        <v>40821</v>
      </c>
      <c r="G3019">
        <v>0</v>
      </c>
      <c r="H3019" t="s">
        <v>25</v>
      </c>
      <c r="I3019" t="e" cm="1">
        <f t="array" ref="I3019">_xlfn.LET(_xlpm.found,SUMPRODUCT(([1]SCMS_Delivery_History_Dataset!$E$2:$E$10325=A3019)*ISNUMBER([1]SCMS_Delivery_History_Dataset!$AJ$2:$AJ$10325)),_xlpm.x,SUMIFS([1]SCMS_Delivery_History_Dataset!$AJ$2:$AJ$10325,[1]SCMS_Delivery_History_Dataset!$E$2:$E$10325,A3019),IF(_xlpm.found=0,"",_xlpm.x))</f>
        <v>#VALUE!</v>
      </c>
      <c r="J3019">
        <v>750</v>
      </c>
      <c r="K3019">
        <v>24000</v>
      </c>
      <c r="L3019" t="str">
        <f>_xlfn.XLOOKUP(A3019,[1]SCMS_Delivery_History_Dataset!$E:$E,[1]SCMS_Delivery_History_Dataset!$P:$P,"")</f>
        <v>HRDT</v>
      </c>
      <c r="M3019" t="str">
        <f>_xlfn.XLOOKUP(A3019,[1]SCMS_Delivery_History_Dataset!$E:$E,[1]SCMS_Delivery_History_Dataset!$U:$U,"")</f>
        <v>Uni-Gold</v>
      </c>
      <c r="N3019" t="str" cm="1">
        <f t="array" ref="N3019">IF(COUNTA(_xlfn.UNIQUE(_xlfn._xlws.FILTER([1]SCMS_Delivery_History_Dataset!$U$2:$U$10325,[1]SCMS_Delivery_History_Dataset!$E$2:$E$10325=A3019)))=1,"Single","Mixed")</f>
        <v>Single</v>
      </c>
    </row>
    <row r="3020" spans="1:14" x14ac:dyDescent="0.3">
      <c r="A3020" t="s">
        <v>4108</v>
      </c>
      <c r="B3020" t="s">
        <v>132</v>
      </c>
      <c r="C3020" t="s">
        <v>2392</v>
      </c>
      <c r="D3020" t="s">
        <v>21</v>
      </c>
      <c r="E3020" s="1">
        <v>41926</v>
      </c>
      <c r="F3020" s="1">
        <v>41926</v>
      </c>
      <c r="G3020">
        <v>0</v>
      </c>
      <c r="H3020" t="s">
        <v>25</v>
      </c>
      <c r="I3020" t="e" cm="1">
        <f t="array" ref="I3020">_xlfn.LET(_xlpm.found,SUMPRODUCT(([1]SCMS_Delivery_History_Dataset!$E$2:$E$10325=A3020)*ISNUMBER([1]SCMS_Delivery_History_Dataset!$AJ$2:$AJ$10325)),_xlpm.x,SUMIFS([1]SCMS_Delivery_History_Dataset!$AJ$2:$AJ$10325,[1]SCMS_Delivery_History_Dataset!$E$2:$E$10325,A3020),IF(_xlpm.found=0,"",_xlpm.x))</f>
        <v>#VALUE!</v>
      </c>
      <c r="J3020">
        <v>8806</v>
      </c>
      <c r="K3020">
        <v>40419.54</v>
      </c>
      <c r="L3020" t="str">
        <f>_xlfn.XLOOKUP(A3020,[1]SCMS_Delivery_History_Dataset!$E:$E,[1]SCMS_Delivery_History_Dataset!$P:$P,"")</f>
        <v>ARV</v>
      </c>
      <c r="M3020" t="str">
        <f>_xlfn.XLOOKUP(A3020,[1]SCMS_Delivery_History_Dataset!$E:$E,[1]SCMS_Delivery_History_Dataset!$U:$U,"")</f>
        <v>Generic</v>
      </c>
      <c r="N3020" t="str" cm="1">
        <f t="array" ref="N3020">IF(COUNTA(_xlfn.UNIQUE(_xlfn._xlws.FILTER([1]SCMS_Delivery_History_Dataset!$U$2:$U$10325,[1]SCMS_Delivery_History_Dataset!$E$2:$E$10325=A3020)))=1,"Single","Mixed")</f>
        <v>Single</v>
      </c>
    </row>
    <row r="3021" spans="1:14" x14ac:dyDescent="0.3">
      <c r="A3021" t="s">
        <v>4107</v>
      </c>
      <c r="B3021" t="s">
        <v>12</v>
      </c>
      <c r="C3021" t="s">
        <v>2403</v>
      </c>
      <c r="D3021" t="s">
        <v>21</v>
      </c>
      <c r="E3021" s="1">
        <v>40232</v>
      </c>
      <c r="F3021" s="1">
        <v>40232</v>
      </c>
      <c r="G3021">
        <v>0</v>
      </c>
      <c r="H3021" t="s">
        <v>25</v>
      </c>
      <c r="I3021" t="e" cm="1">
        <f t="array" ref="I3021">_xlfn.LET(_xlpm.found,SUMPRODUCT(([1]SCMS_Delivery_History_Dataset!$E$2:$E$10325=A3021)*ISNUMBER([1]SCMS_Delivery_History_Dataset!$AJ$2:$AJ$10325)),_xlpm.x,SUMIFS([1]SCMS_Delivery_History_Dataset!$AJ$2:$AJ$10325,[1]SCMS_Delivery_History_Dataset!$E$2:$E$10325,A3021),IF(_xlpm.found=0,"",_xlpm.x))</f>
        <v>#VALUE!</v>
      </c>
      <c r="J3021">
        <v>4760</v>
      </c>
      <c r="K3021">
        <v>152320</v>
      </c>
      <c r="L3021" t="str">
        <f>_xlfn.XLOOKUP(A3021,[1]SCMS_Delivery_History_Dataset!$E:$E,[1]SCMS_Delivery_History_Dataset!$P:$P,"")</f>
        <v>HRDT</v>
      </c>
      <c r="M3021" t="str">
        <f>_xlfn.XLOOKUP(A3021,[1]SCMS_Delivery_History_Dataset!$E:$E,[1]SCMS_Delivery_History_Dataset!$U:$U,"")</f>
        <v>Uni-Gold</v>
      </c>
      <c r="N3021" t="str" cm="1">
        <f t="array" ref="N3021">IF(COUNTA(_xlfn.UNIQUE(_xlfn._xlws.FILTER([1]SCMS_Delivery_History_Dataset!$U$2:$U$10325,[1]SCMS_Delivery_History_Dataset!$E$2:$E$10325=A3021)))=1,"Single","Mixed")</f>
        <v>Single</v>
      </c>
    </row>
    <row r="3022" spans="1:14" x14ac:dyDescent="0.3">
      <c r="A3022" t="s">
        <v>4106</v>
      </c>
      <c r="B3022" t="s">
        <v>2572</v>
      </c>
      <c r="C3022" t="s">
        <v>2411</v>
      </c>
      <c r="D3022" t="s">
        <v>21</v>
      </c>
      <c r="E3022" s="1">
        <v>42137</v>
      </c>
      <c r="F3022" s="1">
        <v>42137</v>
      </c>
      <c r="G3022">
        <v>0</v>
      </c>
      <c r="H3022" t="s">
        <v>25</v>
      </c>
      <c r="I3022" t="e" cm="1">
        <f t="array" ref="I3022">_xlfn.LET(_xlpm.found,SUMPRODUCT(([1]SCMS_Delivery_History_Dataset!$E$2:$E$10325=A3022)*ISNUMBER([1]SCMS_Delivery_History_Dataset!$AJ$2:$AJ$10325)),_xlpm.x,SUMIFS([1]SCMS_Delivery_History_Dataset!$AJ$2:$AJ$10325,[1]SCMS_Delivery_History_Dataset!$E$2:$E$10325,A3022),IF(_xlpm.found=0,"",_xlpm.x))</f>
        <v>#VALUE!</v>
      </c>
      <c r="J3022">
        <v>65</v>
      </c>
      <c r="K3022">
        <v>8125</v>
      </c>
      <c r="L3022" t="str">
        <f>_xlfn.XLOOKUP(A3022,[1]SCMS_Delivery_History_Dataset!$E:$E,[1]SCMS_Delivery_History_Dataset!$P:$P,"")</f>
        <v>HRDT</v>
      </c>
      <c r="M3022" t="str">
        <f>_xlfn.XLOOKUP(A3022,[1]SCMS_Delivery_History_Dataset!$E:$E,[1]SCMS_Delivery_History_Dataset!$U:$U,"")</f>
        <v>ImmunoComb</v>
      </c>
      <c r="N3022" t="str" cm="1">
        <f t="array" ref="N3022">IF(COUNTA(_xlfn.UNIQUE(_xlfn._xlws.FILTER([1]SCMS_Delivery_History_Dataset!$U$2:$U$10325,[1]SCMS_Delivery_History_Dataset!$E$2:$E$10325=A3022)))=1,"Single","Mixed")</f>
        <v>Single</v>
      </c>
    </row>
    <row r="3023" spans="1:14" x14ac:dyDescent="0.3">
      <c r="A3023" t="s">
        <v>4105</v>
      </c>
      <c r="B3023" t="s">
        <v>146</v>
      </c>
      <c r="C3023" t="s">
        <v>2394</v>
      </c>
      <c r="D3023" t="s">
        <v>21</v>
      </c>
      <c r="E3023" s="1">
        <v>41802</v>
      </c>
      <c r="F3023" s="1">
        <v>41802</v>
      </c>
      <c r="G3023">
        <v>0</v>
      </c>
      <c r="H3023" t="s">
        <v>25</v>
      </c>
      <c r="I3023" t="e" cm="1">
        <f t="array" ref="I3023">_xlfn.LET(_xlpm.found,SUMPRODUCT(([1]SCMS_Delivery_History_Dataset!$E$2:$E$10325=A3023)*ISNUMBER([1]SCMS_Delivery_History_Dataset!$AJ$2:$AJ$10325)),_xlpm.x,SUMIFS([1]SCMS_Delivery_History_Dataset!$AJ$2:$AJ$10325,[1]SCMS_Delivery_History_Dataset!$E$2:$E$10325,A3023),IF(_xlpm.found=0,"",_xlpm.x))</f>
        <v>#VALUE!</v>
      </c>
      <c r="J3023">
        <v>6047</v>
      </c>
      <c r="K3023">
        <v>8647.2099999999991</v>
      </c>
      <c r="L3023" t="str">
        <f>_xlfn.XLOOKUP(A3023,[1]SCMS_Delivery_History_Dataset!$E:$E,[1]SCMS_Delivery_History_Dataset!$P:$P,"")</f>
        <v>ARV</v>
      </c>
      <c r="M3023" t="str">
        <f>_xlfn.XLOOKUP(A3023,[1]SCMS_Delivery_History_Dataset!$E:$E,[1]SCMS_Delivery_History_Dataset!$U:$U,"")</f>
        <v>Generic</v>
      </c>
      <c r="N3023" t="str" cm="1">
        <f t="array" ref="N3023">IF(COUNTA(_xlfn.UNIQUE(_xlfn._xlws.FILTER([1]SCMS_Delivery_History_Dataset!$U$2:$U$10325,[1]SCMS_Delivery_History_Dataset!$E$2:$E$10325=A3023)))=1,"Single","Mixed")</f>
        <v>Single</v>
      </c>
    </row>
    <row r="3024" spans="1:14" x14ac:dyDescent="0.3">
      <c r="A3024" t="s">
        <v>4104</v>
      </c>
      <c r="B3024" t="s">
        <v>1243</v>
      </c>
      <c r="C3024" t="s">
        <v>2394</v>
      </c>
      <c r="D3024" t="s">
        <v>21</v>
      </c>
      <c r="E3024" s="1">
        <v>40791</v>
      </c>
      <c r="F3024" s="1">
        <v>40791</v>
      </c>
      <c r="G3024">
        <v>0</v>
      </c>
      <c r="H3024" t="s">
        <v>25</v>
      </c>
      <c r="I3024" t="e" cm="1">
        <f t="array" ref="I3024">_xlfn.LET(_xlpm.found,SUMPRODUCT(([1]SCMS_Delivery_History_Dataset!$E$2:$E$10325=A3024)*ISNUMBER([1]SCMS_Delivery_History_Dataset!$AJ$2:$AJ$10325)),_xlpm.x,SUMIFS([1]SCMS_Delivery_History_Dataset!$AJ$2:$AJ$10325,[1]SCMS_Delivery_History_Dataset!$E$2:$E$10325,A3024),IF(_xlpm.found=0,"",_xlpm.x))</f>
        <v>#VALUE!</v>
      </c>
      <c r="J3024">
        <v>20000</v>
      </c>
      <c r="K3024">
        <v>219000</v>
      </c>
      <c r="L3024" t="str">
        <f>_xlfn.XLOOKUP(A3024,[1]SCMS_Delivery_History_Dataset!$E:$E,[1]SCMS_Delivery_History_Dataset!$P:$P,"")</f>
        <v>ARV</v>
      </c>
      <c r="M3024" t="str">
        <f>_xlfn.XLOOKUP(A3024,[1]SCMS_Delivery_History_Dataset!$E:$E,[1]SCMS_Delivery_History_Dataset!$U:$U,"")</f>
        <v>Generic</v>
      </c>
      <c r="N3024" t="str" cm="1">
        <f t="array" ref="N3024">IF(COUNTA(_xlfn.UNIQUE(_xlfn._xlws.FILTER([1]SCMS_Delivery_History_Dataset!$U$2:$U$10325,[1]SCMS_Delivery_History_Dataset!$E$2:$E$10325=A3024)))=1,"Single","Mixed")</f>
        <v>Single</v>
      </c>
    </row>
    <row r="3025" spans="1:14" x14ac:dyDescent="0.3">
      <c r="A3025" t="s">
        <v>4103</v>
      </c>
      <c r="B3025" t="s">
        <v>69</v>
      </c>
      <c r="C3025" t="s">
        <v>2411</v>
      </c>
      <c r="D3025" t="s">
        <v>21</v>
      </c>
      <c r="E3025" s="1">
        <v>41278</v>
      </c>
      <c r="F3025" s="1">
        <v>41278</v>
      </c>
      <c r="G3025">
        <v>0</v>
      </c>
      <c r="H3025" t="s">
        <v>25</v>
      </c>
      <c r="I3025" t="e" cm="1">
        <f t="array" ref="I3025">_xlfn.LET(_xlpm.found,SUMPRODUCT(([1]SCMS_Delivery_History_Dataset!$E$2:$E$10325=A3025)*ISNUMBER([1]SCMS_Delivery_History_Dataset!$AJ$2:$AJ$10325)),_xlpm.x,SUMIFS([1]SCMS_Delivery_History_Dataset!$AJ$2:$AJ$10325,[1]SCMS_Delivery_History_Dataset!$E$2:$E$10325,A3025),IF(_xlpm.found=0,"",_xlpm.x))</f>
        <v>#VALUE!</v>
      </c>
      <c r="J3025">
        <v>1472</v>
      </c>
      <c r="K3025">
        <v>117760</v>
      </c>
      <c r="L3025" t="str">
        <f>_xlfn.XLOOKUP(A3025,[1]SCMS_Delivery_History_Dataset!$E:$E,[1]SCMS_Delivery_History_Dataset!$P:$P,"")</f>
        <v>HRDT</v>
      </c>
      <c r="M3025" t="str">
        <f>_xlfn.XLOOKUP(A3025,[1]SCMS_Delivery_History_Dataset!$E:$E,[1]SCMS_Delivery_History_Dataset!$U:$U,"")</f>
        <v>Determine</v>
      </c>
      <c r="N3025" t="str" cm="1">
        <f t="array" ref="N3025">IF(COUNTA(_xlfn.UNIQUE(_xlfn._xlws.FILTER([1]SCMS_Delivery_History_Dataset!$U$2:$U$10325,[1]SCMS_Delivery_History_Dataset!$E$2:$E$10325=A3025)))=1,"Single","Mixed")</f>
        <v>Single</v>
      </c>
    </row>
    <row r="3026" spans="1:14" x14ac:dyDescent="0.3">
      <c r="A3026" t="s">
        <v>4102</v>
      </c>
      <c r="B3026" t="s">
        <v>22</v>
      </c>
      <c r="C3026" t="s">
        <v>2394</v>
      </c>
      <c r="D3026" t="s">
        <v>1816</v>
      </c>
      <c r="E3026" s="1">
        <v>41955</v>
      </c>
      <c r="F3026" s="1">
        <v>41955</v>
      </c>
      <c r="G3026">
        <v>0</v>
      </c>
      <c r="H3026" t="s">
        <v>25</v>
      </c>
      <c r="I3026" t="e" cm="1">
        <f t="array" ref="I3026">_xlfn.LET(_xlpm.found,SUMPRODUCT(([1]SCMS_Delivery_History_Dataset!$E$2:$E$10325=A3026)*ISNUMBER([1]SCMS_Delivery_History_Dataset!$AJ$2:$AJ$10325)),_xlpm.x,SUMIFS([1]SCMS_Delivery_History_Dataset!$AJ$2:$AJ$10325,[1]SCMS_Delivery_History_Dataset!$E$2:$E$10325,A3026),IF(_xlpm.found=0,"",_xlpm.x))</f>
        <v>#VALUE!</v>
      </c>
      <c r="J3026">
        <v>104000</v>
      </c>
      <c r="K3026">
        <v>483600</v>
      </c>
      <c r="L3026" t="str">
        <f>_xlfn.XLOOKUP(A3026,[1]SCMS_Delivery_History_Dataset!$E:$E,[1]SCMS_Delivery_History_Dataset!$P:$P,"")</f>
        <v>ARV</v>
      </c>
      <c r="M3026" t="str">
        <f>_xlfn.XLOOKUP(A3026,[1]SCMS_Delivery_History_Dataset!$E:$E,[1]SCMS_Delivery_History_Dataset!$U:$U,"")</f>
        <v>Generic</v>
      </c>
      <c r="N3026" t="str" cm="1">
        <f t="array" ref="N3026">IF(COUNTA(_xlfn.UNIQUE(_xlfn._xlws.FILTER([1]SCMS_Delivery_History_Dataset!$U$2:$U$10325,[1]SCMS_Delivery_History_Dataset!$E$2:$E$10325=A3026)))=1,"Single","Mixed")</f>
        <v>Single</v>
      </c>
    </row>
    <row r="3027" spans="1:14" x14ac:dyDescent="0.3">
      <c r="A3027" t="s">
        <v>4101</v>
      </c>
      <c r="B3027" t="s">
        <v>18</v>
      </c>
      <c r="C3027" t="s">
        <v>2421</v>
      </c>
      <c r="D3027" t="s">
        <v>21</v>
      </c>
      <c r="E3027" s="1">
        <v>40109</v>
      </c>
      <c r="F3027" s="1">
        <v>40109</v>
      </c>
      <c r="G3027">
        <v>0</v>
      </c>
      <c r="H3027" t="s">
        <v>25</v>
      </c>
      <c r="I3027" t="e" cm="1">
        <f t="array" ref="I3027">_xlfn.LET(_xlpm.found,SUMPRODUCT(([1]SCMS_Delivery_History_Dataset!$E$2:$E$10325=A3027)*ISNUMBER([1]SCMS_Delivery_History_Dataset!$AJ$2:$AJ$10325)),_xlpm.x,SUMIFS([1]SCMS_Delivery_History_Dataset!$AJ$2:$AJ$10325,[1]SCMS_Delivery_History_Dataset!$E$2:$E$10325,A3027),IF(_xlpm.found=0,"",_xlpm.x))</f>
        <v>#VALUE!</v>
      </c>
      <c r="J3027">
        <v>300</v>
      </c>
      <c r="K3027">
        <v>11508</v>
      </c>
      <c r="L3027" t="str">
        <f>_xlfn.XLOOKUP(A3027,[1]SCMS_Delivery_History_Dataset!$E:$E,[1]SCMS_Delivery_History_Dataset!$P:$P,"")</f>
        <v>ARV</v>
      </c>
      <c r="M3027" t="str">
        <f>_xlfn.XLOOKUP(A3027,[1]SCMS_Delivery_History_Dataset!$E:$E,[1]SCMS_Delivery_History_Dataset!$U:$U,"")</f>
        <v>Norvir</v>
      </c>
      <c r="N3027" t="str" cm="1">
        <f t="array" ref="N3027">IF(COUNTA(_xlfn.UNIQUE(_xlfn._xlws.FILTER([1]SCMS_Delivery_History_Dataset!$U$2:$U$10325,[1]SCMS_Delivery_History_Dataset!$E$2:$E$10325=A3027)))=1,"Single","Mixed")</f>
        <v>Single</v>
      </c>
    </row>
    <row r="3028" spans="1:14" x14ac:dyDescent="0.3">
      <c r="A3028" t="s">
        <v>4100</v>
      </c>
      <c r="B3028" t="s">
        <v>2395</v>
      </c>
      <c r="C3028" t="s">
        <v>2394</v>
      </c>
      <c r="D3028" t="s">
        <v>1816</v>
      </c>
      <c r="E3028" s="1">
        <v>40543</v>
      </c>
      <c r="F3028" s="1">
        <v>40575</v>
      </c>
      <c r="G3028">
        <v>32</v>
      </c>
      <c r="H3028" t="s">
        <v>11</v>
      </c>
      <c r="I3028" t="e" cm="1">
        <f t="array" ref="I3028">_xlfn.LET(_xlpm.found,SUMPRODUCT(([1]SCMS_Delivery_History_Dataset!$E$2:$E$10325=A3028)*ISNUMBER([1]SCMS_Delivery_History_Dataset!$AJ$2:$AJ$10325)),_xlpm.x,SUMIFS([1]SCMS_Delivery_History_Dataset!$AJ$2:$AJ$10325,[1]SCMS_Delivery_History_Dataset!$E$2:$E$10325,A3028),IF(_xlpm.found=0,"",_xlpm.x))</f>
        <v>#VALUE!</v>
      </c>
      <c r="J3028">
        <v>49093</v>
      </c>
      <c r="K3028">
        <v>116992.01</v>
      </c>
      <c r="L3028" t="str">
        <f>_xlfn.XLOOKUP(A3028,[1]SCMS_Delivery_History_Dataset!$E:$E,[1]SCMS_Delivery_History_Dataset!$P:$P,"")</f>
        <v>ARV</v>
      </c>
      <c r="M3028" t="str">
        <f>_xlfn.XLOOKUP(A3028,[1]SCMS_Delivery_History_Dataset!$E:$E,[1]SCMS_Delivery_History_Dataset!$U:$U,"")</f>
        <v>Generic</v>
      </c>
      <c r="N3028" t="str" cm="1">
        <f t="array" ref="N3028">IF(COUNTA(_xlfn.UNIQUE(_xlfn._xlws.FILTER([1]SCMS_Delivery_History_Dataset!$U$2:$U$10325,[1]SCMS_Delivery_History_Dataset!$E$2:$E$10325=A3028)))=1,"Single","Mixed")</f>
        <v>Single</v>
      </c>
    </row>
    <row r="3029" spans="1:14" x14ac:dyDescent="0.3">
      <c r="A3029" t="s">
        <v>4099</v>
      </c>
      <c r="B3029" t="s">
        <v>1945</v>
      </c>
      <c r="C3029" t="s">
        <v>2411</v>
      </c>
      <c r="D3029" t="s">
        <v>21</v>
      </c>
      <c r="E3029" s="1">
        <v>40959</v>
      </c>
      <c r="F3029" s="1">
        <v>40959</v>
      </c>
      <c r="G3029">
        <v>0</v>
      </c>
      <c r="H3029" t="s">
        <v>25</v>
      </c>
      <c r="I3029" t="e" cm="1">
        <f t="array" ref="I3029">_xlfn.LET(_xlpm.found,SUMPRODUCT(([1]SCMS_Delivery_History_Dataset!$E$2:$E$10325=A3029)*ISNUMBER([1]SCMS_Delivery_History_Dataset!$AJ$2:$AJ$10325)),_xlpm.x,SUMIFS([1]SCMS_Delivery_History_Dataset!$AJ$2:$AJ$10325,[1]SCMS_Delivery_History_Dataset!$E$2:$E$10325,A3029),IF(_xlpm.found=0,"",_xlpm.x))</f>
        <v>#VALUE!</v>
      </c>
      <c r="J3029">
        <v>2</v>
      </c>
      <c r="K3029">
        <v>16</v>
      </c>
      <c r="L3029" t="str">
        <f>_xlfn.XLOOKUP(A3029,[1]SCMS_Delivery_History_Dataset!$E:$E,[1]SCMS_Delivery_History_Dataset!$P:$P,"")</f>
        <v>HRDT</v>
      </c>
      <c r="M3029" t="str">
        <f>_xlfn.XLOOKUP(A3029,[1]SCMS_Delivery_History_Dataset!$E:$E,[1]SCMS_Delivery_History_Dataset!$U:$U,"")</f>
        <v>Determine</v>
      </c>
      <c r="N3029" t="str" cm="1">
        <f t="array" ref="N3029">IF(COUNTA(_xlfn.UNIQUE(_xlfn._xlws.FILTER([1]SCMS_Delivery_History_Dataset!$U$2:$U$10325,[1]SCMS_Delivery_History_Dataset!$E$2:$E$10325=A3029)))=1,"Single","Mixed")</f>
        <v>Single</v>
      </c>
    </row>
    <row r="3030" spans="1:14" x14ac:dyDescent="0.3">
      <c r="A3030" t="s">
        <v>4098</v>
      </c>
      <c r="B3030" t="s">
        <v>3</v>
      </c>
      <c r="C3030" t="s">
        <v>2411</v>
      </c>
      <c r="D3030" t="s">
        <v>21</v>
      </c>
      <c r="E3030" s="1">
        <v>41617</v>
      </c>
      <c r="F3030" s="1">
        <v>41617</v>
      </c>
      <c r="G3030">
        <v>0</v>
      </c>
      <c r="H3030" t="s">
        <v>25</v>
      </c>
      <c r="I3030" t="e" cm="1">
        <f t="array" ref="I3030">_xlfn.LET(_xlpm.found,SUMPRODUCT(([1]SCMS_Delivery_History_Dataset!$E$2:$E$10325=A3030)*ISNUMBER([1]SCMS_Delivery_History_Dataset!$AJ$2:$AJ$10325)),_xlpm.x,SUMIFS([1]SCMS_Delivery_History_Dataset!$AJ$2:$AJ$10325,[1]SCMS_Delivery_History_Dataset!$E$2:$E$10325,A3030),IF(_xlpm.found=0,"",_xlpm.x))</f>
        <v>#VALUE!</v>
      </c>
      <c r="J3030">
        <v>4000</v>
      </c>
      <c r="K3030">
        <v>170000</v>
      </c>
      <c r="L3030" t="str">
        <f>_xlfn.XLOOKUP(A3030,[1]SCMS_Delivery_History_Dataset!$E:$E,[1]SCMS_Delivery_History_Dataset!$P:$P,"")</f>
        <v>HRDT</v>
      </c>
      <c r="M3030" t="str">
        <f>_xlfn.XLOOKUP(A3030,[1]SCMS_Delivery_History_Dataset!$E:$E,[1]SCMS_Delivery_History_Dataset!$U:$U,"")</f>
        <v>Determine</v>
      </c>
      <c r="N3030" t="str" cm="1">
        <f t="array" ref="N3030">IF(COUNTA(_xlfn.UNIQUE(_xlfn._xlws.FILTER([1]SCMS_Delivery_History_Dataset!$U$2:$U$10325,[1]SCMS_Delivery_History_Dataset!$E$2:$E$10325=A3030)))=1,"Single","Mixed")</f>
        <v>Single</v>
      </c>
    </row>
    <row r="3031" spans="1:14" x14ac:dyDescent="0.3">
      <c r="A3031" t="s">
        <v>4097</v>
      </c>
      <c r="B3031" t="s">
        <v>9</v>
      </c>
      <c r="C3031" t="s">
        <v>2424</v>
      </c>
      <c r="D3031" t="s">
        <v>21</v>
      </c>
      <c r="E3031" s="1">
        <v>41515</v>
      </c>
      <c r="F3031" s="1">
        <v>41515</v>
      </c>
      <c r="G3031">
        <v>0</v>
      </c>
      <c r="H3031" t="s">
        <v>25</v>
      </c>
      <c r="I3031" t="e" cm="1">
        <f t="array" ref="I3031">_xlfn.LET(_xlpm.found,SUMPRODUCT(([1]SCMS_Delivery_History_Dataset!$E$2:$E$10325=A3031)*ISNUMBER([1]SCMS_Delivery_History_Dataset!$AJ$2:$AJ$10325)),_xlpm.x,SUMIFS([1]SCMS_Delivery_History_Dataset!$AJ$2:$AJ$10325,[1]SCMS_Delivery_History_Dataset!$E$2:$E$10325,A3031),IF(_xlpm.found=0,"",_xlpm.x))</f>
        <v>#VALUE!</v>
      </c>
      <c r="J3031">
        <v>50000</v>
      </c>
      <c r="K3031">
        <v>405000</v>
      </c>
      <c r="L3031" t="str">
        <f>_xlfn.XLOOKUP(A3031,[1]SCMS_Delivery_History_Dataset!$E:$E,[1]SCMS_Delivery_History_Dataset!$P:$P,"")</f>
        <v>ARV</v>
      </c>
      <c r="M3031" t="str">
        <f>_xlfn.XLOOKUP(A3031,[1]SCMS_Delivery_History_Dataset!$E:$E,[1]SCMS_Delivery_History_Dataset!$U:$U,"")</f>
        <v>Generic</v>
      </c>
      <c r="N3031" t="str" cm="1">
        <f t="array" ref="N3031">IF(COUNTA(_xlfn.UNIQUE(_xlfn._xlws.FILTER([1]SCMS_Delivery_History_Dataset!$U$2:$U$10325,[1]SCMS_Delivery_History_Dataset!$E$2:$E$10325=A3031)))=1,"Single","Mixed")</f>
        <v>Single</v>
      </c>
    </row>
    <row r="3032" spans="1:14" x14ac:dyDescent="0.3">
      <c r="A3032" t="s">
        <v>4096</v>
      </c>
      <c r="B3032" t="s">
        <v>26</v>
      </c>
      <c r="C3032" t="s">
        <v>4095</v>
      </c>
      <c r="D3032" t="s">
        <v>21</v>
      </c>
      <c r="E3032" s="1">
        <v>41394</v>
      </c>
      <c r="F3032" s="1">
        <v>41394</v>
      </c>
      <c r="G3032">
        <v>0</v>
      </c>
      <c r="H3032" t="s">
        <v>25</v>
      </c>
      <c r="I3032" t="e" cm="1">
        <f t="array" ref="I3032">_xlfn.LET(_xlpm.found,SUMPRODUCT(([1]SCMS_Delivery_History_Dataset!$E$2:$E$10325=A3032)*ISNUMBER([1]SCMS_Delivery_History_Dataset!$AJ$2:$AJ$10325)),_xlpm.x,SUMIFS([1]SCMS_Delivery_History_Dataset!$AJ$2:$AJ$10325,[1]SCMS_Delivery_History_Dataset!$E$2:$E$10325,A3032),IF(_xlpm.found=0,"",_xlpm.x))</f>
        <v>#VALUE!</v>
      </c>
      <c r="J3032">
        <v>415</v>
      </c>
      <c r="K3032">
        <v>10026.4</v>
      </c>
      <c r="L3032" t="str">
        <f>_xlfn.XLOOKUP(A3032,[1]SCMS_Delivery_History_Dataset!$E:$E,[1]SCMS_Delivery_History_Dataset!$P:$P,"")</f>
        <v>ANTM</v>
      </c>
      <c r="M3032" t="str">
        <f>_xlfn.XLOOKUP(A3032,[1]SCMS_Delivery_History_Dataset!$E:$E,[1]SCMS_Delivery_History_Dataset!$U:$U,"")</f>
        <v>Generic</v>
      </c>
      <c r="N3032" t="str" cm="1">
        <f t="array" ref="N3032">IF(COUNTA(_xlfn.UNIQUE(_xlfn._xlws.FILTER([1]SCMS_Delivery_History_Dataset!$U$2:$U$10325,[1]SCMS_Delivery_History_Dataset!$E$2:$E$10325=A3032)))=1,"Single","Mixed")</f>
        <v>Single</v>
      </c>
    </row>
    <row r="3033" spans="1:14" x14ac:dyDescent="0.3">
      <c r="A3033" t="s">
        <v>4094</v>
      </c>
      <c r="B3033" t="s">
        <v>1243</v>
      </c>
      <c r="C3033" t="s">
        <v>2421</v>
      </c>
      <c r="D3033" t="s">
        <v>21</v>
      </c>
      <c r="E3033" s="1">
        <v>41867</v>
      </c>
      <c r="F3033" s="1">
        <v>41867</v>
      </c>
      <c r="G3033">
        <v>0</v>
      </c>
      <c r="H3033" t="s">
        <v>25</v>
      </c>
      <c r="I3033" t="e" cm="1">
        <f t="array" ref="I3033">_xlfn.LET(_xlpm.found,SUMPRODUCT(([1]SCMS_Delivery_History_Dataset!$E$2:$E$10325=A3033)*ISNUMBER([1]SCMS_Delivery_History_Dataset!$AJ$2:$AJ$10325)),_xlpm.x,SUMIFS([1]SCMS_Delivery_History_Dataset!$AJ$2:$AJ$10325,[1]SCMS_Delivery_History_Dataset!$E$2:$E$10325,A3033),IF(_xlpm.found=0,"",_xlpm.x))</f>
        <v>#VALUE!</v>
      </c>
      <c r="J3033">
        <v>5200</v>
      </c>
      <c r="K3033">
        <v>316264</v>
      </c>
      <c r="L3033" t="str">
        <f>_xlfn.XLOOKUP(A3033,[1]SCMS_Delivery_History_Dataset!$E:$E,[1]SCMS_Delivery_History_Dataset!$P:$P,"")</f>
        <v>ARV</v>
      </c>
      <c r="M3033" t="str">
        <f>_xlfn.XLOOKUP(A3033,[1]SCMS_Delivery_History_Dataset!$E:$E,[1]SCMS_Delivery_History_Dataset!$U:$U,"")</f>
        <v>Aluvia</v>
      </c>
      <c r="N3033" t="str" cm="1">
        <f t="array" ref="N3033">IF(COUNTA(_xlfn.UNIQUE(_xlfn._xlws.FILTER([1]SCMS_Delivery_History_Dataset!$U$2:$U$10325,[1]SCMS_Delivery_History_Dataset!$E$2:$E$10325=A3033)))=1,"Single","Mixed")</f>
        <v>Single</v>
      </c>
    </row>
    <row r="3034" spans="1:14" x14ac:dyDescent="0.3">
      <c r="A3034" t="s">
        <v>4093</v>
      </c>
      <c r="B3034" t="s">
        <v>22</v>
      </c>
      <c r="C3034" t="s">
        <v>2435</v>
      </c>
      <c r="D3034" t="s">
        <v>21</v>
      </c>
      <c r="E3034" s="1">
        <v>42053</v>
      </c>
      <c r="F3034" s="1">
        <v>42053</v>
      </c>
      <c r="G3034">
        <v>0</v>
      </c>
      <c r="H3034" t="s">
        <v>25</v>
      </c>
      <c r="I3034" t="e" cm="1">
        <f t="array" ref="I3034">_xlfn.LET(_xlpm.found,SUMPRODUCT(([1]SCMS_Delivery_History_Dataset!$E$2:$E$10325=A3034)*ISNUMBER([1]SCMS_Delivery_History_Dataset!$AJ$2:$AJ$10325)),_xlpm.x,SUMIFS([1]SCMS_Delivery_History_Dataset!$AJ$2:$AJ$10325,[1]SCMS_Delivery_History_Dataset!$E$2:$E$10325,A3034),IF(_xlpm.found=0,"",_xlpm.x))</f>
        <v>#VALUE!</v>
      </c>
      <c r="J3034">
        <v>4014</v>
      </c>
      <c r="K3034">
        <v>98343</v>
      </c>
      <c r="L3034" t="str">
        <f>_xlfn.XLOOKUP(A3034,[1]SCMS_Delivery_History_Dataset!$E:$E,[1]SCMS_Delivery_History_Dataset!$P:$P,"")</f>
        <v>HRDT</v>
      </c>
      <c r="M3034" t="str">
        <f>_xlfn.XLOOKUP(A3034,[1]SCMS_Delivery_History_Dataset!$E:$E,[1]SCMS_Delivery_History_Dataset!$U:$U,"")</f>
        <v>Colloidal Gold</v>
      </c>
      <c r="N3034" t="str" cm="1">
        <f t="array" ref="N3034">IF(COUNTA(_xlfn.UNIQUE(_xlfn._xlws.FILTER([1]SCMS_Delivery_History_Dataset!$U$2:$U$10325,[1]SCMS_Delivery_History_Dataset!$E$2:$E$10325=A3034)))=1,"Single","Mixed")</f>
        <v>Single</v>
      </c>
    </row>
    <row r="3035" spans="1:14" x14ac:dyDescent="0.3">
      <c r="A3035" t="s">
        <v>4092</v>
      </c>
      <c r="B3035" t="s">
        <v>22</v>
      </c>
      <c r="C3035" t="s">
        <v>2433</v>
      </c>
      <c r="D3035" t="s">
        <v>21</v>
      </c>
      <c r="E3035" s="1">
        <v>40647</v>
      </c>
      <c r="F3035" s="1">
        <v>40647</v>
      </c>
      <c r="G3035">
        <v>0</v>
      </c>
      <c r="H3035" t="s">
        <v>25</v>
      </c>
      <c r="I3035" t="e" cm="1">
        <f t="array" ref="I3035">_xlfn.LET(_xlpm.found,SUMPRODUCT(([1]SCMS_Delivery_History_Dataset!$E$2:$E$10325=A3035)*ISNUMBER([1]SCMS_Delivery_History_Dataset!$AJ$2:$AJ$10325)),_xlpm.x,SUMIFS([1]SCMS_Delivery_History_Dataset!$AJ$2:$AJ$10325,[1]SCMS_Delivery_History_Dataset!$E$2:$E$10325,A3035),IF(_xlpm.found=0,"",_xlpm.x))</f>
        <v>#VALUE!</v>
      </c>
      <c r="J3035">
        <v>1600</v>
      </c>
      <c r="K3035">
        <v>38400</v>
      </c>
      <c r="L3035" t="str">
        <f>_xlfn.XLOOKUP(A3035,[1]SCMS_Delivery_History_Dataset!$E:$E,[1]SCMS_Delivery_History_Dataset!$P:$P,"")</f>
        <v>HRDT</v>
      </c>
      <c r="M3035" t="str">
        <f>_xlfn.XLOOKUP(A3035,[1]SCMS_Delivery_History_Dataset!$E:$E,[1]SCMS_Delivery_History_Dataset!$U:$U,"")</f>
        <v>Bioline</v>
      </c>
      <c r="N3035" t="str" cm="1">
        <f t="array" ref="N3035">IF(COUNTA(_xlfn.UNIQUE(_xlfn._xlws.FILTER([1]SCMS_Delivery_History_Dataset!$U$2:$U$10325,[1]SCMS_Delivery_History_Dataset!$E$2:$E$10325=A3035)))=1,"Single","Mixed")</f>
        <v>Single</v>
      </c>
    </row>
    <row r="3036" spans="1:14" x14ac:dyDescent="0.3">
      <c r="A3036" t="s">
        <v>4091</v>
      </c>
      <c r="B3036" t="s">
        <v>1243</v>
      </c>
      <c r="C3036" t="s">
        <v>2424</v>
      </c>
      <c r="D3036" t="s">
        <v>21</v>
      </c>
      <c r="E3036" s="1">
        <v>42156</v>
      </c>
      <c r="F3036" s="1">
        <v>42156</v>
      </c>
      <c r="G3036">
        <v>0</v>
      </c>
      <c r="H3036" t="s">
        <v>25</v>
      </c>
      <c r="I3036" t="e" cm="1">
        <f t="array" ref="I3036">_xlfn.LET(_xlpm.found,SUMPRODUCT(([1]SCMS_Delivery_History_Dataset!$E$2:$E$10325=A3036)*ISNUMBER([1]SCMS_Delivery_History_Dataset!$AJ$2:$AJ$10325)),_xlpm.x,SUMIFS([1]SCMS_Delivery_History_Dataset!$AJ$2:$AJ$10325,[1]SCMS_Delivery_History_Dataset!$E$2:$E$10325,A3036),IF(_xlpm.found=0,"",_xlpm.x))</f>
        <v>#VALUE!</v>
      </c>
      <c r="J3036">
        <v>16800</v>
      </c>
      <c r="K3036">
        <v>109032</v>
      </c>
      <c r="L3036" t="str">
        <f>_xlfn.XLOOKUP(A3036,[1]SCMS_Delivery_History_Dataset!$E:$E,[1]SCMS_Delivery_History_Dataset!$P:$P,"")</f>
        <v>ARV</v>
      </c>
      <c r="M3036" t="str">
        <f>_xlfn.XLOOKUP(A3036,[1]SCMS_Delivery_History_Dataset!$E:$E,[1]SCMS_Delivery_History_Dataset!$U:$U,"")</f>
        <v>Generic</v>
      </c>
      <c r="N3036" t="str" cm="1">
        <f t="array" ref="N3036">IF(COUNTA(_xlfn.UNIQUE(_xlfn._xlws.FILTER([1]SCMS_Delivery_History_Dataset!$U$2:$U$10325,[1]SCMS_Delivery_History_Dataset!$E$2:$E$10325=A3036)))=1,"Single","Mixed")</f>
        <v>Single</v>
      </c>
    </row>
    <row r="3037" spans="1:14" x14ac:dyDescent="0.3">
      <c r="A3037" t="s">
        <v>4090</v>
      </c>
      <c r="B3037" t="s">
        <v>512</v>
      </c>
      <c r="C3037" t="s">
        <v>2403</v>
      </c>
      <c r="D3037" t="s">
        <v>21</v>
      </c>
      <c r="E3037" s="1">
        <v>40221</v>
      </c>
      <c r="F3037" s="1">
        <v>40221</v>
      </c>
      <c r="G3037">
        <v>0</v>
      </c>
      <c r="H3037" t="s">
        <v>25</v>
      </c>
      <c r="I3037" t="e" cm="1">
        <f t="array" ref="I3037">_xlfn.LET(_xlpm.found,SUMPRODUCT(([1]SCMS_Delivery_History_Dataset!$E$2:$E$10325=A3037)*ISNUMBER([1]SCMS_Delivery_History_Dataset!$AJ$2:$AJ$10325)),_xlpm.x,SUMIFS([1]SCMS_Delivery_History_Dataset!$AJ$2:$AJ$10325,[1]SCMS_Delivery_History_Dataset!$E$2:$E$10325,A3037),IF(_xlpm.found=0,"",_xlpm.x))</f>
        <v>#VALUE!</v>
      </c>
      <c r="J3037">
        <v>1400</v>
      </c>
      <c r="K3037">
        <v>44800</v>
      </c>
      <c r="L3037" t="str">
        <f>_xlfn.XLOOKUP(A3037,[1]SCMS_Delivery_History_Dataset!$E:$E,[1]SCMS_Delivery_History_Dataset!$P:$P,"")</f>
        <v>HRDT</v>
      </c>
      <c r="M3037" t="str">
        <f>_xlfn.XLOOKUP(A3037,[1]SCMS_Delivery_History_Dataset!$E:$E,[1]SCMS_Delivery_History_Dataset!$U:$U,"")</f>
        <v>Uni-Gold</v>
      </c>
      <c r="N3037" t="str" cm="1">
        <f t="array" ref="N3037">IF(COUNTA(_xlfn.UNIQUE(_xlfn._xlws.FILTER([1]SCMS_Delivery_History_Dataset!$U$2:$U$10325,[1]SCMS_Delivery_History_Dataset!$E$2:$E$10325=A3037)))=1,"Single","Mixed")</f>
        <v>Single</v>
      </c>
    </row>
    <row r="3038" spans="1:14" x14ac:dyDescent="0.3">
      <c r="A3038" t="s">
        <v>4089</v>
      </c>
      <c r="B3038" t="s">
        <v>18</v>
      </c>
      <c r="C3038" t="s">
        <v>2394</v>
      </c>
      <c r="D3038" t="s">
        <v>21</v>
      </c>
      <c r="E3038" s="1">
        <v>41554</v>
      </c>
      <c r="F3038" s="1">
        <v>41554</v>
      </c>
      <c r="G3038">
        <v>0</v>
      </c>
      <c r="H3038" t="s">
        <v>25</v>
      </c>
      <c r="I3038" t="e" cm="1">
        <f t="array" ref="I3038">_xlfn.LET(_xlpm.found,SUMPRODUCT(([1]SCMS_Delivery_History_Dataset!$E$2:$E$10325=A3038)*ISNUMBER([1]SCMS_Delivery_History_Dataset!$AJ$2:$AJ$10325)),_xlpm.x,SUMIFS([1]SCMS_Delivery_History_Dataset!$AJ$2:$AJ$10325,[1]SCMS_Delivery_History_Dataset!$E$2:$E$10325,A3038),IF(_xlpm.found=0,"",_xlpm.x))</f>
        <v>#VALUE!</v>
      </c>
      <c r="J3038">
        <v>670</v>
      </c>
      <c r="K3038">
        <v>3015</v>
      </c>
      <c r="L3038" t="str">
        <f>_xlfn.XLOOKUP(A3038,[1]SCMS_Delivery_History_Dataset!$E:$E,[1]SCMS_Delivery_History_Dataset!$P:$P,"")</f>
        <v>ARV</v>
      </c>
      <c r="M3038" t="str">
        <f>_xlfn.XLOOKUP(A3038,[1]SCMS_Delivery_History_Dataset!$E:$E,[1]SCMS_Delivery_History_Dataset!$U:$U,"")</f>
        <v>Generic</v>
      </c>
      <c r="N3038" t="str" cm="1">
        <f t="array" ref="N3038">IF(COUNTA(_xlfn.UNIQUE(_xlfn._xlws.FILTER([1]SCMS_Delivery_History_Dataset!$U$2:$U$10325,[1]SCMS_Delivery_History_Dataset!$E$2:$E$10325=A3038)))=1,"Single","Mixed")</f>
        <v>Single</v>
      </c>
    </row>
    <row r="3039" spans="1:14" x14ac:dyDescent="0.3">
      <c r="A3039" t="s">
        <v>4088</v>
      </c>
      <c r="B3039" t="s">
        <v>1243</v>
      </c>
      <c r="C3039" t="s">
        <v>2421</v>
      </c>
      <c r="D3039" t="s">
        <v>21</v>
      </c>
      <c r="E3039" s="1">
        <v>41254</v>
      </c>
      <c r="F3039" s="1">
        <v>41254</v>
      </c>
      <c r="G3039">
        <v>0</v>
      </c>
      <c r="H3039" t="s">
        <v>25</v>
      </c>
      <c r="I3039" t="e" cm="1">
        <f t="array" ref="I3039">_xlfn.LET(_xlpm.found,SUMPRODUCT(([1]SCMS_Delivery_History_Dataset!$E$2:$E$10325=A3039)*ISNUMBER([1]SCMS_Delivery_History_Dataset!$AJ$2:$AJ$10325)),_xlpm.x,SUMIFS([1]SCMS_Delivery_History_Dataset!$AJ$2:$AJ$10325,[1]SCMS_Delivery_History_Dataset!$E$2:$E$10325,A3039),IF(_xlpm.found=0,"",_xlpm.x))</f>
        <v>#VALUE!</v>
      </c>
      <c r="J3039">
        <v>104</v>
      </c>
      <c r="K3039">
        <v>1581.84</v>
      </c>
      <c r="L3039" t="str">
        <f>_xlfn.XLOOKUP(A3039,[1]SCMS_Delivery_History_Dataset!$E:$E,[1]SCMS_Delivery_History_Dataset!$P:$P,"")</f>
        <v>ARV</v>
      </c>
      <c r="M3039" t="str">
        <f>_xlfn.XLOOKUP(A3039,[1]SCMS_Delivery_History_Dataset!$E:$E,[1]SCMS_Delivery_History_Dataset!$U:$U,"")</f>
        <v>Generic</v>
      </c>
      <c r="N3039" t="str" cm="1">
        <f t="array" ref="N3039">IF(COUNTA(_xlfn.UNIQUE(_xlfn._xlws.FILTER([1]SCMS_Delivery_History_Dataset!$U$2:$U$10325,[1]SCMS_Delivery_History_Dataset!$E$2:$E$10325=A3039)))=1,"Single","Mixed")</f>
        <v>Single</v>
      </c>
    </row>
    <row r="3040" spans="1:14" x14ac:dyDescent="0.3">
      <c r="A3040" t="s">
        <v>4087</v>
      </c>
      <c r="B3040" t="s">
        <v>9</v>
      </c>
      <c r="C3040" t="s">
        <v>2394</v>
      </c>
      <c r="D3040" t="s">
        <v>21</v>
      </c>
      <c r="E3040" s="1">
        <v>42102</v>
      </c>
      <c r="F3040" s="1">
        <v>42102</v>
      </c>
      <c r="G3040">
        <v>0</v>
      </c>
      <c r="H3040" t="s">
        <v>25</v>
      </c>
      <c r="I3040" t="e" cm="1">
        <f t="array" ref="I3040">_xlfn.LET(_xlpm.found,SUMPRODUCT(([1]SCMS_Delivery_History_Dataset!$E$2:$E$10325=A3040)*ISNUMBER([1]SCMS_Delivery_History_Dataset!$AJ$2:$AJ$10325)),_xlpm.x,SUMIFS([1]SCMS_Delivery_History_Dataset!$AJ$2:$AJ$10325,[1]SCMS_Delivery_History_Dataset!$E$2:$E$10325,A3040),IF(_xlpm.found=0,"",_xlpm.x))</f>
        <v>#VALUE!</v>
      </c>
      <c r="J3040">
        <v>4250</v>
      </c>
      <c r="K3040">
        <v>34170</v>
      </c>
      <c r="L3040" t="str">
        <f>_xlfn.XLOOKUP(A3040,[1]SCMS_Delivery_History_Dataset!$E:$E,[1]SCMS_Delivery_History_Dataset!$P:$P,"")</f>
        <v>ARV</v>
      </c>
      <c r="M3040" t="str">
        <f>_xlfn.XLOOKUP(A3040,[1]SCMS_Delivery_History_Dataset!$E:$E,[1]SCMS_Delivery_History_Dataset!$U:$U,"")</f>
        <v>Generic</v>
      </c>
      <c r="N3040" t="str" cm="1">
        <f t="array" ref="N3040">IF(COUNTA(_xlfn.UNIQUE(_xlfn._xlws.FILTER([1]SCMS_Delivery_History_Dataset!$U$2:$U$10325,[1]SCMS_Delivery_History_Dataset!$E$2:$E$10325=A3040)))=1,"Single","Mixed")</f>
        <v>Single</v>
      </c>
    </row>
    <row r="3041" spans="1:14" x14ac:dyDescent="0.3">
      <c r="A3041" t="s">
        <v>4086</v>
      </c>
      <c r="B3041" t="s">
        <v>100</v>
      </c>
      <c r="C3041" t="s">
        <v>2403</v>
      </c>
      <c r="D3041" t="s">
        <v>21</v>
      </c>
      <c r="E3041" s="1">
        <v>42132</v>
      </c>
      <c r="F3041" s="1">
        <v>42132</v>
      </c>
      <c r="G3041">
        <v>0</v>
      </c>
      <c r="H3041" t="s">
        <v>25</v>
      </c>
      <c r="I3041" t="e" cm="1">
        <f t="array" ref="I3041">_xlfn.LET(_xlpm.found,SUMPRODUCT(([1]SCMS_Delivery_History_Dataset!$E$2:$E$10325=A3041)*ISNUMBER([1]SCMS_Delivery_History_Dataset!$AJ$2:$AJ$10325)),_xlpm.x,SUMIFS([1]SCMS_Delivery_History_Dataset!$AJ$2:$AJ$10325,[1]SCMS_Delivery_History_Dataset!$E$2:$E$10325,A3041),IF(_xlpm.found=0,"",_xlpm.x))</f>
        <v>#VALUE!</v>
      </c>
      <c r="J3041">
        <v>588</v>
      </c>
      <c r="K3041">
        <v>18816</v>
      </c>
      <c r="L3041" t="str">
        <f>_xlfn.XLOOKUP(A3041,[1]SCMS_Delivery_History_Dataset!$E:$E,[1]SCMS_Delivery_History_Dataset!$P:$P,"")</f>
        <v>HRDT</v>
      </c>
      <c r="M3041" t="str">
        <f>_xlfn.XLOOKUP(A3041,[1]SCMS_Delivery_History_Dataset!$E:$E,[1]SCMS_Delivery_History_Dataset!$U:$U,"")</f>
        <v>Uni-Gold</v>
      </c>
      <c r="N3041" t="str" cm="1">
        <f t="array" ref="N3041">IF(COUNTA(_xlfn.UNIQUE(_xlfn._xlws.FILTER([1]SCMS_Delivery_History_Dataset!$U$2:$U$10325,[1]SCMS_Delivery_History_Dataset!$E$2:$E$10325=A3041)))=1,"Single","Mixed")</f>
        <v>Single</v>
      </c>
    </row>
    <row r="3042" spans="1:14" x14ac:dyDescent="0.3">
      <c r="A3042" t="s">
        <v>4085</v>
      </c>
      <c r="B3042" t="s">
        <v>18</v>
      </c>
      <c r="C3042" t="s">
        <v>2421</v>
      </c>
      <c r="D3042" t="s">
        <v>21</v>
      </c>
      <c r="E3042" s="1">
        <v>40773</v>
      </c>
      <c r="F3042" s="1">
        <v>40773</v>
      </c>
      <c r="G3042">
        <v>0</v>
      </c>
      <c r="H3042" t="s">
        <v>25</v>
      </c>
      <c r="I3042" t="e" cm="1">
        <f t="array" ref="I3042">_xlfn.LET(_xlpm.found,SUMPRODUCT(([1]SCMS_Delivery_History_Dataset!$E$2:$E$10325=A3042)*ISNUMBER([1]SCMS_Delivery_History_Dataset!$AJ$2:$AJ$10325)),_xlpm.x,SUMIFS([1]SCMS_Delivery_History_Dataset!$AJ$2:$AJ$10325,[1]SCMS_Delivery_History_Dataset!$E$2:$E$10325,A3042),IF(_xlpm.found=0,"",_xlpm.x))</f>
        <v>#VALUE!</v>
      </c>
      <c r="J3042">
        <v>16695</v>
      </c>
      <c r="K3042">
        <v>562621.5</v>
      </c>
      <c r="L3042" t="str">
        <f>_xlfn.XLOOKUP(A3042,[1]SCMS_Delivery_History_Dataset!$E:$E,[1]SCMS_Delivery_History_Dataset!$P:$P,"")</f>
        <v>ARV</v>
      </c>
      <c r="M3042" t="str">
        <f>_xlfn.XLOOKUP(A3042,[1]SCMS_Delivery_History_Dataset!$E:$E,[1]SCMS_Delivery_History_Dataset!$U:$U,"")</f>
        <v>Aluvia</v>
      </c>
      <c r="N3042" t="str" cm="1">
        <f t="array" ref="N3042">IF(COUNTA(_xlfn.UNIQUE(_xlfn._xlws.FILTER([1]SCMS_Delivery_History_Dataset!$U$2:$U$10325,[1]SCMS_Delivery_History_Dataset!$E$2:$E$10325=A3042)))=1,"Single","Mixed")</f>
        <v>Single</v>
      </c>
    </row>
    <row r="3043" spans="1:14" x14ac:dyDescent="0.3">
      <c r="A3043" t="s">
        <v>4084</v>
      </c>
      <c r="B3043" t="s">
        <v>22</v>
      </c>
      <c r="C3043" t="s">
        <v>2424</v>
      </c>
      <c r="D3043" t="s">
        <v>1816</v>
      </c>
      <c r="E3043" s="1">
        <v>41992</v>
      </c>
      <c r="F3043" s="1">
        <v>41992</v>
      </c>
      <c r="G3043">
        <v>0</v>
      </c>
      <c r="H3043" t="s">
        <v>25</v>
      </c>
      <c r="I3043" t="e" cm="1">
        <f t="array" ref="I3043">_xlfn.LET(_xlpm.found,SUMPRODUCT(([1]SCMS_Delivery_History_Dataset!$E$2:$E$10325=A3043)*ISNUMBER([1]SCMS_Delivery_History_Dataset!$AJ$2:$AJ$10325)),_xlpm.x,SUMIFS([1]SCMS_Delivery_History_Dataset!$AJ$2:$AJ$10325,[1]SCMS_Delivery_History_Dataset!$E$2:$E$10325,A3043),IF(_xlpm.found=0,"",_xlpm.x))</f>
        <v>#VALUE!</v>
      </c>
      <c r="J3043">
        <v>28869</v>
      </c>
      <c r="K3043">
        <v>577380</v>
      </c>
      <c r="L3043" t="str">
        <f>_xlfn.XLOOKUP(A3043,[1]SCMS_Delivery_History_Dataset!$E:$E,[1]SCMS_Delivery_History_Dataset!$P:$P,"")</f>
        <v>ARV</v>
      </c>
      <c r="M3043" t="str">
        <f>_xlfn.XLOOKUP(A3043,[1]SCMS_Delivery_History_Dataset!$E:$E,[1]SCMS_Delivery_History_Dataset!$U:$U,"")</f>
        <v>Generic</v>
      </c>
      <c r="N3043" t="str" cm="1">
        <f t="array" ref="N3043">IF(COUNTA(_xlfn.UNIQUE(_xlfn._xlws.FILTER([1]SCMS_Delivery_History_Dataset!$U$2:$U$10325,[1]SCMS_Delivery_History_Dataset!$E$2:$E$10325=A3043)))=1,"Single","Mixed")</f>
        <v>Single</v>
      </c>
    </row>
    <row r="3044" spans="1:14" x14ac:dyDescent="0.3">
      <c r="A3044" t="s">
        <v>4083</v>
      </c>
      <c r="B3044" t="s">
        <v>1243</v>
      </c>
      <c r="C3044" t="s">
        <v>2421</v>
      </c>
      <c r="D3044" t="s">
        <v>21</v>
      </c>
      <c r="E3044" s="1">
        <v>41736</v>
      </c>
      <c r="F3044" s="1">
        <v>41736</v>
      </c>
      <c r="G3044">
        <v>0</v>
      </c>
      <c r="H3044" t="s">
        <v>25</v>
      </c>
      <c r="I3044" t="str" cm="1">
        <f t="array" ref="I3044">_xlfn.LET(_xlpm.found,SUMPRODUCT(([1]SCMS_Delivery_History_Dataset!$E$2:$E$10325=A3044)*ISNUMBER([1]SCMS_Delivery_History_Dataset!$AJ$2:$AJ$10325)),_xlpm.x,SUMIFS([1]SCMS_Delivery_History_Dataset!$AJ$2:$AJ$10325,[1]SCMS_Delivery_History_Dataset!$E$2:$E$10325,A3044),IF(_xlpm.found=0,"",_xlpm.x))</f>
        <v/>
      </c>
      <c r="J3044">
        <v>400</v>
      </c>
      <c r="K3044">
        <v>9304</v>
      </c>
      <c r="L3044" t="str">
        <f>_xlfn.XLOOKUP(A3044,[1]SCMS_Delivery_History_Dataset!$E:$E,[1]SCMS_Delivery_History_Dataset!$P:$P,"")</f>
        <v>ARV</v>
      </c>
      <c r="M3044" t="str">
        <f>_xlfn.XLOOKUP(A3044,[1]SCMS_Delivery_History_Dataset!$E:$E,[1]SCMS_Delivery_History_Dataset!$U:$U,"")</f>
        <v>Norvir</v>
      </c>
      <c r="N3044" t="str" cm="1">
        <f t="array" ref="N3044">IF(COUNTA(_xlfn.UNIQUE(_xlfn._xlws.FILTER([1]SCMS_Delivery_History_Dataset!$U$2:$U$10325,[1]SCMS_Delivery_History_Dataset!$E$2:$E$10325=A3044)))=1,"Single","Mixed")</f>
        <v>Single</v>
      </c>
    </row>
    <row r="3045" spans="1:14" x14ac:dyDescent="0.3">
      <c r="A3045" t="s">
        <v>4082</v>
      </c>
      <c r="B3045" t="s">
        <v>9</v>
      </c>
      <c r="C3045" t="s">
        <v>2403</v>
      </c>
      <c r="D3045" t="s">
        <v>21</v>
      </c>
      <c r="E3045" s="1">
        <v>41309</v>
      </c>
      <c r="F3045" s="1">
        <v>41309</v>
      </c>
      <c r="G3045">
        <v>0</v>
      </c>
      <c r="H3045" t="s">
        <v>25</v>
      </c>
      <c r="I3045" t="e" cm="1">
        <f t="array" ref="I3045">_xlfn.LET(_xlpm.found,SUMPRODUCT(([1]SCMS_Delivery_History_Dataset!$E$2:$E$10325=A3045)*ISNUMBER([1]SCMS_Delivery_History_Dataset!$AJ$2:$AJ$10325)),_xlpm.x,SUMIFS([1]SCMS_Delivery_History_Dataset!$AJ$2:$AJ$10325,[1]SCMS_Delivery_History_Dataset!$E$2:$E$10325,A3045),IF(_xlpm.found=0,"",_xlpm.x))</f>
        <v>#VALUE!</v>
      </c>
      <c r="J3045">
        <v>875</v>
      </c>
      <c r="K3045">
        <v>28000</v>
      </c>
      <c r="L3045" t="str">
        <f>_xlfn.XLOOKUP(A3045,[1]SCMS_Delivery_History_Dataset!$E:$E,[1]SCMS_Delivery_History_Dataset!$P:$P,"")</f>
        <v>HRDT</v>
      </c>
      <c r="M3045" t="str">
        <f>_xlfn.XLOOKUP(A3045,[1]SCMS_Delivery_History_Dataset!$E:$E,[1]SCMS_Delivery_History_Dataset!$U:$U,"")</f>
        <v>Uni-Gold</v>
      </c>
      <c r="N3045" t="str" cm="1">
        <f t="array" ref="N3045">IF(COUNTA(_xlfn.UNIQUE(_xlfn._xlws.FILTER([1]SCMS_Delivery_History_Dataset!$U$2:$U$10325,[1]SCMS_Delivery_History_Dataset!$E$2:$E$10325=A3045)))=1,"Single","Mixed")</f>
        <v>Single</v>
      </c>
    </row>
    <row r="3046" spans="1:14" x14ac:dyDescent="0.3">
      <c r="A3046" t="s">
        <v>4081</v>
      </c>
      <c r="B3046" t="s">
        <v>22</v>
      </c>
      <c r="C3046" t="s">
        <v>2421</v>
      </c>
      <c r="D3046" t="s">
        <v>21</v>
      </c>
      <c r="E3046" s="1">
        <v>41661</v>
      </c>
      <c r="F3046" s="1">
        <v>41661</v>
      </c>
      <c r="G3046">
        <v>0</v>
      </c>
      <c r="H3046" t="s">
        <v>25</v>
      </c>
      <c r="I3046" t="e" cm="1">
        <f t="array" ref="I3046">_xlfn.LET(_xlpm.found,SUMPRODUCT(([1]SCMS_Delivery_History_Dataset!$E$2:$E$10325=A3046)*ISNUMBER([1]SCMS_Delivery_History_Dataset!$AJ$2:$AJ$10325)),_xlpm.x,SUMIFS([1]SCMS_Delivery_History_Dataset!$AJ$2:$AJ$10325,[1]SCMS_Delivery_History_Dataset!$E$2:$E$10325,A3046),IF(_xlpm.found=0,"",_xlpm.x))</f>
        <v>#VALUE!</v>
      </c>
      <c r="J3046">
        <v>500</v>
      </c>
      <c r="K3046">
        <v>2970</v>
      </c>
      <c r="L3046" t="str">
        <f>_xlfn.XLOOKUP(A3046,[1]SCMS_Delivery_History_Dataset!$E:$E,[1]SCMS_Delivery_History_Dataset!$P:$P,"")</f>
        <v>ARV</v>
      </c>
      <c r="M3046" t="str">
        <f>_xlfn.XLOOKUP(A3046,[1]SCMS_Delivery_History_Dataset!$E:$E,[1]SCMS_Delivery_History_Dataset!$U:$U,"")</f>
        <v>Generic</v>
      </c>
      <c r="N3046" t="str" cm="1">
        <f t="array" ref="N3046">IF(COUNTA(_xlfn.UNIQUE(_xlfn._xlws.FILTER([1]SCMS_Delivery_History_Dataset!$U$2:$U$10325,[1]SCMS_Delivery_History_Dataset!$E$2:$E$10325=A3046)))=1,"Single","Mixed")</f>
        <v>Single</v>
      </c>
    </row>
    <row r="3047" spans="1:14" x14ac:dyDescent="0.3">
      <c r="A3047" t="s">
        <v>4080</v>
      </c>
      <c r="B3047" t="s">
        <v>2395</v>
      </c>
      <c r="C3047" t="s">
        <v>2394</v>
      </c>
      <c r="D3047" t="s">
        <v>1816</v>
      </c>
      <c r="E3047" s="1">
        <v>40463</v>
      </c>
      <c r="F3047" s="1">
        <v>40527</v>
      </c>
      <c r="G3047">
        <v>64</v>
      </c>
      <c r="H3047" t="s">
        <v>11</v>
      </c>
      <c r="I3047" t="str" cm="1">
        <f t="array" ref="I3047">_xlfn.LET(_xlpm.found,SUMPRODUCT(([1]SCMS_Delivery_History_Dataset!$E$2:$E$10325=A3047)*ISNUMBER([1]SCMS_Delivery_History_Dataset!$AJ$2:$AJ$10325)),_xlpm.x,SUMIFS([1]SCMS_Delivery_History_Dataset!$AJ$2:$AJ$10325,[1]SCMS_Delivery_History_Dataset!$E$2:$E$10325,A3047),IF(_xlpm.found=0,"",_xlpm.x))</f>
        <v/>
      </c>
      <c r="J3047">
        <v>52516</v>
      </c>
      <c r="K3047">
        <v>236847.16</v>
      </c>
      <c r="L3047" t="str">
        <f>_xlfn.XLOOKUP(A3047,[1]SCMS_Delivery_History_Dataset!$E:$E,[1]SCMS_Delivery_History_Dataset!$P:$P,"")</f>
        <v>ARV</v>
      </c>
      <c r="M3047" t="str">
        <f>_xlfn.XLOOKUP(A3047,[1]SCMS_Delivery_History_Dataset!$E:$E,[1]SCMS_Delivery_History_Dataset!$U:$U,"")</f>
        <v>Generic</v>
      </c>
      <c r="N3047" t="str" cm="1">
        <f t="array" ref="N3047">IF(COUNTA(_xlfn.UNIQUE(_xlfn._xlws.FILTER([1]SCMS_Delivery_History_Dataset!$U$2:$U$10325,[1]SCMS_Delivery_History_Dataset!$E$2:$E$10325=A3047)))=1,"Single","Mixed")</f>
        <v>Single</v>
      </c>
    </row>
    <row r="3048" spans="1:14" x14ac:dyDescent="0.3">
      <c r="A3048" t="s">
        <v>4079</v>
      </c>
      <c r="B3048" t="s">
        <v>132</v>
      </c>
      <c r="C3048" t="s">
        <v>2424</v>
      </c>
      <c r="D3048" t="s">
        <v>1816</v>
      </c>
      <c r="E3048" s="1">
        <v>42188</v>
      </c>
      <c r="F3048" s="1">
        <v>42188</v>
      </c>
      <c r="G3048">
        <v>0</v>
      </c>
      <c r="H3048" t="s">
        <v>25</v>
      </c>
      <c r="I3048" t="str" cm="1">
        <f t="array" ref="I3048">_xlfn.LET(_xlpm.found,SUMPRODUCT(([1]SCMS_Delivery_History_Dataset!$E$2:$E$10325=A3048)*ISNUMBER([1]SCMS_Delivery_History_Dataset!$AJ$2:$AJ$10325)),_xlpm.x,SUMIFS([1]SCMS_Delivery_History_Dataset!$AJ$2:$AJ$10325,[1]SCMS_Delivery_History_Dataset!$E$2:$E$10325,A3048),IF(_xlpm.found=0,"",_xlpm.x))</f>
        <v/>
      </c>
      <c r="J3048">
        <v>6000</v>
      </c>
      <c r="K3048">
        <v>11940</v>
      </c>
      <c r="L3048" t="str">
        <f>_xlfn.XLOOKUP(A3048,[1]SCMS_Delivery_History_Dataset!$E:$E,[1]SCMS_Delivery_History_Dataset!$P:$P,"")</f>
        <v>ARV</v>
      </c>
      <c r="M3048" t="str">
        <f>_xlfn.XLOOKUP(A3048,[1]SCMS_Delivery_History_Dataset!$E:$E,[1]SCMS_Delivery_History_Dataset!$U:$U,"")</f>
        <v>Generic</v>
      </c>
      <c r="N3048" t="str" cm="1">
        <f t="array" ref="N3048">IF(COUNTA(_xlfn.UNIQUE(_xlfn._xlws.FILTER([1]SCMS_Delivery_History_Dataset!$U$2:$U$10325,[1]SCMS_Delivery_History_Dataset!$E$2:$E$10325=A3048)))=1,"Single","Mixed")</f>
        <v>Single</v>
      </c>
    </row>
    <row r="3049" spans="1:14" x14ac:dyDescent="0.3">
      <c r="A3049" t="s">
        <v>4078</v>
      </c>
      <c r="B3049" t="s">
        <v>47</v>
      </c>
      <c r="C3049" t="s">
        <v>2403</v>
      </c>
      <c r="D3049" t="s">
        <v>21</v>
      </c>
      <c r="E3049" s="1">
        <v>40631</v>
      </c>
      <c r="F3049" s="1">
        <v>40631</v>
      </c>
      <c r="G3049">
        <v>0</v>
      </c>
      <c r="H3049" t="s">
        <v>25</v>
      </c>
      <c r="I3049" t="e" cm="1">
        <f t="array" ref="I3049">_xlfn.LET(_xlpm.found,SUMPRODUCT(([1]SCMS_Delivery_History_Dataset!$E$2:$E$10325=A3049)*ISNUMBER([1]SCMS_Delivery_History_Dataset!$AJ$2:$AJ$10325)),_xlpm.x,SUMIFS([1]SCMS_Delivery_History_Dataset!$AJ$2:$AJ$10325,[1]SCMS_Delivery_History_Dataset!$E$2:$E$10325,A3049),IF(_xlpm.found=0,"",_xlpm.x))</f>
        <v>#VALUE!</v>
      </c>
      <c r="J3049">
        <v>30</v>
      </c>
      <c r="K3049">
        <v>960</v>
      </c>
      <c r="L3049" t="str">
        <f>_xlfn.XLOOKUP(A3049,[1]SCMS_Delivery_History_Dataset!$E:$E,[1]SCMS_Delivery_History_Dataset!$P:$P,"")</f>
        <v>HRDT</v>
      </c>
      <c r="M3049" t="str">
        <f>_xlfn.XLOOKUP(A3049,[1]SCMS_Delivery_History_Dataset!$E:$E,[1]SCMS_Delivery_History_Dataset!$U:$U,"")</f>
        <v>Uni-Gold</v>
      </c>
      <c r="N3049" t="str" cm="1">
        <f t="array" ref="N3049">IF(COUNTA(_xlfn.UNIQUE(_xlfn._xlws.FILTER([1]SCMS_Delivery_History_Dataset!$U$2:$U$10325,[1]SCMS_Delivery_History_Dataset!$E$2:$E$10325=A3049)))=1,"Single","Mixed")</f>
        <v>Single</v>
      </c>
    </row>
    <row r="3050" spans="1:14" x14ac:dyDescent="0.3">
      <c r="A3050" t="s">
        <v>4077</v>
      </c>
      <c r="B3050" t="s">
        <v>1243</v>
      </c>
      <c r="C3050" t="s">
        <v>2421</v>
      </c>
      <c r="D3050" t="s">
        <v>21</v>
      </c>
      <c r="E3050" s="1">
        <v>42082</v>
      </c>
      <c r="F3050" s="1">
        <v>42082</v>
      </c>
      <c r="G3050">
        <v>0</v>
      </c>
      <c r="H3050" t="s">
        <v>25</v>
      </c>
      <c r="I3050" t="e" cm="1">
        <f t="array" ref="I3050">_xlfn.LET(_xlpm.found,SUMPRODUCT(([1]SCMS_Delivery_History_Dataset!$E$2:$E$10325=A3050)*ISNUMBER([1]SCMS_Delivery_History_Dataset!$AJ$2:$AJ$10325)),_xlpm.x,SUMIFS([1]SCMS_Delivery_History_Dataset!$AJ$2:$AJ$10325,[1]SCMS_Delivery_History_Dataset!$E$2:$E$10325,A3050),IF(_xlpm.found=0,"",_xlpm.x))</f>
        <v>#VALUE!</v>
      </c>
      <c r="J3050">
        <v>5128</v>
      </c>
      <c r="K3050">
        <v>306977.28000000003</v>
      </c>
      <c r="L3050" t="str">
        <f>_xlfn.XLOOKUP(A3050,[1]SCMS_Delivery_History_Dataset!$E:$E,[1]SCMS_Delivery_History_Dataset!$P:$P,"")</f>
        <v>ARV</v>
      </c>
      <c r="M3050" t="str">
        <f>_xlfn.XLOOKUP(A3050,[1]SCMS_Delivery_History_Dataset!$E:$E,[1]SCMS_Delivery_History_Dataset!$U:$U,"")</f>
        <v>Norvir</v>
      </c>
      <c r="N3050" t="str" cm="1">
        <f t="array" ref="N3050">IF(COUNTA(_xlfn.UNIQUE(_xlfn._xlws.FILTER([1]SCMS_Delivery_History_Dataset!$U$2:$U$10325,[1]SCMS_Delivery_History_Dataset!$E$2:$E$10325=A3050)))=1,"Single","Mixed")</f>
        <v>Mixed</v>
      </c>
    </row>
    <row r="3051" spans="1:14" x14ac:dyDescent="0.3">
      <c r="A3051" t="s">
        <v>4076</v>
      </c>
      <c r="B3051" t="s">
        <v>47</v>
      </c>
      <c r="C3051" t="s">
        <v>2421</v>
      </c>
      <c r="D3051" t="s">
        <v>21</v>
      </c>
      <c r="E3051" s="1">
        <v>41912</v>
      </c>
      <c r="F3051" s="1">
        <v>41912</v>
      </c>
      <c r="G3051">
        <v>0</v>
      </c>
      <c r="H3051" t="s">
        <v>25</v>
      </c>
      <c r="I3051" t="e" cm="1">
        <f t="array" ref="I3051">_xlfn.LET(_xlpm.found,SUMPRODUCT(([1]SCMS_Delivery_History_Dataset!$E$2:$E$10325=A3051)*ISNUMBER([1]SCMS_Delivery_History_Dataset!$AJ$2:$AJ$10325)),_xlpm.x,SUMIFS([1]SCMS_Delivery_History_Dataset!$AJ$2:$AJ$10325,[1]SCMS_Delivery_History_Dataset!$E$2:$E$10325,A3051),IF(_xlpm.found=0,"",_xlpm.x))</f>
        <v>#VALUE!</v>
      </c>
      <c r="J3051">
        <v>304</v>
      </c>
      <c r="K3051">
        <v>9369.2800000000007</v>
      </c>
      <c r="L3051" t="str">
        <f>_xlfn.XLOOKUP(A3051,[1]SCMS_Delivery_History_Dataset!$E:$E,[1]SCMS_Delivery_History_Dataset!$P:$P,"")</f>
        <v>ARV</v>
      </c>
      <c r="M3051" t="str">
        <f>_xlfn.XLOOKUP(A3051,[1]SCMS_Delivery_History_Dataset!$E:$E,[1]SCMS_Delivery_History_Dataset!$U:$U,"")</f>
        <v>Kaletra</v>
      </c>
      <c r="N3051" t="str" cm="1">
        <f t="array" ref="N3051">IF(COUNTA(_xlfn.UNIQUE(_xlfn._xlws.FILTER([1]SCMS_Delivery_History_Dataset!$U$2:$U$10325,[1]SCMS_Delivery_History_Dataset!$E$2:$E$10325=A3051)))=1,"Single","Mixed")</f>
        <v>Single</v>
      </c>
    </row>
    <row r="3052" spans="1:14" x14ac:dyDescent="0.3">
      <c r="A3052" t="s">
        <v>4075</v>
      </c>
      <c r="B3052" t="s">
        <v>284</v>
      </c>
      <c r="C3052" t="s">
        <v>2411</v>
      </c>
      <c r="D3052" t="s">
        <v>21</v>
      </c>
      <c r="E3052" s="1">
        <v>40584</v>
      </c>
      <c r="F3052" s="1">
        <v>40584</v>
      </c>
      <c r="G3052">
        <v>0</v>
      </c>
      <c r="H3052" t="s">
        <v>25</v>
      </c>
      <c r="I3052" t="e" cm="1">
        <f t="array" ref="I3052">_xlfn.LET(_xlpm.found,SUMPRODUCT(([1]SCMS_Delivery_History_Dataset!$E$2:$E$10325=A3052)*ISNUMBER([1]SCMS_Delivery_History_Dataset!$AJ$2:$AJ$10325)),_xlpm.x,SUMIFS([1]SCMS_Delivery_History_Dataset!$AJ$2:$AJ$10325,[1]SCMS_Delivery_History_Dataset!$E$2:$E$10325,A3052),IF(_xlpm.found=0,"",_xlpm.x))</f>
        <v>#VALUE!</v>
      </c>
      <c r="J3052">
        <v>8563</v>
      </c>
      <c r="K3052">
        <v>762107</v>
      </c>
      <c r="L3052" t="str">
        <f>_xlfn.XLOOKUP(A3052,[1]SCMS_Delivery_History_Dataset!$E:$E,[1]SCMS_Delivery_History_Dataset!$P:$P,"")</f>
        <v>HRDT</v>
      </c>
      <c r="M3052" t="str">
        <f>_xlfn.XLOOKUP(A3052,[1]SCMS_Delivery_History_Dataset!$E:$E,[1]SCMS_Delivery_History_Dataset!$U:$U,"")</f>
        <v>Determine</v>
      </c>
      <c r="N3052" t="str" cm="1">
        <f t="array" ref="N3052">IF(COUNTA(_xlfn.UNIQUE(_xlfn._xlws.FILTER([1]SCMS_Delivery_History_Dataset!$U$2:$U$10325,[1]SCMS_Delivery_History_Dataset!$E$2:$E$10325=A3052)))=1,"Single","Mixed")</f>
        <v>Single</v>
      </c>
    </row>
    <row r="3053" spans="1:14" x14ac:dyDescent="0.3">
      <c r="A3053" t="s">
        <v>4074</v>
      </c>
      <c r="B3053" t="s">
        <v>2395</v>
      </c>
      <c r="C3053" t="s">
        <v>2952</v>
      </c>
      <c r="D3053" t="s">
        <v>1</v>
      </c>
      <c r="E3053" s="1">
        <v>41856</v>
      </c>
      <c r="F3053" s="1">
        <v>41856</v>
      </c>
      <c r="G3053">
        <v>0</v>
      </c>
      <c r="H3053" t="s">
        <v>25</v>
      </c>
      <c r="I3053" t="str" cm="1">
        <f t="array" ref="I3053">_xlfn.LET(_xlpm.found,SUMPRODUCT(([1]SCMS_Delivery_History_Dataset!$E$2:$E$10325=A3053)*ISNUMBER([1]SCMS_Delivery_History_Dataset!$AJ$2:$AJ$10325)),_xlpm.x,SUMIFS([1]SCMS_Delivery_History_Dataset!$AJ$2:$AJ$10325,[1]SCMS_Delivery_History_Dataset!$E$2:$E$10325,A3053),IF(_xlpm.found=0,"",_xlpm.x))</f>
        <v/>
      </c>
      <c r="J3053">
        <v>50</v>
      </c>
      <c r="K3053">
        <v>3279.63</v>
      </c>
      <c r="L3053" t="str">
        <f>_xlfn.XLOOKUP(A3053,[1]SCMS_Delivery_History_Dataset!$E:$E,[1]SCMS_Delivery_History_Dataset!$P:$P,"")</f>
        <v>ARV</v>
      </c>
      <c r="M3053" t="str">
        <f>_xlfn.XLOOKUP(A3053,[1]SCMS_Delivery_History_Dataset!$E:$E,[1]SCMS_Delivery_History_Dataset!$U:$U,"")</f>
        <v>Prezista</v>
      </c>
      <c r="N3053" t="str" cm="1">
        <f t="array" ref="N3053">IF(COUNTA(_xlfn.UNIQUE(_xlfn._xlws.FILTER([1]SCMS_Delivery_History_Dataset!$U$2:$U$10325,[1]SCMS_Delivery_History_Dataset!$E$2:$E$10325=A3053)))=1,"Single","Mixed")</f>
        <v>Mixed</v>
      </c>
    </row>
    <row r="3054" spans="1:14" x14ac:dyDescent="0.3">
      <c r="A3054" t="s">
        <v>4073</v>
      </c>
      <c r="B3054" t="s">
        <v>18</v>
      </c>
      <c r="C3054" t="s">
        <v>2501</v>
      </c>
      <c r="D3054" t="s">
        <v>21</v>
      </c>
      <c r="E3054" s="1">
        <v>40284</v>
      </c>
      <c r="F3054" s="1">
        <v>40284</v>
      </c>
      <c r="G3054">
        <v>0</v>
      </c>
      <c r="H3054" t="s">
        <v>25</v>
      </c>
      <c r="I3054" t="e" cm="1">
        <f t="array" ref="I3054">_xlfn.LET(_xlpm.found,SUMPRODUCT(([1]SCMS_Delivery_History_Dataset!$E$2:$E$10325=A3054)*ISNUMBER([1]SCMS_Delivery_History_Dataset!$AJ$2:$AJ$10325)),_xlpm.x,SUMIFS([1]SCMS_Delivery_History_Dataset!$AJ$2:$AJ$10325,[1]SCMS_Delivery_History_Dataset!$E$2:$E$10325,A3054),IF(_xlpm.found=0,"",_xlpm.x))</f>
        <v>#VALUE!</v>
      </c>
      <c r="J3054">
        <v>3559</v>
      </c>
      <c r="K3054">
        <v>60360.639999999999</v>
      </c>
      <c r="L3054" t="str">
        <f>_xlfn.XLOOKUP(A3054,[1]SCMS_Delivery_History_Dataset!$E:$E,[1]SCMS_Delivery_History_Dataset!$P:$P,"")</f>
        <v>ARV</v>
      </c>
      <c r="M3054" t="str">
        <f>_xlfn.XLOOKUP(A3054,[1]SCMS_Delivery_History_Dataset!$E:$E,[1]SCMS_Delivery_History_Dataset!$U:$U,"")</f>
        <v>Stocrin/Sustiva</v>
      </c>
      <c r="N3054" t="str" cm="1">
        <f t="array" ref="N3054">IF(COUNTA(_xlfn.UNIQUE(_xlfn._xlws.FILTER([1]SCMS_Delivery_History_Dataset!$U$2:$U$10325,[1]SCMS_Delivery_History_Dataset!$E$2:$E$10325=A3054)))=1,"Single","Mixed")</f>
        <v>Single</v>
      </c>
    </row>
    <row r="3055" spans="1:14" x14ac:dyDescent="0.3">
      <c r="A3055" t="s">
        <v>4072</v>
      </c>
      <c r="B3055" t="s">
        <v>47</v>
      </c>
      <c r="C3055" t="s">
        <v>2421</v>
      </c>
      <c r="D3055" t="s">
        <v>21</v>
      </c>
      <c r="E3055" s="1">
        <v>40340</v>
      </c>
      <c r="F3055" s="1">
        <v>40333</v>
      </c>
      <c r="G3055">
        <v>-7</v>
      </c>
      <c r="H3055" t="s">
        <v>0</v>
      </c>
      <c r="I3055" t="str" cm="1">
        <f t="array" ref="I3055">_xlfn.LET(_xlpm.found,SUMPRODUCT(([1]SCMS_Delivery_History_Dataset!$E$2:$E$10325=A3055)*ISNUMBER([1]SCMS_Delivery_History_Dataset!$AJ$2:$AJ$10325)),_xlpm.x,SUMIFS([1]SCMS_Delivery_History_Dataset!$AJ$2:$AJ$10325,[1]SCMS_Delivery_History_Dataset!$E$2:$E$10325,A3055),IF(_xlpm.found=0,"",_xlpm.x))</f>
        <v/>
      </c>
      <c r="J3055">
        <v>2855</v>
      </c>
      <c r="K3055">
        <v>103236.8</v>
      </c>
      <c r="L3055" t="str">
        <f>_xlfn.XLOOKUP(A3055,[1]SCMS_Delivery_History_Dataset!$E:$E,[1]SCMS_Delivery_History_Dataset!$P:$P,"")</f>
        <v>ARV</v>
      </c>
      <c r="M3055" t="str">
        <f>_xlfn.XLOOKUP(A3055,[1]SCMS_Delivery_History_Dataset!$E:$E,[1]SCMS_Delivery_History_Dataset!$U:$U,"")</f>
        <v>Aluvia</v>
      </c>
      <c r="N3055" t="str" cm="1">
        <f t="array" ref="N3055">IF(COUNTA(_xlfn.UNIQUE(_xlfn._xlws.FILTER([1]SCMS_Delivery_History_Dataset!$U$2:$U$10325,[1]SCMS_Delivery_History_Dataset!$E$2:$E$10325=A3055)))=1,"Single","Mixed")</f>
        <v>Single</v>
      </c>
    </row>
    <row r="3056" spans="1:14" x14ac:dyDescent="0.3">
      <c r="A3056" t="s">
        <v>4071</v>
      </c>
      <c r="B3056" t="s">
        <v>715</v>
      </c>
      <c r="C3056" t="s">
        <v>2411</v>
      </c>
      <c r="D3056" t="s">
        <v>21</v>
      </c>
      <c r="E3056" s="1">
        <v>41513</v>
      </c>
      <c r="F3056" s="1">
        <v>41513</v>
      </c>
      <c r="G3056">
        <v>0</v>
      </c>
      <c r="H3056" t="s">
        <v>25</v>
      </c>
      <c r="I3056" t="e" cm="1">
        <f t="array" ref="I3056">_xlfn.LET(_xlpm.found,SUMPRODUCT(([1]SCMS_Delivery_History_Dataset!$E$2:$E$10325=A3056)*ISNUMBER([1]SCMS_Delivery_History_Dataset!$AJ$2:$AJ$10325)),_xlpm.x,SUMIFS([1]SCMS_Delivery_History_Dataset!$AJ$2:$AJ$10325,[1]SCMS_Delivery_History_Dataset!$E$2:$E$10325,A3056),IF(_xlpm.found=0,"",_xlpm.x))</f>
        <v>#VALUE!</v>
      </c>
      <c r="J3056">
        <v>5000</v>
      </c>
      <c r="K3056">
        <v>400000</v>
      </c>
      <c r="L3056" t="str">
        <f>_xlfn.XLOOKUP(A3056,[1]SCMS_Delivery_History_Dataset!$E:$E,[1]SCMS_Delivery_History_Dataset!$P:$P,"")</f>
        <v>HRDT</v>
      </c>
      <c r="M3056" t="str">
        <f>_xlfn.XLOOKUP(A3056,[1]SCMS_Delivery_History_Dataset!$E:$E,[1]SCMS_Delivery_History_Dataset!$U:$U,"")</f>
        <v>Determine</v>
      </c>
      <c r="N3056" t="str" cm="1">
        <f t="array" ref="N3056">IF(COUNTA(_xlfn.UNIQUE(_xlfn._xlws.FILTER([1]SCMS_Delivery_History_Dataset!$U$2:$U$10325,[1]SCMS_Delivery_History_Dataset!$E$2:$E$10325=A3056)))=1,"Single","Mixed")</f>
        <v>Single</v>
      </c>
    </row>
    <row r="3057" spans="1:14" x14ac:dyDescent="0.3">
      <c r="A3057" t="s">
        <v>4070</v>
      </c>
      <c r="B3057" t="s">
        <v>2395</v>
      </c>
      <c r="C3057" t="s">
        <v>2394</v>
      </c>
      <c r="D3057" t="s">
        <v>1816</v>
      </c>
      <c r="E3057" s="1">
        <v>40770</v>
      </c>
      <c r="F3057" s="1">
        <v>40801</v>
      </c>
      <c r="G3057">
        <v>31</v>
      </c>
      <c r="H3057" t="s">
        <v>11</v>
      </c>
      <c r="I3057" t="e" cm="1">
        <f t="array" ref="I3057">_xlfn.LET(_xlpm.found,SUMPRODUCT(([1]SCMS_Delivery_History_Dataset!$E$2:$E$10325=A3057)*ISNUMBER([1]SCMS_Delivery_History_Dataset!$AJ$2:$AJ$10325)),_xlpm.x,SUMIFS([1]SCMS_Delivery_History_Dataset!$AJ$2:$AJ$10325,[1]SCMS_Delivery_History_Dataset!$E$2:$E$10325,A3057),IF(_xlpm.found=0,"",_xlpm.x))</f>
        <v>#VALUE!</v>
      </c>
      <c r="J3057">
        <v>7548</v>
      </c>
      <c r="K3057">
        <v>55100.4</v>
      </c>
      <c r="L3057" t="str">
        <f>_xlfn.XLOOKUP(A3057,[1]SCMS_Delivery_History_Dataset!$E:$E,[1]SCMS_Delivery_History_Dataset!$P:$P,"")</f>
        <v>ARV</v>
      </c>
      <c r="M3057" t="str">
        <f>_xlfn.XLOOKUP(A3057,[1]SCMS_Delivery_History_Dataset!$E:$E,[1]SCMS_Delivery_History_Dataset!$U:$U,"")</f>
        <v>Generic</v>
      </c>
      <c r="N3057" t="str" cm="1">
        <f t="array" ref="N3057">IF(COUNTA(_xlfn.UNIQUE(_xlfn._xlws.FILTER([1]SCMS_Delivery_History_Dataset!$U$2:$U$10325,[1]SCMS_Delivery_History_Dataset!$E$2:$E$10325=A3057)))=1,"Single","Mixed")</f>
        <v>Single</v>
      </c>
    </row>
    <row r="3058" spans="1:14" x14ac:dyDescent="0.3">
      <c r="A3058" t="s">
        <v>4069</v>
      </c>
      <c r="B3058" t="s">
        <v>9</v>
      </c>
      <c r="C3058" t="s">
        <v>2480</v>
      </c>
      <c r="D3058" t="s">
        <v>21</v>
      </c>
      <c r="E3058" s="1">
        <v>40197</v>
      </c>
      <c r="F3058" s="1">
        <v>40197</v>
      </c>
      <c r="G3058">
        <v>0</v>
      </c>
      <c r="H3058" t="s">
        <v>25</v>
      </c>
      <c r="I3058" t="e" cm="1">
        <f t="array" ref="I3058">_xlfn.LET(_xlpm.found,SUMPRODUCT(([1]SCMS_Delivery_History_Dataset!$E$2:$E$10325=A3058)*ISNUMBER([1]SCMS_Delivery_History_Dataset!$AJ$2:$AJ$10325)),_xlpm.x,SUMIFS([1]SCMS_Delivery_History_Dataset!$AJ$2:$AJ$10325,[1]SCMS_Delivery_History_Dataset!$E$2:$E$10325,A3058),IF(_xlpm.found=0,"",_xlpm.x))</f>
        <v>#VALUE!</v>
      </c>
      <c r="J3058">
        <v>120</v>
      </c>
      <c r="K3058">
        <v>10800</v>
      </c>
      <c r="L3058" t="str">
        <f>_xlfn.XLOOKUP(A3058,[1]SCMS_Delivery_History_Dataset!$E:$E,[1]SCMS_Delivery_History_Dataset!$P:$P,"")</f>
        <v>ARV</v>
      </c>
      <c r="M3058" t="str">
        <f>_xlfn.XLOOKUP(A3058,[1]SCMS_Delivery_History_Dataset!$E:$E,[1]SCMS_Delivery_History_Dataset!$U:$U,"")</f>
        <v>Prezista</v>
      </c>
      <c r="N3058" t="str" cm="1">
        <f t="array" ref="N3058">IF(COUNTA(_xlfn.UNIQUE(_xlfn._xlws.FILTER([1]SCMS_Delivery_History_Dataset!$U$2:$U$10325,[1]SCMS_Delivery_History_Dataset!$E$2:$E$10325=A3058)))=1,"Single","Mixed")</f>
        <v>Single</v>
      </c>
    </row>
    <row r="3059" spans="1:14" x14ac:dyDescent="0.3">
      <c r="A3059" t="s">
        <v>4068</v>
      </c>
      <c r="B3059" t="s">
        <v>12</v>
      </c>
      <c r="C3059" t="s">
        <v>2411</v>
      </c>
      <c r="D3059" t="s">
        <v>21</v>
      </c>
      <c r="E3059" s="1">
        <v>40869</v>
      </c>
      <c r="F3059" s="1">
        <v>40882</v>
      </c>
      <c r="G3059">
        <v>13</v>
      </c>
      <c r="H3059" t="s">
        <v>11</v>
      </c>
      <c r="I3059" t="e" cm="1">
        <f t="array" ref="I3059">_xlfn.LET(_xlpm.found,SUMPRODUCT(([1]SCMS_Delivery_History_Dataset!$E$2:$E$10325=A3059)*ISNUMBER([1]SCMS_Delivery_History_Dataset!$AJ$2:$AJ$10325)),_xlpm.x,SUMIFS([1]SCMS_Delivery_History_Dataset!$AJ$2:$AJ$10325,[1]SCMS_Delivery_History_Dataset!$E$2:$E$10325,A3059),IF(_xlpm.found=0,"",_xlpm.x))</f>
        <v>#VALUE!</v>
      </c>
      <c r="J3059">
        <v>2591</v>
      </c>
      <c r="K3059">
        <v>201320.7</v>
      </c>
      <c r="L3059" t="str">
        <f>_xlfn.XLOOKUP(A3059,[1]SCMS_Delivery_History_Dataset!$E:$E,[1]SCMS_Delivery_History_Dataset!$P:$P,"")</f>
        <v>HRDT</v>
      </c>
      <c r="M3059" t="str">
        <f>_xlfn.XLOOKUP(A3059,[1]SCMS_Delivery_History_Dataset!$E:$E,[1]SCMS_Delivery_History_Dataset!$U:$U,"")</f>
        <v>Determine</v>
      </c>
      <c r="N3059" t="str" cm="1">
        <f t="array" ref="N3059">IF(COUNTA(_xlfn.UNIQUE(_xlfn._xlws.FILTER([1]SCMS_Delivery_History_Dataset!$U$2:$U$10325,[1]SCMS_Delivery_History_Dataset!$E$2:$E$10325=A3059)))=1,"Single","Mixed")</f>
        <v>Single</v>
      </c>
    </row>
    <row r="3060" spans="1:14" x14ac:dyDescent="0.3">
      <c r="A3060" t="s">
        <v>4067</v>
      </c>
      <c r="B3060" t="s">
        <v>2395</v>
      </c>
      <c r="C3060" t="s">
        <v>2415</v>
      </c>
      <c r="D3060" t="s">
        <v>1816</v>
      </c>
      <c r="E3060" s="1">
        <v>40802</v>
      </c>
      <c r="F3060" s="1">
        <v>40802</v>
      </c>
      <c r="G3060">
        <v>0</v>
      </c>
      <c r="H3060" t="s">
        <v>25</v>
      </c>
      <c r="I3060" t="e" cm="1">
        <f t="array" ref="I3060">_xlfn.LET(_xlpm.found,SUMPRODUCT(([1]SCMS_Delivery_History_Dataset!$E$2:$E$10325=A3060)*ISNUMBER([1]SCMS_Delivery_History_Dataset!$AJ$2:$AJ$10325)),_xlpm.x,SUMIFS([1]SCMS_Delivery_History_Dataset!$AJ$2:$AJ$10325,[1]SCMS_Delivery_History_Dataset!$E$2:$E$10325,A3060),IF(_xlpm.found=0,"",_xlpm.x))</f>
        <v>#VALUE!</v>
      </c>
      <c r="J3060">
        <v>150000</v>
      </c>
      <c r="K3060">
        <v>430500</v>
      </c>
      <c r="L3060" t="str">
        <f>_xlfn.XLOOKUP(A3060,[1]SCMS_Delivery_History_Dataset!$E:$E,[1]SCMS_Delivery_History_Dataset!$P:$P,"")</f>
        <v>ARV</v>
      </c>
      <c r="M3060" t="str">
        <f>_xlfn.XLOOKUP(A3060,[1]SCMS_Delivery_History_Dataset!$E:$E,[1]SCMS_Delivery_History_Dataset!$U:$U,"")</f>
        <v>Generic</v>
      </c>
      <c r="N3060" t="str" cm="1">
        <f t="array" ref="N3060">IF(COUNTA(_xlfn.UNIQUE(_xlfn._xlws.FILTER([1]SCMS_Delivery_History_Dataset!$U$2:$U$10325,[1]SCMS_Delivery_History_Dataset!$E$2:$E$10325=A3060)))=1,"Single","Mixed")</f>
        <v>Single</v>
      </c>
    </row>
    <row r="3061" spans="1:14" x14ac:dyDescent="0.3">
      <c r="A3061" t="s">
        <v>4066</v>
      </c>
      <c r="B3061" t="s">
        <v>107</v>
      </c>
      <c r="C3061" t="s">
        <v>2428</v>
      </c>
      <c r="D3061" t="s">
        <v>21</v>
      </c>
      <c r="E3061" s="1">
        <v>40207</v>
      </c>
      <c r="F3061" s="1">
        <v>40207</v>
      </c>
      <c r="G3061">
        <v>0</v>
      </c>
      <c r="H3061" t="s">
        <v>25</v>
      </c>
      <c r="I3061" t="e" cm="1">
        <f t="array" ref="I3061">_xlfn.LET(_xlpm.found,SUMPRODUCT(([1]SCMS_Delivery_History_Dataset!$E$2:$E$10325=A3061)*ISNUMBER([1]SCMS_Delivery_History_Dataset!$AJ$2:$AJ$10325)),_xlpm.x,SUMIFS([1]SCMS_Delivery_History_Dataset!$AJ$2:$AJ$10325,[1]SCMS_Delivery_History_Dataset!$E$2:$E$10325,A3061),IF(_xlpm.found=0,"",_xlpm.x))</f>
        <v>#VALUE!</v>
      </c>
      <c r="J3061">
        <v>140</v>
      </c>
      <c r="K3061">
        <v>3780</v>
      </c>
      <c r="L3061" t="str">
        <f>_xlfn.XLOOKUP(A3061,[1]SCMS_Delivery_History_Dataset!$E:$E,[1]SCMS_Delivery_History_Dataset!$P:$P,"")</f>
        <v>HRDT</v>
      </c>
      <c r="M3061" t="str">
        <f>_xlfn.XLOOKUP(A3061,[1]SCMS_Delivery_History_Dataset!$E:$E,[1]SCMS_Delivery_History_Dataset!$U:$U,"")</f>
        <v>Stat-Pak</v>
      </c>
      <c r="N3061" t="str" cm="1">
        <f t="array" ref="N3061">IF(COUNTA(_xlfn.UNIQUE(_xlfn._xlws.FILTER([1]SCMS_Delivery_History_Dataset!$U$2:$U$10325,[1]SCMS_Delivery_History_Dataset!$E$2:$E$10325=A3061)))=1,"Single","Mixed")</f>
        <v>Single</v>
      </c>
    </row>
    <row r="3062" spans="1:14" x14ac:dyDescent="0.3">
      <c r="A3062" t="s">
        <v>4065</v>
      </c>
      <c r="B3062" t="s">
        <v>107</v>
      </c>
      <c r="C3062" t="s">
        <v>2435</v>
      </c>
      <c r="D3062" t="s">
        <v>21</v>
      </c>
      <c r="E3062" s="1">
        <v>41156</v>
      </c>
      <c r="F3062" s="1">
        <v>41156</v>
      </c>
      <c r="G3062">
        <v>0</v>
      </c>
      <c r="H3062" t="s">
        <v>25</v>
      </c>
      <c r="I3062" t="e" cm="1">
        <f t="array" ref="I3062">_xlfn.LET(_xlpm.found,SUMPRODUCT(([1]SCMS_Delivery_History_Dataset!$E$2:$E$10325=A3062)*ISNUMBER([1]SCMS_Delivery_History_Dataset!$AJ$2:$AJ$10325)),_xlpm.x,SUMIFS([1]SCMS_Delivery_History_Dataset!$AJ$2:$AJ$10325,[1]SCMS_Delivery_History_Dataset!$E$2:$E$10325,A3062),IF(_xlpm.found=0,"",_xlpm.x))</f>
        <v>#VALUE!</v>
      </c>
      <c r="J3062">
        <v>25004</v>
      </c>
      <c r="K3062">
        <v>612598</v>
      </c>
      <c r="L3062" t="str">
        <f>_xlfn.XLOOKUP(A3062,[1]SCMS_Delivery_History_Dataset!$E:$E,[1]SCMS_Delivery_History_Dataset!$P:$P,"")</f>
        <v>HRDT</v>
      </c>
      <c r="M3062" t="str">
        <f>_xlfn.XLOOKUP(A3062,[1]SCMS_Delivery_History_Dataset!$E:$E,[1]SCMS_Delivery_History_Dataset!$U:$U,"")</f>
        <v>Colloidal Gold</v>
      </c>
      <c r="N3062" t="str" cm="1">
        <f t="array" ref="N3062">IF(COUNTA(_xlfn.UNIQUE(_xlfn._xlws.FILTER([1]SCMS_Delivery_History_Dataset!$U$2:$U$10325,[1]SCMS_Delivery_History_Dataset!$E$2:$E$10325=A3062)))=1,"Single","Mixed")</f>
        <v>Single</v>
      </c>
    </row>
    <row r="3063" spans="1:14" x14ac:dyDescent="0.3">
      <c r="A3063" t="s">
        <v>4064</v>
      </c>
      <c r="B3063" t="s">
        <v>18</v>
      </c>
      <c r="C3063" t="s">
        <v>2394</v>
      </c>
      <c r="D3063" t="s">
        <v>21</v>
      </c>
      <c r="E3063" s="1">
        <v>41697</v>
      </c>
      <c r="F3063" s="1">
        <v>41697</v>
      </c>
      <c r="G3063">
        <v>0</v>
      </c>
      <c r="H3063" t="s">
        <v>25</v>
      </c>
      <c r="I3063" t="e" cm="1">
        <f t="array" ref="I3063">_xlfn.LET(_xlpm.found,SUMPRODUCT(([1]SCMS_Delivery_History_Dataset!$E$2:$E$10325=A3063)*ISNUMBER([1]SCMS_Delivery_History_Dataset!$AJ$2:$AJ$10325)),_xlpm.x,SUMIFS([1]SCMS_Delivery_History_Dataset!$AJ$2:$AJ$10325,[1]SCMS_Delivery_History_Dataset!$E$2:$E$10325,A3063),IF(_xlpm.found=0,"",_xlpm.x))</f>
        <v>#VALUE!</v>
      </c>
      <c r="J3063">
        <v>7400</v>
      </c>
      <c r="K3063">
        <v>10550</v>
      </c>
      <c r="L3063" t="str">
        <f>_xlfn.XLOOKUP(A3063,[1]SCMS_Delivery_History_Dataset!$E:$E,[1]SCMS_Delivery_History_Dataset!$P:$P,"")</f>
        <v>ARV</v>
      </c>
      <c r="M3063" t="str">
        <f>_xlfn.XLOOKUP(A3063,[1]SCMS_Delivery_History_Dataset!$E:$E,[1]SCMS_Delivery_History_Dataset!$U:$U,"")</f>
        <v>Generic</v>
      </c>
      <c r="N3063" t="str" cm="1">
        <f t="array" ref="N3063">IF(COUNTA(_xlfn.UNIQUE(_xlfn._xlws.FILTER([1]SCMS_Delivery_History_Dataset!$U$2:$U$10325,[1]SCMS_Delivery_History_Dataset!$E$2:$E$10325=A3063)))=1,"Single","Mixed")</f>
        <v>Single</v>
      </c>
    </row>
    <row r="3064" spans="1:14" x14ac:dyDescent="0.3">
      <c r="A3064" t="s">
        <v>4063</v>
      </c>
      <c r="B3064" t="s">
        <v>9</v>
      </c>
      <c r="C3064" t="s">
        <v>2394</v>
      </c>
      <c r="D3064" t="s">
        <v>21</v>
      </c>
      <c r="E3064" s="1">
        <v>41108</v>
      </c>
      <c r="F3064" s="1">
        <v>41113</v>
      </c>
      <c r="G3064">
        <v>5</v>
      </c>
      <c r="H3064" t="s">
        <v>11</v>
      </c>
      <c r="I3064" t="e" cm="1">
        <f t="array" ref="I3064">_xlfn.LET(_xlpm.found,SUMPRODUCT(([1]SCMS_Delivery_History_Dataset!$E$2:$E$10325=A3064)*ISNUMBER([1]SCMS_Delivery_History_Dataset!$AJ$2:$AJ$10325)),_xlpm.x,SUMIFS([1]SCMS_Delivery_History_Dataset!$AJ$2:$AJ$10325,[1]SCMS_Delivery_History_Dataset!$E$2:$E$10325,A3064),IF(_xlpm.found=0,"",_xlpm.x))</f>
        <v>#VALUE!</v>
      </c>
      <c r="J3064">
        <v>10679</v>
      </c>
      <c r="K3064">
        <v>272314.5</v>
      </c>
      <c r="L3064" t="str">
        <f>_xlfn.XLOOKUP(A3064,[1]SCMS_Delivery_History_Dataset!$E:$E,[1]SCMS_Delivery_History_Dataset!$P:$P,"")</f>
        <v>ARV</v>
      </c>
      <c r="M3064" t="str">
        <f>_xlfn.XLOOKUP(A3064,[1]SCMS_Delivery_History_Dataset!$E:$E,[1]SCMS_Delivery_History_Dataset!$U:$U,"")</f>
        <v>Generic</v>
      </c>
      <c r="N3064" t="str" cm="1">
        <f t="array" ref="N3064">IF(COUNTA(_xlfn.UNIQUE(_xlfn._xlws.FILTER([1]SCMS_Delivery_History_Dataset!$U$2:$U$10325,[1]SCMS_Delivery_History_Dataset!$E$2:$E$10325=A3064)))=1,"Single","Mixed")</f>
        <v>Single</v>
      </c>
    </row>
    <row r="3065" spans="1:14" x14ac:dyDescent="0.3">
      <c r="A3065" t="s">
        <v>4062</v>
      </c>
      <c r="B3065" t="s">
        <v>12</v>
      </c>
      <c r="C3065" t="s">
        <v>2411</v>
      </c>
      <c r="D3065" t="s">
        <v>21</v>
      </c>
      <c r="E3065" s="1">
        <v>41761</v>
      </c>
      <c r="F3065" s="1">
        <v>41761</v>
      </c>
      <c r="G3065">
        <v>0</v>
      </c>
      <c r="H3065" t="s">
        <v>25</v>
      </c>
      <c r="I3065" t="e" cm="1">
        <f t="array" ref="I3065">_xlfn.LET(_xlpm.found,SUMPRODUCT(([1]SCMS_Delivery_History_Dataset!$E$2:$E$10325=A3065)*ISNUMBER([1]SCMS_Delivery_History_Dataset!$AJ$2:$AJ$10325)),_xlpm.x,SUMIFS([1]SCMS_Delivery_History_Dataset!$AJ$2:$AJ$10325,[1]SCMS_Delivery_History_Dataset!$E$2:$E$10325,A3065),IF(_xlpm.found=0,"",_xlpm.x))</f>
        <v>#VALUE!</v>
      </c>
      <c r="J3065">
        <v>8898</v>
      </c>
      <c r="K3065">
        <v>711840</v>
      </c>
      <c r="L3065" t="str">
        <f>_xlfn.XLOOKUP(A3065,[1]SCMS_Delivery_History_Dataset!$E:$E,[1]SCMS_Delivery_History_Dataset!$P:$P,"")</f>
        <v>HRDT</v>
      </c>
      <c r="M3065" t="str">
        <f>_xlfn.XLOOKUP(A3065,[1]SCMS_Delivery_History_Dataset!$E:$E,[1]SCMS_Delivery_History_Dataset!$U:$U,"")</f>
        <v>Determine</v>
      </c>
      <c r="N3065" t="str" cm="1">
        <f t="array" ref="N3065">IF(COUNTA(_xlfn.UNIQUE(_xlfn._xlws.FILTER([1]SCMS_Delivery_History_Dataset!$U$2:$U$10325,[1]SCMS_Delivery_History_Dataset!$E$2:$E$10325=A3065)))=1,"Single","Mixed")</f>
        <v>Single</v>
      </c>
    </row>
    <row r="3066" spans="1:14" x14ac:dyDescent="0.3">
      <c r="A3066" t="s">
        <v>4061</v>
      </c>
      <c r="B3066" t="s">
        <v>1243</v>
      </c>
      <c r="C3066" t="s">
        <v>2415</v>
      </c>
      <c r="D3066" t="s">
        <v>21</v>
      </c>
      <c r="E3066" s="1">
        <v>40899</v>
      </c>
      <c r="F3066" s="1">
        <v>40899</v>
      </c>
      <c r="G3066">
        <v>0</v>
      </c>
      <c r="H3066" t="s">
        <v>25</v>
      </c>
      <c r="I3066" t="e" cm="1">
        <f t="array" ref="I3066">_xlfn.LET(_xlpm.found,SUMPRODUCT(([1]SCMS_Delivery_History_Dataset!$E$2:$E$10325=A3066)*ISNUMBER([1]SCMS_Delivery_History_Dataset!$AJ$2:$AJ$10325)),_xlpm.x,SUMIFS([1]SCMS_Delivery_History_Dataset!$AJ$2:$AJ$10325,[1]SCMS_Delivery_History_Dataset!$E$2:$E$10325,A3066),IF(_xlpm.found=0,"",_xlpm.x))</f>
        <v>#VALUE!</v>
      </c>
      <c r="J3066">
        <v>23355</v>
      </c>
      <c r="K3066">
        <v>54884.25</v>
      </c>
      <c r="L3066" t="str">
        <f>_xlfn.XLOOKUP(A3066,[1]SCMS_Delivery_History_Dataset!$E:$E,[1]SCMS_Delivery_History_Dataset!$P:$P,"")</f>
        <v>ARV</v>
      </c>
      <c r="M3066" t="str">
        <f>_xlfn.XLOOKUP(A3066,[1]SCMS_Delivery_History_Dataset!$E:$E,[1]SCMS_Delivery_History_Dataset!$U:$U,"")</f>
        <v>Generic</v>
      </c>
      <c r="N3066" t="str" cm="1">
        <f t="array" ref="N3066">IF(COUNTA(_xlfn.UNIQUE(_xlfn._xlws.FILTER([1]SCMS_Delivery_History_Dataset!$U$2:$U$10325,[1]SCMS_Delivery_History_Dataset!$E$2:$E$10325=A3066)))=1,"Single","Mixed")</f>
        <v>Single</v>
      </c>
    </row>
    <row r="3067" spans="1:14" x14ac:dyDescent="0.3">
      <c r="A3067" t="s">
        <v>4060</v>
      </c>
      <c r="B3067" t="s">
        <v>2395</v>
      </c>
      <c r="C3067" t="s">
        <v>2603</v>
      </c>
      <c r="D3067" t="s">
        <v>1816</v>
      </c>
      <c r="E3067" s="1">
        <v>40865</v>
      </c>
      <c r="F3067" s="1">
        <v>40865</v>
      </c>
      <c r="G3067">
        <v>0</v>
      </c>
      <c r="H3067" t="s">
        <v>25</v>
      </c>
      <c r="I3067" t="e" cm="1">
        <f t="array" ref="I3067">_xlfn.LET(_xlpm.found,SUMPRODUCT(([1]SCMS_Delivery_History_Dataset!$E$2:$E$10325=A3067)*ISNUMBER([1]SCMS_Delivery_History_Dataset!$AJ$2:$AJ$10325)),_xlpm.x,SUMIFS([1]SCMS_Delivery_History_Dataset!$AJ$2:$AJ$10325,[1]SCMS_Delivery_History_Dataset!$E$2:$E$10325,A3067),IF(_xlpm.found=0,"",_xlpm.x))</f>
        <v>#VALUE!</v>
      </c>
      <c r="J3067">
        <v>20000</v>
      </c>
      <c r="K3067">
        <v>185600</v>
      </c>
      <c r="L3067" t="str">
        <f>_xlfn.XLOOKUP(A3067,[1]SCMS_Delivery_History_Dataset!$E:$E,[1]SCMS_Delivery_History_Dataset!$P:$P,"")</f>
        <v>ARV</v>
      </c>
      <c r="M3067" t="str">
        <f>_xlfn.XLOOKUP(A3067,[1]SCMS_Delivery_History_Dataset!$E:$E,[1]SCMS_Delivery_History_Dataset!$U:$U,"")</f>
        <v>Ziagen</v>
      </c>
      <c r="N3067" t="str" cm="1">
        <f t="array" ref="N3067">IF(COUNTA(_xlfn.UNIQUE(_xlfn._xlws.FILTER([1]SCMS_Delivery_History_Dataset!$U$2:$U$10325,[1]SCMS_Delivery_History_Dataset!$E$2:$E$10325=A3067)))=1,"Single","Mixed")</f>
        <v>Single</v>
      </c>
    </row>
    <row r="3068" spans="1:14" x14ac:dyDescent="0.3">
      <c r="A3068" t="s">
        <v>4059</v>
      </c>
      <c r="B3068" t="s">
        <v>22</v>
      </c>
      <c r="C3068" t="s">
        <v>2464</v>
      </c>
      <c r="D3068" t="s">
        <v>21</v>
      </c>
      <c r="E3068" s="1">
        <v>40297</v>
      </c>
      <c r="F3068" s="1">
        <v>40297</v>
      </c>
      <c r="G3068">
        <v>0</v>
      </c>
      <c r="H3068" t="s">
        <v>25</v>
      </c>
      <c r="I3068" t="e" cm="1">
        <f t="array" ref="I3068">_xlfn.LET(_xlpm.found,SUMPRODUCT(([1]SCMS_Delivery_History_Dataset!$E$2:$E$10325=A3068)*ISNUMBER([1]SCMS_Delivery_History_Dataset!$AJ$2:$AJ$10325)),_xlpm.x,SUMIFS([1]SCMS_Delivery_History_Dataset!$AJ$2:$AJ$10325,[1]SCMS_Delivery_History_Dataset!$E$2:$E$10325,A3068),IF(_xlpm.found=0,"",_xlpm.x))</f>
        <v>#VALUE!</v>
      </c>
      <c r="J3068">
        <v>54684</v>
      </c>
      <c r="K3068">
        <v>327557.15999999997</v>
      </c>
      <c r="L3068" t="str">
        <f>_xlfn.XLOOKUP(A3068,[1]SCMS_Delivery_History_Dataset!$E:$E,[1]SCMS_Delivery_History_Dataset!$P:$P,"")</f>
        <v>ARV</v>
      </c>
      <c r="M3068" t="str">
        <f>_xlfn.XLOOKUP(A3068,[1]SCMS_Delivery_History_Dataset!$E:$E,[1]SCMS_Delivery_History_Dataset!$U:$U,"")</f>
        <v>Generic</v>
      </c>
      <c r="N3068" t="str" cm="1">
        <f t="array" ref="N3068">IF(COUNTA(_xlfn.UNIQUE(_xlfn._xlws.FILTER([1]SCMS_Delivery_History_Dataset!$U$2:$U$10325,[1]SCMS_Delivery_History_Dataset!$E$2:$E$10325=A3068)))=1,"Single","Mixed")</f>
        <v>Single</v>
      </c>
    </row>
    <row r="3069" spans="1:14" x14ac:dyDescent="0.3">
      <c r="A3069" t="s">
        <v>4058</v>
      </c>
      <c r="B3069" t="s">
        <v>715</v>
      </c>
      <c r="C3069" t="s">
        <v>2392</v>
      </c>
      <c r="D3069" t="s">
        <v>21</v>
      </c>
      <c r="E3069" s="1">
        <v>41587</v>
      </c>
      <c r="F3069" s="1">
        <v>41577</v>
      </c>
      <c r="G3069">
        <v>-10</v>
      </c>
      <c r="H3069" t="s">
        <v>0</v>
      </c>
      <c r="I3069" t="e" cm="1">
        <f t="array" ref="I3069">_xlfn.LET(_xlpm.found,SUMPRODUCT(([1]SCMS_Delivery_History_Dataset!$E$2:$E$10325=A3069)*ISNUMBER([1]SCMS_Delivery_History_Dataset!$AJ$2:$AJ$10325)),_xlpm.x,SUMIFS([1]SCMS_Delivery_History_Dataset!$AJ$2:$AJ$10325,[1]SCMS_Delivery_History_Dataset!$E$2:$E$10325,A3069),IF(_xlpm.found=0,"",_xlpm.x))</f>
        <v>#VALUE!</v>
      </c>
      <c r="J3069">
        <v>12600</v>
      </c>
      <c r="K3069">
        <v>57960</v>
      </c>
      <c r="L3069" t="str">
        <f>_xlfn.XLOOKUP(A3069,[1]SCMS_Delivery_History_Dataset!$E:$E,[1]SCMS_Delivery_History_Dataset!$P:$P,"")</f>
        <v>ARV</v>
      </c>
      <c r="M3069" t="str">
        <f>_xlfn.XLOOKUP(A3069,[1]SCMS_Delivery_History_Dataset!$E:$E,[1]SCMS_Delivery_History_Dataset!$U:$U,"")</f>
        <v>Generic</v>
      </c>
      <c r="N3069" t="str" cm="1">
        <f t="array" ref="N3069">IF(COUNTA(_xlfn.UNIQUE(_xlfn._xlws.FILTER([1]SCMS_Delivery_History_Dataset!$U$2:$U$10325,[1]SCMS_Delivery_History_Dataset!$E$2:$E$10325=A3069)))=1,"Single","Mixed")</f>
        <v>Single</v>
      </c>
    </row>
    <row r="3070" spans="1:14" x14ac:dyDescent="0.3">
      <c r="A3070" t="s">
        <v>4057</v>
      </c>
      <c r="B3070" t="s">
        <v>2395</v>
      </c>
      <c r="C3070" t="s">
        <v>2394</v>
      </c>
      <c r="D3070" t="s">
        <v>1816</v>
      </c>
      <c r="E3070" s="1">
        <v>40912</v>
      </c>
      <c r="F3070" s="1">
        <v>40912</v>
      </c>
      <c r="G3070">
        <v>0</v>
      </c>
      <c r="H3070" t="s">
        <v>25</v>
      </c>
      <c r="I3070" t="e" cm="1">
        <f t="array" ref="I3070">_xlfn.LET(_xlpm.found,SUMPRODUCT(([1]SCMS_Delivery_History_Dataset!$E$2:$E$10325=A3070)*ISNUMBER([1]SCMS_Delivery_History_Dataset!$AJ$2:$AJ$10325)),_xlpm.x,SUMIFS([1]SCMS_Delivery_History_Dataset!$AJ$2:$AJ$10325,[1]SCMS_Delivery_History_Dataset!$E$2:$E$10325,A3070),IF(_xlpm.found=0,"",_xlpm.x))</f>
        <v>#VALUE!</v>
      </c>
      <c r="J3070">
        <v>6384</v>
      </c>
      <c r="K3070">
        <v>46603.199999999997</v>
      </c>
      <c r="L3070" t="str">
        <f>_xlfn.XLOOKUP(A3070,[1]SCMS_Delivery_History_Dataset!$E:$E,[1]SCMS_Delivery_History_Dataset!$P:$P,"")</f>
        <v>ARV</v>
      </c>
      <c r="M3070" t="str">
        <f>_xlfn.XLOOKUP(A3070,[1]SCMS_Delivery_History_Dataset!$E:$E,[1]SCMS_Delivery_History_Dataset!$U:$U,"")</f>
        <v>Generic</v>
      </c>
      <c r="N3070" t="str" cm="1">
        <f t="array" ref="N3070">IF(COUNTA(_xlfn.UNIQUE(_xlfn._xlws.FILTER([1]SCMS_Delivery_History_Dataset!$U$2:$U$10325,[1]SCMS_Delivery_History_Dataset!$E$2:$E$10325=A3070)))=1,"Single","Mixed")</f>
        <v>Single</v>
      </c>
    </row>
    <row r="3071" spans="1:14" x14ac:dyDescent="0.3">
      <c r="A3071" t="s">
        <v>4056</v>
      </c>
      <c r="B3071" t="s">
        <v>715</v>
      </c>
      <c r="C3071" t="s">
        <v>2424</v>
      </c>
      <c r="D3071" t="s">
        <v>21</v>
      </c>
      <c r="E3071" s="1">
        <v>41543</v>
      </c>
      <c r="F3071" s="1">
        <v>41543</v>
      </c>
      <c r="G3071">
        <v>0</v>
      </c>
      <c r="H3071" t="s">
        <v>25</v>
      </c>
      <c r="I3071" t="e" cm="1">
        <f t="array" ref="I3071">_xlfn.LET(_xlpm.found,SUMPRODUCT(([1]SCMS_Delivery_History_Dataset!$E$2:$E$10325=A3071)*ISNUMBER([1]SCMS_Delivery_History_Dataset!$AJ$2:$AJ$10325)),_xlpm.x,SUMIFS([1]SCMS_Delivery_History_Dataset!$AJ$2:$AJ$10325,[1]SCMS_Delivery_History_Dataset!$E$2:$E$10325,A3071),IF(_xlpm.found=0,"",_xlpm.x))</f>
        <v>#VALUE!</v>
      </c>
      <c r="J3071">
        <v>5000</v>
      </c>
      <c r="K3071">
        <v>32500</v>
      </c>
      <c r="L3071" t="str">
        <f>_xlfn.XLOOKUP(A3071,[1]SCMS_Delivery_History_Dataset!$E:$E,[1]SCMS_Delivery_History_Dataset!$P:$P,"")</f>
        <v>ARV</v>
      </c>
      <c r="M3071" t="str">
        <f>_xlfn.XLOOKUP(A3071,[1]SCMS_Delivery_History_Dataset!$E:$E,[1]SCMS_Delivery_History_Dataset!$U:$U,"")</f>
        <v>Generic</v>
      </c>
      <c r="N3071" t="str" cm="1">
        <f t="array" ref="N3071">IF(COUNTA(_xlfn.UNIQUE(_xlfn._xlws.FILTER([1]SCMS_Delivery_History_Dataset!$U$2:$U$10325,[1]SCMS_Delivery_History_Dataset!$E$2:$E$10325=A3071)))=1,"Single","Mixed")</f>
        <v>Single</v>
      </c>
    </row>
    <row r="3072" spans="1:14" x14ac:dyDescent="0.3">
      <c r="A3072" t="s">
        <v>4055</v>
      </c>
      <c r="B3072" t="s">
        <v>2395</v>
      </c>
      <c r="C3072" t="s">
        <v>2399</v>
      </c>
      <c r="D3072" t="s">
        <v>1</v>
      </c>
      <c r="E3072" s="1">
        <v>41376</v>
      </c>
      <c r="F3072" s="1">
        <v>41376</v>
      </c>
      <c r="G3072">
        <v>0</v>
      </c>
      <c r="H3072" t="s">
        <v>25</v>
      </c>
      <c r="I3072" t="str" cm="1">
        <f t="array" ref="I3072">_xlfn.LET(_xlpm.found,SUMPRODUCT(([1]SCMS_Delivery_History_Dataset!$E$2:$E$10325=A3072)*ISNUMBER([1]SCMS_Delivery_History_Dataset!$AJ$2:$AJ$10325)),_xlpm.x,SUMIFS([1]SCMS_Delivery_History_Dataset!$AJ$2:$AJ$10325,[1]SCMS_Delivery_History_Dataset!$E$2:$E$10325,A3072),IF(_xlpm.found=0,"",_xlpm.x))</f>
        <v/>
      </c>
      <c r="J3072">
        <v>50</v>
      </c>
      <c r="K3072">
        <v>1249.6300000000001</v>
      </c>
      <c r="L3072" t="str">
        <f>_xlfn.XLOOKUP(A3072,[1]SCMS_Delivery_History_Dataset!$E:$E,[1]SCMS_Delivery_History_Dataset!$P:$P,"")</f>
        <v>ARV</v>
      </c>
      <c r="M3072" t="str">
        <f>_xlfn.XLOOKUP(A3072,[1]SCMS_Delivery_History_Dataset!$E:$E,[1]SCMS_Delivery_History_Dataset!$U:$U,"")</f>
        <v>Kaletra</v>
      </c>
      <c r="N3072" t="str" cm="1">
        <f t="array" ref="N3072">IF(COUNTA(_xlfn.UNIQUE(_xlfn._xlws.FILTER([1]SCMS_Delivery_History_Dataset!$U$2:$U$10325,[1]SCMS_Delivery_History_Dataset!$E$2:$E$10325=A3072)))=1,"Single","Mixed")</f>
        <v>Single</v>
      </c>
    </row>
    <row r="3073" spans="1:14" x14ac:dyDescent="0.3">
      <c r="A3073" t="s">
        <v>4054</v>
      </c>
      <c r="B3073" t="s">
        <v>29</v>
      </c>
      <c r="C3073" t="s">
        <v>2411</v>
      </c>
      <c r="D3073" t="s">
        <v>21</v>
      </c>
      <c r="E3073" s="1">
        <v>41430</v>
      </c>
      <c r="F3073" s="1">
        <v>41431</v>
      </c>
      <c r="G3073">
        <v>1</v>
      </c>
      <c r="H3073" t="s">
        <v>11</v>
      </c>
      <c r="I3073" t="e" cm="1">
        <f t="array" ref="I3073">_xlfn.LET(_xlpm.found,SUMPRODUCT(([1]SCMS_Delivery_History_Dataset!$E$2:$E$10325=A3073)*ISNUMBER([1]SCMS_Delivery_History_Dataset!$AJ$2:$AJ$10325)),_xlpm.x,SUMIFS([1]SCMS_Delivery_History_Dataset!$AJ$2:$AJ$10325,[1]SCMS_Delivery_History_Dataset!$E$2:$E$10325,A3073),IF(_xlpm.found=0,"",_xlpm.x))</f>
        <v>#VALUE!</v>
      </c>
      <c r="J3073">
        <v>2950</v>
      </c>
      <c r="K3073">
        <v>236000</v>
      </c>
      <c r="L3073" t="str">
        <f>_xlfn.XLOOKUP(A3073,[1]SCMS_Delivery_History_Dataset!$E:$E,[1]SCMS_Delivery_History_Dataset!$P:$P,"")</f>
        <v>HRDT</v>
      </c>
      <c r="M3073" t="str">
        <f>_xlfn.XLOOKUP(A3073,[1]SCMS_Delivery_History_Dataset!$E:$E,[1]SCMS_Delivery_History_Dataset!$U:$U,"")</f>
        <v>Determine</v>
      </c>
      <c r="N3073" t="str" cm="1">
        <f t="array" ref="N3073">IF(COUNTA(_xlfn.UNIQUE(_xlfn._xlws.FILTER([1]SCMS_Delivery_History_Dataset!$U$2:$U$10325,[1]SCMS_Delivery_History_Dataset!$E$2:$E$10325=A3073)))=1,"Single","Mixed")</f>
        <v>Single</v>
      </c>
    </row>
    <row r="3074" spans="1:14" x14ac:dyDescent="0.3">
      <c r="A3074" t="s">
        <v>4053</v>
      </c>
      <c r="B3074" t="s">
        <v>2395</v>
      </c>
      <c r="C3074" t="s">
        <v>2394</v>
      </c>
      <c r="D3074" t="s">
        <v>1816</v>
      </c>
      <c r="E3074" s="1">
        <v>40694</v>
      </c>
      <c r="F3074" s="1">
        <v>40707</v>
      </c>
      <c r="G3074">
        <v>13</v>
      </c>
      <c r="H3074" t="s">
        <v>11</v>
      </c>
      <c r="I3074" t="e" cm="1">
        <f t="array" ref="I3074">_xlfn.LET(_xlpm.found,SUMPRODUCT(([1]SCMS_Delivery_History_Dataset!$E$2:$E$10325=A3074)*ISNUMBER([1]SCMS_Delivery_History_Dataset!$AJ$2:$AJ$10325)),_xlpm.x,SUMIFS([1]SCMS_Delivery_History_Dataset!$AJ$2:$AJ$10325,[1]SCMS_Delivery_History_Dataset!$E$2:$E$10325,A3074),IF(_xlpm.found=0,"",_xlpm.x))</f>
        <v>#VALUE!</v>
      </c>
      <c r="J3074">
        <v>108677</v>
      </c>
      <c r="K3074">
        <v>722702.05</v>
      </c>
      <c r="L3074" t="str">
        <f>_xlfn.XLOOKUP(A3074,[1]SCMS_Delivery_History_Dataset!$E:$E,[1]SCMS_Delivery_History_Dataset!$P:$P,"")</f>
        <v>ARV</v>
      </c>
      <c r="M3074" t="str">
        <f>_xlfn.XLOOKUP(A3074,[1]SCMS_Delivery_History_Dataset!$E:$E,[1]SCMS_Delivery_History_Dataset!$U:$U,"")</f>
        <v>Generic</v>
      </c>
      <c r="N3074" t="str" cm="1">
        <f t="array" ref="N3074">IF(COUNTA(_xlfn.UNIQUE(_xlfn._xlws.FILTER([1]SCMS_Delivery_History_Dataset!$U$2:$U$10325,[1]SCMS_Delivery_History_Dataset!$E$2:$E$10325=A3074)))=1,"Single","Mixed")</f>
        <v>Single</v>
      </c>
    </row>
    <row r="3075" spans="1:14" x14ac:dyDescent="0.3">
      <c r="A3075" t="s">
        <v>4052</v>
      </c>
      <c r="B3075" t="s">
        <v>2395</v>
      </c>
      <c r="C3075" t="s">
        <v>2394</v>
      </c>
      <c r="D3075" t="s">
        <v>1816</v>
      </c>
      <c r="E3075" s="1">
        <v>40659</v>
      </c>
      <c r="F3075" s="1">
        <v>40689</v>
      </c>
      <c r="G3075">
        <v>30</v>
      </c>
      <c r="H3075" t="s">
        <v>11</v>
      </c>
      <c r="I3075" t="str" cm="1">
        <f t="array" ref="I3075">_xlfn.LET(_xlpm.found,SUMPRODUCT(([1]SCMS_Delivery_History_Dataset!$E$2:$E$10325=A3075)*ISNUMBER([1]SCMS_Delivery_History_Dataset!$AJ$2:$AJ$10325)),_xlpm.x,SUMIFS([1]SCMS_Delivery_History_Dataset!$AJ$2:$AJ$10325,[1]SCMS_Delivery_History_Dataset!$E$2:$E$10325,A3075),IF(_xlpm.found=0,"",_xlpm.x))</f>
        <v/>
      </c>
      <c r="J3075">
        <v>125247</v>
      </c>
      <c r="K3075">
        <v>567368.91</v>
      </c>
      <c r="L3075" t="str">
        <f>_xlfn.XLOOKUP(A3075,[1]SCMS_Delivery_History_Dataset!$E:$E,[1]SCMS_Delivery_History_Dataset!$P:$P,"")</f>
        <v>ARV</v>
      </c>
      <c r="M3075" t="str">
        <f>_xlfn.XLOOKUP(A3075,[1]SCMS_Delivery_History_Dataset!$E:$E,[1]SCMS_Delivery_History_Dataset!$U:$U,"")</f>
        <v>Generic</v>
      </c>
      <c r="N3075" t="str" cm="1">
        <f t="array" ref="N3075">IF(COUNTA(_xlfn.UNIQUE(_xlfn._xlws.FILTER([1]SCMS_Delivery_History_Dataset!$U$2:$U$10325,[1]SCMS_Delivery_History_Dataset!$E$2:$E$10325=A3075)))=1,"Single","Mixed")</f>
        <v>Single</v>
      </c>
    </row>
    <row r="3076" spans="1:14" x14ac:dyDescent="0.3">
      <c r="A3076" t="s">
        <v>4051</v>
      </c>
      <c r="B3076" t="s">
        <v>2395</v>
      </c>
      <c r="C3076" t="s">
        <v>2399</v>
      </c>
      <c r="D3076" t="s">
        <v>1</v>
      </c>
      <c r="E3076" s="1">
        <v>40052</v>
      </c>
      <c r="F3076" s="1">
        <v>40052</v>
      </c>
      <c r="G3076">
        <v>0</v>
      </c>
      <c r="H3076" t="s">
        <v>25</v>
      </c>
      <c r="I3076" t="str" cm="1">
        <f t="array" ref="I3076">_xlfn.LET(_xlpm.found,SUMPRODUCT(([1]SCMS_Delivery_History_Dataset!$E$2:$E$10325=A3076)*ISNUMBER([1]SCMS_Delivery_History_Dataset!$AJ$2:$AJ$10325)),_xlpm.x,SUMIFS([1]SCMS_Delivery_History_Dataset!$AJ$2:$AJ$10325,[1]SCMS_Delivery_History_Dataset!$E$2:$E$10325,A3076),IF(_xlpm.found=0,"",_xlpm.x))</f>
        <v/>
      </c>
      <c r="J3076">
        <v>123</v>
      </c>
      <c r="K3076">
        <v>1348.43</v>
      </c>
      <c r="L3076" t="str">
        <f>_xlfn.XLOOKUP(A3076,[1]SCMS_Delivery_History_Dataset!$E:$E,[1]SCMS_Delivery_History_Dataset!$P:$P,"")</f>
        <v>ARV</v>
      </c>
      <c r="M3076" t="str">
        <f>_xlfn.XLOOKUP(A3076,[1]SCMS_Delivery_History_Dataset!$E:$E,[1]SCMS_Delivery_History_Dataset!$U:$U,"")</f>
        <v>Norvir</v>
      </c>
      <c r="N3076" t="str" cm="1">
        <f t="array" ref="N3076">IF(COUNTA(_xlfn.UNIQUE(_xlfn._xlws.FILTER([1]SCMS_Delivery_History_Dataset!$U$2:$U$10325,[1]SCMS_Delivery_History_Dataset!$E$2:$E$10325=A3076)))=1,"Single","Mixed")</f>
        <v>Single</v>
      </c>
    </row>
    <row r="3077" spans="1:14" x14ac:dyDescent="0.3">
      <c r="A3077" t="s">
        <v>4050</v>
      </c>
      <c r="B3077" t="s">
        <v>1243</v>
      </c>
      <c r="C3077" t="s">
        <v>2421</v>
      </c>
      <c r="D3077" t="s">
        <v>21</v>
      </c>
      <c r="E3077" s="1">
        <v>41533</v>
      </c>
      <c r="F3077" s="1">
        <v>41533</v>
      </c>
      <c r="G3077">
        <v>0</v>
      </c>
      <c r="H3077" t="s">
        <v>25</v>
      </c>
      <c r="I3077" t="e" cm="1">
        <f t="array" ref="I3077">_xlfn.LET(_xlpm.found,SUMPRODUCT(([1]SCMS_Delivery_History_Dataset!$E$2:$E$10325=A3077)*ISNUMBER([1]SCMS_Delivery_History_Dataset!$AJ$2:$AJ$10325)),_xlpm.x,SUMIFS([1]SCMS_Delivery_History_Dataset!$AJ$2:$AJ$10325,[1]SCMS_Delivery_History_Dataset!$E$2:$E$10325,A3077),IF(_xlpm.found=0,"",_xlpm.x))</f>
        <v>#VALUE!</v>
      </c>
      <c r="J3077">
        <v>71</v>
      </c>
      <c r="K3077">
        <v>1651.46</v>
      </c>
      <c r="L3077" t="str">
        <f>_xlfn.XLOOKUP(A3077,[1]SCMS_Delivery_History_Dataset!$E:$E,[1]SCMS_Delivery_History_Dataset!$P:$P,"")</f>
        <v>ARV</v>
      </c>
      <c r="M3077" t="str">
        <f>_xlfn.XLOOKUP(A3077,[1]SCMS_Delivery_History_Dataset!$E:$E,[1]SCMS_Delivery_History_Dataset!$U:$U,"")</f>
        <v>Norvir</v>
      </c>
      <c r="N3077" t="str" cm="1">
        <f t="array" ref="N3077">IF(COUNTA(_xlfn.UNIQUE(_xlfn._xlws.FILTER([1]SCMS_Delivery_History_Dataset!$U$2:$U$10325,[1]SCMS_Delivery_History_Dataset!$E$2:$E$10325=A3077)))=1,"Single","Mixed")</f>
        <v>Single</v>
      </c>
    </row>
    <row r="3078" spans="1:14" x14ac:dyDescent="0.3">
      <c r="A3078" t="s">
        <v>4049</v>
      </c>
      <c r="B3078" t="s">
        <v>1243</v>
      </c>
      <c r="C3078" t="s">
        <v>2424</v>
      </c>
      <c r="D3078" t="s">
        <v>21</v>
      </c>
      <c r="E3078" s="1">
        <v>42212</v>
      </c>
      <c r="F3078" s="1">
        <v>42212</v>
      </c>
      <c r="G3078">
        <v>0</v>
      </c>
      <c r="H3078" t="s">
        <v>25</v>
      </c>
      <c r="I3078" t="str" cm="1">
        <f t="array" ref="I3078">_xlfn.LET(_xlpm.found,SUMPRODUCT(([1]SCMS_Delivery_History_Dataset!$E$2:$E$10325=A3078)*ISNUMBER([1]SCMS_Delivery_History_Dataset!$AJ$2:$AJ$10325)),_xlpm.x,SUMIFS([1]SCMS_Delivery_History_Dataset!$AJ$2:$AJ$10325,[1]SCMS_Delivery_History_Dataset!$E$2:$E$10325,A3078),IF(_xlpm.found=0,"",_xlpm.x))</f>
        <v/>
      </c>
      <c r="J3078">
        <v>19437</v>
      </c>
      <c r="K3078">
        <v>136509.70000000001</v>
      </c>
      <c r="L3078" t="str">
        <f>_xlfn.XLOOKUP(A3078,[1]SCMS_Delivery_History_Dataset!$E:$E,[1]SCMS_Delivery_History_Dataset!$P:$P,"")</f>
        <v>ARV</v>
      </c>
      <c r="M3078" t="str">
        <f>_xlfn.XLOOKUP(A3078,[1]SCMS_Delivery_History_Dataset!$E:$E,[1]SCMS_Delivery_History_Dataset!$U:$U,"")</f>
        <v>Generic</v>
      </c>
      <c r="N3078" t="str" cm="1">
        <f t="array" ref="N3078">IF(COUNTA(_xlfn.UNIQUE(_xlfn._xlws.FILTER([1]SCMS_Delivery_History_Dataset!$U$2:$U$10325,[1]SCMS_Delivery_History_Dataset!$E$2:$E$10325=A3078)))=1,"Single","Mixed")</f>
        <v>Single</v>
      </c>
    </row>
    <row r="3079" spans="1:14" x14ac:dyDescent="0.3">
      <c r="A3079" t="s">
        <v>4048</v>
      </c>
      <c r="B3079" t="s">
        <v>132</v>
      </c>
      <c r="C3079" t="s">
        <v>2501</v>
      </c>
      <c r="D3079" t="s">
        <v>21</v>
      </c>
      <c r="E3079" s="1">
        <v>40358</v>
      </c>
      <c r="F3079" s="1">
        <v>40358</v>
      </c>
      <c r="G3079">
        <v>0</v>
      </c>
      <c r="H3079" t="s">
        <v>25</v>
      </c>
      <c r="I3079" t="str" cm="1">
        <f t="array" ref="I3079">_xlfn.LET(_xlpm.found,SUMPRODUCT(([1]SCMS_Delivery_History_Dataset!$E$2:$E$10325=A3079)*ISNUMBER([1]SCMS_Delivery_History_Dataset!$AJ$2:$AJ$10325)),_xlpm.x,SUMIFS([1]SCMS_Delivery_History_Dataset!$AJ$2:$AJ$10325,[1]SCMS_Delivery_History_Dataset!$E$2:$E$10325,A3079),IF(_xlpm.found=0,"",_xlpm.x))</f>
        <v/>
      </c>
      <c r="J3079">
        <v>180</v>
      </c>
      <c r="K3079">
        <v>3052.8</v>
      </c>
      <c r="L3079" t="str">
        <f>_xlfn.XLOOKUP(A3079,[1]SCMS_Delivery_History_Dataset!$E:$E,[1]SCMS_Delivery_History_Dataset!$P:$P,"")</f>
        <v>ARV</v>
      </c>
      <c r="M3079" t="str">
        <f>_xlfn.XLOOKUP(A3079,[1]SCMS_Delivery_History_Dataset!$E:$E,[1]SCMS_Delivery_History_Dataset!$U:$U,"")</f>
        <v>Stocrin/Sustiva</v>
      </c>
      <c r="N3079" t="str" cm="1">
        <f t="array" ref="N3079">IF(COUNTA(_xlfn.UNIQUE(_xlfn._xlws.FILTER([1]SCMS_Delivery_History_Dataset!$U$2:$U$10325,[1]SCMS_Delivery_History_Dataset!$E$2:$E$10325=A3079)))=1,"Single","Mixed")</f>
        <v>Single</v>
      </c>
    </row>
    <row r="3080" spans="1:14" x14ac:dyDescent="0.3">
      <c r="A3080" t="s">
        <v>4047</v>
      </c>
      <c r="B3080" t="s">
        <v>34</v>
      </c>
      <c r="C3080" t="s">
        <v>2421</v>
      </c>
      <c r="D3080" t="s">
        <v>21</v>
      </c>
      <c r="E3080" s="1">
        <v>41948</v>
      </c>
      <c r="F3080" s="1">
        <v>41948</v>
      </c>
      <c r="G3080">
        <v>0</v>
      </c>
      <c r="H3080" t="s">
        <v>25</v>
      </c>
      <c r="I3080" t="e" cm="1">
        <f t="array" ref="I3080">_xlfn.LET(_xlpm.found,SUMPRODUCT(([1]SCMS_Delivery_History_Dataset!$E$2:$E$10325=A3080)*ISNUMBER([1]SCMS_Delivery_History_Dataset!$AJ$2:$AJ$10325)),_xlpm.x,SUMIFS([1]SCMS_Delivery_History_Dataset!$AJ$2:$AJ$10325,[1]SCMS_Delivery_History_Dataset!$E$2:$E$10325,A3080),IF(_xlpm.found=0,"",_xlpm.x))</f>
        <v>#VALUE!</v>
      </c>
      <c r="J3080">
        <v>12</v>
      </c>
      <c r="K3080">
        <v>729.84</v>
      </c>
      <c r="L3080" t="str">
        <f>_xlfn.XLOOKUP(A3080,[1]SCMS_Delivery_History_Dataset!$E:$E,[1]SCMS_Delivery_History_Dataset!$P:$P,"")</f>
        <v>ARV</v>
      </c>
      <c r="M3080" t="str">
        <f>_xlfn.XLOOKUP(A3080,[1]SCMS_Delivery_History_Dataset!$E:$E,[1]SCMS_Delivery_History_Dataset!$U:$U,"")</f>
        <v>Kaletra</v>
      </c>
      <c r="N3080" t="str" cm="1">
        <f t="array" ref="N3080">IF(COUNTA(_xlfn.UNIQUE(_xlfn._xlws.FILTER([1]SCMS_Delivery_History_Dataset!$U$2:$U$10325,[1]SCMS_Delivery_History_Dataset!$E$2:$E$10325=A3080)))=1,"Single","Mixed")</f>
        <v>Single</v>
      </c>
    </row>
    <row r="3081" spans="1:14" x14ac:dyDescent="0.3">
      <c r="A3081" t="s">
        <v>4046</v>
      </c>
      <c r="B3081" t="s">
        <v>6</v>
      </c>
      <c r="C3081" t="s">
        <v>2411</v>
      </c>
      <c r="D3081" t="s">
        <v>21</v>
      </c>
      <c r="E3081" s="1">
        <v>42023</v>
      </c>
      <c r="F3081" s="1">
        <v>42020</v>
      </c>
      <c r="G3081">
        <v>-3</v>
      </c>
      <c r="H3081" t="s">
        <v>0</v>
      </c>
      <c r="I3081" t="e" cm="1">
        <f t="array" ref="I3081">_xlfn.LET(_xlpm.found,SUMPRODUCT(([1]SCMS_Delivery_History_Dataset!$E$2:$E$10325=A3081)*ISNUMBER([1]SCMS_Delivery_History_Dataset!$AJ$2:$AJ$10325)),_xlpm.x,SUMIFS([1]SCMS_Delivery_History_Dataset!$AJ$2:$AJ$10325,[1]SCMS_Delivery_History_Dataset!$E$2:$E$10325,A3081),IF(_xlpm.found=0,"",_xlpm.x))</f>
        <v>#VALUE!</v>
      </c>
      <c r="J3081">
        <v>6170</v>
      </c>
      <c r="K3081">
        <v>549130</v>
      </c>
      <c r="L3081" t="str">
        <f>_xlfn.XLOOKUP(A3081,[1]SCMS_Delivery_History_Dataset!$E:$E,[1]SCMS_Delivery_History_Dataset!$P:$P,"")</f>
        <v>HRDT</v>
      </c>
      <c r="M3081" t="str">
        <f>_xlfn.XLOOKUP(A3081,[1]SCMS_Delivery_History_Dataset!$E:$E,[1]SCMS_Delivery_History_Dataset!$U:$U,"")</f>
        <v>Determine</v>
      </c>
      <c r="N3081" t="str" cm="1">
        <f t="array" ref="N3081">IF(COUNTA(_xlfn.UNIQUE(_xlfn._xlws.FILTER([1]SCMS_Delivery_History_Dataset!$U$2:$U$10325,[1]SCMS_Delivery_History_Dataset!$E$2:$E$10325=A3081)))=1,"Single","Mixed")</f>
        <v>Single</v>
      </c>
    </row>
    <row r="3082" spans="1:14" x14ac:dyDescent="0.3">
      <c r="A3082" t="s">
        <v>4045</v>
      </c>
      <c r="B3082" t="s">
        <v>2395</v>
      </c>
      <c r="C3082" t="s">
        <v>2394</v>
      </c>
      <c r="D3082" t="s">
        <v>1816</v>
      </c>
      <c r="E3082" s="1">
        <v>40574</v>
      </c>
      <c r="F3082" s="1">
        <v>40574</v>
      </c>
      <c r="G3082">
        <v>0</v>
      </c>
      <c r="H3082" t="s">
        <v>25</v>
      </c>
      <c r="I3082" t="e" cm="1">
        <f t="array" ref="I3082">_xlfn.LET(_xlpm.found,SUMPRODUCT(([1]SCMS_Delivery_History_Dataset!$E$2:$E$10325=A3082)*ISNUMBER([1]SCMS_Delivery_History_Dataset!$AJ$2:$AJ$10325)),_xlpm.x,SUMIFS([1]SCMS_Delivery_History_Dataset!$AJ$2:$AJ$10325,[1]SCMS_Delivery_History_Dataset!$E$2:$E$10325,A3082),IF(_xlpm.found=0,"",_xlpm.x))</f>
        <v>#VALUE!</v>
      </c>
      <c r="J3082">
        <v>236129</v>
      </c>
      <c r="K3082">
        <v>559625.73</v>
      </c>
      <c r="L3082" t="str">
        <f>_xlfn.XLOOKUP(A3082,[1]SCMS_Delivery_History_Dataset!$E:$E,[1]SCMS_Delivery_History_Dataset!$P:$P,"")</f>
        <v>ARV</v>
      </c>
      <c r="M3082" t="str">
        <f>_xlfn.XLOOKUP(A3082,[1]SCMS_Delivery_History_Dataset!$E:$E,[1]SCMS_Delivery_History_Dataset!$U:$U,"")</f>
        <v>Generic</v>
      </c>
      <c r="N3082" t="str" cm="1">
        <f t="array" ref="N3082">IF(COUNTA(_xlfn.UNIQUE(_xlfn._xlws.FILTER([1]SCMS_Delivery_History_Dataset!$U$2:$U$10325,[1]SCMS_Delivery_History_Dataset!$E$2:$E$10325=A3082)))=1,"Single","Mixed")</f>
        <v>Single</v>
      </c>
    </row>
    <row r="3083" spans="1:14" x14ac:dyDescent="0.3">
      <c r="A3083" t="s">
        <v>4044</v>
      </c>
      <c r="B3083" t="s">
        <v>22</v>
      </c>
      <c r="C3083" t="s">
        <v>2397</v>
      </c>
      <c r="D3083" t="s">
        <v>21</v>
      </c>
      <c r="E3083" s="1">
        <v>40162</v>
      </c>
      <c r="F3083" s="1">
        <v>40162</v>
      </c>
      <c r="G3083">
        <v>0</v>
      </c>
      <c r="H3083" t="s">
        <v>25</v>
      </c>
      <c r="I3083" t="e" cm="1">
        <f t="array" ref="I3083">_xlfn.LET(_xlpm.found,SUMPRODUCT(([1]SCMS_Delivery_History_Dataset!$E$2:$E$10325=A3083)*ISNUMBER([1]SCMS_Delivery_History_Dataset!$AJ$2:$AJ$10325)),_xlpm.x,SUMIFS([1]SCMS_Delivery_History_Dataset!$AJ$2:$AJ$10325,[1]SCMS_Delivery_History_Dataset!$E$2:$E$10325,A3083),IF(_xlpm.found=0,"",_xlpm.x))</f>
        <v>#VALUE!</v>
      </c>
      <c r="J3083">
        <v>34500</v>
      </c>
      <c r="K3083">
        <v>106605</v>
      </c>
      <c r="L3083" t="str">
        <f>_xlfn.XLOOKUP(A3083,[1]SCMS_Delivery_History_Dataset!$E:$E,[1]SCMS_Delivery_History_Dataset!$P:$P,"")</f>
        <v>ARV</v>
      </c>
      <c r="M3083" t="str">
        <f>_xlfn.XLOOKUP(A3083,[1]SCMS_Delivery_History_Dataset!$E:$E,[1]SCMS_Delivery_History_Dataset!$U:$U,"")</f>
        <v>Generic</v>
      </c>
      <c r="N3083" t="str" cm="1">
        <f t="array" ref="N3083">IF(COUNTA(_xlfn.UNIQUE(_xlfn._xlws.FILTER([1]SCMS_Delivery_History_Dataset!$U$2:$U$10325,[1]SCMS_Delivery_History_Dataset!$E$2:$E$10325=A3083)))=1,"Single","Mixed")</f>
        <v>Single</v>
      </c>
    </row>
    <row r="3084" spans="1:14" x14ac:dyDescent="0.3">
      <c r="A3084" t="s">
        <v>4043</v>
      </c>
      <c r="B3084" t="s">
        <v>26</v>
      </c>
      <c r="C3084" t="s">
        <v>2421</v>
      </c>
      <c r="D3084" t="s">
        <v>21</v>
      </c>
      <c r="E3084" s="1">
        <v>41654</v>
      </c>
      <c r="F3084" s="1">
        <v>41654</v>
      </c>
      <c r="G3084">
        <v>0</v>
      </c>
      <c r="H3084" t="s">
        <v>25</v>
      </c>
      <c r="I3084" t="e" cm="1">
        <f t="array" ref="I3084">_xlfn.LET(_xlpm.found,SUMPRODUCT(([1]SCMS_Delivery_History_Dataset!$E$2:$E$10325=A3084)*ISNUMBER([1]SCMS_Delivery_History_Dataset!$AJ$2:$AJ$10325)),_xlpm.x,SUMIFS([1]SCMS_Delivery_History_Dataset!$AJ$2:$AJ$10325,[1]SCMS_Delivery_History_Dataset!$E$2:$E$10325,A3084),IF(_xlpm.found=0,"",_xlpm.x))</f>
        <v>#VALUE!</v>
      </c>
      <c r="J3084">
        <v>304</v>
      </c>
      <c r="K3084">
        <v>1805.76</v>
      </c>
      <c r="L3084" t="str">
        <f>_xlfn.XLOOKUP(A3084,[1]SCMS_Delivery_History_Dataset!$E:$E,[1]SCMS_Delivery_History_Dataset!$P:$P,"")</f>
        <v>ARV</v>
      </c>
      <c r="M3084" t="str">
        <f>_xlfn.XLOOKUP(A3084,[1]SCMS_Delivery_History_Dataset!$E:$E,[1]SCMS_Delivery_History_Dataset!$U:$U,"")</f>
        <v>Generic</v>
      </c>
      <c r="N3084" t="str" cm="1">
        <f t="array" ref="N3084">IF(COUNTA(_xlfn.UNIQUE(_xlfn._xlws.FILTER([1]SCMS_Delivery_History_Dataset!$U$2:$U$10325,[1]SCMS_Delivery_History_Dataset!$E$2:$E$10325=A3084)))=1,"Single","Mixed")</f>
        <v>Single</v>
      </c>
    </row>
    <row r="3085" spans="1:14" x14ac:dyDescent="0.3">
      <c r="A3085" t="s">
        <v>4042</v>
      </c>
      <c r="B3085" t="s">
        <v>18</v>
      </c>
      <c r="C3085" t="s">
        <v>2394</v>
      </c>
      <c r="D3085" t="s">
        <v>21</v>
      </c>
      <c r="E3085" s="1">
        <v>41274</v>
      </c>
      <c r="F3085" s="1">
        <v>41274</v>
      </c>
      <c r="G3085">
        <v>0</v>
      </c>
      <c r="H3085" t="s">
        <v>25</v>
      </c>
      <c r="I3085" t="e" cm="1">
        <f t="array" ref="I3085">_xlfn.LET(_xlpm.found,SUMPRODUCT(([1]SCMS_Delivery_History_Dataset!$E$2:$E$10325=A3085)*ISNUMBER([1]SCMS_Delivery_History_Dataset!$AJ$2:$AJ$10325)),_xlpm.x,SUMIFS([1]SCMS_Delivery_History_Dataset!$AJ$2:$AJ$10325,[1]SCMS_Delivery_History_Dataset!$E$2:$E$10325,A3085),IF(_xlpm.found=0,"",_xlpm.x))</f>
        <v>#VALUE!</v>
      </c>
      <c r="J3085">
        <v>7228</v>
      </c>
      <c r="K3085">
        <v>33248.800000000003</v>
      </c>
      <c r="L3085" t="str">
        <f>_xlfn.XLOOKUP(A3085,[1]SCMS_Delivery_History_Dataset!$E:$E,[1]SCMS_Delivery_History_Dataset!$P:$P,"")</f>
        <v>ARV</v>
      </c>
      <c r="M3085" t="str">
        <f>_xlfn.XLOOKUP(A3085,[1]SCMS_Delivery_History_Dataset!$E:$E,[1]SCMS_Delivery_History_Dataset!$U:$U,"")</f>
        <v>Generic</v>
      </c>
      <c r="N3085" t="str" cm="1">
        <f t="array" ref="N3085">IF(COUNTA(_xlfn.UNIQUE(_xlfn._xlws.FILTER([1]SCMS_Delivery_History_Dataset!$U$2:$U$10325,[1]SCMS_Delivery_History_Dataset!$E$2:$E$10325=A3085)))=1,"Single","Mixed")</f>
        <v>Single</v>
      </c>
    </row>
    <row r="3086" spans="1:14" x14ac:dyDescent="0.3">
      <c r="A3086" t="s">
        <v>4041</v>
      </c>
      <c r="B3086" t="s">
        <v>26</v>
      </c>
      <c r="C3086" t="s">
        <v>2394</v>
      </c>
      <c r="D3086" t="s">
        <v>21</v>
      </c>
      <c r="E3086" s="1">
        <v>41466</v>
      </c>
      <c r="F3086" s="1">
        <v>41474</v>
      </c>
      <c r="G3086">
        <v>8</v>
      </c>
      <c r="H3086" t="s">
        <v>11</v>
      </c>
      <c r="I3086" t="e" cm="1">
        <f t="array" ref="I3086">_xlfn.LET(_xlpm.found,SUMPRODUCT(([1]SCMS_Delivery_History_Dataset!$E$2:$E$10325=A3086)*ISNUMBER([1]SCMS_Delivery_History_Dataset!$AJ$2:$AJ$10325)),_xlpm.x,SUMIFS([1]SCMS_Delivery_History_Dataset!$AJ$2:$AJ$10325,[1]SCMS_Delivery_History_Dataset!$E$2:$E$10325,A3086),IF(_xlpm.found=0,"",_xlpm.x))</f>
        <v>#VALUE!</v>
      </c>
      <c r="J3086">
        <v>492</v>
      </c>
      <c r="K3086">
        <v>615</v>
      </c>
      <c r="L3086" t="str">
        <f>_xlfn.XLOOKUP(A3086,[1]SCMS_Delivery_History_Dataset!$E:$E,[1]SCMS_Delivery_History_Dataset!$P:$P,"")</f>
        <v>ARV</v>
      </c>
      <c r="M3086" t="str">
        <f>_xlfn.XLOOKUP(A3086,[1]SCMS_Delivery_History_Dataset!$E:$E,[1]SCMS_Delivery_History_Dataset!$U:$U,"")</f>
        <v>Generic</v>
      </c>
      <c r="N3086" t="str" cm="1">
        <f t="array" ref="N3086">IF(COUNTA(_xlfn.UNIQUE(_xlfn._xlws.FILTER([1]SCMS_Delivery_History_Dataset!$U$2:$U$10325,[1]SCMS_Delivery_History_Dataset!$E$2:$E$10325=A3086)))=1,"Single","Mixed")</f>
        <v>Single</v>
      </c>
    </row>
    <row r="3087" spans="1:14" x14ac:dyDescent="0.3">
      <c r="A3087" t="s">
        <v>4040</v>
      </c>
      <c r="B3087" t="s">
        <v>2395</v>
      </c>
      <c r="C3087" t="s">
        <v>2392</v>
      </c>
      <c r="D3087" t="s">
        <v>21</v>
      </c>
      <c r="E3087" s="1">
        <v>40422</v>
      </c>
      <c r="F3087" s="1">
        <v>40462</v>
      </c>
      <c r="G3087">
        <v>40</v>
      </c>
      <c r="H3087" t="s">
        <v>11</v>
      </c>
      <c r="I3087" t="e" cm="1">
        <f t="array" ref="I3087">_xlfn.LET(_xlpm.found,SUMPRODUCT(([1]SCMS_Delivery_History_Dataset!$E$2:$E$10325=A3087)*ISNUMBER([1]SCMS_Delivery_History_Dataset!$AJ$2:$AJ$10325)),_xlpm.x,SUMIFS([1]SCMS_Delivery_History_Dataset!$AJ$2:$AJ$10325,[1]SCMS_Delivery_History_Dataset!$E$2:$E$10325,A3087),IF(_xlpm.found=0,"",_xlpm.x))</f>
        <v>#VALUE!</v>
      </c>
      <c r="J3087">
        <v>83238</v>
      </c>
      <c r="K3087">
        <v>650921.16</v>
      </c>
      <c r="L3087" t="str">
        <f>_xlfn.XLOOKUP(A3087,[1]SCMS_Delivery_History_Dataset!$E:$E,[1]SCMS_Delivery_History_Dataset!$P:$P,"")</f>
        <v>ARV</v>
      </c>
      <c r="M3087" t="str">
        <f>_xlfn.XLOOKUP(A3087,[1]SCMS_Delivery_History_Dataset!$E:$E,[1]SCMS_Delivery_History_Dataset!$U:$U,"")</f>
        <v>Generic</v>
      </c>
      <c r="N3087" t="str" cm="1">
        <f t="array" ref="N3087">IF(COUNTA(_xlfn.UNIQUE(_xlfn._xlws.FILTER([1]SCMS_Delivery_History_Dataset!$U$2:$U$10325,[1]SCMS_Delivery_History_Dataset!$E$2:$E$10325=A3087)))=1,"Single","Mixed")</f>
        <v>Single</v>
      </c>
    </row>
    <row r="3088" spans="1:14" x14ac:dyDescent="0.3">
      <c r="A3088" t="s">
        <v>4039</v>
      </c>
      <c r="B3088" t="s">
        <v>2395</v>
      </c>
      <c r="C3088" t="s">
        <v>2399</v>
      </c>
      <c r="D3088" t="s">
        <v>1</v>
      </c>
      <c r="E3088" s="1">
        <v>41824</v>
      </c>
      <c r="F3088" s="1">
        <v>41824</v>
      </c>
      <c r="G3088">
        <v>0</v>
      </c>
      <c r="H3088" t="s">
        <v>25</v>
      </c>
      <c r="I3088" t="str" cm="1">
        <f t="array" ref="I3088">_xlfn.LET(_xlpm.found,SUMPRODUCT(([1]SCMS_Delivery_History_Dataset!$E$2:$E$10325=A3088)*ISNUMBER([1]SCMS_Delivery_History_Dataset!$AJ$2:$AJ$10325)),_xlpm.x,SUMIFS([1]SCMS_Delivery_History_Dataset!$AJ$2:$AJ$10325,[1]SCMS_Delivery_History_Dataset!$E$2:$E$10325,A3088),IF(_xlpm.found=0,"",_xlpm.x))</f>
        <v/>
      </c>
      <c r="J3088">
        <v>3</v>
      </c>
      <c r="K3088">
        <v>19.05</v>
      </c>
      <c r="L3088" t="str">
        <f>_xlfn.XLOOKUP(A3088,[1]SCMS_Delivery_History_Dataset!$E:$E,[1]SCMS_Delivery_History_Dataset!$P:$P,"")</f>
        <v>ARV</v>
      </c>
      <c r="M3088" t="str">
        <f>_xlfn.XLOOKUP(A3088,[1]SCMS_Delivery_History_Dataset!$E:$E,[1]SCMS_Delivery_History_Dataset!$U:$U,"")</f>
        <v>Norvir</v>
      </c>
      <c r="N3088" t="str" cm="1">
        <f t="array" ref="N3088">IF(COUNTA(_xlfn.UNIQUE(_xlfn._xlws.FILTER([1]SCMS_Delivery_History_Dataset!$U$2:$U$10325,[1]SCMS_Delivery_History_Dataset!$E$2:$E$10325=A3088)))=1,"Single","Mixed")</f>
        <v>Single</v>
      </c>
    </row>
    <row r="3089" spans="1:14" x14ac:dyDescent="0.3">
      <c r="A3089" t="s">
        <v>4038</v>
      </c>
      <c r="B3089" t="s">
        <v>3</v>
      </c>
      <c r="C3089" t="s">
        <v>2433</v>
      </c>
      <c r="D3089" t="s">
        <v>21</v>
      </c>
      <c r="E3089" s="1">
        <v>40057</v>
      </c>
      <c r="F3089" s="1">
        <v>40057</v>
      </c>
      <c r="G3089">
        <v>0</v>
      </c>
      <c r="H3089" t="s">
        <v>25</v>
      </c>
      <c r="I3089" t="e" cm="1">
        <f t="array" ref="I3089">_xlfn.LET(_xlpm.found,SUMPRODUCT(([1]SCMS_Delivery_History_Dataset!$E$2:$E$10325=A3089)*ISNUMBER([1]SCMS_Delivery_History_Dataset!$AJ$2:$AJ$10325)),_xlpm.x,SUMIFS([1]SCMS_Delivery_History_Dataset!$AJ$2:$AJ$10325,[1]SCMS_Delivery_History_Dataset!$E$2:$E$10325,A3089),IF(_xlpm.found=0,"",_xlpm.x))</f>
        <v>#VALUE!</v>
      </c>
      <c r="J3089">
        <v>2000</v>
      </c>
      <c r="K3089">
        <v>40000</v>
      </c>
      <c r="L3089" t="str">
        <f>_xlfn.XLOOKUP(A3089,[1]SCMS_Delivery_History_Dataset!$E:$E,[1]SCMS_Delivery_History_Dataset!$P:$P,"")</f>
        <v>HRDT</v>
      </c>
      <c r="M3089" t="str">
        <f>_xlfn.XLOOKUP(A3089,[1]SCMS_Delivery_History_Dataset!$E:$E,[1]SCMS_Delivery_History_Dataset!$U:$U,"")</f>
        <v>Bioline</v>
      </c>
      <c r="N3089" t="str" cm="1">
        <f t="array" ref="N3089">IF(COUNTA(_xlfn.UNIQUE(_xlfn._xlws.FILTER([1]SCMS_Delivery_History_Dataset!$U$2:$U$10325,[1]SCMS_Delivery_History_Dataset!$E$2:$E$10325=A3089)))=1,"Single","Mixed")</f>
        <v>Single</v>
      </c>
    </row>
    <row r="3090" spans="1:14" x14ac:dyDescent="0.3">
      <c r="A3090" t="s">
        <v>4037</v>
      </c>
      <c r="B3090" t="s">
        <v>6</v>
      </c>
      <c r="C3090" t="s">
        <v>2428</v>
      </c>
      <c r="D3090" t="s">
        <v>21</v>
      </c>
      <c r="E3090" s="1">
        <v>40722</v>
      </c>
      <c r="F3090" s="1">
        <v>40722</v>
      </c>
      <c r="G3090">
        <v>0</v>
      </c>
      <c r="H3090" t="s">
        <v>25</v>
      </c>
      <c r="I3090" t="e" cm="1">
        <f t="array" ref="I3090">_xlfn.LET(_xlpm.found,SUMPRODUCT(([1]SCMS_Delivery_History_Dataset!$E$2:$E$10325=A3090)*ISNUMBER([1]SCMS_Delivery_History_Dataset!$AJ$2:$AJ$10325)),_xlpm.x,SUMIFS([1]SCMS_Delivery_History_Dataset!$AJ$2:$AJ$10325,[1]SCMS_Delivery_History_Dataset!$E$2:$E$10325,A3090),IF(_xlpm.found=0,"",_xlpm.x))</f>
        <v>#VALUE!</v>
      </c>
      <c r="J3090">
        <v>1286</v>
      </c>
      <c r="K3090">
        <v>37294</v>
      </c>
      <c r="L3090" t="str">
        <f>_xlfn.XLOOKUP(A3090,[1]SCMS_Delivery_History_Dataset!$E:$E,[1]SCMS_Delivery_History_Dataset!$P:$P,"")</f>
        <v>HRDT</v>
      </c>
      <c r="M3090" t="str">
        <f>_xlfn.XLOOKUP(A3090,[1]SCMS_Delivery_History_Dataset!$E:$E,[1]SCMS_Delivery_History_Dataset!$U:$U,"")</f>
        <v>Stat-Pak</v>
      </c>
      <c r="N3090" t="str" cm="1">
        <f t="array" ref="N3090">IF(COUNTA(_xlfn.UNIQUE(_xlfn._xlws.FILTER([1]SCMS_Delivery_History_Dataset!$U$2:$U$10325,[1]SCMS_Delivery_History_Dataset!$E$2:$E$10325=A3090)))=1,"Single","Mixed")</f>
        <v>Single</v>
      </c>
    </row>
    <row r="3091" spans="1:14" x14ac:dyDescent="0.3">
      <c r="A3091" t="s">
        <v>4036</v>
      </c>
      <c r="B3091" t="s">
        <v>2395</v>
      </c>
      <c r="C3091" t="s">
        <v>2394</v>
      </c>
      <c r="D3091" t="s">
        <v>21</v>
      </c>
      <c r="E3091" s="1">
        <v>40507</v>
      </c>
      <c r="F3091" s="1">
        <v>40520</v>
      </c>
      <c r="G3091">
        <v>13</v>
      </c>
      <c r="H3091" t="s">
        <v>11</v>
      </c>
      <c r="I3091" t="e" cm="1">
        <f t="array" ref="I3091">_xlfn.LET(_xlpm.found,SUMPRODUCT(([1]SCMS_Delivery_History_Dataset!$E$2:$E$10325=A3091)*ISNUMBER([1]SCMS_Delivery_History_Dataset!$AJ$2:$AJ$10325)),_xlpm.x,SUMIFS([1]SCMS_Delivery_History_Dataset!$AJ$2:$AJ$10325,[1]SCMS_Delivery_History_Dataset!$E$2:$E$10325,A3091),IF(_xlpm.found=0,"",_xlpm.x))</f>
        <v>#VALUE!</v>
      </c>
      <c r="J3091">
        <v>59681</v>
      </c>
      <c r="K3091">
        <v>412395.71</v>
      </c>
      <c r="L3091" t="str">
        <f>_xlfn.XLOOKUP(A3091,[1]SCMS_Delivery_History_Dataset!$E:$E,[1]SCMS_Delivery_History_Dataset!$P:$P,"")</f>
        <v>ARV</v>
      </c>
      <c r="M3091" t="str">
        <f>_xlfn.XLOOKUP(A3091,[1]SCMS_Delivery_History_Dataset!$E:$E,[1]SCMS_Delivery_History_Dataset!$U:$U,"")</f>
        <v>Generic</v>
      </c>
      <c r="N3091" t="str" cm="1">
        <f t="array" ref="N3091">IF(COUNTA(_xlfn.UNIQUE(_xlfn._xlws.FILTER([1]SCMS_Delivery_History_Dataset!$U$2:$U$10325,[1]SCMS_Delivery_History_Dataset!$E$2:$E$10325=A3091)))=1,"Single","Mixed")</f>
        <v>Single</v>
      </c>
    </row>
    <row r="3092" spans="1:14" x14ac:dyDescent="0.3">
      <c r="A3092" t="s">
        <v>4035</v>
      </c>
      <c r="B3092" t="s">
        <v>2395</v>
      </c>
      <c r="C3092" t="s">
        <v>2399</v>
      </c>
      <c r="D3092" t="s">
        <v>1</v>
      </c>
      <c r="E3092" s="1">
        <v>40155</v>
      </c>
      <c r="F3092" s="1">
        <v>40155</v>
      </c>
      <c r="G3092">
        <v>0</v>
      </c>
      <c r="H3092" t="s">
        <v>25</v>
      </c>
      <c r="I3092" t="str" cm="1">
        <f t="array" ref="I3092">_xlfn.LET(_xlpm.found,SUMPRODUCT(([1]SCMS_Delivery_History_Dataset!$E$2:$E$10325=A3092)*ISNUMBER([1]SCMS_Delivery_History_Dataset!$AJ$2:$AJ$10325)),_xlpm.x,SUMIFS([1]SCMS_Delivery_History_Dataset!$AJ$2:$AJ$10325,[1]SCMS_Delivery_History_Dataset!$E$2:$E$10325,A3092),IF(_xlpm.found=0,"",_xlpm.x))</f>
        <v/>
      </c>
      <c r="J3092">
        <v>46</v>
      </c>
      <c r="K3092">
        <v>470.75</v>
      </c>
      <c r="L3092" t="str">
        <f>_xlfn.XLOOKUP(A3092,[1]SCMS_Delivery_History_Dataset!$E:$E,[1]SCMS_Delivery_History_Dataset!$P:$P,"")</f>
        <v>ARV</v>
      </c>
      <c r="M3092" t="str">
        <f>_xlfn.XLOOKUP(A3092,[1]SCMS_Delivery_History_Dataset!$E:$E,[1]SCMS_Delivery_History_Dataset!$U:$U,"")</f>
        <v>Generic</v>
      </c>
      <c r="N3092" t="str" cm="1">
        <f t="array" ref="N3092">IF(COUNTA(_xlfn.UNIQUE(_xlfn._xlws.FILTER([1]SCMS_Delivery_History_Dataset!$U$2:$U$10325,[1]SCMS_Delivery_History_Dataset!$E$2:$E$10325=A3092)))=1,"Single","Mixed")</f>
        <v>Single</v>
      </c>
    </row>
    <row r="3093" spans="1:14" x14ac:dyDescent="0.3">
      <c r="A3093" t="s">
        <v>4034</v>
      </c>
      <c r="B3093" t="s">
        <v>47</v>
      </c>
      <c r="C3093" t="s">
        <v>2424</v>
      </c>
      <c r="D3093" t="s">
        <v>21</v>
      </c>
      <c r="E3093" s="1">
        <v>41551</v>
      </c>
      <c r="F3093" s="1">
        <v>41551</v>
      </c>
      <c r="G3093">
        <v>0</v>
      </c>
      <c r="H3093" t="s">
        <v>25</v>
      </c>
      <c r="I3093" t="e" cm="1">
        <f t="array" ref="I3093">_xlfn.LET(_xlpm.found,SUMPRODUCT(([1]SCMS_Delivery_History_Dataset!$E$2:$E$10325=A3093)*ISNUMBER([1]SCMS_Delivery_History_Dataset!$AJ$2:$AJ$10325)),_xlpm.x,SUMIFS([1]SCMS_Delivery_History_Dataset!$AJ$2:$AJ$10325,[1]SCMS_Delivery_History_Dataset!$E$2:$E$10325,A3093),IF(_xlpm.found=0,"",_xlpm.x))</f>
        <v>#VALUE!</v>
      </c>
      <c r="J3093">
        <v>216755</v>
      </c>
      <c r="K3093">
        <v>2653081.2000000002</v>
      </c>
      <c r="L3093" t="str">
        <f>_xlfn.XLOOKUP(A3093,[1]SCMS_Delivery_History_Dataset!$E:$E,[1]SCMS_Delivery_History_Dataset!$P:$P,"")</f>
        <v>ARV</v>
      </c>
      <c r="M3093" t="str">
        <f>_xlfn.XLOOKUP(A3093,[1]SCMS_Delivery_History_Dataset!$E:$E,[1]SCMS_Delivery_History_Dataset!$U:$U,"")</f>
        <v>Generic</v>
      </c>
      <c r="N3093" t="str" cm="1">
        <f t="array" ref="N3093">IF(COUNTA(_xlfn.UNIQUE(_xlfn._xlws.FILTER([1]SCMS_Delivery_History_Dataset!$U$2:$U$10325,[1]SCMS_Delivery_History_Dataset!$E$2:$E$10325=A3093)))=1,"Single","Mixed")</f>
        <v>Single</v>
      </c>
    </row>
    <row r="3094" spans="1:14" x14ac:dyDescent="0.3">
      <c r="A3094" t="s">
        <v>4033</v>
      </c>
      <c r="B3094" t="s">
        <v>284</v>
      </c>
      <c r="C3094" t="s">
        <v>2411</v>
      </c>
      <c r="D3094" t="s">
        <v>21</v>
      </c>
      <c r="E3094" s="1">
        <v>40925</v>
      </c>
      <c r="F3094" s="1">
        <v>40925</v>
      </c>
      <c r="G3094">
        <v>0</v>
      </c>
      <c r="H3094" t="s">
        <v>25</v>
      </c>
      <c r="I3094" t="e" cm="1">
        <f t="array" ref="I3094">_xlfn.LET(_xlpm.found,SUMPRODUCT(([1]SCMS_Delivery_History_Dataset!$E$2:$E$10325=A3094)*ISNUMBER([1]SCMS_Delivery_History_Dataset!$AJ$2:$AJ$10325)),_xlpm.x,SUMIFS([1]SCMS_Delivery_History_Dataset!$AJ$2:$AJ$10325,[1]SCMS_Delivery_History_Dataset!$E$2:$E$10325,A3094),IF(_xlpm.found=0,"",_xlpm.x))</f>
        <v>#VALUE!</v>
      </c>
      <c r="J3094">
        <v>6100</v>
      </c>
      <c r="K3094">
        <v>542900</v>
      </c>
      <c r="L3094" t="str">
        <f>_xlfn.XLOOKUP(A3094,[1]SCMS_Delivery_History_Dataset!$E:$E,[1]SCMS_Delivery_History_Dataset!$P:$P,"")</f>
        <v>HRDT</v>
      </c>
      <c r="M3094" t="str">
        <f>_xlfn.XLOOKUP(A3094,[1]SCMS_Delivery_History_Dataset!$E:$E,[1]SCMS_Delivery_History_Dataset!$U:$U,"")</f>
        <v>Determine</v>
      </c>
      <c r="N3094" t="str" cm="1">
        <f t="array" ref="N3094">IF(COUNTA(_xlfn.UNIQUE(_xlfn._xlws.FILTER([1]SCMS_Delivery_History_Dataset!$U$2:$U$10325,[1]SCMS_Delivery_History_Dataset!$E$2:$E$10325=A3094)))=1,"Single","Mixed")</f>
        <v>Single</v>
      </c>
    </row>
    <row r="3095" spans="1:14" x14ac:dyDescent="0.3">
      <c r="A3095" t="s">
        <v>4032</v>
      </c>
      <c r="B3095" t="s">
        <v>132</v>
      </c>
      <c r="C3095" t="s">
        <v>2397</v>
      </c>
      <c r="D3095" t="s">
        <v>21</v>
      </c>
      <c r="E3095" s="1">
        <v>41876</v>
      </c>
      <c r="F3095" s="1">
        <v>41876</v>
      </c>
      <c r="G3095">
        <v>0</v>
      </c>
      <c r="H3095" t="s">
        <v>25</v>
      </c>
      <c r="I3095" t="e" cm="1">
        <f t="array" ref="I3095">_xlfn.LET(_xlpm.found,SUMPRODUCT(([1]SCMS_Delivery_History_Dataset!$E$2:$E$10325=A3095)*ISNUMBER([1]SCMS_Delivery_History_Dataset!$AJ$2:$AJ$10325)),_xlpm.x,SUMIFS([1]SCMS_Delivery_History_Dataset!$AJ$2:$AJ$10325,[1]SCMS_Delivery_History_Dataset!$E$2:$E$10325,A3095),IF(_xlpm.found=0,"",_xlpm.x))</f>
        <v>#VALUE!</v>
      </c>
      <c r="J3095">
        <v>10050</v>
      </c>
      <c r="K3095">
        <v>21909</v>
      </c>
      <c r="L3095" t="str">
        <f>_xlfn.XLOOKUP(A3095,[1]SCMS_Delivery_History_Dataset!$E:$E,[1]SCMS_Delivery_History_Dataset!$P:$P,"")</f>
        <v>ARV</v>
      </c>
      <c r="M3095" t="str">
        <f>_xlfn.XLOOKUP(A3095,[1]SCMS_Delivery_History_Dataset!$E:$E,[1]SCMS_Delivery_History_Dataset!$U:$U,"")</f>
        <v>Generic</v>
      </c>
      <c r="N3095" t="str" cm="1">
        <f t="array" ref="N3095">IF(COUNTA(_xlfn.UNIQUE(_xlfn._xlws.FILTER([1]SCMS_Delivery_History_Dataset!$U$2:$U$10325,[1]SCMS_Delivery_History_Dataset!$E$2:$E$10325=A3095)))=1,"Single","Mixed")</f>
        <v>Single</v>
      </c>
    </row>
    <row r="3096" spans="1:14" x14ac:dyDescent="0.3">
      <c r="A3096" t="s">
        <v>4031</v>
      </c>
      <c r="B3096" t="s">
        <v>4030</v>
      </c>
      <c r="C3096" t="s">
        <v>2802</v>
      </c>
      <c r="D3096" t="s">
        <v>21</v>
      </c>
      <c r="E3096" s="1">
        <v>42197</v>
      </c>
      <c r="F3096" s="1">
        <v>42197</v>
      </c>
      <c r="G3096">
        <v>0</v>
      </c>
      <c r="H3096" t="s">
        <v>25</v>
      </c>
      <c r="I3096" t="e" cm="1">
        <f t="array" ref="I3096">_xlfn.LET(_xlpm.found,SUMPRODUCT(([1]SCMS_Delivery_History_Dataset!$E$2:$E$10325=A3096)*ISNUMBER([1]SCMS_Delivery_History_Dataset!$AJ$2:$AJ$10325)),_xlpm.x,SUMIFS([1]SCMS_Delivery_History_Dataset!$AJ$2:$AJ$10325,[1]SCMS_Delivery_History_Dataset!$E$2:$E$10325,A3096),IF(_xlpm.found=0,"",_xlpm.x))</f>
        <v>#VALUE!</v>
      </c>
      <c r="J3096">
        <v>89</v>
      </c>
      <c r="K3096">
        <v>3681.35</v>
      </c>
      <c r="L3096" t="str">
        <f>_xlfn.XLOOKUP(A3096,[1]SCMS_Delivery_History_Dataset!$E:$E,[1]SCMS_Delivery_History_Dataset!$P:$P,"")</f>
        <v>ANTM</v>
      </c>
      <c r="M3096" t="str">
        <f>_xlfn.XLOOKUP(A3096,[1]SCMS_Delivery_History_Dataset!$E:$E,[1]SCMS_Delivery_History_Dataset!$U:$U,"")</f>
        <v>Generic</v>
      </c>
      <c r="N3096" t="str" cm="1">
        <f t="array" ref="N3096">IF(COUNTA(_xlfn.UNIQUE(_xlfn._xlws.FILTER([1]SCMS_Delivery_History_Dataset!$U$2:$U$10325,[1]SCMS_Delivery_History_Dataset!$E$2:$E$10325=A3096)))=1,"Single","Mixed")</f>
        <v>Single</v>
      </c>
    </row>
    <row r="3097" spans="1:14" x14ac:dyDescent="0.3">
      <c r="A3097" t="s">
        <v>4029</v>
      </c>
      <c r="B3097" t="s">
        <v>1243</v>
      </c>
      <c r="C3097" t="s">
        <v>2424</v>
      </c>
      <c r="D3097" t="s">
        <v>21</v>
      </c>
      <c r="E3097" s="1">
        <v>42086</v>
      </c>
      <c r="F3097" s="1">
        <v>42086</v>
      </c>
      <c r="G3097">
        <v>0</v>
      </c>
      <c r="H3097" t="s">
        <v>25</v>
      </c>
      <c r="I3097" t="e" cm="1">
        <f t="array" ref="I3097">_xlfn.LET(_xlpm.found,SUMPRODUCT(([1]SCMS_Delivery_History_Dataset!$E$2:$E$10325=A3097)*ISNUMBER([1]SCMS_Delivery_History_Dataset!$AJ$2:$AJ$10325)),_xlpm.x,SUMIFS([1]SCMS_Delivery_History_Dataset!$AJ$2:$AJ$10325,[1]SCMS_Delivery_History_Dataset!$E$2:$E$10325,A3097),IF(_xlpm.found=0,"",_xlpm.x))</f>
        <v>#VALUE!</v>
      </c>
      <c r="J3097">
        <v>21384</v>
      </c>
      <c r="K3097">
        <v>217047.6</v>
      </c>
      <c r="L3097" t="str">
        <f>_xlfn.XLOOKUP(A3097,[1]SCMS_Delivery_History_Dataset!$E:$E,[1]SCMS_Delivery_History_Dataset!$P:$P,"")</f>
        <v>ARV</v>
      </c>
      <c r="M3097" t="str">
        <f>_xlfn.XLOOKUP(A3097,[1]SCMS_Delivery_History_Dataset!$E:$E,[1]SCMS_Delivery_History_Dataset!$U:$U,"")</f>
        <v>Generic</v>
      </c>
      <c r="N3097" t="str" cm="1">
        <f t="array" ref="N3097">IF(COUNTA(_xlfn.UNIQUE(_xlfn._xlws.FILTER([1]SCMS_Delivery_History_Dataset!$U$2:$U$10325,[1]SCMS_Delivery_History_Dataset!$E$2:$E$10325=A3097)))=1,"Single","Mixed")</f>
        <v>Single</v>
      </c>
    </row>
    <row r="3098" spans="1:14" x14ac:dyDescent="0.3">
      <c r="A3098" t="s">
        <v>4028</v>
      </c>
      <c r="B3098" t="s">
        <v>9</v>
      </c>
      <c r="C3098" t="s">
        <v>2417</v>
      </c>
      <c r="D3098" t="s">
        <v>21</v>
      </c>
      <c r="E3098" s="1">
        <v>41585</v>
      </c>
      <c r="F3098" s="1">
        <v>41585</v>
      </c>
      <c r="G3098">
        <v>0</v>
      </c>
      <c r="H3098" t="s">
        <v>25</v>
      </c>
      <c r="I3098" t="e" cm="1">
        <f t="array" ref="I3098">_xlfn.LET(_xlpm.found,SUMPRODUCT(([1]SCMS_Delivery_History_Dataset!$E$2:$E$10325=A3098)*ISNUMBER([1]SCMS_Delivery_History_Dataset!$AJ$2:$AJ$10325)),_xlpm.x,SUMIFS([1]SCMS_Delivery_History_Dataset!$AJ$2:$AJ$10325,[1]SCMS_Delivery_History_Dataset!$E$2:$E$10325,A3098),IF(_xlpm.found=0,"",_xlpm.x))</f>
        <v>#VALUE!</v>
      </c>
      <c r="J3098">
        <v>31</v>
      </c>
      <c r="K3098">
        <v>38750</v>
      </c>
      <c r="L3098" t="str">
        <f>_xlfn.XLOOKUP(A3098,[1]SCMS_Delivery_History_Dataset!$E:$E,[1]SCMS_Delivery_History_Dataset!$P:$P,"")</f>
        <v>HRDT</v>
      </c>
      <c r="M3098" t="str">
        <f>_xlfn.XLOOKUP(A3098,[1]SCMS_Delivery_History_Dataset!$E:$E,[1]SCMS_Delivery_History_Dataset!$U:$U,"")</f>
        <v>Multispot</v>
      </c>
      <c r="N3098" t="str" cm="1">
        <f t="array" ref="N3098">IF(COUNTA(_xlfn.UNIQUE(_xlfn._xlws.FILTER([1]SCMS_Delivery_History_Dataset!$U$2:$U$10325,[1]SCMS_Delivery_History_Dataset!$E$2:$E$10325=A3098)))=1,"Single","Mixed")</f>
        <v>Single</v>
      </c>
    </row>
    <row r="3099" spans="1:14" x14ac:dyDescent="0.3">
      <c r="A3099" t="s">
        <v>4027</v>
      </c>
      <c r="B3099" t="s">
        <v>2395</v>
      </c>
      <c r="C3099" t="s">
        <v>2415</v>
      </c>
      <c r="D3099" t="s">
        <v>1816</v>
      </c>
      <c r="E3099" s="1">
        <v>40788</v>
      </c>
      <c r="F3099" s="1">
        <v>40788</v>
      </c>
      <c r="G3099">
        <v>0</v>
      </c>
      <c r="H3099" t="s">
        <v>25</v>
      </c>
      <c r="I3099" t="e" cm="1">
        <f t="array" ref="I3099">_xlfn.LET(_xlpm.found,SUMPRODUCT(([1]SCMS_Delivery_History_Dataset!$E$2:$E$10325=A3099)*ISNUMBER([1]SCMS_Delivery_History_Dataset!$AJ$2:$AJ$10325)),_xlpm.x,SUMIFS([1]SCMS_Delivery_History_Dataset!$AJ$2:$AJ$10325,[1]SCMS_Delivery_History_Dataset!$E$2:$E$10325,A3099),IF(_xlpm.found=0,"",_xlpm.x))</f>
        <v>#VALUE!</v>
      </c>
      <c r="J3099">
        <v>75000</v>
      </c>
      <c r="K3099">
        <v>182250</v>
      </c>
      <c r="L3099" t="str">
        <f>_xlfn.XLOOKUP(A3099,[1]SCMS_Delivery_History_Dataset!$E:$E,[1]SCMS_Delivery_History_Dataset!$P:$P,"")</f>
        <v>ARV</v>
      </c>
      <c r="M3099" t="str">
        <f>_xlfn.XLOOKUP(A3099,[1]SCMS_Delivery_History_Dataset!$E:$E,[1]SCMS_Delivery_History_Dataset!$U:$U,"")</f>
        <v>Generic</v>
      </c>
      <c r="N3099" t="str" cm="1">
        <f t="array" ref="N3099">IF(COUNTA(_xlfn.UNIQUE(_xlfn._xlws.FILTER([1]SCMS_Delivery_History_Dataset!$U$2:$U$10325,[1]SCMS_Delivery_History_Dataset!$E$2:$E$10325=A3099)))=1,"Single","Mixed")</f>
        <v>Single</v>
      </c>
    </row>
    <row r="3100" spans="1:14" x14ac:dyDescent="0.3">
      <c r="A3100" t="s">
        <v>4026</v>
      </c>
      <c r="B3100" t="s">
        <v>12</v>
      </c>
      <c r="C3100" t="s">
        <v>2421</v>
      </c>
      <c r="D3100" t="s">
        <v>21</v>
      </c>
      <c r="E3100" s="1">
        <v>42130</v>
      </c>
      <c r="F3100" s="1">
        <v>42130</v>
      </c>
      <c r="G3100">
        <v>0</v>
      </c>
      <c r="H3100" t="s">
        <v>25</v>
      </c>
      <c r="I3100" t="str" cm="1">
        <f t="array" ref="I3100">_xlfn.LET(_xlpm.found,SUMPRODUCT(([1]SCMS_Delivery_History_Dataset!$E$2:$E$10325=A3100)*ISNUMBER([1]SCMS_Delivery_History_Dataset!$AJ$2:$AJ$10325)),_xlpm.x,SUMIFS([1]SCMS_Delivery_History_Dataset!$AJ$2:$AJ$10325,[1]SCMS_Delivery_History_Dataset!$E$2:$E$10325,A3100),IF(_xlpm.found=0,"",_xlpm.x))</f>
        <v/>
      </c>
      <c r="J3100">
        <v>120</v>
      </c>
      <c r="K3100">
        <v>822</v>
      </c>
      <c r="L3100" t="str">
        <f>_xlfn.XLOOKUP(A3100,[1]SCMS_Delivery_History_Dataset!$E:$E,[1]SCMS_Delivery_History_Dataset!$P:$P,"")</f>
        <v>ARV</v>
      </c>
      <c r="M3100" t="str">
        <f>_xlfn.XLOOKUP(A3100,[1]SCMS_Delivery_History_Dataset!$E:$E,[1]SCMS_Delivery_History_Dataset!$U:$U,"")</f>
        <v>Norvir</v>
      </c>
      <c r="N3100" t="str" cm="1">
        <f t="array" ref="N3100">IF(COUNTA(_xlfn.UNIQUE(_xlfn._xlws.FILTER([1]SCMS_Delivery_History_Dataset!$U$2:$U$10325,[1]SCMS_Delivery_History_Dataset!$E$2:$E$10325=A3100)))=1,"Single","Mixed")</f>
        <v>Single</v>
      </c>
    </row>
    <row r="3101" spans="1:14" x14ac:dyDescent="0.3">
      <c r="A3101" t="s">
        <v>4025</v>
      </c>
      <c r="B3101" t="s">
        <v>2395</v>
      </c>
      <c r="C3101" t="s">
        <v>2952</v>
      </c>
      <c r="D3101" t="s">
        <v>1</v>
      </c>
      <c r="E3101" s="1">
        <v>42047</v>
      </c>
      <c r="F3101" s="1">
        <v>42047</v>
      </c>
      <c r="G3101">
        <v>0</v>
      </c>
      <c r="H3101" t="s">
        <v>25</v>
      </c>
      <c r="I3101" t="str" cm="1">
        <f t="array" ref="I3101">_xlfn.LET(_xlpm.found,SUMPRODUCT(([1]SCMS_Delivery_History_Dataset!$E$2:$E$10325=A3101)*ISNUMBER([1]SCMS_Delivery_History_Dataset!$AJ$2:$AJ$10325)),_xlpm.x,SUMIFS([1]SCMS_Delivery_History_Dataset!$AJ$2:$AJ$10325,[1]SCMS_Delivery_History_Dataset!$E$2:$E$10325,A3101),IF(_xlpm.found=0,"",_xlpm.x))</f>
        <v/>
      </c>
      <c r="J3101">
        <v>2</v>
      </c>
      <c r="K3101">
        <v>51.19</v>
      </c>
      <c r="L3101" t="str">
        <f>_xlfn.XLOOKUP(A3101,[1]SCMS_Delivery_History_Dataset!$E:$E,[1]SCMS_Delivery_History_Dataset!$P:$P,"")</f>
        <v>ARV</v>
      </c>
      <c r="M3101" t="str">
        <f>_xlfn.XLOOKUP(A3101,[1]SCMS_Delivery_History_Dataset!$E:$E,[1]SCMS_Delivery_History_Dataset!$U:$U,"")</f>
        <v>Intelence</v>
      </c>
      <c r="N3101" t="str" cm="1">
        <f t="array" ref="N3101">IF(COUNTA(_xlfn.UNIQUE(_xlfn._xlws.FILTER([1]SCMS_Delivery_History_Dataset!$U$2:$U$10325,[1]SCMS_Delivery_History_Dataset!$E$2:$E$10325=A3101)))=1,"Single","Mixed")</f>
        <v>Single</v>
      </c>
    </row>
    <row r="3102" spans="1:14" x14ac:dyDescent="0.3">
      <c r="A3102" t="s">
        <v>4024</v>
      </c>
      <c r="B3102" t="s">
        <v>132</v>
      </c>
      <c r="C3102" t="s">
        <v>2424</v>
      </c>
      <c r="D3102" t="s">
        <v>21</v>
      </c>
      <c r="E3102" s="1">
        <v>42074</v>
      </c>
      <c r="F3102" s="1">
        <v>42074</v>
      </c>
      <c r="G3102">
        <v>0</v>
      </c>
      <c r="H3102" t="s">
        <v>25</v>
      </c>
      <c r="I3102" t="e" cm="1">
        <f t="array" ref="I3102">_xlfn.LET(_xlpm.found,SUMPRODUCT(([1]SCMS_Delivery_History_Dataset!$E$2:$E$10325=A3102)*ISNUMBER([1]SCMS_Delivery_History_Dataset!$AJ$2:$AJ$10325)),_xlpm.x,SUMIFS([1]SCMS_Delivery_History_Dataset!$AJ$2:$AJ$10325,[1]SCMS_Delivery_History_Dataset!$E$2:$E$10325,A3102),IF(_xlpm.found=0,"",_xlpm.x))</f>
        <v>#VALUE!</v>
      </c>
      <c r="J3102">
        <v>75000</v>
      </c>
      <c r="K3102">
        <v>768000</v>
      </c>
      <c r="L3102" t="str">
        <f>_xlfn.XLOOKUP(A3102,[1]SCMS_Delivery_History_Dataset!$E:$E,[1]SCMS_Delivery_History_Dataset!$P:$P,"")</f>
        <v>ARV</v>
      </c>
      <c r="M3102" t="str">
        <f>_xlfn.XLOOKUP(A3102,[1]SCMS_Delivery_History_Dataset!$E:$E,[1]SCMS_Delivery_History_Dataset!$U:$U,"")</f>
        <v>Generic</v>
      </c>
      <c r="N3102" t="str" cm="1">
        <f t="array" ref="N3102">IF(COUNTA(_xlfn.UNIQUE(_xlfn._xlws.FILTER([1]SCMS_Delivery_History_Dataset!$U$2:$U$10325,[1]SCMS_Delivery_History_Dataset!$E$2:$E$10325=A3102)))=1,"Single","Mixed")</f>
        <v>Single</v>
      </c>
    </row>
    <row r="3103" spans="1:14" x14ac:dyDescent="0.3">
      <c r="A3103" t="s">
        <v>4023</v>
      </c>
      <c r="B3103" t="s">
        <v>3</v>
      </c>
      <c r="C3103" t="s">
        <v>2421</v>
      </c>
      <c r="D3103" t="s">
        <v>21</v>
      </c>
      <c r="E3103" s="1">
        <v>42116</v>
      </c>
      <c r="F3103" s="1">
        <v>42116</v>
      </c>
      <c r="G3103">
        <v>0</v>
      </c>
      <c r="H3103" t="s">
        <v>25</v>
      </c>
      <c r="I3103" t="e" cm="1">
        <f t="array" ref="I3103">_xlfn.LET(_xlpm.found,SUMPRODUCT(([1]SCMS_Delivery_History_Dataset!$E$2:$E$10325=A3103)*ISNUMBER([1]SCMS_Delivery_History_Dataset!$AJ$2:$AJ$10325)),_xlpm.x,SUMIFS([1]SCMS_Delivery_History_Dataset!$AJ$2:$AJ$10325,[1]SCMS_Delivery_History_Dataset!$E$2:$E$10325,A3103),IF(_xlpm.found=0,"",_xlpm.x))</f>
        <v>#VALUE!</v>
      </c>
      <c r="J3103">
        <v>34244</v>
      </c>
      <c r="K3103">
        <v>203409.36</v>
      </c>
      <c r="L3103" t="str">
        <f>_xlfn.XLOOKUP(A3103,[1]SCMS_Delivery_History_Dataset!$E:$E,[1]SCMS_Delivery_History_Dataset!$P:$P,"")</f>
        <v>ARV</v>
      </c>
      <c r="M3103" t="str">
        <f>_xlfn.XLOOKUP(A3103,[1]SCMS_Delivery_History_Dataset!$E:$E,[1]SCMS_Delivery_History_Dataset!$U:$U,"")</f>
        <v>Generic</v>
      </c>
      <c r="N3103" t="str" cm="1">
        <f t="array" ref="N3103">IF(COUNTA(_xlfn.UNIQUE(_xlfn._xlws.FILTER([1]SCMS_Delivery_History_Dataset!$U$2:$U$10325,[1]SCMS_Delivery_History_Dataset!$E$2:$E$10325=A3103)))=1,"Single","Mixed")</f>
        <v>Single</v>
      </c>
    </row>
    <row r="3104" spans="1:14" x14ac:dyDescent="0.3">
      <c r="A3104" t="s">
        <v>4022</v>
      </c>
      <c r="B3104" t="s">
        <v>132</v>
      </c>
      <c r="C3104" t="s">
        <v>2421</v>
      </c>
      <c r="D3104" t="s">
        <v>21</v>
      </c>
      <c r="E3104" s="1">
        <v>40358</v>
      </c>
      <c r="F3104" s="1">
        <v>40358</v>
      </c>
      <c r="G3104">
        <v>0</v>
      </c>
      <c r="H3104" t="s">
        <v>25</v>
      </c>
      <c r="I3104" t="e" cm="1">
        <f t="array" ref="I3104">_xlfn.LET(_xlpm.found,SUMPRODUCT(([1]SCMS_Delivery_History_Dataset!$E$2:$E$10325=A3104)*ISNUMBER([1]SCMS_Delivery_History_Dataset!$AJ$2:$AJ$10325)),_xlpm.x,SUMIFS([1]SCMS_Delivery_History_Dataset!$AJ$2:$AJ$10325,[1]SCMS_Delivery_History_Dataset!$E$2:$E$10325,A3104),IF(_xlpm.found=0,"",_xlpm.x))</f>
        <v>#VALUE!</v>
      </c>
      <c r="J3104">
        <v>50</v>
      </c>
      <c r="K3104">
        <v>1808</v>
      </c>
      <c r="L3104" t="str">
        <f>_xlfn.XLOOKUP(A3104,[1]SCMS_Delivery_History_Dataset!$E:$E,[1]SCMS_Delivery_History_Dataset!$P:$P,"")</f>
        <v>ARV</v>
      </c>
      <c r="M3104" t="str">
        <f>_xlfn.XLOOKUP(A3104,[1]SCMS_Delivery_History_Dataset!$E:$E,[1]SCMS_Delivery_History_Dataset!$U:$U,"")</f>
        <v>Kaletra</v>
      </c>
      <c r="N3104" t="str" cm="1">
        <f t="array" ref="N3104">IF(COUNTA(_xlfn.UNIQUE(_xlfn._xlws.FILTER([1]SCMS_Delivery_History_Dataset!$U$2:$U$10325,[1]SCMS_Delivery_History_Dataset!$E$2:$E$10325=A3104)))=1,"Single","Mixed")</f>
        <v>Single</v>
      </c>
    </row>
    <row r="3105" spans="1:14" x14ac:dyDescent="0.3">
      <c r="A3105" t="s">
        <v>4021</v>
      </c>
      <c r="B3105" t="s">
        <v>132</v>
      </c>
      <c r="C3105" t="s">
        <v>2397</v>
      </c>
      <c r="D3105" t="s">
        <v>21</v>
      </c>
      <c r="E3105" s="1">
        <v>42059</v>
      </c>
      <c r="F3105" s="1">
        <v>42059</v>
      </c>
      <c r="G3105">
        <v>0</v>
      </c>
      <c r="H3105" t="s">
        <v>25</v>
      </c>
      <c r="I3105" t="e" cm="1">
        <f t="array" ref="I3105">_xlfn.LET(_xlpm.found,SUMPRODUCT(([1]SCMS_Delivery_History_Dataset!$E$2:$E$10325=A3105)*ISNUMBER([1]SCMS_Delivery_History_Dataset!$AJ$2:$AJ$10325)),_xlpm.x,SUMIFS([1]SCMS_Delivery_History_Dataset!$AJ$2:$AJ$10325,[1]SCMS_Delivery_History_Dataset!$E$2:$E$10325,A3105),IF(_xlpm.found=0,"",_xlpm.x))</f>
        <v>#VALUE!</v>
      </c>
      <c r="J3105">
        <v>384</v>
      </c>
      <c r="K3105">
        <v>1363.2</v>
      </c>
      <c r="L3105" t="str">
        <f>_xlfn.XLOOKUP(A3105,[1]SCMS_Delivery_History_Dataset!$E:$E,[1]SCMS_Delivery_History_Dataset!$P:$P,"")</f>
        <v>ARV</v>
      </c>
      <c r="M3105" t="str">
        <f>_xlfn.XLOOKUP(A3105,[1]SCMS_Delivery_History_Dataset!$E:$E,[1]SCMS_Delivery_History_Dataset!$U:$U,"")</f>
        <v>Generic</v>
      </c>
      <c r="N3105" t="str" cm="1">
        <f t="array" ref="N3105">IF(COUNTA(_xlfn.UNIQUE(_xlfn._xlws.FILTER([1]SCMS_Delivery_History_Dataset!$U$2:$U$10325,[1]SCMS_Delivery_History_Dataset!$E$2:$E$10325=A3105)))=1,"Single","Mixed")</f>
        <v>Single</v>
      </c>
    </row>
    <row r="3106" spans="1:14" x14ac:dyDescent="0.3">
      <c r="A3106" t="s">
        <v>4020</v>
      </c>
      <c r="B3106" t="s">
        <v>2395</v>
      </c>
      <c r="C3106" t="s">
        <v>2399</v>
      </c>
      <c r="D3106" t="s">
        <v>1</v>
      </c>
      <c r="E3106" s="1">
        <v>40114</v>
      </c>
      <c r="F3106" s="1">
        <v>40114</v>
      </c>
      <c r="G3106">
        <v>0</v>
      </c>
      <c r="H3106" t="s">
        <v>25</v>
      </c>
      <c r="I3106" t="str" cm="1">
        <f t="array" ref="I3106">_xlfn.LET(_xlpm.found,SUMPRODUCT(([1]SCMS_Delivery_History_Dataset!$E$2:$E$10325=A3106)*ISNUMBER([1]SCMS_Delivery_History_Dataset!$AJ$2:$AJ$10325)),_xlpm.x,SUMIFS([1]SCMS_Delivery_History_Dataset!$AJ$2:$AJ$10325,[1]SCMS_Delivery_History_Dataset!$E$2:$E$10325,A3106),IF(_xlpm.found=0,"",_xlpm.x))</f>
        <v/>
      </c>
      <c r="J3106">
        <v>4500</v>
      </c>
      <c r="K3106">
        <v>12317.21</v>
      </c>
      <c r="L3106" t="str">
        <f>_xlfn.XLOOKUP(A3106,[1]SCMS_Delivery_History_Dataset!$E:$E,[1]SCMS_Delivery_History_Dataset!$P:$P,"")</f>
        <v>ARV</v>
      </c>
      <c r="M3106" t="str">
        <f>_xlfn.XLOOKUP(A3106,[1]SCMS_Delivery_History_Dataset!$E:$E,[1]SCMS_Delivery_History_Dataset!$U:$U,"")</f>
        <v>Generic</v>
      </c>
      <c r="N3106" t="str" cm="1">
        <f t="array" ref="N3106">IF(COUNTA(_xlfn.UNIQUE(_xlfn._xlws.FILTER([1]SCMS_Delivery_History_Dataset!$U$2:$U$10325,[1]SCMS_Delivery_History_Dataset!$E$2:$E$10325=A3106)))=1,"Single","Mixed")</f>
        <v>Single</v>
      </c>
    </row>
    <row r="3107" spans="1:14" x14ac:dyDescent="0.3">
      <c r="A3107" t="s">
        <v>4019</v>
      </c>
      <c r="B3107" t="s">
        <v>132</v>
      </c>
      <c r="C3107" t="s">
        <v>2397</v>
      </c>
      <c r="D3107" t="s">
        <v>21</v>
      </c>
      <c r="E3107" s="1">
        <v>42089</v>
      </c>
      <c r="F3107" s="1">
        <v>42089</v>
      </c>
      <c r="G3107">
        <v>0</v>
      </c>
      <c r="H3107" t="s">
        <v>25</v>
      </c>
      <c r="I3107" t="e" cm="1">
        <f t="array" ref="I3107">_xlfn.LET(_xlpm.found,SUMPRODUCT(([1]SCMS_Delivery_History_Dataset!$E$2:$E$10325=A3107)*ISNUMBER([1]SCMS_Delivery_History_Dataset!$AJ$2:$AJ$10325)),_xlpm.x,SUMIFS([1]SCMS_Delivery_History_Dataset!$AJ$2:$AJ$10325,[1]SCMS_Delivery_History_Dataset!$E$2:$E$10325,A3107),IF(_xlpm.found=0,"",_xlpm.x))</f>
        <v>#VALUE!</v>
      </c>
      <c r="J3107">
        <v>990</v>
      </c>
      <c r="K3107">
        <v>5445</v>
      </c>
      <c r="L3107" t="str">
        <f>_xlfn.XLOOKUP(A3107,[1]SCMS_Delivery_History_Dataset!$E:$E,[1]SCMS_Delivery_History_Dataset!$P:$P,"")</f>
        <v>ARV</v>
      </c>
      <c r="M3107" t="str">
        <f>_xlfn.XLOOKUP(A3107,[1]SCMS_Delivery_History_Dataset!$E:$E,[1]SCMS_Delivery_History_Dataset!$U:$U,"")</f>
        <v>Generic</v>
      </c>
      <c r="N3107" t="str" cm="1">
        <f t="array" ref="N3107">IF(COUNTA(_xlfn.UNIQUE(_xlfn._xlws.FILTER([1]SCMS_Delivery_History_Dataset!$U$2:$U$10325,[1]SCMS_Delivery_History_Dataset!$E$2:$E$10325=A3107)))=1,"Single","Mixed")</f>
        <v>Single</v>
      </c>
    </row>
    <row r="3108" spans="1:14" x14ac:dyDescent="0.3">
      <c r="A3108" t="s">
        <v>4018</v>
      </c>
      <c r="B3108" t="s">
        <v>1243</v>
      </c>
      <c r="C3108" t="s">
        <v>2394</v>
      </c>
      <c r="D3108" t="s">
        <v>21</v>
      </c>
      <c r="E3108" s="1">
        <v>41144</v>
      </c>
      <c r="F3108" s="1">
        <v>41144</v>
      </c>
      <c r="G3108">
        <v>0</v>
      </c>
      <c r="H3108" t="s">
        <v>25</v>
      </c>
      <c r="I3108" t="e" cm="1">
        <f t="array" ref="I3108">_xlfn.LET(_xlpm.found,SUMPRODUCT(([1]SCMS_Delivery_History_Dataset!$E$2:$E$10325=A3108)*ISNUMBER([1]SCMS_Delivery_History_Dataset!$AJ$2:$AJ$10325)),_xlpm.x,SUMIFS([1]SCMS_Delivery_History_Dataset!$AJ$2:$AJ$10325,[1]SCMS_Delivery_History_Dataset!$E$2:$E$10325,A3108),IF(_xlpm.found=0,"",_xlpm.x))</f>
        <v>#VALUE!</v>
      </c>
      <c r="J3108">
        <v>150</v>
      </c>
      <c r="K3108">
        <v>315</v>
      </c>
      <c r="L3108" t="str">
        <f>_xlfn.XLOOKUP(A3108,[1]SCMS_Delivery_History_Dataset!$E:$E,[1]SCMS_Delivery_History_Dataset!$P:$P,"")</f>
        <v>ARV</v>
      </c>
      <c r="M3108" t="str">
        <f>_xlfn.XLOOKUP(A3108,[1]SCMS_Delivery_History_Dataset!$E:$E,[1]SCMS_Delivery_History_Dataset!$U:$U,"")</f>
        <v>Generic</v>
      </c>
      <c r="N3108" t="str" cm="1">
        <f t="array" ref="N3108">IF(COUNTA(_xlfn.UNIQUE(_xlfn._xlws.FILTER([1]SCMS_Delivery_History_Dataset!$U$2:$U$10325,[1]SCMS_Delivery_History_Dataset!$E$2:$E$10325=A3108)))=1,"Single","Mixed")</f>
        <v>Single</v>
      </c>
    </row>
    <row r="3109" spans="1:14" x14ac:dyDescent="0.3">
      <c r="A3109" t="s">
        <v>4017</v>
      </c>
      <c r="B3109" t="s">
        <v>3</v>
      </c>
      <c r="C3109" t="s">
        <v>2421</v>
      </c>
      <c r="D3109" t="s">
        <v>21</v>
      </c>
      <c r="E3109" s="1">
        <v>41314</v>
      </c>
      <c r="F3109" s="1">
        <v>41314</v>
      </c>
      <c r="G3109">
        <v>0</v>
      </c>
      <c r="H3109" t="s">
        <v>25</v>
      </c>
      <c r="I3109" t="e" cm="1">
        <f t="array" ref="I3109">_xlfn.LET(_xlpm.found,SUMPRODUCT(([1]SCMS_Delivery_History_Dataset!$E$2:$E$10325=A3109)*ISNUMBER([1]SCMS_Delivery_History_Dataset!$AJ$2:$AJ$10325)),_xlpm.x,SUMIFS([1]SCMS_Delivery_History_Dataset!$AJ$2:$AJ$10325,[1]SCMS_Delivery_History_Dataset!$E$2:$E$10325,A3109),IF(_xlpm.found=0,"",_xlpm.x))</f>
        <v>#VALUE!</v>
      </c>
      <c r="J3109">
        <v>1500</v>
      </c>
      <c r="K3109">
        <v>46230</v>
      </c>
      <c r="L3109" t="str">
        <f>_xlfn.XLOOKUP(A3109,[1]SCMS_Delivery_History_Dataset!$E:$E,[1]SCMS_Delivery_History_Dataset!$P:$P,"")</f>
        <v>ARV</v>
      </c>
      <c r="M3109" t="str">
        <f>_xlfn.XLOOKUP(A3109,[1]SCMS_Delivery_History_Dataset!$E:$E,[1]SCMS_Delivery_History_Dataset!$U:$U,"")</f>
        <v>Kaletra</v>
      </c>
      <c r="N3109" t="str" cm="1">
        <f t="array" ref="N3109">IF(COUNTA(_xlfn.UNIQUE(_xlfn._xlws.FILTER([1]SCMS_Delivery_History_Dataset!$U$2:$U$10325,[1]SCMS_Delivery_History_Dataset!$E$2:$E$10325=A3109)))=1,"Single","Mixed")</f>
        <v>Single</v>
      </c>
    </row>
    <row r="3110" spans="1:14" x14ac:dyDescent="0.3">
      <c r="A3110" t="s">
        <v>4016</v>
      </c>
      <c r="B3110" t="s">
        <v>29</v>
      </c>
      <c r="C3110" t="s">
        <v>2411</v>
      </c>
      <c r="D3110" t="s">
        <v>21</v>
      </c>
      <c r="E3110" s="1">
        <v>41213</v>
      </c>
      <c r="F3110" s="1">
        <v>41220</v>
      </c>
      <c r="G3110">
        <v>7</v>
      </c>
      <c r="H3110" t="s">
        <v>11</v>
      </c>
      <c r="I3110" t="e" cm="1">
        <f t="array" ref="I3110">_xlfn.LET(_xlpm.found,SUMPRODUCT(([1]SCMS_Delivery_History_Dataset!$E$2:$E$10325=A3110)*ISNUMBER([1]SCMS_Delivery_History_Dataset!$AJ$2:$AJ$10325)),_xlpm.x,SUMIFS([1]SCMS_Delivery_History_Dataset!$AJ$2:$AJ$10325,[1]SCMS_Delivery_History_Dataset!$E$2:$E$10325,A3110),IF(_xlpm.found=0,"",_xlpm.x))</f>
        <v>#VALUE!</v>
      </c>
      <c r="J3110">
        <v>3000</v>
      </c>
      <c r="K3110">
        <v>240000</v>
      </c>
      <c r="L3110" t="str">
        <f>_xlfn.XLOOKUP(A3110,[1]SCMS_Delivery_History_Dataset!$E:$E,[1]SCMS_Delivery_History_Dataset!$P:$P,"")</f>
        <v>HRDT</v>
      </c>
      <c r="M3110" t="str">
        <f>_xlfn.XLOOKUP(A3110,[1]SCMS_Delivery_History_Dataset!$E:$E,[1]SCMS_Delivery_History_Dataset!$U:$U,"")</f>
        <v>Determine</v>
      </c>
      <c r="N3110" t="str" cm="1">
        <f t="array" ref="N3110">IF(COUNTA(_xlfn.UNIQUE(_xlfn._xlws.FILTER([1]SCMS_Delivery_History_Dataset!$U$2:$U$10325,[1]SCMS_Delivery_History_Dataset!$E$2:$E$10325=A3110)))=1,"Single","Mixed")</f>
        <v>Single</v>
      </c>
    </row>
    <row r="3111" spans="1:14" x14ac:dyDescent="0.3">
      <c r="A3111" t="s">
        <v>4015</v>
      </c>
      <c r="B3111" t="s">
        <v>2395</v>
      </c>
      <c r="C3111" t="s">
        <v>2394</v>
      </c>
      <c r="D3111" t="s">
        <v>1816</v>
      </c>
      <c r="E3111" s="1">
        <v>40659</v>
      </c>
      <c r="F3111" s="1">
        <v>40659</v>
      </c>
      <c r="G3111">
        <v>0</v>
      </c>
      <c r="H3111" t="s">
        <v>25</v>
      </c>
      <c r="I3111" t="e" cm="1">
        <f t="array" ref="I3111">_xlfn.LET(_xlpm.found,SUMPRODUCT(([1]SCMS_Delivery_History_Dataset!$E$2:$E$10325=A3111)*ISNUMBER([1]SCMS_Delivery_History_Dataset!$AJ$2:$AJ$10325)),_xlpm.x,SUMIFS([1]SCMS_Delivery_History_Dataset!$AJ$2:$AJ$10325,[1]SCMS_Delivery_History_Dataset!$E$2:$E$10325,A3111),IF(_xlpm.found=0,"",_xlpm.x))</f>
        <v>#VALUE!</v>
      </c>
      <c r="J3111">
        <v>100591</v>
      </c>
      <c r="K3111">
        <v>455677.23</v>
      </c>
      <c r="L3111" t="str">
        <f>_xlfn.XLOOKUP(A3111,[1]SCMS_Delivery_History_Dataset!$E:$E,[1]SCMS_Delivery_History_Dataset!$P:$P,"")</f>
        <v>ARV</v>
      </c>
      <c r="M3111" t="str">
        <f>_xlfn.XLOOKUP(A3111,[1]SCMS_Delivery_History_Dataset!$E:$E,[1]SCMS_Delivery_History_Dataset!$U:$U,"")</f>
        <v>Generic</v>
      </c>
      <c r="N3111" t="str" cm="1">
        <f t="array" ref="N3111">IF(COUNTA(_xlfn.UNIQUE(_xlfn._xlws.FILTER([1]SCMS_Delivery_History_Dataset!$U$2:$U$10325,[1]SCMS_Delivery_History_Dataset!$E$2:$E$10325=A3111)))=1,"Single","Mixed")</f>
        <v>Single</v>
      </c>
    </row>
    <row r="3112" spans="1:14" x14ac:dyDescent="0.3">
      <c r="A3112" t="s">
        <v>4014</v>
      </c>
      <c r="B3112" t="s">
        <v>100</v>
      </c>
      <c r="C3112" t="s">
        <v>2403</v>
      </c>
      <c r="D3112" t="s">
        <v>21</v>
      </c>
      <c r="E3112" s="1">
        <v>42210</v>
      </c>
      <c r="F3112" s="1">
        <v>42210</v>
      </c>
      <c r="G3112">
        <v>0</v>
      </c>
      <c r="H3112" t="s">
        <v>25</v>
      </c>
      <c r="I3112" t="e" cm="1">
        <f t="array" ref="I3112">_xlfn.LET(_xlpm.found,SUMPRODUCT(([1]SCMS_Delivery_History_Dataset!$E$2:$E$10325=A3112)*ISNUMBER([1]SCMS_Delivery_History_Dataset!$AJ$2:$AJ$10325)),_xlpm.x,SUMIFS([1]SCMS_Delivery_History_Dataset!$AJ$2:$AJ$10325,[1]SCMS_Delivery_History_Dataset!$E$2:$E$10325,A3112),IF(_xlpm.found=0,"",_xlpm.x))</f>
        <v>#VALUE!</v>
      </c>
      <c r="J3112">
        <v>538</v>
      </c>
      <c r="K3112">
        <v>17216</v>
      </c>
      <c r="L3112" t="str">
        <f>_xlfn.XLOOKUP(A3112,[1]SCMS_Delivery_History_Dataset!$E:$E,[1]SCMS_Delivery_History_Dataset!$P:$P,"")</f>
        <v>HRDT</v>
      </c>
      <c r="M3112" t="str">
        <f>_xlfn.XLOOKUP(A3112,[1]SCMS_Delivery_History_Dataset!$E:$E,[1]SCMS_Delivery_History_Dataset!$U:$U,"")</f>
        <v>Uni-Gold</v>
      </c>
      <c r="N3112" t="str" cm="1">
        <f t="array" ref="N3112">IF(COUNTA(_xlfn.UNIQUE(_xlfn._xlws.FILTER([1]SCMS_Delivery_History_Dataset!$U$2:$U$10325,[1]SCMS_Delivery_History_Dataset!$E$2:$E$10325=A3112)))=1,"Single","Mixed")</f>
        <v>Single</v>
      </c>
    </row>
    <row r="3113" spans="1:14" x14ac:dyDescent="0.3">
      <c r="A3113" t="s">
        <v>4013</v>
      </c>
      <c r="B3113" t="s">
        <v>132</v>
      </c>
      <c r="C3113" t="s">
        <v>2411</v>
      </c>
      <c r="D3113" t="s">
        <v>21</v>
      </c>
      <c r="E3113" s="1">
        <v>42061</v>
      </c>
      <c r="F3113" s="1">
        <v>42061</v>
      </c>
      <c r="G3113">
        <v>0</v>
      </c>
      <c r="H3113" t="s">
        <v>25</v>
      </c>
      <c r="I3113" t="e" cm="1">
        <f t="array" ref="I3113">_xlfn.LET(_xlpm.found,SUMPRODUCT(([1]SCMS_Delivery_History_Dataset!$E$2:$E$10325=A3113)*ISNUMBER([1]SCMS_Delivery_History_Dataset!$AJ$2:$AJ$10325)),_xlpm.x,SUMIFS([1]SCMS_Delivery_History_Dataset!$AJ$2:$AJ$10325,[1]SCMS_Delivery_History_Dataset!$E$2:$E$10325,A3113),IF(_xlpm.found=0,"",_xlpm.x))</f>
        <v>#VALUE!</v>
      </c>
      <c r="J3113">
        <v>4500</v>
      </c>
      <c r="K3113">
        <v>450000</v>
      </c>
      <c r="L3113" t="str">
        <f>_xlfn.XLOOKUP(A3113,[1]SCMS_Delivery_History_Dataset!$E:$E,[1]SCMS_Delivery_History_Dataset!$P:$P,"")</f>
        <v>HRDT</v>
      </c>
      <c r="M3113" t="str">
        <f>_xlfn.XLOOKUP(A3113,[1]SCMS_Delivery_History_Dataset!$E:$E,[1]SCMS_Delivery_History_Dataset!$U:$U,"")</f>
        <v>Determine</v>
      </c>
      <c r="N3113" t="str" cm="1">
        <f t="array" ref="N3113">IF(COUNTA(_xlfn.UNIQUE(_xlfn._xlws.FILTER([1]SCMS_Delivery_History_Dataset!$U$2:$U$10325,[1]SCMS_Delivery_History_Dataset!$E$2:$E$10325=A3113)))=1,"Single","Mixed")</f>
        <v>Single</v>
      </c>
    </row>
    <row r="3114" spans="1:14" x14ac:dyDescent="0.3">
      <c r="A3114" t="s">
        <v>4012</v>
      </c>
      <c r="B3114" t="s">
        <v>1243</v>
      </c>
      <c r="C3114" t="s">
        <v>2397</v>
      </c>
      <c r="D3114" t="s">
        <v>21</v>
      </c>
      <c r="E3114" s="1">
        <v>41191</v>
      </c>
      <c r="F3114" s="1">
        <v>41191</v>
      </c>
      <c r="G3114">
        <v>0</v>
      </c>
      <c r="H3114" t="s">
        <v>25</v>
      </c>
      <c r="I3114" t="e" cm="1">
        <f t="array" ref="I3114">_xlfn.LET(_xlpm.found,SUMPRODUCT(([1]SCMS_Delivery_History_Dataset!$E$2:$E$10325=A3114)*ISNUMBER([1]SCMS_Delivery_History_Dataset!$AJ$2:$AJ$10325)),_xlpm.x,SUMIFS([1]SCMS_Delivery_History_Dataset!$AJ$2:$AJ$10325,[1]SCMS_Delivery_History_Dataset!$E$2:$E$10325,A3114),IF(_xlpm.found=0,"",_xlpm.x))</f>
        <v>#VALUE!</v>
      </c>
      <c r="J3114">
        <v>6414</v>
      </c>
      <c r="K3114">
        <v>14944.62</v>
      </c>
      <c r="L3114" t="str">
        <f>_xlfn.XLOOKUP(A3114,[1]SCMS_Delivery_History_Dataset!$E:$E,[1]SCMS_Delivery_History_Dataset!$P:$P,"")</f>
        <v>ARV</v>
      </c>
      <c r="M3114" t="str">
        <f>_xlfn.XLOOKUP(A3114,[1]SCMS_Delivery_History_Dataset!$E:$E,[1]SCMS_Delivery_History_Dataset!$U:$U,"")</f>
        <v>Generic</v>
      </c>
      <c r="N3114" t="str" cm="1">
        <f t="array" ref="N3114">IF(COUNTA(_xlfn.UNIQUE(_xlfn._xlws.FILTER([1]SCMS_Delivery_History_Dataset!$U$2:$U$10325,[1]SCMS_Delivery_History_Dataset!$E$2:$E$10325=A3114)))=1,"Single","Mixed")</f>
        <v>Single</v>
      </c>
    </row>
    <row r="3115" spans="1:14" x14ac:dyDescent="0.3">
      <c r="A3115" t="s">
        <v>4011</v>
      </c>
      <c r="B3115" t="s">
        <v>9</v>
      </c>
      <c r="C3115" t="s">
        <v>2421</v>
      </c>
      <c r="D3115" t="s">
        <v>21</v>
      </c>
      <c r="E3115" s="1">
        <v>41754</v>
      </c>
      <c r="F3115" s="1">
        <v>41754</v>
      </c>
      <c r="G3115">
        <v>0</v>
      </c>
      <c r="H3115" t="s">
        <v>25</v>
      </c>
      <c r="I3115" t="e" cm="1">
        <f t="array" ref="I3115">_xlfn.LET(_xlpm.found,SUMPRODUCT(([1]SCMS_Delivery_History_Dataset!$E$2:$E$10325=A3115)*ISNUMBER([1]SCMS_Delivery_History_Dataset!$AJ$2:$AJ$10325)),_xlpm.x,SUMIFS([1]SCMS_Delivery_History_Dataset!$AJ$2:$AJ$10325,[1]SCMS_Delivery_History_Dataset!$E$2:$E$10325,A3115),IF(_xlpm.found=0,"",_xlpm.x))</f>
        <v>#VALUE!</v>
      </c>
      <c r="J3115">
        <v>1000</v>
      </c>
      <c r="K3115">
        <v>5940</v>
      </c>
      <c r="L3115" t="str">
        <f>_xlfn.XLOOKUP(A3115,[1]SCMS_Delivery_History_Dataset!$E:$E,[1]SCMS_Delivery_History_Dataset!$P:$P,"")</f>
        <v>ARV</v>
      </c>
      <c r="M3115" t="str">
        <f>_xlfn.XLOOKUP(A3115,[1]SCMS_Delivery_History_Dataset!$E:$E,[1]SCMS_Delivery_History_Dataset!$U:$U,"")</f>
        <v>Generic</v>
      </c>
      <c r="N3115" t="str" cm="1">
        <f t="array" ref="N3115">IF(COUNTA(_xlfn.UNIQUE(_xlfn._xlws.FILTER([1]SCMS_Delivery_History_Dataset!$U$2:$U$10325,[1]SCMS_Delivery_History_Dataset!$E$2:$E$10325=A3115)))=1,"Single","Mixed")</f>
        <v>Single</v>
      </c>
    </row>
    <row r="3116" spans="1:14" x14ac:dyDescent="0.3">
      <c r="A3116" t="s">
        <v>4010</v>
      </c>
      <c r="B3116" t="s">
        <v>2395</v>
      </c>
      <c r="C3116" t="s">
        <v>2394</v>
      </c>
      <c r="D3116" t="s">
        <v>1816</v>
      </c>
      <c r="E3116" s="1">
        <v>40640</v>
      </c>
      <c r="F3116" s="1">
        <v>40640</v>
      </c>
      <c r="G3116">
        <v>0</v>
      </c>
      <c r="H3116" t="s">
        <v>25</v>
      </c>
      <c r="I3116" t="e" cm="1">
        <f t="array" ref="I3116">_xlfn.LET(_xlpm.found,SUMPRODUCT(([1]SCMS_Delivery_History_Dataset!$E$2:$E$10325=A3116)*ISNUMBER([1]SCMS_Delivery_History_Dataset!$AJ$2:$AJ$10325)),_xlpm.x,SUMIFS([1]SCMS_Delivery_History_Dataset!$AJ$2:$AJ$10325,[1]SCMS_Delivery_History_Dataset!$E$2:$E$10325,A3116),IF(_xlpm.found=0,"",_xlpm.x))</f>
        <v>#VALUE!</v>
      </c>
      <c r="J3116">
        <v>120000</v>
      </c>
      <c r="K3116">
        <v>798000</v>
      </c>
      <c r="L3116" t="str">
        <f>_xlfn.XLOOKUP(A3116,[1]SCMS_Delivery_History_Dataset!$E:$E,[1]SCMS_Delivery_History_Dataset!$P:$P,"")</f>
        <v>ARV</v>
      </c>
      <c r="M3116" t="str">
        <f>_xlfn.XLOOKUP(A3116,[1]SCMS_Delivery_History_Dataset!$E:$E,[1]SCMS_Delivery_History_Dataset!$U:$U,"")</f>
        <v>Generic</v>
      </c>
      <c r="N3116" t="str" cm="1">
        <f t="array" ref="N3116">IF(COUNTA(_xlfn.UNIQUE(_xlfn._xlws.FILTER([1]SCMS_Delivery_History_Dataset!$U$2:$U$10325,[1]SCMS_Delivery_History_Dataset!$E$2:$E$10325=A3116)))=1,"Single","Mixed")</f>
        <v>Single</v>
      </c>
    </row>
    <row r="3117" spans="1:14" x14ac:dyDescent="0.3">
      <c r="A3117" t="s">
        <v>4009</v>
      </c>
      <c r="B3117" t="s">
        <v>146</v>
      </c>
      <c r="C3117" t="s">
        <v>2392</v>
      </c>
      <c r="D3117" t="s">
        <v>21</v>
      </c>
      <c r="E3117" s="1">
        <v>41807</v>
      </c>
      <c r="F3117" s="1">
        <v>41807</v>
      </c>
      <c r="G3117">
        <v>0</v>
      </c>
      <c r="H3117" t="s">
        <v>25</v>
      </c>
      <c r="I3117" t="e" cm="1">
        <f t="array" ref="I3117">_xlfn.LET(_xlpm.found,SUMPRODUCT(([1]SCMS_Delivery_History_Dataset!$E$2:$E$10325=A3117)*ISNUMBER([1]SCMS_Delivery_History_Dataset!$AJ$2:$AJ$10325)),_xlpm.x,SUMIFS([1]SCMS_Delivery_History_Dataset!$AJ$2:$AJ$10325,[1]SCMS_Delivery_History_Dataset!$E$2:$E$10325,A3117),IF(_xlpm.found=0,"",_xlpm.x))</f>
        <v>#VALUE!</v>
      </c>
      <c r="J3117">
        <v>24917</v>
      </c>
      <c r="K3117">
        <v>284053.8</v>
      </c>
      <c r="L3117" t="str">
        <f>_xlfn.XLOOKUP(A3117,[1]SCMS_Delivery_History_Dataset!$E:$E,[1]SCMS_Delivery_History_Dataset!$P:$P,"")</f>
        <v>ARV</v>
      </c>
      <c r="M3117" t="str">
        <f>_xlfn.XLOOKUP(A3117,[1]SCMS_Delivery_History_Dataset!$E:$E,[1]SCMS_Delivery_History_Dataset!$U:$U,"")</f>
        <v>Generic</v>
      </c>
      <c r="N3117" t="str" cm="1">
        <f t="array" ref="N3117">IF(COUNTA(_xlfn.UNIQUE(_xlfn._xlws.FILTER([1]SCMS_Delivery_History_Dataset!$U$2:$U$10325,[1]SCMS_Delivery_History_Dataset!$E$2:$E$10325=A3117)))=1,"Single","Mixed")</f>
        <v>Single</v>
      </c>
    </row>
    <row r="3118" spans="1:14" x14ac:dyDescent="0.3">
      <c r="A3118" t="s">
        <v>4008</v>
      </c>
      <c r="B3118" t="s">
        <v>9</v>
      </c>
      <c r="C3118" t="s">
        <v>2397</v>
      </c>
      <c r="D3118" t="s">
        <v>21</v>
      </c>
      <c r="E3118" s="1">
        <v>41117</v>
      </c>
      <c r="F3118" s="1">
        <v>41117</v>
      </c>
      <c r="G3118">
        <v>0</v>
      </c>
      <c r="H3118" t="s">
        <v>25</v>
      </c>
      <c r="I3118" t="e" cm="1">
        <f t="array" ref="I3118">_xlfn.LET(_xlpm.found,SUMPRODUCT(([1]SCMS_Delivery_History_Dataset!$E$2:$E$10325=A3118)*ISNUMBER([1]SCMS_Delivery_History_Dataset!$AJ$2:$AJ$10325)),_xlpm.x,SUMIFS([1]SCMS_Delivery_History_Dataset!$AJ$2:$AJ$10325,[1]SCMS_Delivery_History_Dataset!$E$2:$E$10325,A3118),IF(_xlpm.found=0,"",_xlpm.x))</f>
        <v>#VALUE!</v>
      </c>
      <c r="J3118">
        <v>61290</v>
      </c>
      <c r="K3118">
        <v>143418.6</v>
      </c>
      <c r="L3118" t="str">
        <f>_xlfn.XLOOKUP(A3118,[1]SCMS_Delivery_History_Dataset!$E:$E,[1]SCMS_Delivery_History_Dataset!$P:$P,"")</f>
        <v>ARV</v>
      </c>
      <c r="M3118" t="str">
        <f>_xlfn.XLOOKUP(A3118,[1]SCMS_Delivery_History_Dataset!$E:$E,[1]SCMS_Delivery_History_Dataset!$U:$U,"")</f>
        <v>Generic</v>
      </c>
      <c r="N3118" t="str" cm="1">
        <f t="array" ref="N3118">IF(COUNTA(_xlfn.UNIQUE(_xlfn._xlws.FILTER([1]SCMS_Delivery_History_Dataset!$U$2:$U$10325,[1]SCMS_Delivery_History_Dataset!$E$2:$E$10325=A3118)))=1,"Single","Mixed")</f>
        <v>Single</v>
      </c>
    </row>
    <row r="3119" spans="1:14" x14ac:dyDescent="0.3">
      <c r="A3119" t="s">
        <v>4007</v>
      </c>
      <c r="B3119" t="s">
        <v>284</v>
      </c>
      <c r="C3119" t="s">
        <v>2411</v>
      </c>
      <c r="D3119" t="s">
        <v>21</v>
      </c>
      <c r="E3119" s="1">
        <v>40764</v>
      </c>
      <c r="F3119" s="1">
        <v>40764</v>
      </c>
      <c r="G3119">
        <v>0</v>
      </c>
      <c r="H3119" t="s">
        <v>25</v>
      </c>
      <c r="I3119" t="e" cm="1">
        <f t="array" ref="I3119">_xlfn.LET(_xlpm.found,SUMPRODUCT(([1]SCMS_Delivery_History_Dataset!$E$2:$E$10325=A3119)*ISNUMBER([1]SCMS_Delivery_History_Dataset!$AJ$2:$AJ$10325)),_xlpm.x,SUMIFS([1]SCMS_Delivery_History_Dataset!$AJ$2:$AJ$10325,[1]SCMS_Delivery_History_Dataset!$E$2:$E$10325,A3119),IF(_xlpm.found=0,"",_xlpm.x))</f>
        <v>#VALUE!</v>
      </c>
      <c r="J3119">
        <v>7263</v>
      </c>
      <c r="K3119">
        <v>646407</v>
      </c>
      <c r="L3119" t="str">
        <f>_xlfn.XLOOKUP(A3119,[1]SCMS_Delivery_History_Dataset!$E:$E,[1]SCMS_Delivery_History_Dataset!$P:$P,"")</f>
        <v>HRDT</v>
      </c>
      <c r="M3119" t="str">
        <f>_xlfn.XLOOKUP(A3119,[1]SCMS_Delivery_History_Dataset!$E:$E,[1]SCMS_Delivery_History_Dataset!$U:$U,"")</f>
        <v>Determine</v>
      </c>
      <c r="N3119" t="str" cm="1">
        <f t="array" ref="N3119">IF(COUNTA(_xlfn.UNIQUE(_xlfn._xlws.FILTER([1]SCMS_Delivery_History_Dataset!$U$2:$U$10325,[1]SCMS_Delivery_History_Dataset!$E$2:$E$10325=A3119)))=1,"Single","Mixed")</f>
        <v>Single</v>
      </c>
    </row>
    <row r="3120" spans="1:14" x14ac:dyDescent="0.3">
      <c r="A3120" t="s">
        <v>4006</v>
      </c>
      <c r="B3120" t="s">
        <v>1243</v>
      </c>
      <c r="C3120" t="s">
        <v>2397</v>
      </c>
      <c r="D3120" t="s">
        <v>21</v>
      </c>
      <c r="E3120" s="1">
        <v>41545</v>
      </c>
      <c r="F3120" s="1">
        <v>41545</v>
      </c>
      <c r="G3120">
        <v>0</v>
      </c>
      <c r="H3120" t="s">
        <v>25</v>
      </c>
      <c r="I3120" t="e" cm="1">
        <f t="array" ref="I3120">_xlfn.LET(_xlpm.found,SUMPRODUCT(([1]SCMS_Delivery_History_Dataset!$E$2:$E$10325=A3120)*ISNUMBER([1]SCMS_Delivery_History_Dataset!$AJ$2:$AJ$10325)),_xlpm.x,SUMIFS([1]SCMS_Delivery_History_Dataset!$AJ$2:$AJ$10325,[1]SCMS_Delivery_History_Dataset!$E$2:$E$10325,A3120),IF(_xlpm.found=0,"",_xlpm.x))</f>
        <v>#VALUE!</v>
      </c>
      <c r="J3120">
        <v>926</v>
      </c>
      <c r="K3120">
        <v>8113</v>
      </c>
      <c r="L3120" t="str">
        <f>_xlfn.XLOOKUP(A3120,[1]SCMS_Delivery_History_Dataset!$E:$E,[1]SCMS_Delivery_History_Dataset!$P:$P,"")</f>
        <v>ARV</v>
      </c>
      <c r="M3120" t="str">
        <f>_xlfn.XLOOKUP(A3120,[1]SCMS_Delivery_History_Dataset!$E:$E,[1]SCMS_Delivery_History_Dataset!$U:$U,"")</f>
        <v>Generic</v>
      </c>
      <c r="N3120" t="str" cm="1">
        <f t="array" ref="N3120">IF(COUNTA(_xlfn.UNIQUE(_xlfn._xlws.FILTER([1]SCMS_Delivery_History_Dataset!$U$2:$U$10325,[1]SCMS_Delivery_History_Dataset!$E$2:$E$10325=A3120)))=1,"Single","Mixed")</f>
        <v>Single</v>
      </c>
    </row>
    <row r="3121" spans="1:14" x14ac:dyDescent="0.3">
      <c r="A3121" t="s">
        <v>4005</v>
      </c>
      <c r="B3121" t="s">
        <v>1243</v>
      </c>
      <c r="C3121" t="s">
        <v>2397</v>
      </c>
      <c r="D3121" t="s">
        <v>21</v>
      </c>
      <c r="E3121" s="1">
        <v>41646</v>
      </c>
      <c r="F3121" s="1">
        <v>41646</v>
      </c>
      <c r="G3121">
        <v>0</v>
      </c>
      <c r="H3121" t="s">
        <v>25</v>
      </c>
      <c r="I3121" t="e" cm="1">
        <f t="array" ref="I3121">_xlfn.LET(_xlpm.found,SUMPRODUCT(([1]SCMS_Delivery_History_Dataset!$E$2:$E$10325=A3121)*ISNUMBER([1]SCMS_Delivery_History_Dataset!$AJ$2:$AJ$10325)),_xlpm.x,SUMIFS([1]SCMS_Delivery_History_Dataset!$AJ$2:$AJ$10325,[1]SCMS_Delivery_History_Dataset!$E$2:$E$10325,A3121),IF(_xlpm.found=0,"",_xlpm.x))</f>
        <v>#VALUE!</v>
      </c>
      <c r="J3121">
        <v>13307</v>
      </c>
      <c r="K3121">
        <v>47239.85</v>
      </c>
      <c r="L3121" t="str">
        <f>_xlfn.XLOOKUP(A3121,[1]SCMS_Delivery_History_Dataset!$E:$E,[1]SCMS_Delivery_History_Dataset!$P:$P,"")</f>
        <v>ARV</v>
      </c>
      <c r="M3121" t="str">
        <f>_xlfn.XLOOKUP(A3121,[1]SCMS_Delivery_History_Dataset!$E:$E,[1]SCMS_Delivery_History_Dataset!$U:$U,"")</f>
        <v>Generic</v>
      </c>
      <c r="N3121" t="str" cm="1">
        <f t="array" ref="N3121">IF(COUNTA(_xlfn.UNIQUE(_xlfn._xlws.FILTER([1]SCMS_Delivery_History_Dataset!$U$2:$U$10325,[1]SCMS_Delivery_History_Dataset!$E$2:$E$10325=A3121)))=1,"Single","Mixed")</f>
        <v>Single</v>
      </c>
    </row>
    <row r="3122" spans="1:14" x14ac:dyDescent="0.3">
      <c r="A3122" t="s">
        <v>4004</v>
      </c>
      <c r="B3122" t="s">
        <v>9</v>
      </c>
      <c r="C3122" t="s">
        <v>2394</v>
      </c>
      <c r="D3122" t="s">
        <v>21</v>
      </c>
      <c r="E3122" s="1">
        <v>42102</v>
      </c>
      <c r="F3122" s="1">
        <v>42102</v>
      </c>
      <c r="G3122">
        <v>0</v>
      </c>
      <c r="H3122" t="s">
        <v>25</v>
      </c>
      <c r="I3122" t="e" cm="1">
        <f t="array" ref="I3122">_xlfn.LET(_xlpm.found,SUMPRODUCT(([1]SCMS_Delivery_History_Dataset!$E$2:$E$10325=A3122)*ISNUMBER([1]SCMS_Delivery_History_Dataset!$AJ$2:$AJ$10325)),_xlpm.x,SUMIFS([1]SCMS_Delivery_History_Dataset!$AJ$2:$AJ$10325,[1]SCMS_Delivery_History_Dataset!$E$2:$E$10325,A3122),IF(_xlpm.found=0,"",_xlpm.x))</f>
        <v>#VALUE!</v>
      </c>
      <c r="J3122">
        <v>2335</v>
      </c>
      <c r="K3122">
        <v>18773.400000000001</v>
      </c>
      <c r="L3122" t="str">
        <f>_xlfn.XLOOKUP(A3122,[1]SCMS_Delivery_History_Dataset!$E:$E,[1]SCMS_Delivery_History_Dataset!$P:$P,"")</f>
        <v>ARV</v>
      </c>
      <c r="M3122" t="str">
        <f>_xlfn.XLOOKUP(A3122,[1]SCMS_Delivery_History_Dataset!$E:$E,[1]SCMS_Delivery_History_Dataset!$U:$U,"")</f>
        <v>Generic</v>
      </c>
      <c r="N3122" t="str" cm="1">
        <f t="array" ref="N3122">IF(COUNTA(_xlfn.UNIQUE(_xlfn._xlws.FILTER([1]SCMS_Delivery_History_Dataset!$U$2:$U$10325,[1]SCMS_Delivery_History_Dataset!$E$2:$E$10325=A3122)))=1,"Single","Mixed")</f>
        <v>Single</v>
      </c>
    </row>
    <row r="3123" spans="1:14" x14ac:dyDescent="0.3">
      <c r="A3123" t="s">
        <v>4003</v>
      </c>
      <c r="B3123" t="s">
        <v>69</v>
      </c>
      <c r="C3123" t="s">
        <v>2411</v>
      </c>
      <c r="D3123" t="s">
        <v>21</v>
      </c>
      <c r="E3123" s="1">
        <v>41722</v>
      </c>
      <c r="F3123" s="1">
        <v>41722</v>
      </c>
      <c r="G3123">
        <v>0</v>
      </c>
      <c r="H3123" t="s">
        <v>25</v>
      </c>
      <c r="I3123" t="e" cm="1">
        <f t="array" ref="I3123">_xlfn.LET(_xlpm.found,SUMPRODUCT(([1]SCMS_Delivery_History_Dataset!$E$2:$E$10325=A3123)*ISNUMBER([1]SCMS_Delivery_History_Dataset!$AJ$2:$AJ$10325)),_xlpm.x,SUMIFS([1]SCMS_Delivery_History_Dataset!$AJ$2:$AJ$10325,[1]SCMS_Delivery_History_Dataset!$E$2:$E$10325,A3123),IF(_xlpm.found=0,"",_xlpm.x))</f>
        <v>#VALUE!</v>
      </c>
      <c r="J3123">
        <v>675</v>
      </c>
      <c r="K3123">
        <v>54000</v>
      </c>
      <c r="L3123" t="str">
        <f>_xlfn.XLOOKUP(A3123,[1]SCMS_Delivery_History_Dataset!$E:$E,[1]SCMS_Delivery_History_Dataset!$P:$P,"")</f>
        <v>HRDT</v>
      </c>
      <c r="M3123" t="str">
        <f>_xlfn.XLOOKUP(A3123,[1]SCMS_Delivery_History_Dataset!$E:$E,[1]SCMS_Delivery_History_Dataset!$U:$U,"")</f>
        <v>Determine</v>
      </c>
      <c r="N3123" t="str" cm="1">
        <f t="array" ref="N3123">IF(COUNTA(_xlfn.UNIQUE(_xlfn._xlws.FILTER([1]SCMS_Delivery_History_Dataset!$U$2:$U$10325,[1]SCMS_Delivery_History_Dataset!$E$2:$E$10325=A3123)))=1,"Single","Mixed")</f>
        <v>Single</v>
      </c>
    </row>
    <row r="3124" spans="1:14" x14ac:dyDescent="0.3">
      <c r="A3124" t="s">
        <v>4002</v>
      </c>
      <c r="B3124" t="s">
        <v>2395</v>
      </c>
      <c r="C3124" t="s">
        <v>2394</v>
      </c>
      <c r="D3124" t="s">
        <v>1816</v>
      </c>
      <c r="E3124" s="1">
        <v>40826</v>
      </c>
      <c r="F3124" s="1">
        <v>40826</v>
      </c>
      <c r="G3124">
        <v>0</v>
      </c>
      <c r="H3124" t="s">
        <v>25</v>
      </c>
      <c r="I3124" t="e" cm="1">
        <f t="array" ref="I3124">_xlfn.LET(_xlpm.found,SUMPRODUCT(([1]SCMS_Delivery_History_Dataset!$E$2:$E$10325=A3124)*ISNUMBER([1]SCMS_Delivery_History_Dataset!$AJ$2:$AJ$10325)),_xlpm.x,SUMIFS([1]SCMS_Delivery_History_Dataset!$AJ$2:$AJ$10325,[1]SCMS_Delivery_History_Dataset!$E$2:$E$10325,A3124),IF(_xlpm.found=0,"",_xlpm.x))</f>
        <v>#VALUE!</v>
      </c>
      <c r="J3124">
        <v>48866</v>
      </c>
      <c r="K3124">
        <v>220385.66</v>
      </c>
      <c r="L3124" t="str">
        <f>_xlfn.XLOOKUP(A3124,[1]SCMS_Delivery_History_Dataset!$E:$E,[1]SCMS_Delivery_History_Dataset!$P:$P,"")</f>
        <v>ARV</v>
      </c>
      <c r="M3124" t="str">
        <f>_xlfn.XLOOKUP(A3124,[1]SCMS_Delivery_History_Dataset!$E:$E,[1]SCMS_Delivery_History_Dataset!$U:$U,"")</f>
        <v>Generic</v>
      </c>
      <c r="N3124" t="str" cm="1">
        <f t="array" ref="N3124">IF(COUNTA(_xlfn.UNIQUE(_xlfn._xlws.FILTER([1]SCMS_Delivery_History_Dataset!$U$2:$U$10325,[1]SCMS_Delivery_History_Dataset!$E$2:$E$10325=A3124)))=1,"Single","Mixed")</f>
        <v>Single</v>
      </c>
    </row>
    <row r="3125" spans="1:14" x14ac:dyDescent="0.3">
      <c r="A3125" t="s">
        <v>4001</v>
      </c>
      <c r="B3125" t="s">
        <v>69</v>
      </c>
      <c r="C3125" t="s">
        <v>2411</v>
      </c>
      <c r="D3125" t="s">
        <v>21</v>
      </c>
      <c r="E3125" s="1">
        <v>41768</v>
      </c>
      <c r="F3125" s="1">
        <v>41768</v>
      </c>
      <c r="G3125">
        <v>0</v>
      </c>
      <c r="H3125" t="s">
        <v>25</v>
      </c>
      <c r="I3125" t="e" cm="1">
        <f t="array" ref="I3125">_xlfn.LET(_xlpm.found,SUMPRODUCT(([1]SCMS_Delivery_History_Dataset!$E$2:$E$10325=A3125)*ISNUMBER([1]SCMS_Delivery_History_Dataset!$AJ$2:$AJ$10325)),_xlpm.x,SUMIFS([1]SCMS_Delivery_History_Dataset!$AJ$2:$AJ$10325,[1]SCMS_Delivery_History_Dataset!$E$2:$E$10325,A3125),IF(_xlpm.found=0,"",_xlpm.x))</f>
        <v>#VALUE!</v>
      </c>
      <c r="J3125">
        <v>1128</v>
      </c>
      <c r="K3125">
        <v>90240</v>
      </c>
      <c r="L3125" t="str">
        <f>_xlfn.XLOOKUP(A3125,[1]SCMS_Delivery_History_Dataset!$E:$E,[1]SCMS_Delivery_History_Dataset!$P:$P,"")</f>
        <v>HRDT</v>
      </c>
      <c r="M3125" t="str">
        <f>_xlfn.XLOOKUP(A3125,[1]SCMS_Delivery_History_Dataset!$E:$E,[1]SCMS_Delivery_History_Dataset!$U:$U,"")</f>
        <v>Determine</v>
      </c>
      <c r="N3125" t="str" cm="1">
        <f t="array" ref="N3125">IF(COUNTA(_xlfn.UNIQUE(_xlfn._xlws.FILTER([1]SCMS_Delivery_History_Dataset!$U$2:$U$10325,[1]SCMS_Delivery_History_Dataset!$E$2:$E$10325=A3125)))=1,"Single","Mixed")</f>
        <v>Single</v>
      </c>
    </row>
    <row r="3126" spans="1:14" x14ac:dyDescent="0.3">
      <c r="A3126" t="s">
        <v>4000</v>
      </c>
      <c r="B3126" t="s">
        <v>1243</v>
      </c>
      <c r="C3126" t="s">
        <v>2397</v>
      </c>
      <c r="D3126" t="s">
        <v>21</v>
      </c>
      <c r="E3126" s="1">
        <v>42198</v>
      </c>
      <c r="F3126" s="1">
        <v>42198</v>
      </c>
      <c r="G3126">
        <v>0</v>
      </c>
      <c r="H3126" t="s">
        <v>25</v>
      </c>
      <c r="I3126" t="str" cm="1">
        <f t="array" ref="I3126">_xlfn.LET(_xlpm.found,SUMPRODUCT(([1]SCMS_Delivery_History_Dataset!$E$2:$E$10325=A3126)*ISNUMBER([1]SCMS_Delivery_History_Dataset!$AJ$2:$AJ$10325)),_xlpm.x,SUMIFS([1]SCMS_Delivery_History_Dataset!$AJ$2:$AJ$10325,[1]SCMS_Delivery_History_Dataset!$E$2:$E$10325,A3126),IF(_xlpm.found=0,"",_xlpm.x))</f>
        <v/>
      </c>
      <c r="J3126">
        <v>17600</v>
      </c>
      <c r="K3126">
        <v>124000</v>
      </c>
      <c r="L3126" t="str">
        <f>_xlfn.XLOOKUP(A3126,[1]SCMS_Delivery_History_Dataset!$E:$E,[1]SCMS_Delivery_History_Dataset!$P:$P,"")</f>
        <v>ARV</v>
      </c>
      <c r="M3126" t="str">
        <f>_xlfn.XLOOKUP(A3126,[1]SCMS_Delivery_History_Dataset!$E:$E,[1]SCMS_Delivery_History_Dataset!$U:$U,"")</f>
        <v>Generic</v>
      </c>
      <c r="N3126" t="str" cm="1">
        <f t="array" ref="N3126">IF(COUNTA(_xlfn.UNIQUE(_xlfn._xlws.FILTER([1]SCMS_Delivery_History_Dataset!$U$2:$U$10325,[1]SCMS_Delivery_History_Dataset!$E$2:$E$10325=A3126)))=1,"Single","Mixed")</f>
        <v>Single</v>
      </c>
    </row>
    <row r="3127" spans="1:14" x14ac:dyDescent="0.3">
      <c r="A3127" t="s">
        <v>3999</v>
      </c>
      <c r="B3127" t="s">
        <v>1243</v>
      </c>
      <c r="C3127" t="s">
        <v>2397</v>
      </c>
      <c r="D3127" t="s">
        <v>21</v>
      </c>
      <c r="E3127" s="1">
        <v>40835</v>
      </c>
      <c r="F3127" s="1">
        <v>40835</v>
      </c>
      <c r="G3127">
        <v>0</v>
      </c>
      <c r="H3127" t="s">
        <v>25</v>
      </c>
      <c r="I3127" t="e" cm="1">
        <f t="array" ref="I3127">_xlfn.LET(_xlpm.found,SUMPRODUCT(([1]SCMS_Delivery_History_Dataset!$E$2:$E$10325=A3127)*ISNUMBER([1]SCMS_Delivery_History_Dataset!$AJ$2:$AJ$10325)),_xlpm.x,SUMIFS([1]SCMS_Delivery_History_Dataset!$AJ$2:$AJ$10325,[1]SCMS_Delivery_History_Dataset!$E$2:$E$10325,A3127),IF(_xlpm.found=0,"",_xlpm.x))</f>
        <v>#VALUE!</v>
      </c>
      <c r="J3127">
        <v>40000</v>
      </c>
      <c r="K3127">
        <v>58000</v>
      </c>
      <c r="L3127" t="str">
        <f>_xlfn.XLOOKUP(A3127,[1]SCMS_Delivery_History_Dataset!$E:$E,[1]SCMS_Delivery_History_Dataset!$P:$P,"")</f>
        <v>ARV</v>
      </c>
      <c r="M3127" t="str">
        <f>_xlfn.XLOOKUP(A3127,[1]SCMS_Delivery_History_Dataset!$E:$E,[1]SCMS_Delivery_History_Dataset!$U:$U,"")</f>
        <v>Generic</v>
      </c>
      <c r="N3127" t="str" cm="1">
        <f t="array" ref="N3127">IF(COUNTA(_xlfn.UNIQUE(_xlfn._xlws.FILTER([1]SCMS_Delivery_History_Dataset!$U$2:$U$10325,[1]SCMS_Delivery_History_Dataset!$E$2:$E$10325=A3127)))=1,"Single","Mixed")</f>
        <v>Single</v>
      </c>
    </row>
    <row r="3128" spans="1:14" x14ac:dyDescent="0.3">
      <c r="A3128" t="s">
        <v>3998</v>
      </c>
      <c r="B3128" t="s">
        <v>2395</v>
      </c>
      <c r="C3128" t="s">
        <v>2952</v>
      </c>
      <c r="D3128" t="s">
        <v>1</v>
      </c>
      <c r="E3128" s="1">
        <v>42136</v>
      </c>
      <c r="F3128" s="1">
        <v>42136</v>
      </c>
      <c r="G3128">
        <v>0</v>
      </c>
      <c r="H3128" t="s">
        <v>25</v>
      </c>
      <c r="I3128" t="str" cm="1">
        <f t="array" ref="I3128">_xlfn.LET(_xlpm.found,SUMPRODUCT(([1]SCMS_Delivery_History_Dataset!$E$2:$E$10325=A3128)*ISNUMBER([1]SCMS_Delivery_History_Dataset!$AJ$2:$AJ$10325)),_xlpm.x,SUMIFS([1]SCMS_Delivery_History_Dataset!$AJ$2:$AJ$10325,[1]SCMS_Delivery_History_Dataset!$E$2:$E$10325,A3128),IF(_xlpm.found=0,"",_xlpm.x))</f>
        <v/>
      </c>
      <c r="J3128">
        <v>44</v>
      </c>
      <c r="K3128">
        <v>2060.1</v>
      </c>
      <c r="L3128" t="str">
        <f>_xlfn.XLOOKUP(A3128,[1]SCMS_Delivery_History_Dataset!$E:$E,[1]SCMS_Delivery_History_Dataset!$P:$P,"")</f>
        <v>ARV</v>
      </c>
      <c r="M3128" t="str">
        <f>_xlfn.XLOOKUP(A3128,[1]SCMS_Delivery_History_Dataset!$E:$E,[1]SCMS_Delivery_History_Dataset!$U:$U,"")</f>
        <v>Intelence</v>
      </c>
      <c r="N3128" t="str" cm="1">
        <f t="array" ref="N3128">IF(COUNTA(_xlfn.UNIQUE(_xlfn._xlws.FILTER([1]SCMS_Delivery_History_Dataset!$U$2:$U$10325,[1]SCMS_Delivery_History_Dataset!$E$2:$E$10325=A3128)))=1,"Single","Mixed")</f>
        <v>Mixed</v>
      </c>
    </row>
    <row r="3129" spans="1:14" x14ac:dyDescent="0.3">
      <c r="A3129" t="s">
        <v>3997</v>
      </c>
      <c r="B3129" t="s">
        <v>6</v>
      </c>
      <c r="C3129" t="s">
        <v>2411</v>
      </c>
      <c r="D3129" t="s">
        <v>21</v>
      </c>
      <c r="E3129" s="1">
        <v>42185</v>
      </c>
      <c r="F3129" s="1">
        <v>42191</v>
      </c>
      <c r="G3129">
        <v>6</v>
      </c>
      <c r="H3129" t="s">
        <v>11</v>
      </c>
      <c r="I3129" t="str" cm="1">
        <f t="array" ref="I3129">_xlfn.LET(_xlpm.found,SUMPRODUCT(([1]SCMS_Delivery_History_Dataset!$E$2:$E$10325=A3129)*ISNUMBER([1]SCMS_Delivery_History_Dataset!$AJ$2:$AJ$10325)),_xlpm.x,SUMIFS([1]SCMS_Delivery_History_Dataset!$AJ$2:$AJ$10325,[1]SCMS_Delivery_History_Dataset!$E$2:$E$10325,A3129),IF(_xlpm.found=0,"",_xlpm.x))</f>
        <v/>
      </c>
      <c r="J3129">
        <v>4697</v>
      </c>
      <c r="K3129">
        <v>418033</v>
      </c>
      <c r="L3129" t="str">
        <f>_xlfn.XLOOKUP(A3129,[1]SCMS_Delivery_History_Dataset!$E:$E,[1]SCMS_Delivery_History_Dataset!$P:$P,"")</f>
        <v>HRDT</v>
      </c>
      <c r="M3129" t="str">
        <f>_xlfn.XLOOKUP(A3129,[1]SCMS_Delivery_History_Dataset!$E:$E,[1]SCMS_Delivery_History_Dataset!$U:$U,"")</f>
        <v>Determine</v>
      </c>
      <c r="N3129" t="str" cm="1">
        <f t="array" ref="N3129">IF(COUNTA(_xlfn.UNIQUE(_xlfn._xlws.FILTER([1]SCMS_Delivery_History_Dataset!$U$2:$U$10325,[1]SCMS_Delivery_History_Dataset!$E$2:$E$10325=A3129)))=1,"Single","Mixed")</f>
        <v>Single</v>
      </c>
    </row>
    <row r="3130" spans="1:14" x14ac:dyDescent="0.3">
      <c r="A3130" t="s">
        <v>3996</v>
      </c>
      <c r="B3130" t="s">
        <v>284</v>
      </c>
      <c r="C3130" t="s">
        <v>2435</v>
      </c>
      <c r="D3130" t="s">
        <v>21</v>
      </c>
      <c r="E3130" s="1">
        <v>41510</v>
      </c>
      <c r="F3130" s="1">
        <v>41510</v>
      </c>
      <c r="G3130">
        <v>0</v>
      </c>
      <c r="H3130" t="s">
        <v>25</v>
      </c>
      <c r="I3130" t="e" cm="1">
        <f t="array" ref="I3130">_xlfn.LET(_xlpm.found,SUMPRODUCT(([1]SCMS_Delivery_History_Dataset!$E$2:$E$10325=A3130)*ISNUMBER([1]SCMS_Delivery_History_Dataset!$AJ$2:$AJ$10325)),_xlpm.x,SUMIFS([1]SCMS_Delivery_History_Dataset!$AJ$2:$AJ$10325,[1]SCMS_Delivery_History_Dataset!$E$2:$E$10325,A3130),IF(_xlpm.found=0,"",_xlpm.x))</f>
        <v>#VALUE!</v>
      </c>
      <c r="J3130">
        <v>20000</v>
      </c>
      <c r="K3130">
        <v>600000</v>
      </c>
      <c r="L3130" t="str">
        <f>_xlfn.XLOOKUP(A3130,[1]SCMS_Delivery_History_Dataset!$E:$E,[1]SCMS_Delivery_History_Dataset!$P:$P,"")</f>
        <v>HRDT</v>
      </c>
      <c r="M3130" t="str">
        <f>_xlfn.XLOOKUP(A3130,[1]SCMS_Delivery_History_Dataset!$E:$E,[1]SCMS_Delivery_History_Dataset!$U:$U,"")</f>
        <v>Colloidal Gold</v>
      </c>
      <c r="N3130" t="str" cm="1">
        <f t="array" ref="N3130">IF(COUNTA(_xlfn.UNIQUE(_xlfn._xlws.FILTER([1]SCMS_Delivery_History_Dataset!$U$2:$U$10325,[1]SCMS_Delivery_History_Dataset!$E$2:$E$10325=A3130)))=1,"Single","Mixed")</f>
        <v>Single</v>
      </c>
    </row>
    <row r="3131" spans="1:14" x14ac:dyDescent="0.3">
      <c r="A3131" t="s">
        <v>3995</v>
      </c>
      <c r="B3131" t="s">
        <v>284</v>
      </c>
      <c r="C3131" t="s">
        <v>2411</v>
      </c>
      <c r="D3131" t="s">
        <v>21</v>
      </c>
      <c r="E3131" s="1">
        <v>40225</v>
      </c>
      <c r="F3131" s="1">
        <v>40228</v>
      </c>
      <c r="G3131">
        <v>3</v>
      </c>
      <c r="H3131" t="s">
        <v>11</v>
      </c>
      <c r="I3131" t="e" cm="1">
        <f t="array" ref="I3131">_xlfn.LET(_xlpm.found,SUMPRODUCT(([1]SCMS_Delivery_History_Dataset!$E$2:$E$10325=A3131)*ISNUMBER([1]SCMS_Delivery_History_Dataset!$AJ$2:$AJ$10325)),_xlpm.x,SUMIFS([1]SCMS_Delivery_History_Dataset!$AJ$2:$AJ$10325,[1]SCMS_Delivery_History_Dataset!$E$2:$E$10325,A3131),IF(_xlpm.found=0,"",_xlpm.x))</f>
        <v>#VALUE!</v>
      </c>
      <c r="J3131">
        <v>7888</v>
      </c>
      <c r="K3131">
        <v>631040</v>
      </c>
      <c r="L3131" t="str">
        <f>_xlfn.XLOOKUP(A3131,[1]SCMS_Delivery_History_Dataset!$E:$E,[1]SCMS_Delivery_History_Dataset!$P:$P,"")</f>
        <v>HRDT</v>
      </c>
      <c r="M3131" t="str">
        <f>_xlfn.XLOOKUP(A3131,[1]SCMS_Delivery_History_Dataset!$E:$E,[1]SCMS_Delivery_History_Dataset!$U:$U,"")</f>
        <v>Determine</v>
      </c>
      <c r="N3131" t="str" cm="1">
        <f t="array" ref="N3131">IF(COUNTA(_xlfn.UNIQUE(_xlfn._xlws.FILTER([1]SCMS_Delivery_History_Dataset!$U$2:$U$10325,[1]SCMS_Delivery_History_Dataset!$E$2:$E$10325=A3131)))=1,"Single","Mixed")</f>
        <v>Single</v>
      </c>
    </row>
    <row r="3132" spans="1:14" x14ac:dyDescent="0.3">
      <c r="A3132" t="s">
        <v>3994</v>
      </c>
      <c r="B3132" t="s">
        <v>2798</v>
      </c>
      <c r="C3132" t="s">
        <v>2397</v>
      </c>
      <c r="D3132" t="s">
        <v>21</v>
      </c>
      <c r="E3132" s="1">
        <v>42196</v>
      </c>
      <c r="F3132" s="1">
        <v>42196</v>
      </c>
      <c r="G3132">
        <v>0</v>
      </c>
      <c r="H3132" t="s">
        <v>25</v>
      </c>
      <c r="I3132" t="str" cm="1">
        <f t="array" ref="I3132">_xlfn.LET(_xlpm.found,SUMPRODUCT(([1]SCMS_Delivery_History_Dataset!$E$2:$E$10325=A3132)*ISNUMBER([1]SCMS_Delivery_History_Dataset!$AJ$2:$AJ$10325)),_xlpm.x,SUMIFS([1]SCMS_Delivery_History_Dataset!$AJ$2:$AJ$10325,[1]SCMS_Delivery_History_Dataset!$E$2:$E$10325,A3132),IF(_xlpm.found=0,"",_xlpm.x))</f>
        <v/>
      </c>
      <c r="J3132">
        <v>140</v>
      </c>
      <c r="K3132">
        <v>280</v>
      </c>
      <c r="L3132" t="str">
        <f>_xlfn.XLOOKUP(A3132,[1]SCMS_Delivery_History_Dataset!$E:$E,[1]SCMS_Delivery_History_Dataset!$P:$P,"")</f>
        <v>ARV</v>
      </c>
      <c r="M3132" t="str">
        <f>_xlfn.XLOOKUP(A3132,[1]SCMS_Delivery_History_Dataset!$E:$E,[1]SCMS_Delivery_History_Dataset!$U:$U,"")</f>
        <v>Generic</v>
      </c>
      <c r="N3132" t="str" cm="1">
        <f t="array" ref="N3132">IF(COUNTA(_xlfn.UNIQUE(_xlfn._xlws.FILTER([1]SCMS_Delivery_History_Dataset!$U$2:$U$10325,[1]SCMS_Delivery_History_Dataset!$E$2:$E$10325=A3132)))=1,"Single","Mixed")</f>
        <v>Single</v>
      </c>
    </row>
    <row r="3133" spans="1:14" x14ac:dyDescent="0.3">
      <c r="A3133" t="s">
        <v>3993</v>
      </c>
      <c r="B3133" t="s">
        <v>2395</v>
      </c>
      <c r="C3133" t="s">
        <v>2399</v>
      </c>
      <c r="D3133" t="s">
        <v>1</v>
      </c>
      <c r="E3133" s="1">
        <v>40113</v>
      </c>
      <c r="F3133" s="1">
        <v>40113</v>
      </c>
      <c r="G3133">
        <v>0</v>
      </c>
      <c r="H3133" t="s">
        <v>25</v>
      </c>
      <c r="I3133" t="str" cm="1">
        <f t="array" ref="I3133">_xlfn.LET(_xlpm.found,SUMPRODUCT(([1]SCMS_Delivery_History_Dataset!$E$2:$E$10325=A3133)*ISNUMBER([1]SCMS_Delivery_History_Dataset!$AJ$2:$AJ$10325)),_xlpm.x,SUMIFS([1]SCMS_Delivery_History_Dataset!$AJ$2:$AJ$10325,[1]SCMS_Delivery_History_Dataset!$E$2:$E$10325,A3133),IF(_xlpm.found=0,"",_xlpm.x))</f>
        <v/>
      </c>
      <c r="J3133">
        <v>500</v>
      </c>
      <c r="K3133">
        <v>2112.4499999999998</v>
      </c>
      <c r="L3133" t="str">
        <f>_xlfn.XLOOKUP(A3133,[1]SCMS_Delivery_History_Dataset!$E:$E,[1]SCMS_Delivery_History_Dataset!$P:$P,"")</f>
        <v>ARV</v>
      </c>
      <c r="M3133" t="str">
        <f>_xlfn.XLOOKUP(A3133,[1]SCMS_Delivery_History_Dataset!$E:$E,[1]SCMS_Delivery_History_Dataset!$U:$U,"")</f>
        <v>Generic</v>
      </c>
      <c r="N3133" t="str" cm="1">
        <f t="array" ref="N3133">IF(COUNTA(_xlfn.UNIQUE(_xlfn._xlws.FILTER([1]SCMS_Delivery_History_Dataset!$U$2:$U$10325,[1]SCMS_Delivery_History_Dataset!$E$2:$E$10325=A3133)))=1,"Single","Mixed")</f>
        <v>Single</v>
      </c>
    </row>
    <row r="3134" spans="1:14" x14ac:dyDescent="0.3">
      <c r="A3134" t="s">
        <v>3992</v>
      </c>
      <c r="B3134" t="s">
        <v>1243</v>
      </c>
      <c r="C3134" t="s">
        <v>2415</v>
      </c>
      <c r="D3134" t="s">
        <v>21</v>
      </c>
      <c r="E3134" s="1">
        <v>40534</v>
      </c>
      <c r="F3134" s="1">
        <v>40534</v>
      </c>
      <c r="G3134">
        <v>0</v>
      </c>
      <c r="H3134" t="s">
        <v>25</v>
      </c>
      <c r="I3134" t="e" cm="1">
        <f t="array" ref="I3134">_xlfn.LET(_xlpm.found,SUMPRODUCT(([1]SCMS_Delivery_History_Dataset!$E$2:$E$10325=A3134)*ISNUMBER([1]SCMS_Delivery_History_Dataset!$AJ$2:$AJ$10325)),_xlpm.x,SUMIFS([1]SCMS_Delivery_History_Dataset!$AJ$2:$AJ$10325,[1]SCMS_Delivery_History_Dataset!$E$2:$E$10325,A3134),IF(_xlpm.found=0,"",_xlpm.x))</f>
        <v>#VALUE!</v>
      </c>
      <c r="J3134">
        <v>40153</v>
      </c>
      <c r="K3134">
        <v>310609.55</v>
      </c>
      <c r="L3134" t="str">
        <f>_xlfn.XLOOKUP(A3134,[1]SCMS_Delivery_History_Dataset!$E:$E,[1]SCMS_Delivery_History_Dataset!$P:$P,"")</f>
        <v>ARV</v>
      </c>
      <c r="M3134" t="str">
        <f>_xlfn.XLOOKUP(A3134,[1]SCMS_Delivery_History_Dataset!$E:$E,[1]SCMS_Delivery_History_Dataset!$U:$U,"")</f>
        <v>Generic</v>
      </c>
      <c r="N3134" t="str" cm="1">
        <f t="array" ref="N3134">IF(COUNTA(_xlfn.UNIQUE(_xlfn._xlws.FILTER([1]SCMS_Delivery_History_Dataset!$U$2:$U$10325,[1]SCMS_Delivery_History_Dataset!$E$2:$E$10325=A3134)))=1,"Single","Mixed")</f>
        <v>Single</v>
      </c>
    </row>
    <row r="3135" spans="1:14" x14ac:dyDescent="0.3">
      <c r="A3135" t="s">
        <v>3991</v>
      </c>
      <c r="B3135" t="s">
        <v>132</v>
      </c>
      <c r="C3135" t="s">
        <v>2397</v>
      </c>
      <c r="D3135" t="s">
        <v>1816</v>
      </c>
      <c r="E3135" s="1">
        <v>42114</v>
      </c>
      <c r="F3135" s="1">
        <v>42114</v>
      </c>
      <c r="G3135">
        <v>0</v>
      </c>
      <c r="H3135" t="s">
        <v>25</v>
      </c>
      <c r="I3135" t="e" cm="1">
        <f t="array" ref="I3135">_xlfn.LET(_xlpm.found,SUMPRODUCT(([1]SCMS_Delivery_History_Dataset!$E$2:$E$10325=A3135)*ISNUMBER([1]SCMS_Delivery_History_Dataset!$AJ$2:$AJ$10325)),_xlpm.x,SUMIFS([1]SCMS_Delivery_History_Dataset!$AJ$2:$AJ$10325,[1]SCMS_Delivery_History_Dataset!$E$2:$E$10325,A3135),IF(_xlpm.found=0,"",_xlpm.x))</f>
        <v>#VALUE!</v>
      </c>
      <c r="J3135">
        <v>18273</v>
      </c>
      <c r="K3135">
        <v>84421.26</v>
      </c>
      <c r="L3135" t="str">
        <f>_xlfn.XLOOKUP(A3135,[1]SCMS_Delivery_History_Dataset!$E:$E,[1]SCMS_Delivery_History_Dataset!$P:$P,"")</f>
        <v>ARV</v>
      </c>
      <c r="M3135" t="str">
        <f>_xlfn.XLOOKUP(A3135,[1]SCMS_Delivery_History_Dataset!$E:$E,[1]SCMS_Delivery_History_Dataset!$U:$U,"")</f>
        <v>Generic</v>
      </c>
      <c r="N3135" t="str" cm="1">
        <f t="array" ref="N3135">IF(COUNTA(_xlfn.UNIQUE(_xlfn._xlws.FILTER([1]SCMS_Delivery_History_Dataset!$U$2:$U$10325,[1]SCMS_Delivery_History_Dataset!$E$2:$E$10325=A3135)))=1,"Single","Mixed")</f>
        <v>Single</v>
      </c>
    </row>
    <row r="3136" spans="1:14" x14ac:dyDescent="0.3">
      <c r="A3136" t="s">
        <v>3990</v>
      </c>
      <c r="B3136" t="s">
        <v>9</v>
      </c>
      <c r="C3136" t="s">
        <v>2501</v>
      </c>
      <c r="D3136" t="s">
        <v>21</v>
      </c>
      <c r="E3136" s="1">
        <v>41850</v>
      </c>
      <c r="F3136" s="1">
        <v>41850</v>
      </c>
      <c r="G3136">
        <v>0</v>
      </c>
      <c r="H3136" t="s">
        <v>25</v>
      </c>
      <c r="I3136" t="str" cm="1">
        <f t="array" ref="I3136">_xlfn.LET(_xlpm.found,SUMPRODUCT(([1]SCMS_Delivery_History_Dataset!$E$2:$E$10325=A3136)*ISNUMBER([1]SCMS_Delivery_History_Dataset!$AJ$2:$AJ$10325)),_xlpm.x,SUMIFS([1]SCMS_Delivery_History_Dataset!$AJ$2:$AJ$10325,[1]SCMS_Delivery_History_Dataset!$E$2:$E$10325,A3136),IF(_xlpm.found=0,"",_xlpm.x))</f>
        <v/>
      </c>
      <c r="J3136">
        <v>1300</v>
      </c>
      <c r="K3136">
        <v>72150</v>
      </c>
      <c r="L3136" t="str">
        <f>_xlfn.XLOOKUP(A3136,[1]SCMS_Delivery_History_Dataset!$E:$E,[1]SCMS_Delivery_History_Dataset!$P:$P,"")</f>
        <v>ARV</v>
      </c>
      <c r="M3136" t="str">
        <f>_xlfn.XLOOKUP(A3136,[1]SCMS_Delivery_History_Dataset!$E:$E,[1]SCMS_Delivery_History_Dataset!$U:$U,"")</f>
        <v>Isentress</v>
      </c>
      <c r="N3136" t="str" cm="1">
        <f t="array" ref="N3136">IF(COUNTA(_xlfn.UNIQUE(_xlfn._xlws.FILTER([1]SCMS_Delivery_History_Dataset!$U$2:$U$10325,[1]SCMS_Delivery_History_Dataset!$E$2:$E$10325=A3136)))=1,"Single","Mixed")</f>
        <v>Single</v>
      </c>
    </row>
    <row r="3137" spans="1:14" x14ac:dyDescent="0.3">
      <c r="A3137" t="s">
        <v>3989</v>
      </c>
      <c r="B3137" t="s">
        <v>2395</v>
      </c>
      <c r="C3137" t="s">
        <v>2394</v>
      </c>
      <c r="D3137" t="s">
        <v>21</v>
      </c>
      <c r="E3137" s="1">
        <v>40338</v>
      </c>
      <c r="F3137" s="1">
        <v>40340</v>
      </c>
      <c r="G3137">
        <v>2</v>
      </c>
      <c r="H3137" t="s">
        <v>11</v>
      </c>
      <c r="I3137" t="e" cm="1">
        <f t="array" ref="I3137">_xlfn.LET(_xlpm.found,SUMPRODUCT(([1]SCMS_Delivery_History_Dataset!$E$2:$E$10325=A3137)*ISNUMBER([1]SCMS_Delivery_History_Dataset!$AJ$2:$AJ$10325)),_xlpm.x,SUMIFS([1]SCMS_Delivery_History_Dataset!$AJ$2:$AJ$10325,[1]SCMS_Delivery_History_Dataset!$E$2:$E$10325,A3137),IF(_xlpm.found=0,"",_xlpm.x))</f>
        <v>#VALUE!</v>
      </c>
      <c r="J3137">
        <v>40751</v>
      </c>
      <c r="K3137">
        <v>118992.92</v>
      </c>
      <c r="L3137" t="str">
        <f>_xlfn.XLOOKUP(A3137,[1]SCMS_Delivery_History_Dataset!$E:$E,[1]SCMS_Delivery_History_Dataset!$P:$P,"")</f>
        <v>ARV</v>
      </c>
      <c r="M3137" t="str">
        <f>_xlfn.XLOOKUP(A3137,[1]SCMS_Delivery_History_Dataset!$E:$E,[1]SCMS_Delivery_History_Dataset!$U:$U,"")</f>
        <v>Generic</v>
      </c>
      <c r="N3137" t="str" cm="1">
        <f t="array" ref="N3137">IF(COUNTA(_xlfn.UNIQUE(_xlfn._xlws.FILTER([1]SCMS_Delivery_History_Dataset!$U$2:$U$10325,[1]SCMS_Delivery_History_Dataset!$E$2:$E$10325=A3137)))=1,"Single","Mixed")</f>
        <v>Single</v>
      </c>
    </row>
    <row r="3138" spans="1:14" x14ac:dyDescent="0.3">
      <c r="A3138" t="s">
        <v>3988</v>
      </c>
      <c r="B3138" t="s">
        <v>1243</v>
      </c>
      <c r="C3138" t="s">
        <v>2397</v>
      </c>
      <c r="D3138" t="s">
        <v>21</v>
      </c>
      <c r="E3138" s="1">
        <v>42254</v>
      </c>
      <c r="F3138" s="1">
        <v>42254</v>
      </c>
      <c r="G3138">
        <v>0</v>
      </c>
      <c r="H3138" t="s">
        <v>25</v>
      </c>
      <c r="I3138" t="str" cm="1">
        <f t="array" ref="I3138">_xlfn.LET(_xlpm.found,SUMPRODUCT(([1]SCMS_Delivery_History_Dataset!$E$2:$E$10325=A3138)*ISNUMBER([1]SCMS_Delivery_History_Dataset!$AJ$2:$AJ$10325)),_xlpm.x,SUMIFS([1]SCMS_Delivery_History_Dataset!$AJ$2:$AJ$10325,[1]SCMS_Delivery_History_Dataset!$E$2:$E$10325,A3138),IF(_xlpm.found=0,"",_xlpm.x))</f>
        <v/>
      </c>
      <c r="J3138">
        <v>20584</v>
      </c>
      <c r="K3138">
        <v>154738</v>
      </c>
      <c r="L3138" t="str">
        <f>_xlfn.XLOOKUP(A3138,[1]SCMS_Delivery_History_Dataset!$E:$E,[1]SCMS_Delivery_History_Dataset!$P:$P,"")</f>
        <v>ARV</v>
      </c>
      <c r="M3138" t="str">
        <f>_xlfn.XLOOKUP(A3138,[1]SCMS_Delivery_History_Dataset!$E:$E,[1]SCMS_Delivery_History_Dataset!$U:$U,"")</f>
        <v>Generic</v>
      </c>
      <c r="N3138" t="str" cm="1">
        <f t="array" ref="N3138">IF(COUNTA(_xlfn.UNIQUE(_xlfn._xlws.FILTER([1]SCMS_Delivery_History_Dataset!$U$2:$U$10325,[1]SCMS_Delivery_History_Dataset!$E$2:$E$10325=A3138)))=1,"Single","Mixed")</f>
        <v>Single</v>
      </c>
    </row>
    <row r="3139" spans="1:14" x14ac:dyDescent="0.3">
      <c r="A3139" t="s">
        <v>3987</v>
      </c>
      <c r="B3139" t="s">
        <v>2395</v>
      </c>
      <c r="C3139" t="s">
        <v>2394</v>
      </c>
      <c r="D3139" t="s">
        <v>1816</v>
      </c>
      <c r="E3139" s="1">
        <v>40707</v>
      </c>
      <c r="F3139" s="1">
        <v>40801</v>
      </c>
      <c r="G3139">
        <v>94</v>
      </c>
      <c r="H3139" t="s">
        <v>11</v>
      </c>
      <c r="I3139" t="e" cm="1">
        <f t="array" ref="I3139">_xlfn.LET(_xlpm.found,SUMPRODUCT(([1]SCMS_Delivery_History_Dataset!$E$2:$E$10325=A3139)*ISNUMBER([1]SCMS_Delivery_History_Dataset!$AJ$2:$AJ$10325)),_xlpm.x,SUMIFS([1]SCMS_Delivery_History_Dataset!$AJ$2:$AJ$10325,[1]SCMS_Delivery_History_Dataset!$E$2:$E$10325,A3139),IF(_xlpm.found=0,"",_xlpm.x))</f>
        <v>#VALUE!</v>
      </c>
      <c r="J3139">
        <v>76097</v>
      </c>
      <c r="K3139">
        <v>506045.05</v>
      </c>
      <c r="L3139" t="str">
        <f>_xlfn.XLOOKUP(A3139,[1]SCMS_Delivery_History_Dataset!$E:$E,[1]SCMS_Delivery_History_Dataset!$P:$P,"")</f>
        <v>ARV</v>
      </c>
      <c r="M3139" t="str">
        <f>_xlfn.XLOOKUP(A3139,[1]SCMS_Delivery_History_Dataset!$E:$E,[1]SCMS_Delivery_History_Dataset!$U:$U,"")</f>
        <v>Generic</v>
      </c>
      <c r="N3139" t="str" cm="1">
        <f t="array" ref="N3139">IF(COUNTA(_xlfn.UNIQUE(_xlfn._xlws.FILTER([1]SCMS_Delivery_History_Dataset!$U$2:$U$10325,[1]SCMS_Delivery_History_Dataset!$E$2:$E$10325=A3139)))=1,"Single","Mixed")</f>
        <v>Single</v>
      </c>
    </row>
    <row r="3140" spans="1:14" x14ac:dyDescent="0.3">
      <c r="A3140" t="s">
        <v>3986</v>
      </c>
      <c r="B3140" t="s">
        <v>34</v>
      </c>
      <c r="C3140" t="s">
        <v>2411</v>
      </c>
      <c r="D3140" t="s">
        <v>21</v>
      </c>
      <c r="E3140" s="1">
        <v>40102</v>
      </c>
      <c r="F3140" s="1">
        <v>40102</v>
      </c>
      <c r="G3140">
        <v>0</v>
      </c>
      <c r="H3140" t="s">
        <v>25</v>
      </c>
      <c r="I3140" t="e" cm="1">
        <f t="array" ref="I3140">_xlfn.LET(_xlpm.found,SUMPRODUCT(([1]SCMS_Delivery_History_Dataset!$E$2:$E$10325=A3140)*ISNUMBER([1]SCMS_Delivery_History_Dataset!$AJ$2:$AJ$10325)),_xlpm.x,SUMIFS([1]SCMS_Delivery_History_Dataset!$AJ$2:$AJ$10325,[1]SCMS_Delivery_History_Dataset!$E$2:$E$10325,A3140),IF(_xlpm.found=0,"",_xlpm.x))</f>
        <v>#VALUE!</v>
      </c>
      <c r="J3140">
        <v>507</v>
      </c>
      <c r="K3140">
        <v>36504</v>
      </c>
      <c r="L3140" t="str">
        <f>_xlfn.XLOOKUP(A3140,[1]SCMS_Delivery_History_Dataset!$E:$E,[1]SCMS_Delivery_History_Dataset!$P:$P,"")</f>
        <v>HRDT</v>
      </c>
      <c r="M3140" t="str">
        <f>_xlfn.XLOOKUP(A3140,[1]SCMS_Delivery_History_Dataset!$E:$E,[1]SCMS_Delivery_History_Dataset!$U:$U,"")</f>
        <v>Determine</v>
      </c>
      <c r="N3140" t="str" cm="1">
        <f t="array" ref="N3140">IF(COUNTA(_xlfn.UNIQUE(_xlfn._xlws.FILTER([1]SCMS_Delivery_History_Dataset!$U$2:$U$10325,[1]SCMS_Delivery_History_Dataset!$E$2:$E$10325=A3140)))=1,"Single","Mixed")</f>
        <v>Single</v>
      </c>
    </row>
    <row r="3141" spans="1:14" x14ac:dyDescent="0.3">
      <c r="A3141" t="s">
        <v>3985</v>
      </c>
      <c r="B3141" t="s">
        <v>1243</v>
      </c>
      <c r="C3141" t="s">
        <v>2397</v>
      </c>
      <c r="D3141" t="s">
        <v>21</v>
      </c>
      <c r="E3141" s="1">
        <v>41997</v>
      </c>
      <c r="F3141" s="1">
        <v>41992</v>
      </c>
      <c r="G3141">
        <v>-5</v>
      </c>
      <c r="H3141" t="s">
        <v>0</v>
      </c>
      <c r="I3141" t="e" cm="1">
        <f t="array" ref="I3141">_xlfn.LET(_xlpm.found,SUMPRODUCT(([1]SCMS_Delivery_History_Dataset!$E$2:$E$10325=A3141)*ISNUMBER([1]SCMS_Delivery_History_Dataset!$AJ$2:$AJ$10325)),_xlpm.x,SUMIFS([1]SCMS_Delivery_History_Dataset!$AJ$2:$AJ$10325,[1]SCMS_Delivery_History_Dataset!$E$2:$E$10325,A3141),IF(_xlpm.found=0,"",_xlpm.x))</f>
        <v>#VALUE!</v>
      </c>
      <c r="J3141">
        <v>15280</v>
      </c>
      <c r="K3141">
        <v>90440</v>
      </c>
      <c r="L3141" t="str">
        <f>_xlfn.XLOOKUP(A3141,[1]SCMS_Delivery_History_Dataset!$E:$E,[1]SCMS_Delivery_History_Dataset!$P:$P,"")</f>
        <v>ARV</v>
      </c>
      <c r="M3141" t="str">
        <f>_xlfn.XLOOKUP(A3141,[1]SCMS_Delivery_History_Dataset!$E:$E,[1]SCMS_Delivery_History_Dataset!$U:$U,"")</f>
        <v>Generic</v>
      </c>
      <c r="N3141" t="str" cm="1">
        <f t="array" ref="N3141">IF(COUNTA(_xlfn.UNIQUE(_xlfn._xlws.FILTER([1]SCMS_Delivery_History_Dataset!$U$2:$U$10325,[1]SCMS_Delivery_History_Dataset!$E$2:$E$10325=A3141)))=1,"Single","Mixed")</f>
        <v>Single</v>
      </c>
    </row>
    <row r="3142" spans="1:14" x14ac:dyDescent="0.3">
      <c r="A3142" t="s">
        <v>3984</v>
      </c>
      <c r="B3142" t="s">
        <v>1945</v>
      </c>
      <c r="C3142" t="s">
        <v>2433</v>
      </c>
      <c r="D3142" t="s">
        <v>21</v>
      </c>
      <c r="E3142" s="1">
        <v>40305</v>
      </c>
      <c r="F3142" s="1">
        <v>40305</v>
      </c>
      <c r="G3142">
        <v>0</v>
      </c>
      <c r="H3142" t="s">
        <v>25</v>
      </c>
      <c r="I3142" t="e" cm="1">
        <f t="array" ref="I3142">_xlfn.LET(_xlpm.found,SUMPRODUCT(([1]SCMS_Delivery_History_Dataset!$E$2:$E$10325=A3142)*ISNUMBER([1]SCMS_Delivery_History_Dataset!$AJ$2:$AJ$10325)),_xlpm.x,SUMIFS([1]SCMS_Delivery_History_Dataset!$AJ$2:$AJ$10325,[1]SCMS_Delivery_History_Dataset!$E$2:$E$10325,A3142),IF(_xlpm.found=0,"",_xlpm.x))</f>
        <v>#VALUE!</v>
      </c>
      <c r="J3142">
        <v>60</v>
      </c>
      <c r="K3142">
        <v>1200</v>
      </c>
      <c r="L3142" t="str">
        <f>_xlfn.XLOOKUP(A3142,[1]SCMS_Delivery_History_Dataset!$E:$E,[1]SCMS_Delivery_History_Dataset!$P:$P,"")</f>
        <v>HRDT</v>
      </c>
      <c r="M3142" t="str">
        <f>_xlfn.XLOOKUP(A3142,[1]SCMS_Delivery_History_Dataset!$E:$E,[1]SCMS_Delivery_History_Dataset!$U:$U,"")</f>
        <v>Bioline</v>
      </c>
      <c r="N3142" t="str" cm="1">
        <f t="array" ref="N3142">IF(COUNTA(_xlfn.UNIQUE(_xlfn._xlws.FILTER([1]SCMS_Delivery_History_Dataset!$U$2:$U$10325,[1]SCMS_Delivery_History_Dataset!$E$2:$E$10325=A3142)))=1,"Single","Mixed")</f>
        <v>Single</v>
      </c>
    </row>
    <row r="3143" spans="1:14" x14ac:dyDescent="0.3">
      <c r="A3143" t="s">
        <v>3983</v>
      </c>
      <c r="B3143" t="s">
        <v>18</v>
      </c>
      <c r="C3143" t="s">
        <v>2421</v>
      </c>
      <c r="D3143" t="s">
        <v>21</v>
      </c>
      <c r="E3143" s="1">
        <v>40645</v>
      </c>
      <c r="F3143" s="1">
        <v>40645</v>
      </c>
      <c r="G3143">
        <v>0</v>
      </c>
      <c r="H3143" t="s">
        <v>25</v>
      </c>
      <c r="I3143" t="e" cm="1">
        <f t="array" ref="I3143">_xlfn.LET(_xlpm.found,SUMPRODUCT(([1]SCMS_Delivery_History_Dataset!$E$2:$E$10325=A3143)*ISNUMBER([1]SCMS_Delivery_History_Dataset!$AJ$2:$AJ$10325)),_xlpm.x,SUMIFS([1]SCMS_Delivery_History_Dataset!$AJ$2:$AJ$10325,[1]SCMS_Delivery_History_Dataset!$E$2:$E$10325,A3143),IF(_xlpm.found=0,"",_xlpm.x))</f>
        <v>#VALUE!</v>
      </c>
      <c r="J3143">
        <v>2706</v>
      </c>
      <c r="K3143">
        <v>18536.099999999999</v>
      </c>
      <c r="L3143" t="str">
        <f>_xlfn.XLOOKUP(A3143,[1]SCMS_Delivery_History_Dataset!$E:$E,[1]SCMS_Delivery_History_Dataset!$P:$P,"")</f>
        <v>ARV</v>
      </c>
      <c r="M3143" t="str">
        <f>_xlfn.XLOOKUP(A3143,[1]SCMS_Delivery_History_Dataset!$E:$E,[1]SCMS_Delivery_History_Dataset!$U:$U,"")</f>
        <v>Norvir</v>
      </c>
      <c r="N3143" t="str" cm="1">
        <f t="array" ref="N3143">IF(COUNTA(_xlfn.UNIQUE(_xlfn._xlws.FILTER([1]SCMS_Delivery_History_Dataset!$U$2:$U$10325,[1]SCMS_Delivery_History_Dataset!$E$2:$E$10325=A3143)))=1,"Single","Mixed")</f>
        <v>Single</v>
      </c>
    </row>
    <row r="3144" spans="1:14" x14ac:dyDescent="0.3">
      <c r="A3144" t="s">
        <v>3982</v>
      </c>
      <c r="B3144" t="s">
        <v>3</v>
      </c>
      <c r="C3144" t="s">
        <v>2411</v>
      </c>
      <c r="D3144" t="s">
        <v>21</v>
      </c>
      <c r="E3144" s="1">
        <v>41170</v>
      </c>
      <c r="F3144" s="1">
        <v>41170</v>
      </c>
      <c r="G3144">
        <v>0</v>
      </c>
      <c r="H3144" t="s">
        <v>25</v>
      </c>
      <c r="I3144" t="e" cm="1">
        <f t="array" ref="I3144">_xlfn.LET(_xlpm.found,SUMPRODUCT(([1]SCMS_Delivery_History_Dataset!$E$2:$E$10325=A3144)*ISNUMBER([1]SCMS_Delivery_History_Dataset!$AJ$2:$AJ$10325)),_xlpm.x,SUMIFS([1]SCMS_Delivery_History_Dataset!$AJ$2:$AJ$10325,[1]SCMS_Delivery_History_Dataset!$E$2:$E$10325,A3144),IF(_xlpm.found=0,"",_xlpm.x))</f>
        <v>#VALUE!</v>
      </c>
      <c r="J3144">
        <v>10120</v>
      </c>
      <c r="K3144">
        <v>430100</v>
      </c>
      <c r="L3144" t="str">
        <f>_xlfn.XLOOKUP(A3144,[1]SCMS_Delivery_History_Dataset!$E:$E,[1]SCMS_Delivery_History_Dataset!$P:$P,"")</f>
        <v>HRDT</v>
      </c>
      <c r="M3144" t="str">
        <f>_xlfn.XLOOKUP(A3144,[1]SCMS_Delivery_History_Dataset!$E:$E,[1]SCMS_Delivery_History_Dataset!$U:$U,"")</f>
        <v>Determine</v>
      </c>
      <c r="N3144" t="str" cm="1">
        <f t="array" ref="N3144">IF(COUNTA(_xlfn.UNIQUE(_xlfn._xlws.FILTER([1]SCMS_Delivery_History_Dataset!$U$2:$U$10325,[1]SCMS_Delivery_History_Dataset!$E$2:$E$10325=A3144)))=1,"Single","Mixed")</f>
        <v>Single</v>
      </c>
    </row>
    <row r="3145" spans="1:14" x14ac:dyDescent="0.3">
      <c r="A3145" t="s">
        <v>3981</v>
      </c>
      <c r="B3145" t="s">
        <v>2395</v>
      </c>
      <c r="C3145" t="s">
        <v>2394</v>
      </c>
      <c r="D3145" t="s">
        <v>21</v>
      </c>
      <c r="E3145" s="1">
        <v>40527</v>
      </c>
      <c r="F3145" s="1">
        <v>40520</v>
      </c>
      <c r="G3145">
        <v>-7</v>
      </c>
      <c r="H3145" t="s">
        <v>0</v>
      </c>
      <c r="I3145" t="e" cm="1">
        <f t="array" ref="I3145">_xlfn.LET(_xlpm.found,SUMPRODUCT(([1]SCMS_Delivery_History_Dataset!$E$2:$E$10325=A3145)*ISNUMBER([1]SCMS_Delivery_History_Dataset!$AJ$2:$AJ$10325)),_xlpm.x,SUMIFS([1]SCMS_Delivery_History_Dataset!$AJ$2:$AJ$10325,[1]SCMS_Delivery_History_Dataset!$E$2:$E$10325,A3145),IF(_xlpm.found=0,"",_xlpm.x))</f>
        <v>#VALUE!</v>
      </c>
      <c r="J3145">
        <v>8989</v>
      </c>
      <c r="K3145">
        <v>66788.27</v>
      </c>
      <c r="L3145" t="str">
        <f>_xlfn.XLOOKUP(A3145,[1]SCMS_Delivery_History_Dataset!$E:$E,[1]SCMS_Delivery_History_Dataset!$P:$P,"")</f>
        <v>ARV</v>
      </c>
      <c r="M3145" t="str">
        <f>_xlfn.XLOOKUP(A3145,[1]SCMS_Delivery_History_Dataset!$E:$E,[1]SCMS_Delivery_History_Dataset!$U:$U,"")</f>
        <v>Generic</v>
      </c>
      <c r="N3145" t="str" cm="1">
        <f t="array" ref="N3145">IF(COUNTA(_xlfn.UNIQUE(_xlfn._xlws.FILTER([1]SCMS_Delivery_History_Dataset!$U$2:$U$10325,[1]SCMS_Delivery_History_Dataset!$E$2:$E$10325=A3145)))=1,"Single","Mixed")</f>
        <v>Single</v>
      </c>
    </row>
    <row r="3146" spans="1:14" x14ac:dyDescent="0.3">
      <c r="A3146" t="s">
        <v>3980</v>
      </c>
      <c r="B3146" t="s">
        <v>22</v>
      </c>
      <c r="C3146" t="s">
        <v>2397</v>
      </c>
      <c r="D3146" t="s">
        <v>21</v>
      </c>
      <c r="E3146" s="1">
        <v>40342</v>
      </c>
      <c r="F3146" s="1">
        <v>40342</v>
      </c>
      <c r="G3146">
        <v>0</v>
      </c>
      <c r="H3146" t="s">
        <v>25</v>
      </c>
      <c r="I3146" t="e" cm="1">
        <f t="array" ref="I3146">_xlfn.LET(_xlpm.found,SUMPRODUCT(([1]SCMS_Delivery_History_Dataset!$E$2:$E$10325=A3146)*ISNUMBER([1]SCMS_Delivery_History_Dataset!$AJ$2:$AJ$10325)),_xlpm.x,SUMIFS([1]SCMS_Delivery_History_Dataset!$AJ$2:$AJ$10325,[1]SCMS_Delivery_History_Dataset!$E$2:$E$10325,A3146),IF(_xlpm.found=0,"",_xlpm.x))</f>
        <v>#VALUE!</v>
      </c>
      <c r="J3146">
        <v>15030</v>
      </c>
      <c r="K3146">
        <v>38927.699999999997</v>
      </c>
      <c r="L3146" t="str">
        <f>_xlfn.XLOOKUP(A3146,[1]SCMS_Delivery_History_Dataset!$E:$E,[1]SCMS_Delivery_History_Dataset!$P:$P,"")</f>
        <v>ARV</v>
      </c>
      <c r="M3146" t="str">
        <f>_xlfn.XLOOKUP(A3146,[1]SCMS_Delivery_History_Dataset!$E:$E,[1]SCMS_Delivery_History_Dataset!$U:$U,"")</f>
        <v>Generic</v>
      </c>
      <c r="N3146" t="str" cm="1">
        <f t="array" ref="N3146">IF(COUNTA(_xlfn.UNIQUE(_xlfn._xlws.FILTER([1]SCMS_Delivery_History_Dataset!$U$2:$U$10325,[1]SCMS_Delivery_History_Dataset!$E$2:$E$10325=A3146)))=1,"Single","Mixed")</f>
        <v>Single</v>
      </c>
    </row>
    <row r="3147" spans="1:14" x14ac:dyDescent="0.3">
      <c r="A3147" t="s">
        <v>3979</v>
      </c>
      <c r="B3147" t="s">
        <v>9</v>
      </c>
      <c r="C3147" t="s">
        <v>2397</v>
      </c>
      <c r="D3147" t="s">
        <v>21</v>
      </c>
      <c r="E3147" s="1">
        <v>41124</v>
      </c>
      <c r="F3147" s="1">
        <v>41124</v>
      </c>
      <c r="G3147">
        <v>0</v>
      </c>
      <c r="H3147" t="s">
        <v>25</v>
      </c>
      <c r="I3147" t="e" cm="1">
        <f t="array" ref="I3147">_xlfn.LET(_xlpm.found,SUMPRODUCT(([1]SCMS_Delivery_History_Dataset!$E$2:$E$10325=A3147)*ISNUMBER([1]SCMS_Delivery_History_Dataset!$AJ$2:$AJ$10325)),_xlpm.x,SUMIFS([1]SCMS_Delivery_History_Dataset!$AJ$2:$AJ$10325,[1]SCMS_Delivery_History_Dataset!$E$2:$E$10325,A3147),IF(_xlpm.found=0,"",_xlpm.x))</f>
        <v>#VALUE!</v>
      </c>
      <c r="J3147">
        <v>66960</v>
      </c>
      <c r="K3147">
        <v>320738.40000000002</v>
      </c>
      <c r="L3147" t="str">
        <f>_xlfn.XLOOKUP(A3147,[1]SCMS_Delivery_History_Dataset!$E:$E,[1]SCMS_Delivery_History_Dataset!$P:$P,"")</f>
        <v>ARV</v>
      </c>
      <c r="M3147" t="str">
        <f>_xlfn.XLOOKUP(A3147,[1]SCMS_Delivery_History_Dataset!$E:$E,[1]SCMS_Delivery_History_Dataset!$U:$U,"")</f>
        <v>Generic</v>
      </c>
      <c r="N3147" t="str" cm="1">
        <f t="array" ref="N3147">IF(COUNTA(_xlfn.UNIQUE(_xlfn._xlws.FILTER([1]SCMS_Delivery_History_Dataset!$U$2:$U$10325,[1]SCMS_Delivery_History_Dataset!$E$2:$E$10325=A3147)))=1,"Single","Mixed")</f>
        <v>Single</v>
      </c>
    </row>
    <row r="3148" spans="1:14" x14ac:dyDescent="0.3">
      <c r="A3148" t="s">
        <v>3978</v>
      </c>
      <c r="B3148" t="s">
        <v>3482</v>
      </c>
      <c r="C3148" t="s">
        <v>3977</v>
      </c>
      <c r="D3148" t="s">
        <v>21</v>
      </c>
      <c r="E3148" s="1">
        <v>41526</v>
      </c>
      <c r="F3148" s="1">
        <v>41526</v>
      </c>
      <c r="G3148">
        <v>0</v>
      </c>
      <c r="H3148" t="s">
        <v>25</v>
      </c>
      <c r="I3148" t="e" cm="1">
        <f t="array" ref="I3148">_xlfn.LET(_xlpm.found,SUMPRODUCT(([1]SCMS_Delivery_History_Dataset!$E$2:$E$10325=A3148)*ISNUMBER([1]SCMS_Delivery_History_Dataset!$AJ$2:$AJ$10325)),_xlpm.x,SUMIFS([1]SCMS_Delivery_History_Dataset!$AJ$2:$AJ$10325,[1]SCMS_Delivery_History_Dataset!$E$2:$E$10325,A3148),IF(_xlpm.found=0,"",_xlpm.x))</f>
        <v>#VALUE!</v>
      </c>
      <c r="J3148">
        <v>4484</v>
      </c>
      <c r="K3148">
        <v>358720</v>
      </c>
      <c r="L3148" t="str">
        <f>_xlfn.XLOOKUP(A3148,[1]SCMS_Delivery_History_Dataset!$E:$E,[1]SCMS_Delivery_History_Dataset!$P:$P,"")</f>
        <v>HRDT</v>
      </c>
      <c r="M3148" t="str">
        <f>_xlfn.XLOOKUP(A3148,[1]SCMS_Delivery_History_Dataset!$E:$E,[1]SCMS_Delivery_History_Dataset!$U:$U,"")</f>
        <v>Determine</v>
      </c>
      <c r="N3148" t="str" cm="1">
        <f t="array" ref="N3148">IF(COUNTA(_xlfn.UNIQUE(_xlfn._xlws.FILTER([1]SCMS_Delivery_History_Dataset!$U$2:$U$10325,[1]SCMS_Delivery_History_Dataset!$E$2:$E$10325=A3148)))=1,"Single","Mixed")</f>
        <v>Single</v>
      </c>
    </row>
    <row r="3149" spans="1:14" x14ac:dyDescent="0.3">
      <c r="A3149" t="s">
        <v>3976</v>
      </c>
      <c r="B3149" t="s">
        <v>132</v>
      </c>
      <c r="C3149" t="s">
        <v>2421</v>
      </c>
      <c r="D3149" t="s">
        <v>21</v>
      </c>
      <c r="E3149" s="1">
        <v>41353</v>
      </c>
      <c r="F3149" s="1">
        <v>41353</v>
      </c>
      <c r="G3149">
        <v>0</v>
      </c>
      <c r="H3149" t="s">
        <v>25</v>
      </c>
      <c r="I3149" t="e" cm="1">
        <f t="array" ref="I3149">_xlfn.LET(_xlpm.found,SUMPRODUCT(([1]SCMS_Delivery_History_Dataset!$E$2:$E$10325=A3149)*ISNUMBER([1]SCMS_Delivery_History_Dataset!$AJ$2:$AJ$10325)),_xlpm.x,SUMIFS([1]SCMS_Delivery_History_Dataset!$AJ$2:$AJ$10325,[1]SCMS_Delivery_History_Dataset!$E$2:$E$10325,A3149),IF(_xlpm.found=0,"",_xlpm.x))</f>
        <v>#VALUE!</v>
      </c>
      <c r="J3149">
        <v>936</v>
      </c>
      <c r="K3149">
        <v>5559.84</v>
      </c>
      <c r="L3149" t="str">
        <f>_xlfn.XLOOKUP(A3149,[1]SCMS_Delivery_History_Dataset!$E:$E,[1]SCMS_Delivery_History_Dataset!$P:$P,"")</f>
        <v>ARV</v>
      </c>
      <c r="M3149" t="str">
        <f>_xlfn.XLOOKUP(A3149,[1]SCMS_Delivery_History_Dataset!$E:$E,[1]SCMS_Delivery_History_Dataset!$U:$U,"")</f>
        <v>Generic</v>
      </c>
      <c r="N3149" t="str" cm="1">
        <f t="array" ref="N3149">IF(COUNTA(_xlfn.UNIQUE(_xlfn._xlws.FILTER([1]SCMS_Delivery_History_Dataset!$U$2:$U$10325,[1]SCMS_Delivery_History_Dataset!$E$2:$E$10325=A3149)))=1,"Single","Mixed")</f>
        <v>Single</v>
      </c>
    </row>
    <row r="3150" spans="1:14" x14ac:dyDescent="0.3">
      <c r="A3150" t="s">
        <v>3975</v>
      </c>
      <c r="B3150" t="s">
        <v>284</v>
      </c>
      <c r="C3150" t="s">
        <v>2411</v>
      </c>
      <c r="D3150" t="s">
        <v>21</v>
      </c>
      <c r="E3150" s="1">
        <v>40366</v>
      </c>
      <c r="F3150" s="1">
        <v>40367</v>
      </c>
      <c r="G3150">
        <v>1</v>
      </c>
      <c r="H3150" t="s">
        <v>11</v>
      </c>
      <c r="I3150" t="e" cm="1">
        <f t="array" ref="I3150">_xlfn.LET(_xlpm.found,SUMPRODUCT(([1]SCMS_Delivery_History_Dataset!$E$2:$E$10325=A3150)*ISNUMBER([1]SCMS_Delivery_History_Dataset!$AJ$2:$AJ$10325)),_xlpm.x,SUMIFS([1]SCMS_Delivery_History_Dataset!$AJ$2:$AJ$10325,[1]SCMS_Delivery_History_Dataset!$E$2:$E$10325,A3150),IF(_xlpm.found=0,"",_xlpm.x))</f>
        <v>#VALUE!</v>
      </c>
      <c r="J3150">
        <v>6636</v>
      </c>
      <c r="K3150">
        <v>530880</v>
      </c>
      <c r="L3150" t="str">
        <f>_xlfn.XLOOKUP(A3150,[1]SCMS_Delivery_History_Dataset!$E:$E,[1]SCMS_Delivery_History_Dataset!$P:$P,"")</f>
        <v>HRDT</v>
      </c>
      <c r="M3150" t="str">
        <f>_xlfn.XLOOKUP(A3150,[1]SCMS_Delivery_History_Dataset!$E:$E,[1]SCMS_Delivery_History_Dataset!$U:$U,"")</f>
        <v>Determine</v>
      </c>
      <c r="N3150" t="str" cm="1">
        <f t="array" ref="N3150">IF(COUNTA(_xlfn.UNIQUE(_xlfn._xlws.FILTER([1]SCMS_Delivery_History_Dataset!$U$2:$U$10325,[1]SCMS_Delivery_History_Dataset!$E$2:$E$10325=A3150)))=1,"Single","Mixed")</f>
        <v>Single</v>
      </c>
    </row>
    <row r="3151" spans="1:14" x14ac:dyDescent="0.3">
      <c r="A3151" t="s">
        <v>3974</v>
      </c>
      <c r="B3151" t="s">
        <v>2395</v>
      </c>
      <c r="C3151" t="s">
        <v>2394</v>
      </c>
      <c r="D3151" t="s">
        <v>1816</v>
      </c>
      <c r="E3151" s="1">
        <v>40924</v>
      </c>
      <c r="F3151" s="1">
        <v>40931</v>
      </c>
      <c r="G3151">
        <v>7</v>
      </c>
      <c r="H3151" t="s">
        <v>11</v>
      </c>
      <c r="I3151" t="e" cm="1">
        <f t="array" ref="I3151">_xlfn.LET(_xlpm.found,SUMPRODUCT(([1]SCMS_Delivery_History_Dataset!$E$2:$E$10325=A3151)*ISNUMBER([1]SCMS_Delivery_History_Dataset!$AJ$2:$AJ$10325)),_xlpm.x,SUMIFS([1]SCMS_Delivery_History_Dataset!$AJ$2:$AJ$10325,[1]SCMS_Delivery_History_Dataset!$E$2:$E$10325,A3151),IF(_xlpm.found=0,"",_xlpm.x))</f>
        <v>#VALUE!</v>
      </c>
      <c r="J3151">
        <v>35357</v>
      </c>
      <c r="K3151">
        <v>150620.82</v>
      </c>
      <c r="L3151" t="str">
        <f>_xlfn.XLOOKUP(A3151,[1]SCMS_Delivery_History_Dataset!$E:$E,[1]SCMS_Delivery_History_Dataset!$P:$P,"")</f>
        <v>ARV</v>
      </c>
      <c r="M3151" t="str">
        <f>_xlfn.XLOOKUP(A3151,[1]SCMS_Delivery_History_Dataset!$E:$E,[1]SCMS_Delivery_History_Dataset!$U:$U,"")</f>
        <v>Generic</v>
      </c>
      <c r="N3151" t="str" cm="1">
        <f t="array" ref="N3151">IF(COUNTA(_xlfn.UNIQUE(_xlfn._xlws.FILTER([1]SCMS_Delivery_History_Dataset!$U$2:$U$10325,[1]SCMS_Delivery_History_Dataset!$E$2:$E$10325=A3151)))=1,"Single","Mixed")</f>
        <v>Single</v>
      </c>
    </row>
    <row r="3152" spans="1:14" x14ac:dyDescent="0.3">
      <c r="A3152" t="s">
        <v>3973</v>
      </c>
      <c r="B3152" t="s">
        <v>132</v>
      </c>
      <c r="C3152" t="s">
        <v>2392</v>
      </c>
      <c r="D3152" t="s">
        <v>1816</v>
      </c>
      <c r="E3152" s="1">
        <v>41839</v>
      </c>
      <c r="F3152" s="1">
        <v>41839</v>
      </c>
      <c r="G3152">
        <v>0</v>
      </c>
      <c r="H3152" t="s">
        <v>25</v>
      </c>
      <c r="I3152" t="e" cm="1">
        <f t="array" ref="I3152">_xlfn.LET(_xlpm.found,SUMPRODUCT(([1]SCMS_Delivery_History_Dataset!$E$2:$E$10325=A3152)*ISNUMBER([1]SCMS_Delivery_History_Dataset!$AJ$2:$AJ$10325)),_xlpm.x,SUMIFS([1]SCMS_Delivery_History_Dataset!$AJ$2:$AJ$10325,[1]SCMS_Delivery_History_Dataset!$E$2:$E$10325,A3152),IF(_xlpm.found=0,"",_xlpm.x))</f>
        <v>#VALUE!</v>
      </c>
      <c r="J3152">
        <v>60000</v>
      </c>
      <c r="K3152">
        <v>630000</v>
      </c>
      <c r="L3152" t="str">
        <f>_xlfn.XLOOKUP(A3152,[1]SCMS_Delivery_History_Dataset!$E:$E,[1]SCMS_Delivery_History_Dataset!$P:$P,"")</f>
        <v>ARV</v>
      </c>
      <c r="M3152" t="str">
        <f>_xlfn.XLOOKUP(A3152,[1]SCMS_Delivery_History_Dataset!$E:$E,[1]SCMS_Delivery_History_Dataset!$U:$U,"")</f>
        <v>Generic</v>
      </c>
      <c r="N3152" t="str" cm="1">
        <f t="array" ref="N3152">IF(COUNTA(_xlfn.UNIQUE(_xlfn._xlws.FILTER([1]SCMS_Delivery_History_Dataset!$U$2:$U$10325,[1]SCMS_Delivery_History_Dataset!$E$2:$E$10325=A3152)))=1,"Single","Mixed")</f>
        <v>Single</v>
      </c>
    </row>
    <row r="3153" spans="1:14" x14ac:dyDescent="0.3">
      <c r="A3153" t="s">
        <v>3972</v>
      </c>
      <c r="B3153" t="s">
        <v>18</v>
      </c>
      <c r="C3153" t="s">
        <v>2421</v>
      </c>
      <c r="D3153" t="s">
        <v>21</v>
      </c>
      <c r="E3153" s="1">
        <v>40611</v>
      </c>
      <c r="F3153" s="1">
        <v>40611</v>
      </c>
      <c r="G3153">
        <v>0</v>
      </c>
      <c r="H3153" t="s">
        <v>25</v>
      </c>
      <c r="I3153" t="e" cm="1">
        <f t="array" ref="I3153">_xlfn.LET(_xlpm.found,SUMPRODUCT(([1]SCMS_Delivery_History_Dataset!$E$2:$E$10325=A3153)*ISNUMBER([1]SCMS_Delivery_History_Dataset!$AJ$2:$AJ$10325)),_xlpm.x,SUMIFS([1]SCMS_Delivery_History_Dataset!$AJ$2:$AJ$10325,[1]SCMS_Delivery_History_Dataset!$E$2:$E$10325,A3153),IF(_xlpm.found=0,"",_xlpm.x))</f>
        <v>#VALUE!</v>
      </c>
      <c r="J3153">
        <v>4014</v>
      </c>
      <c r="K3153">
        <v>27495.9</v>
      </c>
      <c r="L3153" t="str">
        <f>_xlfn.XLOOKUP(A3153,[1]SCMS_Delivery_History_Dataset!$E:$E,[1]SCMS_Delivery_History_Dataset!$P:$P,"")</f>
        <v>ARV</v>
      </c>
      <c r="M3153" t="str">
        <f>_xlfn.XLOOKUP(A3153,[1]SCMS_Delivery_History_Dataset!$E:$E,[1]SCMS_Delivery_History_Dataset!$U:$U,"")</f>
        <v>Norvir</v>
      </c>
      <c r="N3153" t="str" cm="1">
        <f t="array" ref="N3153">IF(COUNTA(_xlfn.UNIQUE(_xlfn._xlws.FILTER([1]SCMS_Delivery_History_Dataset!$U$2:$U$10325,[1]SCMS_Delivery_History_Dataset!$E$2:$E$10325=A3153)))=1,"Single","Mixed")</f>
        <v>Single</v>
      </c>
    </row>
    <row r="3154" spans="1:14" x14ac:dyDescent="0.3">
      <c r="A3154" t="s">
        <v>3971</v>
      </c>
      <c r="B3154" t="s">
        <v>100</v>
      </c>
      <c r="C3154" t="s">
        <v>2411</v>
      </c>
      <c r="D3154" t="s">
        <v>21</v>
      </c>
      <c r="E3154" s="1">
        <v>42158</v>
      </c>
      <c r="F3154" s="1">
        <v>42158</v>
      </c>
      <c r="G3154">
        <v>0</v>
      </c>
      <c r="H3154" t="s">
        <v>25</v>
      </c>
      <c r="I3154" t="str" cm="1">
        <f t="array" ref="I3154">_xlfn.LET(_xlpm.found,SUMPRODUCT(([1]SCMS_Delivery_History_Dataset!$E$2:$E$10325=A3154)*ISNUMBER([1]SCMS_Delivery_History_Dataset!$AJ$2:$AJ$10325)),_xlpm.x,SUMIFS([1]SCMS_Delivery_History_Dataset!$AJ$2:$AJ$10325,[1]SCMS_Delivery_History_Dataset!$E$2:$E$10325,A3154),IF(_xlpm.found=0,"",_xlpm.x))</f>
        <v/>
      </c>
      <c r="J3154">
        <v>60</v>
      </c>
      <c r="K3154">
        <v>2865</v>
      </c>
      <c r="L3154" t="str">
        <f>_xlfn.XLOOKUP(A3154,[1]SCMS_Delivery_History_Dataset!$E:$E,[1]SCMS_Delivery_History_Dataset!$P:$P,"")</f>
        <v>HRDT</v>
      </c>
      <c r="M3154" t="str">
        <f>_xlfn.XLOOKUP(A3154,[1]SCMS_Delivery_History_Dataset!$E:$E,[1]SCMS_Delivery_History_Dataset!$U:$U,"")</f>
        <v>Determine</v>
      </c>
      <c r="N3154" t="str" cm="1">
        <f t="array" ref="N3154">IF(COUNTA(_xlfn.UNIQUE(_xlfn._xlws.FILTER([1]SCMS_Delivery_History_Dataset!$U$2:$U$10325,[1]SCMS_Delivery_History_Dataset!$E$2:$E$10325=A3154)))=1,"Single","Mixed")</f>
        <v>Single</v>
      </c>
    </row>
    <row r="3155" spans="1:14" x14ac:dyDescent="0.3">
      <c r="A3155" t="s">
        <v>3970</v>
      </c>
      <c r="B3155" t="s">
        <v>2395</v>
      </c>
      <c r="C3155" t="s">
        <v>2394</v>
      </c>
      <c r="D3155" t="s">
        <v>1816</v>
      </c>
      <c r="E3155" s="1">
        <v>40788</v>
      </c>
      <c r="F3155" s="1">
        <v>40788</v>
      </c>
      <c r="G3155">
        <v>0</v>
      </c>
      <c r="H3155" t="s">
        <v>25</v>
      </c>
      <c r="I3155" t="e" cm="1">
        <f t="array" ref="I3155">_xlfn.LET(_xlpm.found,SUMPRODUCT(([1]SCMS_Delivery_History_Dataset!$E$2:$E$10325=A3155)*ISNUMBER([1]SCMS_Delivery_History_Dataset!$AJ$2:$AJ$10325)),_xlpm.x,SUMIFS([1]SCMS_Delivery_History_Dataset!$AJ$2:$AJ$10325,[1]SCMS_Delivery_History_Dataset!$E$2:$E$10325,A3155),IF(_xlpm.found=0,"",_xlpm.x))</f>
        <v>#VALUE!</v>
      </c>
      <c r="J3155">
        <v>97753</v>
      </c>
      <c r="K3155">
        <v>238517.32</v>
      </c>
      <c r="L3155" t="str">
        <f>_xlfn.XLOOKUP(A3155,[1]SCMS_Delivery_History_Dataset!$E:$E,[1]SCMS_Delivery_History_Dataset!$P:$P,"")</f>
        <v>ARV</v>
      </c>
      <c r="M3155" t="str">
        <f>_xlfn.XLOOKUP(A3155,[1]SCMS_Delivery_History_Dataset!$E:$E,[1]SCMS_Delivery_History_Dataset!$U:$U,"")</f>
        <v>Generic</v>
      </c>
      <c r="N3155" t="str" cm="1">
        <f t="array" ref="N3155">IF(COUNTA(_xlfn.UNIQUE(_xlfn._xlws.FILTER([1]SCMS_Delivery_History_Dataset!$U$2:$U$10325,[1]SCMS_Delivery_History_Dataset!$E$2:$E$10325=A3155)))=1,"Single","Mixed")</f>
        <v>Single</v>
      </c>
    </row>
    <row r="3156" spans="1:14" x14ac:dyDescent="0.3">
      <c r="A3156" t="s">
        <v>3969</v>
      </c>
      <c r="B3156" t="s">
        <v>2395</v>
      </c>
      <c r="C3156" t="s">
        <v>2394</v>
      </c>
      <c r="D3156" t="s">
        <v>1816</v>
      </c>
      <c r="E3156" s="1">
        <v>40720</v>
      </c>
      <c r="F3156" s="1">
        <v>40640</v>
      </c>
      <c r="G3156">
        <v>-80</v>
      </c>
      <c r="H3156" t="s">
        <v>0</v>
      </c>
      <c r="I3156" t="e" cm="1">
        <f t="array" ref="I3156">_xlfn.LET(_xlpm.found,SUMPRODUCT(([1]SCMS_Delivery_History_Dataset!$E$2:$E$10325=A3156)*ISNUMBER([1]SCMS_Delivery_History_Dataset!$AJ$2:$AJ$10325)),_xlpm.x,SUMIFS([1]SCMS_Delivery_History_Dataset!$AJ$2:$AJ$10325,[1]SCMS_Delivery_History_Dataset!$E$2:$E$10325,A3156),IF(_xlpm.found=0,"",_xlpm.x))</f>
        <v>#VALUE!</v>
      </c>
      <c r="J3156">
        <v>130800</v>
      </c>
      <c r="K3156">
        <v>869820</v>
      </c>
      <c r="L3156" t="str">
        <f>_xlfn.XLOOKUP(A3156,[1]SCMS_Delivery_History_Dataset!$E:$E,[1]SCMS_Delivery_History_Dataset!$P:$P,"")</f>
        <v>ARV</v>
      </c>
      <c r="M3156" t="str">
        <f>_xlfn.XLOOKUP(A3156,[1]SCMS_Delivery_History_Dataset!$E:$E,[1]SCMS_Delivery_History_Dataset!$U:$U,"")</f>
        <v>Generic</v>
      </c>
      <c r="N3156" t="str" cm="1">
        <f t="array" ref="N3156">IF(COUNTA(_xlfn.UNIQUE(_xlfn._xlws.FILTER([1]SCMS_Delivery_History_Dataset!$U$2:$U$10325,[1]SCMS_Delivery_History_Dataset!$E$2:$E$10325=A3156)))=1,"Single","Mixed")</f>
        <v>Single</v>
      </c>
    </row>
    <row r="3157" spans="1:14" x14ac:dyDescent="0.3">
      <c r="A3157" t="s">
        <v>3968</v>
      </c>
      <c r="B3157" t="s">
        <v>1243</v>
      </c>
      <c r="C3157" t="s">
        <v>2394</v>
      </c>
      <c r="D3157" t="s">
        <v>21</v>
      </c>
      <c r="E3157" s="1">
        <v>40403</v>
      </c>
      <c r="F3157" s="1">
        <v>40403</v>
      </c>
      <c r="G3157">
        <v>0</v>
      </c>
      <c r="H3157" t="s">
        <v>25</v>
      </c>
      <c r="I3157" t="e" cm="1">
        <f t="array" ref="I3157">_xlfn.LET(_xlpm.found,SUMPRODUCT(([1]SCMS_Delivery_History_Dataset!$E$2:$E$10325=A3157)*ISNUMBER([1]SCMS_Delivery_History_Dataset!$AJ$2:$AJ$10325)),_xlpm.x,SUMIFS([1]SCMS_Delivery_History_Dataset!$AJ$2:$AJ$10325,[1]SCMS_Delivery_History_Dataset!$E$2:$E$10325,A3157),IF(_xlpm.found=0,"",_xlpm.x))</f>
        <v>#VALUE!</v>
      </c>
      <c r="J3157">
        <v>28664</v>
      </c>
      <c r="K3157">
        <v>42078.400000000001</v>
      </c>
      <c r="L3157" t="str">
        <f>_xlfn.XLOOKUP(A3157,[1]SCMS_Delivery_History_Dataset!$E:$E,[1]SCMS_Delivery_History_Dataset!$P:$P,"")</f>
        <v>ARV</v>
      </c>
      <c r="M3157" t="str">
        <f>_xlfn.XLOOKUP(A3157,[1]SCMS_Delivery_History_Dataset!$E:$E,[1]SCMS_Delivery_History_Dataset!$U:$U,"")</f>
        <v>Generic</v>
      </c>
      <c r="N3157" t="str" cm="1">
        <f t="array" ref="N3157">IF(COUNTA(_xlfn.UNIQUE(_xlfn._xlws.FILTER([1]SCMS_Delivery_History_Dataset!$U$2:$U$10325,[1]SCMS_Delivery_History_Dataset!$E$2:$E$10325=A3157)))=1,"Single","Mixed")</f>
        <v>Single</v>
      </c>
    </row>
    <row r="3158" spans="1:14" x14ac:dyDescent="0.3">
      <c r="A3158" t="s">
        <v>3967</v>
      </c>
      <c r="B3158" t="s">
        <v>47</v>
      </c>
      <c r="C3158" t="s">
        <v>2421</v>
      </c>
      <c r="D3158" t="s">
        <v>21</v>
      </c>
      <c r="E3158" s="1">
        <v>40927</v>
      </c>
      <c r="F3158" s="1">
        <v>40927</v>
      </c>
      <c r="G3158">
        <v>0</v>
      </c>
      <c r="H3158" t="s">
        <v>25</v>
      </c>
      <c r="I3158" t="e" cm="1">
        <f t="array" ref="I3158">_xlfn.LET(_xlpm.found,SUMPRODUCT(([1]SCMS_Delivery_History_Dataset!$E$2:$E$10325=A3158)*ISNUMBER([1]SCMS_Delivery_History_Dataset!$AJ$2:$AJ$10325)),_xlpm.x,SUMIFS([1]SCMS_Delivery_History_Dataset!$AJ$2:$AJ$10325,[1]SCMS_Delivery_History_Dataset!$E$2:$E$10325,A3158),IF(_xlpm.found=0,"",_xlpm.x))</f>
        <v>#VALUE!</v>
      </c>
      <c r="J3158">
        <v>405</v>
      </c>
      <c r="K3158">
        <v>3122.55</v>
      </c>
      <c r="L3158" t="str">
        <f>_xlfn.XLOOKUP(A3158,[1]SCMS_Delivery_History_Dataset!$E:$E,[1]SCMS_Delivery_History_Dataset!$P:$P,"")</f>
        <v>ARV</v>
      </c>
      <c r="M3158" t="str">
        <f>_xlfn.XLOOKUP(A3158,[1]SCMS_Delivery_History_Dataset!$E:$E,[1]SCMS_Delivery_History_Dataset!$U:$U,"")</f>
        <v>Generic</v>
      </c>
      <c r="N3158" t="str" cm="1">
        <f t="array" ref="N3158">IF(COUNTA(_xlfn.UNIQUE(_xlfn._xlws.FILTER([1]SCMS_Delivery_History_Dataset!$U$2:$U$10325,[1]SCMS_Delivery_History_Dataset!$E$2:$E$10325=A3158)))=1,"Single","Mixed")</f>
        <v>Single</v>
      </c>
    </row>
    <row r="3159" spans="1:14" x14ac:dyDescent="0.3">
      <c r="A3159" t="s">
        <v>3966</v>
      </c>
      <c r="B3159" t="s">
        <v>1945</v>
      </c>
      <c r="C3159" t="s">
        <v>2411</v>
      </c>
      <c r="D3159" t="s">
        <v>21</v>
      </c>
      <c r="E3159" s="1">
        <v>40914</v>
      </c>
      <c r="F3159" s="1">
        <v>40914</v>
      </c>
      <c r="G3159">
        <v>0</v>
      </c>
      <c r="H3159" t="s">
        <v>25</v>
      </c>
      <c r="I3159" t="e" cm="1">
        <f t="array" ref="I3159">_xlfn.LET(_xlpm.found,SUMPRODUCT(([1]SCMS_Delivery_History_Dataset!$E$2:$E$10325=A3159)*ISNUMBER([1]SCMS_Delivery_History_Dataset!$AJ$2:$AJ$10325)),_xlpm.x,SUMIFS([1]SCMS_Delivery_History_Dataset!$AJ$2:$AJ$10325,[1]SCMS_Delivery_History_Dataset!$E$2:$E$10325,A3159),IF(_xlpm.found=0,"",_xlpm.x))</f>
        <v>#VALUE!</v>
      </c>
      <c r="J3159">
        <v>1</v>
      </c>
      <c r="K3159">
        <v>8</v>
      </c>
      <c r="L3159" t="str">
        <f>_xlfn.XLOOKUP(A3159,[1]SCMS_Delivery_History_Dataset!$E:$E,[1]SCMS_Delivery_History_Dataset!$P:$P,"")</f>
        <v>HRDT</v>
      </c>
      <c r="M3159" t="str">
        <f>_xlfn.XLOOKUP(A3159,[1]SCMS_Delivery_History_Dataset!$E:$E,[1]SCMS_Delivery_History_Dataset!$U:$U,"")</f>
        <v>Determine</v>
      </c>
      <c r="N3159" t="str" cm="1">
        <f t="array" ref="N3159">IF(COUNTA(_xlfn.UNIQUE(_xlfn._xlws.FILTER([1]SCMS_Delivery_History_Dataset!$U$2:$U$10325,[1]SCMS_Delivery_History_Dataset!$E$2:$E$10325=A3159)))=1,"Single","Mixed")</f>
        <v>Single</v>
      </c>
    </row>
    <row r="3160" spans="1:14" x14ac:dyDescent="0.3">
      <c r="A3160" t="s">
        <v>3965</v>
      </c>
      <c r="B3160" t="s">
        <v>2395</v>
      </c>
      <c r="C3160" t="s">
        <v>2952</v>
      </c>
      <c r="D3160" t="s">
        <v>1</v>
      </c>
      <c r="E3160" s="1">
        <v>41687</v>
      </c>
      <c r="F3160" s="1">
        <v>41687</v>
      </c>
      <c r="G3160">
        <v>0</v>
      </c>
      <c r="H3160" t="s">
        <v>25</v>
      </c>
      <c r="I3160" t="str" cm="1">
        <f t="array" ref="I3160">_xlfn.LET(_xlpm.found,SUMPRODUCT(([1]SCMS_Delivery_History_Dataset!$E$2:$E$10325=A3160)*ISNUMBER([1]SCMS_Delivery_History_Dataset!$AJ$2:$AJ$10325)),_xlpm.x,SUMIFS([1]SCMS_Delivery_History_Dataset!$AJ$2:$AJ$10325,[1]SCMS_Delivery_History_Dataset!$E$2:$E$10325,A3160),IF(_xlpm.found=0,"",_xlpm.x))</f>
        <v/>
      </c>
      <c r="J3160">
        <v>7500</v>
      </c>
      <c r="K3160">
        <v>106985.49</v>
      </c>
      <c r="L3160" t="str">
        <f>_xlfn.XLOOKUP(A3160,[1]SCMS_Delivery_History_Dataset!$E:$E,[1]SCMS_Delivery_History_Dataset!$P:$P,"")</f>
        <v>ARV</v>
      </c>
      <c r="M3160" t="str">
        <f>_xlfn.XLOOKUP(A3160,[1]SCMS_Delivery_History_Dataset!$E:$E,[1]SCMS_Delivery_History_Dataset!$U:$U,"")</f>
        <v>Generic</v>
      </c>
      <c r="N3160" t="str" cm="1">
        <f t="array" ref="N3160">IF(COUNTA(_xlfn.UNIQUE(_xlfn._xlws.FILTER([1]SCMS_Delivery_History_Dataset!$U$2:$U$10325,[1]SCMS_Delivery_History_Dataset!$E$2:$E$10325=A3160)))=1,"Single","Mixed")</f>
        <v>Mixed</v>
      </c>
    </row>
    <row r="3161" spans="1:14" x14ac:dyDescent="0.3">
      <c r="A3161" t="s">
        <v>3964</v>
      </c>
      <c r="B3161" t="s">
        <v>6</v>
      </c>
      <c r="C3161" t="s">
        <v>3154</v>
      </c>
      <c r="D3161" t="s">
        <v>21</v>
      </c>
      <c r="E3161" s="1">
        <v>41246</v>
      </c>
      <c r="F3161" s="1">
        <v>41246</v>
      </c>
      <c r="G3161">
        <v>0</v>
      </c>
      <c r="H3161" t="s">
        <v>25</v>
      </c>
      <c r="I3161" t="e" cm="1">
        <f t="array" ref="I3161">_xlfn.LET(_xlpm.found,SUMPRODUCT(([1]SCMS_Delivery_History_Dataset!$E$2:$E$10325=A3161)*ISNUMBER([1]SCMS_Delivery_History_Dataset!$AJ$2:$AJ$10325)),_xlpm.x,SUMIFS([1]SCMS_Delivery_History_Dataset!$AJ$2:$AJ$10325,[1]SCMS_Delivery_History_Dataset!$E$2:$E$10325,A3161),IF(_xlpm.found=0,"",_xlpm.x))</f>
        <v>#VALUE!</v>
      </c>
      <c r="J3161">
        <v>2500</v>
      </c>
      <c r="K3161">
        <v>105000</v>
      </c>
      <c r="L3161" t="str">
        <f>_xlfn.XLOOKUP(A3161,[1]SCMS_Delivery_History_Dataset!$E:$E,[1]SCMS_Delivery_History_Dataset!$P:$P,"")</f>
        <v>ACT</v>
      </c>
      <c r="M3161" t="str">
        <f>_xlfn.XLOOKUP(A3161,[1]SCMS_Delivery_History_Dataset!$E:$E,[1]SCMS_Delivery_History_Dataset!$U:$U,"")</f>
        <v>Coartem</v>
      </c>
      <c r="N3161" t="str" cm="1">
        <f t="array" ref="N3161">IF(COUNTA(_xlfn.UNIQUE(_xlfn._xlws.FILTER([1]SCMS_Delivery_History_Dataset!$U$2:$U$10325,[1]SCMS_Delivery_History_Dataset!$E$2:$E$10325=A3161)))=1,"Single","Mixed")</f>
        <v>Single</v>
      </c>
    </row>
    <row r="3162" spans="1:14" x14ac:dyDescent="0.3">
      <c r="A3162" t="s">
        <v>3963</v>
      </c>
      <c r="B3162" t="s">
        <v>107</v>
      </c>
      <c r="C3162" t="s">
        <v>2435</v>
      </c>
      <c r="D3162" t="s">
        <v>21</v>
      </c>
      <c r="E3162" s="1">
        <v>41001</v>
      </c>
      <c r="F3162" s="1">
        <v>41001</v>
      </c>
      <c r="G3162">
        <v>0</v>
      </c>
      <c r="H3162" t="s">
        <v>25</v>
      </c>
      <c r="I3162" t="e" cm="1">
        <f t="array" ref="I3162">_xlfn.LET(_xlpm.found,SUMPRODUCT(([1]SCMS_Delivery_History_Dataset!$E$2:$E$10325=A3162)*ISNUMBER([1]SCMS_Delivery_History_Dataset!$AJ$2:$AJ$10325)),_xlpm.x,SUMIFS([1]SCMS_Delivery_History_Dataset!$AJ$2:$AJ$10325,[1]SCMS_Delivery_History_Dataset!$E$2:$E$10325,A3162),IF(_xlpm.found=0,"",_xlpm.x))</f>
        <v>#VALUE!</v>
      </c>
      <c r="J3162">
        <v>924</v>
      </c>
      <c r="K3162">
        <v>22638</v>
      </c>
      <c r="L3162" t="str">
        <f>_xlfn.XLOOKUP(A3162,[1]SCMS_Delivery_History_Dataset!$E:$E,[1]SCMS_Delivery_History_Dataset!$P:$P,"")</f>
        <v>HRDT</v>
      </c>
      <c r="M3162" t="str">
        <f>_xlfn.XLOOKUP(A3162,[1]SCMS_Delivery_History_Dataset!$E:$E,[1]SCMS_Delivery_History_Dataset!$U:$U,"")</f>
        <v>Colloidal Gold</v>
      </c>
      <c r="N3162" t="str" cm="1">
        <f t="array" ref="N3162">IF(COUNTA(_xlfn.UNIQUE(_xlfn._xlws.FILTER([1]SCMS_Delivery_History_Dataset!$U$2:$U$10325,[1]SCMS_Delivery_History_Dataset!$E$2:$E$10325=A3162)))=1,"Single","Mixed")</f>
        <v>Single</v>
      </c>
    </row>
    <row r="3163" spans="1:14" x14ac:dyDescent="0.3">
      <c r="A3163" t="s">
        <v>3962</v>
      </c>
      <c r="B3163" t="s">
        <v>18</v>
      </c>
      <c r="C3163" t="s">
        <v>2424</v>
      </c>
      <c r="D3163" t="s">
        <v>21</v>
      </c>
      <c r="E3163" s="1">
        <v>41236</v>
      </c>
      <c r="F3163" s="1">
        <v>41236</v>
      </c>
      <c r="G3163">
        <v>0</v>
      </c>
      <c r="H3163" t="s">
        <v>25</v>
      </c>
      <c r="I3163" t="e" cm="1">
        <f t="array" ref="I3163">_xlfn.LET(_xlpm.found,SUMPRODUCT(([1]SCMS_Delivery_History_Dataset!$E$2:$E$10325=A3163)*ISNUMBER([1]SCMS_Delivery_History_Dataset!$AJ$2:$AJ$10325)),_xlpm.x,SUMIFS([1]SCMS_Delivery_History_Dataset!$AJ$2:$AJ$10325,[1]SCMS_Delivery_History_Dataset!$E$2:$E$10325,A3163),IF(_xlpm.found=0,"",_xlpm.x))</f>
        <v>#VALUE!</v>
      </c>
      <c r="J3163">
        <v>939</v>
      </c>
      <c r="K3163">
        <v>21127.5</v>
      </c>
      <c r="L3163" t="str">
        <f>_xlfn.XLOOKUP(A3163,[1]SCMS_Delivery_History_Dataset!$E:$E,[1]SCMS_Delivery_History_Dataset!$P:$P,"")</f>
        <v>ARV</v>
      </c>
      <c r="M3163" t="str">
        <f>_xlfn.XLOOKUP(A3163,[1]SCMS_Delivery_History_Dataset!$E:$E,[1]SCMS_Delivery_History_Dataset!$U:$U,"")</f>
        <v>Generic</v>
      </c>
      <c r="N3163" t="str" cm="1">
        <f t="array" ref="N3163">IF(COUNTA(_xlfn.UNIQUE(_xlfn._xlws.FILTER([1]SCMS_Delivery_History_Dataset!$U$2:$U$10325,[1]SCMS_Delivery_History_Dataset!$E$2:$E$10325=A3163)))=1,"Single","Mixed")</f>
        <v>Single</v>
      </c>
    </row>
    <row r="3164" spans="1:14" x14ac:dyDescent="0.3">
      <c r="A3164" t="s">
        <v>3961</v>
      </c>
      <c r="B3164" t="s">
        <v>47</v>
      </c>
      <c r="C3164" t="s">
        <v>2433</v>
      </c>
      <c r="D3164" t="s">
        <v>21</v>
      </c>
      <c r="E3164" s="1">
        <v>40700</v>
      </c>
      <c r="F3164" s="1">
        <v>40700</v>
      </c>
      <c r="G3164">
        <v>0</v>
      </c>
      <c r="H3164" t="s">
        <v>25</v>
      </c>
      <c r="I3164" t="e" cm="1">
        <f t="array" ref="I3164">_xlfn.LET(_xlpm.found,SUMPRODUCT(([1]SCMS_Delivery_History_Dataset!$E$2:$E$10325=A3164)*ISNUMBER([1]SCMS_Delivery_History_Dataset!$AJ$2:$AJ$10325)),_xlpm.x,SUMIFS([1]SCMS_Delivery_History_Dataset!$AJ$2:$AJ$10325,[1]SCMS_Delivery_History_Dataset!$E$2:$E$10325,A3164),IF(_xlpm.found=0,"",_xlpm.x))</f>
        <v>#VALUE!</v>
      </c>
      <c r="J3164">
        <v>3399</v>
      </c>
      <c r="K3164">
        <v>67980</v>
      </c>
      <c r="L3164" t="str">
        <f>_xlfn.XLOOKUP(A3164,[1]SCMS_Delivery_History_Dataset!$E:$E,[1]SCMS_Delivery_History_Dataset!$P:$P,"")</f>
        <v>HRDT</v>
      </c>
      <c r="M3164" t="str">
        <f>_xlfn.XLOOKUP(A3164,[1]SCMS_Delivery_History_Dataset!$E:$E,[1]SCMS_Delivery_History_Dataset!$U:$U,"")</f>
        <v>Bioline</v>
      </c>
      <c r="N3164" t="str" cm="1">
        <f t="array" ref="N3164">IF(COUNTA(_xlfn.UNIQUE(_xlfn._xlws.FILTER([1]SCMS_Delivery_History_Dataset!$U$2:$U$10325,[1]SCMS_Delivery_History_Dataset!$E$2:$E$10325=A3164)))=1,"Single","Mixed")</f>
        <v>Single</v>
      </c>
    </row>
    <row r="3165" spans="1:14" x14ac:dyDescent="0.3">
      <c r="A3165" t="s">
        <v>3960</v>
      </c>
      <c r="B3165" t="s">
        <v>132</v>
      </c>
      <c r="C3165" t="s">
        <v>2501</v>
      </c>
      <c r="D3165" t="s">
        <v>21</v>
      </c>
      <c r="E3165" s="1">
        <v>41107</v>
      </c>
      <c r="F3165" s="1">
        <v>41107</v>
      </c>
      <c r="G3165">
        <v>0</v>
      </c>
      <c r="H3165" t="s">
        <v>25</v>
      </c>
      <c r="I3165" t="e" cm="1">
        <f t="array" ref="I3165">_xlfn.LET(_xlpm.found,SUMPRODUCT(([1]SCMS_Delivery_History_Dataset!$E$2:$E$10325=A3165)*ISNUMBER([1]SCMS_Delivery_History_Dataset!$AJ$2:$AJ$10325)),_xlpm.x,SUMIFS([1]SCMS_Delivery_History_Dataset!$AJ$2:$AJ$10325,[1]SCMS_Delivery_History_Dataset!$E$2:$E$10325,A3165),IF(_xlpm.found=0,"",_xlpm.x))</f>
        <v>#VALUE!</v>
      </c>
      <c r="J3165">
        <v>6705</v>
      </c>
      <c r="K3165">
        <v>113716.8</v>
      </c>
      <c r="L3165" t="str">
        <f>_xlfn.XLOOKUP(A3165,[1]SCMS_Delivery_History_Dataset!$E:$E,[1]SCMS_Delivery_History_Dataset!$P:$P,"")</f>
        <v>ARV</v>
      </c>
      <c r="M3165" t="str">
        <f>_xlfn.XLOOKUP(A3165,[1]SCMS_Delivery_History_Dataset!$E:$E,[1]SCMS_Delivery_History_Dataset!$U:$U,"")</f>
        <v>Stocrin/Sustiva</v>
      </c>
      <c r="N3165" t="str" cm="1">
        <f t="array" ref="N3165">IF(COUNTA(_xlfn.UNIQUE(_xlfn._xlws.FILTER([1]SCMS_Delivery_History_Dataset!$U$2:$U$10325,[1]SCMS_Delivery_History_Dataset!$E$2:$E$10325=A3165)))=1,"Single","Mixed")</f>
        <v>Single</v>
      </c>
    </row>
    <row r="3166" spans="1:14" x14ac:dyDescent="0.3">
      <c r="A3166" t="s">
        <v>3959</v>
      </c>
      <c r="B3166" t="s">
        <v>6</v>
      </c>
      <c r="C3166" t="s">
        <v>2411</v>
      </c>
      <c r="D3166" t="s">
        <v>21</v>
      </c>
      <c r="E3166" s="1">
        <v>41283</v>
      </c>
      <c r="F3166" s="1">
        <v>41331</v>
      </c>
      <c r="G3166">
        <v>48</v>
      </c>
      <c r="H3166" t="s">
        <v>11</v>
      </c>
      <c r="I3166" t="str" cm="1">
        <f t="array" ref="I3166">_xlfn.LET(_xlpm.found,SUMPRODUCT(([1]SCMS_Delivery_History_Dataset!$E$2:$E$10325=A3166)*ISNUMBER([1]SCMS_Delivery_History_Dataset!$AJ$2:$AJ$10325)),_xlpm.x,SUMIFS([1]SCMS_Delivery_History_Dataset!$AJ$2:$AJ$10325,[1]SCMS_Delivery_History_Dataset!$E$2:$E$10325,A3166),IF(_xlpm.found=0,"",_xlpm.x))</f>
        <v/>
      </c>
      <c r="J3166">
        <v>1960</v>
      </c>
      <c r="K3166">
        <v>174440</v>
      </c>
      <c r="L3166" t="str">
        <f>_xlfn.XLOOKUP(A3166,[1]SCMS_Delivery_History_Dataset!$E:$E,[1]SCMS_Delivery_History_Dataset!$P:$P,"")</f>
        <v>HRDT</v>
      </c>
      <c r="M3166" t="str">
        <f>_xlfn.XLOOKUP(A3166,[1]SCMS_Delivery_History_Dataset!$E:$E,[1]SCMS_Delivery_History_Dataset!$U:$U,"")</f>
        <v>Determine</v>
      </c>
      <c r="N3166" t="str" cm="1">
        <f t="array" ref="N3166">IF(COUNTA(_xlfn.UNIQUE(_xlfn._xlws.FILTER([1]SCMS_Delivery_History_Dataset!$U$2:$U$10325,[1]SCMS_Delivery_History_Dataset!$E$2:$E$10325=A3166)))=1,"Single","Mixed")</f>
        <v>Single</v>
      </c>
    </row>
    <row r="3167" spans="1:14" x14ac:dyDescent="0.3">
      <c r="A3167" t="s">
        <v>3958</v>
      </c>
      <c r="B3167" t="s">
        <v>1243</v>
      </c>
      <c r="C3167" t="s">
        <v>2394</v>
      </c>
      <c r="D3167" t="s">
        <v>21</v>
      </c>
      <c r="E3167" s="1">
        <v>41271</v>
      </c>
      <c r="F3167" s="1">
        <v>41271</v>
      </c>
      <c r="G3167">
        <v>0</v>
      </c>
      <c r="H3167" t="s">
        <v>25</v>
      </c>
      <c r="I3167" t="e" cm="1">
        <f t="array" ref="I3167">_xlfn.LET(_xlpm.found,SUMPRODUCT(([1]SCMS_Delivery_History_Dataset!$E$2:$E$10325=A3167)*ISNUMBER([1]SCMS_Delivery_History_Dataset!$AJ$2:$AJ$10325)),_xlpm.x,SUMIFS([1]SCMS_Delivery_History_Dataset!$AJ$2:$AJ$10325,[1]SCMS_Delivery_History_Dataset!$E$2:$E$10325,A3167),IF(_xlpm.found=0,"",_xlpm.x))</f>
        <v>#VALUE!</v>
      </c>
      <c r="J3167">
        <v>14055</v>
      </c>
      <c r="K3167">
        <v>31623.75</v>
      </c>
      <c r="L3167" t="str">
        <f>_xlfn.XLOOKUP(A3167,[1]SCMS_Delivery_History_Dataset!$E:$E,[1]SCMS_Delivery_History_Dataset!$P:$P,"")</f>
        <v>ARV</v>
      </c>
      <c r="M3167" t="str">
        <f>_xlfn.XLOOKUP(A3167,[1]SCMS_Delivery_History_Dataset!$E:$E,[1]SCMS_Delivery_History_Dataset!$U:$U,"")</f>
        <v>Generic</v>
      </c>
      <c r="N3167" t="str" cm="1">
        <f t="array" ref="N3167">IF(COUNTA(_xlfn.UNIQUE(_xlfn._xlws.FILTER([1]SCMS_Delivery_History_Dataset!$U$2:$U$10325,[1]SCMS_Delivery_History_Dataset!$E$2:$E$10325=A3167)))=1,"Single","Mixed")</f>
        <v>Single</v>
      </c>
    </row>
    <row r="3168" spans="1:14" x14ac:dyDescent="0.3">
      <c r="A3168" t="s">
        <v>3957</v>
      </c>
      <c r="B3168" t="s">
        <v>3540</v>
      </c>
      <c r="C3168" t="s">
        <v>2411</v>
      </c>
      <c r="D3168" t="s">
        <v>21</v>
      </c>
      <c r="E3168" s="1">
        <v>41754</v>
      </c>
      <c r="F3168" s="1">
        <v>41754</v>
      </c>
      <c r="G3168">
        <v>0</v>
      </c>
      <c r="H3168" t="s">
        <v>25</v>
      </c>
      <c r="I3168" t="e" cm="1">
        <f t="array" ref="I3168">_xlfn.LET(_xlpm.found,SUMPRODUCT(([1]SCMS_Delivery_History_Dataset!$E$2:$E$10325=A3168)*ISNUMBER([1]SCMS_Delivery_History_Dataset!$AJ$2:$AJ$10325)),_xlpm.x,SUMIFS([1]SCMS_Delivery_History_Dataset!$AJ$2:$AJ$10325,[1]SCMS_Delivery_History_Dataset!$E$2:$E$10325,A3168),IF(_xlpm.found=0,"",_xlpm.x))</f>
        <v>#VALUE!</v>
      </c>
      <c r="J3168">
        <v>2104</v>
      </c>
      <c r="K3168">
        <v>168320</v>
      </c>
      <c r="L3168" t="str">
        <f>_xlfn.XLOOKUP(A3168,[1]SCMS_Delivery_History_Dataset!$E:$E,[1]SCMS_Delivery_History_Dataset!$P:$P,"")</f>
        <v>HRDT</v>
      </c>
      <c r="M3168" t="str">
        <f>_xlfn.XLOOKUP(A3168,[1]SCMS_Delivery_History_Dataset!$E:$E,[1]SCMS_Delivery_History_Dataset!$U:$U,"")</f>
        <v>Determine</v>
      </c>
      <c r="N3168" t="str" cm="1">
        <f t="array" ref="N3168">IF(COUNTA(_xlfn.UNIQUE(_xlfn._xlws.FILTER([1]SCMS_Delivery_History_Dataset!$U$2:$U$10325,[1]SCMS_Delivery_History_Dataset!$E$2:$E$10325=A3168)))=1,"Single","Mixed")</f>
        <v>Single</v>
      </c>
    </row>
    <row r="3169" spans="1:14" x14ac:dyDescent="0.3">
      <c r="A3169" t="s">
        <v>3956</v>
      </c>
      <c r="B3169" t="s">
        <v>284</v>
      </c>
      <c r="C3169" t="s">
        <v>2411</v>
      </c>
      <c r="D3169" t="s">
        <v>21</v>
      </c>
      <c r="E3169" s="1">
        <v>40196</v>
      </c>
      <c r="F3169" s="1">
        <v>40196</v>
      </c>
      <c r="G3169">
        <v>0</v>
      </c>
      <c r="H3169" t="s">
        <v>25</v>
      </c>
      <c r="I3169" t="e" cm="1">
        <f t="array" ref="I3169">_xlfn.LET(_xlpm.found,SUMPRODUCT(([1]SCMS_Delivery_History_Dataset!$E$2:$E$10325=A3169)*ISNUMBER([1]SCMS_Delivery_History_Dataset!$AJ$2:$AJ$10325)),_xlpm.x,SUMIFS([1]SCMS_Delivery_History_Dataset!$AJ$2:$AJ$10325,[1]SCMS_Delivery_History_Dataset!$E$2:$E$10325,A3169),IF(_xlpm.found=0,"",_xlpm.x))</f>
        <v>#VALUE!</v>
      </c>
      <c r="J3169">
        <v>3000</v>
      </c>
      <c r="K3169">
        <v>240000</v>
      </c>
      <c r="L3169" t="str">
        <f>_xlfn.XLOOKUP(A3169,[1]SCMS_Delivery_History_Dataset!$E:$E,[1]SCMS_Delivery_History_Dataset!$P:$P,"")</f>
        <v>HRDT</v>
      </c>
      <c r="M3169" t="str">
        <f>_xlfn.XLOOKUP(A3169,[1]SCMS_Delivery_History_Dataset!$E:$E,[1]SCMS_Delivery_History_Dataset!$U:$U,"")</f>
        <v>Determine</v>
      </c>
      <c r="N3169" t="str" cm="1">
        <f t="array" ref="N3169">IF(COUNTA(_xlfn.UNIQUE(_xlfn._xlws.FILTER([1]SCMS_Delivery_History_Dataset!$U$2:$U$10325,[1]SCMS_Delivery_History_Dataset!$E$2:$E$10325=A3169)))=1,"Single","Mixed")</f>
        <v>Single</v>
      </c>
    </row>
    <row r="3170" spans="1:14" x14ac:dyDescent="0.3">
      <c r="A3170" t="s">
        <v>3955</v>
      </c>
      <c r="B3170" t="s">
        <v>47</v>
      </c>
      <c r="C3170" t="s">
        <v>2397</v>
      </c>
      <c r="D3170" t="s">
        <v>21</v>
      </c>
      <c r="E3170" s="1">
        <v>41778</v>
      </c>
      <c r="F3170" s="1">
        <v>41778</v>
      </c>
      <c r="G3170">
        <v>0</v>
      </c>
      <c r="H3170" t="s">
        <v>25</v>
      </c>
      <c r="I3170" t="e" cm="1">
        <f t="array" ref="I3170">_xlfn.LET(_xlpm.found,SUMPRODUCT(([1]SCMS_Delivery_History_Dataset!$E$2:$E$10325=A3170)*ISNUMBER([1]SCMS_Delivery_History_Dataset!$AJ$2:$AJ$10325)),_xlpm.x,SUMIFS([1]SCMS_Delivery_History_Dataset!$AJ$2:$AJ$10325,[1]SCMS_Delivery_History_Dataset!$E$2:$E$10325,A3170),IF(_xlpm.found=0,"",_xlpm.x))</f>
        <v>#VALUE!</v>
      </c>
      <c r="J3170">
        <v>96200</v>
      </c>
      <c r="K3170">
        <v>209716</v>
      </c>
      <c r="L3170" t="str">
        <f>_xlfn.XLOOKUP(A3170,[1]SCMS_Delivery_History_Dataset!$E:$E,[1]SCMS_Delivery_History_Dataset!$P:$P,"")</f>
        <v>ARV</v>
      </c>
      <c r="M3170" t="str">
        <f>_xlfn.XLOOKUP(A3170,[1]SCMS_Delivery_History_Dataset!$E:$E,[1]SCMS_Delivery_History_Dataset!$U:$U,"")</f>
        <v>Generic</v>
      </c>
      <c r="N3170" t="str" cm="1">
        <f t="array" ref="N3170">IF(COUNTA(_xlfn.UNIQUE(_xlfn._xlws.FILTER([1]SCMS_Delivery_History_Dataset!$U$2:$U$10325,[1]SCMS_Delivery_History_Dataset!$E$2:$E$10325=A3170)))=1,"Single","Mixed")</f>
        <v>Single</v>
      </c>
    </row>
    <row r="3171" spans="1:14" x14ac:dyDescent="0.3">
      <c r="A3171" t="s">
        <v>3954</v>
      </c>
      <c r="B3171" t="s">
        <v>18</v>
      </c>
      <c r="C3171" t="s">
        <v>2428</v>
      </c>
      <c r="D3171" t="s">
        <v>21</v>
      </c>
      <c r="E3171" s="1">
        <v>40506</v>
      </c>
      <c r="F3171" s="1">
        <v>40506</v>
      </c>
      <c r="G3171">
        <v>0</v>
      </c>
      <c r="H3171" t="s">
        <v>25</v>
      </c>
      <c r="I3171" t="e" cm="1">
        <f t="array" ref="I3171">_xlfn.LET(_xlpm.found,SUMPRODUCT(([1]SCMS_Delivery_History_Dataset!$E$2:$E$10325=A3171)*ISNUMBER([1]SCMS_Delivery_History_Dataset!$AJ$2:$AJ$10325)),_xlpm.x,SUMIFS([1]SCMS_Delivery_History_Dataset!$AJ$2:$AJ$10325,[1]SCMS_Delivery_History_Dataset!$E$2:$E$10325,A3171),IF(_xlpm.found=0,"",_xlpm.x))</f>
        <v>#VALUE!</v>
      </c>
      <c r="J3171">
        <v>220</v>
      </c>
      <c r="K3171">
        <v>5940</v>
      </c>
      <c r="L3171" t="str">
        <f>_xlfn.XLOOKUP(A3171,[1]SCMS_Delivery_History_Dataset!$E:$E,[1]SCMS_Delivery_History_Dataset!$P:$P,"")</f>
        <v>HRDT</v>
      </c>
      <c r="M3171" t="str">
        <f>_xlfn.XLOOKUP(A3171,[1]SCMS_Delivery_History_Dataset!$E:$E,[1]SCMS_Delivery_History_Dataset!$U:$U,"")</f>
        <v>Stat-Pak</v>
      </c>
      <c r="N3171" t="str" cm="1">
        <f t="array" ref="N3171">IF(COUNTA(_xlfn.UNIQUE(_xlfn._xlws.FILTER([1]SCMS_Delivery_History_Dataset!$U$2:$U$10325,[1]SCMS_Delivery_History_Dataset!$E$2:$E$10325=A3171)))=1,"Single","Mixed")</f>
        <v>Single</v>
      </c>
    </row>
    <row r="3172" spans="1:14" x14ac:dyDescent="0.3">
      <c r="A3172" t="s">
        <v>3953</v>
      </c>
      <c r="B3172" t="s">
        <v>34</v>
      </c>
      <c r="C3172" t="s">
        <v>2421</v>
      </c>
      <c r="D3172" t="s">
        <v>21</v>
      </c>
      <c r="E3172" s="1">
        <v>40877</v>
      </c>
      <c r="F3172" s="1">
        <v>40877</v>
      </c>
      <c r="G3172">
        <v>0</v>
      </c>
      <c r="H3172" t="s">
        <v>25</v>
      </c>
      <c r="I3172" t="e" cm="1">
        <f t="array" ref="I3172">_xlfn.LET(_xlpm.found,SUMPRODUCT(([1]SCMS_Delivery_History_Dataset!$E$2:$E$10325=A3172)*ISNUMBER([1]SCMS_Delivery_History_Dataset!$AJ$2:$AJ$10325)),_xlpm.x,SUMIFS([1]SCMS_Delivery_History_Dataset!$AJ$2:$AJ$10325,[1]SCMS_Delivery_History_Dataset!$E$2:$E$10325,A3172),IF(_xlpm.found=0,"",_xlpm.x))</f>
        <v>#VALUE!</v>
      </c>
      <c r="J3172">
        <v>2245</v>
      </c>
      <c r="K3172">
        <v>184539</v>
      </c>
      <c r="L3172" t="str">
        <f>_xlfn.XLOOKUP(A3172,[1]SCMS_Delivery_History_Dataset!$E:$E,[1]SCMS_Delivery_History_Dataset!$P:$P,"")</f>
        <v>ARV</v>
      </c>
      <c r="M3172" t="str">
        <f>_xlfn.XLOOKUP(A3172,[1]SCMS_Delivery_History_Dataset!$E:$E,[1]SCMS_Delivery_History_Dataset!$U:$U,"")</f>
        <v>Aluvia</v>
      </c>
      <c r="N3172" t="str" cm="1">
        <f t="array" ref="N3172">IF(COUNTA(_xlfn.UNIQUE(_xlfn._xlws.FILTER([1]SCMS_Delivery_History_Dataset!$U$2:$U$10325,[1]SCMS_Delivery_History_Dataset!$E$2:$E$10325=A3172)))=1,"Single","Mixed")</f>
        <v>Single</v>
      </c>
    </row>
    <row r="3173" spans="1:14" x14ac:dyDescent="0.3">
      <c r="A3173" t="s">
        <v>3952</v>
      </c>
      <c r="B3173" t="s">
        <v>9</v>
      </c>
      <c r="C3173" t="s">
        <v>2394</v>
      </c>
      <c r="D3173" t="s">
        <v>21</v>
      </c>
      <c r="E3173" s="1">
        <v>40296</v>
      </c>
      <c r="F3173" s="1">
        <v>40296</v>
      </c>
      <c r="G3173">
        <v>0</v>
      </c>
      <c r="H3173" t="s">
        <v>25</v>
      </c>
      <c r="I3173" t="e" cm="1">
        <f t="array" ref="I3173">_xlfn.LET(_xlpm.found,SUMPRODUCT(([1]SCMS_Delivery_History_Dataset!$E$2:$E$10325=A3173)*ISNUMBER([1]SCMS_Delivery_History_Dataset!$AJ$2:$AJ$10325)),_xlpm.x,SUMIFS([1]SCMS_Delivery_History_Dataset!$AJ$2:$AJ$10325,[1]SCMS_Delivery_History_Dataset!$E$2:$E$10325,A3173),IF(_xlpm.found=0,"",_xlpm.x))</f>
        <v>#VALUE!</v>
      </c>
      <c r="J3173">
        <v>60</v>
      </c>
      <c r="K3173">
        <v>780</v>
      </c>
      <c r="L3173" t="str">
        <f>_xlfn.XLOOKUP(A3173,[1]SCMS_Delivery_History_Dataset!$E:$E,[1]SCMS_Delivery_History_Dataset!$P:$P,"")</f>
        <v>ARV</v>
      </c>
      <c r="M3173" t="str">
        <f>_xlfn.XLOOKUP(A3173,[1]SCMS_Delivery_History_Dataset!$E:$E,[1]SCMS_Delivery_History_Dataset!$U:$U,"")</f>
        <v>Generic</v>
      </c>
      <c r="N3173" t="str" cm="1">
        <f t="array" ref="N3173">IF(COUNTA(_xlfn.UNIQUE(_xlfn._xlws.FILTER([1]SCMS_Delivery_History_Dataset!$U$2:$U$10325,[1]SCMS_Delivery_History_Dataset!$E$2:$E$10325=A3173)))=1,"Single","Mixed")</f>
        <v>Single</v>
      </c>
    </row>
    <row r="3174" spans="1:14" x14ac:dyDescent="0.3">
      <c r="A3174" t="s">
        <v>3951</v>
      </c>
      <c r="B3174" t="s">
        <v>2395</v>
      </c>
      <c r="C3174" t="s">
        <v>2603</v>
      </c>
      <c r="D3174" t="s">
        <v>21</v>
      </c>
      <c r="E3174" s="1">
        <v>40767</v>
      </c>
      <c r="F3174" s="1">
        <v>40767</v>
      </c>
      <c r="G3174">
        <v>0</v>
      </c>
      <c r="H3174" t="s">
        <v>25</v>
      </c>
      <c r="I3174" t="e" cm="1">
        <f t="array" ref="I3174">_xlfn.LET(_xlpm.found,SUMPRODUCT(([1]SCMS_Delivery_History_Dataset!$E$2:$E$10325=A3174)*ISNUMBER([1]SCMS_Delivery_History_Dataset!$AJ$2:$AJ$10325)),_xlpm.x,SUMIFS([1]SCMS_Delivery_History_Dataset!$AJ$2:$AJ$10325,[1]SCMS_Delivery_History_Dataset!$E$2:$E$10325,A3174),IF(_xlpm.found=0,"",_xlpm.x))</f>
        <v>#VALUE!</v>
      </c>
      <c r="J3174">
        <v>60000</v>
      </c>
      <c r="K3174">
        <v>601200</v>
      </c>
      <c r="L3174" t="str">
        <f>_xlfn.XLOOKUP(A3174,[1]SCMS_Delivery_History_Dataset!$E:$E,[1]SCMS_Delivery_History_Dataset!$P:$P,"")</f>
        <v>ARV</v>
      </c>
      <c r="M3174" t="str">
        <f>_xlfn.XLOOKUP(A3174,[1]SCMS_Delivery_History_Dataset!$E:$E,[1]SCMS_Delivery_History_Dataset!$U:$U,"")</f>
        <v>Ziagen</v>
      </c>
      <c r="N3174" t="str" cm="1">
        <f t="array" ref="N3174">IF(COUNTA(_xlfn.UNIQUE(_xlfn._xlws.FILTER([1]SCMS_Delivery_History_Dataset!$U$2:$U$10325,[1]SCMS_Delivery_History_Dataset!$E$2:$E$10325=A3174)))=1,"Single","Mixed")</f>
        <v>Single</v>
      </c>
    </row>
    <row r="3175" spans="1:14" x14ac:dyDescent="0.3">
      <c r="A3175" t="s">
        <v>3950</v>
      </c>
      <c r="B3175" t="s">
        <v>284</v>
      </c>
      <c r="C3175" t="s">
        <v>2411</v>
      </c>
      <c r="D3175" t="s">
        <v>21</v>
      </c>
      <c r="E3175" s="1">
        <v>40225</v>
      </c>
      <c r="F3175" s="1">
        <v>40228</v>
      </c>
      <c r="G3175">
        <v>3</v>
      </c>
      <c r="H3175" t="s">
        <v>11</v>
      </c>
      <c r="I3175" t="e" cm="1">
        <f t="array" ref="I3175">_xlfn.LET(_xlpm.found,SUMPRODUCT(([1]SCMS_Delivery_History_Dataset!$E$2:$E$10325=A3175)*ISNUMBER([1]SCMS_Delivery_History_Dataset!$AJ$2:$AJ$10325)),_xlpm.x,SUMIFS([1]SCMS_Delivery_History_Dataset!$AJ$2:$AJ$10325,[1]SCMS_Delivery_History_Dataset!$E$2:$E$10325,A3175),IF(_xlpm.found=0,"",_xlpm.x))</f>
        <v>#VALUE!</v>
      </c>
      <c r="J3175">
        <v>7110</v>
      </c>
      <c r="K3175">
        <v>568800</v>
      </c>
      <c r="L3175" t="str">
        <f>_xlfn.XLOOKUP(A3175,[1]SCMS_Delivery_History_Dataset!$E:$E,[1]SCMS_Delivery_History_Dataset!$P:$P,"")</f>
        <v>HRDT</v>
      </c>
      <c r="M3175" t="str">
        <f>_xlfn.XLOOKUP(A3175,[1]SCMS_Delivery_History_Dataset!$E:$E,[1]SCMS_Delivery_History_Dataset!$U:$U,"")</f>
        <v>Determine</v>
      </c>
      <c r="N3175" t="str" cm="1">
        <f t="array" ref="N3175">IF(COUNTA(_xlfn.UNIQUE(_xlfn._xlws.FILTER([1]SCMS_Delivery_History_Dataset!$U$2:$U$10325,[1]SCMS_Delivery_History_Dataset!$E$2:$E$10325=A3175)))=1,"Single","Mixed")</f>
        <v>Single</v>
      </c>
    </row>
    <row r="3176" spans="1:14" x14ac:dyDescent="0.3">
      <c r="A3176" t="s">
        <v>3949</v>
      </c>
      <c r="B3176" t="s">
        <v>2395</v>
      </c>
      <c r="C3176" t="s">
        <v>2392</v>
      </c>
      <c r="D3176" t="s">
        <v>1816</v>
      </c>
      <c r="E3176" s="1">
        <v>40638</v>
      </c>
      <c r="F3176" s="1">
        <v>40638</v>
      </c>
      <c r="G3176">
        <v>0</v>
      </c>
      <c r="H3176" t="s">
        <v>25</v>
      </c>
      <c r="I3176" t="e" cm="1">
        <f t="array" ref="I3176">_xlfn.LET(_xlpm.found,SUMPRODUCT(([1]SCMS_Delivery_History_Dataset!$E$2:$E$10325=A3176)*ISNUMBER([1]SCMS_Delivery_History_Dataset!$AJ$2:$AJ$10325)),_xlpm.x,SUMIFS([1]SCMS_Delivery_History_Dataset!$AJ$2:$AJ$10325,[1]SCMS_Delivery_History_Dataset!$E$2:$E$10325,A3176),IF(_xlpm.found=0,"",_xlpm.x))</f>
        <v>#VALUE!</v>
      </c>
      <c r="J3176">
        <v>105707</v>
      </c>
      <c r="K3176">
        <v>725150.02</v>
      </c>
      <c r="L3176" t="str">
        <f>_xlfn.XLOOKUP(A3176,[1]SCMS_Delivery_History_Dataset!$E:$E,[1]SCMS_Delivery_History_Dataset!$P:$P,"")</f>
        <v>ARV</v>
      </c>
      <c r="M3176" t="str">
        <f>_xlfn.XLOOKUP(A3176,[1]SCMS_Delivery_History_Dataset!$E:$E,[1]SCMS_Delivery_History_Dataset!$U:$U,"")</f>
        <v>Generic</v>
      </c>
      <c r="N3176" t="str" cm="1">
        <f t="array" ref="N3176">IF(COUNTA(_xlfn.UNIQUE(_xlfn._xlws.FILTER([1]SCMS_Delivery_History_Dataset!$U$2:$U$10325,[1]SCMS_Delivery_History_Dataset!$E$2:$E$10325=A3176)))=1,"Single","Mixed")</f>
        <v>Single</v>
      </c>
    </row>
    <row r="3177" spans="1:14" x14ac:dyDescent="0.3">
      <c r="A3177" t="s">
        <v>3948</v>
      </c>
      <c r="B3177" t="s">
        <v>284</v>
      </c>
      <c r="C3177" t="s">
        <v>2411</v>
      </c>
      <c r="D3177" t="s">
        <v>21</v>
      </c>
      <c r="E3177" s="1">
        <v>40366</v>
      </c>
      <c r="F3177" s="1">
        <v>40366</v>
      </c>
      <c r="G3177">
        <v>0</v>
      </c>
      <c r="H3177" t="s">
        <v>25</v>
      </c>
      <c r="I3177" t="e" cm="1">
        <f t="array" ref="I3177">_xlfn.LET(_xlpm.found,SUMPRODUCT(([1]SCMS_Delivery_History_Dataset!$E$2:$E$10325=A3177)*ISNUMBER([1]SCMS_Delivery_History_Dataset!$AJ$2:$AJ$10325)),_xlpm.x,SUMIFS([1]SCMS_Delivery_History_Dataset!$AJ$2:$AJ$10325,[1]SCMS_Delivery_History_Dataset!$E$2:$E$10325,A3177),IF(_xlpm.found=0,"",_xlpm.x))</f>
        <v>#VALUE!</v>
      </c>
      <c r="J3177">
        <v>3</v>
      </c>
      <c r="K3177">
        <v>240</v>
      </c>
      <c r="L3177" t="str">
        <f>_xlfn.XLOOKUP(A3177,[1]SCMS_Delivery_History_Dataset!$E:$E,[1]SCMS_Delivery_History_Dataset!$P:$P,"")</f>
        <v>HRDT</v>
      </c>
      <c r="M3177" t="str">
        <f>_xlfn.XLOOKUP(A3177,[1]SCMS_Delivery_History_Dataset!$E:$E,[1]SCMS_Delivery_History_Dataset!$U:$U,"")</f>
        <v>Determine</v>
      </c>
      <c r="N3177" t="str" cm="1">
        <f t="array" ref="N3177">IF(COUNTA(_xlfn.UNIQUE(_xlfn._xlws.FILTER([1]SCMS_Delivery_History_Dataset!$U$2:$U$10325,[1]SCMS_Delivery_History_Dataset!$E$2:$E$10325=A3177)))=1,"Single","Mixed")</f>
        <v>Single</v>
      </c>
    </row>
    <row r="3178" spans="1:14" x14ac:dyDescent="0.3">
      <c r="A3178" t="s">
        <v>3947</v>
      </c>
      <c r="B3178" t="s">
        <v>2395</v>
      </c>
      <c r="C3178" t="s">
        <v>2394</v>
      </c>
      <c r="D3178" t="s">
        <v>21</v>
      </c>
      <c r="E3178" s="1">
        <v>40525</v>
      </c>
      <c r="F3178" s="1">
        <v>40525</v>
      </c>
      <c r="G3178">
        <v>0</v>
      </c>
      <c r="H3178" t="s">
        <v>25</v>
      </c>
      <c r="I3178" t="e" cm="1">
        <f t="array" ref="I3178">_xlfn.LET(_xlpm.found,SUMPRODUCT(([1]SCMS_Delivery_History_Dataset!$E$2:$E$10325=A3178)*ISNUMBER([1]SCMS_Delivery_History_Dataset!$AJ$2:$AJ$10325)),_xlpm.x,SUMIFS([1]SCMS_Delivery_History_Dataset!$AJ$2:$AJ$10325,[1]SCMS_Delivery_History_Dataset!$E$2:$E$10325,A3178),IF(_xlpm.found=0,"",_xlpm.x))</f>
        <v>#VALUE!</v>
      </c>
      <c r="J3178">
        <v>19098</v>
      </c>
      <c r="K3178">
        <v>60158.7</v>
      </c>
      <c r="L3178" t="str">
        <f>_xlfn.XLOOKUP(A3178,[1]SCMS_Delivery_History_Dataset!$E:$E,[1]SCMS_Delivery_History_Dataset!$P:$P,"")</f>
        <v>ARV</v>
      </c>
      <c r="M3178" t="str">
        <f>_xlfn.XLOOKUP(A3178,[1]SCMS_Delivery_History_Dataset!$E:$E,[1]SCMS_Delivery_History_Dataset!$U:$U,"")</f>
        <v>Generic</v>
      </c>
      <c r="N3178" t="str" cm="1">
        <f t="array" ref="N3178">IF(COUNTA(_xlfn.UNIQUE(_xlfn._xlws.FILTER([1]SCMS_Delivery_History_Dataset!$U$2:$U$10325,[1]SCMS_Delivery_History_Dataset!$E$2:$E$10325=A3178)))=1,"Single","Mixed")</f>
        <v>Single</v>
      </c>
    </row>
    <row r="3179" spans="1:14" x14ac:dyDescent="0.3">
      <c r="A3179" t="s">
        <v>3946</v>
      </c>
      <c r="B3179" t="s">
        <v>1243</v>
      </c>
      <c r="C3179" t="s">
        <v>2421</v>
      </c>
      <c r="D3179" t="s">
        <v>21</v>
      </c>
      <c r="E3179" s="1">
        <v>42019</v>
      </c>
      <c r="F3179" s="1">
        <v>42019</v>
      </c>
      <c r="G3179">
        <v>0</v>
      </c>
      <c r="H3179" t="s">
        <v>25</v>
      </c>
      <c r="I3179" t="e" cm="1">
        <f t="array" ref="I3179">_xlfn.LET(_xlpm.found,SUMPRODUCT(([1]SCMS_Delivery_History_Dataset!$E$2:$E$10325=A3179)*ISNUMBER([1]SCMS_Delivery_History_Dataset!$AJ$2:$AJ$10325)),_xlpm.x,SUMIFS([1]SCMS_Delivery_History_Dataset!$AJ$2:$AJ$10325,[1]SCMS_Delivery_History_Dataset!$E$2:$E$10325,A3179),IF(_xlpm.found=0,"",_xlpm.x))</f>
        <v>#VALUE!</v>
      </c>
      <c r="J3179">
        <v>200</v>
      </c>
      <c r="K3179">
        <v>4652</v>
      </c>
      <c r="L3179" t="str">
        <f>_xlfn.XLOOKUP(A3179,[1]SCMS_Delivery_History_Dataset!$E:$E,[1]SCMS_Delivery_History_Dataset!$P:$P,"")</f>
        <v>ARV</v>
      </c>
      <c r="M3179" t="str">
        <f>_xlfn.XLOOKUP(A3179,[1]SCMS_Delivery_History_Dataset!$E:$E,[1]SCMS_Delivery_History_Dataset!$U:$U,"")</f>
        <v>Norvir</v>
      </c>
      <c r="N3179" t="str" cm="1">
        <f t="array" ref="N3179">IF(COUNTA(_xlfn.UNIQUE(_xlfn._xlws.FILTER([1]SCMS_Delivery_History_Dataset!$U$2:$U$10325,[1]SCMS_Delivery_History_Dataset!$E$2:$E$10325=A3179)))=1,"Single","Mixed")</f>
        <v>Single</v>
      </c>
    </row>
    <row r="3180" spans="1:14" x14ac:dyDescent="0.3">
      <c r="A3180" t="s">
        <v>3945</v>
      </c>
      <c r="B3180" t="s">
        <v>9</v>
      </c>
      <c r="C3180" t="s">
        <v>2411</v>
      </c>
      <c r="D3180" t="s">
        <v>21</v>
      </c>
      <c r="E3180" s="1">
        <v>41956</v>
      </c>
      <c r="F3180" s="1">
        <v>41956</v>
      </c>
      <c r="G3180">
        <v>0</v>
      </c>
      <c r="H3180" t="s">
        <v>25</v>
      </c>
      <c r="I3180" t="e" cm="1">
        <f t="array" ref="I3180">_xlfn.LET(_xlpm.found,SUMPRODUCT(([1]SCMS_Delivery_History_Dataset!$E$2:$E$10325=A3180)*ISNUMBER([1]SCMS_Delivery_History_Dataset!$AJ$2:$AJ$10325)),_xlpm.x,SUMIFS([1]SCMS_Delivery_History_Dataset!$AJ$2:$AJ$10325,[1]SCMS_Delivery_History_Dataset!$E$2:$E$10325,A3180),IF(_xlpm.found=0,"",_xlpm.x))</f>
        <v>#VALUE!</v>
      </c>
      <c r="J3180">
        <v>4000</v>
      </c>
      <c r="K3180">
        <v>320000</v>
      </c>
      <c r="L3180" t="str">
        <f>_xlfn.XLOOKUP(A3180,[1]SCMS_Delivery_History_Dataset!$E:$E,[1]SCMS_Delivery_History_Dataset!$P:$P,"")</f>
        <v>HRDT</v>
      </c>
      <c r="M3180" t="str">
        <f>_xlfn.XLOOKUP(A3180,[1]SCMS_Delivery_History_Dataset!$E:$E,[1]SCMS_Delivery_History_Dataset!$U:$U,"")</f>
        <v>Determine</v>
      </c>
      <c r="N3180" t="str" cm="1">
        <f t="array" ref="N3180">IF(COUNTA(_xlfn.UNIQUE(_xlfn._xlws.FILTER([1]SCMS_Delivery_History_Dataset!$U$2:$U$10325,[1]SCMS_Delivery_History_Dataset!$E$2:$E$10325=A3180)))=1,"Single","Mixed")</f>
        <v>Single</v>
      </c>
    </row>
    <row r="3181" spans="1:14" x14ac:dyDescent="0.3">
      <c r="A3181" t="s">
        <v>3944</v>
      </c>
      <c r="B3181" t="s">
        <v>12</v>
      </c>
      <c r="C3181" t="s">
        <v>2411</v>
      </c>
      <c r="D3181" t="s">
        <v>21</v>
      </c>
      <c r="E3181" s="1">
        <v>42116</v>
      </c>
      <c r="F3181" s="1">
        <v>42116</v>
      </c>
      <c r="G3181">
        <v>0</v>
      </c>
      <c r="H3181" t="s">
        <v>25</v>
      </c>
      <c r="I3181" t="e" cm="1">
        <f t="array" ref="I3181">_xlfn.LET(_xlpm.found,SUMPRODUCT(([1]SCMS_Delivery_History_Dataset!$E$2:$E$10325=A3181)*ISNUMBER([1]SCMS_Delivery_History_Dataset!$AJ$2:$AJ$10325)),_xlpm.x,SUMIFS([1]SCMS_Delivery_History_Dataset!$AJ$2:$AJ$10325,[1]SCMS_Delivery_History_Dataset!$E$2:$E$10325,A3181),IF(_xlpm.found=0,"",_xlpm.x))</f>
        <v>#VALUE!</v>
      </c>
      <c r="J3181">
        <v>5500</v>
      </c>
      <c r="K3181">
        <v>440000</v>
      </c>
      <c r="L3181" t="str">
        <f>_xlfn.XLOOKUP(A3181,[1]SCMS_Delivery_History_Dataset!$E:$E,[1]SCMS_Delivery_History_Dataset!$P:$P,"")</f>
        <v>HRDT</v>
      </c>
      <c r="M3181" t="str">
        <f>_xlfn.XLOOKUP(A3181,[1]SCMS_Delivery_History_Dataset!$E:$E,[1]SCMS_Delivery_History_Dataset!$U:$U,"")</f>
        <v>Determine</v>
      </c>
      <c r="N3181" t="str" cm="1">
        <f t="array" ref="N3181">IF(COUNTA(_xlfn.UNIQUE(_xlfn._xlws.FILTER([1]SCMS_Delivery_History_Dataset!$U$2:$U$10325,[1]SCMS_Delivery_History_Dataset!$E$2:$E$10325=A3181)))=1,"Single","Mixed")</f>
        <v>Single</v>
      </c>
    </row>
    <row r="3182" spans="1:14" x14ac:dyDescent="0.3">
      <c r="A3182" t="s">
        <v>3943</v>
      </c>
      <c r="B3182" t="s">
        <v>2453</v>
      </c>
      <c r="C3182" t="s">
        <v>2403</v>
      </c>
      <c r="D3182" t="s">
        <v>21</v>
      </c>
      <c r="E3182" s="1">
        <v>40434</v>
      </c>
      <c r="F3182" s="1">
        <v>40434</v>
      </c>
      <c r="G3182">
        <v>0</v>
      </c>
      <c r="H3182" t="s">
        <v>25</v>
      </c>
      <c r="I3182" t="e" cm="1">
        <f t="array" ref="I3182">_xlfn.LET(_xlpm.found,SUMPRODUCT(([1]SCMS_Delivery_History_Dataset!$E$2:$E$10325=A3182)*ISNUMBER([1]SCMS_Delivery_History_Dataset!$AJ$2:$AJ$10325)),_xlpm.x,SUMIFS([1]SCMS_Delivery_History_Dataset!$AJ$2:$AJ$10325,[1]SCMS_Delivery_History_Dataset!$E$2:$E$10325,A3182),IF(_xlpm.found=0,"",_xlpm.x))</f>
        <v>#VALUE!</v>
      </c>
      <c r="J3182">
        <v>15</v>
      </c>
      <c r="K3182">
        <v>465</v>
      </c>
      <c r="L3182" t="str">
        <f>_xlfn.XLOOKUP(A3182,[1]SCMS_Delivery_History_Dataset!$E:$E,[1]SCMS_Delivery_History_Dataset!$P:$P,"")</f>
        <v>HRDT</v>
      </c>
      <c r="M3182" t="str">
        <f>_xlfn.XLOOKUP(A3182,[1]SCMS_Delivery_History_Dataset!$E:$E,[1]SCMS_Delivery_History_Dataset!$U:$U,"")</f>
        <v>Uni-Gold</v>
      </c>
      <c r="N3182" t="str" cm="1">
        <f t="array" ref="N3182">IF(COUNTA(_xlfn.UNIQUE(_xlfn._xlws.FILTER([1]SCMS_Delivery_History_Dataset!$U$2:$U$10325,[1]SCMS_Delivery_History_Dataset!$E$2:$E$10325=A3182)))=1,"Single","Mixed")</f>
        <v>Single</v>
      </c>
    </row>
    <row r="3183" spans="1:14" x14ac:dyDescent="0.3">
      <c r="A3183" t="s">
        <v>3942</v>
      </c>
      <c r="B3183" t="s">
        <v>100</v>
      </c>
      <c r="C3183" t="s">
        <v>2403</v>
      </c>
      <c r="D3183" t="s">
        <v>21</v>
      </c>
      <c r="E3183" s="1">
        <v>41410</v>
      </c>
      <c r="F3183" s="1">
        <v>41410</v>
      </c>
      <c r="G3183">
        <v>0</v>
      </c>
      <c r="H3183" t="s">
        <v>25</v>
      </c>
      <c r="I3183" t="e" cm="1">
        <f t="array" ref="I3183">_xlfn.LET(_xlpm.found,SUMPRODUCT(([1]SCMS_Delivery_History_Dataset!$E$2:$E$10325=A3183)*ISNUMBER([1]SCMS_Delivery_History_Dataset!$AJ$2:$AJ$10325)),_xlpm.x,SUMIFS([1]SCMS_Delivery_History_Dataset!$AJ$2:$AJ$10325,[1]SCMS_Delivery_History_Dataset!$E$2:$E$10325,A3183),IF(_xlpm.found=0,"",_xlpm.x))</f>
        <v>#VALUE!</v>
      </c>
      <c r="J3183">
        <v>52</v>
      </c>
      <c r="K3183">
        <v>1664</v>
      </c>
      <c r="L3183" t="str">
        <f>_xlfn.XLOOKUP(A3183,[1]SCMS_Delivery_History_Dataset!$E:$E,[1]SCMS_Delivery_History_Dataset!$P:$P,"")</f>
        <v>HRDT</v>
      </c>
      <c r="M3183" t="str">
        <f>_xlfn.XLOOKUP(A3183,[1]SCMS_Delivery_History_Dataset!$E:$E,[1]SCMS_Delivery_History_Dataset!$U:$U,"")</f>
        <v>Uni-Gold</v>
      </c>
      <c r="N3183" t="str" cm="1">
        <f t="array" ref="N3183">IF(COUNTA(_xlfn.UNIQUE(_xlfn._xlws.FILTER([1]SCMS_Delivery_History_Dataset!$U$2:$U$10325,[1]SCMS_Delivery_History_Dataset!$E$2:$E$10325=A3183)))=1,"Single","Mixed")</f>
        <v>Single</v>
      </c>
    </row>
    <row r="3184" spans="1:14" x14ac:dyDescent="0.3">
      <c r="A3184" t="s">
        <v>3941</v>
      </c>
      <c r="B3184" t="s">
        <v>1243</v>
      </c>
      <c r="C3184" t="s">
        <v>2424</v>
      </c>
      <c r="D3184" t="s">
        <v>21</v>
      </c>
      <c r="E3184" s="1">
        <v>41803</v>
      </c>
      <c r="F3184" s="1">
        <v>41803</v>
      </c>
      <c r="G3184">
        <v>0</v>
      </c>
      <c r="H3184" t="s">
        <v>25</v>
      </c>
      <c r="I3184" t="e" cm="1">
        <f t="array" ref="I3184">_xlfn.LET(_xlpm.found,SUMPRODUCT(([1]SCMS_Delivery_History_Dataset!$E$2:$E$10325=A3184)*ISNUMBER([1]SCMS_Delivery_History_Dataset!$AJ$2:$AJ$10325)),_xlpm.x,SUMIFS([1]SCMS_Delivery_History_Dataset!$AJ$2:$AJ$10325,[1]SCMS_Delivery_History_Dataset!$E$2:$E$10325,A3184),IF(_xlpm.found=0,"",_xlpm.x))</f>
        <v>#VALUE!</v>
      </c>
      <c r="J3184">
        <v>13907</v>
      </c>
      <c r="K3184">
        <v>155063.04999999999</v>
      </c>
      <c r="L3184" t="str">
        <f>_xlfn.XLOOKUP(A3184,[1]SCMS_Delivery_History_Dataset!$E:$E,[1]SCMS_Delivery_History_Dataset!$P:$P,"")</f>
        <v>ARV</v>
      </c>
      <c r="M3184" t="str">
        <f>_xlfn.XLOOKUP(A3184,[1]SCMS_Delivery_History_Dataset!$E:$E,[1]SCMS_Delivery_History_Dataset!$U:$U,"")</f>
        <v>Generic</v>
      </c>
      <c r="N3184" t="str" cm="1">
        <f t="array" ref="N3184">IF(COUNTA(_xlfn.UNIQUE(_xlfn._xlws.FILTER([1]SCMS_Delivery_History_Dataset!$U$2:$U$10325,[1]SCMS_Delivery_History_Dataset!$E$2:$E$10325=A3184)))=1,"Single","Mixed")</f>
        <v>Single</v>
      </c>
    </row>
    <row r="3185" spans="1:14" x14ac:dyDescent="0.3">
      <c r="A3185" t="s">
        <v>3940</v>
      </c>
      <c r="B3185" t="s">
        <v>29</v>
      </c>
      <c r="C3185" t="s">
        <v>2403</v>
      </c>
      <c r="D3185" t="s">
        <v>21</v>
      </c>
      <c r="E3185" s="1">
        <v>42153</v>
      </c>
      <c r="F3185" s="1">
        <v>42153</v>
      </c>
      <c r="G3185">
        <v>0</v>
      </c>
      <c r="H3185" t="s">
        <v>25</v>
      </c>
      <c r="I3185" t="e" cm="1">
        <f t="array" ref="I3185">_xlfn.LET(_xlpm.found,SUMPRODUCT(([1]SCMS_Delivery_History_Dataset!$E$2:$E$10325=A3185)*ISNUMBER([1]SCMS_Delivery_History_Dataset!$AJ$2:$AJ$10325)),_xlpm.x,SUMIFS([1]SCMS_Delivery_History_Dataset!$AJ$2:$AJ$10325,[1]SCMS_Delivery_History_Dataset!$E$2:$E$10325,A3185),IF(_xlpm.found=0,"",_xlpm.x))</f>
        <v>#VALUE!</v>
      </c>
      <c r="J3185">
        <v>8000</v>
      </c>
      <c r="K3185">
        <v>256000</v>
      </c>
      <c r="L3185" t="str">
        <f>_xlfn.XLOOKUP(A3185,[1]SCMS_Delivery_History_Dataset!$E:$E,[1]SCMS_Delivery_History_Dataset!$P:$P,"")</f>
        <v>HRDT</v>
      </c>
      <c r="M3185" t="str">
        <f>_xlfn.XLOOKUP(A3185,[1]SCMS_Delivery_History_Dataset!$E:$E,[1]SCMS_Delivery_History_Dataset!$U:$U,"")</f>
        <v>Uni-Gold</v>
      </c>
      <c r="N3185" t="str" cm="1">
        <f t="array" ref="N3185">IF(COUNTA(_xlfn.UNIQUE(_xlfn._xlws.FILTER([1]SCMS_Delivery_History_Dataset!$U$2:$U$10325,[1]SCMS_Delivery_History_Dataset!$E$2:$E$10325=A3185)))=1,"Single","Mixed")</f>
        <v>Single</v>
      </c>
    </row>
    <row r="3186" spans="1:14" x14ac:dyDescent="0.3">
      <c r="A3186" t="s">
        <v>3939</v>
      </c>
      <c r="B3186" t="s">
        <v>6</v>
      </c>
      <c r="C3186" t="s">
        <v>2411</v>
      </c>
      <c r="D3186" t="s">
        <v>21</v>
      </c>
      <c r="E3186" s="1">
        <v>41122</v>
      </c>
      <c r="F3186" s="1">
        <v>41151</v>
      </c>
      <c r="G3186">
        <v>29</v>
      </c>
      <c r="H3186" t="s">
        <v>11</v>
      </c>
      <c r="I3186" t="e" cm="1">
        <f t="array" ref="I3186">_xlfn.LET(_xlpm.found,SUMPRODUCT(([1]SCMS_Delivery_History_Dataset!$E$2:$E$10325=A3186)*ISNUMBER([1]SCMS_Delivery_History_Dataset!$AJ$2:$AJ$10325)),_xlpm.x,SUMIFS([1]SCMS_Delivery_History_Dataset!$AJ$2:$AJ$10325,[1]SCMS_Delivery_History_Dataset!$E$2:$E$10325,A3186),IF(_xlpm.found=0,"",_xlpm.x))</f>
        <v>#VALUE!</v>
      </c>
      <c r="J3186">
        <v>8149</v>
      </c>
      <c r="K3186">
        <v>725261</v>
      </c>
      <c r="L3186" t="str">
        <f>_xlfn.XLOOKUP(A3186,[1]SCMS_Delivery_History_Dataset!$E:$E,[1]SCMS_Delivery_History_Dataset!$P:$P,"")</f>
        <v>HRDT</v>
      </c>
      <c r="M3186" t="str">
        <f>_xlfn.XLOOKUP(A3186,[1]SCMS_Delivery_History_Dataset!$E:$E,[1]SCMS_Delivery_History_Dataset!$U:$U,"")</f>
        <v>Determine</v>
      </c>
      <c r="N3186" t="str" cm="1">
        <f t="array" ref="N3186">IF(COUNTA(_xlfn.UNIQUE(_xlfn._xlws.FILTER([1]SCMS_Delivery_History_Dataset!$U$2:$U$10325,[1]SCMS_Delivery_History_Dataset!$E$2:$E$10325=A3186)))=1,"Single","Mixed")</f>
        <v>Single</v>
      </c>
    </row>
    <row r="3187" spans="1:14" x14ac:dyDescent="0.3">
      <c r="A3187" t="s">
        <v>3938</v>
      </c>
      <c r="B3187" t="s">
        <v>9</v>
      </c>
      <c r="C3187" t="s">
        <v>2403</v>
      </c>
      <c r="D3187" t="s">
        <v>21</v>
      </c>
      <c r="E3187" s="1">
        <v>41443</v>
      </c>
      <c r="F3187" s="1">
        <v>41443</v>
      </c>
      <c r="G3187">
        <v>0</v>
      </c>
      <c r="H3187" t="s">
        <v>25</v>
      </c>
      <c r="I3187" t="e" cm="1">
        <f t="array" ref="I3187">_xlfn.LET(_xlpm.found,SUMPRODUCT(([1]SCMS_Delivery_History_Dataset!$E$2:$E$10325=A3187)*ISNUMBER([1]SCMS_Delivery_History_Dataset!$AJ$2:$AJ$10325)),_xlpm.x,SUMIFS([1]SCMS_Delivery_History_Dataset!$AJ$2:$AJ$10325,[1]SCMS_Delivery_History_Dataset!$E$2:$E$10325,A3187),IF(_xlpm.found=0,"",_xlpm.x))</f>
        <v>#VALUE!</v>
      </c>
      <c r="J3187">
        <v>427</v>
      </c>
      <c r="K3187">
        <v>13664</v>
      </c>
      <c r="L3187" t="str">
        <f>_xlfn.XLOOKUP(A3187,[1]SCMS_Delivery_History_Dataset!$E:$E,[1]SCMS_Delivery_History_Dataset!$P:$P,"")</f>
        <v>HRDT</v>
      </c>
      <c r="M3187" t="str">
        <f>_xlfn.XLOOKUP(A3187,[1]SCMS_Delivery_History_Dataset!$E:$E,[1]SCMS_Delivery_History_Dataset!$U:$U,"")</f>
        <v>Uni-Gold</v>
      </c>
      <c r="N3187" t="str" cm="1">
        <f t="array" ref="N3187">IF(COUNTA(_xlfn.UNIQUE(_xlfn._xlws.FILTER([1]SCMS_Delivery_History_Dataset!$U$2:$U$10325,[1]SCMS_Delivery_History_Dataset!$E$2:$E$10325=A3187)))=1,"Single","Mixed")</f>
        <v>Single</v>
      </c>
    </row>
    <row r="3188" spans="1:14" x14ac:dyDescent="0.3">
      <c r="A3188" t="s">
        <v>3937</v>
      </c>
      <c r="B3188" t="s">
        <v>132</v>
      </c>
      <c r="C3188" t="s">
        <v>2397</v>
      </c>
      <c r="D3188" t="s">
        <v>1816</v>
      </c>
      <c r="E3188" s="1">
        <v>41932</v>
      </c>
      <c r="F3188" s="1">
        <v>41932</v>
      </c>
      <c r="G3188">
        <v>0</v>
      </c>
      <c r="H3188" t="s">
        <v>25</v>
      </c>
      <c r="I3188" t="e" cm="1">
        <f t="array" ref="I3188">_xlfn.LET(_xlpm.found,SUMPRODUCT(([1]SCMS_Delivery_History_Dataset!$E$2:$E$10325=A3188)*ISNUMBER([1]SCMS_Delivery_History_Dataset!$AJ$2:$AJ$10325)),_xlpm.x,SUMIFS([1]SCMS_Delivery_History_Dataset!$AJ$2:$AJ$10325,[1]SCMS_Delivery_History_Dataset!$E$2:$E$10325,A3188),IF(_xlpm.found=0,"",_xlpm.x))</f>
        <v>#VALUE!</v>
      </c>
      <c r="J3188">
        <v>9227</v>
      </c>
      <c r="K3188">
        <v>60990.47</v>
      </c>
      <c r="L3188" t="str">
        <f>_xlfn.XLOOKUP(A3188,[1]SCMS_Delivery_History_Dataset!$E:$E,[1]SCMS_Delivery_History_Dataset!$P:$P,"")</f>
        <v>ARV</v>
      </c>
      <c r="M3188" t="str">
        <f>_xlfn.XLOOKUP(A3188,[1]SCMS_Delivery_History_Dataset!$E:$E,[1]SCMS_Delivery_History_Dataset!$U:$U,"")</f>
        <v>Generic</v>
      </c>
      <c r="N3188" t="str" cm="1">
        <f t="array" ref="N3188">IF(COUNTA(_xlfn.UNIQUE(_xlfn._xlws.FILTER([1]SCMS_Delivery_History_Dataset!$U$2:$U$10325,[1]SCMS_Delivery_History_Dataset!$E$2:$E$10325=A3188)))=1,"Single","Mixed")</f>
        <v>Single</v>
      </c>
    </row>
    <row r="3189" spans="1:14" x14ac:dyDescent="0.3">
      <c r="A3189" t="s">
        <v>3936</v>
      </c>
      <c r="B3189" t="s">
        <v>2395</v>
      </c>
      <c r="C3189" t="s">
        <v>2394</v>
      </c>
      <c r="D3189" t="s">
        <v>1816</v>
      </c>
      <c r="E3189" s="1">
        <v>40829</v>
      </c>
      <c r="F3189" s="1">
        <v>40829</v>
      </c>
      <c r="G3189">
        <v>0</v>
      </c>
      <c r="H3189" t="s">
        <v>25</v>
      </c>
      <c r="I3189" t="e" cm="1">
        <f t="array" ref="I3189">_xlfn.LET(_xlpm.found,SUMPRODUCT(([1]SCMS_Delivery_History_Dataset!$E$2:$E$10325=A3189)*ISNUMBER([1]SCMS_Delivery_History_Dataset!$AJ$2:$AJ$10325)),_xlpm.x,SUMIFS([1]SCMS_Delivery_History_Dataset!$AJ$2:$AJ$10325,[1]SCMS_Delivery_History_Dataset!$E$2:$E$10325,A3189),IF(_xlpm.found=0,"",_xlpm.x))</f>
        <v>#VALUE!</v>
      </c>
      <c r="J3189">
        <v>10603</v>
      </c>
      <c r="K3189">
        <v>23962.78</v>
      </c>
      <c r="L3189" t="str">
        <f>_xlfn.XLOOKUP(A3189,[1]SCMS_Delivery_History_Dataset!$E:$E,[1]SCMS_Delivery_History_Dataset!$P:$P,"")</f>
        <v>ARV</v>
      </c>
      <c r="M3189" t="str">
        <f>_xlfn.XLOOKUP(A3189,[1]SCMS_Delivery_History_Dataset!$E:$E,[1]SCMS_Delivery_History_Dataset!$U:$U,"")</f>
        <v>Generic</v>
      </c>
      <c r="N3189" t="str" cm="1">
        <f t="array" ref="N3189">IF(COUNTA(_xlfn.UNIQUE(_xlfn._xlws.FILTER([1]SCMS_Delivery_History_Dataset!$U$2:$U$10325,[1]SCMS_Delivery_History_Dataset!$E$2:$E$10325=A3189)))=1,"Single","Mixed")</f>
        <v>Single</v>
      </c>
    </row>
    <row r="3190" spans="1:14" x14ac:dyDescent="0.3">
      <c r="A3190" t="s">
        <v>3935</v>
      </c>
      <c r="B3190" t="s">
        <v>22</v>
      </c>
      <c r="C3190" t="s">
        <v>2394</v>
      </c>
      <c r="D3190" t="s">
        <v>21</v>
      </c>
      <c r="E3190" s="1">
        <v>40281</v>
      </c>
      <c r="F3190" s="1">
        <v>40281</v>
      </c>
      <c r="G3190">
        <v>0</v>
      </c>
      <c r="H3190" t="s">
        <v>25</v>
      </c>
      <c r="I3190" t="e" cm="1">
        <f t="array" ref="I3190">_xlfn.LET(_xlpm.found,SUMPRODUCT(([1]SCMS_Delivery_History_Dataset!$E$2:$E$10325=A3190)*ISNUMBER([1]SCMS_Delivery_History_Dataset!$AJ$2:$AJ$10325)),_xlpm.x,SUMIFS([1]SCMS_Delivery_History_Dataset!$AJ$2:$AJ$10325,[1]SCMS_Delivery_History_Dataset!$E$2:$E$10325,A3190),IF(_xlpm.found=0,"",_xlpm.x))</f>
        <v>#VALUE!</v>
      </c>
      <c r="J3190">
        <v>10620</v>
      </c>
      <c r="K3190">
        <v>205284.6</v>
      </c>
      <c r="L3190" t="str">
        <f>_xlfn.XLOOKUP(A3190,[1]SCMS_Delivery_History_Dataset!$E:$E,[1]SCMS_Delivery_History_Dataset!$P:$P,"")</f>
        <v>ARV</v>
      </c>
      <c r="M3190" t="str">
        <f>_xlfn.XLOOKUP(A3190,[1]SCMS_Delivery_History_Dataset!$E:$E,[1]SCMS_Delivery_History_Dataset!$U:$U,"")</f>
        <v>Generic</v>
      </c>
      <c r="N3190" t="str" cm="1">
        <f t="array" ref="N3190">IF(COUNTA(_xlfn.UNIQUE(_xlfn._xlws.FILTER([1]SCMS_Delivery_History_Dataset!$U$2:$U$10325,[1]SCMS_Delivery_History_Dataset!$E$2:$E$10325=A3190)))=1,"Single","Mixed")</f>
        <v>Single</v>
      </c>
    </row>
    <row r="3191" spans="1:14" x14ac:dyDescent="0.3">
      <c r="A3191" t="s">
        <v>3934</v>
      </c>
      <c r="B3191" t="s">
        <v>512</v>
      </c>
      <c r="C3191" t="s">
        <v>2424</v>
      </c>
      <c r="D3191" t="s">
        <v>21</v>
      </c>
      <c r="E3191" s="1">
        <v>41968</v>
      </c>
      <c r="F3191" s="1">
        <v>41968</v>
      </c>
      <c r="G3191">
        <v>0</v>
      </c>
      <c r="H3191" t="s">
        <v>25</v>
      </c>
      <c r="I3191" t="e" cm="1">
        <f t="array" ref="I3191">_xlfn.LET(_xlpm.found,SUMPRODUCT(([1]SCMS_Delivery_History_Dataset!$E$2:$E$10325=A3191)*ISNUMBER([1]SCMS_Delivery_History_Dataset!$AJ$2:$AJ$10325)),_xlpm.x,SUMIFS([1]SCMS_Delivery_History_Dataset!$AJ$2:$AJ$10325,[1]SCMS_Delivery_History_Dataset!$E$2:$E$10325,A3191),IF(_xlpm.found=0,"",_xlpm.x))</f>
        <v>#VALUE!</v>
      </c>
      <c r="J3191">
        <v>29160</v>
      </c>
      <c r="K3191">
        <v>306180</v>
      </c>
      <c r="L3191" t="str">
        <f>_xlfn.XLOOKUP(A3191,[1]SCMS_Delivery_History_Dataset!$E:$E,[1]SCMS_Delivery_History_Dataset!$P:$P,"")</f>
        <v>ARV</v>
      </c>
      <c r="M3191" t="str">
        <f>_xlfn.XLOOKUP(A3191,[1]SCMS_Delivery_History_Dataset!$E:$E,[1]SCMS_Delivery_History_Dataset!$U:$U,"")</f>
        <v>Generic</v>
      </c>
      <c r="N3191" t="str" cm="1">
        <f t="array" ref="N3191">IF(COUNTA(_xlfn.UNIQUE(_xlfn._xlws.FILTER([1]SCMS_Delivery_History_Dataset!$U$2:$U$10325,[1]SCMS_Delivery_History_Dataset!$E$2:$E$10325=A3191)))=1,"Single","Mixed")</f>
        <v>Single</v>
      </c>
    </row>
    <row r="3192" spans="1:14" x14ac:dyDescent="0.3">
      <c r="A3192" t="s">
        <v>3933</v>
      </c>
      <c r="B3192" t="s">
        <v>29</v>
      </c>
      <c r="C3192" t="s">
        <v>2411</v>
      </c>
      <c r="D3192" t="s">
        <v>21</v>
      </c>
      <c r="E3192" s="1">
        <v>40255</v>
      </c>
      <c r="F3192" s="1">
        <v>40255</v>
      </c>
      <c r="G3192">
        <v>0</v>
      </c>
      <c r="H3192" t="s">
        <v>25</v>
      </c>
      <c r="I3192" t="e" cm="1">
        <f t="array" ref="I3192">_xlfn.LET(_xlpm.found,SUMPRODUCT(([1]SCMS_Delivery_History_Dataset!$E$2:$E$10325=A3192)*ISNUMBER([1]SCMS_Delivery_History_Dataset!$AJ$2:$AJ$10325)),_xlpm.x,SUMIFS([1]SCMS_Delivery_History_Dataset!$AJ$2:$AJ$10325,[1]SCMS_Delivery_History_Dataset!$E$2:$E$10325,A3192),IF(_xlpm.found=0,"",_xlpm.x))</f>
        <v>#VALUE!</v>
      </c>
      <c r="J3192">
        <v>2161</v>
      </c>
      <c r="K3192">
        <v>155592</v>
      </c>
      <c r="L3192" t="str">
        <f>_xlfn.XLOOKUP(A3192,[1]SCMS_Delivery_History_Dataset!$E:$E,[1]SCMS_Delivery_History_Dataset!$P:$P,"")</f>
        <v>HRDT</v>
      </c>
      <c r="M3192" t="str">
        <f>_xlfn.XLOOKUP(A3192,[1]SCMS_Delivery_History_Dataset!$E:$E,[1]SCMS_Delivery_History_Dataset!$U:$U,"")</f>
        <v>Determine</v>
      </c>
      <c r="N3192" t="str" cm="1">
        <f t="array" ref="N3192">IF(COUNTA(_xlfn.UNIQUE(_xlfn._xlws.FILTER([1]SCMS_Delivery_History_Dataset!$U$2:$U$10325,[1]SCMS_Delivery_History_Dataset!$E$2:$E$10325=A3192)))=1,"Single","Mixed")</f>
        <v>Single</v>
      </c>
    </row>
    <row r="3193" spans="1:14" x14ac:dyDescent="0.3">
      <c r="A3193" t="s">
        <v>3932</v>
      </c>
      <c r="B3193" t="s">
        <v>6</v>
      </c>
      <c r="C3193" t="s">
        <v>2403</v>
      </c>
      <c r="D3193" t="s">
        <v>21</v>
      </c>
      <c r="E3193" s="1">
        <v>41717</v>
      </c>
      <c r="F3193" s="1">
        <v>41717</v>
      </c>
      <c r="G3193">
        <v>0</v>
      </c>
      <c r="H3193" t="s">
        <v>25</v>
      </c>
      <c r="I3193" t="e" cm="1">
        <f t="array" ref="I3193">_xlfn.LET(_xlpm.found,SUMPRODUCT(([1]SCMS_Delivery_History_Dataset!$E$2:$E$10325=A3193)*ISNUMBER([1]SCMS_Delivery_History_Dataset!$AJ$2:$AJ$10325)),_xlpm.x,SUMIFS([1]SCMS_Delivery_History_Dataset!$AJ$2:$AJ$10325,[1]SCMS_Delivery_History_Dataset!$E$2:$E$10325,A3193),IF(_xlpm.found=0,"",_xlpm.x))</f>
        <v>#VALUE!</v>
      </c>
      <c r="J3193">
        <v>24250</v>
      </c>
      <c r="K3193">
        <v>776000</v>
      </c>
      <c r="L3193" t="str">
        <f>_xlfn.XLOOKUP(A3193,[1]SCMS_Delivery_History_Dataset!$E:$E,[1]SCMS_Delivery_History_Dataset!$P:$P,"")</f>
        <v>HRDT</v>
      </c>
      <c r="M3193" t="str">
        <f>_xlfn.XLOOKUP(A3193,[1]SCMS_Delivery_History_Dataset!$E:$E,[1]SCMS_Delivery_History_Dataset!$U:$U,"")</f>
        <v>Uni-Gold</v>
      </c>
      <c r="N3193" t="str" cm="1">
        <f t="array" ref="N3193">IF(COUNTA(_xlfn.UNIQUE(_xlfn._xlws.FILTER([1]SCMS_Delivery_History_Dataset!$U$2:$U$10325,[1]SCMS_Delivery_History_Dataset!$E$2:$E$10325=A3193)))=1,"Single","Mixed")</f>
        <v>Single</v>
      </c>
    </row>
    <row r="3194" spans="1:14" x14ac:dyDescent="0.3">
      <c r="A3194" t="s">
        <v>3931</v>
      </c>
      <c r="B3194" t="s">
        <v>132</v>
      </c>
      <c r="C3194" t="s">
        <v>2394</v>
      </c>
      <c r="D3194" t="s">
        <v>21</v>
      </c>
      <c r="E3194" s="1">
        <v>42135</v>
      </c>
      <c r="F3194" s="1">
        <v>42135</v>
      </c>
      <c r="G3194">
        <v>0</v>
      </c>
      <c r="H3194" t="s">
        <v>25</v>
      </c>
      <c r="I3194" t="e" cm="1">
        <f t="array" ref="I3194">_xlfn.LET(_xlpm.found,SUMPRODUCT(([1]SCMS_Delivery_History_Dataset!$E$2:$E$10325=A3194)*ISNUMBER([1]SCMS_Delivery_History_Dataset!$AJ$2:$AJ$10325)),_xlpm.x,SUMIFS([1]SCMS_Delivery_History_Dataset!$AJ$2:$AJ$10325,[1]SCMS_Delivery_History_Dataset!$E$2:$E$10325,A3194),IF(_xlpm.found=0,"",_xlpm.x))</f>
        <v>#VALUE!</v>
      </c>
      <c r="J3194">
        <v>1217</v>
      </c>
      <c r="K3194">
        <v>8239.09</v>
      </c>
      <c r="L3194" t="str">
        <f>_xlfn.XLOOKUP(A3194,[1]SCMS_Delivery_History_Dataset!$E:$E,[1]SCMS_Delivery_History_Dataset!$P:$P,"")</f>
        <v>ARV</v>
      </c>
      <c r="M3194" t="str">
        <f>_xlfn.XLOOKUP(A3194,[1]SCMS_Delivery_History_Dataset!$E:$E,[1]SCMS_Delivery_History_Dataset!$U:$U,"")</f>
        <v>Generic</v>
      </c>
      <c r="N3194" t="str" cm="1">
        <f t="array" ref="N3194">IF(COUNTA(_xlfn.UNIQUE(_xlfn._xlws.FILTER([1]SCMS_Delivery_History_Dataset!$U$2:$U$10325,[1]SCMS_Delivery_History_Dataset!$E$2:$E$10325=A3194)))=1,"Single","Mixed")</f>
        <v>Single</v>
      </c>
    </row>
    <row r="3195" spans="1:14" x14ac:dyDescent="0.3">
      <c r="A3195" t="s">
        <v>3930</v>
      </c>
      <c r="B3195" t="s">
        <v>9</v>
      </c>
      <c r="C3195" t="s">
        <v>2511</v>
      </c>
      <c r="D3195" t="s">
        <v>21</v>
      </c>
      <c r="E3195" s="1">
        <v>40922</v>
      </c>
      <c r="F3195" s="1">
        <v>40922</v>
      </c>
      <c r="G3195">
        <v>0</v>
      </c>
      <c r="H3195" t="s">
        <v>25</v>
      </c>
      <c r="I3195" t="e" cm="1">
        <f t="array" ref="I3195">_xlfn.LET(_xlpm.found,SUMPRODUCT(([1]SCMS_Delivery_History_Dataset!$E$2:$E$10325=A3195)*ISNUMBER([1]SCMS_Delivery_History_Dataset!$AJ$2:$AJ$10325)),_xlpm.x,SUMIFS([1]SCMS_Delivery_History_Dataset!$AJ$2:$AJ$10325,[1]SCMS_Delivery_History_Dataset!$E$2:$E$10325,A3195),IF(_xlpm.found=0,"",_xlpm.x))</f>
        <v>#VALUE!</v>
      </c>
      <c r="J3195">
        <v>98</v>
      </c>
      <c r="K3195">
        <v>12362.16</v>
      </c>
      <c r="L3195" t="str">
        <f>_xlfn.XLOOKUP(A3195,[1]SCMS_Delivery_History_Dataset!$E:$E,[1]SCMS_Delivery_History_Dataset!$P:$P,"")</f>
        <v>ARV</v>
      </c>
      <c r="M3195" t="str">
        <f>_xlfn.XLOOKUP(A3195,[1]SCMS_Delivery_History_Dataset!$E:$E,[1]SCMS_Delivery_History_Dataset!$U:$U,"")</f>
        <v>Invirase</v>
      </c>
      <c r="N3195" t="str" cm="1">
        <f t="array" ref="N3195">IF(COUNTA(_xlfn.UNIQUE(_xlfn._xlws.FILTER([1]SCMS_Delivery_History_Dataset!$U$2:$U$10325,[1]SCMS_Delivery_History_Dataset!$E$2:$E$10325=A3195)))=1,"Single","Mixed")</f>
        <v>Single</v>
      </c>
    </row>
    <row r="3196" spans="1:14" x14ac:dyDescent="0.3">
      <c r="A3196" t="s">
        <v>3929</v>
      </c>
      <c r="B3196" t="s">
        <v>47</v>
      </c>
      <c r="C3196" t="s">
        <v>2424</v>
      </c>
      <c r="D3196" t="s">
        <v>1816</v>
      </c>
      <c r="E3196" s="1">
        <v>40541</v>
      </c>
      <c r="F3196" s="1">
        <v>40541</v>
      </c>
      <c r="G3196">
        <v>0</v>
      </c>
      <c r="H3196" t="s">
        <v>25</v>
      </c>
      <c r="I3196" t="e" cm="1">
        <f t="array" ref="I3196">_xlfn.LET(_xlpm.found,SUMPRODUCT(([1]SCMS_Delivery_History_Dataset!$E$2:$E$10325=A3196)*ISNUMBER([1]SCMS_Delivery_History_Dataset!$AJ$2:$AJ$10325)),_xlpm.x,SUMIFS([1]SCMS_Delivery_History_Dataset!$AJ$2:$AJ$10325,[1]SCMS_Delivery_History_Dataset!$E$2:$E$10325,A3196),IF(_xlpm.found=0,"",_xlpm.x))</f>
        <v>#VALUE!</v>
      </c>
      <c r="J3196">
        <v>53149</v>
      </c>
      <c r="K3196">
        <v>1057665.1000000001</v>
      </c>
      <c r="L3196" t="str">
        <f>_xlfn.XLOOKUP(A3196,[1]SCMS_Delivery_History_Dataset!$E:$E,[1]SCMS_Delivery_History_Dataset!$P:$P,"")</f>
        <v>ARV</v>
      </c>
      <c r="M3196" t="str">
        <f>_xlfn.XLOOKUP(A3196,[1]SCMS_Delivery_History_Dataset!$E:$E,[1]SCMS_Delivery_History_Dataset!$U:$U,"")</f>
        <v>Generic</v>
      </c>
      <c r="N3196" t="str" cm="1">
        <f t="array" ref="N3196">IF(COUNTA(_xlfn.UNIQUE(_xlfn._xlws.FILTER([1]SCMS_Delivery_History_Dataset!$U$2:$U$10325,[1]SCMS_Delivery_History_Dataset!$E$2:$E$10325=A3196)))=1,"Single","Mixed")</f>
        <v>Single</v>
      </c>
    </row>
    <row r="3197" spans="1:14" x14ac:dyDescent="0.3">
      <c r="A3197" t="s">
        <v>3928</v>
      </c>
      <c r="B3197" t="s">
        <v>47</v>
      </c>
      <c r="C3197" t="s">
        <v>2582</v>
      </c>
      <c r="D3197" t="s">
        <v>21</v>
      </c>
      <c r="E3197" s="1">
        <v>40036</v>
      </c>
      <c r="F3197" s="1">
        <v>40036</v>
      </c>
      <c r="G3197">
        <v>0</v>
      </c>
      <c r="H3197" t="s">
        <v>25</v>
      </c>
      <c r="I3197" t="e" cm="1">
        <f t="array" ref="I3197">_xlfn.LET(_xlpm.found,SUMPRODUCT(([1]SCMS_Delivery_History_Dataset!$E$2:$E$10325=A3197)*ISNUMBER([1]SCMS_Delivery_History_Dataset!$AJ$2:$AJ$10325)),_xlpm.x,SUMIFS([1]SCMS_Delivery_History_Dataset!$AJ$2:$AJ$10325,[1]SCMS_Delivery_History_Dataset!$E$2:$E$10325,A3197),IF(_xlpm.found=0,"",_xlpm.x))</f>
        <v>#VALUE!</v>
      </c>
      <c r="J3197">
        <v>10000</v>
      </c>
      <c r="K3197">
        <v>199390</v>
      </c>
      <c r="L3197" t="str">
        <f>_xlfn.XLOOKUP(A3197,[1]SCMS_Delivery_History_Dataset!$E:$E,[1]SCMS_Delivery_History_Dataset!$P:$P,"")</f>
        <v>ARV</v>
      </c>
      <c r="M3197" t="str">
        <f>_xlfn.XLOOKUP(A3197,[1]SCMS_Delivery_History_Dataset!$E:$E,[1]SCMS_Delivery_History_Dataset!$U:$U,"")</f>
        <v>Videx EC</v>
      </c>
      <c r="N3197" t="str" cm="1">
        <f t="array" ref="N3197">IF(COUNTA(_xlfn.UNIQUE(_xlfn._xlws.FILTER([1]SCMS_Delivery_History_Dataset!$U$2:$U$10325,[1]SCMS_Delivery_History_Dataset!$E$2:$E$10325=A3197)))=1,"Single","Mixed")</f>
        <v>Single</v>
      </c>
    </row>
    <row r="3198" spans="1:14" x14ac:dyDescent="0.3">
      <c r="A3198" t="s">
        <v>3927</v>
      </c>
      <c r="B3198" t="s">
        <v>2395</v>
      </c>
      <c r="C3198" t="s">
        <v>2394</v>
      </c>
      <c r="D3198" t="s">
        <v>1816</v>
      </c>
      <c r="E3198" s="1">
        <v>40800</v>
      </c>
      <c r="F3198" s="1">
        <v>40800</v>
      </c>
      <c r="G3198">
        <v>0</v>
      </c>
      <c r="H3198" t="s">
        <v>25</v>
      </c>
      <c r="I3198" t="e" cm="1">
        <f t="array" ref="I3198">_xlfn.LET(_xlpm.found,SUMPRODUCT(([1]SCMS_Delivery_History_Dataset!$E$2:$E$10325=A3198)*ISNUMBER([1]SCMS_Delivery_History_Dataset!$AJ$2:$AJ$10325)),_xlpm.x,SUMIFS([1]SCMS_Delivery_History_Dataset!$AJ$2:$AJ$10325,[1]SCMS_Delivery_History_Dataset!$E$2:$E$10325,A3198),IF(_xlpm.found=0,"",_xlpm.x))</f>
        <v>#VALUE!</v>
      </c>
      <c r="J3198">
        <v>45232</v>
      </c>
      <c r="K3198">
        <v>110366.08</v>
      </c>
      <c r="L3198" t="str">
        <f>_xlfn.XLOOKUP(A3198,[1]SCMS_Delivery_History_Dataset!$E:$E,[1]SCMS_Delivery_History_Dataset!$P:$P,"")</f>
        <v>ARV</v>
      </c>
      <c r="M3198" t="str">
        <f>_xlfn.XLOOKUP(A3198,[1]SCMS_Delivery_History_Dataset!$E:$E,[1]SCMS_Delivery_History_Dataset!$U:$U,"")</f>
        <v>Generic</v>
      </c>
      <c r="N3198" t="str" cm="1">
        <f t="array" ref="N3198">IF(COUNTA(_xlfn.UNIQUE(_xlfn._xlws.FILTER([1]SCMS_Delivery_History_Dataset!$U$2:$U$10325,[1]SCMS_Delivery_History_Dataset!$E$2:$E$10325=A3198)))=1,"Single","Mixed")</f>
        <v>Single</v>
      </c>
    </row>
    <row r="3199" spans="1:14" x14ac:dyDescent="0.3">
      <c r="A3199" t="s">
        <v>3926</v>
      </c>
      <c r="B3199" t="s">
        <v>9</v>
      </c>
      <c r="C3199" t="s">
        <v>2464</v>
      </c>
      <c r="D3199" t="s">
        <v>21</v>
      </c>
      <c r="E3199" s="1">
        <v>40128</v>
      </c>
      <c r="F3199" s="1">
        <v>40128</v>
      </c>
      <c r="G3199">
        <v>0</v>
      </c>
      <c r="H3199" t="s">
        <v>25</v>
      </c>
      <c r="I3199" t="e" cm="1">
        <f t="array" ref="I3199">_xlfn.LET(_xlpm.found,SUMPRODUCT(([1]SCMS_Delivery_History_Dataset!$E$2:$E$10325=A3199)*ISNUMBER([1]SCMS_Delivery_History_Dataset!$AJ$2:$AJ$10325)),_xlpm.x,SUMIFS([1]SCMS_Delivery_History_Dataset!$AJ$2:$AJ$10325,[1]SCMS_Delivery_History_Dataset!$E$2:$E$10325,A3199),IF(_xlpm.found=0,"",_xlpm.x))</f>
        <v>#VALUE!</v>
      </c>
      <c r="J3199">
        <v>46</v>
      </c>
      <c r="K3199">
        <v>1200.1400000000001</v>
      </c>
      <c r="L3199" t="str">
        <f>_xlfn.XLOOKUP(A3199,[1]SCMS_Delivery_History_Dataset!$E:$E,[1]SCMS_Delivery_History_Dataset!$P:$P,"")</f>
        <v>ARV</v>
      </c>
      <c r="M3199" t="str">
        <f>_xlfn.XLOOKUP(A3199,[1]SCMS_Delivery_History_Dataset!$E:$E,[1]SCMS_Delivery_History_Dataset!$U:$U,"")</f>
        <v>Generic</v>
      </c>
      <c r="N3199" t="str" cm="1">
        <f t="array" ref="N3199">IF(COUNTA(_xlfn.UNIQUE(_xlfn._xlws.FILTER([1]SCMS_Delivery_History_Dataset!$U$2:$U$10325,[1]SCMS_Delivery_History_Dataset!$E$2:$E$10325=A3199)))=1,"Single","Mixed")</f>
        <v>Single</v>
      </c>
    </row>
    <row r="3200" spans="1:14" x14ac:dyDescent="0.3">
      <c r="A3200" t="s">
        <v>3925</v>
      </c>
      <c r="B3200" t="s">
        <v>1243</v>
      </c>
      <c r="C3200" t="s">
        <v>2424</v>
      </c>
      <c r="D3200" t="s">
        <v>21</v>
      </c>
      <c r="E3200" s="1">
        <v>42086</v>
      </c>
      <c r="F3200" s="1">
        <v>42086</v>
      </c>
      <c r="G3200">
        <v>0</v>
      </c>
      <c r="H3200" t="s">
        <v>25</v>
      </c>
      <c r="I3200" t="e" cm="1">
        <f t="array" ref="I3200">_xlfn.LET(_xlpm.found,SUMPRODUCT(([1]SCMS_Delivery_History_Dataset!$E$2:$E$10325=A3200)*ISNUMBER([1]SCMS_Delivery_History_Dataset!$AJ$2:$AJ$10325)),_xlpm.x,SUMIFS([1]SCMS_Delivery_History_Dataset!$AJ$2:$AJ$10325,[1]SCMS_Delivery_History_Dataset!$E$2:$E$10325,A3200),IF(_xlpm.found=0,"",_xlpm.x))</f>
        <v>#VALUE!</v>
      </c>
      <c r="J3200">
        <v>21384</v>
      </c>
      <c r="K3200">
        <v>217047.6</v>
      </c>
      <c r="L3200" t="str">
        <f>_xlfn.XLOOKUP(A3200,[1]SCMS_Delivery_History_Dataset!$E:$E,[1]SCMS_Delivery_History_Dataset!$P:$P,"")</f>
        <v>ARV</v>
      </c>
      <c r="M3200" t="str">
        <f>_xlfn.XLOOKUP(A3200,[1]SCMS_Delivery_History_Dataset!$E:$E,[1]SCMS_Delivery_History_Dataset!$U:$U,"")</f>
        <v>Generic</v>
      </c>
      <c r="N3200" t="str" cm="1">
        <f t="array" ref="N3200">IF(COUNTA(_xlfn.UNIQUE(_xlfn._xlws.FILTER([1]SCMS_Delivery_History_Dataset!$U$2:$U$10325,[1]SCMS_Delivery_History_Dataset!$E$2:$E$10325=A3200)))=1,"Single","Mixed")</f>
        <v>Single</v>
      </c>
    </row>
    <row r="3201" spans="1:14" x14ac:dyDescent="0.3">
      <c r="A3201" t="s">
        <v>3924</v>
      </c>
      <c r="B3201" t="s">
        <v>6</v>
      </c>
      <c r="C3201" t="s">
        <v>2411</v>
      </c>
      <c r="D3201" t="s">
        <v>21</v>
      </c>
      <c r="E3201" s="1">
        <v>41829</v>
      </c>
      <c r="F3201" s="1">
        <v>41829</v>
      </c>
      <c r="G3201">
        <v>0</v>
      </c>
      <c r="H3201" t="s">
        <v>25</v>
      </c>
      <c r="I3201" t="e" cm="1">
        <f t="array" ref="I3201">_xlfn.LET(_xlpm.found,SUMPRODUCT(([1]SCMS_Delivery_History_Dataset!$E$2:$E$10325=A3201)*ISNUMBER([1]SCMS_Delivery_History_Dataset!$AJ$2:$AJ$10325)),_xlpm.x,SUMIFS([1]SCMS_Delivery_History_Dataset!$AJ$2:$AJ$10325,[1]SCMS_Delivery_History_Dataset!$E$2:$E$10325,A3201),IF(_xlpm.found=0,"",_xlpm.x))</f>
        <v>#VALUE!</v>
      </c>
      <c r="J3201">
        <v>11054</v>
      </c>
      <c r="K3201">
        <v>983806</v>
      </c>
      <c r="L3201" t="str">
        <f>_xlfn.XLOOKUP(A3201,[1]SCMS_Delivery_History_Dataset!$E:$E,[1]SCMS_Delivery_History_Dataset!$P:$P,"")</f>
        <v>HRDT</v>
      </c>
      <c r="M3201" t="str">
        <f>_xlfn.XLOOKUP(A3201,[1]SCMS_Delivery_History_Dataset!$E:$E,[1]SCMS_Delivery_History_Dataset!$U:$U,"")</f>
        <v>Determine</v>
      </c>
      <c r="N3201" t="str" cm="1">
        <f t="array" ref="N3201">IF(COUNTA(_xlfn.UNIQUE(_xlfn._xlws.FILTER([1]SCMS_Delivery_History_Dataset!$U$2:$U$10325,[1]SCMS_Delivery_History_Dataset!$E$2:$E$10325=A3201)))=1,"Single","Mixed")</f>
        <v>Single</v>
      </c>
    </row>
    <row r="3202" spans="1:14" x14ac:dyDescent="0.3">
      <c r="A3202" t="s">
        <v>3923</v>
      </c>
      <c r="B3202" t="s">
        <v>34</v>
      </c>
      <c r="C3202" t="s">
        <v>2428</v>
      </c>
      <c r="D3202" t="s">
        <v>21</v>
      </c>
      <c r="E3202" s="1">
        <v>40555</v>
      </c>
      <c r="F3202" s="1">
        <v>40555</v>
      </c>
      <c r="G3202">
        <v>0</v>
      </c>
      <c r="H3202" t="s">
        <v>25</v>
      </c>
      <c r="I3202" t="e" cm="1">
        <f t="array" ref="I3202">_xlfn.LET(_xlpm.found,SUMPRODUCT(([1]SCMS_Delivery_History_Dataset!$E$2:$E$10325=A3202)*ISNUMBER([1]SCMS_Delivery_History_Dataset!$AJ$2:$AJ$10325)),_xlpm.x,SUMIFS([1]SCMS_Delivery_History_Dataset!$AJ$2:$AJ$10325,[1]SCMS_Delivery_History_Dataset!$E$2:$E$10325,A3202),IF(_xlpm.found=0,"",_xlpm.x))</f>
        <v>#VALUE!</v>
      </c>
      <c r="J3202">
        <v>40</v>
      </c>
      <c r="K3202">
        <v>100</v>
      </c>
      <c r="L3202" t="str">
        <f>_xlfn.XLOOKUP(A3202,[1]SCMS_Delivery_History_Dataset!$E:$E,[1]SCMS_Delivery_History_Dataset!$P:$P,"")</f>
        <v>HRDT</v>
      </c>
      <c r="M3202" t="str">
        <f>_xlfn.XLOOKUP(A3202,[1]SCMS_Delivery_History_Dataset!$E:$E,[1]SCMS_Delivery_History_Dataset!$U:$U,"")</f>
        <v>Stat-Pak</v>
      </c>
      <c r="N3202" t="str" cm="1">
        <f t="array" ref="N3202">IF(COUNTA(_xlfn.UNIQUE(_xlfn._xlws.FILTER([1]SCMS_Delivery_History_Dataset!$U$2:$U$10325,[1]SCMS_Delivery_History_Dataset!$E$2:$E$10325=A3202)))=1,"Single","Mixed")</f>
        <v>Single</v>
      </c>
    </row>
    <row r="3203" spans="1:14" x14ac:dyDescent="0.3">
      <c r="A3203" t="s">
        <v>3922</v>
      </c>
      <c r="B3203" t="s">
        <v>132</v>
      </c>
      <c r="C3203" t="s">
        <v>2421</v>
      </c>
      <c r="D3203" t="s">
        <v>21</v>
      </c>
      <c r="E3203" s="1">
        <v>41445</v>
      </c>
      <c r="F3203" s="1">
        <v>41445</v>
      </c>
      <c r="G3203">
        <v>0</v>
      </c>
      <c r="H3203" t="s">
        <v>25</v>
      </c>
      <c r="I3203" t="e" cm="1">
        <f t="array" ref="I3203">_xlfn.LET(_xlpm.found,SUMPRODUCT(([1]SCMS_Delivery_History_Dataset!$E$2:$E$10325=A3203)*ISNUMBER([1]SCMS_Delivery_History_Dataset!$AJ$2:$AJ$10325)),_xlpm.x,SUMIFS([1]SCMS_Delivery_History_Dataset!$AJ$2:$AJ$10325,[1]SCMS_Delivery_History_Dataset!$E$2:$E$10325,A3203),IF(_xlpm.found=0,"",_xlpm.x))</f>
        <v>#VALUE!</v>
      </c>
      <c r="J3203">
        <v>612</v>
      </c>
      <c r="K3203">
        <v>3635.28</v>
      </c>
      <c r="L3203" t="str">
        <f>_xlfn.XLOOKUP(A3203,[1]SCMS_Delivery_History_Dataset!$E:$E,[1]SCMS_Delivery_History_Dataset!$P:$P,"")</f>
        <v>ARV</v>
      </c>
      <c r="M3203" t="str">
        <f>_xlfn.XLOOKUP(A3203,[1]SCMS_Delivery_History_Dataset!$E:$E,[1]SCMS_Delivery_History_Dataset!$U:$U,"")</f>
        <v>Generic</v>
      </c>
      <c r="N3203" t="str" cm="1">
        <f t="array" ref="N3203">IF(COUNTA(_xlfn.UNIQUE(_xlfn._xlws.FILTER([1]SCMS_Delivery_History_Dataset!$U$2:$U$10325,[1]SCMS_Delivery_History_Dataset!$E$2:$E$10325=A3203)))=1,"Single","Mixed")</f>
        <v>Single</v>
      </c>
    </row>
    <row r="3204" spans="1:14" x14ac:dyDescent="0.3">
      <c r="A3204" t="s">
        <v>3921</v>
      </c>
      <c r="B3204" t="s">
        <v>132</v>
      </c>
      <c r="C3204" t="s">
        <v>2421</v>
      </c>
      <c r="D3204" t="s">
        <v>21</v>
      </c>
      <c r="E3204" s="1">
        <v>42192</v>
      </c>
      <c r="F3204" s="1">
        <v>42192</v>
      </c>
      <c r="G3204">
        <v>0</v>
      </c>
      <c r="H3204" t="s">
        <v>25</v>
      </c>
      <c r="I3204" t="e" cm="1">
        <f t="array" ref="I3204">_xlfn.LET(_xlpm.found,SUMPRODUCT(([1]SCMS_Delivery_History_Dataset!$E$2:$E$10325=A3204)*ISNUMBER([1]SCMS_Delivery_History_Dataset!$AJ$2:$AJ$10325)),_xlpm.x,SUMIFS([1]SCMS_Delivery_History_Dataset!$AJ$2:$AJ$10325,[1]SCMS_Delivery_History_Dataset!$E$2:$E$10325,A3204),IF(_xlpm.found=0,"",_xlpm.x))</f>
        <v>#VALUE!</v>
      </c>
      <c r="J3204">
        <v>350</v>
      </c>
      <c r="K3204">
        <v>2397.5</v>
      </c>
      <c r="L3204" t="str">
        <f>_xlfn.XLOOKUP(A3204,[1]SCMS_Delivery_History_Dataset!$E:$E,[1]SCMS_Delivery_History_Dataset!$P:$P,"")</f>
        <v>ARV</v>
      </c>
      <c r="M3204" t="str">
        <f>_xlfn.XLOOKUP(A3204,[1]SCMS_Delivery_History_Dataset!$E:$E,[1]SCMS_Delivery_History_Dataset!$U:$U,"")</f>
        <v>Norvir</v>
      </c>
      <c r="N3204" t="str" cm="1">
        <f t="array" ref="N3204">IF(COUNTA(_xlfn.UNIQUE(_xlfn._xlws.FILTER([1]SCMS_Delivery_History_Dataset!$U$2:$U$10325,[1]SCMS_Delivery_History_Dataset!$E$2:$E$10325=A3204)))=1,"Single","Mixed")</f>
        <v>Single</v>
      </c>
    </row>
    <row r="3205" spans="1:14" x14ac:dyDescent="0.3">
      <c r="A3205" t="s">
        <v>3920</v>
      </c>
      <c r="B3205" t="s">
        <v>497</v>
      </c>
      <c r="C3205" t="s">
        <v>2403</v>
      </c>
      <c r="D3205" t="s">
        <v>21</v>
      </c>
      <c r="E3205" s="1">
        <v>41608</v>
      </c>
      <c r="F3205" s="1">
        <v>41608</v>
      </c>
      <c r="G3205">
        <v>0</v>
      </c>
      <c r="H3205" t="s">
        <v>25</v>
      </c>
      <c r="I3205" t="str" cm="1">
        <f t="array" ref="I3205">_xlfn.LET(_xlpm.found,SUMPRODUCT(([1]SCMS_Delivery_History_Dataset!$E$2:$E$10325=A3205)*ISNUMBER([1]SCMS_Delivery_History_Dataset!$AJ$2:$AJ$10325)),_xlpm.x,SUMIFS([1]SCMS_Delivery_History_Dataset!$AJ$2:$AJ$10325,[1]SCMS_Delivery_History_Dataset!$E$2:$E$10325,A3205),IF(_xlpm.found=0,"",_xlpm.x))</f>
        <v/>
      </c>
      <c r="J3205">
        <v>200</v>
      </c>
      <c r="K3205">
        <v>6400</v>
      </c>
      <c r="L3205" t="str">
        <f>_xlfn.XLOOKUP(A3205,[1]SCMS_Delivery_History_Dataset!$E:$E,[1]SCMS_Delivery_History_Dataset!$P:$P,"")</f>
        <v>HRDT</v>
      </c>
      <c r="M3205" t="str">
        <f>_xlfn.XLOOKUP(A3205,[1]SCMS_Delivery_History_Dataset!$E:$E,[1]SCMS_Delivery_History_Dataset!$U:$U,"")</f>
        <v>Uni-Gold</v>
      </c>
      <c r="N3205" t="str" cm="1">
        <f t="array" ref="N3205">IF(COUNTA(_xlfn.UNIQUE(_xlfn._xlws.FILTER([1]SCMS_Delivery_History_Dataset!$U$2:$U$10325,[1]SCMS_Delivery_History_Dataset!$E$2:$E$10325=A3205)))=1,"Single","Mixed")</f>
        <v>Single</v>
      </c>
    </row>
    <row r="3206" spans="1:14" x14ac:dyDescent="0.3">
      <c r="A3206" t="s">
        <v>3919</v>
      </c>
      <c r="B3206" t="s">
        <v>47</v>
      </c>
      <c r="C3206" t="s">
        <v>2394</v>
      </c>
      <c r="D3206" t="s">
        <v>21</v>
      </c>
      <c r="E3206" s="1">
        <v>41740</v>
      </c>
      <c r="F3206" s="1">
        <v>41740</v>
      </c>
      <c r="G3206">
        <v>0</v>
      </c>
      <c r="H3206" t="s">
        <v>25</v>
      </c>
      <c r="I3206" t="e" cm="1">
        <f t="array" ref="I3206">_xlfn.LET(_xlpm.found,SUMPRODUCT(([1]SCMS_Delivery_History_Dataset!$E$2:$E$10325=A3206)*ISNUMBER([1]SCMS_Delivery_History_Dataset!$AJ$2:$AJ$10325)),_xlpm.x,SUMIFS([1]SCMS_Delivery_History_Dataset!$AJ$2:$AJ$10325,[1]SCMS_Delivery_History_Dataset!$E$2:$E$10325,A3206),IF(_xlpm.found=0,"",_xlpm.x))</f>
        <v>#VALUE!</v>
      </c>
      <c r="J3206">
        <v>31528</v>
      </c>
      <c r="K3206">
        <v>171197.04</v>
      </c>
      <c r="L3206" t="str">
        <f>_xlfn.XLOOKUP(A3206,[1]SCMS_Delivery_History_Dataset!$E:$E,[1]SCMS_Delivery_History_Dataset!$P:$P,"")</f>
        <v>ARV</v>
      </c>
      <c r="M3206" t="str">
        <f>_xlfn.XLOOKUP(A3206,[1]SCMS_Delivery_History_Dataset!$E:$E,[1]SCMS_Delivery_History_Dataset!$U:$U,"")</f>
        <v>Generic</v>
      </c>
      <c r="N3206" t="str" cm="1">
        <f t="array" ref="N3206">IF(COUNTA(_xlfn.UNIQUE(_xlfn._xlws.FILTER([1]SCMS_Delivery_History_Dataset!$U$2:$U$10325,[1]SCMS_Delivery_History_Dataset!$E$2:$E$10325=A3206)))=1,"Single","Mixed")</f>
        <v>Single</v>
      </c>
    </row>
    <row r="3207" spans="1:14" x14ac:dyDescent="0.3">
      <c r="A3207" t="s">
        <v>3918</v>
      </c>
      <c r="B3207" t="s">
        <v>29</v>
      </c>
      <c r="C3207" t="s">
        <v>2403</v>
      </c>
      <c r="D3207" t="s">
        <v>21</v>
      </c>
      <c r="E3207" s="1">
        <v>41478</v>
      </c>
      <c r="F3207" s="1">
        <v>41478</v>
      </c>
      <c r="G3207">
        <v>0</v>
      </c>
      <c r="H3207" t="s">
        <v>25</v>
      </c>
      <c r="I3207" t="e" cm="1">
        <f t="array" ref="I3207">_xlfn.LET(_xlpm.found,SUMPRODUCT(([1]SCMS_Delivery_History_Dataset!$E$2:$E$10325=A3207)*ISNUMBER([1]SCMS_Delivery_History_Dataset!$AJ$2:$AJ$10325)),_xlpm.x,SUMIFS([1]SCMS_Delivery_History_Dataset!$AJ$2:$AJ$10325,[1]SCMS_Delivery_History_Dataset!$E$2:$E$10325,A3207),IF(_xlpm.found=0,"",_xlpm.x))</f>
        <v>#VALUE!</v>
      </c>
      <c r="J3207">
        <v>2730</v>
      </c>
      <c r="K3207">
        <v>87360</v>
      </c>
      <c r="L3207" t="str">
        <f>_xlfn.XLOOKUP(A3207,[1]SCMS_Delivery_History_Dataset!$E:$E,[1]SCMS_Delivery_History_Dataset!$P:$P,"")</f>
        <v>HRDT</v>
      </c>
      <c r="M3207" t="str">
        <f>_xlfn.XLOOKUP(A3207,[1]SCMS_Delivery_History_Dataset!$E:$E,[1]SCMS_Delivery_History_Dataset!$U:$U,"")</f>
        <v>Uni-Gold</v>
      </c>
      <c r="N3207" t="str" cm="1">
        <f t="array" ref="N3207">IF(COUNTA(_xlfn.UNIQUE(_xlfn._xlws.FILTER([1]SCMS_Delivery_History_Dataset!$U$2:$U$10325,[1]SCMS_Delivery_History_Dataset!$E$2:$E$10325=A3207)))=1,"Single","Mixed")</f>
        <v>Single</v>
      </c>
    </row>
    <row r="3208" spans="1:14" x14ac:dyDescent="0.3">
      <c r="A3208" t="s">
        <v>3917</v>
      </c>
      <c r="B3208" t="s">
        <v>22</v>
      </c>
      <c r="C3208" t="s">
        <v>2394</v>
      </c>
      <c r="D3208" t="s">
        <v>21</v>
      </c>
      <c r="E3208" s="1">
        <v>40582</v>
      </c>
      <c r="F3208" s="1">
        <v>40582</v>
      </c>
      <c r="G3208">
        <v>0</v>
      </c>
      <c r="H3208" t="s">
        <v>25</v>
      </c>
      <c r="I3208" t="str" cm="1">
        <f t="array" ref="I3208">_xlfn.LET(_xlpm.found,SUMPRODUCT(([1]SCMS_Delivery_History_Dataset!$E$2:$E$10325=A3208)*ISNUMBER([1]SCMS_Delivery_History_Dataset!$AJ$2:$AJ$10325)),_xlpm.x,SUMIFS([1]SCMS_Delivery_History_Dataset!$AJ$2:$AJ$10325,[1]SCMS_Delivery_History_Dataset!$E$2:$E$10325,A3208),IF(_xlpm.found=0,"",_xlpm.x))</f>
        <v/>
      </c>
      <c r="J3208">
        <v>276</v>
      </c>
      <c r="K3208">
        <v>6187.92</v>
      </c>
      <c r="L3208" t="str">
        <f>_xlfn.XLOOKUP(A3208,[1]SCMS_Delivery_History_Dataset!$E:$E,[1]SCMS_Delivery_History_Dataset!$P:$P,"")</f>
        <v>ARV</v>
      </c>
      <c r="M3208" t="str">
        <f>_xlfn.XLOOKUP(A3208,[1]SCMS_Delivery_History_Dataset!$E:$E,[1]SCMS_Delivery_History_Dataset!$U:$U,"")</f>
        <v>Generic</v>
      </c>
      <c r="N3208" t="str" cm="1">
        <f t="array" ref="N3208">IF(COUNTA(_xlfn.UNIQUE(_xlfn._xlws.FILTER([1]SCMS_Delivery_History_Dataset!$U$2:$U$10325,[1]SCMS_Delivery_History_Dataset!$E$2:$E$10325=A3208)))=1,"Single","Mixed")</f>
        <v>Single</v>
      </c>
    </row>
    <row r="3209" spans="1:14" x14ac:dyDescent="0.3">
      <c r="A3209" t="s">
        <v>3916</v>
      </c>
      <c r="B3209" t="s">
        <v>6</v>
      </c>
      <c r="C3209" t="s">
        <v>2411</v>
      </c>
      <c r="D3209" t="s">
        <v>21</v>
      </c>
      <c r="E3209" s="1">
        <v>41870</v>
      </c>
      <c r="F3209" s="1">
        <v>41870</v>
      </c>
      <c r="G3209">
        <v>0</v>
      </c>
      <c r="H3209" t="s">
        <v>25</v>
      </c>
      <c r="I3209" t="e" cm="1">
        <f t="array" ref="I3209">_xlfn.LET(_xlpm.found,SUMPRODUCT(([1]SCMS_Delivery_History_Dataset!$E$2:$E$10325=A3209)*ISNUMBER([1]SCMS_Delivery_History_Dataset!$AJ$2:$AJ$10325)),_xlpm.x,SUMIFS([1]SCMS_Delivery_History_Dataset!$AJ$2:$AJ$10325,[1]SCMS_Delivery_History_Dataset!$E$2:$E$10325,A3209),IF(_xlpm.found=0,"",_xlpm.x))</f>
        <v>#VALUE!</v>
      </c>
      <c r="J3209">
        <v>4758</v>
      </c>
      <c r="K3209">
        <v>423462</v>
      </c>
      <c r="L3209" t="str">
        <f>_xlfn.XLOOKUP(A3209,[1]SCMS_Delivery_History_Dataset!$E:$E,[1]SCMS_Delivery_History_Dataset!$P:$P,"")</f>
        <v>HRDT</v>
      </c>
      <c r="M3209" t="str">
        <f>_xlfn.XLOOKUP(A3209,[1]SCMS_Delivery_History_Dataset!$E:$E,[1]SCMS_Delivery_History_Dataset!$U:$U,"")</f>
        <v>Determine</v>
      </c>
      <c r="N3209" t="str" cm="1">
        <f t="array" ref="N3209">IF(COUNTA(_xlfn.UNIQUE(_xlfn._xlws.FILTER([1]SCMS_Delivery_History_Dataset!$U$2:$U$10325,[1]SCMS_Delivery_History_Dataset!$E$2:$E$10325=A3209)))=1,"Single","Mixed")</f>
        <v>Single</v>
      </c>
    </row>
    <row r="3210" spans="1:14" x14ac:dyDescent="0.3">
      <c r="A3210" t="s">
        <v>3915</v>
      </c>
      <c r="B3210" t="s">
        <v>2395</v>
      </c>
      <c r="C3210" t="s">
        <v>2394</v>
      </c>
      <c r="D3210" t="s">
        <v>1816</v>
      </c>
      <c r="E3210" s="1">
        <v>40640</v>
      </c>
      <c r="F3210" s="1">
        <v>40672</v>
      </c>
      <c r="G3210">
        <v>32</v>
      </c>
      <c r="H3210" t="s">
        <v>11</v>
      </c>
      <c r="I3210" t="str" cm="1">
        <f t="array" ref="I3210">_xlfn.LET(_xlpm.found,SUMPRODUCT(([1]SCMS_Delivery_History_Dataset!$E$2:$E$10325=A3210)*ISNUMBER([1]SCMS_Delivery_History_Dataset!$AJ$2:$AJ$10325)),_xlpm.x,SUMIFS([1]SCMS_Delivery_History_Dataset!$AJ$2:$AJ$10325,[1]SCMS_Delivery_History_Dataset!$E$2:$E$10325,A3210),IF(_xlpm.found=0,"",_xlpm.x))</f>
        <v/>
      </c>
      <c r="J3210">
        <v>39878</v>
      </c>
      <c r="K3210">
        <v>265188.7</v>
      </c>
      <c r="L3210" t="str">
        <f>_xlfn.XLOOKUP(A3210,[1]SCMS_Delivery_History_Dataset!$E:$E,[1]SCMS_Delivery_History_Dataset!$P:$P,"")</f>
        <v>ARV</v>
      </c>
      <c r="M3210" t="str">
        <f>_xlfn.XLOOKUP(A3210,[1]SCMS_Delivery_History_Dataset!$E:$E,[1]SCMS_Delivery_History_Dataset!$U:$U,"")</f>
        <v>Generic</v>
      </c>
      <c r="N3210" t="str" cm="1">
        <f t="array" ref="N3210">IF(COUNTA(_xlfn.UNIQUE(_xlfn._xlws.FILTER([1]SCMS_Delivery_History_Dataset!$U$2:$U$10325,[1]SCMS_Delivery_History_Dataset!$E$2:$E$10325=A3210)))=1,"Single","Mixed")</f>
        <v>Single</v>
      </c>
    </row>
    <row r="3211" spans="1:14" x14ac:dyDescent="0.3">
      <c r="A3211" t="s">
        <v>3914</v>
      </c>
      <c r="B3211" t="s">
        <v>34</v>
      </c>
      <c r="C3211" t="s">
        <v>2411</v>
      </c>
      <c r="D3211" t="s">
        <v>21</v>
      </c>
      <c r="E3211" s="1">
        <v>41233</v>
      </c>
      <c r="F3211" s="1">
        <v>41233</v>
      </c>
      <c r="G3211">
        <v>0</v>
      </c>
      <c r="H3211" t="s">
        <v>25</v>
      </c>
      <c r="I3211" t="e" cm="1">
        <f t="array" ref="I3211">_xlfn.LET(_xlpm.found,SUMPRODUCT(([1]SCMS_Delivery_History_Dataset!$E$2:$E$10325=A3211)*ISNUMBER([1]SCMS_Delivery_History_Dataset!$AJ$2:$AJ$10325)),_xlpm.x,SUMIFS([1]SCMS_Delivery_History_Dataset!$AJ$2:$AJ$10325,[1]SCMS_Delivery_History_Dataset!$E$2:$E$10325,A3211),IF(_xlpm.found=0,"",_xlpm.x))</f>
        <v>#VALUE!</v>
      </c>
      <c r="J3211">
        <v>90</v>
      </c>
      <c r="K3211">
        <v>9000</v>
      </c>
      <c r="L3211" t="str">
        <f>_xlfn.XLOOKUP(A3211,[1]SCMS_Delivery_History_Dataset!$E:$E,[1]SCMS_Delivery_History_Dataset!$P:$P,"")</f>
        <v>HRDT</v>
      </c>
      <c r="M3211" t="str">
        <f>_xlfn.XLOOKUP(A3211,[1]SCMS_Delivery_History_Dataset!$E:$E,[1]SCMS_Delivery_History_Dataset!$U:$U,"")</f>
        <v>Determine</v>
      </c>
      <c r="N3211" t="str" cm="1">
        <f t="array" ref="N3211">IF(COUNTA(_xlfn.UNIQUE(_xlfn._xlws.FILTER([1]SCMS_Delivery_History_Dataset!$U$2:$U$10325,[1]SCMS_Delivery_History_Dataset!$E$2:$E$10325=A3211)))=1,"Single","Mixed")</f>
        <v>Single</v>
      </c>
    </row>
    <row r="3212" spans="1:14" x14ac:dyDescent="0.3">
      <c r="A3212" t="s">
        <v>3913</v>
      </c>
      <c r="B3212" t="s">
        <v>71</v>
      </c>
      <c r="C3212" t="s">
        <v>2464</v>
      </c>
      <c r="D3212" t="s">
        <v>21</v>
      </c>
      <c r="E3212" s="1">
        <v>41551</v>
      </c>
      <c r="F3212" s="1">
        <v>41551</v>
      </c>
      <c r="G3212">
        <v>0</v>
      </c>
      <c r="H3212" t="s">
        <v>25</v>
      </c>
      <c r="I3212" t="e" cm="1">
        <f t="array" ref="I3212">_xlfn.LET(_xlpm.found,SUMPRODUCT(([1]SCMS_Delivery_History_Dataset!$E$2:$E$10325=A3212)*ISNUMBER([1]SCMS_Delivery_History_Dataset!$AJ$2:$AJ$10325)),_xlpm.x,SUMIFS([1]SCMS_Delivery_History_Dataset!$AJ$2:$AJ$10325,[1]SCMS_Delivery_History_Dataset!$E$2:$E$10325,A3212),IF(_xlpm.found=0,"",_xlpm.x))</f>
        <v>#VALUE!</v>
      </c>
      <c r="J3212">
        <v>1902</v>
      </c>
      <c r="K3212">
        <v>38040</v>
      </c>
      <c r="L3212" t="str">
        <f>_xlfn.XLOOKUP(A3212,[1]SCMS_Delivery_History_Dataset!$E:$E,[1]SCMS_Delivery_History_Dataset!$P:$P,"")</f>
        <v>ARV</v>
      </c>
      <c r="M3212" t="str">
        <f>_xlfn.XLOOKUP(A3212,[1]SCMS_Delivery_History_Dataset!$E:$E,[1]SCMS_Delivery_History_Dataset!$U:$U,"")</f>
        <v>Generic</v>
      </c>
      <c r="N3212" t="str" cm="1">
        <f t="array" ref="N3212">IF(COUNTA(_xlfn.UNIQUE(_xlfn._xlws.FILTER([1]SCMS_Delivery_History_Dataset!$U$2:$U$10325,[1]SCMS_Delivery_History_Dataset!$E$2:$E$10325=A3212)))=1,"Single","Mixed")</f>
        <v>Single</v>
      </c>
    </row>
    <row r="3213" spans="1:14" x14ac:dyDescent="0.3">
      <c r="A3213" t="s">
        <v>3912</v>
      </c>
      <c r="B3213" t="s">
        <v>29</v>
      </c>
      <c r="C3213" t="s">
        <v>2411</v>
      </c>
      <c r="D3213" t="s">
        <v>21</v>
      </c>
      <c r="E3213" s="1">
        <v>42136</v>
      </c>
      <c r="F3213" s="1">
        <v>42132</v>
      </c>
      <c r="G3213">
        <v>-4</v>
      </c>
      <c r="H3213" t="s">
        <v>0</v>
      </c>
      <c r="I3213" t="e" cm="1">
        <f t="array" ref="I3213">_xlfn.LET(_xlpm.found,SUMPRODUCT(([1]SCMS_Delivery_History_Dataset!$E$2:$E$10325=A3213)*ISNUMBER([1]SCMS_Delivery_History_Dataset!$AJ$2:$AJ$10325)),_xlpm.x,SUMIFS([1]SCMS_Delivery_History_Dataset!$AJ$2:$AJ$10325,[1]SCMS_Delivery_History_Dataset!$E$2:$E$10325,A3213),IF(_xlpm.found=0,"",_xlpm.x))</f>
        <v>#VALUE!</v>
      </c>
      <c r="J3213">
        <v>5538</v>
      </c>
      <c r="K3213">
        <v>443040</v>
      </c>
      <c r="L3213" t="str">
        <f>_xlfn.XLOOKUP(A3213,[1]SCMS_Delivery_History_Dataset!$E:$E,[1]SCMS_Delivery_History_Dataset!$P:$P,"")</f>
        <v>HRDT</v>
      </c>
      <c r="M3213" t="str">
        <f>_xlfn.XLOOKUP(A3213,[1]SCMS_Delivery_History_Dataset!$E:$E,[1]SCMS_Delivery_History_Dataset!$U:$U,"")</f>
        <v>Determine</v>
      </c>
      <c r="N3213" t="str" cm="1">
        <f t="array" ref="N3213">IF(COUNTA(_xlfn.UNIQUE(_xlfn._xlws.FILTER([1]SCMS_Delivery_History_Dataset!$U$2:$U$10325,[1]SCMS_Delivery_History_Dataset!$E$2:$E$10325=A3213)))=1,"Single","Mixed")</f>
        <v>Single</v>
      </c>
    </row>
    <row r="3214" spans="1:14" x14ac:dyDescent="0.3">
      <c r="A3214" t="s">
        <v>3911</v>
      </c>
      <c r="B3214" t="s">
        <v>2395</v>
      </c>
      <c r="C3214" t="s">
        <v>2392</v>
      </c>
      <c r="D3214" t="s">
        <v>1816</v>
      </c>
      <c r="E3214" s="1">
        <v>40890</v>
      </c>
      <c r="F3214" s="1">
        <v>40890</v>
      </c>
      <c r="G3214">
        <v>0</v>
      </c>
      <c r="H3214" t="s">
        <v>25</v>
      </c>
      <c r="I3214" t="e" cm="1">
        <f t="array" ref="I3214">_xlfn.LET(_xlpm.found,SUMPRODUCT(([1]SCMS_Delivery_History_Dataset!$E$2:$E$10325=A3214)*ISNUMBER([1]SCMS_Delivery_History_Dataset!$AJ$2:$AJ$10325)),_xlpm.x,SUMIFS([1]SCMS_Delivery_History_Dataset!$AJ$2:$AJ$10325,[1]SCMS_Delivery_History_Dataset!$E$2:$E$10325,A3214),IF(_xlpm.found=0,"",_xlpm.x))</f>
        <v>#VALUE!</v>
      </c>
      <c r="J3214">
        <v>104636</v>
      </c>
      <c r="K3214">
        <v>284609.91999999998</v>
      </c>
      <c r="L3214" t="str">
        <f>_xlfn.XLOOKUP(A3214,[1]SCMS_Delivery_History_Dataset!$E:$E,[1]SCMS_Delivery_History_Dataset!$P:$P,"")</f>
        <v>ARV</v>
      </c>
      <c r="M3214" t="str">
        <f>_xlfn.XLOOKUP(A3214,[1]SCMS_Delivery_History_Dataset!$E:$E,[1]SCMS_Delivery_History_Dataset!$U:$U,"")</f>
        <v>Generic</v>
      </c>
      <c r="N3214" t="str" cm="1">
        <f t="array" ref="N3214">IF(COUNTA(_xlfn.UNIQUE(_xlfn._xlws.FILTER([1]SCMS_Delivery_History_Dataset!$U$2:$U$10325,[1]SCMS_Delivery_History_Dataset!$E$2:$E$10325=A3214)))=1,"Single","Mixed")</f>
        <v>Single</v>
      </c>
    </row>
    <row r="3215" spans="1:14" x14ac:dyDescent="0.3">
      <c r="A3215" t="s">
        <v>3910</v>
      </c>
      <c r="B3215" t="s">
        <v>1243</v>
      </c>
      <c r="C3215" t="s">
        <v>2421</v>
      </c>
      <c r="D3215" t="s">
        <v>21</v>
      </c>
      <c r="E3215" s="1">
        <v>41254</v>
      </c>
      <c r="F3215" s="1">
        <v>41254</v>
      </c>
      <c r="G3215">
        <v>0</v>
      </c>
      <c r="H3215" t="s">
        <v>25</v>
      </c>
      <c r="I3215" t="e" cm="1">
        <f t="array" ref="I3215">_xlfn.LET(_xlpm.found,SUMPRODUCT(([1]SCMS_Delivery_History_Dataset!$E$2:$E$10325=A3215)*ISNUMBER([1]SCMS_Delivery_History_Dataset!$AJ$2:$AJ$10325)),_xlpm.x,SUMIFS([1]SCMS_Delivery_History_Dataset!$AJ$2:$AJ$10325,[1]SCMS_Delivery_History_Dataset!$E$2:$E$10325,A3215),IF(_xlpm.found=0,"",_xlpm.x))</f>
        <v>#VALUE!</v>
      </c>
      <c r="J3215">
        <v>396</v>
      </c>
      <c r="K3215">
        <v>6023.16</v>
      </c>
      <c r="L3215" t="str">
        <f>_xlfn.XLOOKUP(A3215,[1]SCMS_Delivery_History_Dataset!$E:$E,[1]SCMS_Delivery_History_Dataset!$P:$P,"")</f>
        <v>ARV</v>
      </c>
      <c r="M3215" t="str">
        <f>_xlfn.XLOOKUP(A3215,[1]SCMS_Delivery_History_Dataset!$E:$E,[1]SCMS_Delivery_History_Dataset!$U:$U,"")</f>
        <v>Generic</v>
      </c>
      <c r="N3215" t="str" cm="1">
        <f t="array" ref="N3215">IF(COUNTA(_xlfn.UNIQUE(_xlfn._xlws.FILTER([1]SCMS_Delivery_History_Dataset!$U$2:$U$10325,[1]SCMS_Delivery_History_Dataset!$E$2:$E$10325=A3215)))=1,"Single","Mixed")</f>
        <v>Single</v>
      </c>
    </row>
    <row r="3216" spans="1:14" x14ac:dyDescent="0.3">
      <c r="A3216" t="s">
        <v>3909</v>
      </c>
      <c r="B3216" t="s">
        <v>18</v>
      </c>
      <c r="C3216" t="s">
        <v>2411</v>
      </c>
      <c r="D3216" t="s">
        <v>21</v>
      </c>
      <c r="E3216" s="1">
        <v>41390</v>
      </c>
      <c r="F3216" s="1">
        <v>41390</v>
      </c>
      <c r="G3216">
        <v>0</v>
      </c>
      <c r="H3216" t="s">
        <v>25</v>
      </c>
      <c r="I3216" t="e" cm="1">
        <f t="array" ref="I3216">_xlfn.LET(_xlpm.found,SUMPRODUCT(([1]SCMS_Delivery_History_Dataset!$E$2:$E$10325=A3216)*ISNUMBER([1]SCMS_Delivery_History_Dataset!$AJ$2:$AJ$10325)),_xlpm.x,SUMIFS([1]SCMS_Delivery_History_Dataset!$AJ$2:$AJ$10325,[1]SCMS_Delivery_History_Dataset!$E$2:$E$10325,A3216),IF(_xlpm.found=0,"",_xlpm.x))</f>
        <v>#VALUE!</v>
      </c>
      <c r="J3216">
        <v>2104</v>
      </c>
      <c r="K3216">
        <v>168320</v>
      </c>
      <c r="L3216" t="str">
        <f>_xlfn.XLOOKUP(A3216,[1]SCMS_Delivery_History_Dataset!$E:$E,[1]SCMS_Delivery_History_Dataset!$P:$P,"")</f>
        <v>HRDT</v>
      </c>
      <c r="M3216" t="str">
        <f>_xlfn.XLOOKUP(A3216,[1]SCMS_Delivery_History_Dataset!$E:$E,[1]SCMS_Delivery_History_Dataset!$U:$U,"")</f>
        <v>Determine</v>
      </c>
      <c r="N3216" t="str" cm="1">
        <f t="array" ref="N3216">IF(COUNTA(_xlfn.UNIQUE(_xlfn._xlws.FILTER([1]SCMS_Delivery_History_Dataset!$U$2:$U$10325,[1]SCMS_Delivery_History_Dataset!$E$2:$E$10325=A3216)))=1,"Single","Mixed")</f>
        <v>Single</v>
      </c>
    </row>
    <row r="3217" spans="1:14" x14ac:dyDescent="0.3">
      <c r="A3217" t="s">
        <v>3908</v>
      </c>
      <c r="B3217" t="s">
        <v>22</v>
      </c>
      <c r="C3217" t="s">
        <v>2394</v>
      </c>
      <c r="D3217" t="s">
        <v>21</v>
      </c>
      <c r="E3217" s="1">
        <v>41161</v>
      </c>
      <c r="F3217" s="1">
        <v>41161</v>
      </c>
      <c r="G3217">
        <v>0</v>
      </c>
      <c r="H3217" t="s">
        <v>25</v>
      </c>
      <c r="I3217" t="e" cm="1">
        <f t="array" ref="I3217">_xlfn.LET(_xlpm.found,SUMPRODUCT(([1]SCMS_Delivery_History_Dataset!$E$2:$E$10325=A3217)*ISNUMBER([1]SCMS_Delivery_History_Dataset!$AJ$2:$AJ$10325)),_xlpm.x,SUMIFS([1]SCMS_Delivery_History_Dataset!$AJ$2:$AJ$10325,[1]SCMS_Delivery_History_Dataset!$E$2:$E$10325,A3217),IF(_xlpm.found=0,"",_xlpm.x))</f>
        <v>#VALUE!</v>
      </c>
      <c r="J3217">
        <v>57961</v>
      </c>
      <c r="K3217">
        <v>130412.25</v>
      </c>
      <c r="L3217" t="str">
        <f>_xlfn.XLOOKUP(A3217,[1]SCMS_Delivery_History_Dataset!$E:$E,[1]SCMS_Delivery_History_Dataset!$P:$P,"")</f>
        <v>ARV</v>
      </c>
      <c r="M3217" t="str">
        <f>_xlfn.XLOOKUP(A3217,[1]SCMS_Delivery_History_Dataset!$E:$E,[1]SCMS_Delivery_History_Dataset!$U:$U,"")</f>
        <v>Generic</v>
      </c>
      <c r="N3217" t="str" cm="1">
        <f t="array" ref="N3217">IF(COUNTA(_xlfn.UNIQUE(_xlfn._xlws.FILTER([1]SCMS_Delivery_History_Dataset!$U$2:$U$10325,[1]SCMS_Delivery_History_Dataset!$E$2:$E$10325=A3217)))=1,"Single","Mixed")</f>
        <v>Single</v>
      </c>
    </row>
    <row r="3218" spans="1:14" x14ac:dyDescent="0.3">
      <c r="A3218" t="s">
        <v>3907</v>
      </c>
      <c r="B3218" t="s">
        <v>3</v>
      </c>
      <c r="C3218" t="s">
        <v>2421</v>
      </c>
      <c r="D3218" t="s">
        <v>21</v>
      </c>
      <c r="E3218" s="1">
        <v>41256</v>
      </c>
      <c r="F3218" s="1">
        <v>41256</v>
      </c>
      <c r="G3218">
        <v>0</v>
      </c>
      <c r="H3218" t="s">
        <v>25</v>
      </c>
      <c r="I3218" t="str" cm="1">
        <f t="array" ref="I3218">_xlfn.LET(_xlpm.found,SUMPRODUCT(([1]SCMS_Delivery_History_Dataset!$E$2:$E$10325=A3218)*ISNUMBER([1]SCMS_Delivery_History_Dataset!$AJ$2:$AJ$10325)),_xlpm.x,SUMIFS([1]SCMS_Delivery_History_Dataset!$AJ$2:$AJ$10325,[1]SCMS_Delivery_History_Dataset!$E$2:$E$10325,A3218),IF(_xlpm.found=0,"",_xlpm.x))</f>
        <v/>
      </c>
      <c r="J3218">
        <v>1024</v>
      </c>
      <c r="K3218">
        <v>31559.68</v>
      </c>
      <c r="L3218" t="str">
        <f>_xlfn.XLOOKUP(A3218,[1]SCMS_Delivery_History_Dataset!$E:$E,[1]SCMS_Delivery_History_Dataset!$P:$P,"")</f>
        <v>ARV</v>
      </c>
      <c r="M3218" t="str">
        <f>_xlfn.XLOOKUP(A3218,[1]SCMS_Delivery_History_Dataset!$E:$E,[1]SCMS_Delivery_History_Dataset!$U:$U,"")</f>
        <v>Kaletra</v>
      </c>
      <c r="N3218" t="str" cm="1">
        <f t="array" ref="N3218">IF(COUNTA(_xlfn.UNIQUE(_xlfn._xlws.FILTER([1]SCMS_Delivery_History_Dataset!$U$2:$U$10325,[1]SCMS_Delivery_History_Dataset!$E$2:$E$10325=A3218)))=1,"Single","Mixed")</f>
        <v>Single</v>
      </c>
    </row>
    <row r="3219" spans="1:14" x14ac:dyDescent="0.3">
      <c r="A3219" t="s">
        <v>3906</v>
      </c>
      <c r="B3219" t="s">
        <v>1243</v>
      </c>
      <c r="C3219" t="s">
        <v>2424</v>
      </c>
      <c r="D3219" t="s">
        <v>21</v>
      </c>
      <c r="E3219" s="1">
        <v>40491</v>
      </c>
      <c r="F3219" s="1">
        <v>40491</v>
      </c>
      <c r="G3219">
        <v>0</v>
      </c>
      <c r="H3219" t="s">
        <v>25</v>
      </c>
      <c r="I3219" t="e" cm="1">
        <f t="array" ref="I3219">_xlfn.LET(_xlpm.found,SUMPRODUCT(([1]SCMS_Delivery_History_Dataset!$E$2:$E$10325=A3219)*ISNUMBER([1]SCMS_Delivery_History_Dataset!$AJ$2:$AJ$10325)),_xlpm.x,SUMIFS([1]SCMS_Delivery_History_Dataset!$AJ$2:$AJ$10325,[1]SCMS_Delivery_History_Dataset!$E$2:$E$10325,A3219),IF(_xlpm.found=0,"",_xlpm.x))</f>
        <v>#VALUE!</v>
      </c>
      <c r="J3219">
        <v>40890</v>
      </c>
      <c r="K3219">
        <v>175827</v>
      </c>
      <c r="L3219" t="str">
        <f>_xlfn.XLOOKUP(A3219,[1]SCMS_Delivery_History_Dataset!$E:$E,[1]SCMS_Delivery_History_Dataset!$P:$P,"")</f>
        <v>ARV</v>
      </c>
      <c r="M3219" t="str">
        <f>_xlfn.XLOOKUP(A3219,[1]SCMS_Delivery_History_Dataset!$E:$E,[1]SCMS_Delivery_History_Dataset!$U:$U,"")</f>
        <v>Generic</v>
      </c>
      <c r="N3219" t="str" cm="1">
        <f t="array" ref="N3219">IF(COUNTA(_xlfn.UNIQUE(_xlfn._xlws.FILTER([1]SCMS_Delivery_History_Dataset!$U$2:$U$10325,[1]SCMS_Delivery_History_Dataset!$E$2:$E$10325=A3219)))=1,"Single","Mixed")</f>
        <v>Single</v>
      </c>
    </row>
    <row r="3220" spans="1:14" x14ac:dyDescent="0.3">
      <c r="A3220" t="s">
        <v>3905</v>
      </c>
      <c r="B3220" t="s">
        <v>1243</v>
      </c>
      <c r="C3220" t="s">
        <v>2397</v>
      </c>
      <c r="D3220" t="s">
        <v>21</v>
      </c>
      <c r="E3220" s="1">
        <v>42250</v>
      </c>
      <c r="F3220" s="1">
        <v>42250</v>
      </c>
      <c r="G3220">
        <v>0</v>
      </c>
      <c r="H3220" t="s">
        <v>25</v>
      </c>
      <c r="I3220" t="str" cm="1">
        <f t="array" ref="I3220">_xlfn.LET(_xlpm.found,SUMPRODUCT(([1]SCMS_Delivery_History_Dataset!$E$2:$E$10325=A3220)*ISNUMBER([1]SCMS_Delivery_History_Dataset!$AJ$2:$AJ$10325)),_xlpm.x,SUMIFS([1]SCMS_Delivery_History_Dataset!$AJ$2:$AJ$10325,[1]SCMS_Delivery_History_Dataset!$E$2:$E$10325,A3220),IF(_xlpm.found=0,"",_xlpm.x))</f>
        <v/>
      </c>
      <c r="J3220">
        <v>21252</v>
      </c>
      <c r="K3220">
        <v>158004</v>
      </c>
      <c r="L3220" t="str">
        <f>_xlfn.XLOOKUP(A3220,[1]SCMS_Delivery_History_Dataset!$E:$E,[1]SCMS_Delivery_History_Dataset!$P:$P,"")</f>
        <v>ARV</v>
      </c>
      <c r="M3220" t="str">
        <f>_xlfn.XLOOKUP(A3220,[1]SCMS_Delivery_History_Dataset!$E:$E,[1]SCMS_Delivery_History_Dataset!$U:$U,"")</f>
        <v>Generic</v>
      </c>
      <c r="N3220" t="str" cm="1">
        <f t="array" ref="N3220">IF(COUNTA(_xlfn.UNIQUE(_xlfn._xlws.FILTER([1]SCMS_Delivery_History_Dataset!$U$2:$U$10325,[1]SCMS_Delivery_History_Dataset!$E$2:$E$10325=A3220)))=1,"Single","Mixed")</f>
        <v>Single</v>
      </c>
    </row>
    <row r="3221" spans="1:14" x14ac:dyDescent="0.3">
      <c r="A3221" t="s">
        <v>3904</v>
      </c>
      <c r="B3221" t="s">
        <v>1243</v>
      </c>
      <c r="C3221" t="s">
        <v>2424</v>
      </c>
      <c r="D3221" t="s">
        <v>21</v>
      </c>
      <c r="E3221" s="1">
        <v>41468</v>
      </c>
      <c r="F3221" s="1">
        <v>41468</v>
      </c>
      <c r="G3221">
        <v>0</v>
      </c>
      <c r="H3221" t="s">
        <v>25</v>
      </c>
      <c r="I3221" t="e" cm="1">
        <f t="array" ref="I3221">_xlfn.LET(_xlpm.found,SUMPRODUCT(([1]SCMS_Delivery_History_Dataset!$E$2:$E$10325=A3221)*ISNUMBER([1]SCMS_Delivery_History_Dataset!$AJ$2:$AJ$10325)),_xlpm.x,SUMIFS([1]SCMS_Delivery_History_Dataset!$AJ$2:$AJ$10325,[1]SCMS_Delivery_History_Dataset!$E$2:$E$10325,A3221),IF(_xlpm.found=0,"",_xlpm.x))</f>
        <v>#VALUE!</v>
      </c>
      <c r="J3221">
        <v>30339</v>
      </c>
      <c r="K3221">
        <v>348595.11</v>
      </c>
      <c r="L3221" t="str">
        <f>_xlfn.XLOOKUP(A3221,[1]SCMS_Delivery_History_Dataset!$E:$E,[1]SCMS_Delivery_History_Dataset!$P:$P,"")</f>
        <v>ARV</v>
      </c>
      <c r="M3221" t="str">
        <f>_xlfn.XLOOKUP(A3221,[1]SCMS_Delivery_History_Dataset!$E:$E,[1]SCMS_Delivery_History_Dataset!$U:$U,"")</f>
        <v>Generic</v>
      </c>
      <c r="N3221" t="str" cm="1">
        <f t="array" ref="N3221">IF(COUNTA(_xlfn.UNIQUE(_xlfn._xlws.FILTER([1]SCMS_Delivery_History_Dataset!$U$2:$U$10325,[1]SCMS_Delivery_History_Dataset!$E$2:$E$10325=A3221)))=1,"Single","Mixed")</f>
        <v>Single</v>
      </c>
    </row>
    <row r="3222" spans="1:14" x14ac:dyDescent="0.3">
      <c r="A3222" t="s">
        <v>3903</v>
      </c>
      <c r="B3222" t="s">
        <v>2453</v>
      </c>
      <c r="C3222" t="s">
        <v>2452</v>
      </c>
      <c r="D3222" t="s">
        <v>21</v>
      </c>
      <c r="E3222" s="1">
        <v>40147</v>
      </c>
      <c r="F3222" s="1">
        <v>40147</v>
      </c>
      <c r="G3222">
        <v>0</v>
      </c>
      <c r="H3222" t="s">
        <v>25</v>
      </c>
      <c r="I3222" t="e" cm="1">
        <f t="array" ref="I3222">_xlfn.LET(_xlpm.found,SUMPRODUCT(([1]SCMS_Delivery_History_Dataset!$E$2:$E$10325=A3222)*ISNUMBER([1]SCMS_Delivery_History_Dataset!$AJ$2:$AJ$10325)),_xlpm.x,SUMIFS([1]SCMS_Delivery_History_Dataset!$AJ$2:$AJ$10325,[1]SCMS_Delivery_History_Dataset!$E$2:$E$10325,A3222),IF(_xlpm.found=0,"",_xlpm.x))</f>
        <v>#VALUE!</v>
      </c>
      <c r="J3222">
        <v>10</v>
      </c>
      <c r="K3222">
        <v>250</v>
      </c>
      <c r="L3222" t="str">
        <f>_xlfn.XLOOKUP(A3222,[1]SCMS_Delivery_History_Dataset!$E:$E,[1]SCMS_Delivery_History_Dataset!$P:$P,"")</f>
        <v>HRDT</v>
      </c>
      <c r="M3222" t="str">
        <f>_xlfn.XLOOKUP(A3222,[1]SCMS_Delivery_History_Dataset!$E:$E,[1]SCMS_Delivery_History_Dataset!$U:$U,"")</f>
        <v>OraQuick</v>
      </c>
      <c r="N3222" t="str" cm="1">
        <f t="array" ref="N3222">IF(COUNTA(_xlfn.UNIQUE(_xlfn._xlws.FILTER([1]SCMS_Delivery_History_Dataset!$U$2:$U$10325,[1]SCMS_Delivery_History_Dataset!$E$2:$E$10325=A3222)))=1,"Single","Mixed")</f>
        <v>Single</v>
      </c>
    </row>
    <row r="3223" spans="1:14" x14ac:dyDescent="0.3">
      <c r="A3223" t="s">
        <v>3902</v>
      </c>
      <c r="B3223" t="s">
        <v>107</v>
      </c>
      <c r="C3223" t="s">
        <v>2435</v>
      </c>
      <c r="D3223" t="s">
        <v>21</v>
      </c>
      <c r="E3223" s="1">
        <v>41485</v>
      </c>
      <c r="F3223" s="1">
        <v>41485</v>
      </c>
      <c r="G3223">
        <v>0</v>
      </c>
      <c r="H3223" t="s">
        <v>25</v>
      </c>
      <c r="I3223" t="e" cm="1">
        <f t="array" ref="I3223">_xlfn.LET(_xlpm.found,SUMPRODUCT(([1]SCMS_Delivery_History_Dataset!$E$2:$E$10325=A3223)*ISNUMBER([1]SCMS_Delivery_History_Dataset!$AJ$2:$AJ$10325)),_xlpm.x,SUMIFS([1]SCMS_Delivery_History_Dataset!$AJ$2:$AJ$10325,[1]SCMS_Delivery_History_Dataset!$E$2:$E$10325,A3223),IF(_xlpm.found=0,"",_xlpm.x))</f>
        <v>#VALUE!</v>
      </c>
      <c r="J3223">
        <v>4162</v>
      </c>
      <c r="K3223">
        <v>101969</v>
      </c>
      <c r="L3223" t="str">
        <f>_xlfn.XLOOKUP(A3223,[1]SCMS_Delivery_History_Dataset!$E:$E,[1]SCMS_Delivery_History_Dataset!$P:$P,"")</f>
        <v>HRDT</v>
      </c>
      <c r="M3223" t="str">
        <f>_xlfn.XLOOKUP(A3223,[1]SCMS_Delivery_History_Dataset!$E:$E,[1]SCMS_Delivery_History_Dataset!$U:$U,"")</f>
        <v>Colloidal Gold</v>
      </c>
      <c r="N3223" t="str" cm="1">
        <f t="array" ref="N3223">IF(COUNTA(_xlfn.UNIQUE(_xlfn._xlws.FILTER([1]SCMS_Delivery_History_Dataset!$U$2:$U$10325,[1]SCMS_Delivery_History_Dataset!$E$2:$E$10325=A3223)))=1,"Single","Mixed")</f>
        <v>Single</v>
      </c>
    </row>
    <row r="3224" spans="1:14" x14ac:dyDescent="0.3">
      <c r="A3224" t="s">
        <v>3901</v>
      </c>
      <c r="B3224" t="s">
        <v>1243</v>
      </c>
      <c r="C3224" t="s">
        <v>2394</v>
      </c>
      <c r="D3224" t="s">
        <v>21</v>
      </c>
      <c r="E3224" s="1">
        <v>42248</v>
      </c>
      <c r="F3224" s="1">
        <v>42248</v>
      </c>
      <c r="G3224">
        <v>0</v>
      </c>
      <c r="H3224" t="s">
        <v>25</v>
      </c>
      <c r="I3224" t="str" cm="1">
        <f t="array" ref="I3224">_xlfn.LET(_xlpm.found,SUMPRODUCT(([1]SCMS_Delivery_History_Dataset!$E$2:$E$10325=A3224)*ISNUMBER([1]SCMS_Delivery_History_Dataset!$AJ$2:$AJ$10325)),_xlpm.x,SUMIFS([1]SCMS_Delivery_History_Dataset!$AJ$2:$AJ$10325,[1]SCMS_Delivery_History_Dataset!$E$2:$E$10325,A3224),IF(_xlpm.found=0,"",_xlpm.x))</f>
        <v/>
      </c>
      <c r="J3224">
        <v>3000</v>
      </c>
      <c r="K3224">
        <v>9900</v>
      </c>
      <c r="L3224" t="str">
        <f>_xlfn.XLOOKUP(A3224,[1]SCMS_Delivery_History_Dataset!$E:$E,[1]SCMS_Delivery_History_Dataset!$P:$P,"")</f>
        <v>ARV</v>
      </c>
      <c r="M3224" t="str">
        <f>_xlfn.XLOOKUP(A3224,[1]SCMS_Delivery_History_Dataset!$E:$E,[1]SCMS_Delivery_History_Dataset!$U:$U,"")</f>
        <v>Generic</v>
      </c>
      <c r="N3224" t="str" cm="1">
        <f t="array" ref="N3224">IF(COUNTA(_xlfn.UNIQUE(_xlfn._xlws.FILTER([1]SCMS_Delivery_History_Dataset!$U$2:$U$10325,[1]SCMS_Delivery_History_Dataset!$E$2:$E$10325=A3224)))=1,"Single","Mixed")</f>
        <v>Single</v>
      </c>
    </row>
    <row r="3225" spans="1:14" x14ac:dyDescent="0.3">
      <c r="A3225" t="s">
        <v>3900</v>
      </c>
      <c r="B3225" t="s">
        <v>1243</v>
      </c>
      <c r="C3225" t="s">
        <v>2424</v>
      </c>
      <c r="D3225" t="s">
        <v>21</v>
      </c>
      <c r="E3225" s="1">
        <v>41045</v>
      </c>
      <c r="F3225" s="1">
        <v>41045</v>
      </c>
      <c r="G3225">
        <v>0</v>
      </c>
      <c r="H3225" t="s">
        <v>25</v>
      </c>
      <c r="I3225" t="e" cm="1">
        <f t="array" ref="I3225">_xlfn.LET(_xlpm.found,SUMPRODUCT(([1]SCMS_Delivery_History_Dataset!$E$2:$E$10325=A3225)*ISNUMBER([1]SCMS_Delivery_History_Dataset!$AJ$2:$AJ$10325)),_xlpm.x,SUMIFS([1]SCMS_Delivery_History_Dataset!$AJ$2:$AJ$10325,[1]SCMS_Delivery_History_Dataset!$E$2:$E$10325,A3225),IF(_xlpm.found=0,"",_xlpm.x))</f>
        <v>#VALUE!</v>
      </c>
      <c r="J3225">
        <v>64025</v>
      </c>
      <c r="K3225">
        <v>706874.55</v>
      </c>
      <c r="L3225" t="str">
        <f>_xlfn.XLOOKUP(A3225,[1]SCMS_Delivery_History_Dataset!$E:$E,[1]SCMS_Delivery_History_Dataset!$P:$P,"")</f>
        <v>ARV</v>
      </c>
      <c r="M3225" t="str">
        <f>_xlfn.XLOOKUP(A3225,[1]SCMS_Delivery_History_Dataset!$E:$E,[1]SCMS_Delivery_History_Dataset!$U:$U,"")</f>
        <v>Generic</v>
      </c>
      <c r="N3225" t="str" cm="1">
        <f t="array" ref="N3225">IF(COUNTA(_xlfn.UNIQUE(_xlfn._xlws.FILTER([1]SCMS_Delivery_History_Dataset!$U$2:$U$10325,[1]SCMS_Delivery_History_Dataset!$E$2:$E$10325=A3225)))=1,"Single","Mixed")</f>
        <v>Single</v>
      </c>
    </row>
    <row r="3226" spans="1:14" x14ac:dyDescent="0.3">
      <c r="A3226" t="s">
        <v>3899</v>
      </c>
      <c r="B3226" t="s">
        <v>18</v>
      </c>
      <c r="C3226" t="s">
        <v>2501</v>
      </c>
      <c r="D3226" t="s">
        <v>21</v>
      </c>
      <c r="E3226" s="1">
        <v>40725</v>
      </c>
      <c r="F3226" s="1">
        <v>40725</v>
      </c>
      <c r="G3226">
        <v>0</v>
      </c>
      <c r="H3226" t="s">
        <v>25</v>
      </c>
      <c r="I3226" t="e" cm="1">
        <f t="array" ref="I3226">_xlfn.LET(_xlpm.found,SUMPRODUCT(([1]SCMS_Delivery_History_Dataset!$E$2:$E$10325=A3226)*ISNUMBER([1]SCMS_Delivery_History_Dataset!$AJ$2:$AJ$10325)),_xlpm.x,SUMIFS([1]SCMS_Delivery_History_Dataset!$AJ$2:$AJ$10325,[1]SCMS_Delivery_History_Dataset!$E$2:$E$10325,A3226),IF(_xlpm.found=0,"",_xlpm.x))</f>
        <v>#VALUE!</v>
      </c>
      <c r="J3226">
        <v>3399</v>
      </c>
      <c r="K3226">
        <v>57647.040000000001</v>
      </c>
      <c r="L3226" t="str">
        <f>_xlfn.XLOOKUP(A3226,[1]SCMS_Delivery_History_Dataset!$E:$E,[1]SCMS_Delivery_History_Dataset!$P:$P,"")</f>
        <v>ARV</v>
      </c>
      <c r="M3226" t="str">
        <f>_xlfn.XLOOKUP(A3226,[1]SCMS_Delivery_History_Dataset!$E:$E,[1]SCMS_Delivery_History_Dataset!$U:$U,"")</f>
        <v>Stocrin/Sustiva</v>
      </c>
      <c r="N3226" t="str" cm="1">
        <f t="array" ref="N3226">IF(COUNTA(_xlfn.UNIQUE(_xlfn._xlws.FILTER([1]SCMS_Delivery_History_Dataset!$U$2:$U$10325,[1]SCMS_Delivery_History_Dataset!$E$2:$E$10325=A3226)))=1,"Single","Mixed")</f>
        <v>Single</v>
      </c>
    </row>
    <row r="3227" spans="1:14" x14ac:dyDescent="0.3">
      <c r="A3227" t="s">
        <v>3898</v>
      </c>
      <c r="B3227" t="s">
        <v>18</v>
      </c>
      <c r="C3227" t="s">
        <v>2433</v>
      </c>
      <c r="D3227" t="s">
        <v>21</v>
      </c>
      <c r="E3227" s="1">
        <v>40724</v>
      </c>
      <c r="F3227" s="1">
        <v>40724</v>
      </c>
      <c r="G3227">
        <v>0</v>
      </c>
      <c r="H3227" t="s">
        <v>25</v>
      </c>
      <c r="I3227" t="e" cm="1">
        <f t="array" ref="I3227">_xlfn.LET(_xlpm.found,SUMPRODUCT(([1]SCMS_Delivery_History_Dataset!$E$2:$E$10325=A3227)*ISNUMBER([1]SCMS_Delivery_History_Dataset!$AJ$2:$AJ$10325)),_xlpm.x,SUMIFS([1]SCMS_Delivery_History_Dataset!$AJ$2:$AJ$10325,[1]SCMS_Delivery_History_Dataset!$E$2:$E$10325,A3227),IF(_xlpm.found=0,"",_xlpm.x))</f>
        <v>#VALUE!</v>
      </c>
      <c r="J3227">
        <v>2418</v>
      </c>
      <c r="K3227">
        <v>58032</v>
      </c>
      <c r="L3227" t="str">
        <f>_xlfn.XLOOKUP(A3227,[1]SCMS_Delivery_History_Dataset!$E:$E,[1]SCMS_Delivery_History_Dataset!$P:$P,"")</f>
        <v>HRDT</v>
      </c>
      <c r="M3227" t="str">
        <f>_xlfn.XLOOKUP(A3227,[1]SCMS_Delivery_History_Dataset!$E:$E,[1]SCMS_Delivery_History_Dataset!$U:$U,"")</f>
        <v>Bioline</v>
      </c>
      <c r="N3227" t="str" cm="1">
        <f t="array" ref="N3227">IF(COUNTA(_xlfn.UNIQUE(_xlfn._xlws.FILTER([1]SCMS_Delivery_History_Dataset!$U$2:$U$10325,[1]SCMS_Delivery_History_Dataset!$E$2:$E$10325=A3227)))=1,"Single","Mixed")</f>
        <v>Single</v>
      </c>
    </row>
    <row r="3228" spans="1:14" x14ac:dyDescent="0.3">
      <c r="A3228" t="s">
        <v>3897</v>
      </c>
      <c r="B3228" t="s">
        <v>47</v>
      </c>
      <c r="C3228" t="s">
        <v>2411</v>
      </c>
      <c r="D3228" t="s">
        <v>21</v>
      </c>
      <c r="E3228" s="1">
        <v>41115</v>
      </c>
      <c r="F3228" s="1">
        <v>41115</v>
      </c>
      <c r="G3228">
        <v>0</v>
      </c>
      <c r="H3228" t="s">
        <v>25</v>
      </c>
      <c r="I3228" t="e" cm="1">
        <f t="array" ref="I3228">_xlfn.LET(_xlpm.found,SUMPRODUCT(([1]SCMS_Delivery_History_Dataset!$E$2:$E$10325=A3228)*ISNUMBER([1]SCMS_Delivery_History_Dataset!$AJ$2:$AJ$10325)),_xlpm.x,SUMIFS([1]SCMS_Delivery_History_Dataset!$AJ$2:$AJ$10325,[1]SCMS_Delivery_History_Dataset!$E$2:$E$10325,A3228),IF(_xlpm.found=0,"",_xlpm.x))</f>
        <v>#VALUE!</v>
      </c>
      <c r="J3228">
        <v>1387</v>
      </c>
      <c r="K3228">
        <v>110960</v>
      </c>
      <c r="L3228" t="str">
        <f>_xlfn.XLOOKUP(A3228,[1]SCMS_Delivery_History_Dataset!$E:$E,[1]SCMS_Delivery_History_Dataset!$P:$P,"")</f>
        <v>HRDT</v>
      </c>
      <c r="M3228" t="str">
        <f>_xlfn.XLOOKUP(A3228,[1]SCMS_Delivery_History_Dataset!$E:$E,[1]SCMS_Delivery_History_Dataset!$U:$U,"")</f>
        <v>Determine</v>
      </c>
      <c r="N3228" t="str" cm="1">
        <f t="array" ref="N3228">IF(COUNTA(_xlfn.UNIQUE(_xlfn._xlws.FILTER([1]SCMS_Delivery_History_Dataset!$U$2:$U$10325,[1]SCMS_Delivery_History_Dataset!$E$2:$E$10325=A3228)))=1,"Single","Mixed")</f>
        <v>Single</v>
      </c>
    </row>
    <row r="3229" spans="1:14" x14ac:dyDescent="0.3">
      <c r="A3229" t="s">
        <v>3896</v>
      </c>
      <c r="B3229" t="s">
        <v>6</v>
      </c>
      <c r="C3229" t="s">
        <v>2411</v>
      </c>
      <c r="D3229" t="s">
        <v>21</v>
      </c>
      <c r="E3229" s="1">
        <v>42023</v>
      </c>
      <c r="F3229" s="1">
        <v>42020</v>
      </c>
      <c r="G3229">
        <v>-3</v>
      </c>
      <c r="H3229" t="s">
        <v>0</v>
      </c>
      <c r="I3229" t="e" cm="1">
        <f t="array" ref="I3229">_xlfn.LET(_xlpm.found,SUMPRODUCT(([1]SCMS_Delivery_History_Dataset!$E$2:$E$10325=A3229)*ISNUMBER([1]SCMS_Delivery_History_Dataset!$AJ$2:$AJ$10325)),_xlpm.x,SUMIFS([1]SCMS_Delivery_History_Dataset!$AJ$2:$AJ$10325,[1]SCMS_Delivery_History_Dataset!$E$2:$E$10325,A3229),IF(_xlpm.found=0,"",_xlpm.x))</f>
        <v>#VALUE!</v>
      </c>
      <c r="J3229">
        <v>6158</v>
      </c>
      <c r="K3229">
        <v>548062</v>
      </c>
      <c r="L3229" t="str">
        <f>_xlfn.XLOOKUP(A3229,[1]SCMS_Delivery_History_Dataset!$E:$E,[1]SCMS_Delivery_History_Dataset!$P:$P,"")</f>
        <v>HRDT</v>
      </c>
      <c r="M3229" t="str">
        <f>_xlfn.XLOOKUP(A3229,[1]SCMS_Delivery_History_Dataset!$E:$E,[1]SCMS_Delivery_History_Dataset!$U:$U,"")</f>
        <v>Determine</v>
      </c>
      <c r="N3229" t="str" cm="1">
        <f t="array" ref="N3229">IF(COUNTA(_xlfn.UNIQUE(_xlfn._xlws.FILTER([1]SCMS_Delivery_History_Dataset!$U$2:$U$10325,[1]SCMS_Delivery_History_Dataset!$E$2:$E$10325=A3229)))=1,"Single","Mixed")</f>
        <v>Single</v>
      </c>
    </row>
    <row r="3230" spans="1:14" x14ac:dyDescent="0.3">
      <c r="A3230" t="s">
        <v>3895</v>
      </c>
      <c r="B3230" t="s">
        <v>1243</v>
      </c>
      <c r="C3230" t="s">
        <v>2397</v>
      </c>
      <c r="D3230" t="s">
        <v>21</v>
      </c>
      <c r="E3230" s="1">
        <v>42254</v>
      </c>
      <c r="F3230" s="1">
        <v>42254</v>
      </c>
      <c r="G3230">
        <v>0</v>
      </c>
      <c r="H3230" t="s">
        <v>25</v>
      </c>
      <c r="I3230" t="str" cm="1">
        <f t="array" ref="I3230">_xlfn.LET(_xlpm.found,SUMPRODUCT(([1]SCMS_Delivery_History_Dataset!$E$2:$E$10325=A3230)*ISNUMBER([1]SCMS_Delivery_History_Dataset!$AJ$2:$AJ$10325)),_xlpm.x,SUMIFS([1]SCMS_Delivery_History_Dataset!$AJ$2:$AJ$10325,[1]SCMS_Delivery_History_Dataset!$E$2:$E$10325,A3230),IF(_xlpm.found=0,"",_xlpm.x))</f>
        <v/>
      </c>
      <c r="J3230">
        <v>5196</v>
      </c>
      <c r="K3230">
        <v>27342</v>
      </c>
      <c r="L3230" t="str">
        <f>_xlfn.XLOOKUP(A3230,[1]SCMS_Delivery_History_Dataset!$E:$E,[1]SCMS_Delivery_History_Dataset!$P:$P,"")</f>
        <v>ARV</v>
      </c>
      <c r="M3230" t="str">
        <f>_xlfn.XLOOKUP(A3230,[1]SCMS_Delivery_History_Dataset!$E:$E,[1]SCMS_Delivery_History_Dataset!$U:$U,"")</f>
        <v>Generic</v>
      </c>
      <c r="N3230" t="str" cm="1">
        <f t="array" ref="N3230">IF(COUNTA(_xlfn.UNIQUE(_xlfn._xlws.FILTER([1]SCMS_Delivery_History_Dataset!$U$2:$U$10325,[1]SCMS_Delivery_History_Dataset!$E$2:$E$10325=A3230)))=1,"Single","Mixed")</f>
        <v>Single</v>
      </c>
    </row>
    <row r="3231" spans="1:14" x14ac:dyDescent="0.3">
      <c r="A3231" t="s">
        <v>3894</v>
      </c>
      <c r="B3231" t="s">
        <v>1243</v>
      </c>
      <c r="C3231" t="s">
        <v>2394</v>
      </c>
      <c r="D3231" t="s">
        <v>21</v>
      </c>
      <c r="E3231" s="1">
        <v>40316</v>
      </c>
      <c r="F3231" s="1">
        <v>40316</v>
      </c>
      <c r="G3231">
        <v>0</v>
      </c>
      <c r="H3231" t="s">
        <v>25</v>
      </c>
      <c r="I3231" t="e" cm="1">
        <f t="array" ref="I3231">_xlfn.LET(_xlpm.found,SUMPRODUCT(([1]SCMS_Delivery_History_Dataset!$E$2:$E$10325=A3231)*ISNUMBER([1]SCMS_Delivery_History_Dataset!$AJ$2:$AJ$10325)),_xlpm.x,SUMIFS([1]SCMS_Delivery_History_Dataset!$AJ$2:$AJ$10325,[1]SCMS_Delivery_History_Dataset!$E$2:$E$10325,A3231),IF(_xlpm.found=0,"",_xlpm.x))</f>
        <v>#VALUE!</v>
      </c>
      <c r="J3231">
        <v>9744</v>
      </c>
      <c r="K3231">
        <v>14128.8</v>
      </c>
      <c r="L3231" t="str">
        <f>_xlfn.XLOOKUP(A3231,[1]SCMS_Delivery_History_Dataset!$E:$E,[1]SCMS_Delivery_History_Dataset!$P:$P,"")</f>
        <v>ARV</v>
      </c>
      <c r="M3231" t="str">
        <f>_xlfn.XLOOKUP(A3231,[1]SCMS_Delivery_History_Dataset!$E:$E,[1]SCMS_Delivery_History_Dataset!$U:$U,"")</f>
        <v>Generic</v>
      </c>
      <c r="N3231" t="str" cm="1">
        <f t="array" ref="N3231">IF(COUNTA(_xlfn.UNIQUE(_xlfn._xlws.FILTER([1]SCMS_Delivery_History_Dataset!$U$2:$U$10325,[1]SCMS_Delivery_History_Dataset!$E$2:$E$10325=A3231)))=1,"Single","Mixed")</f>
        <v>Single</v>
      </c>
    </row>
    <row r="3232" spans="1:14" x14ac:dyDescent="0.3">
      <c r="A3232" t="s">
        <v>3893</v>
      </c>
      <c r="B3232" t="s">
        <v>132</v>
      </c>
      <c r="C3232" t="s">
        <v>2671</v>
      </c>
      <c r="D3232" t="s">
        <v>1</v>
      </c>
      <c r="E3232" s="1">
        <v>41088</v>
      </c>
      <c r="F3232" s="1">
        <v>41095</v>
      </c>
      <c r="G3232">
        <v>7</v>
      </c>
      <c r="H3232" t="s">
        <v>11</v>
      </c>
      <c r="I3232" t="str" cm="1">
        <f t="array" ref="I3232">_xlfn.LET(_xlpm.found,SUMPRODUCT(([1]SCMS_Delivery_History_Dataset!$E$2:$E$10325=A3232)*ISNUMBER([1]SCMS_Delivery_History_Dataset!$AJ$2:$AJ$10325)),_xlpm.x,SUMIFS([1]SCMS_Delivery_History_Dataset!$AJ$2:$AJ$10325,[1]SCMS_Delivery_History_Dataset!$E$2:$E$10325,A3232),IF(_xlpm.found=0,"",_xlpm.x))</f>
        <v/>
      </c>
      <c r="J3232">
        <v>1250</v>
      </c>
      <c r="K3232">
        <v>160937.5</v>
      </c>
      <c r="L3232" t="str">
        <f>_xlfn.XLOOKUP(A3232,[1]SCMS_Delivery_History_Dataset!$E:$E,[1]SCMS_Delivery_History_Dataset!$P:$P,"")</f>
        <v>HRDT</v>
      </c>
      <c r="M3232" t="str">
        <f>_xlfn.XLOOKUP(A3232,[1]SCMS_Delivery_History_Dataset!$E:$E,[1]SCMS_Delivery_History_Dataset!$U:$U,"")</f>
        <v>Determine</v>
      </c>
      <c r="N3232" t="str" cm="1">
        <f t="array" ref="N3232">IF(COUNTA(_xlfn.UNIQUE(_xlfn._xlws.FILTER([1]SCMS_Delivery_History_Dataset!$U$2:$U$10325,[1]SCMS_Delivery_History_Dataset!$E$2:$E$10325=A3232)))=1,"Single","Mixed")</f>
        <v>Single</v>
      </c>
    </row>
    <row r="3233" spans="1:14" x14ac:dyDescent="0.3">
      <c r="A3233" t="s">
        <v>3892</v>
      </c>
      <c r="B3233" t="s">
        <v>6</v>
      </c>
      <c r="C3233" t="s">
        <v>2411</v>
      </c>
      <c r="D3233" t="s">
        <v>21</v>
      </c>
      <c r="E3233" s="1">
        <v>41535</v>
      </c>
      <c r="F3233" s="1">
        <v>41535</v>
      </c>
      <c r="G3233">
        <v>0</v>
      </c>
      <c r="H3233" t="s">
        <v>25</v>
      </c>
      <c r="I3233" t="e" cm="1">
        <f t="array" ref="I3233">_xlfn.LET(_xlpm.found,SUMPRODUCT(([1]SCMS_Delivery_History_Dataset!$E$2:$E$10325=A3233)*ISNUMBER([1]SCMS_Delivery_History_Dataset!$AJ$2:$AJ$10325)),_xlpm.x,SUMIFS([1]SCMS_Delivery_History_Dataset!$AJ$2:$AJ$10325,[1]SCMS_Delivery_History_Dataset!$E$2:$E$10325,A3233),IF(_xlpm.found=0,"",_xlpm.x))</f>
        <v>#VALUE!</v>
      </c>
      <c r="J3233">
        <v>3055</v>
      </c>
      <c r="K3233">
        <v>271895</v>
      </c>
      <c r="L3233" t="str">
        <f>_xlfn.XLOOKUP(A3233,[1]SCMS_Delivery_History_Dataset!$E:$E,[1]SCMS_Delivery_History_Dataset!$P:$P,"")</f>
        <v>HRDT</v>
      </c>
      <c r="M3233" t="str">
        <f>_xlfn.XLOOKUP(A3233,[1]SCMS_Delivery_History_Dataset!$E:$E,[1]SCMS_Delivery_History_Dataset!$U:$U,"")</f>
        <v>Determine</v>
      </c>
      <c r="N3233" t="str" cm="1">
        <f t="array" ref="N3233">IF(COUNTA(_xlfn.UNIQUE(_xlfn._xlws.FILTER([1]SCMS_Delivery_History_Dataset!$U$2:$U$10325,[1]SCMS_Delivery_History_Dataset!$E$2:$E$10325=A3233)))=1,"Single","Mixed")</f>
        <v>Single</v>
      </c>
    </row>
    <row r="3234" spans="1:14" x14ac:dyDescent="0.3">
      <c r="A3234" t="s">
        <v>3891</v>
      </c>
      <c r="B3234" t="s">
        <v>6</v>
      </c>
      <c r="C3234" t="s">
        <v>2421</v>
      </c>
      <c r="D3234" t="s">
        <v>21</v>
      </c>
      <c r="E3234" s="1">
        <v>40582</v>
      </c>
      <c r="F3234" s="1">
        <v>40582</v>
      </c>
      <c r="G3234">
        <v>0</v>
      </c>
      <c r="H3234" t="s">
        <v>25</v>
      </c>
      <c r="I3234" t="e" cm="1">
        <f t="array" ref="I3234">_xlfn.LET(_xlpm.found,SUMPRODUCT(([1]SCMS_Delivery_History_Dataset!$E$2:$E$10325=A3234)*ISNUMBER([1]SCMS_Delivery_History_Dataset!$AJ$2:$AJ$10325)),_xlpm.x,SUMIFS([1]SCMS_Delivery_History_Dataset!$AJ$2:$AJ$10325,[1]SCMS_Delivery_History_Dataset!$E$2:$E$10325,A3234),IF(_xlpm.found=0,"",_xlpm.x))</f>
        <v>#VALUE!</v>
      </c>
      <c r="J3234">
        <v>273</v>
      </c>
      <c r="K3234">
        <v>10472.280000000001</v>
      </c>
      <c r="L3234" t="str">
        <f>_xlfn.XLOOKUP(A3234,[1]SCMS_Delivery_History_Dataset!$E:$E,[1]SCMS_Delivery_History_Dataset!$P:$P,"")</f>
        <v>ARV</v>
      </c>
      <c r="M3234" t="str">
        <f>_xlfn.XLOOKUP(A3234,[1]SCMS_Delivery_History_Dataset!$E:$E,[1]SCMS_Delivery_History_Dataset!$U:$U,"")</f>
        <v>Norvir</v>
      </c>
      <c r="N3234" t="str" cm="1">
        <f t="array" ref="N3234">IF(COUNTA(_xlfn.UNIQUE(_xlfn._xlws.FILTER([1]SCMS_Delivery_History_Dataset!$U$2:$U$10325,[1]SCMS_Delivery_History_Dataset!$E$2:$E$10325=A3234)))=1,"Single","Mixed")</f>
        <v>Single</v>
      </c>
    </row>
    <row r="3235" spans="1:14" x14ac:dyDescent="0.3">
      <c r="A3235" t="s">
        <v>3890</v>
      </c>
      <c r="B3235" t="s">
        <v>9</v>
      </c>
      <c r="C3235" t="s">
        <v>2421</v>
      </c>
      <c r="D3235" t="s">
        <v>21</v>
      </c>
      <c r="E3235" s="1">
        <v>41033</v>
      </c>
      <c r="F3235" s="1">
        <v>41033</v>
      </c>
      <c r="G3235">
        <v>0</v>
      </c>
      <c r="H3235" t="s">
        <v>25</v>
      </c>
      <c r="I3235" t="e" cm="1">
        <f t="array" ref="I3235">_xlfn.LET(_xlpm.found,SUMPRODUCT(([1]SCMS_Delivery_History_Dataset!$E$2:$E$10325=A3235)*ISNUMBER([1]SCMS_Delivery_History_Dataset!$AJ$2:$AJ$10325)),_xlpm.x,SUMIFS([1]SCMS_Delivery_History_Dataset!$AJ$2:$AJ$10325,[1]SCMS_Delivery_History_Dataset!$E$2:$E$10325,A3235),IF(_xlpm.found=0,"",_xlpm.x))</f>
        <v>#VALUE!</v>
      </c>
      <c r="J3235">
        <v>210</v>
      </c>
      <c r="K3235">
        <v>1554</v>
      </c>
      <c r="L3235" t="str">
        <f>_xlfn.XLOOKUP(A3235,[1]SCMS_Delivery_History_Dataset!$E:$E,[1]SCMS_Delivery_History_Dataset!$P:$P,"")</f>
        <v>ARV</v>
      </c>
      <c r="M3235" t="str">
        <f>_xlfn.XLOOKUP(A3235,[1]SCMS_Delivery_History_Dataset!$E:$E,[1]SCMS_Delivery_History_Dataset!$U:$U,"")</f>
        <v>Generic</v>
      </c>
      <c r="N3235" t="str" cm="1">
        <f t="array" ref="N3235">IF(COUNTA(_xlfn.UNIQUE(_xlfn._xlws.FILTER([1]SCMS_Delivery_History_Dataset!$U$2:$U$10325,[1]SCMS_Delivery_History_Dataset!$E$2:$E$10325=A3235)))=1,"Single","Mixed")</f>
        <v>Single</v>
      </c>
    </row>
    <row r="3236" spans="1:14" x14ac:dyDescent="0.3">
      <c r="A3236" t="s">
        <v>3889</v>
      </c>
      <c r="B3236" t="s">
        <v>2395</v>
      </c>
      <c r="C3236" t="s">
        <v>2394</v>
      </c>
      <c r="D3236" t="s">
        <v>21</v>
      </c>
      <c r="E3236" s="1">
        <v>40414</v>
      </c>
      <c r="F3236" s="1">
        <v>40401</v>
      </c>
      <c r="G3236">
        <v>-13</v>
      </c>
      <c r="H3236" t="s">
        <v>0</v>
      </c>
      <c r="I3236" t="e" cm="1">
        <f t="array" ref="I3236">_xlfn.LET(_xlpm.found,SUMPRODUCT(([1]SCMS_Delivery_History_Dataset!$E$2:$E$10325=A3236)*ISNUMBER([1]SCMS_Delivery_History_Dataset!$AJ$2:$AJ$10325)),_xlpm.x,SUMIFS([1]SCMS_Delivery_History_Dataset!$AJ$2:$AJ$10325,[1]SCMS_Delivery_History_Dataset!$E$2:$E$10325,A3236),IF(_xlpm.found=0,"",_xlpm.x))</f>
        <v>#VALUE!</v>
      </c>
      <c r="J3236">
        <v>33972</v>
      </c>
      <c r="K3236">
        <v>85949.16</v>
      </c>
      <c r="L3236" t="str">
        <f>_xlfn.XLOOKUP(A3236,[1]SCMS_Delivery_History_Dataset!$E:$E,[1]SCMS_Delivery_History_Dataset!$P:$P,"")</f>
        <v>ARV</v>
      </c>
      <c r="M3236" t="str">
        <f>_xlfn.XLOOKUP(A3236,[1]SCMS_Delivery_History_Dataset!$E:$E,[1]SCMS_Delivery_History_Dataset!$U:$U,"")</f>
        <v>Generic</v>
      </c>
      <c r="N3236" t="str" cm="1">
        <f t="array" ref="N3236">IF(COUNTA(_xlfn.UNIQUE(_xlfn._xlws.FILTER([1]SCMS_Delivery_History_Dataset!$U$2:$U$10325,[1]SCMS_Delivery_History_Dataset!$E$2:$E$10325=A3236)))=1,"Single","Mixed")</f>
        <v>Single</v>
      </c>
    </row>
    <row r="3237" spans="1:14" x14ac:dyDescent="0.3">
      <c r="A3237" t="s">
        <v>3888</v>
      </c>
      <c r="B3237" t="s">
        <v>2395</v>
      </c>
      <c r="C3237" t="s">
        <v>2399</v>
      </c>
      <c r="D3237" t="s">
        <v>1</v>
      </c>
      <c r="E3237" s="1">
        <v>40059</v>
      </c>
      <c r="F3237" s="1">
        <v>40059</v>
      </c>
      <c r="G3237">
        <v>0</v>
      </c>
      <c r="H3237" t="s">
        <v>25</v>
      </c>
      <c r="I3237" t="str" cm="1">
        <f t="array" ref="I3237">_xlfn.LET(_xlpm.found,SUMPRODUCT(([1]SCMS_Delivery_History_Dataset!$E$2:$E$10325=A3237)*ISNUMBER([1]SCMS_Delivery_History_Dataset!$AJ$2:$AJ$10325)),_xlpm.x,SUMIFS([1]SCMS_Delivery_History_Dataset!$AJ$2:$AJ$10325,[1]SCMS_Delivery_History_Dataset!$E$2:$E$10325,A3237),IF(_xlpm.found=0,"",_xlpm.x))</f>
        <v/>
      </c>
      <c r="J3237">
        <v>40</v>
      </c>
      <c r="K3237">
        <v>431.92</v>
      </c>
      <c r="L3237" t="str">
        <f>_xlfn.XLOOKUP(A3237,[1]SCMS_Delivery_History_Dataset!$E:$E,[1]SCMS_Delivery_History_Dataset!$P:$P,"")</f>
        <v>ARV</v>
      </c>
      <c r="M3237" t="str">
        <f>_xlfn.XLOOKUP(A3237,[1]SCMS_Delivery_History_Dataset!$E:$E,[1]SCMS_Delivery_History_Dataset!$U:$U,"")</f>
        <v>Norvir</v>
      </c>
      <c r="N3237" t="str" cm="1">
        <f t="array" ref="N3237">IF(COUNTA(_xlfn.UNIQUE(_xlfn._xlws.FILTER([1]SCMS_Delivery_History_Dataset!$U$2:$U$10325,[1]SCMS_Delivery_History_Dataset!$E$2:$E$10325=A3237)))=1,"Single","Mixed")</f>
        <v>Single</v>
      </c>
    </row>
    <row r="3238" spans="1:14" x14ac:dyDescent="0.3">
      <c r="A3238" t="s">
        <v>3887</v>
      </c>
      <c r="B3238" t="s">
        <v>9</v>
      </c>
      <c r="C3238" t="s">
        <v>2464</v>
      </c>
      <c r="D3238" t="s">
        <v>21</v>
      </c>
      <c r="E3238" s="1">
        <v>42212</v>
      </c>
      <c r="F3238" s="1">
        <v>42212</v>
      </c>
      <c r="G3238">
        <v>0</v>
      </c>
      <c r="H3238" t="s">
        <v>25</v>
      </c>
      <c r="I3238" t="str" cm="1">
        <f t="array" ref="I3238">_xlfn.LET(_xlpm.found,SUMPRODUCT(([1]SCMS_Delivery_History_Dataset!$E$2:$E$10325=A3238)*ISNUMBER([1]SCMS_Delivery_History_Dataset!$AJ$2:$AJ$10325)),_xlpm.x,SUMIFS([1]SCMS_Delivery_History_Dataset!$AJ$2:$AJ$10325,[1]SCMS_Delivery_History_Dataset!$E$2:$E$10325,A3238),IF(_xlpm.found=0,"",_xlpm.x))</f>
        <v/>
      </c>
      <c r="J3238">
        <v>6907</v>
      </c>
      <c r="K3238">
        <v>124326</v>
      </c>
      <c r="L3238" t="str">
        <f>_xlfn.XLOOKUP(A3238,[1]SCMS_Delivery_History_Dataset!$E:$E,[1]SCMS_Delivery_History_Dataset!$P:$P,"")</f>
        <v>ARV</v>
      </c>
      <c r="M3238" t="str">
        <f>_xlfn.XLOOKUP(A3238,[1]SCMS_Delivery_History_Dataset!$E:$E,[1]SCMS_Delivery_History_Dataset!$U:$U,"")</f>
        <v>Generic</v>
      </c>
      <c r="N3238" t="str" cm="1">
        <f t="array" ref="N3238">IF(COUNTA(_xlfn.UNIQUE(_xlfn._xlws.FILTER([1]SCMS_Delivery_History_Dataset!$U$2:$U$10325,[1]SCMS_Delivery_History_Dataset!$E$2:$E$10325=A3238)))=1,"Single","Mixed")</f>
        <v>Single</v>
      </c>
    </row>
    <row r="3239" spans="1:14" x14ac:dyDescent="0.3">
      <c r="A3239" t="s">
        <v>3886</v>
      </c>
      <c r="B3239" t="s">
        <v>1243</v>
      </c>
      <c r="C3239" t="s">
        <v>2394</v>
      </c>
      <c r="D3239" t="s">
        <v>21</v>
      </c>
      <c r="E3239" s="1">
        <v>40585</v>
      </c>
      <c r="F3239" s="1">
        <v>40585</v>
      </c>
      <c r="G3239">
        <v>0</v>
      </c>
      <c r="H3239" t="s">
        <v>25</v>
      </c>
      <c r="I3239" t="e" cm="1">
        <f t="array" ref="I3239">_xlfn.LET(_xlpm.found,SUMPRODUCT(([1]SCMS_Delivery_History_Dataset!$E$2:$E$10325=A3239)*ISNUMBER([1]SCMS_Delivery_History_Dataset!$AJ$2:$AJ$10325)),_xlpm.x,SUMIFS([1]SCMS_Delivery_History_Dataset!$AJ$2:$AJ$10325,[1]SCMS_Delivery_History_Dataset!$E$2:$E$10325,A3239),IF(_xlpm.found=0,"",_xlpm.x))</f>
        <v>#VALUE!</v>
      </c>
      <c r="J3239">
        <v>300</v>
      </c>
      <c r="K3239">
        <v>3900</v>
      </c>
      <c r="L3239" t="str">
        <f>_xlfn.XLOOKUP(A3239,[1]SCMS_Delivery_History_Dataset!$E:$E,[1]SCMS_Delivery_History_Dataset!$P:$P,"")</f>
        <v>ARV</v>
      </c>
      <c r="M3239" t="str">
        <f>_xlfn.XLOOKUP(A3239,[1]SCMS_Delivery_History_Dataset!$E:$E,[1]SCMS_Delivery_History_Dataset!$U:$U,"")</f>
        <v>Generic</v>
      </c>
      <c r="N3239" t="str" cm="1">
        <f t="array" ref="N3239">IF(COUNTA(_xlfn.UNIQUE(_xlfn._xlws.FILTER([1]SCMS_Delivery_History_Dataset!$U$2:$U$10325,[1]SCMS_Delivery_History_Dataset!$E$2:$E$10325=A3239)))=1,"Single","Mixed")</f>
        <v>Single</v>
      </c>
    </row>
    <row r="3240" spans="1:14" x14ac:dyDescent="0.3">
      <c r="A3240" t="s">
        <v>3885</v>
      </c>
      <c r="B3240" t="s">
        <v>1243</v>
      </c>
      <c r="C3240" t="s">
        <v>2421</v>
      </c>
      <c r="D3240" t="s">
        <v>21</v>
      </c>
      <c r="E3240" s="1">
        <v>40390</v>
      </c>
      <c r="F3240" s="1">
        <v>40390</v>
      </c>
      <c r="G3240">
        <v>0</v>
      </c>
      <c r="H3240" t="s">
        <v>25</v>
      </c>
      <c r="I3240" t="e" cm="1">
        <f t="array" ref="I3240">_xlfn.LET(_xlpm.found,SUMPRODUCT(([1]SCMS_Delivery_History_Dataset!$E$2:$E$10325=A3240)*ISNUMBER([1]SCMS_Delivery_History_Dataset!$AJ$2:$AJ$10325)),_xlpm.x,SUMIFS([1]SCMS_Delivery_History_Dataset!$AJ$2:$AJ$10325,[1]SCMS_Delivery_History_Dataset!$E$2:$E$10325,A3240),IF(_xlpm.found=0,"",_xlpm.x))</f>
        <v>#VALUE!</v>
      </c>
      <c r="J3240">
        <v>1010</v>
      </c>
      <c r="K3240">
        <v>83022</v>
      </c>
      <c r="L3240" t="str">
        <f>_xlfn.XLOOKUP(A3240,[1]SCMS_Delivery_History_Dataset!$E:$E,[1]SCMS_Delivery_History_Dataset!$P:$P,"")</f>
        <v>ARV</v>
      </c>
      <c r="M3240" t="str">
        <f>_xlfn.XLOOKUP(A3240,[1]SCMS_Delivery_History_Dataset!$E:$E,[1]SCMS_Delivery_History_Dataset!$U:$U,"")</f>
        <v>Aluvia</v>
      </c>
      <c r="N3240" t="str" cm="1">
        <f t="array" ref="N3240">IF(COUNTA(_xlfn.UNIQUE(_xlfn._xlws.FILTER([1]SCMS_Delivery_History_Dataset!$U$2:$U$10325,[1]SCMS_Delivery_History_Dataset!$E$2:$E$10325=A3240)))=1,"Single","Mixed")</f>
        <v>Single</v>
      </c>
    </row>
    <row r="3241" spans="1:14" x14ac:dyDescent="0.3">
      <c r="A3241" t="s">
        <v>3884</v>
      </c>
      <c r="B3241" t="s">
        <v>100</v>
      </c>
      <c r="C3241" t="s">
        <v>2403</v>
      </c>
      <c r="D3241" t="s">
        <v>21</v>
      </c>
      <c r="E3241" s="1">
        <v>41064</v>
      </c>
      <c r="F3241" s="1">
        <v>41064</v>
      </c>
      <c r="G3241">
        <v>0</v>
      </c>
      <c r="H3241" t="s">
        <v>25</v>
      </c>
      <c r="I3241" t="e" cm="1">
        <f t="array" ref="I3241">_xlfn.LET(_xlpm.found,SUMPRODUCT(([1]SCMS_Delivery_History_Dataset!$E$2:$E$10325=A3241)*ISNUMBER([1]SCMS_Delivery_History_Dataset!$AJ$2:$AJ$10325)),_xlpm.x,SUMIFS([1]SCMS_Delivery_History_Dataset!$AJ$2:$AJ$10325,[1]SCMS_Delivery_History_Dataset!$E$2:$E$10325,A3241),IF(_xlpm.found=0,"",_xlpm.x))</f>
        <v>#VALUE!</v>
      </c>
      <c r="J3241">
        <v>176</v>
      </c>
      <c r="K3241">
        <v>5632</v>
      </c>
      <c r="L3241" t="str">
        <f>_xlfn.XLOOKUP(A3241,[1]SCMS_Delivery_History_Dataset!$E:$E,[1]SCMS_Delivery_History_Dataset!$P:$P,"")</f>
        <v>HRDT</v>
      </c>
      <c r="M3241" t="str">
        <f>_xlfn.XLOOKUP(A3241,[1]SCMS_Delivery_History_Dataset!$E:$E,[1]SCMS_Delivery_History_Dataset!$U:$U,"")</f>
        <v>Uni-Gold</v>
      </c>
      <c r="N3241" t="str" cm="1">
        <f t="array" ref="N3241">IF(COUNTA(_xlfn.UNIQUE(_xlfn._xlws.FILTER([1]SCMS_Delivery_History_Dataset!$U$2:$U$10325,[1]SCMS_Delivery_History_Dataset!$E$2:$E$10325=A3241)))=1,"Single","Mixed")</f>
        <v>Single</v>
      </c>
    </row>
    <row r="3242" spans="1:14" x14ac:dyDescent="0.3">
      <c r="A3242" t="s">
        <v>3883</v>
      </c>
      <c r="B3242" t="s">
        <v>100</v>
      </c>
      <c r="C3242" t="s">
        <v>2411</v>
      </c>
      <c r="D3242" t="s">
        <v>21</v>
      </c>
      <c r="E3242" s="1">
        <v>41586</v>
      </c>
      <c r="F3242" s="1">
        <v>41586</v>
      </c>
      <c r="G3242">
        <v>0</v>
      </c>
      <c r="H3242" t="s">
        <v>25</v>
      </c>
      <c r="I3242" t="e" cm="1">
        <f t="array" ref="I3242">_xlfn.LET(_xlpm.found,SUMPRODUCT(([1]SCMS_Delivery_History_Dataset!$E$2:$E$10325=A3242)*ISNUMBER([1]SCMS_Delivery_History_Dataset!$AJ$2:$AJ$10325)),_xlpm.x,SUMIFS([1]SCMS_Delivery_History_Dataset!$AJ$2:$AJ$10325,[1]SCMS_Delivery_History_Dataset!$E$2:$E$10325,A3242),IF(_xlpm.found=0,"",_xlpm.x))</f>
        <v>#VALUE!</v>
      </c>
      <c r="J3242">
        <v>825</v>
      </c>
      <c r="K3242">
        <v>42420</v>
      </c>
      <c r="L3242" t="str">
        <f>_xlfn.XLOOKUP(A3242,[1]SCMS_Delivery_History_Dataset!$E:$E,[1]SCMS_Delivery_History_Dataset!$P:$P,"")</f>
        <v>HRDT</v>
      </c>
      <c r="M3242" t="str">
        <f>_xlfn.XLOOKUP(A3242,[1]SCMS_Delivery_History_Dataset!$E:$E,[1]SCMS_Delivery_History_Dataset!$U:$U,"")</f>
        <v>Determine</v>
      </c>
      <c r="N3242" t="str" cm="1">
        <f t="array" ref="N3242">IF(COUNTA(_xlfn.UNIQUE(_xlfn._xlws.FILTER([1]SCMS_Delivery_History_Dataset!$U$2:$U$10325,[1]SCMS_Delivery_History_Dataset!$E$2:$E$10325=A3242)))=1,"Single","Mixed")</f>
        <v>Single</v>
      </c>
    </row>
    <row r="3243" spans="1:14" x14ac:dyDescent="0.3">
      <c r="A3243" t="s">
        <v>3882</v>
      </c>
      <c r="B3243" t="s">
        <v>12</v>
      </c>
      <c r="C3243" t="s">
        <v>2403</v>
      </c>
      <c r="D3243" t="s">
        <v>21</v>
      </c>
      <c r="E3243" s="1">
        <v>41731</v>
      </c>
      <c r="F3243" s="1">
        <v>41731</v>
      </c>
      <c r="G3243">
        <v>0</v>
      </c>
      <c r="H3243" t="s">
        <v>25</v>
      </c>
      <c r="I3243" t="e" cm="1">
        <f t="array" ref="I3243">_xlfn.LET(_xlpm.found,SUMPRODUCT(([1]SCMS_Delivery_History_Dataset!$E$2:$E$10325=A3243)*ISNUMBER([1]SCMS_Delivery_History_Dataset!$AJ$2:$AJ$10325)),_xlpm.x,SUMIFS([1]SCMS_Delivery_History_Dataset!$AJ$2:$AJ$10325,[1]SCMS_Delivery_History_Dataset!$E$2:$E$10325,A3243),IF(_xlpm.found=0,"",_xlpm.x))</f>
        <v>#VALUE!</v>
      </c>
      <c r="J3243">
        <v>5673</v>
      </c>
      <c r="K3243">
        <v>181536</v>
      </c>
      <c r="L3243" t="str">
        <f>_xlfn.XLOOKUP(A3243,[1]SCMS_Delivery_History_Dataset!$E:$E,[1]SCMS_Delivery_History_Dataset!$P:$P,"")</f>
        <v>HRDT</v>
      </c>
      <c r="M3243" t="str">
        <f>_xlfn.XLOOKUP(A3243,[1]SCMS_Delivery_History_Dataset!$E:$E,[1]SCMS_Delivery_History_Dataset!$U:$U,"")</f>
        <v>Uni-Gold</v>
      </c>
      <c r="N3243" t="str" cm="1">
        <f t="array" ref="N3243">IF(COUNTA(_xlfn.UNIQUE(_xlfn._xlws.FILTER([1]SCMS_Delivery_History_Dataset!$U$2:$U$10325,[1]SCMS_Delivery_History_Dataset!$E$2:$E$10325=A3243)))=1,"Single","Mixed")</f>
        <v>Single</v>
      </c>
    </row>
    <row r="3244" spans="1:14" x14ac:dyDescent="0.3">
      <c r="A3244" t="s">
        <v>3881</v>
      </c>
      <c r="B3244" t="s">
        <v>12</v>
      </c>
      <c r="C3244" t="s">
        <v>2403</v>
      </c>
      <c r="D3244" t="s">
        <v>21</v>
      </c>
      <c r="E3244" s="1">
        <v>41350</v>
      </c>
      <c r="F3244" s="1">
        <v>41350</v>
      </c>
      <c r="G3244">
        <v>0</v>
      </c>
      <c r="H3244" t="s">
        <v>25</v>
      </c>
      <c r="I3244" t="e" cm="1">
        <f t="array" ref="I3244">_xlfn.LET(_xlpm.found,SUMPRODUCT(([1]SCMS_Delivery_History_Dataset!$E$2:$E$10325=A3244)*ISNUMBER([1]SCMS_Delivery_History_Dataset!$AJ$2:$AJ$10325)),_xlpm.x,SUMIFS([1]SCMS_Delivery_History_Dataset!$AJ$2:$AJ$10325,[1]SCMS_Delivery_History_Dataset!$E$2:$E$10325,A3244),IF(_xlpm.found=0,"",_xlpm.x))</f>
        <v>#VALUE!</v>
      </c>
      <c r="J3244">
        <v>151</v>
      </c>
      <c r="K3244">
        <v>4832</v>
      </c>
      <c r="L3244" t="str">
        <f>_xlfn.XLOOKUP(A3244,[1]SCMS_Delivery_History_Dataset!$E:$E,[1]SCMS_Delivery_History_Dataset!$P:$P,"")</f>
        <v>HRDT</v>
      </c>
      <c r="M3244" t="str">
        <f>_xlfn.XLOOKUP(A3244,[1]SCMS_Delivery_History_Dataset!$E:$E,[1]SCMS_Delivery_History_Dataset!$U:$U,"")</f>
        <v>Uni-Gold</v>
      </c>
      <c r="N3244" t="str" cm="1">
        <f t="array" ref="N3244">IF(COUNTA(_xlfn.UNIQUE(_xlfn._xlws.FILTER([1]SCMS_Delivery_History_Dataset!$U$2:$U$10325,[1]SCMS_Delivery_History_Dataset!$E$2:$E$10325=A3244)))=1,"Single","Mixed")</f>
        <v>Single</v>
      </c>
    </row>
    <row r="3245" spans="1:14" x14ac:dyDescent="0.3">
      <c r="A3245" t="s">
        <v>3880</v>
      </c>
      <c r="B3245" t="s">
        <v>2395</v>
      </c>
      <c r="C3245" t="s">
        <v>2394</v>
      </c>
      <c r="D3245" t="s">
        <v>1816</v>
      </c>
      <c r="E3245" s="1">
        <v>40800</v>
      </c>
      <c r="F3245" s="1">
        <v>40800</v>
      </c>
      <c r="G3245">
        <v>0</v>
      </c>
      <c r="H3245" t="s">
        <v>25</v>
      </c>
      <c r="I3245" t="e" cm="1">
        <f t="array" ref="I3245">_xlfn.LET(_xlpm.found,SUMPRODUCT(([1]SCMS_Delivery_History_Dataset!$E$2:$E$10325=A3245)*ISNUMBER([1]SCMS_Delivery_History_Dataset!$AJ$2:$AJ$10325)),_xlpm.x,SUMIFS([1]SCMS_Delivery_History_Dataset!$AJ$2:$AJ$10325,[1]SCMS_Delivery_History_Dataset!$E$2:$E$10325,A3245),IF(_xlpm.found=0,"",_xlpm.x))</f>
        <v>#VALUE!</v>
      </c>
      <c r="J3245">
        <v>25000</v>
      </c>
      <c r="K3245">
        <v>204250</v>
      </c>
      <c r="L3245" t="str">
        <f>_xlfn.XLOOKUP(A3245,[1]SCMS_Delivery_History_Dataset!$E:$E,[1]SCMS_Delivery_History_Dataset!$P:$P,"")</f>
        <v>ARV</v>
      </c>
      <c r="M3245" t="str">
        <f>_xlfn.XLOOKUP(A3245,[1]SCMS_Delivery_History_Dataset!$E:$E,[1]SCMS_Delivery_History_Dataset!$U:$U,"")</f>
        <v>Generic</v>
      </c>
      <c r="N3245" t="str" cm="1">
        <f t="array" ref="N3245">IF(COUNTA(_xlfn.UNIQUE(_xlfn._xlws.FILTER([1]SCMS_Delivery_History_Dataset!$U$2:$U$10325,[1]SCMS_Delivery_History_Dataset!$E$2:$E$10325=A3245)))=1,"Single","Mixed")</f>
        <v>Single</v>
      </c>
    </row>
    <row r="3246" spans="1:14" x14ac:dyDescent="0.3">
      <c r="A3246" t="s">
        <v>3879</v>
      </c>
      <c r="B3246" t="s">
        <v>132</v>
      </c>
      <c r="C3246" t="s">
        <v>2424</v>
      </c>
      <c r="D3246" t="s">
        <v>21</v>
      </c>
      <c r="E3246" s="1">
        <v>41813</v>
      </c>
      <c r="F3246" s="1">
        <v>41813</v>
      </c>
      <c r="G3246">
        <v>0</v>
      </c>
      <c r="H3246" t="s">
        <v>25</v>
      </c>
      <c r="I3246" t="e" cm="1">
        <f t="array" ref="I3246">_xlfn.LET(_xlpm.found,SUMPRODUCT(([1]SCMS_Delivery_History_Dataset!$E$2:$E$10325=A3246)*ISNUMBER([1]SCMS_Delivery_History_Dataset!$AJ$2:$AJ$10325)),_xlpm.x,SUMIFS([1]SCMS_Delivery_History_Dataset!$AJ$2:$AJ$10325,[1]SCMS_Delivery_History_Dataset!$E$2:$E$10325,A3246),IF(_xlpm.found=0,"",_xlpm.x))</f>
        <v>#VALUE!</v>
      </c>
      <c r="J3246">
        <v>3024</v>
      </c>
      <c r="K3246">
        <v>11944.8</v>
      </c>
      <c r="L3246" t="str">
        <f>_xlfn.XLOOKUP(A3246,[1]SCMS_Delivery_History_Dataset!$E:$E,[1]SCMS_Delivery_History_Dataset!$P:$P,"")</f>
        <v>ARV</v>
      </c>
      <c r="M3246" t="str">
        <f>_xlfn.XLOOKUP(A3246,[1]SCMS_Delivery_History_Dataset!$E:$E,[1]SCMS_Delivery_History_Dataset!$U:$U,"")</f>
        <v>Generic</v>
      </c>
      <c r="N3246" t="str" cm="1">
        <f t="array" ref="N3246">IF(COUNTA(_xlfn.UNIQUE(_xlfn._xlws.FILTER([1]SCMS_Delivery_History_Dataset!$U$2:$U$10325,[1]SCMS_Delivery_History_Dataset!$E$2:$E$10325=A3246)))=1,"Single","Mixed")</f>
        <v>Single</v>
      </c>
    </row>
    <row r="3247" spans="1:14" x14ac:dyDescent="0.3">
      <c r="A3247" t="s">
        <v>3878</v>
      </c>
      <c r="B3247" t="s">
        <v>1243</v>
      </c>
      <c r="C3247" t="s">
        <v>2497</v>
      </c>
      <c r="D3247" t="s">
        <v>21</v>
      </c>
      <c r="E3247" s="1">
        <v>41613</v>
      </c>
      <c r="F3247" s="1">
        <v>41613</v>
      </c>
      <c r="G3247">
        <v>0</v>
      </c>
      <c r="H3247" t="s">
        <v>25</v>
      </c>
      <c r="I3247" t="e" cm="1">
        <f t="array" ref="I3247">_xlfn.LET(_xlpm.found,SUMPRODUCT(([1]SCMS_Delivery_History_Dataset!$E$2:$E$10325=A3247)*ISNUMBER([1]SCMS_Delivery_History_Dataset!$AJ$2:$AJ$10325)),_xlpm.x,SUMIFS([1]SCMS_Delivery_History_Dataset!$AJ$2:$AJ$10325,[1]SCMS_Delivery_History_Dataset!$E$2:$E$10325,A3247),IF(_xlpm.found=0,"",_xlpm.x))</f>
        <v>#VALUE!</v>
      </c>
      <c r="J3247">
        <v>11507</v>
      </c>
      <c r="K3247">
        <v>20367.39</v>
      </c>
      <c r="L3247" t="str">
        <f>_xlfn.XLOOKUP(A3247,[1]SCMS_Delivery_History_Dataset!$E:$E,[1]SCMS_Delivery_History_Dataset!$P:$P,"")</f>
        <v>ARV</v>
      </c>
      <c r="M3247" t="str">
        <f>_xlfn.XLOOKUP(A3247,[1]SCMS_Delivery_History_Dataset!$E:$E,[1]SCMS_Delivery_History_Dataset!$U:$U,"")</f>
        <v>Generic</v>
      </c>
      <c r="N3247" t="str" cm="1">
        <f t="array" ref="N3247">IF(COUNTA(_xlfn.UNIQUE(_xlfn._xlws.FILTER([1]SCMS_Delivery_History_Dataset!$U$2:$U$10325,[1]SCMS_Delivery_History_Dataset!$E$2:$E$10325=A3247)))=1,"Single","Mixed")</f>
        <v>Single</v>
      </c>
    </row>
    <row r="3248" spans="1:14" x14ac:dyDescent="0.3">
      <c r="A3248" t="s">
        <v>3877</v>
      </c>
      <c r="B3248" t="s">
        <v>2395</v>
      </c>
      <c r="C3248" t="s">
        <v>2399</v>
      </c>
      <c r="D3248" t="s">
        <v>1</v>
      </c>
      <c r="E3248" s="1">
        <v>40113</v>
      </c>
      <c r="F3248" s="1">
        <v>40113</v>
      </c>
      <c r="G3248">
        <v>0</v>
      </c>
      <c r="H3248" t="s">
        <v>25</v>
      </c>
      <c r="I3248" t="str" cm="1">
        <f t="array" ref="I3248">_xlfn.LET(_xlpm.found,SUMPRODUCT(([1]SCMS_Delivery_History_Dataset!$E$2:$E$10325=A3248)*ISNUMBER([1]SCMS_Delivery_History_Dataset!$AJ$2:$AJ$10325)),_xlpm.x,SUMIFS([1]SCMS_Delivery_History_Dataset!$AJ$2:$AJ$10325,[1]SCMS_Delivery_History_Dataset!$E$2:$E$10325,A3248),IF(_xlpm.found=0,"",_xlpm.x))</f>
        <v/>
      </c>
      <c r="J3248">
        <v>3500</v>
      </c>
      <c r="K3248">
        <v>152545.53</v>
      </c>
      <c r="L3248" t="str">
        <f>_xlfn.XLOOKUP(A3248,[1]SCMS_Delivery_History_Dataset!$E:$E,[1]SCMS_Delivery_History_Dataset!$P:$P,"")</f>
        <v>ARV</v>
      </c>
      <c r="M3248" t="str">
        <f>_xlfn.XLOOKUP(A3248,[1]SCMS_Delivery_History_Dataset!$E:$E,[1]SCMS_Delivery_History_Dataset!$U:$U,"")</f>
        <v>Aluvia</v>
      </c>
      <c r="N3248" t="str" cm="1">
        <f t="array" ref="N3248">IF(COUNTA(_xlfn.UNIQUE(_xlfn._xlws.FILTER([1]SCMS_Delivery_History_Dataset!$U$2:$U$10325,[1]SCMS_Delivery_History_Dataset!$E$2:$E$10325=A3248)))=1,"Single","Mixed")</f>
        <v>Single</v>
      </c>
    </row>
    <row r="3249" spans="1:14" x14ac:dyDescent="0.3">
      <c r="A3249" t="s">
        <v>3876</v>
      </c>
      <c r="B3249" t="s">
        <v>1243</v>
      </c>
      <c r="C3249" t="s">
        <v>2421</v>
      </c>
      <c r="D3249" t="s">
        <v>21</v>
      </c>
      <c r="E3249" s="1">
        <v>40120</v>
      </c>
      <c r="F3249" s="1">
        <v>40120</v>
      </c>
      <c r="G3249">
        <v>0</v>
      </c>
      <c r="H3249" t="s">
        <v>25</v>
      </c>
      <c r="I3249" t="e" cm="1">
        <f t="array" ref="I3249">_xlfn.LET(_xlpm.found,SUMPRODUCT(([1]SCMS_Delivery_History_Dataset!$E$2:$E$10325=A3249)*ISNUMBER([1]SCMS_Delivery_History_Dataset!$AJ$2:$AJ$10325)),_xlpm.x,SUMIFS([1]SCMS_Delivery_History_Dataset!$AJ$2:$AJ$10325,[1]SCMS_Delivery_History_Dataset!$E$2:$E$10325,A3249),IF(_xlpm.found=0,"",_xlpm.x))</f>
        <v>#VALUE!</v>
      </c>
      <c r="J3249">
        <v>40</v>
      </c>
      <c r="K3249">
        <v>3068.8</v>
      </c>
      <c r="L3249" t="str">
        <f>_xlfn.XLOOKUP(A3249,[1]SCMS_Delivery_History_Dataset!$E:$E,[1]SCMS_Delivery_History_Dataset!$P:$P,"")</f>
        <v>ARV</v>
      </c>
      <c r="M3249" t="str">
        <f>_xlfn.XLOOKUP(A3249,[1]SCMS_Delivery_History_Dataset!$E:$E,[1]SCMS_Delivery_History_Dataset!$U:$U,"")</f>
        <v>Norvir</v>
      </c>
      <c r="N3249" t="str" cm="1">
        <f t="array" ref="N3249">IF(COUNTA(_xlfn.UNIQUE(_xlfn._xlws.FILTER([1]SCMS_Delivery_History_Dataset!$U$2:$U$10325,[1]SCMS_Delivery_History_Dataset!$E$2:$E$10325=A3249)))=1,"Single","Mixed")</f>
        <v>Single</v>
      </c>
    </row>
    <row r="3250" spans="1:14" x14ac:dyDescent="0.3">
      <c r="A3250" t="s">
        <v>3875</v>
      </c>
      <c r="B3250" t="s">
        <v>22</v>
      </c>
      <c r="C3250" t="s">
        <v>2394</v>
      </c>
      <c r="D3250" t="s">
        <v>21</v>
      </c>
      <c r="E3250" s="1">
        <v>41765</v>
      </c>
      <c r="F3250" s="1">
        <v>41765</v>
      </c>
      <c r="G3250">
        <v>0</v>
      </c>
      <c r="H3250" t="s">
        <v>25</v>
      </c>
      <c r="I3250" t="str" cm="1">
        <f t="array" ref="I3250">_xlfn.LET(_xlpm.found,SUMPRODUCT(([1]SCMS_Delivery_History_Dataset!$E$2:$E$10325=A3250)*ISNUMBER([1]SCMS_Delivery_History_Dataset!$AJ$2:$AJ$10325)),_xlpm.x,SUMIFS([1]SCMS_Delivery_History_Dataset!$AJ$2:$AJ$10325,[1]SCMS_Delivery_History_Dataset!$E$2:$E$10325,A3250),IF(_xlpm.found=0,"",_xlpm.x))</f>
        <v/>
      </c>
      <c r="J3250">
        <v>6821</v>
      </c>
      <c r="K3250">
        <v>10299.709999999999</v>
      </c>
      <c r="L3250" t="str">
        <f>_xlfn.XLOOKUP(A3250,[1]SCMS_Delivery_History_Dataset!$E:$E,[1]SCMS_Delivery_History_Dataset!$P:$P,"")</f>
        <v>ARV</v>
      </c>
      <c r="M3250" t="str">
        <f>_xlfn.XLOOKUP(A3250,[1]SCMS_Delivery_History_Dataset!$E:$E,[1]SCMS_Delivery_History_Dataset!$U:$U,"")</f>
        <v>Generic</v>
      </c>
      <c r="N3250" t="str" cm="1">
        <f t="array" ref="N3250">IF(COUNTA(_xlfn.UNIQUE(_xlfn._xlws.FILTER([1]SCMS_Delivery_History_Dataset!$U$2:$U$10325,[1]SCMS_Delivery_History_Dataset!$E$2:$E$10325=A3250)))=1,"Single","Mixed")</f>
        <v>Single</v>
      </c>
    </row>
    <row r="3251" spans="1:14" x14ac:dyDescent="0.3">
      <c r="A3251" t="s">
        <v>3874</v>
      </c>
      <c r="B3251" t="s">
        <v>2395</v>
      </c>
      <c r="C3251" t="s">
        <v>2394</v>
      </c>
      <c r="D3251" t="s">
        <v>1816</v>
      </c>
      <c r="E3251" s="1">
        <v>40821</v>
      </c>
      <c r="F3251" s="1">
        <v>40806</v>
      </c>
      <c r="G3251">
        <v>-15</v>
      </c>
      <c r="H3251" t="s">
        <v>0</v>
      </c>
      <c r="I3251" t="e" cm="1">
        <f t="array" ref="I3251">_xlfn.LET(_xlpm.found,SUMPRODUCT(([1]SCMS_Delivery_History_Dataset!$E$2:$E$10325=A3251)*ISNUMBER([1]SCMS_Delivery_History_Dataset!$AJ$2:$AJ$10325)),_xlpm.x,SUMIFS([1]SCMS_Delivery_History_Dataset!$AJ$2:$AJ$10325,[1]SCMS_Delivery_History_Dataset!$E$2:$E$10325,A3251),IF(_xlpm.found=0,"",_xlpm.x))</f>
        <v>#VALUE!</v>
      </c>
      <c r="J3251">
        <v>137130</v>
      </c>
      <c r="K3251">
        <v>911914.5</v>
      </c>
      <c r="L3251" t="str">
        <f>_xlfn.XLOOKUP(A3251,[1]SCMS_Delivery_History_Dataset!$E:$E,[1]SCMS_Delivery_History_Dataset!$P:$P,"")</f>
        <v>ARV</v>
      </c>
      <c r="M3251" t="str">
        <f>_xlfn.XLOOKUP(A3251,[1]SCMS_Delivery_History_Dataset!$E:$E,[1]SCMS_Delivery_History_Dataset!$U:$U,"")</f>
        <v>Generic</v>
      </c>
      <c r="N3251" t="str" cm="1">
        <f t="array" ref="N3251">IF(COUNTA(_xlfn.UNIQUE(_xlfn._xlws.FILTER([1]SCMS_Delivery_History_Dataset!$U$2:$U$10325,[1]SCMS_Delivery_History_Dataset!$E$2:$E$10325=A3251)))=1,"Single","Mixed")</f>
        <v>Single</v>
      </c>
    </row>
    <row r="3252" spans="1:14" x14ac:dyDescent="0.3">
      <c r="A3252" t="s">
        <v>3873</v>
      </c>
      <c r="B3252" t="s">
        <v>100</v>
      </c>
      <c r="C3252" t="s">
        <v>2403</v>
      </c>
      <c r="D3252" t="s">
        <v>21</v>
      </c>
      <c r="E3252" s="1">
        <v>41200</v>
      </c>
      <c r="F3252" s="1">
        <v>41200</v>
      </c>
      <c r="G3252">
        <v>0</v>
      </c>
      <c r="H3252" t="s">
        <v>25</v>
      </c>
      <c r="I3252" t="e" cm="1">
        <f t="array" ref="I3252">_xlfn.LET(_xlpm.found,SUMPRODUCT(([1]SCMS_Delivery_History_Dataset!$E$2:$E$10325=A3252)*ISNUMBER([1]SCMS_Delivery_History_Dataset!$AJ$2:$AJ$10325)),_xlpm.x,SUMIFS([1]SCMS_Delivery_History_Dataset!$AJ$2:$AJ$10325,[1]SCMS_Delivery_History_Dataset!$E$2:$E$10325,A3252),IF(_xlpm.found=0,"",_xlpm.x))</f>
        <v>#VALUE!</v>
      </c>
      <c r="J3252">
        <v>47</v>
      </c>
      <c r="K3252">
        <v>1504</v>
      </c>
      <c r="L3252" t="str">
        <f>_xlfn.XLOOKUP(A3252,[1]SCMS_Delivery_History_Dataset!$E:$E,[1]SCMS_Delivery_History_Dataset!$P:$P,"")</f>
        <v>HRDT</v>
      </c>
      <c r="M3252" t="str">
        <f>_xlfn.XLOOKUP(A3252,[1]SCMS_Delivery_History_Dataset!$E:$E,[1]SCMS_Delivery_History_Dataset!$U:$U,"")</f>
        <v>Uni-Gold</v>
      </c>
      <c r="N3252" t="str" cm="1">
        <f t="array" ref="N3252">IF(COUNTA(_xlfn.UNIQUE(_xlfn._xlws.FILTER([1]SCMS_Delivery_History_Dataset!$U$2:$U$10325,[1]SCMS_Delivery_History_Dataset!$E$2:$E$10325=A3252)))=1,"Single","Mixed")</f>
        <v>Single</v>
      </c>
    </row>
    <row r="3253" spans="1:14" x14ac:dyDescent="0.3">
      <c r="A3253" t="s">
        <v>3872</v>
      </c>
      <c r="B3253" t="s">
        <v>1243</v>
      </c>
      <c r="C3253" t="s">
        <v>2424</v>
      </c>
      <c r="D3253" t="s">
        <v>21</v>
      </c>
      <c r="E3253" s="1">
        <v>41869</v>
      </c>
      <c r="F3253" s="1">
        <v>41869</v>
      </c>
      <c r="G3253">
        <v>0</v>
      </c>
      <c r="H3253" t="s">
        <v>25</v>
      </c>
      <c r="I3253" t="e" cm="1">
        <f t="array" ref="I3253">_xlfn.LET(_xlpm.found,SUMPRODUCT(([1]SCMS_Delivery_History_Dataset!$E$2:$E$10325=A3253)*ISNUMBER([1]SCMS_Delivery_History_Dataset!$AJ$2:$AJ$10325)),_xlpm.x,SUMIFS([1]SCMS_Delivery_History_Dataset!$AJ$2:$AJ$10325,[1]SCMS_Delivery_History_Dataset!$E$2:$E$10325,A3253),IF(_xlpm.found=0,"",_xlpm.x))</f>
        <v>#VALUE!</v>
      </c>
      <c r="J3253">
        <v>12100</v>
      </c>
      <c r="K3253">
        <v>98010</v>
      </c>
      <c r="L3253" t="str">
        <f>_xlfn.XLOOKUP(A3253,[1]SCMS_Delivery_History_Dataset!$E:$E,[1]SCMS_Delivery_History_Dataset!$P:$P,"")</f>
        <v>ARV</v>
      </c>
      <c r="M3253" t="str">
        <f>_xlfn.XLOOKUP(A3253,[1]SCMS_Delivery_History_Dataset!$E:$E,[1]SCMS_Delivery_History_Dataset!$U:$U,"")</f>
        <v>Generic</v>
      </c>
      <c r="N3253" t="str" cm="1">
        <f t="array" ref="N3253">IF(COUNTA(_xlfn.UNIQUE(_xlfn._xlws.FILTER([1]SCMS_Delivery_History_Dataset!$U$2:$U$10325,[1]SCMS_Delivery_History_Dataset!$E$2:$E$10325=A3253)))=1,"Single","Mixed")</f>
        <v>Single</v>
      </c>
    </row>
    <row r="3254" spans="1:14" x14ac:dyDescent="0.3">
      <c r="A3254" t="s">
        <v>3871</v>
      </c>
      <c r="B3254" t="s">
        <v>284</v>
      </c>
      <c r="C3254" t="s">
        <v>2403</v>
      </c>
      <c r="D3254" t="s">
        <v>21</v>
      </c>
      <c r="E3254" s="1">
        <v>40067</v>
      </c>
      <c r="F3254" s="1">
        <v>40067</v>
      </c>
      <c r="G3254">
        <v>0</v>
      </c>
      <c r="H3254" t="s">
        <v>25</v>
      </c>
      <c r="I3254" t="e" cm="1">
        <f t="array" ref="I3254">_xlfn.LET(_xlpm.found,SUMPRODUCT(([1]SCMS_Delivery_History_Dataset!$E$2:$E$10325=A3254)*ISNUMBER([1]SCMS_Delivery_History_Dataset!$AJ$2:$AJ$10325)),_xlpm.x,SUMIFS([1]SCMS_Delivery_History_Dataset!$AJ$2:$AJ$10325,[1]SCMS_Delivery_History_Dataset!$E$2:$E$10325,A3254),IF(_xlpm.found=0,"",_xlpm.x))</f>
        <v>#VALUE!</v>
      </c>
      <c r="J3254">
        <v>500</v>
      </c>
      <c r="K3254">
        <v>16000</v>
      </c>
      <c r="L3254" t="str">
        <f>_xlfn.XLOOKUP(A3254,[1]SCMS_Delivery_History_Dataset!$E:$E,[1]SCMS_Delivery_History_Dataset!$P:$P,"")</f>
        <v>HRDT</v>
      </c>
      <c r="M3254" t="str">
        <f>_xlfn.XLOOKUP(A3254,[1]SCMS_Delivery_History_Dataset!$E:$E,[1]SCMS_Delivery_History_Dataset!$U:$U,"")</f>
        <v>Uni-Gold</v>
      </c>
      <c r="N3254" t="str" cm="1">
        <f t="array" ref="N3254">IF(COUNTA(_xlfn.UNIQUE(_xlfn._xlws.FILTER([1]SCMS_Delivery_History_Dataset!$U$2:$U$10325,[1]SCMS_Delivery_History_Dataset!$E$2:$E$10325=A3254)))=1,"Single","Mixed")</f>
        <v>Single</v>
      </c>
    </row>
    <row r="3255" spans="1:14" x14ac:dyDescent="0.3">
      <c r="A3255" t="s">
        <v>3870</v>
      </c>
      <c r="B3255" t="s">
        <v>2395</v>
      </c>
      <c r="C3255" t="s">
        <v>3869</v>
      </c>
      <c r="D3255" t="s">
        <v>1</v>
      </c>
      <c r="E3255" s="1">
        <v>41680</v>
      </c>
      <c r="F3255" s="1">
        <v>41680</v>
      </c>
      <c r="G3255">
        <v>0</v>
      </c>
      <c r="H3255" t="s">
        <v>25</v>
      </c>
      <c r="I3255" t="str" cm="1">
        <f t="array" ref="I3255">_xlfn.LET(_xlpm.found,SUMPRODUCT(([1]SCMS_Delivery_History_Dataset!$E$2:$E$10325=A3255)*ISNUMBER([1]SCMS_Delivery_History_Dataset!$AJ$2:$AJ$10325)),_xlpm.x,SUMIFS([1]SCMS_Delivery_History_Dataset!$AJ$2:$AJ$10325,[1]SCMS_Delivery_History_Dataset!$E$2:$E$10325,A3255),IF(_xlpm.found=0,"",_xlpm.x))</f>
        <v/>
      </c>
      <c r="J3255">
        <v>2</v>
      </c>
      <c r="K3255">
        <v>46.9</v>
      </c>
      <c r="L3255" t="str">
        <f>_xlfn.XLOOKUP(A3255,[1]SCMS_Delivery_History_Dataset!$E:$E,[1]SCMS_Delivery_History_Dataset!$P:$P,"")</f>
        <v>ARV</v>
      </c>
      <c r="M3255" t="str">
        <f>_xlfn.XLOOKUP(A3255,[1]SCMS_Delivery_History_Dataset!$E:$E,[1]SCMS_Delivery_History_Dataset!$U:$U,"")</f>
        <v>Kaletra</v>
      </c>
      <c r="N3255" t="str" cm="1">
        <f t="array" ref="N3255">IF(COUNTA(_xlfn.UNIQUE(_xlfn._xlws.FILTER([1]SCMS_Delivery_History_Dataset!$U$2:$U$10325,[1]SCMS_Delivery_History_Dataset!$E$2:$E$10325=A3255)))=1,"Single","Mixed")</f>
        <v>Single</v>
      </c>
    </row>
    <row r="3256" spans="1:14" x14ac:dyDescent="0.3">
      <c r="A3256" t="s">
        <v>3868</v>
      </c>
      <c r="B3256" t="s">
        <v>18</v>
      </c>
      <c r="C3256" t="s">
        <v>2394</v>
      </c>
      <c r="D3256" t="s">
        <v>21</v>
      </c>
      <c r="E3256" s="1">
        <v>41810</v>
      </c>
      <c r="F3256" s="1">
        <v>41810</v>
      </c>
      <c r="G3256">
        <v>0</v>
      </c>
      <c r="H3256" t="s">
        <v>25</v>
      </c>
      <c r="I3256" t="e" cm="1">
        <f t="array" ref="I3256">_xlfn.LET(_xlpm.found,SUMPRODUCT(([1]SCMS_Delivery_History_Dataset!$E$2:$E$10325=A3256)*ISNUMBER([1]SCMS_Delivery_History_Dataset!$AJ$2:$AJ$10325)),_xlpm.x,SUMIFS([1]SCMS_Delivery_History_Dataset!$AJ$2:$AJ$10325,[1]SCMS_Delivery_History_Dataset!$E$2:$E$10325,A3256),IF(_xlpm.found=0,"",_xlpm.x))</f>
        <v>#VALUE!</v>
      </c>
      <c r="J3256">
        <v>2000</v>
      </c>
      <c r="K3256">
        <v>15160</v>
      </c>
      <c r="L3256" t="str">
        <f>_xlfn.XLOOKUP(A3256,[1]SCMS_Delivery_History_Dataset!$E:$E,[1]SCMS_Delivery_History_Dataset!$P:$P,"")</f>
        <v>ARV</v>
      </c>
      <c r="M3256" t="str">
        <f>_xlfn.XLOOKUP(A3256,[1]SCMS_Delivery_History_Dataset!$E:$E,[1]SCMS_Delivery_History_Dataset!$U:$U,"")</f>
        <v>Generic</v>
      </c>
      <c r="N3256" t="str" cm="1">
        <f t="array" ref="N3256">IF(COUNTA(_xlfn.UNIQUE(_xlfn._xlws.FILTER([1]SCMS_Delivery_History_Dataset!$U$2:$U$10325,[1]SCMS_Delivery_History_Dataset!$E$2:$E$10325=A3256)))=1,"Single","Mixed")</f>
        <v>Single</v>
      </c>
    </row>
    <row r="3257" spans="1:14" x14ac:dyDescent="0.3">
      <c r="A3257" t="s">
        <v>3867</v>
      </c>
      <c r="B3257" t="s">
        <v>132</v>
      </c>
      <c r="C3257" t="s">
        <v>2394</v>
      </c>
      <c r="D3257" t="s">
        <v>21</v>
      </c>
      <c r="E3257" s="1">
        <v>41139</v>
      </c>
      <c r="F3257" s="1">
        <v>41139</v>
      </c>
      <c r="G3257">
        <v>0</v>
      </c>
      <c r="H3257" t="s">
        <v>25</v>
      </c>
      <c r="I3257" t="e" cm="1">
        <f t="array" ref="I3257">_xlfn.LET(_xlpm.found,SUMPRODUCT(([1]SCMS_Delivery_History_Dataset!$E$2:$E$10325=A3257)*ISNUMBER([1]SCMS_Delivery_History_Dataset!$AJ$2:$AJ$10325)),_xlpm.x,SUMIFS([1]SCMS_Delivery_History_Dataset!$AJ$2:$AJ$10325,[1]SCMS_Delivery_History_Dataset!$E$2:$E$10325,A3257),IF(_xlpm.found=0,"",_xlpm.x))</f>
        <v>#VALUE!</v>
      </c>
      <c r="J3257">
        <v>1764</v>
      </c>
      <c r="K3257">
        <v>3951.36</v>
      </c>
      <c r="L3257" t="str">
        <f>_xlfn.XLOOKUP(A3257,[1]SCMS_Delivery_History_Dataset!$E:$E,[1]SCMS_Delivery_History_Dataset!$P:$P,"")</f>
        <v>ARV</v>
      </c>
      <c r="M3257" t="str">
        <f>_xlfn.XLOOKUP(A3257,[1]SCMS_Delivery_History_Dataset!$E:$E,[1]SCMS_Delivery_History_Dataset!$U:$U,"")</f>
        <v>Generic</v>
      </c>
      <c r="N3257" t="str" cm="1">
        <f t="array" ref="N3257">IF(COUNTA(_xlfn.UNIQUE(_xlfn._xlws.FILTER([1]SCMS_Delivery_History_Dataset!$U$2:$U$10325,[1]SCMS_Delivery_History_Dataset!$E$2:$E$10325=A3257)))=1,"Single","Mixed")</f>
        <v>Single</v>
      </c>
    </row>
    <row r="3258" spans="1:14" x14ac:dyDescent="0.3">
      <c r="A3258" t="s">
        <v>3866</v>
      </c>
      <c r="B3258" t="s">
        <v>2395</v>
      </c>
      <c r="C3258" t="s">
        <v>2394</v>
      </c>
      <c r="D3258" t="s">
        <v>1816</v>
      </c>
      <c r="E3258" s="1">
        <v>40640</v>
      </c>
      <c r="F3258" s="1">
        <v>40707</v>
      </c>
      <c r="G3258">
        <v>67</v>
      </c>
      <c r="H3258" t="s">
        <v>11</v>
      </c>
      <c r="I3258" t="str" cm="1">
        <f t="array" ref="I3258">_xlfn.LET(_xlpm.found,SUMPRODUCT(([1]SCMS_Delivery_History_Dataset!$E$2:$E$10325=A3258)*ISNUMBER([1]SCMS_Delivery_History_Dataset!$AJ$2:$AJ$10325)),_xlpm.x,SUMIFS([1]SCMS_Delivery_History_Dataset!$AJ$2:$AJ$10325,[1]SCMS_Delivery_History_Dataset!$E$2:$E$10325,A3258),IF(_xlpm.found=0,"",_xlpm.x))</f>
        <v/>
      </c>
      <c r="J3258">
        <v>28907</v>
      </c>
      <c r="K3258">
        <v>192231.55</v>
      </c>
      <c r="L3258" t="str">
        <f>_xlfn.XLOOKUP(A3258,[1]SCMS_Delivery_History_Dataset!$E:$E,[1]SCMS_Delivery_History_Dataset!$P:$P,"")</f>
        <v>ARV</v>
      </c>
      <c r="M3258" t="str">
        <f>_xlfn.XLOOKUP(A3258,[1]SCMS_Delivery_History_Dataset!$E:$E,[1]SCMS_Delivery_History_Dataset!$U:$U,"")</f>
        <v>Generic</v>
      </c>
      <c r="N3258" t="str" cm="1">
        <f t="array" ref="N3258">IF(COUNTA(_xlfn.UNIQUE(_xlfn._xlws.FILTER([1]SCMS_Delivery_History_Dataset!$U$2:$U$10325,[1]SCMS_Delivery_History_Dataset!$E$2:$E$10325=A3258)))=1,"Single","Mixed")</f>
        <v>Single</v>
      </c>
    </row>
    <row r="3259" spans="1:14" x14ac:dyDescent="0.3">
      <c r="A3259" t="s">
        <v>3865</v>
      </c>
      <c r="B3259" t="s">
        <v>100</v>
      </c>
      <c r="C3259" t="s">
        <v>2411</v>
      </c>
      <c r="D3259" t="s">
        <v>21</v>
      </c>
      <c r="E3259" s="1">
        <v>41663</v>
      </c>
      <c r="F3259" s="1">
        <v>41663</v>
      </c>
      <c r="G3259">
        <v>0</v>
      </c>
      <c r="H3259" t="s">
        <v>25</v>
      </c>
      <c r="I3259" t="e" cm="1">
        <f t="array" ref="I3259">_xlfn.LET(_xlpm.found,SUMPRODUCT(([1]SCMS_Delivery_History_Dataset!$E$2:$E$10325=A3259)*ISNUMBER([1]SCMS_Delivery_History_Dataset!$AJ$2:$AJ$10325)),_xlpm.x,SUMIFS([1]SCMS_Delivery_History_Dataset!$AJ$2:$AJ$10325,[1]SCMS_Delivery_History_Dataset!$E$2:$E$10325,A3259),IF(_xlpm.found=0,"",_xlpm.x))</f>
        <v>#VALUE!</v>
      </c>
      <c r="J3259">
        <v>625</v>
      </c>
      <c r="K3259">
        <v>32870</v>
      </c>
      <c r="L3259" t="str">
        <f>_xlfn.XLOOKUP(A3259,[1]SCMS_Delivery_History_Dataset!$E:$E,[1]SCMS_Delivery_History_Dataset!$P:$P,"")</f>
        <v>HRDT</v>
      </c>
      <c r="M3259" t="str">
        <f>_xlfn.XLOOKUP(A3259,[1]SCMS_Delivery_History_Dataset!$E:$E,[1]SCMS_Delivery_History_Dataset!$U:$U,"")</f>
        <v>Determine</v>
      </c>
      <c r="N3259" t="str" cm="1">
        <f t="array" ref="N3259">IF(COUNTA(_xlfn.UNIQUE(_xlfn._xlws.FILTER([1]SCMS_Delivery_History_Dataset!$U$2:$U$10325,[1]SCMS_Delivery_History_Dataset!$E$2:$E$10325=A3259)))=1,"Single","Mixed")</f>
        <v>Single</v>
      </c>
    </row>
    <row r="3260" spans="1:14" x14ac:dyDescent="0.3">
      <c r="A3260" t="s">
        <v>3864</v>
      </c>
      <c r="B3260" t="s">
        <v>2395</v>
      </c>
      <c r="C3260" t="s">
        <v>2394</v>
      </c>
      <c r="D3260" t="s">
        <v>1816</v>
      </c>
      <c r="E3260" s="1">
        <v>40912</v>
      </c>
      <c r="F3260" s="1">
        <v>40912</v>
      </c>
      <c r="G3260">
        <v>0</v>
      </c>
      <c r="H3260" t="s">
        <v>25</v>
      </c>
      <c r="I3260" t="e" cm="1">
        <f t="array" ref="I3260">_xlfn.LET(_xlpm.found,SUMPRODUCT(([1]SCMS_Delivery_History_Dataset!$E$2:$E$10325=A3260)*ISNUMBER([1]SCMS_Delivery_History_Dataset!$AJ$2:$AJ$10325)),_xlpm.x,SUMIFS([1]SCMS_Delivery_History_Dataset!$AJ$2:$AJ$10325,[1]SCMS_Delivery_History_Dataset!$E$2:$E$10325,A3260),IF(_xlpm.found=0,"",_xlpm.x))</f>
        <v>#VALUE!</v>
      </c>
      <c r="J3260">
        <v>92887</v>
      </c>
      <c r="K3260">
        <v>678075.1</v>
      </c>
      <c r="L3260" t="str">
        <f>_xlfn.XLOOKUP(A3260,[1]SCMS_Delivery_History_Dataset!$E:$E,[1]SCMS_Delivery_History_Dataset!$P:$P,"")</f>
        <v>ARV</v>
      </c>
      <c r="M3260" t="str">
        <f>_xlfn.XLOOKUP(A3260,[1]SCMS_Delivery_History_Dataset!$E:$E,[1]SCMS_Delivery_History_Dataset!$U:$U,"")</f>
        <v>Generic</v>
      </c>
      <c r="N3260" t="str" cm="1">
        <f t="array" ref="N3260">IF(COUNTA(_xlfn.UNIQUE(_xlfn._xlws.FILTER([1]SCMS_Delivery_History_Dataset!$U$2:$U$10325,[1]SCMS_Delivery_History_Dataset!$E$2:$E$10325=A3260)))=1,"Single","Mixed")</f>
        <v>Single</v>
      </c>
    </row>
    <row r="3261" spans="1:14" x14ac:dyDescent="0.3">
      <c r="A3261" t="s">
        <v>3863</v>
      </c>
      <c r="B3261" t="s">
        <v>2395</v>
      </c>
      <c r="C3261" t="s">
        <v>2952</v>
      </c>
      <c r="D3261" t="s">
        <v>1</v>
      </c>
      <c r="E3261" s="1">
        <v>42131</v>
      </c>
      <c r="F3261" s="1">
        <v>42131</v>
      </c>
      <c r="G3261">
        <v>0</v>
      </c>
      <c r="H3261" t="s">
        <v>25</v>
      </c>
      <c r="I3261" t="str" cm="1">
        <f t="array" ref="I3261">_xlfn.LET(_xlpm.found,SUMPRODUCT(([1]SCMS_Delivery_History_Dataset!$E$2:$E$10325=A3261)*ISNUMBER([1]SCMS_Delivery_History_Dataset!$AJ$2:$AJ$10325)),_xlpm.x,SUMIFS([1]SCMS_Delivery_History_Dataset!$AJ$2:$AJ$10325,[1]SCMS_Delivery_History_Dataset!$E$2:$E$10325,A3261),IF(_xlpm.found=0,"",_xlpm.x))</f>
        <v/>
      </c>
      <c r="J3261">
        <v>5000</v>
      </c>
      <c r="K3261">
        <v>177172.11</v>
      </c>
      <c r="L3261" t="str">
        <f>_xlfn.XLOOKUP(A3261,[1]SCMS_Delivery_History_Dataset!$E:$E,[1]SCMS_Delivery_History_Dataset!$P:$P,"")</f>
        <v>ARV</v>
      </c>
      <c r="M3261" t="str">
        <f>_xlfn.XLOOKUP(A3261,[1]SCMS_Delivery_History_Dataset!$E:$E,[1]SCMS_Delivery_History_Dataset!$U:$U,"")</f>
        <v>Generic</v>
      </c>
      <c r="N3261" t="str" cm="1">
        <f t="array" ref="N3261">IF(COUNTA(_xlfn.UNIQUE(_xlfn._xlws.FILTER([1]SCMS_Delivery_History_Dataset!$U$2:$U$10325,[1]SCMS_Delivery_History_Dataset!$E$2:$E$10325=A3261)))=1,"Single","Mixed")</f>
        <v>Single</v>
      </c>
    </row>
    <row r="3262" spans="1:14" x14ac:dyDescent="0.3">
      <c r="A3262" t="s">
        <v>3862</v>
      </c>
      <c r="B3262" t="s">
        <v>284</v>
      </c>
      <c r="C3262" t="s">
        <v>2694</v>
      </c>
      <c r="D3262" t="s">
        <v>21</v>
      </c>
      <c r="E3262" s="1">
        <v>40947</v>
      </c>
      <c r="F3262" s="1">
        <v>40947</v>
      </c>
      <c r="G3262">
        <v>0</v>
      </c>
      <c r="H3262" t="s">
        <v>25</v>
      </c>
      <c r="I3262" t="e" cm="1">
        <f t="array" ref="I3262">_xlfn.LET(_xlpm.found,SUMPRODUCT(([1]SCMS_Delivery_History_Dataset!$E$2:$E$10325=A3262)*ISNUMBER([1]SCMS_Delivery_History_Dataset!$AJ$2:$AJ$10325)),_xlpm.x,SUMIFS([1]SCMS_Delivery_History_Dataset!$AJ$2:$AJ$10325,[1]SCMS_Delivery_History_Dataset!$E$2:$E$10325,A3262),IF(_xlpm.found=0,"",_xlpm.x))</f>
        <v>#VALUE!</v>
      </c>
      <c r="J3262">
        <v>32</v>
      </c>
      <c r="K3262">
        <v>2657.28</v>
      </c>
      <c r="L3262" t="str">
        <f>_xlfn.XLOOKUP(A3262,[1]SCMS_Delivery_History_Dataset!$E:$E,[1]SCMS_Delivery_History_Dataset!$P:$P,"")</f>
        <v>HRDT</v>
      </c>
      <c r="M3262" t="str">
        <f>_xlfn.XLOOKUP(A3262,[1]SCMS_Delivery_History_Dataset!$E:$E,[1]SCMS_Delivery_History_Dataset!$U:$U,"")</f>
        <v>INSTi</v>
      </c>
      <c r="N3262" t="str" cm="1">
        <f t="array" ref="N3262">IF(COUNTA(_xlfn.UNIQUE(_xlfn._xlws.FILTER([1]SCMS_Delivery_History_Dataset!$U$2:$U$10325,[1]SCMS_Delivery_History_Dataset!$E$2:$E$10325=A3262)))=1,"Single","Mixed")</f>
        <v>Single</v>
      </c>
    </row>
    <row r="3263" spans="1:14" x14ac:dyDescent="0.3">
      <c r="A3263" t="s">
        <v>3861</v>
      </c>
      <c r="B3263" t="s">
        <v>26</v>
      </c>
      <c r="C3263" t="s">
        <v>2421</v>
      </c>
      <c r="D3263" t="s">
        <v>21</v>
      </c>
      <c r="E3263" s="1">
        <v>41598</v>
      </c>
      <c r="F3263" s="1">
        <v>41596</v>
      </c>
      <c r="G3263">
        <v>-2</v>
      </c>
      <c r="H3263" t="s">
        <v>0</v>
      </c>
      <c r="I3263" t="e" cm="1">
        <f t="array" ref="I3263">_xlfn.LET(_xlpm.found,SUMPRODUCT(([1]SCMS_Delivery_History_Dataset!$E$2:$E$10325=A3263)*ISNUMBER([1]SCMS_Delivery_History_Dataset!$AJ$2:$AJ$10325)),_xlpm.x,SUMIFS([1]SCMS_Delivery_History_Dataset!$AJ$2:$AJ$10325,[1]SCMS_Delivery_History_Dataset!$E$2:$E$10325,A3263),IF(_xlpm.found=0,"",_xlpm.x))</f>
        <v>#VALUE!</v>
      </c>
      <c r="J3263">
        <v>20</v>
      </c>
      <c r="K3263">
        <v>616.4</v>
      </c>
      <c r="L3263" t="str">
        <f>_xlfn.XLOOKUP(A3263,[1]SCMS_Delivery_History_Dataset!$E:$E,[1]SCMS_Delivery_History_Dataset!$P:$P,"")</f>
        <v>ARV</v>
      </c>
      <c r="M3263" t="str">
        <f>_xlfn.XLOOKUP(A3263,[1]SCMS_Delivery_History_Dataset!$E:$E,[1]SCMS_Delivery_History_Dataset!$U:$U,"")</f>
        <v>Kaletra</v>
      </c>
      <c r="N3263" t="str" cm="1">
        <f t="array" ref="N3263">IF(COUNTA(_xlfn.UNIQUE(_xlfn._xlws.FILTER([1]SCMS_Delivery_History_Dataset!$U$2:$U$10325,[1]SCMS_Delivery_History_Dataset!$E$2:$E$10325=A3263)))=1,"Single","Mixed")</f>
        <v>Single</v>
      </c>
    </row>
    <row r="3264" spans="1:14" x14ac:dyDescent="0.3">
      <c r="A3264" t="s">
        <v>3860</v>
      </c>
      <c r="B3264" t="s">
        <v>12</v>
      </c>
      <c r="C3264" t="s">
        <v>2411</v>
      </c>
      <c r="D3264" t="s">
        <v>21</v>
      </c>
      <c r="E3264" s="1">
        <v>41680</v>
      </c>
      <c r="F3264" s="1">
        <v>41680</v>
      </c>
      <c r="G3264">
        <v>0</v>
      </c>
      <c r="H3264" t="s">
        <v>25</v>
      </c>
      <c r="I3264" t="e" cm="1">
        <f t="array" ref="I3264">_xlfn.LET(_xlpm.found,SUMPRODUCT(([1]SCMS_Delivery_History_Dataset!$E$2:$E$10325=A3264)*ISNUMBER([1]SCMS_Delivery_History_Dataset!$AJ$2:$AJ$10325)),_xlpm.x,SUMIFS([1]SCMS_Delivery_History_Dataset!$AJ$2:$AJ$10325,[1]SCMS_Delivery_History_Dataset!$E$2:$E$10325,A3264),IF(_xlpm.found=0,"",_xlpm.x))</f>
        <v>#VALUE!</v>
      </c>
      <c r="J3264">
        <v>9575</v>
      </c>
      <c r="K3264">
        <v>766000</v>
      </c>
      <c r="L3264" t="str">
        <f>_xlfn.XLOOKUP(A3264,[1]SCMS_Delivery_History_Dataset!$E:$E,[1]SCMS_Delivery_History_Dataset!$P:$P,"")</f>
        <v>HRDT</v>
      </c>
      <c r="M3264" t="str">
        <f>_xlfn.XLOOKUP(A3264,[1]SCMS_Delivery_History_Dataset!$E:$E,[1]SCMS_Delivery_History_Dataset!$U:$U,"")</f>
        <v>Determine</v>
      </c>
      <c r="N3264" t="str" cm="1">
        <f t="array" ref="N3264">IF(COUNTA(_xlfn.UNIQUE(_xlfn._xlws.FILTER([1]SCMS_Delivery_History_Dataset!$U$2:$U$10325,[1]SCMS_Delivery_History_Dataset!$E$2:$E$10325=A3264)))=1,"Single","Mixed")</f>
        <v>Single</v>
      </c>
    </row>
    <row r="3265" spans="1:14" x14ac:dyDescent="0.3">
      <c r="A3265" t="s">
        <v>3859</v>
      </c>
      <c r="B3265" t="s">
        <v>1243</v>
      </c>
      <c r="C3265" t="s">
        <v>2421</v>
      </c>
      <c r="D3265" t="s">
        <v>21</v>
      </c>
      <c r="E3265" s="1">
        <v>40085</v>
      </c>
      <c r="F3265" s="1">
        <v>40085</v>
      </c>
      <c r="G3265">
        <v>0</v>
      </c>
      <c r="H3265" t="s">
        <v>25</v>
      </c>
      <c r="I3265" t="e" cm="1">
        <f t="array" ref="I3265">_xlfn.LET(_xlpm.found,SUMPRODUCT(([1]SCMS_Delivery_History_Dataset!$E$2:$E$10325=A3265)*ISNUMBER([1]SCMS_Delivery_History_Dataset!$AJ$2:$AJ$10325)),_xlpm.x,SUMIFS([1]SCMS_Delivery_History_Dataset!$AJ$2:$AJ$10325,[1]SCMS_Delivery_History_Dataset!$E$2:$E$10325,A3265),IF(_xlpm.found=0,"",_xlpm.x))</f>
        <v>#VALUE!</v>
      </c>
      <c r="J3265">
        <v>320</v>
      </c>
      <c r="K3265">
        <v>26304</v>
      </c>
      <c r="L3265" t="str">
        <f>_xlfn.XLOOKUP(A3265,[1]SCMS_Delivery_History_Dataset!$E:$E,[1]SCMS_Delivery_History_Dataset!$P:$P,"")</f>
        <v>ARV</v>
      </c>
      <c r="M3265" t="str">
        <f>_xlfn.XLOOKUP(A3265,[1]SCMS_Delivery_History_Dataset!$E:$E,[1]SCMS_Delivery_History_Dataset!$U:$U,"")</f>
        <v>Aluvia</v>
      </c>
      <c r="N3265" t="str" cm="1">
        <f t="array" ref="N3265">IF(COUNTA(_xlfn.UNIQUE(_xlfn._xlws.FILTER([1]SCMS_Delivery_History_Dataset!$U$2:$U$10325,[1]SCMS_Delivery_History_Dataset!$E$2:$E$10325=A3265)))=1,"Single","Mixed")</f>
        <v>Single</v>
      </c>
    </row>
    <row r="3266" spans="1:14" x14ac:dyDescent="0.3">
      <c r="A3266" t="s">
        <v>3858</v>
      </c>
      <c r="B3266" t="s">
        <v>47</v>
      </c>
      <c r="C3266" t="s">
        <v>2394</v>
      </c>
      <c r="D3266" t="s">
        <v>21</v>
      </c>
      <c r="E3266" s="1">
        <v>41705</v>
      </c>
      <c r="F3266" s="1">
        <v>41705</v>
      </c>
      <c r="G3266">
        <v>0</v>
      </c>
      <c r="H3266" t="s">
        <v>25</v>
      </c>
      <c r="I3266" t="e" cm="1">
        <f t="array" ref="I3266">_xlfn.LET(_xlpm.found,SUMPRODUCT(([1]SCMS_Delivery_History_Dataset!$E$2:$E$10325=A3266)*ISNUMBER([1]SCMS_Delivery_History_Dataset!$AJ$2:$AJ$10325)),_xlpm.x,SUMIFS([1]SCMS_Delivery_History_Dataset!$AJ$2:$AJ$10325,[1]SCMS_Delivery_History_Dataset!$E$2:$E$10325,A3266),IF(_xlpm.found=0,"",_xlpm.x))</f>
        <v>#VALUE!</v>
      </c>
      <c r="J3266">
        <v>20172</v>
      </c>
      <c r="K3266">
        <v>109533.96</v>
      </c>
      <c r="L3266" t="str">
        <f>_xlfn.XLOOKUP(A3266,[1]SCMS_Delivery_History_Dataset!$E:$E,[1]SCMS_Delivery_History_Dataset!$P:$P,"")</f>
        <v>ARV</v>
      </c>
      <c r="M3266" t="str">
        <f>_xlfn.XLOOKUP(A3266,[1]SCMS_Delivery_History_Dataset!$E:$E,[1]SCMS_Delivery_History_Dataset!$U:$U,"")</f>
        <v>Generic</v>
      </c>
      <c r="N3266" t="str" cm="1">
        <f t="array" ref="N3266">IF(COUNTA(_xlfn.UNIQUE(_xlfn._xlws.FILTER([1]SCMS_Delivery_History_Dataset!$U$2:$U$10325,[1]SCMS_Delivery_History_Dataset!$E$2:$E$10325=A3266)))=1,"Single","Mixed")</f>
        <v>Single</v>
      </c>
    </row>
    <row r="3267" spans="1:14" x14ac:dyDescent="0.3">
      <c r="A3267" t="s">
        <v>3857</v>
      </c>
      <c r="B3267" t="s">
        <v>22</v>
      </c>
      <c r="C3267" t="s">
        <v>2392</v>
      </c>
      <c r="D3267" t="s">
        <v>21</v>
      </c>
      <c r="E3267" s="1">
        <v>41088</v>
      </c>
      <c r="F3267" s="1">
        <v>41088</v>
      </c>
      <c r="G3267">
        <v>0</v>
      </c>
      <c r="H3267" t="s">
        <v>25</v>
      </c>
      <c r="I3267" t="e" cm="1">
        <f t="array" ref="I3267">_xlfn.LET(_xlpm.found,SUMPRODUCT(([1]SCMS_Delivery_History_Dataset!$E$2:$E$10325=A3267)*ISNUMBER([1]SCMS_Delivery_History_Dataset!$AJ$2:$AJ$10325)),_xlpm.x,SUMIFS([1]SCMS_Delivery_History_Dataset!$AJ$2:$AJ$10325,[1]SCMS_Delivery_History_Dataset!$E$2:$E$10325,A3267),IF(_xlpm.found=0,"",_xlpm.x))</f>
        <v>#VALUE!</v>
      </c>
      <c r="J3267">
        <v>16985</v>
      </c>
      <c r="K3267">
        <v>33120.75</v>
      </c>
      <c r="L3267" t="str">
        <f>_xlfn.XLOOKUP(A3267,[1]SCMS_Delivery_History_Dataset!$E:$E,[1]SCMS_Delivery_History_Dataset!$P:$P,"")</f>
        <v>ARV</v>
      </c>
      <c r="M3267" t="str">
        <f>_xlfn.XLOOKUP(A3267,[1]SCMS_Delivery_History_Dataset!$E:$E,[1]SCMS_Delivery_History_Dataset!$U:$U,"")</f>
        <v>Generic</v>
      </c>
      <c r="N3267" t="str" cm="1">
        <f t="array" ref="N3267">IF(COUNTA(_xlfn.UNIQUE(_xlfn._xlws.FILTER([1]SCMS_Delivery_History_Dataset!$U$2:$U$10325,[1]SCMS_Delivery_History_Dataset!$E$2:$E$10325=A3267)))=1,"Single","Mixed")</f>
        <v>Single</v>
      </c>
    </row>
    <row r="3268" spans="1:14" x14ac:dyDescent="0.3">
      <c r="A3268" t="s">
        <v>3856</v>
      </c>
      <c r="B3268" t="s">
        <v>22</v>
      </c>
      <c r="C3268" t="s">
        <v>2397</v>
      </c>
      <c r="D3268" t="s">
        <v>21</v>
      </c>
      <c r="E3268" s="1">
        <v>40521</v>
      </c>
      <c r="F3268" s="1">
        <v>40521</v>
      </c>
      <c r="G3268">
        <v>0</v>
      </c>
      <c r="H3268" t="s">
        <v>25</v>
      </c>
      <c r="I3268" t="str" cm="1">
        <f t="array" ref="I3268">_xlfn.LET(_xlpm.found,SUMPRODUCT(([1]SCMS_Delivery_History_Dataset!$E$2:$E$10325=A3268)*ISNUMBER([1]SCMS_Delivery_History_Dataset!$AJ$2:$AJ$10325)),_xlpm.x,SUMIFS([1]SCMS_Delivery_History_Dataset!$AJ$2:$AJ$10325,[1]SCMS_Delivery_History_Dataset!$E$2:$E$10325,A3268),IF(_xlpm.found=0,"",_xlpm.x))</f>
        <v/>
      </c>
      <c r="J3268">
        <v>63254</v>
      </c>
      <c r="K3268">
        <v>166990.56</v>
      </c>
      <c r="L3268" t="str">
        <f>_xlfn.XLOOKUP(A3268,[1]SCMS_Delivery_History_Dataset!$E:$E,[1]SCMS_Delivery_History_Dataset!$P:$P,"")</f>
        <v>ARV</v>
      </c>
      <c r="M3268" t="str">
        <f>_xlfn.XLOOKUP(A3268,[1]SCMS_Delivery_History_Dataset!$E:$E,[1]SCMS_Delivery_History_Dataset!$U:$U,"")</f>
        <v>Generic</v>
      </c>
      <c r="N3268" t="str" cm="1">
        <f t="array" ref="N3268">IF(COUNTA(_xlfn.UNIQUE(_xlfn._xlws.FILTER([1]SCMS_Delivery_History_Dataset!$U$2:$U$10325,[1]SCMS_Delivery_History_Dataset!$E$2:$E$10325=A3268)))=1,"Single","Mixed")</f>
        <v>Single</v>
      </c>
    </row>
    <row r="3269" spans="1:14" x14ac:dyDescent="0.3">
      <c r="A3269" t="s">
        <v>3855</v>
      </c>
      <c r="B3269" t="s">
        <v>107</v>
      </c>
      <c r="C3269" t="s">
        <v>2403</v>
      </c>
      <c r="D3269" t="s">
        <v>21</v>
      </c>
      <c r="E3269" s="1">
        <v>41024</v>
      </c>
      <c r="F3269" s="1">
        <v>41024</v>
      </c>
      <c r="G3269">
        <v>0</v>
      </c>
      <c r="H3269" t="s">
        <v>25</v>
      </c>
      <c r="I3269" t="e" cm="1">
        <f t="array" ref="I3269">_xlfn.LET(_xlpm.found,SUMPRODUCT(([1]SCMS_Delivery_History_Dataset!$E$2:$E$10325=A3269)*ISNUMBER([1]SCMS_Delivery_History_Dataset!$AJ$2:$AJ$10325)),_xlpm.x,SUMIFS([1]SCMS_Delivery_History_Dataset!$AJ$2:$AJ$10325,[1]SCMS_Delivery_History_Dataset!$E$2:$E$10325,A3269),IF(_xlpm.found=0,"",_xlpm.x))</f>
        <v>#VALUE!</v>
      </c>
      <c r="J3269">
        <v>43</v>
      </c>
      <c r="K3269">
        <v>1376</v>
      </c>
      <c r="L3269" t="str">
        <f>_xlfn.XLOOKUP(A3269,[1]SCMS_Delivery_History_Dataset!$E:$E,[1]SCMS_Delivery_History_Dataset!$P:$P,"")</f>
        <v>HRDT</v>
      </c>
      <c r="M3269" t="str">
        <f>_xlfn.XLOOKUP(A3269,[1]SCMS_Delivery_History_Dataset!$E:$E,[1]SCMS_Delivery_History_Dataset!$U:$U,"")</f>
        <v>Uni-Gold</v>
      </c>
      <c r="N3269" t="str" cm="1">
        <f t="array" ref="N3269">IF(COUNTA(_xlfn.UNIQUE(_xlfn._xlws.FILTER([1]SCMS_Delivery_History_Dataset!$U$2:$U$10325,[1]SCMS_Delivery_History_Dataset!$E$2:$E$10325=A3269)))=1,"Single","Mixed")</f>
        <v>Single</v>
      </c>
    </row>
    <row r="3270" spans="1:14" x14ac:dyDescent="0.3">
      <c r="A3270" t="s">
        <v>3854</v>
      </c>
      <c r="B3270" t="s">
        <v>132</v>
      </c>
      <c r="C3270" t="s">
        <v>3853</v>
      </c>
      <c r="D3270" t="s">
        <v>21</v>
      </c>
      <c r="E3270" s="1">
        <v>42242</v>
      </c>
      <c r="F3270" s="1">
        <v>42242</v>
      </c>
      <c r="G3270">
        <v>0</v>
      </c>
      <c r="H3270" t="s">
        <v>25</v>
      </c>
      <c r="I3270" t="str" cm="1">
        <f t="array" ref="I3270">_xlfn.LET(_xlpm.found,SUMPRODUCT(([1]SCMS_Delivery_History_Dataset!$E$2:$E$10325=A3270)*ISNUMBER([1]SCMS_Delivery_History_Dataset!$AJ$2:$AJ$10325)),_xlpm.x,SUMIFS([1]SCMS_Delivery_History_Dataset!$AJ$2:$AJ$10325,[1]SCMS_Delivery_History_Dataset!$E$2:$E$10325,A3270),IF(_xlpm.found=0,"",_xlpm.x))</f>
        <v/>
      </c>
      <c r="J3270">
        <v>420</v>
      </c>
      <c r="K3270">
        <v>7123.2</v>
      </c>
      <c r="L3270" t="str">
        <f>_xlfn.XLOOKUP(A3270,[1]SCMS_Delivery_History_Dataset!$E:$E,[1]SCMS_Delivery_History_Dataset!$P:$P,"")</f>
        <v>ARV</v>
      </c>
      <c r="M3270" t="str">
        <f>_xlfn.XLOOKUP(A3270,[1]SCMS_Delivery_History_Dataset!$E:$E,[1]SCMS_Delivery_History_Dataset!$U:$U,"")</f>
        <v>Stocrin/Sustiva</v>
      </c>
      <c r="N3270" t="str" cm="1">
        <f t="array" ref="N3270">IF(COUNTA(_xlfn.UNIQUE(_xlfn._xlws.FILTER([1]SCMS_Delivery_History_Dataset!$U$2:$U$10325,[1]SCMS_Delivery_History_Dataset!$E$2:$E$10325=A3270)))=1,"Single","Mixed")</f>
        <v>Single</v>
      </c>
    </row>
    <row r="3271" spans="1:14" x14ac:dyDescent="0.3">
      <c r="A3271" t="s">
        <v>3852</v>
      </c>
      <c r="B3271" t="s">
        <v>2395</v>
      </c>
      <c r="C3271" t="s">
        <v>2394</v>
      </c>
      <c r="D3271" t="s">
        <v>21</v>
      </c>
      <c r="E3271" s="1">
        <v>40338</v>
      </c>
      <c r="F3271" s="1">
        <v>40339</v>
      </c>
      <c r="G3271">
        <v>1</v>
      </c>
      <c r="H3271" t="s">
        <v>11</v>
      </c>
      <c r="I3271" t="e" cm="1">
        <f t="array" ref="I3271">_xlfn.LET(_xlpm.found,SUMPRODUCT(([1]SCMS_Delivery_History_Dataset!$E$2:$E$10325=A3271)*ISNUMBER([1]SCMS_Delivery_History_Dataset!$AJ$2:$AJ$10325)),_xlpm.x,SUMIFS([1]SCMS_Delivery_History_Dataset!$AJ$2:$AJ$10325,[1]SCMS_Delivery_History_Dataset!$E$2:$E$10325,A3271),IF(_xlpm.found=0,"",_xlpm.x))</f>
        <v>#VALUE!</v>
      </c>
      <c r="J3271">
        <v>38341</v>
      </c>
      <c r="K3271">
        <v>111955.72</v>
      </c>
      <c r="L3271" t="str">
        <f>_xlfn.XLOOKUP(A3271,[1]SCMS_Delivery_History_Dataset!$E:$E,[1]SCMS_Delivery_History_Dataset!$P:$P,"")</f>
        <v>ARV</v>
      </c>
      <c r="M3271" t="str">
        <f>_xlfn.XLOOKUP(A3271,[1]SCMS_Delivery_History_Dataset!$E:$E,[1]SCMS_Delivery_History_Dataset!$U:$U,"")</f>
        <v>Generic</v>
      </c>
      <c r="N3271" t="str" cm="1">
        <f t="array" ref="N3271">IF(COUNTA(_xlfn.UNIQUE(_xlfn._xlws.FILTER([1]SCMS_Delivery_History_Dataset!$U$2:$U$10325,[1]SCMS_Delivery_History_Dataset!$E$2:$E$10325=A3271)))=1,"Single","Mixed")</f>
        <v>Single</v>
      </c>
    </row>
    <row r="3272" spans="1:14" x14ac:dyDescent="0.3">
      <c r="A3272" t="s">
        <v>3851</v>
      </c>
      <c r="B3272" t="s">
        <v>100</v>
      </c>
      <c r="C3272" t="s">
        <v>2403</v>
      </c>
      <c r="D3272" t="s">
        <v>21</v>
      </c>
      <c r="E3272" s="1">
        <v>41313</v>
      </c>
      <c r="F3272" s="1">
        <v>41313</v>
      </c>
      <c r="G3272">
        <v>0</v>
      </c>
      <c r="H3272" t="s">
        <v>25</v>
      </c>
      <c r="I3272" t="e" cm="1">
        <f t="array" ref="I3272">_xlfn.LET(_xlpm.found,SUMPRODUCT(([1]SCMS_Delivery_History_Dataset!$E$2:$E$10325=A3272)*ISNUMBER([1]SCMS_Delivery_History_Dataset!$AJ$2:$AJ$10325)),_xlpm.x,SUMIFS([1]SCMS_Delivery_History_Dataset!$AJ$2:$AJ$10325,[1]SCMS_Delivery_History_Dataset!$E$2:$E$10325,A3272),IF(_xlpm.found=0,"",_xlpm.x))</f>
        <v>#VALUE!</v>
      </c>
      <c r="J3272">
        <v>597</v>
      </c>
      <c r="K3272">
        <v>19104</v>
      </c>
      <c r="L3272" t="str">
        <f>_xlfn.XLOOKUP(A3272,[1]SCMS_Delivery_History_Dataset!$E:$E,[1]SCMS_Delivery_History_Dataset!$P:$P,"")</f>
        <v>HRDT</v>
      </c>
      <c r="M3272" t="str">
        <f>_xlfn.XLOOKUP(A3272,[1]SCMS_Delivery_History_Dataset!$E:$E,[1]SCMS_Delivery_History_Dataset!$U:$U,"")</f>
        <v>Uni-Gold</v>
      </c>
      <c r="N3272" t="str" cm="1">
        <f t="array" ref="N3272">IF(COUNTA(_xlfn.UNIQUE(_xlfn._xlws.FILTER([1]SCMS_Delivery_History_Dataset!$U$2:$U$10325,[1]SCMS_Delivery_History_Dataset!$E$2:$E$10325=A3272)))=1,"Single","Mixed")</f>
        <v>Single</v>
      </c>
    </row>
    <row r="3273" spans="1:14" x14ac:dyDescent="0.3">
      <c r="A3273" t="s">
        <v>3850</v>
      </c>
      <c r="B3273" t="s">
        <v>3363</v>
      </c>
      <c r="C3273" t="s">
        <v>2433</v>
      </c>
      <c r="D3273" t="s">
        <v>21</v>
      </c>
      <c r="E3273" s="1">
        <v>42130</v>
      </c>
      <c r="F3273" s="1">
        <v>42130</v>
      </c>
      <c r="G3273">
        <v>0</v>
      </c>
      <c r="H3273" t="s">
        <v>25</v>
      </c>
      <c r="I3273" t="str" cm="1">
        <f t="array" ref="I3273">_xlfn.LET(_xlpm.found,SUMPRODUCT(([1]SCMS_Delivery_History_Dataset!$E$2:$E$10325=A3273)*ISNUMBER([1]SCMS_Delivery_History_Dataset!$AJ$2:$AJ$10325)),_xlpm.x,SUMIFS([1]SCMS_Delivery_History_Dataset!$AJ$2:$AJ$10325,[1]SCMS_Delivery_History_Dataset!$E$2:$E$10325,A3273),IF(_xlpm.found=0,"",_xlpm.x))</f>
        <v/>
      </c>
      <c r="J3273">
        <v>1500</v>
      </c>
      <c r="K3273">
        <v>30750</v>
      </c>
      <c r="L3273" t="str">
        <f>_xlfn.XLOOKUP(A3273,[1]SCMS_Delivery_History_Dataset!$E:$E,[1]SCMS_Delivery_History_Dataset!$P:$P,"")</f>
        <v>HRDT</v>
      </c>
      <c r="M3273" t="str">
        <f>_xlfn.XLOOKUP(A3273,[1]SCMS_Delivery_History_Dataset!$E:$E,[1]SCMS_Delivery_History_Dataset!$U:$U,"")</f>
        <v>Bioline</v>
      </c>
      <c r="N3273" t="str" cm="1">
        <f t="array" ref="N3273">IF(COUNTA(_xlfn.UNIQUE(_xlfn._xlws.FILTER([1]SCMS_Delivery_History_Dataset!$U$2:$U$10325,[1]SCMS_Delivery_History_Dataset!$E$2:$E$10325=A3273)))=1,"Single","Mixed")</f>
        <v>Single</v>
      </c>
    </row>
    <row r="3274" spans="1:14" x14ac:dyDescent="0.3">
      <c r="A3274" t="s">
        <v>3849</v>
      </c>
      <c r="B3274" t="s">
        <v>22</v>
      </c>
      <c r="C3274" t="s">
        <v>2397</v>
      </c>
      <c r="D3274" t="s">
        <v>1816</v>
      </c>
      <c r="E3274" s="1">
        <v>40833</v>
      </c>
      <c r="F3274" s="1">
        <v>40833</v>
      </c>
      <c r="G3274">
        <v>0</v>
      </c>
      <c r="H3274" t="s">
        <v>25</v>
      </c>
      <c r="I3274" t="e" cm="1">
        <f t="array" ref="I3274">_xlfn.LET(_xlpm.found,SUMPRODUCT(([1]SCMS_Delivery_History_Dataset!$E$2:$E$10325=A3274)*ISNUMBER([1]SCMS_Delivery_History_Dataset!$AJ$2:$AJ$10325)),_xlpm.x,SUMIFS([1]SCMS_Delivery_History_Dataset!$AJ$2:$AJ$10325,[1]SCMS_Delivery_History_Dataset!$E$2:$E$10325,A3274),IF(_xlpm.found=0,"",_xlpm.x))</f>
        <v>#VALUE!</v>
      </c>
      <c r="J3274">
        <v>236925</v>
      </c>
      <c r="K3274">
        <v>575727.75</v>
      </c>
      <c r="L3274" t="str">
        <f>_xlfn.XLOOKUP(A3274,[1]SCMS_Delivery_History_Dataset!$E:$E,[1]SCMS_Delivery_History_Dataset!$P:$P,"")</f>
        <v>ARV</v>
      </c>
      <c r="M3274" t="str">
        <f>_xlfn.XLOOKUP(A3274,[1]SCMS_Delivery_History_Dataset!$E:$E,[1]SCMS_Delivery_History_Dataset!$U:$U,"")</f>
        <v>Generic</v>
      </c>
      <c r="N3274" t="str" cm="1">
        <f t="array" ref="N3274">IF(COUNTA(_xlfn.UNIQUE(_xlfn._xlws.FILTER([1]SCMS_Delivery_History_Dataset!$U$2:$U$10325,[1]SCMS_Delivery_History_Dataset!$E$2:$E$10325=A3274)))=1,"Single","Mixed")</f>
        <v>Single</v>
      </c>
    </row>
    <row r="3275" spans="1:14" x14ac:dyDescent="0.3">
      <c r="A3275" t="s">
        <v>3848</v>
      </c>
      <c r="B3275" t="s">
        <v>12</v>
      </c>
      <c r="C3275" t="s">
        <v>2411</v>
      </c>
      <c r="D3275" t="s">
        <v>21</v>
      </c>
      <c r="E3275" s="1">
        <v>40612</v>
      </c>
      <c r="F3275" s="1">
        <v>40612</v>
      </c>
      <c r="G3275">
        <v>0</v>
      </c>
      <c r="H3275" t="s">
        <v>25</v>
      </c>
      <c r="I3275" t="e" cm="1">
        <f t="array" ref="I3275">_xlfn.LET(_xlpm.found,SUMPRODUCT(([1]SCMS_Delivery_History_Dataset!$E$2:$E$10325=A3275)*ISNUMBER([1]SCMS_Delivery_History_Dataset!$AJ$2:$AJ$10325)),_xlpm.x,SUMIFS([1]SCMS_Delivery_History_Dataset!$AJ$2:$AJ$10325,[1]SCMS_Delivery_History_Dataset!$E$2:$E$10325,A3275),IF(_xlpm.found=0,"",_xlpm.x))</f>
        <v>#VALUE!</v>
      </c>
      <c r="J3275">
        <v>61</v>
      </c>
      <c r="K3275">
        <v>4739.7</v>
      </c>
      <c r="L3275" t="str">
        <f>_xlfn.XLOOKUP(A3275,[1]SCMS_Delivery_History_Dataset!$E:$E,[1]SCMS_Delivery_History_Dataset!$P:$P,"")</f>
        <v>HRDT</v>
      </c>
      <c r="M3275" t="str">
        <f>_xlfn.XLOOKUP(A3275,[1]SCMS_Delivery_History_Dataset!$E:$E,[1]SCMS_Delivery_History_Dataset!$U:$U,"")</f>
        <v>Determine</v>
      </c>
      <c r="N3275" t="str" cm="1">
        <f t="array" ref="N3275">IF(COUNTA(_xlfn.UNIQUE(_xlfn._xlws.FILTER([1]SCMS_Delivery_History_Dataset!$U$2:$U$10325,[1]SCMS_Delivery_History_Dataset!$E$2:$E$10325=A3275)))=1,"Single","Mixed")</f>
        <v>Single</v>
      </c>
    </row>
    <row r="3276" spans="1:14" x14ac:dyDescent="0.3">
      <c r="A3276" t="s">
        <v>3847</v>
      </c>
      <c r="B3276" t="s">
        <v>1243</v>
      </c>
      <c r="C3276" t="s">
        <v>2424</v>
      </c>
      <c r="D3276" t="s">
        <v>21</v>
      </c>
      <c r="E3276" s="1">
        <v>41687</v>
      </c>
      <c r="F3276" s="1">
        <v>41687</v>
      </c>
      <c r="G3276">
        <v>0</v>
      </c>
      <c r="H3276" t="s">
        <v>25</v>
      </c>
      <c r="I3276" t="e" cm="1">
        <f t="array" ref="I3276">_xlfn.LET(_xlpm.found,SUMPRODUCT(([1]SCMS_Delivery_History_Dataset!$E$2:$E$10325=A3276)*ISNUMBER([1]SCMS_Delivery_History_Dataset!$AJ$2:$AJ$10325)),_xlpm.x,SUMIFS([1]SCMS_Delivery_History_Dataset!$AJ$2:$AJ$10325,[1]SCMS_Delivery_History_Dataset!$E$2:$E$10325,A3276),IF(_xlpm.found=0,"",_xlpm.x))</f>
        <v>#VALUE!</v>
      </c>
      <c r="J3276">
        <v>40593</v>
      </c>
      <c r="K3276">
        <v>452611.95</v>
      </c>
      <c r="L3276" t="str">
        <f>_xlfn.XLOOKUP(A3276,[1]SCMS_Delivery_History_Dataset!$E:$E,[1]SCMS_Delivery_History_Dataset!$P:$P,"")</f>
        <v>ARV</v>
      </c>
      <c r="M3276" t="str">
        <f>_xlfn.XLOOKUP(A3276,[1]SCMS_Delivery_History_Dataset!$E:$E,[1]SCMS_Delivery_History_Dataset!$U:$U,"")</f>
        <v>Generic</v>
      </c>
      <c r="N3276" t="str" cm="1">
        <f t="array" ref="N3276">IF(COUNTA(_xlfn.UNIQUE(_xlfn._xlws.FILTER([1]SCMS_Delivery_History_Dataset!$U$2:$U$10325,[1]SCMS_Delivery_History_Dataset!$E$2:$E$10325=A3276)))=1,"Single","Mixed")</f>
        <v>Single</v>
      </c>
    </row>
    <row r="3277" spans="1:14" x14ac:dyDescent="0.3">
      <c r="A3277" t="s">
        <v>3846</v>
      </c>
      <c r="B3277" t="s">
        <v>47</v>
      </c>
      <c r="C3277" t="s">
        <v>2411</v>
      </c>
      <c r="D3277" t="s">
        <v>21</v>
      </c>
      <c r="E3277" s="1">
        <v>41054</v>
      </c>
      <c r="F3277" s="1">
        <v>41054</v>
      </c>
      <c r="G3277">
        <v>0</v>
      </c>
      <c r="H3277" t="s">
        <v>25</v>
      </c>
      <c r="I3277" t="e" cm="1">
        <f t="array" ref="I3277">_xlfn.LET(_xlpm.found,SUMPRODUCT(([1]SCMS_Delivery_History_Dataset!$E$2:$E$10325=A3277)*ISNUMBER([1]SCMS_Delivery_History_Dataset!$AJ$2:$AJ$10325)),_xlpm.x,SUMIFS([1]SCMS_Delivery_History_Dataset!$AJ$2:$AJ$10325,[1]SCMS_Delivery_History_Dataset!$E$2:$E$10325,A3277),IF(_xlpm.found=0,"",_xlpm.x))</f>
        <v>#VALUE!</v>
      </c>
      <c r="J3277">
        <v>2926</v>
      </c>
      <c r="K3277">
        <v>234080</v>
      </c>
      <c r="L3277" t="str">
        <f>_xlfn.XLOOKUP(A3277,[1]SCMS_Delivery_History_Dataset!$E:$E,[1]SCMS_Delivery_History_Dataset!$P:$P,"")</f>
        <v>HRDT</v>
      </c>
      <c r="M3277" t="str">
        <f>_xlfn.XLOOKUP(A3277,[1]SCMS_Delivery_History_Dataset!$E:$E,[1]SCMS_Delivery_History_Dataset!$U:$U,"")</f>
        <v>Determine</v>
      </c>
      <c r="N3277" t="str" cm="1">
        <f t="array" ref="N3277">IF(COUNTA(_xlfn.UNIQUE(_xlfn._xlws.FILTER([1]SCMS_Delivery_History_Dataset!$U$2:$U$10325,[1]SCMS_Delivery_History_Dataset!$E$2:$E$10325=A3277)))=1,"Single","Mixed")</f>
        <v>Single</v>
      </c>
    </row>
    <row r="3278" spans="1:14" x14ac:dyDescent="0.3">
      <c r="A3278" t="s">
        <v>3845</v>
      </c>
      <c r="B3278" t="s">
        <v>2395</v>
      </c>
      <c r="C3278" t="s">
        <v>2394</v>
      </c>
      <c r="D3278" t="s">
        <v>1816</v>
      </c>
      <c r="E3278" s="1">
        <v>40800</v>
      </c>
      <c r="F3278" s="1">
        <v>40800</v>
      </c>
      <c r="G3278">
        <v>0</v>
      </c>
      <c r="H3278" t="s">
        <v>25</v>
      </c>
      <c r="I3278" t="e" cm="1">
        <f t="array" ref="I3278">_xlfn.LET(_xlpm.found,SUMPRODUCT(([1]SCMS_Delivery_History_Dataset!$E$2:$E$10325=A3278)*ISNUMBER([1]SCMS_Delivery_History_Dataset!$AJ$2:$AJ$10325)),_xlpm.x,SUMIFS([1]SCMS_Delivery_History_Dataset!$AJ$2:$AJ$10325,[1]SCMS_Delivery_History_Dataset!$E$2:$E$10325,A3278),IF(_xlpm.found=0,"",_xlpm.x))</f>
        <v>#VALUE!</v>
      </c>
      <c r="J3278">
        <v>19836</v>
      </c>
      <c r="K3278">
        <v>167019.12</v>
      </c>
      <c r="L3278" t="str">
        <f>_xlfn.XLOOKUP(A3278,[1]SCMS_Delivery_History_Dataset!$E:$E,[1]SCMS_Delivery_History_Dataset!$P:$P,"")</f>
        <v>ARV</v>
      </c>
      <c r="M3278" t="str">
        <f>_xlfn.XLOOKUP(A3278,[1]SCMS_Delivery_History_Dataset!$E:$E,[1]SCMS_Delivery_History_Dataset!$U:$U,"")</f>
        <v>Generic</v>
      </c>
      <c r="N3278" t="str" cm="1">
        <f t="array" ref="N3278">IF(COUNTA(_xlfn.UNIQUE(_xlfn._xlws.FILTER([1]SCMS_Delivery_History_Dataset!$U$2:$U$10325,[1]SCMS_Delivery_History_Dataset!$E$2:$E$10325=A3278)))=1,"Single","Mixed")</f>
        <v>Single</v>
      </c>
    </row>
    <row r="3279" spans="1:14" x14ac:dyDescent="0.3">
      <c r="A3279" t="s">
        <v>3844</v>
      </c>
      <c r="B3279" t="s">
        <v>1243</v>
      </c>
      <c r="C3279" t="s">
        <v>2421</v>
      </c>
      <c r="D3279" t="s">
        <v>21</v>
      </c>
      <c r="E3279" s="1">
        <v>41096</v>
      </c>
      <c r="F3279" s="1">
        <v>41096</v>
      </c>
      <c r="G3279">
        <v>0</v>
      </c>
      <c r="H3279" t="s">
        <v>25</v>
      </c>
      <c r="I3279" t="e" cm="1">
        <f t="array" ref="I3279">_xlfn.LET(_xlpm.found,SUMPRODUCT(([1]SCMS_Delivery_History_Dataset!$E$2:$E$10325=A3279)*ISNUMBER([1]SCMS_Delivery_History_Dataset!$AJ$2:$AJ$10325)),_xlpm.x,SUMIFS([1]SCMS_Delivery_History_Dataset!$AJ$2:$AJ$10325,[1]SCMS_Delivery_History_Dataset!$E$2:$E$10325,A3279),IF(_xlpm.found=0,"",_xlpm.x))</f>
        <v>#VALUE!</v>
      </c>
      <c r="J3279">
        <v>1922</v>
      </c>
      <c r="K3279">
        <v>116896.04</v>
      </c>
      <c r="L3279" t="str">
        <f>_xlfn.XLOOKUP(A3279,[1]SCMS_Delivery_History_Dataset!$E:$E,[1]SCMS_Delivery_History_Dataset!$P:$P,"")</f>
        <v>ARV</v>
      </c>
      <c r="M3279" t="str">
        <f>_xlfn.XLOOKUP(A3279,[1]SCMS_Delivery_History_Dataset!$E:$E,[1]SCMS_Delivery_History_Dataset!$U:$U,"")</f>
        <v>Aluvia</v>
      </c>
      <c r="N3279" t="str" cm="1">
        <f t="array" ref="N3279">IF(COUNTA(_xlfn.UNIQUE(_xlfn._xlws.FILTER([1]SCMS_Delivery_History_Dataset!$U$2:$U$10325,[1]SCMS_Delivery_History_Dataset!$E$2:$E$10325=A3279)))=1,"Single","Mixed")</f>
        <v>Single</v>
      </c>
    </row>
    <row r="3280" spans="1:14" x14ac:dyDescent="0.3">
      <c r="A3280" t="s">
        <v>3843</v>
      </c>
      <c r="B3280" t="s">
        <v>22</v>
      </c>
      <c r="C3280" t="s">
        <v>2411</v>
      </c>
      <c r="D3280" t="s">
        <v>21</v>
      </c>
      <c r="E3280" s="1">
        <v>40113</v>
      </c>
      <c r="F3280" s="1">
        <v>40113</v>
      </c>
      <c r="G3280">
        <v>0</v>
      </c>
      <c r="H3280" t="s">
        <v>25</v>
      </c>
      <c r="I3280" t="e" cm="1">
        <f t="array" ref="I3280">_xlfn.LET(_xlpm.found,SUMPRODUCT(([1]SCMS_Delivery_History_Dataset!$E$2:$E$10325=A3280)*ISNUMBER([1]SCMS_Delivery_History_Dataset!$AJ$2:$AJ$10325)),_xlpm.x,SUMIFS([1]SCMS_Delivery_History_Dataset!$AJ$2:$AJ$10325,[1]SCMS_Delivery_History_Dataset!$E$2:$E$10325,A3280),IF(_xlpm.found=0,"",_xlpm.x))</f>
        <v>#VALUE!</v>
      </c>
      <c r="J3280">
        <v>5084</v>
      </c>
      <c r="K3280">
        <v>355880</v>
      </c>
      <c r="L3280" t="str">
        <f>_xlfn.XLOOKUP(A3280,[1]SCMS_Delivery_History_Dataset!$E:$E,[1]SCMS_Delivery_History_Dataset!$P:$P,"")</f>
        <v>HRDT</v>
      </c>
      <c r="M3280" t="str">
        <f>_xlfn.XLOOKUP(A3280,[1]SCMS_Delivery_History_Dataset!$E:$E,[1]SCMS_Delivery_History_Dataset!$U:$U,"")</f>
        <v>Determine</v>
      </c>
      <c r="N3280" t="str" cm="1">
        <f t="array" ref="N3280">IF(COUNTA(_xlfn.UNIQUE(_xlfn._xlws.FILTER([1]SCMS_Delivery_History_Dataset!$U$2:$U$10325,[1]SCMS_Delivery_History_Dataset!$E$2:$E$10325=A3280)))=1,"Single","Mixed")</f>
        <v>Single</v>
      </c>
    </row>
    <row r="3281" spans="1:14" x14ac:dyDescent="0.3">
      <c r="A3281" t="s">
        <v>3842</v>
      </c>
      <c r="B3281" t="s">
        <v>3</v>
      </c>
      <c r="C3281" t="s">
        <v>2424</v>
      </c>
      <c r="D3281" t="s">
        <v>21</v>
      </c>
      <c r="E3281" s="1">
        <v>41850</v>
      </c>
      <c r="F3281" s="1">
        <v>41850</v>
      </c>
      <c r="G3281">
        <v>0</v>
      </c>
      <c r="H3281" t="s">
        <v>25</v>
      </c>
      <c r="I3281" t="e" cm="1">
        <f t="array" ref="I3281">_xlfn.LET(_xlpm.found,SUMPRODUCT(([1]SCMS_Delivery_History_Dataset!$E$2:$E$10325=A3281)*ISNUMBER([1]SCMS_Delivery_History_Dataset!$AJ$2:$AJ$10325)),_xlpm.x,SUMIFS([1]SCMS_Delivery_History_Dataset!$AJ$2:$AJ$10325,[1]SCMS_Delivery_History_Dataset!$E$2:$E$10325,A3281),IF(_xlpm.found=0,"",_xlpm.x))</f>
        <v>#VALUE!</v>
      </c>
      <c r="J3281">
        <v>48127</v>
      </c>
      <c r="K3281">
        <v>95772.73</v>
      </c>
      <c r="L3281" t="str">
        <f>_xlfn.XLOOKUP(A3281,[1]SCMS_Delivery_History_Dataset!$E:$E,[1]SCMS_Delivery_History_Dataset!$P:$P,"")</f>
        <v>ARV</v>
      </c>
      <c r="M3281" t="str">
        <f>_xlfn.XLOOKUP(A3281,[1]SCMS_Delivery_History_Dataset!$E:$E,[1]SCMS_Delivery_History_Dataset!$U:$U,"")</f>
        <v>Generic</v>
      </c>
      <c r="N3281" t="str" cm="1">
        <f t="array" ref="N3281">IF(COUNTA(_xlfn.UNIQUE(_xlfn._xlws.FILTER([1]SCMS_Delivery_History_Dataset!$U$2:$U$10325,[1]SCMS_Delivery_History_Dataset!$E$2:$E$10325=A3281)))=1,"Single","Mixed")</f>
        <v>Single</v>
      </c>
    </row>
    <row r="3282" spans="1:14" x14ac:dyDescent="0.3">
      <c r="A3282" t="s">
        <v>3841</v>
      </c>
      <c r="B3282" t="s">
        <v>26</v>
      </c>
      <c r="C3282" t="s">
        <v>2497</v>
      </c>
      <c r="D3282" t="s">
        <v>21</v>
      </c>
      <c r="E3282" s="1">
        <v>42047</v>
      </c>
      <c r="F3282" s="1">
        <v>42047</v>
      </c>
      <c r="G3282">
        <v>0</v>
      </c>
      <c r="H3282" t="s">
        <v>25</v>
      </c>
      <c r="I3282" t="e" cm="1">
        <f t="array" ref="I3282">_xlfn.LET(_xlpm.found,SUMPRODUCT(([1]SCMS_Delivery_History_Dataset!$E$2:$E$10325=A3282)*ISNUMBER([1]SCMS_Delivery_History_Dataset!$AJ$2:$AJ$10325)),_xlpm.x,SUMIFS([1]SCMS_Delivery_History_Dataset!$AJ$2:$AJ$10325,[1]SCMS_Delivery_History_Dataset!$E$2:$E$10325,A3282),IF(_xlpm.found=0,"",_xlpm.x))</f>
        <v>#VALUE!</v>
      </c>
      <c r="J3282">
        <v>3974</v>
      </c>
      <c r="K3282">
        <v>6835.28</v>
      </c>
      <c r="L3282" t="str">
        <f>_xlfn.XLOOKUP(A3282,[1]SCMS_Delivery_History_Dataset!$E:$E,[1]SCMS_Delivery_History_Dataset!$P:$P,"")</f>
        <v>ARV</v>
      </c>
      <c r="M3282" t="str">
        <f>_xlfn.XLOOKUP(A3282,[1]SCMS_Delivery_History_Dataset!$E:$E,[1]SCMS_Delivery_History_Dataset!$U:$U,"")</f>
        <v>Generic</v>
      </c>
      <c r="N3282" t="str" cm="1">
        <f t="array" ref="N3282">IF(COUNTA(_xlfn.UNIQUE(_xlfn._xlws.FILTER([1]SCMS_Delivery_History_Dataset!$U$2:$U$10325,[1]SCMS_Delivery_History_Dataset!$E$2:$E$10325=A3282)))=1,"Single","Mixed")</f>
        <v>Single</v>
      </c>
    </row>
    <row r="3283" spans="1:14" x14ac:dyDescent="0.3">
      <c r="A3283" t="s">
        <v>3840</v>
      </c>
      <c r="B3283" t="s">
        <v>3363</v>
      </c>
      <c r="C3283" t="s">
        <v>2403</v>
      </c>
      <c r="D3283" t="s">
        <v>21</v>
      </c>
      <c r="E3283" s="1">
        <v>42144</v>
      </c>
      <c r="F3283" s="1">
        <v>42144</v>
      </c>
      <c r="G3283">
        <v>0</v>
      </c>
      <c r="H3283" t="s">
        <v>25</v>
      </c>
      <c r="I3283" t="str" cm="1">
        <f t="array" ref="I3283">_xlfn.LET(_xlpm.found,SUMPRODUCT(([1]SCMS_Delivery_History_Dataset!$E$2:$E$10325=A3283)*ISNUMBER([1]SCMS_Delivery_History_Dataset!$AJ$2:$AJ$10325)),_xlpm.x,SUMIFS([1]SCMS_Delivery_History_Dataset!$AJ$2:$AJ$10325,[1]SCMS_Delivery_History_Dataset!$E$2:$E$10325,A3283),IF(_xlpm.found=0,"",_xlpm.x))</f>
        <v/>
      </c>
      <c r="J3283">
        <v>400</v>
      </c>
      <c r="K3283">
        <v>12800</v>
      </c>
      <c r="L3283" t="str">
        <f>_xlfn.XLOOKUP(A3283,[1]SCMS_Delivery_History_Dataset!$E:$E,[1]SCMS_Delivery_History_Dataset!$P:$P,"")</f>
        <v>HRDT</v>
      </c>
      <c r="M3283" t="str">
        <f>_xlfn.XLOOKUP(A3283,[1]SCMS_Delivery_History_Dataset!$E:$E,[1]SCMS_Delivery_History_Dataset!$U:$U,"")</f>
        <v>Uni-Gold</v>
      </c>
      <c r="N3283" t="str" cm="1">
        <f t="array" ref="N3283">IF(COUNTA(_xlfn.UNIQUE(_xlfn._xlws.FILTER([1]SCMS_Delivery_History_Dataset!$U$2:$U$10325,[1]SCMS_Delivery_History_Dataset!$E$2:$E$10325=A3283)))=1,"Single","Mixed")</f>
        <v>Single</v>
      </c>
    </row>
    <row r="3284" spans="1:14" x14ac:dyDescent="0.3">
      <c r="A3284" t="s">
        <v>3839</v>
      </c>
      <c r="B3284" t="s">
        <v>146</v>
      </c>
      <c r="C3284" t="s">
        <v>2394</v>
      </c>
      <c r="D3284" t="s">
        <v>21</v>
      </c>
      <c r="E3284" s="1">
        <v>41837</v>
      </c>
      <c r="F3284" s="1">
        <v>41837</v>
      </c>
      <c r="G3284">
        <v>0</v>
      </c>
      <c r="H3284" t="s">
        <v>25</v>
      </c>
      <c r="I3284" t="e" cm="1">
        <f t="array" ref="I3284">_xlfn.LET(_xlpm.found,SUMPRODUCT(([1]SCMS_Delivery_History_Dataset!$E$2:$E$10325=A3284)*ISNUMBER([1]SCMS_Delivery_History_Dataset!$AJ$2:$AJ$10325)),_xlpm.x,SUMIFS([1]SCMS_Delivery_History_Dataset!$AJ$2:$AJ$10325,[1]SCMS_Delivery_History_Dataset!$E$2:$E$10325,A3284),IF(_xlpm.found=0,"",_xlpm.x))</f>
        <v>#VALUE!</v>
      </c>
      <c r="J3284">
        <v>2286</v>
      </c>
      <c r="K3284">
        <v>3451.86</v>
      </c>
      <c r="L3284" t="str">
        <f>_xlfn.XLOOKUP(A3284,[1]SCMS_Delivery_History_Dataset!$E:$E,[1]SCMS_Delivery_History_Dataset!$P:$P,"")</f>
        <v>ARV</v>
      </c>
      <c r="M3284" t="str">
        <f>_xlfn.XLOOKUP(A3284,[1]SCMS_Delivery_History_Dataset!$E:$E,[1]SCMS_Delivery_History_Dataset!$U:$U,"")</f>
        <v>Generic</v>
      </c>
      <c r="N3284" t="str" cm="1">
        <f t="array" ref="N3284">IF(COUNTA(_xlfn.UNIQUE(_xlfn._xlws.FILTER([1]SCMS_Delivery_History_Dataset!$U$2:$U$10325,[1]SCMS_Delivery_History_Dataset!$E$2:$E$10325=A3284)))=1,"Single","Mixed")</f>
        <v>Single</v>
      </c>
    </row>
    <row r="3285" spans="1:14" x14ac:dyDescent="0.3">
      <c r="A3285" t="s">
        <v>3838</v>
      </c>
      <c r="B3285" t="s">
        <v>12</v>
      </c>
      <c r="C3285" t="s">
        <v>2415</v>
      </c>
      <c r="D3285" t="s">
        <v>21</v>
      </c>
      <c r="E3285" s="1">
        <v>41556</v>
      </c>
      <c r="F3285" s="1">
        <v>41556</v>
      </c>
      <c r="G3285">
        <v>0</v>
      </c>
      <c r="H3285" t="s">
        <v>25</v>
      </c>
      <c r="I3285" t="e" cm="1">
        <f t="array" ref="I3285">_xlfn.LET(_xlpm.found,SUMPRODUCT(([1]SCMS_Delivery_History_Dataset!$E$2:$E$10325=A3285)*ISNUMBER([1]SCMS_Delivery_History_Dataset!$AJ$2:$AJ$10325)),_xlpm.x,SUMIFS([1]SCMS_Delivery_History_Dataset!$AJ$2:$AJ$10325,[1]SCMS_Delivery_History_Dataset!$E$2:$E$10325,A3285),IF(_xlpm.found=0,"",_xlpm.x))</f>
        <v>#VALUE!</v>
      </c>
      <c r="J3285">
        <v>18025</v>
      </c>
      <c r="K3285">
        <v>52633</v>
      </c>
      <c r="L3285" t="str">
        <f>_xlfn.XLOOKUP(A3285,[1]SCMS_Delivery_History_Dataset!$E:$E,[1]SCMS_Delivery_History_Dataset!$P:$P,"")</f>
        <v>ARV</v>
      </c>
      <c r="M3285" t="str">
        <f>_xlfn.XLOOKUP(A3285,[1]SCMS_Delivery_History_Dataset!$E:$E,[1]SCMS_Delivery_History_Dataset!$U:$U,"")</f>
        <v>Generic</v>
      </c>
      <c r="N3285" t="str" cm="1">
        <f t="array" ref="N3285">IF(COUNTA(_xlfn.UNIQUE(_xlfn._xlws.FILTER([1]SCMS_Delivery_History_Dataset!$U$2:$U$10325,[1]SCMS_Delivery_History_Dataset!$E$2:$E$10325=A3285)))=1,"Single","Mixed")</f>
        <v>Single</v>
      </c>
    </row>
    <row r="3286" spans="1:14" x14ac:dyDescent="0.3">
      <c r="A3286" t="s">
        <v>3837</v>
      </c>
      <c r="B3286" t="s">
        <v>6</v>
      </c>
      <c r="C3286" t="s">
        <v>2403</v>
      </c>
      <c r="D3286" t="s">
        <v>21</v>
      </c>
      <c r="E3286" s="1">
        <v>41264</v>
      </c>
      <c r="F3286" s="1">
        <v>41264</v>
      </c>
      <c r="G3286">
        <v>0</v>
      </c>
      <c r="H3286" t="s">
        <v>25</v>
      </c>
      <c r="I3286" t="e" cm="1">
        <f t="array" ref="I3286">_xlfn.LET(_xlpm.found,SUMPRODUCT(([1]SCMS_Delivery_History_Dataset!$E$2:$E$10325=A3286)*ISNUMBER([1]SCMS_Delivery_History_Dataset!$AJ$2:$AJ$10325)),_xlpm.x,SUMIFS([1]SCMS_Delivery_History_Dataset!$AJ$2:$AJ$10325,[1]SCMS_Delivery_History_Dataset!$E$2:$E$10325,A3286),IF(_xlpm.found=0,"",_xlpm.x))</f>
        <v>#VALUE!</v>
      </c>
      <c r="J3286">
        <v>6042</v>
      </c>
      <c r="K3286">
        <v>193344</v>
      </c>
      <c r="L3286" t="str">
        <f>_xlfn.XLOOKUP(A3286,[1]SCMS_Delivery_History_Dataset!$E:$E,[1]SCMS_Delivery_History_Dataset!$P:$P,"")</f>
        <v>HRDT</v>
      </c>
      <c r="M3286" t="str">
        <f>_xlfn.XLOOKUP(A3286,[1]SCMS_Delivery_History_Dataset!$E:$E,[1]SCMS_Delivery_History_Dataset!$U:$U,"")</f>
        <v>Uni-Gold</v>
      </c>
      <c r="N3286" t="str" cm="1">
        <f t="array" ref="N3286">IF(COUNTA(_xlfn.UNIQUE(_xlfn._xlws.FILTER([1]SCMS_Delivery_History_Dataset!$U$2:$U$10325,[1]SCMS_Delivery_History_Dataset!$E$2:$E$10325=A3286)))=1,"Single","Mixed")</f>
        <v>Single</v>
      </c>
    </row>
    <row r="3287" spans="1:14" x14ac:dyDescent="0.3">
      <c r="A3287" t="s">
        <v>3836</v>
      </c>
      <c r="B3287" t="s">
        <v>132</v>
      </c>
      <c r="C3287" t="s">
        <v>2424</v>
      </c>
      <c r="D3287" t="s">
        <v>21</v>
      </c>
      <c r="E3287" s="1">
        <v>41876</v>
      </c>
      <c r="F3287" s="1">
        <v>41876</v>
      </c>
      <c r="G3287">
        <v>0</v>
      </c>
      <c r="H3287" t="s">
        <v>25</v>
      </c>
      <c r="I3287" t="e" cm="1">
        <f t="array" ref="I3287">_xlfn.LET(_xlpm.found,SUMPRODUCT(([1]SCMS_Delivery_History_Dataset!$E$2:$E$10325=A3287)*ISNUMBER([1]SCMS_Delivery_History_Dataset!$AJ$2:$AJ$10325)),_xlpm.x,SUMIFS([1]SCMS_Delivery_History_Dataset!$AJ$2:$AJ$10325,[1]SCMS_Delivery_History_Dataset!$E$2:$E$10325,A3287),IF(_xlpm.found=0,"",_xlpm.x))</f>
        <v>#VALUE!</v>
      </c>
      <c r="J3287">
        <v>58</v>
      </c>
      <c r="K3287">
        <v>232</v>
      </c>
      <c r="L3287" t="str">
        <f>_xlfn.XLOOKUP(A3287,[1]SCMS_Delivery_History_Dataset!$E:$E,[1]SCMS_Delivery_History_Dataset!$P:$P,"")</f>
        <v>ARV</v>
      </c>
      <c r="M3287" t="str">
        <f>_xlfn.XLOOKUP(A3287,[1]SCMS_Delivery_History_Dataset!$E:$E,[1]SCMS_Delivery_History_Dataset!$U:$U,"")</f>
        <v>Generic</v>
      </c>
      <c r="N3287" t="str" cm="1">
        <f t="array" ref="N3287">IF(COUNTA(_xlfn.UNIQUE(_xlfn._xlws.FILTER([1]SCMS_Delivery_History_Dataset!$U$2:$U$10325,[1]SCMS_Delivery_History_Dataset!$E$2:$E$10325=A3287)))=1,"Single","Mixed")</f>
        <v>Single</v>
      </c>
    </row>
    <row r="3288" spans="1:14" x14ac:dyDescent="0.3">
      <c r="A3288" t="s">
        <v>3835</v>
      </c>
      <c r="B3288" t="s">
        <v>2395</v>
      </c>
      <c r="C3288" t="s">
        <v>2399</v>
      </c>
      <c r="D3288" t="s">
        <v>1</v>
      </c>
      <c r="E3288" s="1">
        <v>41617</v>
      </c>
      <c r="F3288" s="1">
        <v>41617</v>
      </c>
      <c r="G3288">
        <v>0</v>
      </c>
      <c r="H3288" t="s">
        <v>25</v>
      </c>
      <c r="I3288" t="str" cm="1">
        <f t="array" ref="I3288">_xlfn.LET(_xlpm.found,SUMPRODUCT(([1]SCMS_Delivery_History_Dataset!$E$2:$E$10325=A3288)*ISNUMBER([1]SCMS_Delivery_History_Dataset!$AJ$2:$AJ$10325)),_xlpm.x,SUMIFS([1]SCMS_Delivery_History_Dataset!$AJ$2:$AJ$10325,[1]SCMS_Delivery_History_Dataset!$E$2:$E$10325,A3288),IF(_xlpm.found=0,"",_xlpm.x))</f>
        <v/>
      </c>
      <c r="J3288">
        <v>4</v>
      </c>
      <c r="K3288">
        <v>92.5</v>
      </c>
      <c r="L3288" t="str">
        <f>_xlfn.XLOOKUP(A3288,[1]SCMS_Delivery_History_Dataset!$E:$E,[1]SCMS_Delivery_History_Dataset!$P:$P,"")</f>
        <v>ARV</v>
      </c>
      <c r="M3288" t="str">
        <f>_xlfn.XLOOKUP(A3288,[1]SCMS_Delivery_History_Dataset!$E:$E,[1]SCMS_Delivery_History_Dataset!$U:$U,"")</f>
        <v>Kaletra</v>
      </c>
      <c r="N3288" t="str" cm="1">
        <f t="array" ref="N3288">IF(COUNTA(_xlfn.UNIQUE(_xlfn._xlws.FILTER([1]SCMS_Delivery_History_Dataset!$U$2:$U$10325,[1]SCMS_Delivery_History_Dataset!$E$2:$E$10325=A3288)))=1,"Single","Mixed")</f>
        <v>Single</v>
      </c>
    </row>
    <row r="3289" spans="1:14" x14ac:dyDescent="0.3">
      <c r="A3289" t="s">
        <v>3834</v>
      </c>
      <c r="B3289" t="s">
        <v>18</v>
      </c>
      <c r="C3289" t="s">
        <v>2411</v>
      </c>
      <c r="D3289" t="s">
        <v>21</v>
      </c>
      <c r="E3289" s="1">
        <v>41661</v>
      </c>
      <c r="F3289" s="1">
        <v>41661</v>
      </c>
      <c r="G3289">
        <v>0</v>
      </c>
      <c r="H3289" t="s">
        <v>25</v>
      </c>
      <c r="I3289" t="e" cm="1">
        <f t="array" ref="I3289">_xlfn.LET(_xlpm.found,SUMPRODUCT(([1]SCMS_Delivery_History_Dataset!$E$2:$E$10325=A3289)*ISNUMBER([1]SCMS_Delivery_History_Dataset!$AJ$2:$AJ$10325)),_xlpm.x,SUMIFS([1]SCMS_Delivery_History_Dataset!$AJ$2:$AJ$10325,[1]SCMS_Delivery_History_Dataset!$E$2:$E$10325,A3289),IF(_xlpm.found=0,"",_xlpm.x))</f>
        <v>#VALUE!</v>
      </c>
      <c r="J3289">
        <v>4400</v>
      </c>
      <c r="K3289">
        <v>352000</v>
      </c>
      <c r="L3289" t="str">
        <f>_xlfn.XLOOKUP(A3289,[1]SCMS_Delivery_History_Dataset!$E:$E,[1]SCMS_Delivery_History_Dataset!$P:$P,"")</f>
        <v>HRDT</v>
      </c>
      <c r="M3289" t="str">
        <f>_xlfn.XLOOKUP(A3289,[1]SCMS_Delivery_History_Dataset!$E:$E,[1]SCMS_Delivery_History_Dataset!$U:$U,"")</f>
        <v>Determine</v>
      </c>
      <c r="N3289" t="str" cm="1">
        <f t="array" ref="N3289">IF(COUNTA(_xlfn.UNIQUE(_xlfn._xlws.FILTER([1]SCMS_Delivery_History_Dataset!$U$2:$U$10325,[1]SCMS_Delivery_History_Dataset!$E$2:$E$10325=A3289)))=1,"Single","Mixed")</f>
        <v>Single</v>
      </c>
    </row>
    <row r="3290" spans="1:14" x14ac:dyDescent="0.3">
      <c r="A3290" t="s">
        <v>3833</v>
      </c>
      <c r="B3290" t="s">
        <v>2572</v>
      </c>
      <c r="C3290" t="s">
        <v>2452</v>
      </c>
      <c r="D3290" t="s">
        <v>21</v>
      </c>
      <c r="E3290" s="1">
        <v>42144</v>
      </c>
      <c r="F3290" s="1">
        <v>42144</v>
      </c>
      <c r="G3290">
        <v>0</v>
      </c>
      <c r="H3290" t="s">
        <v>25</v>
      </c>
      <c r="I3290" t="str" cm="1">
        <f t="array" ref="I3290">_xlfn.LET(_xlpm.found,SUMPRODUCT(([1]SCMS_Delivery_History_Dataset!$E$2:$E$10325=A3290)*ISNUMBER([1]SCMS_Delivery_History_Dataset!$AJ$2:$AJ$10325)),_xlpm.x,SUMIFS([1]SCMS_Delivery_History_Dataset!$AJ$2:$AJ$10325,[1]SCMS_Delivery_History_Dataset!$E$2:$E$10325,A3290),IF(_xlpm.found=0,"",_xlpm.x))</f>
        <v/>
      </c>
      <c r="J3290">
        <v>20</v>
      </c>
      <c r="K3290">
        <v>500</v>
      </c>
      <c r="L3290" t="str">
        <f>_xlfn.XLOOKUP(A3290,[1]SCMS_Delivery_History_Dataset!$E:$E,[1]SCMS_Delivery_History_Dataset!$P:$P,"")</f>
        <v>HRDT</v>
      </c>
      <c r="M3290" t="str">
        <f>_xlfn.XLOOKUP(A3290,[1]SCMS_Delivery_History_Dataset!$E:$E,[1]SCMS_Delivery_History_Dataset!$U:$U,"")</f>
        <v>OraQuick</v>
      </c>
      <c r="N3290" t="str" cm="1">
        <f t="array" ref="N3290">IF(COUNTA(_xlfn.UNIQUE(_xlfn._xlws.FILTER([1]SCMS_Delivery_History_Dataset!$U$2:$U$10325,[1]SCMS_Delivery_History_Dataset!$E$2:$E$10325=A3290)))=1,"Single","Mixed")</f>
        <v>Single</v>
      </c>
    </row>
    <row r="3291" spans="1:14" x14ac:dyDescent="0.3">
      <c r="A3291" t="s">
        <v>3832</v>
      </c>
      <c r="B3291" t="s">
        <v>18</v>
      </c>
      <c r="C3291" t="s">
        <v>2394</v>
      </c>
      <c r="D3291" t="s">
        <v>21</v>
      </c>
      <c r="E3291" s="1">
        <v>40127</v>
      </c>
      <c r="F3291" s="1">
        <v>40127</v>
      </c>
      <c r="G3291">
        <v>0</v>
      </c>
      <c r="H3291" t="s">
        <v>25</v>
      </c>
      <c r="I3291" t="e" cm="1">
        <f t="array" ref="I3291">_xlfn.LET(_xlpm.found,SUMPRODUCT(([1]SCMS_Delivery_History_Dataset!$E$2:$E$10325=A3291)*ISNUMBER([1]SCMS_Delivery_History_Dataset!$AJ$2:$AJ$10325)),_xlpm.x,SUMIFS([1]SCMS_Delivery_History_Dataset!$AJ$2:$AJ$10325,[1]SCMS_Delivery_History_Dataset!$E$2:$E$10325,A3291),IF(_xlpm.found=0,"",_xlpm.x))</f>
        <v>#VALUE!</v>
      </c>
      <c r="J3291">
        <v>1461</v>
      </c>
      <c r="K3291">
        <v>33603</v>
      </c>
      <c r="L3291" t="str">
        <f>_xlfn.XLOOKUP(A3291,[1]SCMS_Delivery_History_Dataset!$E:$E,[1]SCMS_Delivery_History_Dataset!$P:$P,"")</f>
        <v>ARV</v>
      </c>
      <c r="M3291" t="str">
        <f>_xlfn.XLOOKUP(A3291,[1]SCMS_Delivery_History_Dataset!$E:$E,[1]SCMS_Delivery_History_Dataset!$U:$U,"")</f>
        <v>Generic</v>
      </c>
      <c r="N3291" t="str" cm="1">
        <f t="array" ref="N3291">IF(COUNTA(_xlfn.UNIQUE(_xlfn._xlws.FILTER([1]SCMS_Delivery_History_Dataset!$U$2:$U$10325,[1]SCMS_Delivery_History_Dataset!$E$2:$E$10325=A3291)))=1,"Single","Mixed")</f>
        <v>Single</v>
      </c>
    </row>
    <row r="3292" spans="1:14" x14ac:dyDescent="0.3">
      <c r="A3292" t="s">
        <v>3831</v>
      </c>
      <c r="B3292" t="s">
        <v>9</v>
      </c>
      <c r="C3292" t="s">
        <v>2480</v>
      </c>
      <c r="D3292" t="s">
        <v>21</v>
      </c>
      <c r="E3292" s="1">
        <v>41598</v>
      </c>
      <c r="F3292" s="1">
        <v>41598</v>
      </c>
      <c r="G3292">
        <v>0</v>
      </c>
      <c r="H3292" t="s">
        <v>25</v>
      </c>
      <c r="I3292" t="e" cm="1">
        <f t="array" ref="I3292">_xlfn.LET(_xlpm.found,SUMPRODUCT(([1]SCMS_Delivery_History_Dataset!$E$2:$E$10325=A3292)*ISNUMBER([1]SCMS_Delivery_History_Dataset!$AJ$2:$AJ$10325)),_xlpm.x,SUMIFS([1]SCMS_Delivery_History_Dataset!$AJ$2:$AJ$10325,[1]SCMS_Delivery_History_Dataset!$E$2:$E$10325,A3292),IF(_xlpm.found=0,"",_xlpm.x))</f>
        <v>#VALUE!</v>
      </c>
      <c r="J3292">
        <v>1128</v>
      </c>
      <c r="K3292">
        <v>75124.800000000003</v>
      </c>
      <c r="L3292" t="str">
        <f>_xlfn.XLOOKUP(A3292,[1]SCMS_Delivery_History_Dataset!$E:$E,[1]SCMS_Delivery_History_Dataset!$P:$P,"")</f>
        <v>ARV</v>
      </c>
      <c r="M3292" t="str">
        <f>_xlfn.XLOOKUP(A3292,[1]SCMS_Delivery_History_Dataset!$E:$E,[1]SCMS_Delivery_History_Dataset!$U:$U,"")</f>
        <v>Prezista</v>
      </c>
      <c r="N3292" t="str" cm="1">
        <f t="array" ref="N3292">IF(COUNTA(_xlfn.UNIQUE(_xlfn._xlws.FILTER([1]SCMS_Delivery_History_Dataset!$U$2:$U$10325,[1]SCMS_Delivery_History_Dataset!$E$2:$E$10325=A3292)))=1,"Single","Mixed")</f>
        <v>Single</v>
      </c>
    </row>
    <row r="3293" spans="1:14" x14ac:dyDescent="0.3">
      <c r="A3293" t="s">
        <v>3830</v>
      </c>
      <c r="B3293" t="s">
        <v>9</v>
      </c>
      <c r="C3293" t="s">
        <v>2394</v>
      </c>
      <c r="D3293" t="s">
        <v>21</v>
      </c>
      <c r="E3293" s="1">
        <v>42102</v>
      </c>
      <c r="F3293" s="1">
        <v>42102</v>
      </c>
      <c r="G3293">
        <v>0</v>
      </c>
      <c r="H3293" t="s">
        <v>25</v>
      </c>
      <c r="I3293" t="e" cm="1">
        <f t="array" ref="I3293">_xlfn.LET(_xlpm.found,SUMPRODUCT(([1]SCMS_Delivery_History_Dataset!$E$2:$E$10325=A3293)*ISNUMBER([1]SCMS_Delivery_History_Dataset!$AJ$2:$AJ$10325)),_xlpm.x,SUMIFS([1]SCMS_Delivery_History_Dataset!$AJ$2:$AJ$10325,[1]SCMS_Delivery_History_Dataset!$E$2:$E$10325,A3293),IF(_xlpm.found=0,"",_xlpm.x))</f>
        <v>#VALUE!</v>
      </c>
      <c r="J3293">
        <v>1560</v>
      </c>
      <c r="K3293">
        <v>12542.4</v>
      </c>
      <c r="L3293" t="str">
        <f>_xlfn.XLOOKUP(A3293,[1]SCMS_Delivery_History_Dataset!$E:$E,[1]SCMS_Delivery_History_Dataset!$P:$P,"")</f>
        <v>ARV</v>
      </c>
      <c r="M3293" t="str">
        <f>_xlfn.XLOOKUP(A3293,[1]SCMS_Delivery_History_Dataset!$E:$E,[1]SCMS_Delivery_History_Dataset!$U:$U,"")</f>
        <v>Generic</v>
      </c>
      <c r="N3293" t="str" cm="1">
        <f t="array" ref="N3293">IF(COUNTA(_xlfn.UNIQUE(_xlfn._xlws.FILTER([1]SCMS_Delivery_History_Dataset!$U$2:$U$10325,[1]SCMS_Delivery_History_Dataset!$E$2:$E$10325=A3293)))=1,"Single","Mixed")</f>
        <v>Single</v>
      </c>
    </row>
    <row r="3294" spans="1:14" x14ac:dyDescent="0.3">
      <c r="A3294" t="s">
        <v>3829</v>
      </c>
      <c r="B3294" t="s">
        <v>18</v>
      </c>
      <c r="C3294" t="s">
        <v>2411</v>
      </c>
      <c r="D3294" t="s">
        <v>21</v>
      </c>
      <c r="E3294" s="1">
        <v>40956</v>
      </c>
      <c r="F3294" s="1">
        <v>40956</v>
      </c>
      <c r="G3294">
        <v>0</v>
      </c>
      <c r="H3294" t="s">
        <v>25</v>
      </c>
      <c r="I3294" t="e" cm="1">
        <f t="array" ref="I3294">_xlfn.LET(_xlpm.found,SUMPRODUCT(([1]SCMS_Delivery_History_Dataset!$E$2:$E$10325=A3294)*ISNUMBER([1]SCMS_Delivery_History_Dataset!$AJ$2:$AJ$10325)),_xlpm.x,SUMIFS([1]SCMS_Delivery_History_Dataset!$AJ$2:$AJ$10325,[1]SCMS_Delivery_History_Dataset!$E$2:$E$10325,A3294),IF(_xlpm.found=0,"",_xlpm.x))</f>
        <v>#VALUE!</v>
      </c>
      <c r="J3294">
        <v>2746</v>
      </c>
      <c r="K3294">
        <v>219680</v>
      </c>
      <c r="L3294" t="str">
        <f>_xlfn.XLOOKUP(A3294,[1]SCMS_Delivery_History_Dataset!$E:$E,[1]SCMS_Delivery_History_Dataset!$P:$P,"")</f>
        <v>HRDT</v>
      </c>
      <c r="M3294" t="str">
        <f>_xlfn.XLOOKUP(A3294,[1]SCMS_Delivery_History_Dataset!$E:$E,[1]SCMS_Delivery_History_Dataset!$U:$U,"")</f>
        <v>Determine</v>
      </c>
      <c r="N3294" t="str" cm="1">
        <f t="array" ref="N3294">IF(COUNTA(_xlfn.UNIQUE(_xlfn._xlws.FILTER([1]SCMS_Delivery_History_Dataset!$U$2:$U$10325,[1]SCMS_Delivery_History_Dataset!$E$2:$E$10325=A3294)))=1,"Single","Mixed")</f>
        <v>Single</v>
      </c>
    </row>
    <row r="3295" spans="1:14" x14ac:dyDescent="0.3">
      <c r="A3295" t="s">
        <v>3828</v>
      </c>
      <c r="B3295" t="s">
        <v>2395</v>
      </c>
      <c r="C3295" t="s">
        <v>2415</v>
      </c>
      <c r="D3295" t="s">
        <v>1816</v>
      </c>
      <c r="E3295" s="1">
        <v>40792</v>
      </c>
      <c r="F3295" s="1">
        <v>40792</v>
      </c>
      <c r="G3295">
        <v>0</v>
      </c>
      <c r="H3295" t="s">
        <v>25</v>
      </c>
      <c r="I3295" t="str" cm="1">
        <f t="array" ref="I3295">_xlfn.LET(_xlpm.found,SUMPRODUCT(([1]SCMS_Delivery_History_Dataset!$E$2:$E$10325=A3295)*ISNUMBER([1]SCMS_Delivery_History_Dataset!$AJ$2:$AJ$10325)),_xlpm.x,SUMIFS([1]SCMS_Delivery_History_Dataset!$AJ$2:$AJ$10325,[1]SCMS_Delivery_History_Dataset!$E$2:$E$10325,A3295),IF(_xlpm.found=0,"",_xlpm.x))</f>
        <v/>
      </c>
      <c r="J3295">
        <v>515000</v>
      </c>
      <c r="K3295">
        <v>1251450</v>
      </c>
      <c r="L3295" t="str">
        <f>_xlfn.XLOOKUP(A3295,[1]SCMS_Delivery_History_Dataset!$E:$E,[1]SCMS_Delivery_History_Dataset!$P:$P,"")</f>
        <v>ARV</v>
      </c>
      <c r="M3295" t="str">
        <f>_xlfn.XLOOKUP(A3295,[1]SCMS_Delivery_History_Dataset!$E:$E,[1]SCMS_Delivery_History_Dataset!$U:$U,"")</f>
        <v>Generic</v>
      </c>
      <c r="N3295" t="str" cm="1">
        <f t="array" ref="N3295">IF(COUNTA(_xlfn.UNIQUE(_xlfn._xlws.FILTER([1]SCMS_Delivery_History_Dataset!$U$2:$U$10325,[1]SCMS_Delivery_History_Dataset!$E$2:$E$10325=A3295)))=1,"Single","Mixed")</f>
        <v>Single</v>
      </c>
    </row>
    <row r="3296" spans="1:14" x14ac:dyDescent="0.3">
      <c r="A3296" t="s">
        <v>3827</v>
      </c>
      <c r="B3296" t="s">
        <v>18</v>
      </c>
      <c r="C3296" t="s">
        <v>2411</v>
      </c>
      <c r="D3296" t="s">
        <v>21</v>
      </c>
      <c r="E3296" s="1">
        <v>40794</v>
      </c>
      <c r="F3296" s="1">
        <v>40794</v>
      </c>
      <c r="G3296">
        <v>0</v>
      </c>
      <c r="H3296" t="s">
        <v>25</v>
      </c>
      <c r="I3296" t="e" cm="1">
        <f t="array" ref="I3296">_xlfn.LET(_xlpm.found,SUMPRODUCT(([1]SCMS_Delivery_History_Dataset!$E$2:$E$10325=A3296)*ISNUMBER([1]SCMS_Delivery_History_Dataset!$AJ$2:$AJ$10325)),_xlpm.x,SUMIFS([1]SCMS_Delivery_History_Dataset!$AJ$2:$AJ$10325,[1]SCMS_Delivery_History_Dataset!$E$2:$E$10325,A3296),IF(_xlpm.found=0,"",_xlpm.x))</f>
        <v>#VALUE!</v>
      </c>
      <c r="J3296">
        <v>494</v>
      </c>
      <c r="K3296">
        <v>39520</v>
      </c>
      <c r="L3296" t="str">
        <f>_xlfn.XLOOKUP(A3296,[1]SCMS_Delivery_History_Dataset!$E:$E,[1]SCMS_Delivery_History_Dataset!$P:$P,"")</f>
        <v>HRDT</v>
      </c>
      <c r="M3296" t="str">
        <f>_xlfn.XLOOKUP(A3296,[1]SCMS_Delivery_History_Dataset!$E:$E,[1]SCMS_Delivery_History_Dataset!$U:$U,"")</f>
        <v>Determine</v>
      </c>
      <c r="N3296" t="str" cm="1">
        <f t="array" ref="N3296">IF(COUNTA(_xlfn.UNIQUE(_xlfn._xlws.FILTER([1]SCMS_Delivery_History_Dataset!$U$2:$U$10325,[1]SCMS_Delivery_History_Dataset!$E$2:$E$10325=A3296)))=1,"Single","Mixed")</f>
        <v>Single</v>
      </c>
    </row>
    <row r="3297" spans="1:14" x14ac:dyDescent="0.3">
      <c r="A3297" t="s">
        <v>3826</v>
      </c>
      <c r="B3297" t="s">
        <v>22</v>
      </c>
      <c r="C3297" t="s">
        <v>2392</v>
      </c>
      <c r="D3297" t="s">
        <v>21</v>
      </c>
      <c r="E3297" s="1">
        <v>41075</v>
      </c>
      <c r="F3297" s="1">
        <v>41075</v>
      </c>
      <c r="G3297">
        <v>0</v>
      </c>
      <c r="H3297" t="s">
        <v>25</v>
      </c>
      <c r="I3297" t="e" cm="1">
        <f t="array" ref="I3297">_xlfn.LET(_xlpm.found,SUMPRODUCT(([1]SCMS_Delivery_History_Dataset!$E$2:$E$10325=A3297)*ISNUMBER([1]SCMS_Delivery_History_Dataset!$AJ$2:$AJ$10325)),_xlpm.x,SUMIFS([1]SCMS_Delivery_History_Dataset!$AJ$2:$AJ$10325,[1]SCMS_Delivery_History_Dataset!$E$2:$E$10325,A3297),IF(_xlpm.found=0,"",_xlpm.x))</f>
        <v>#VALUE!</v>
      </c>
      <c r="J3297">
        <v>672</v>
      </c>
      <c r="K3297">
        <v>2466.2399999999998</v>
      </c>
      <c r="L3297" t="str">
        <f>_xlfn.XLOOKUP(A3297,[1]SCMS_Delivery_History_Dataset!$E:$E,[1]SCMS_Delivery_History_Dataset!$P:$P,"")</f>
        <v>ARV</v>
      </c>
      <c r="M3297" t="str">
        <f>_xlfn.XLOOKUP(A3297,[1]SCMS_Delivery_History_Dataset!$E:$E,[1]SCMS_Delivery_History_Dataset!$U:$U,"")</f>
        <v>Generic</v>
      </c>
      <c r="N3297" t="str" cm="1">
        <f t="array" ref="N3297">IF(COUNTA(_xlfn.UNIQUE(_xlfn._xlws.FILTER([1]SCMS_Delivery_History_Dataset!$U$2:$U$10325,[1]SCMS_Delivery_History_Dataset!$E$2:$E$10325=A3297)))=1,"Single","Mixed")</f>
        <v>Single</v>
      </c>
    </row>
    <row r="3298" spans="1:14" x14ac:dyDescent="0.3">
      <c r="A3298" t="s">
        <v>3825</v>
      </c>
      <c r="B3298" t="s">
        <v>1243</v>
      </c>
      <c r="C3298" t="s">
        <v>2392</v>
      </c>
      <c r="D3298" t="s">
        <v>21</v>
      </c>
      <c r="E3298" s="1">
        <v>40704</v>
      </c>
      <c r="F3298" s="1">
        <v>40704</v>
      </c>
      <c r="G3298">
        <v>0</v>
      </c>
      <c r="H3298" t="s">
        <v>25</v>
      </c>
      <c r="I3298" t="e" cm="1">
        <f t="array" ref="I3298">_xlfn.LET(_xlpm.found,SUMPRODUCT(([1]SCMS_Delivery_History_Dataset!$E$2:$E$10325=A3298)*ISNUMBER([1]SCMS_Delivery_History_Dataset!$AJ$2:$AJ$10325)),_xlpm.x,SUMIFS([1]SCMS_Delivery_History_Dataset!$AJ$2:$AJ$10325,[1]SCMS_Delivery_History_Dataset!$E$2:$E$10325,A3298),IF(_xlpm.found=0,"",_xlpm.x))</f>
        <v>#VALUE!</v>
      </c>
      <c r="J3298">
        <v>4500</v>
      </c>
      <c r="K3298">
        <v>29025</v>
      </c>
      <c r="L3298" t="str">
        <f>_xlfn.XLOOKUP(A3298,[1]SCMS_Delivery_History_Dataset!$E:$E,[1]SCMS_Delivery_History_Dataset!$P:$P,"")</f>
        <v>ARV</v>
      </c>
      <c r="M3298" t="str">
        <f>_xlfn.XLOOKUP(A3298,[1]SCMS_Delivery_History_Dataset!$E:$E,[1]SCMS_Delivery_History_Dataset!$U:$U,"")</f>
        <v>Generic</v>
      </c>
      <c r="N3298" t="str" cm="1">
        <f t="array" ref="N3298">IF(COUNTA(_xlfn.UNIQUE(_xlfn._xlws.FILTER([1]SCMS_Delivery_History_Dataset!$U$2:$U$10325,[1]SCMS_Delivery_History_Dataset!$E$2:$E$10325=A3298)))=1,"Single","Mixed")</f>
        <v>Single</v>
      </c>
    </row>
    <row r="3299" spans="1:14" x14ac:dyDescent="0.3">
      <c r="A3299" t="s">
        <v>3824</v>
      </c>
      <c r="B3299" t="s">
        <v>2395</v>
      </c>
      <c r="C3299" t="s">
        <v>2394</v>
      </c>
      <c r="D3299" t="s">
        <v>21</v>
      </c>
      <c r="E3299" s="1">
        <v>40340</v>
      </c>
      <c r="F3299" s="1">
        <v>40340</v>
      </c>
      <c r="G3299">
        <v>0</v>
      </c>
      <c r="H3299" t="s">
        <v>25</v>
      </c>
      <c r="I3299" t="e" cm="1">
        <f t="array" ref="I3299">_xlfn.LET(_xlpm.found,SUMPRODUCT(([1]SCMS_Delivery_History_Dataset!$E$2:$E$10325=A3299)*ISNUMBER([1]SCMS_Delivery_History_Dataset!$AJ$2:$AJ$10325)),_xlpm.x,SUMIFS([1]SCMS_Delivery_History_Dataset!$AJ$2:$AJ$10325,[1]SCMS_Delivery_History_Dataset!$E$2:$E$10325,A3299),IF(_xlpm.found=0,"",_xlpm.x))</f>
        <v>#VALUE!</v>
      </c>
      <c r="J3299">
        <v>52379</v>
      </c>
      <c r="K3299">
        <v>132518.87</v>
      </c>
      <c r="L3299" t="str">
        <f>_xlfn.XLOOKUP(A3299,[1]SCMS_Delivery_History_Dataset!$E:$E,[1]SCMS_Delivery_History_Dataset!$P:$P,"")</f>
        <v>ARV</v>
      </c>
      <c r="M3299" t="str">
        <f>_xlfn.XLOOKUP(A3299,[1]SCMS_Delivery_History_Dataset!$E:$E,[1]SCMS_Delivery_History_Dataset!$U:$U,"")</f>
        <v>Generic</v>
      </c>
      <c r="N3299" t="str" cm="1">
        <f t="array" ref="N3299">IF(COUNTA(_xlfn.UNIQUE(_xlfn._xlws.FILTER([1]SCMS_Delivery_History_Dataset!$U$2:$U$10325,[1]SCMS_Delivery_History_Dataset!$E$2:$E$10325=A3299)))=1,"Single","Mixed")</f>
        <v>Single</v>
      </c>
    </row>
    <row r="3300" spans="1:14" x14ac:dyDescent="0.3">
      <c r="A3300" t="s">
        <v>3823</v>
      </c>
      <c r="B3300" t="s">
        <v>1243</v>
      </c>
      <c r="C3300" t="s">
        <v>2424</v>
      </c>
      <c r="D3300" t="s">
        <v>21</v>
      </c>
      <c r="E3300" s="1">
        <v>40380</v>
      </c>
      <c r="F3300" s="1">
        <v>40380</v>
      </c>
      <c r="G3300">
        <v>0</v>
      </c>
      <c r="H3300" t="s">
        <v>25</v>
      </c>
      <c r="I3300" t="e" cm="1">
        <f t="array" ref="I3300">_xlfn.LET(_xlpm.found,SUMPRODUCT(([1]SCMS_Delivery_History_Dataset!$E$2:$E$10325=A3300)*ISNUMBER([1]SCMS_Delivery_History_Dataset!$AJ$2:$AJ$10325)),_xlpm.x,SUMIFS([1]SCMS_Delivery_History_Dataset!$AJ$2:$AJ$10325,[1]SCMS_Delivery_History_Dataset!$E$2:$E$10325,A3300),IF(_xlpm.found=0,"",_xlpm.x))</f>
        <v>#VALUE!</v>
      </c>
      <c r="J3300">
        <v>63421</v>
      </c>
      <c r="K3300">
        <v>272710.3</v>
      </c>
      <c r="L3300" t="str">
        <f>_xlfn.XLOOKUP(A3300,[1]SCMS_Delivery_History_Dataset!$E:$E,[1]SCMS_Delivery_History_Dataset!$P:$P,"")</f>
        <v>ARV</v>
      </c>
      <c r="M3300" t="str">
        <f>_xlfn.XLOOKUP(A3300,[1]SCMS_Delivery_History_Dataset!$E:$E,[1]SCMS_Delivery_History_Dataset!$U:$U,"")</f>
        <v>Generic</v>
      </c>
      <c r="N3300" t="str" cm="1">
        <f t="array" ref="N3300">IF(COUNTA(_xlfn.UNIQUE(_xlfn._xlws.FILTER([1]SCMS_Delivery_History_Dataset!$U$2:$U$10325,[1]SCMS_Delivery_History_Dataset!$E$2:$E$10325=A3300)))=1,"Single","Mixed")</f>
        <v>Single</v>
      </c>
    </row>
    <row r="3301" spans="1:14" x14ac:dyDescent="0.3">
      <c r="A3301" t="s">
        <v>3822</v>
      </c>
      <c r="B3301" t="s">
        <v>1945</v>
      </c>
      <c r="C3301" t="s">
        <v>2433</v>
      </c>
      <c r="D3301" t="s">
        <v>21</v>
      </c>
      <c r="E3301" s="1">
        <v>40483</v>
      </c>
      <c r="F3301" s="1">
        <v>40483</v>
      </c>
      <c r="G3301">
        <v>0</v>
      </c>
      <c r="H3301" t="s">
        <v>25</v>
      </c>
      <c r="I3301" t="e" cm="1">
        <f t="array" ref="I3301">_xlfn.LET(_xlpm.found,SUMPRODUCT(([1]SCMS_Delivery_History_Dataset!$E$2:$E$10325=A3301)*ISNUMBER([1]SCMS_Delivery_History_Dataset!$AJ$2:$AJ$10325)),_xlpm.x,SUMIFS([1]SCMS_Delivery_History_Dataset!$AJ$2:$AJ$10325,[1]SCMS_Delivery_History_Dataset!$E$2:$E$10325,A3301),IF(_xlpm.found=0,"",_xlpm.x))</f>
        <v>#VALUE!</v>
      </c>
      <c r="J3301">
        <v>24</v>
      </c>
      <c r="K3301">
        <v>480</v>
      </c>
      <c r="L3301" t="str">
        <f>_xlfn.XLOOKUP(A3301,[1]SCMS_Delivery_History_Dataset!$E:$E,[1]SCMS_Delivery_History_Dataset!$P:$P,"")</f>
        <v>HRDT</v>
      </c>
      <c r="M3301" t="str">
        <f>_xlfn.XLOOKUP(A3301,[1]SCMS_Delivery_History_Dataset!$E:$E,[1]SCMS_Delivery_History_Dataset!$U:$U,"")</f>
        <v>Bioline</v>
      </c>
      <c r="N3301" t="str" cm="1">
        <f t="array" ref="N3301">IF(COUNTA(_xlfn.UNIQUE(_xlfn._xlws.FILTER([1]SCMS_Delivery_History_Dataset!$U$2:$U$10325,[1]SCMS_Delivery_History_Dataset!$E$2:$E$10325=A3301)))=1,"Single","Mixed")</f>
        <v>Single</v>
      </c>
    </row>
    <row r="3302" spans="1:14" x14ac:dyDescent="0.3">
      <c r="A3302" t="s">
        <v>3821</v>
      </c>
      <c r="B3302" t="s">
        <v>2395</v>
      </c>
      <c r="C3302" t="s">
        <v>2399</v>
      </c>
      <c r="D3302" t="s">
        <v>1</v>
      </c>
      <c r="E3302" s="1">
        <v>40049</v>
      </c>
      <c r="F3302" s="1">
        <v>40049</v>
      </c>
      <c r="G3302">
        <v>0</v>
      </c>
      <c r="H3302" t="s">
        <v>25</v>
      </c>
      <c r="I3302" t="str" cm="1">
        <f t="array" ref="I3302">_xlfn.LET(_xlpm.found,SUMPRODUCT(([1]SCMS_Delivery_History_Dataset!$E$2:$E$10325=A3302)*ISNUMBER([1]SCMS_Delivery_History_Dataset!$AJ$2:$AJ$10325)),_xlpm.x,SUMIFS([1]SCMS_Delivery_History_Dataset!$AJ$2:$AJ$10325,[1]SCMS_Delivery_History_Dataset!$E$2:$E$10325,A3302),IF(_xlpm.found=0,"",_xlpm.x))</f>
        <v/>
      </c>
      <c r="J3302">
        <v>4460</v>
      </c>
      <c r="K3302">
        <v>44668.37</v>
      </c>
      <c r="L3302" t="str">
        <f>_xlfn.XLOOKUP(A3302,[1]SCMS_Delivery_History_Dataset!$E:$E,[1]SCMS_Delivery_History_Dataset!$P:$P,"")</f>
        <v>ARV</v>
      </c>
      <c r="M3302" t="str">
        <f>_xlfn.XLOOKUP(A3302,[1]SCMS_Delivery_History_Dataset!$E:$E,[1]SCMS_Delivery_History_Dataset!$U:$U,"")</f>
        <v>Epivir</v>
      </c>
      <c r="N3302" t="str" cm="1">
        <f t="array" ref="N3302">IF(COUNTA(_xlfn.UNIQUE(_xlfn._xlws.FILTER([1]SCMS_Delivery_History_Dataset!$U$2:$U$10325,[1]SCMS_Delivery_History_Dataset!$E$2:$E$10325=A3302)))=1,"Single","Mixed")</f>
        <v>Mixed</v>
      </c>
    </row>
    <row r="3303" spans="1:14" x14ac:dyDescent="0.3">
      <c r="A3303" t="s">
        <v>3820</v>
      </c>
      <c r="B3303" t="s">
        <v>6</v>
      </c>
      <c r="C3303" t="s">
        <v>2428</v>
      </c>
      <c r="D3303" t="s">
        <v>21</v>
      </c>
      <c r="E3303" s="1">
        <v>40835</v>
      </c>
      <c r="F3303" s="1">
        <v>40835</v>
      </c>
      <c r="G3303">
        <v>0</v>
      </c>
      <c r="H3303" t="s">
        <v>25</v>
      </c>
      <c r="I3303" t="e" cm="1">
        <f t="array" ref="I3303">_xlfn.LET(_xlpm.found,SUMPRODUCT(([1]SCMS_Delivery_History_Dataset!$E$2:$E$10325=A3303)*ISNUMBER([1]SCMS_Delivery_History_Dataset!$AJ$2:$AJ$10325)),_xlpm.x,SUMIFS([1]SCMS_Delivery_History_Dataset!$AJ$2:$AJ$10325,[1]SCMS_Delivery_History_Dataset!$E$2:$E$10325,A3303),IF(_xlpm.found=0,"",_xlpm.x))</f>
        <v>#VALUE!</v>
      </c>
      <c r="J3303">
        <v>1850</v>
      </c>
      <c r="K3303">
        <v>53650</v>
      </c>
      <c r="L3303" t="str">
        <f>_xlfn.XLOOKUP(A3303,[1]SCMS_Delivery_History_Dataset!$E:$E,[1]SCMS_Delivery_History_Dataset!$P:$P,"")</f>
        <v>HRDT</v>
      </c>
      <c r="M3303" t="str">
        <f>_xlfn.XLOOKUP(A3303,[1]SCMS_Delivery_History_Dataset!$E:$E,[1]SCMS_Delivery_History_Dataset!$U:$U,"")</f>
        <v>Stat-Pak</v>
      </c>
      <c r="N3303" t="str" cm="1">
        <f t="array" ref="N3303">IF(COUNTA(_xlfn.UNIQUE(_xlfn._xlws.FILTER([1]SCMS_Delivery_History_Dataset!$U$2:$U$10325,[1]SCMS_Delivery_History_Dataset!$E$2:$E$10325=A3303)))=1,"Single","Mixed")</f>
        <v>Single</v>
      </c>
    </row>
    <row r="3304" spans="1:14" x14ac:dyDescent="0.3">
      <c r="A3304" t="s">
        <v>3819</v>
      </c>
      <c r="B3304" t="s">
        <v>9</v>
      </c>
      <c r="C3304" t="s">
        <v>2480</v>
      </c>
      <c r="D3304" t="s">
        <v>21</v>
      </c>
      <c r="E3304" s="1">
        <v>40914</v>
      </c>
      <c r="F3304" s="1">
        <v>40914</v>
      </c>
      <c r="G3304">
        <v>0</v>
      </c>
      <c r="H3304" t="s">
        <v>25</v>
      </c>
      <c r="I3304" t="e" cm="1">
        <f t="array" ref="I3304">_xlfn.LET(_xlpm.found,SUMPRODUCT(([1]SCMS_Delivery_History_Dataset!$E$2:$E$10325=A3304)*ISNUMBER([1]SCMS_Delivery_History_Dataset!$AJ$2:$AJ$10325)),_xlpm.x,SUMIFS([1]SCMS_Delivery_History_Dataset!$AJ$2:$AJ$10325,[1]SCMS_Delivery_History_Dataset!$E$2:$E$10325,A3304),IF(_xlpm.found=0,"",_xlpm.x))</f>
        <v>#VALUE!</v>
      </c>
      <c r="J3304">
        <v>83</v>
      </c>
      <c r="K3304">
        <v>6811.81</v>
      </c>
      <c r="L3304" t="str">
        <f>_xlfn.XLOOKUP(A3304,[1]SCMS_Delivery_History_Dataset!$E:$E,[1]SCMS_Delivery_History_Dataset!$P:$P,"")</f>
        <v>ARV</v>
      </c>
      <c r="M3304" t="str">
        <f>_xlfn.XLOOKUP(A3304,[1]SCMS_Delivery_History_Dataset!$E:$E,[1]SCMS_Delivery_History_Dataset!$U:$U,"")</f>
        <v>Intelence</v>
      </c>
      <c r="N3304" t="str" cm="1">
        <f t="array" ref="N3304">IF(COUNTA(_xlfn.UNIQUE(_xlfn._xlws.FILTER([1]SCMS_Delivery_History_Dataset!$U$2:$U$10325,[1]SCMS_Delivery_History_Dataset!$E$2:$E$10325=A3304)))=1,"Single","Mixed")</f>
        <v>Single</v>
      </c>
    </row>
    <row r="3305" spans="1:14" x14ac:dyDescent="0.3">
      <c r="A3305" t="s">
        <v>3818</v>
      </c>
      <c r="B3305" t="s">
        <v>47</v>
      </c>
      <c r="C3305" t="s">
        <v>2411</v>
      </c>
      <c r="D3305" t="s">
        <v>21</v>
      </c>
      <c r="E3305" s="1">
        <v>41274</v>
      </c>
      <c r="F3305" s="1">
        <v>41274</v>
      </c>
      <c r="G3305">
        <v>0</v>
      </c>
      <c r="H3305" t="s">
        <v>25</v>
      </c>
      <c r="I3305" t="e" cm="1">
        <f t="array" ref="I3305">_xlfn.LET(_xlpm.found,SUMPRODUCT(([1]SCMS_Delivery_History_Dataset!$E$2:$E$10325=A3305)*ISNUMBER([1]SCMS_Delivery_History_Dataset!$AJ$2:$AJ$10325)),_xlpm.x,SUMIFS([1]SCMS_Delivery_History_Dataset!$AJ$2:$AJ$10325,[1]SCMS_Delivery_History_Dataset!$E$2:$E$10325,A3305),IF(_xlpm.found=0,"",_xlpm.x))</f>
        <v>#VALUE!</v>
      </c>
      <c r="J3305">
        <v>2264</v>
      </c>
      <c r="K3305">
        <v>181120</v>
      </c>
      <c r="L3305" t="str">
        <f>_xlfn.XLOOKUP(A3305,[1]SCMS_Delivery_History_Dataset!$E:$E,[1]SCMS_Delivery_History_Dataset!$P:$P,"")</f>
        <v>HRDT</v>
      </c>
      <c r="M3305" t="str">
        <f>_xlfn.XLOOKUP(A3305,[1]SCMS_Delivery_History_Dataset!$E:$E,[1]SCMS_Delivery_History_Dataset!$U:$U,"")</f>
        <v>Determine</v>
      </c>
      <c r="N3305" t="str" cm="1">
        <f t="array" ref="N3305">IF(COUNTA(_xlfn.UNIQUE(_xlfn._xlws.FILTER([1]SCMS_Delivery_History_Dataset!$U$2:$U$10325,[1]SCMS_Delivery_History_Dataset!$E$2:$E$10325=A3305)))=1,"Single","Mixed")</f>
        <v>Single</v>
      </c>
    </row>
    <row r="3306" spans="1:14" x14ac:dyDescent="0.3">
      <c r="A3306" t="s">
        <v>3817</v>
      </c>
      <c r="B3306" t="s">
        <v>1243</v>
      </c>
      <c r="C3306" t="s">
        <v>2464</v>
      </c>
      <c r="D3306" t="s">
        <v>21</v>
      </c>
      <c r="E3306" s="1">
        <v>41796</v>
      </c>
      <c r="F3306" s="1">
        <v>41796</v>
      </c>
      <c r="G3306">
        <v>0</v>
      </c>
      <c r="H3306" t="s">
        <v>25</v>
      </c>
      <c r="I3306" t="e" cm="1">
        <f t="array" ref="I3306">_xlfn.LET(_xlpm.found,SUMPRODUCT(([1]SCMS_Delivery_History_Dataset!$E$2:$E$10325=A3306)*ISNUMBER([1]SCMS_Delivery_History_Dataset!$AJ$2:$AJ$10325)),_xlpm.x,SUMIFS([1]SCMS_Delivery_History_Dataset!$AJ$2:$AJ$10325,[1]SCMS_Delivery_History_Dataset!$E$2:$E$10325,A3306),IF(_xlpm.found=0,"",_xlpm.x))</f>
        <v>#VALUE!</v>
      </c>
      <c r="J3306">
        <v>12937</v>
      </c>
      <c r="K3306">
        <v>29755.1</v>
      </c>
      <c r="L3306" t="str">
        <f>_xlfn.XLOOKUP(A3306,[1]SCMS_Delivery_History_Dataset!$E:$E,[1]SCMS_Delivery_History_Dataset!$P:$P,"")</f>
        <v>ARV</v>
      </c>
      <c r="M3306" t="str">
        <f>_xlfn.XLOOKUP(A3306,[1]SCMS_Delivery_History_Dataset!$E:$E,[1]SCMS_Delivery_History_Dataset!$U:$U,"")</f>
        <v>Generic</v>
      </c>
      <c r="N3306" t="str" cm="1">
        <f t="array" ref="N3306">IF(COUNTA(_xlfn.UNIQUE(_xlfn._xlws.FILTER([1]SCMS_Delivery_History_Dataset!$U$2:$U$10325,[1]SCMS_Delivery_History_Dataset!$E$2:$E$10325=A3306)))=1,"Single","Mixed")</f>
        <v>Single</v>
      </c>
    </row>
    <row r="3307" spans="1:14" x14ac:dyDescent="0.3">
      <c r="A3307" t="s">
        <v>3816</v>
      </c>
      <c r="B3307" t="s">
        <v>18</v>
      </c>
      <c r="C3307" t="s">
        <v>2428</v>
      </c>
      <c r="D3307" t="s">
        <v>21</v>
      </c>
      <c r="E3307" s="1">
        <v>40239</v>
      </c>
      <c r="F3307" s="1">
        <v>40239</v>
      </c>
      <c r="G3307">
        <v>0</v>
      </c>
      <c r="H3307" t="s">
        <v>25</v>
      </c>
      <c r="I3307" t="e" cm="1">
        <f t="array" ref="I3307">_xlfn.LET(_xlpm.found,SUMPRODUCT(([1]SCMS_Delivery_History_Dataset!$E$2:$E$10325=A3307)*ISNUMBER([1]SCMS_Delivery_History_Dataset!$AJ$2:$AJ$10325)),_xlpm.x,SUMIFS([1]SCMS_Delivery_History_Dataset!$AJ$2:$AJ$10325,[1]SCMS_Delivery_History_Dataset!$E$2:$E$10325,A3307),IF(_xlpm.found=0,"",_xlpm.x))</f>
        <v>#VALUE!</v>
      </c>
      <c r="J3307">
        <v>3049</v>
      </c>
      <c r="K3307">
        <v>82323</v>
      </c>
      <c r="L3307" t="str">
        <f>_xlfn.XLOOKUP(A3307,[1]SCMS_Delivery_History_Dataset!$E:$E,[1]SCMS_Delivery_History_Dataset!$P:$P,"")</f>
        <v>HRDT</v>
      </c>
      <c r="M3307" t="str">
        <f>_xlfn.XLOOKUP(A3307,[1]SCMS_Delivery_History_Dataset!$E:$E,[1]SCMS_Delivery_History_Dataset!$U:$U,"")</f>
        <v>Stat-Pak</v>
      </c>
      <c r="N3307" t="str" cm="1">
        <f t="array" ref="N3307">IF(COUNTA(_xlfn.UNIQUE(_xlfn._xlws.FILTER([1]SCMS_Delivery_History_Dataset!$U$2:$U$10325,[1]SCMS_Delivery_History_Dataset!$E$2:$E$10325=A3307)))=1,"Single","Mixed")</f>
        <v>Single</v>
      </c>
    </row>
    <row r="3308" spans="1:14" x14ac:dyDescent="0.3">
      <c r="A3308" t="s">
        <v>3815</v>
      </c>
      <c r="B3308" t="s">
        <v>12</v>
      </c>
      <c r="C3308" t="s">
        <v>2411</v>
      </c>
      <c r="D3308" t="s">
        <v>21</v>
      </c>
      <c r="E3308" s="1">
        <v>41200</v>
      </c>
      <c r="F3308" s="1">
        <v>41200</v>
      </c>
      <c r="G3308">
        <v>0</v>
      </c>
      <c r="H3308" t="s">
        <v>25</v>
      </c>
      <c r="I3308" t="e" cm="1">
        <f t="array" ref="I3308">_xlfn.LET(_xlpm.found,SUMPRODUCT(([1]SCMS_Delivery_History_Dataset!$E$2:$E$10325=A3308)*ISNUMBER([1]SCMS_Delivery_History_Dataset!$AJ$2:$AJ$10325)),_xlpm.x,SUMIFS([1]SCMS_Delivery_History_Dataset!$AJ$2:$AJ$10325,[1]SCMS_Delivery_History_Dataset!$E$2:$E$10325,A3308),IF(_xlpm.found=0,"",_xlpm.x))</f>
        <v>#VALUE!</v>
      </c>
      <c r="J3308">
        <v>430</v>
      </c>
      <c r="K3308">
        <v>16587.25</v>
      </c>
      <c r="L3308" t="str">
        <f>_xlfn.XLOOKUP(A3308,[1]SCMS_Delivery_History_Dataset!$E:$E,[1]SCMS_Delivery_History_Dataset!$P:$P,"")</f>
        <v>HRDT</v>
      </c>
      <c r="M3308" t="str">
        <f>_xlfn.XLOOKUP(A3308,[1]SCMS_Delivery_History_Dataset!$E:$E,[1]SCMS_Delivery_History_Dataset!$U:$U,"")</f>
        <v>Determine</v>
      </c>
      <c r="N3308" t="str" cm="1">
        <f t="array" ref="N3308">IF(COUNTA(_xlfn.UNIQUE(_xlfn._xlws.FILTER([1]SCMS_Delivery_History_Dataset!$U$2:$U$10325,[1]SCMS_Delivery_History_Dataset!$E$2:$E$10325=A3308)))=1,"Single","Mixed")</f>
        <v>Single</v>
      </c>
    </row>
    <row r="3309" spans="1:14" x14ac:dyDescent="0.3">
      <c r="A3309" t="s">
        <v>3814</v>
      </c>
      <c r="B3309" t="s">
        <v>1243</v>
      </c>
      <c r="C3309" t="s">
        <v>2415</v>
      </c>
      <c r="D3309" t="s">
        <v>21</v>
      </c>
      <c r="E3309" s="1">
        <v>40476</v>
      </c>
      <c r="F3309" s="1">
        <v>40476</v>
      </c>
      <c r="G3309">
        <v>0</v>
      </c>
      <c r="H3309" t="s">
        <v>25</v>
      </c>
      <c r="I3309" t="e" cm="1">
        <f t="array" ref="I3309">_xlfn.LET(_xlpm.found,SUMPRODUCT(([1]SCMS_Delivery_History_Dataset!$E$2:$E$10325=A3309)*ISNUMBER([1]SCMS_Delivery_History_Dataset!$AJ$2:$AJ$10325)),_xlpm.x,SUMIFS([1]SCMS_Delivery_History_Dataset!$AJ$2:$AJ$10325,[1]SCMS_Delivery_History_Dataset!$E$2:$E$10325,A3309),IF(_xlpm.found=0,"",_xlpm.x))</f>
        <v>#VALUE!</v>
      </c>
      <c r="J3309">
        <v>24000</v>
      </c>
      <c r="K3309">
        <v>264000</v>
      </c>
      <c r="L3309" t="str">
        <f>_xlfn.XLOOKUP(A3309,[1]SCMS_Delivery_History_Dataset!$E:$E,[1]SCMS_Delivery_History_Dataset!$P:$P,"")</f>
        <v>ARV</v>
      </c>
      <c r="M3309" t="str">
        <f>_xlfn.XLOOKUP(A3309,[1]SCMS_Delivery_History_Dataset!$E:$E,[1]SCMS_Delivery_History_Dataset!$U:$U,"")</f>
        <v>Generic</v>
      </c>
      <c r="N3309" t="str" cm="1">
        <f t="array" ref="N3309">IF(COUNTA(_xlfn.UNIQUE(_xlfn._xlws.FILTER([1]SCMS_Delivery_History_Dataset!$U$2:$U$10325,[1]SCMS_Delivery_History_Dataset!$E$2:$E$10325=A3309)))=1,"Single","Mixed")</f>
        <v>Single</v>
      </c>
    </row>
    <row r="3310" spans="1:14" x14ac:dyDescent="0.3">
      <c r="A3310" t="s">
        <v>3813</v>
      </c>
      <c r="B3310" t="s">
        <v>9</v>
      </c>
      <c r="C3310" t="s">
        <v>2411</v>
      </c>
      <c r="D3310" t="s">
        <v>21</v>
      </c>
      <c r="E3310" s="1">
        <v>42129</v>
      </c>
      <c r="F3310" s="1">
        <v>42129</v>
      </c>
      <c r="G3310">
        <v>0</v>
      </c>
      <c r="H3310" t="s">
        <v>25</v>
      </c>
      <c r="I3310" t="e" cm="1">
        <f t="array" ref="I3310">_xlfn.LET(_xlpm.found,SUMPRODUCT(([1]SCMS_Delivery_History_Dataset!$E$2:$E$10325=A3310)*ISNUMBER([1]SCMS_Delivery_History_Dataset!$AJ$2:$AJ$10325)),_xlpm.x,SUMIFS([1]SCMS_Delivery_History_Dataset!$AJ$2:$AJ$10325,[1]SCMS_Delivery_History_Dataset!$E$2:$E$10325,A3310),IF(_xlpm.found=0,"",_xlpm.x))</f>
        <v>#VALUE!</v>
      </c>
      <c r="J3310">
        <v>6118</v>
      </c>
      <c r="K3310">
        <v>489440</v>
      </c>
      <c r="L3310" t="str">
        <f>_xlfn.XLOOKUP(A3310,[1]SCMS_Delivery_History_Dataset!$E:$E,[1]SCMS_Delivery_History_Dataset!$P:$P,"")</f>
        <v>HRDT</v>
      </c>
      <c r="M3310" t="str">
        <f>_xlfn.XLOOKUP(A3310,[1]SCMS_Delivery_History_Dataset!$E:$E,[1]SCMS_Delivery_History_Dataset!$U:$U,"")</f>
        <v>Determine</v>
      </c>
      <c r="N3310" t="str" cm="1">
        <f t="array" ref="N3310">IF(COUNTA(_xlfn.UNIQUE(_xlfn._xlws.FILTER([1]SCMS_Delivery_History_Dataset!$U$2:$U$10325,[1]SCMS_Delivery_History_Dataset!$E$2:$E$10325=A3310)))=1,"Single","Mixed")</f>
        <v>Single</v>
      </c>
    </row>
    <row r="3311" spans="1:14" x14ac:dyDescent="0.3">
      <c r="A3311" t="s">
        <v>3812</v>
      </c>
      <c r="B3311" t="s">
        <v>18</v>
      </c>
      <c r="C3311" t="s">
        <v>2433</v>
      </c>
      <c r="D3311" t="s">
        <v>21</v>
      </c>
      <c r="E3311" s="1">
        <v>42055</v>
      </c>
      <c r="F3311" s="1">
        <v>42055</v>
      </c>
      <c r="G3311">
        <v>0</v>
      </c>
      <c r="H3311" t="s">
        <v>25</v>
      </c>
      <c r="I3311" t="e" cm="1">
        <f t="array" ref="I3311">_xlfn.LET(_xlpm.found,SUMPRODUCT(([1]SCMS_Delivery_History_Dataset!$E$2:$E$10325=A3311)*ISNUMBER([1]SCMS_Delivery_History_Dataset!$AJ$2:$AJ$10325)),_xlpm.x,SUMIFS([1]SCMS_Delivery_History_Dataset!$AJ$2:$AJ$10325,[1]SCMS_Delivery_History_Dataset!$E$2:$E$10325,A3311),IF(_xlpm.found=0,"",_xlpm.x))</f>
        <v>#VALUE!</v>
      </c>
      <c r="J3311">
        <v>1400</v>
      </c>
      <c r="K3311">
        <v>28700</v>
      </c>
      <c r="L3311" t="str">
        <f>_xlfn.XLOOKUP(A3311,[1]SCMS_Delivery_History_Dataset!$E:$E,[1]SCMS_Delivery_History_Dataset!$P:$P,"")</f>
        <v>HRDT</v>
      </c>
      <c r="M3311" t="str">
        <f>_xlfn.XLOOKUP(A3311,[1]SCMS_Delivery_History_Dataset!$E:$E,[1]SCMS_Delivery_History_Dataset!$U:$U,"")</f>
        <v>Bioline</v>
      </c>
      <c r="N3311" t="str" cm="1">
        <f t="array" ref="N3311">IF(COUNTA(_xlfn.UNIQUE(_xlfn._xlws.FILTER([1]SCMS_Delivery_History_Dataset!$U$2:$U$10325,[1]SCMS_Delivery_History_Dataset!$E$2:$E$10325=A3311)))=1,"Single","Mixed")</f>
        <v>Single</v>
      </c>
    </row>
    <row r="3312" spans="1:14" x14ac:dyDescent="0.3">
      <c r="A3312" t="s">
        <v>3811</v>
      </c>
      <c r="B3312" t="s">
        <v>3</v>
      </c>
      <c r="C3312" t="s">
        <v>2411</v>
      </c>
      <c r="D3312" t="s">
        <v>21</v>
      </c>
      <c r="E3312" s="1">
        <v>41808</v>
      </c>
      <c r="F3312" s="1">
        <v>41808</v>
      </c>
      <c r="G3312">
        <v>0</v>
      </c>
      <c r="H3312" t="s">
        <v>25</v>
      </c>
      <c r="I3312" t="e" cm="1">
        <f t="array" ref="I3312">_xlfn.LET(_xlpm.found,SUMPRODUCT(([1]SCMS_Delivery_History_Dataset!$E$2:$E$10325=A3312)*ISNUMBER([1]SCMS_Delivery_History_Dataset!$AJ$2:$AJ$10325)),_xlpm.x,SUMIFS([1]SCMS_Delivery_History_Dataset!$AJ$2:$AJ$10325,[1]SCMS_Delivery_History_Dataset!$E$2:$E$10325,A3312),IF(_xlpm.found=0,"",_xlpm.x))</f>
        <v>#VALUE!</v>
      </c>
      <c r="J3312">
        <v>12726</v>
      </c>
      <c r="K3312">
        <v>722655</v>
      </c>
      <c r="L3312" t="str">
        <f>_xlfn.XLOOKUP(A3312,[1]SCMS_Delivery_History_Dataset!$E:$E,[1]SCMS_Delivery_History_Dataset!$P:$P,"")</f>
        <v>HRDT</v>
      </c>
      <c r="M3312" t="str">
        <f>_xlfn.XLOOKUP(A3312,[1]SCMS_Delivery_History_Dataset!$E:$E,[1]SCMS_Delivery_History_Dataset!$U:$U,"")</f>
        <v>Determine</v>
      </c>
      <c r="N3312" t="str" cm="1">
        <f t="array" ref="N3312">IF(COUNTA(_xlfn.UNIQUE(_xlfn._xlws.FILTER([1]SCMS_Delivery_History_Dataset!$U$2:$U$10325,[1]SCMS_Delivery_History_Dataset!$E$2:$E$10325=A3312)))=1,"Single","Mixed")</f>
        <v>Single</v>
      </c>
    </row>
    <row r="3313" spans="1:14" x14ac:dyDescent="0.3">
      <c r="A3313" t="s">
        <v>3810</v>
      </c>
      <c r="B3313" t="s">
        <v>6</v>
      </c>
      <c r="C3313" t="s">
        <v>2428</v>
      </c>
      <c r="D3313" t="s">
        <v>21</v>
      </c>
      <c r="E3313" s="1">
        <v>41676</v>
      </c>
      <c r="F3313" s="1">
        <v>41676</v>
      </c>
      <c r="G3313">
        <v>0</v>
      </c>
      <c r="H3313" t="s">
        <v>25</v>
      </c>
      <c r="I3313" t="e" cm="1">
        <f t="array" ref="I3313">_xlfn.LET(_xlpm.found,SUMPRODUCT(([1]SCMS_Delivery_History_Dataset!$E$2:$E$10325=A3313)*ISNUMBER([1]SCMS_Delivery_History_Dataset!$AJ$2:$AJ$10325)),_xlpm.x,SUMIFS([1]SCMS_Delivery_History_Dataset!$AJ$2:$AJ$10325,[1]SCMS_Delivery_History_Dataset!$E$2:$E$10325,A3313),IF(_xlpm.found=0,"",_xlpm.x))</f>
        <v>#VALUE!</v>
      </c>
      <c r="J3313">
        <v>3487</v>
      </c>
      <c r="K3313">
        <v>111584</v>
      </c>
      <c r="L3313" t="str">
        <f>_xlfn.XLOOKUP(A3313,[1]SCMS_Delivery_History_Dataset!$E:$E,[1]SCMS_Delivery_History_Dataset!$P:$P,"")</f>
        <v>HRDT</v>
      </c>
      <c r="M3313" t="str">
        <f>_xlfn.XLOOKUP(A3313,[1]SCMS_Delivery_History_Dataset!$E:$E,[1]SCMS_Delivery_History_Dataset!$U:$U,"")</f>
        <v>Stat-Pak</v>
      </c>
      <c r="N3313" t="str" cm="1">
        <f t="array" ref="N3313">IF(COUNTA(_xlfn.UNIQUE(_xlfn._xlws.FILTER([1]SCMS_Delivery_History_Dataset!$U$2:$U$10325,[1]SCMS_Delivery_History_Dataset!$E$2:$E$10325=A3313)))=1,"Single","Mixed")</f>
        <v>Single</v>
      </c>
    </row>
    <row r="3314" spans="1:14" x14ac:dyDescent="0.3">
      <c r="A3314" t="s">
        <v>3809</v>
      </c>
      <c r="B3314" t="s">
        <v>1243</v>
      </c>
      <c r="C3314" t="s">
        <v>2397</v>
      </c>
      <c r="D3314" t="s">
        <v>21</v>
      </c>
      <c r="E3314" s="1">
        <v>41647</v>
      </c>
      <c r="F3314" s="1">
        <v>41647</v>
      </c>
      <c r="G3314">
        <v>0</v>
      </c>
      <c r="H3314" t="s">
        <v>25</v>
      </c>
      <c r="I3314" t="e" cm="1">
        <f t="array" ref="I3314">_xlfn.LET(_xlpm.found,SUMPRODUCT(([1]SCMS_Delivery_History_Dataset!$E$2:$E$10325=A3314)*ISNUMBER([1]SCMS_Delivery_History_Dataset!$AJ$2:$AJ$10325)),_xlpm.x,SUMIFS([1]SCMS_Delivery_History_Dataset!$AJ$2:$AJ$10325,[1]SCMS_Delivery_History_Dataset!$E$2:$E$10325,A3314),IF(_xlpm.found=0,"",_xlpm.x))</f>
        <v>#VALUE!</v>
      </c>
      <c r="J3314">
        <v>12693</v>
      </c>
      <c r="K3314">
        <v>45060.15</v>
      </c>
      <c r="L3314" t="str">
        <f>_xlfn.XLOOKUP(A3314,[1]SCMS_Delivery_History_Dataset!$E:$E,[1]SCMS_Delivery_History_Dataset!$P:$P,"")</f>
        <v>ARV</v>
      </c>
      <c r="M3314" t="str">
        <f>_xlfn.XLOOKUP(A3314,[1]SCMS_Delivery_History_Dataset!$E:$E,[1]SCMS_Delivery_History_Dataset!$U:$U,"")</f>
        <v>Generic</v>
      </c>
      <c r="N3314" t="str" cm="1">
        <f t="array" ref="N3314">IF(COUNTA(_xlfn.UNIQUE(_xlfn._xlws.FILTER([1]SCMS_Delivery_History_Dataset!$U$2:$U$10325,[1]SCMS_Delivery_History_Dataset!$E$2:$E$10325=A3314)))=1,"Single","Mixed")</f>
        <v>Single</v>
      </c>
    </row>
    <row r="3315" spans="1:14" x14ac:dyDescent="0.3">
      <c r="A3315" t="s">
        <v>3808</v>
      </c>
      <c r="B3315" t="s">
        <v>2395</v>
      </c>
      <c r="C3315" t="s">
        <v>2392</v>
      </c>
      <c r="D3315" t="s">
        <v>21</v>
      </c>
      <c r="E3315" s="1">
        <v>40464</v>
      </c>
      <c r="F3315" s="1">
        <v>40464</v>
      </c>
      <c r="G3315">
        <v>0</v>
      </c>
      <c r="H3315" t="s">
        <v>25</v>
      </c>
      <c r="I3315" t="e" cm="1">
        <f t="array" ref="I3315">_xlfn.LET(_xlpm.found,SUMPRODUCT(([1]SCMS_Delivery_History_Dataset!$E$2:$E$10325=A3315)*ISNUMBER([1]SCMS_Delivery_History_Dataset!$AJ$2:$AJ$10325)),_xlpm.x,SUMIFS([1]SCMS_Delivery_History_Dataset!$AJ$2:$AJ$10325,[1]SCMS_Delivery_History_Dataset!$E$2:$E$10325,A3315),IF(_xlpm.found=0,"",_xlpm.x))</f>
        <v>#VALUE!</v>
      </c>
      <c r="J3315">
        <v>10000</v>
      </c>
      <c r="K3315">
        <v>172800</v>
      </c>
      <c r="L3315" t="str">
        <f>_xlfn.XLOOKUP(A3315,[1]SCMS_Delivery_History_Dataset!$E:$E,[1]SCMS_Delivery_History_Dataset!$P:$P,"")</f>
        <v>ARV</v>
      </c>
      <c r="M3315" t="str">
        <f>_xlfn.XLOOKUP(A3315,[1]SCMS_Delivery_History_Dataset!$E:$E,[1]SCMS_Delivery_History_Dataset!$U:$U,"")</f>
        <v>Generic</v>
      </c>
      <c r="N3315" t="str" cm="1">
        <f t="array" ref="N3315">IF(COUNTA(_xlfn.UNIQUE(_xlfn._xlws.FILTER([1]SCMS_Delivery_History_Dataset!$U$2:$U$10325,[1]SCMS_Delivery_History_Dataset!$E$2:$E$10325=A3315)))=1,"Single","Mixed")</f>
        <v>Single</v>
      </c>
    </row>
    <row r="3316" spans="1:14" x14ac:dyDescent="0.3">
      <c r="A3316" t="s">
        <v>3807</v>
      </c>
      <c r="B3316" t="s">
        <v>512</v>
      </c>
      <c r="C3316" t="s">
        <v>2411</v>
      </c>
      <c r="D3316" t="s">
        <v>21</v>
      </c>
      <c r="E3316" s="1">
        <v>40624</v>
      </c>
      <c r="F3316" s="1">
        <v>40624</v>
      </c>
      <c r="G3316">
        <v>0</v>
      </c>
      <c r="H3316" t="s">
        <v>25</v>
      </c>
      <c r="I3316" t="e" cm="1">
        <f t="array" ref="I3316">_xlfn.LET(_xlpm.found,SUMPRODUCT(([1]SCMS_Delivery_History_Dataset!$E$2:$E$10325=A3316)*ISNUMBER([1]SCMS_Delivery_History_Dataset!$AJ$2:$AJ$10325)),_xlpm.x,SUMIFS([1]SCMS_Delivery_History_Dataset!$AJ$2:$AJ$10325,[1]SCMS_Delivery_History_Dataset!$E$2:$E$10325,A3316),IF(_xlpm.found=0,"",_xlpm.x))</f>
        <v>#VALUE!</v>
      </c>
      <c r="J3316">
        <v>150</v>
      </c>
      <c r="K3316">
        <v>11655</v>
      </c>
      <c r="L3316" t="str">
        <f>_xlfn.XLOOKUP(A3316,[1]SCMS_Delivery_History_Dataset!$E:$E,[1]SCMS_Delivery_History_Dataset!$P:$P,"")</f>
        <v>HRDT</v>
      </c>
      <c r="M3316" t="str">
        <f>_xlfn.XLOOKUP(A3316,[1]SCMS_Delivery_History_Dataset!$E:$E,[1]SCMS_Delivery_History_Dataset!$U:$U,"")</f>
        <v>Determine</v>
      </c>
      <c r="N3316" t="str" cm="1">
        <f t="array" ref="N3316">IF(COUNTA(_xlfn.UNIQUE(_xlfn._xlws.FILTER([1]SCMS_Delivery_History_Dataset!$U$2:$U$10325,[1]SCMS_Delivery_History_Dataset!$E$2:$E$10325=A3316)))=1,"Single","Mixed")</f>
        <v>Single</v>
      </c>
    </row>
    <row r="3317" spans="1:14" x14ac:dyDescent="0.3">
      <c r="A3317" t="s">
        <v>3806</v>
      </c>
      <c r="B3317" t="s">
        <v>47</v>
      </c>
      <c r="C3317" t="s">
        <v>2411</v>
      </c>
      <c r="D3317" t="s">
        <v>21</v>
      </c>
      <c r="E3317" s="1">
        <v>41274</v>
      </c>
      <c r="F3317" s="1">
        <v>41274</v>
      </c>
      <c r="G3317">
        <v>0</v>
      </c>
      <c r="H3317" t="s">
        <v>25</v>
      </c>
      <c r="I3317" t="e" cm="1">
        <f t="array" ref="I3317">_xlfn.LET(_xlpm.found,SUMPRODUCT(([1]SCMS_Delivery_History_Dataset!$E$2:$E$10325=A3317)*ISNUMBER([1]SCMS_Delivery_History_Dataset!$AJ$2:$AJ$10325)),_xlpm.x,SUMIFS([1]SCMS_Delivery_History_Dataset!$AJ$2:$AJ$10325,[1]SCMS_Delivery_History_Dataset!$E$2:$E$10325,A3317),IF(_xlpm.found=0,"",_xlpm.x))</f>
        <v>#VALUE!</v>
      </c>
      <c r="J3317">
        <v>2352</v>
      </c>
      <c r="K3317">
        <v>188160</v>
      </c>
      <c r="L3317" t="str">
        <f>_xlfn.XLOOKUP(A3317,[1]SCMS_Delivery_History_Dataset!$E:$E,[1]SCMS_Delivery_History_Dataset!$P:$P,"")</f>
        <v>HRDT</v>
      </c>
      <c r="M3317" t="str">
        <f>_xlfn.XLOOKUP(A3317,[1]SCMS_Delivery_History_Dataset!$E:$E,[1]SCMS_Delivery_History_Dataset!$U:$U,"")</f>
        <v>Determine</v>
      </c>
      <c r="N3317" t="str" cm="1">
        <f t="array" ref="N3317">IF(COUNTA(_xlfn.UNIQUE(_xlfn._xlws.FILTER([1]SCMS_Delivery_History_Dataset!$U$2:$U$10325,[1]SCMS_Delivery_History_Dataset!$E$2:$E$10325=A3317)))=1,"Single","Mixed")</f>
        <v>Single</v>
      </c>
    </row>
    <row r="3318" spans="1:14" x14ac:dyDescent="0.3">
      <c r="A3318" t="s">
        <v>3805</v>
      </c>
      <c r="B3318" t="s">
        <v>2395</v>
      </c>
      <c r="C3318" t="s">
        <v>2394</v>
      </c>
      <c r="D3318" t="s">
        <v>21</v>
      </c>
      <c r="E3318" s="1">
        <v>40330</v>
      </c>
      <c r="F3318" s="1">
        <v>40330</v>
      </c>
      <c r="G3318">
        <v>0</v>
      </c>
      <c r="H3318" t="s">
        <v>25</v>
      </c>
      <c r="I3318" t="e" cm="1">
        <f t="array" ref="I3318">_xlfn.LET(_xlpm.found,SUMPRODUCT(([1]SCMS_Delivery_History_Dataset!$E$2:$E$10325=A3318)*ISNUMBER([1]SCMS_Delivery_History_Dataset!$AJ$2:$AJ$10325)),_xlpm.x,SUMIFS([1]SCMS_Delivery_History_Dataset!$AJ$2:$AJ$10325,[1]SCMS_Delivery_History_Dataset!$E$2:$E$10325,A3318),IF(_xlpm.found=0,"",_xlpm.x))</f>
        <v>#VALUE!</v>
      </c>
      <c r="J3318">
        <v>34044</v>
      </c>
      <c r="K3318">
        <v>158985.48000000001</v>
      </c>
      <c r="L3318" t="str">
        <f>_xlfn.XLOOKUP(A3318,[1]SCMS_Delivery_History_Dataset!$E:$E,[1]SCMS_Delivery_History_Dataset!$P:$P,"")</f>
        <v>ARV</v>
      </c>
      <c r="M3318" t="str">
        <f>_xlfn.XLOOKUP(A3318,[1]SCMS_Delivery_History_Dataset!$E:$E,[1]SCMS_Delivery_History_Dataset!$U:$U,"")</f>
        <v>Generic</v>
      </c>
      <c r="N3318" t="str" cm="1">
        <f t="array" ref="N3318">IF(COUNTA(_xlfn.UNIQUE(_xlfn._xlws.FILTER([1]SCMS_Delivery_History_Dataset!$U$2:$U$10325,[1]SCMS_Delivery_History_Dataset!$E$2:$E$10325=A3318)))=1,"Single","Mixed")</f>
        <v>Single</v>
      </c>
    </row>
    <row r="3319" spans="1:14" x14ac:dyDescent="0.3">
      <c r="A3319" t="s">
        <v>3804</v>
      </c>
      <c r="B3319" t="s">
        <v>1408</v>
      </c>
      <c r="C3319" t="s">
        <v>2394</v>
      </c>
      <c r="D3319" t="s">
        <v>21</v>
      </c>
      <c r="E3319" s="1">
        <v>41345</v>
      </c>
      <c r="F3319" s="1">
        <v>41345</v>
      </c>
      <c r="G3319">
        <v>0</v>
      </c>
      <c r="H3319" t="s">
        <v>25</v>
      </c>
      <c r="I3319" t="e" cm="1">
        <f t="array" ref="I3319">_xlfn.LET(_xlpm.found,SUMPRODUCT(([1]SCMS_Delivery_History_Dataset!$E$2:$E$10325=A3319)*ISNUMBER([1]SCMS_Delivery_History_Dataset!$AJ$2:$AJ$10325)),_xlpm.x,SUMIFS([1]SCMS_Delivery_History_Dataset!$AJ$2:$AJ$10325,[1]SCMS_Delivery_History_Dataset!$E$2:$E$10325,A3319),IF(_xlpm.found=0,"",_xlpm.x))</f>
        <v>#VALUE!</v>
      </c>
      <c r="J3319">
        <v>360</v>
      </c>
      <c r="K3319">
        <v>806.4</v>
      </c>
      <c r="L3319" t="str">
        <f>_xlfn.XLOOKUP(A3319,[1]SCMS_Delivery_History_Dataset!$E:$E,[1]SCMS_Delivery_History_Dataset!$P:$P,"")</f>
        <v>ARV</v>
      </c>
      <c r="M3319" t="str">
        <f>_xlfn.XLOOKUP(A3319,[1]SCMS_Delivery_History_Dataset!$E:$E,[1]SCMS_Delivery_History_Dataset!$U:$U,"")</f>
        <v>Generic</v>
      </c>
      <c r="N3319" t="str" cm="1">
        <f t="array" ref="N3319">IF(COUNTA(_xlfn.UNIQUE(_xlfn._xlws.FILTER([1]SCMS_Delivery_History_Dataset!$U$2:$U$10325,[1]SCMS_Delivery_History_Dataset!$E$2:$E$10325=A3319)))=1,"Single","Mixed")</f>
        <v>Single</v>
      </c>
    </row>
    <row r="3320" spans="1:14" x14ac:dyDescent="0.3">
      <c r="A3320" t="s">
        <v>3803</v>
      </c>
      <c r="B3320" t="s">
        <v>34</v>
      </c>
      <c r="C3320" t="s">
        <v>2421</v>
      </c>
      <c r="D3320" t="s">
        <v>21</v>
      </c>
      <c r="E3320" s="1">
        <v>40760</v>
      </c>
      <c r="F3320" s="1">
        <v>40760</v>
      </c>
      <c r="G3320">
        <v>0</v>
      </c>
      <c r="H3320" t="s">
        <v>25</v>
      </c>
      <c r="I3320" t="e" cm="1">
        <f t="array" ref="I3320">_xlfn.LET(_xlpm.found,SUMPRODUCT(([1]SCMS_Delivery_History_Dataset!$E$2:$E$10325=A3320)*ISNUMBER([1]SCMS_Delivery_History_Dataset!$AJ$2:$AJ$10325)),_xlpm.x,SUMIFS([1]SCMS_Delivery_History_Dataset!$AJ$2:$AJ$10325,[1]SCMS_Delivery_History_Dataset!$E$2:$E$10325,A3320),IF(_xlpm.found=0,"",_xlpm.x))</f>
        <v>#VALUE!</v>
      </c>
      <c r="J3320">
        <v>1324</v>
      </c>
      <c r="K3320">
        <v>108832.8</v>
      </c>
      <c r="L3320" t="str">
        <f>_xlfn.XLOOKUP(A3320,[1]SCMS_Delivery_History_Dataset!$E:$E,[1]SCMS_Delivery_History_Dataset!$P:$P,"")</f>
        <v>ARV</v>
      </c>
      <c r="M3320" t="str">
        <f>_xlfn.XLOOKUP(A3320,[1]SCMS_Delivery_History_Dataset!$E:$E,[1]SCMS_Delivery_History_Dataset!$U:$U,"")</f>
        <v>Aluvia</v>
      </c>
      <c r="N3320" t="str" cm="1">
        <f t="array" ref="N3320">IF(COUNTA(_xlfn.UNIQUE(_xlfn._xlws.FILTER([1]SCMS_Delivery_History_Dataset!$U$2:$U$10325,[1]SCMS_Delivery_History_Dataset!$E$2:$E$10325=A3320)))=1,"Single","Mixed")</f>
        <v>Single</v>
      </c>
    </row>
    <row r="3321" spans="1:14" x14ac:dyDescent="0.3">
      <c r="A3321" t="s">
        <v>3802</v>
      </c>
      <c r="B3321" t="s">
        <v>12</v>
      </c>
      <c r="C3321" t="s">
        <v>2411</v>
      </c>
      <c r="D3321" t="s">
        <v>21</v>
      </c>
      <c r="E3321" s="1">
        <v>40889</v>
      </c>
      <c r="F3321" s="1">
        <v>40889</v>
      </c>
      <c r="G3321">
        <v>0</v>
      </c>
      <c r="H3321" t="s">
        <v>25</v>
      </c>
      <c r="I3321" t="e" cm="1">
        <f t="array" ref="I3321">_xlfn.LET(_xlpm.found,SUMPRODUCT(([1]SCMS_Delivery_History_Dataset!$E$2:$E$10325=A3321)*ISNUMBER([1]SCMS_Delivery_History_Dataset!$AJ$2:$AJ$10325)),_xlpm.x,SUMIFS([1]SCMS_Delivery_History_Dataset!$AJ$2:$AJ$10325,[1]SCMS_Delivery_History_Dataset!$E$2:$E$10325,A3321),IF(_xlpm.found=0,"",_xlpm.x))</f>
        <v>#VALUE!</v>
      </c>
      <c r="J3321">
        <v>7587</v>
      </c>
      <c r="K3321">
        <v>589509.9</v>
      </c>
      <c r="L3321" t="str">
        <f>_xlfn.XLOOKUP(A3321,[1]SCMS_Delivery_History_Dataset!$E:$E,[1]SCMS_Delivery_History_Dataset!$P:$P,"")</f>
        <v>HRDT</v>
      </c>
      <c r="M3321" t="str">
        <f>_xlfn.XLOOKUP(A3321,[1]SCMS_Delivery_History_Dataset!$E:$E,[1]SCMS_Delivery_History_Dataset!$U:$U,"")</f>
        <v>Determine</v>
      </c>
      <c r="N3321" t="str" cm="1">
        <f t="array" ref="N3321">IF(COUNTA(_xlfn.UNIQUE(_xlfn._xlws.FILTER([1]SCMS_Delivery_History_Dataset!$U$2:$U$10325,[1]SCMS_Delivery_History_Dataset!$E$2:$E$10325=A3321)))=1,"Single","Mixed")</f>
        <v>Single</v>
      </c>
    </row>
    <row r="3322" spans="1:14" x14ac:dyDescent="0.3">
      <c r="A3322" t="s">
        <v>3801</v>
      </c>
      <c r="B3322" t="s">
        <v>9</v>
      </c>
      <c r="C3322" t="s">
        <v>2464</v>
      </c>
      <c r="D3322" t="s">
        <v>21</v>
      </c>
      <c r="E3322" s="1">
        <v>42170</v>
      </c>
      <c r="F3322" s="1">
        <v>42170</v>
      </c>
      <c r="G3322">
        <v>0</v>
      </c>
      <c r="H3322" t="s">
        <v>25</v>
      </c>
      <c r="I3322" t="e" cm="1">
        <f t="array" ref="I3322">_xlfn.LET(_xlpm.found,SUMPRODUCT(([1]SCMS_Delivery_History_Dataset!$E$2:$E$10325=A3322)*ISNUMBER([1]SCMS_Delivery_History_Dataset!$AJ$2:$AJ$10325)),_xlpm.x,SUMIFS([1]SCMS_Delivery_History_Dataset!$AJ$2:$AJ$10325,[1]SCMS_Delivery_History_Dataset!$E$2:$E$10325,A3322),IF(_xlpm.found=0,"",_xlpm.x))</f>
        <v>#VALUE!</v>
      </c>
      <c r="J3322">
        <v>9235</v>
      </c>
      <c r="K3322">
        <v>166230</v>
      </c>
      <c r="L3322" t="str">
        <f>_xlfn.XLOOKUP(A3322,[1]SCMS_Delivery_History_Dataset!$E:$E,[1]SCMS_Delivery_History_Dataset!$P:$P,"")</f>
        <v>ARV</v>
      </c>
      <c r="M3322" t="str">
        <f>_xlfn.XLOOKUP(A3322,[1]SCMS_Delivery_History_Dataset!$E:$E,[1]SCMS_Delivery_History_Dataset!$U:$U,"")</f>
        <v>Generic</v>
      </c>
      <c r="N3322" t="str" cm="1">
        <f t="array" ref="N3322">IF(COUNTA(_xlfn.UNIQUE(_xlfn._xlws.FILTER([1]SCMS_Delivery_History_Dataset!$U$2:$U$10325,[1]SCMS_Delivery_History_Dataset!$E$2:$E$10325=A3322)))=1,"Single","Mixed")</f>
        <v>Single</v>
      </c>
    </row>
    <row r="3323" spans="1:14" x14ac:dyDescent="0.3">
      <c r="A3323" t="s">
        <v>3800</v>
      </c>
      <c r="B3323" t="s">
        <v>132</v>
      </c>
      <c r="C3323" t="s">
        <v>2397</v>
      </c>
      <c r="D3323" t="s">
        <v>21</v>
      </c>
      <c r="E3323" s="1">
        <v>41941</v>
      </c>
      <c r="F3323" s="1">
        <v>41941</v>
      </c>
      <c r="G3323">
        <v>0</v>
      </c>
      <c r="H3323" t="s">
        <v>25</v>
      </c>
      <c r="I3323" t="e" cm="1">
        <f t="array" ref="I3323">_xlfn.LET(_xlpm.found,SUMPRODUCT(([1]SCMS_Delivery_History_Dataset!$E$2:$E$10325=A3323)*ISNUMBER([1]SCMS_Delivery_History_Dataset!$AJ$2:$AJ$10325)),_xlpm.x,SUMIFS([1]SCMS_Delivery_History_Dataset!$AJ$2:$AJ$10325,[1]SCMS_Delivery_History_Dataset!$E$2:$E$10325,A3323),IF(_xlpm.found=0,"",_xlpm.x))</f>
        <v>#VALUE!</v>
      </c>
      <c r="J3323">
        <v>29635</v>
      </c>
      <c r="K3323">
        <v>195887.35</v>
      </c>
      <c r="L3323" t="str">
        <f>_xlfn.XLOOKUP(A3323,[1]SCMS_Delivery_History_Dataset!$E:$E,[1]SCMS_Delivery_History_Dataset!$P:$P,"")</f>
        <v>ARV</v>
      </c>
      <c r="M3323" t="str">
        <f>_xlfn.XLOOKUP(A3323,[1]SCMS_Delivery_History_Dataset!$E:$E,[1]SCMS_Delivery_History_Dataset!$U:$U,"")</f>
        <v>Generic</v>
      </c>
      <c r="N3323" t="str" cm="1">
        <f t="array" ref="N3323">IF(COUNTA(_xlfn.UNIQUE(_xlfn._xlws.FILTER([1]SCMS_Delivery_History_Dataset!$U$2:$U$10325,[1]SCMS_Delivery_History_Dataset!$E$2:$E$10325=A3323)))=1,"Single","Mixed")</f>
        <v>Single</v>
      </c>
    </row>
    <row r="3324" spans="1:14" x14ac:dyDescent="0.3">
      <c r="A3324" t="s">
        <v>3799</v>
      </c>
      <c r="B3324" t="s">
        <v>9</v>
      </c>
      <c r="C3324" t="s">
        <v>2421</v>
      </c>
      <c r="D3324" t="s">
        <v>21</v>
      </c>
      <c r="E3324" s="1">
        <v>41957</v>
      </c>
      <c r="F3324" s="1">
        <v>41957</v>
      </c>
      <c r="G3324">
        <v>0</v>
      </c>
      <c r="H3324" t="s">
        <v>25</v>
      </c>
      <c r="I3324" t="e" cm="1">
        <f t="array" ref="I3324">_xlfn.LET(_xlpm.found,SUMPRODUCT(([1]SCMS_Delivery_History_Dataset!$E$2:$E$10325=A3324)*ISNUMBER([1]SCMS_Delivery_History_Dataset!$AJ$2:$AJ$10325)),_xlpm.x,SUMIFS([1]SCMS_Delivery_History_Dataset!$AJ$2:$AJ$10325,[1]SCMS_Delivery_History_Dataset!$E$2:$E$10325,A3324),IF(_xlpm.found=0,"",_xlpm.x))</f>
        <v>#VALUE!</v>
      </c>
      <c r="J3324">
        <v>80</v>
      </c>
      <c r="K3324">
        <v>2465.6</v>
      </c>
      <c r="L3324" t="str">
        <f>_xlfn.XLOOKUP(A3324,[1]SCMS_Delivery_History_Dataset!$E:$E,[1]SCMS_Delivery_History_Dataset!$P:$P,"")</f>
        <v>ARV</v>
      </c>
      <c r="M3324" t="str">
        <f>_xlfn.XLOOKUP(A3324,[1]SCMS_Delivery_History_Dataset!$E:$E,[1]SCMS_Delivery_History_Dataset!$U:$U,"")</f>
        <v>Kaletra</v>
      </c>
      <c r="N3324" t="str" cm="1">
        <f t="array" ref="N3324">IF(COUNTA(_xlfn.UNIQUE(_xlfn._xlws.FILTER([1]SCMS_Delivery_History_Dataset!$U$2:$U$10325,[1]SCMS_Delivery_History_Dataset!$E$2:$E$10325=A3324)))=1,"Single","Mixed")</f>
        <v>Single</v>
      </c>
    </row>
    <row r="3325" spans="1:14" x14ac:dyDescent="0.3">
      <c r="A3325" t="s">
        <v>3798</v>
      </c>
      <c r="B3325" t="s">
        <v>1945</v>
      </c>
      <c r="C3325" t="s">
        <v>2411</v>
      </c>
      <c r="D3325" t="s">
        <v>21</v>
      </c>
      <c r="E3325" s="1">
        <v>40662</v>
      </c>
      <c r="F3325" s="1">
        <v>40662</v>
      </c>
      <c r="G3325">
        <v>0</v>
      </c>
      <c r="H3325" t="s">
        <v>25</v>
      </c>
      <c r="I3325" t="e" cm="1">
        <f t="array" ref="I3325">_xlfn.LET(_xlpm.found,SUMPRODUCT(([1]SCMS_Delivery_History_Dataset!$E$2:$E$10325=A3325)*ISNUMBER([1]SCMS_Delivery_History_Dataset!$AJ$2:$AJ$10325)),_xlpm.x,SUMIFS([1]SCMS_Delivery_History_Dataset!$AJ$2:$AJ$10325,[1]SCMS_Delivery_History_Dataset!$E$2:$E$10325,A3325),IF(_xlpm.found=0,"",_xlpm.x))</f>
        <v>#VALUE!</v>
      </c>
      <c r="J3325">
        <v>25</v>
      </c>
      <c r="K3325">
        <v>200</v>
      </c>
      <c r="L3325" t="str">
        <f>_xlfn.XLOOKUP(A3325,[1]SCMS_Delivery_History_Dataset!$E:$E,[1]SCMS_Delivery_History_Dataset!$P:$P,"")</f>
        <v>HRDT</v>
      </c>
      <c r="M3325" t="str">
        <f>_xlfn.XLOOKUP(A3325,[1]SCMS_Delivery_History_Dataset!$E:$E,[1]SCMS_Delivery_History_Dataset!$U:$U,"")</f>
        <v>Determine</v>
      </c>
      <c r="N3325" t="str" cm="1">
        <f t="array" ref="N3325">IF(COUNTA(_xlfn.UNIQUE(_xlfn._xlws.FILTER([1]SCMS_Delivery_History_Dataset!$U$2:$U$10325,[1]SCMS_Delivery_History_Dataset!$E$2:$E$10325=A3325)))=1,"Single","Mixed")</f>
        <v>Single</v>
      </c>
    </row>
    <row r="3326" spans="1:14" x14ac:dyDescent="0.3">
      <c r="A3326" t="s">
        <v>3797</v>
      </c>
      <c r="B3326" t="s">
        <v>1243</v>
      </c>
      <c r="C3326" t="s">
        <v>2415</v>
      </c>
      <c r="D3326" t="s">
        <v>21</v>
      </c>
      <c r="E3326" s="1">
        <v>40750</v>
      </c>
      <c r="F3326" s="1">
        <v>40750</v>
      </c>
      <c r="G3326">
        <v>0</v>
      </c>
      <c r="H3326" t="s">
        <v>25</v>
      </c>
      <c r="I3326" t="e" cm="1">
        <f t="array" ref="I3326">_xlfn.LET(_xlpm.found,SUMPRODUCT(([1]SCMS_Delivery_History_Dataset!$E$2:$E$10325=A3326)*ISNUMBER([1]SCMS_Delivery_History_Dataset!$AJ$2:$AJ$10325)),_xlpm.x,SUMIFS([1]SCMS_Delivery_History_Dataset!$AJ$2:$AJ$10325,[1]SCMS_Delivery_History_Dataset!$E$2:$E$10325,A3326),IF(_xlpm.found=0,"",_xlpm.x))</f>
        <v>#VALUE!</v>
      </c>
      <c r="J3326">
        <v>59000</v>
      </c>
      <c r="K3326">
        <v>232250</v>
      </c>
      <c r="L3326" t="str">
        <f>_xlfn.XLOOKUP(A3326,[1]SCMS_Delivery_History_Dataset!$E:$E,[1]SCMS_Delivery_History_Dataset!$P:$P,"")</f>
        <v>ARV</v>
      </c>
      <c r="M3326" t="str">
        <f>_xlfn.XLOOKUP(A3326,[1]SCMS_Delivery_History_Dataset!$E:$E,[1]SCMS_Delivery_History_Dataset!$U:$U,"")</f>
        <v>Generic</v>
      </c>
      <c r="N3326" t="str" cm="1">
        <f t="array" ref="N3326">IF(COUNTA(_xlfn.UNIQUE(_xlfn._xlws.FILTER([1]SCMS_Delivery_History_Dataset!$U$2:$U$10325,[1]SCMS_Delivery_History_Dataset!$E$2:$E$10325=A3326)))=1,"Single","Mixed")</f>
        <v>Single</v>
      </c>
    </row>
    <row r="3327" spans="1:14" x14ac:dyDescent="0.3">
      <c r="A3327" t="s">
        <v>3796</v>
      </c>
      <c r="B3327" t="s">
        <v>3</v>
      </c>
      <c r="C3327" t="s">
        <v>2424</v>
      </c>
      <c r="D3327" t="s">
        <v>21</v>
      </c>
      <c r="E3327" s="1">
        <v>42038</v>
      </c>
      <c r="F3327" s="1">
        <v>42038</v>
      </c>
      <c r="G3327">
        <v>0</v>
      </c>
      <c r="H3327" t="s">
        <v>25</v>
      </c>
      <c r="I3327" t="e" cm="1">
        <f t="array" ref="I3327">_xlfn.LET(_xlpm.found,SUMPRODUCT(([1]SCMS_Delivery_History_Dataset!$E$2:$E$10325=A3327)*ISNUMBER([1]SCMS_Delivery_History_Dataset!$AJ$2:$AJ$10325)),_xlpm.x,SUMIFS([1]SCMS_Delivery_History_Dataset!$AJ$2:$AJ$10325,[1]SCMS_Delivery_History_Dataset!$E$2:$E$10325,A3327),IF(_xlpm.found=0,"",_xlpm.x))</f>
        <v>#VALUE!</v>
      </c>
      <c r="J3327">
        <v>814</v>
      </c>
      <c r="K3327">
        <v>0.01</v>
      </c>
      <c r="L3327" t="str">
        <f>_xlfn.XLOOKUP(A3327,[1]SCMS_Delivery_History_Dataset!$E:$E,[1]SCMS_Delivery_History_Dataset!$P:$P,"")</f>
        <v>ARV</v>
      </c>
      <c r="M3327" t="str">
        <f>_xlfn.XLOOKUP(A3327,[1]SCMS_Delivery_History_Dataset!$E:$E,[1]SCMS_Delivery_History_Dataset!$U:$U,"")</f>
        <v>Generic</v>
      </c>
      <c r="N3327" t="str" cm="1">
        <f t="array" ref="N3327">IF(COUNTA(_xlfn.UNIQUE(_xlfn._xlws.FILTER([1]SCMS_Delivery_History_Dataset!$U$2:$U$10325,[1]SCMS_Delivery_History_Dataset!$E$2:$E$10325=A3327)))=1,"Single","Mixed")</f>
        <v>Single</v>
      </c>
    </row>
    <row r="3328" spans="1:14" x14ac:dyDescent="0.3">
      <c r="A3328" t="s">
        <v>3795</v>
      </c>
      <c r="B3328" t="s">
        <v>18</v>
      </c>
      <c r="C3328" t="s">
        <v>2421</v>
      </c>
      <c r="D3328" t="s">
        <v>1816</v>
      </c>
      <c r="E3328" s="1">
        <v>40991</v>
      </c>
      <c r="F3328" s="1">
        <v>40991</v>
      </c>
      <c r="G3328">
        <v>0</v>
      </c>
      <c r="H3328" t="s">
        <v>25</v>
      </c>
      <c r="I3328" t="e" cm="1">
        <f t="array" ref="I3328">_xlfn.LET(_xlpm.found,SUMPRODUCT(([1]SCMS_Delivery_History_Dataset!$E$2:$E$10325=A3328)*ISNUMBER([1]SCMS_Delivery_History_Dataset!$AJ$2:$AJ$10325)),_xlpm.x,SUMIFS([1]SCMS_Delivery_History_Dataset!$AJ$2:$AJ$10325,[1]SCMS_Delivery_History_Dataset!$E$2:$E$10325,A3328),IF(_xlpm.found=0,"",_xlpm.x))</f>
        <v>#VALUE!</v>
      </c>
      <c r="J3328">
        <v>1573</v>
      </c>
      <c r="K3328">
        <v>48479.86</v>
      </c>
      <c r="L3328" t="str">
        <f>_xlfn.XLOOKUP(A3328,[1]SCMS_Delivery_History_Dataset!$E:$E,[1]SCMS_Delivery_History_Dataset!$P:$P,"")</f>
        <v>ARV</v>
      </c>
      <c r="M3328" t="str">
        <f>_xlfn.XLOOKUP(A3328,[1]SCMS_Delivery_History_Dataset!$E:$E,[1]SCMS_Delivery_History_Dataset!$U:$U,"")</f>
        <v>Aluvia</v>
      </c>
      <c r="N3328" t="str" cm="1">
        <f t="array" ref="N3328">IF(COUNTA(_xlfn.UNIQUE(_xlfn._xlws.FILTER([1]SCMS_Delivery_History_Dataset!$U$2:$U$10325,[1]SCMS_Delivery_History_Dataset!$E$2:$E$10325=A3328)))=1,"Single","Mixed")</f>
        <v>Single</v>
      </c>
    </row>
    <row r="3329" spans="1:14" x14ac:dyDescent="0.3">
      <c r="A3329" t="s">
        <v>3794</v>
      </c>
      <c r="B3329" t="s">
        <v>2395</v>
      </c>
      <c r="C3329" t="s">
        <v>2394</v>
      </c>
      <c r="D3329" t="s">
        <v>21</v>
      </c>
      <c r="E3329" s="1">
        <v>40338</v>
      </c>
      <c r="F3329" s="1">
        <v>40339</v>
      </c>
      <c r="G3329">
        <v>1</v>
      </c>
      <c r="H3329" t="s">
        <v>11</v>
      </c>
      <c r="I3329" t="e" cm="1">
        <f t="array" ref="I3329">_xlfn.LET(_xlpm.found,SUMPRODUCT(([1]SCMS_Delivery_History_Dataset!$E$2:$E$10325=A3329)*ISNUMBER([1]SCMS_Delivery_History_Dataset!$AJ$2:$AJ$10325)),_xlpm.x,SUMIFS([1]SCMS_Delivery_History_Dataset!$AJ$2:$AJ$10325,[1]SCMS_Delivery_History_Dataset!$E$2:$E$10325,A3329),IF(_xlpm.found=0,"",_xlpm.x))</f>
        <v>#VALUE!</v>
      </c>
      <c r="J3329">
        <v>11980</v>
      </c>
      <c r="K3329">
        <v>37737</v>
      </c>
      <c r="L3329" t="str">
        <f>_xlfn.XLOOKUP(A3329,[1]SCMS_Delivery_History_Dataset!$E:$E,[1]SCMS_Delivery_History_Dataset!$P:$P,"")</f>
        <v>ARV</v>
      </c>
      <c r="M3329" t="str">
        <f>_xlfn.XLOOKUP(A3329,[1]SCMS_Delivery_History_Dataset!$E:$E,[1]SCMS_Delivery_History_Dataset!$U:$U,"")</f>
        <v>Generic</v>
      </c>
      <c r="N3329" t="str" cm="1">
        <f t="array" ref="N3329">IF(COUNTA(_xlfn.UNIQUE(_xlfn._xlws.FILTER([1]SCMS_Delivery_History_Dataset!$U$2:$U$10325,[1]SCMS_Delivery_History_Dataset!$E$2:$E$10325=A3329)))=1,"Single","Mixed")</f>
        <v>Single</v>
      </c>
    </row>
    <row r="3330" spans="1:14" x14ac:dyDescent="0.3">
      <c r="A3330" t="s">
        <v>3793</v>
      </c>
      <c r="B3330" t="s">
        <v>29</v>
      </c>
      <c r="C3330" t="s">
        <v>2411</v>
      </c>
      <c r="D3330" t="s">
        <v>21</v>
      </c>
      <c r="E3330" s="1">
        <v>41430</v>
      </c>
      <c r="F3330" s="1">
        <v>41430</v>
      </c>
      <c r="G3330">
        <v>0</v>
      </c>
      <c r="H3330" t="s">
        <v>25</v>
      </c>
      <c r="I3330" t="e" cm="1">
        <f t="array" ref="I3330">_xlfn.LET(_xlpm.found,SUMPRODUCT(([1]SCMS_Delivery_History_Dataset!$E$2:$E$10325=A3330)*ISNUMBER([1]SCMS_Delivery_History_Dataset!$AJ$2:$AJ$10325)),_xlpm.x,SUMIFS([1]SCMS_Delivery_History_Dataset!$AJ$2:$AJ$10325,[1]SCMS_Delivery_History_Dataset!$E$2:$E$10325,A3330),IF(_xlpm.found=0,"",_xlpm.x))</f>
        <v>#VALUE!</v>
      </c>
      <c r="J3330">
        <v>2607</v>
      </c>
      <c r="K3330">
        <v>208560</v>
      </c>
      <c r="L3330" t="str">
        <f>_xlfn.XLOOKUP(A3330,[1]SCMS_Delivery_History_Dataset!$E:$E,[1]SCMS_Delivery_History_Dataset!$P:$P,"")</f>
        <v>HRDT</v>
      </c>
      <c r="M3330" t="str">
        <f>_xlfn.XLOOKUP(A3330,[1]SCMS_Delivery_History_Dataset!$E:$E,[1]SCMS_Delivery_History_Dataset!$U:$U,"")</f>
        <v>Determine</v>
      </c>
      <c r="N3330" t="str" cm="1">
        <f t="array" ref="N3330">IF(COUNTA(_xlfn.UNIQUE(_xlfn._xlws.FILTER([1]SCMS_Delivery_History_Dataset!$U$2:$U$10325,[1]SCMS_Delivery_History_Dataset!$E$2:$E$10325=A3330)))=1,"Single","Mixed")</f>
        <v>Single</v>
      </c>
    </row>
    <row r="3331" spans="1:14" x14ac:dyDescent="0.3">
      <c r="A3331" t="s">
        <v>3792</v>
      </c>
      <c r="B3331" t="s">
        <v>9</v>
      </c>
      <c r="C3331" t="s">
        <v>2394</v>
      </c>
      <c r="D3331" t="s">
        <v>21</v>
      </c>
      <c r="E3331" s="1">
        <v>41620</v>
      </c>
      <c r="F3331" s="1">
        <v>41620</v>
      </c>
      <c r="G3331">
        <v>0</v>
      </c>
      <c r="H3331" t="s">
        <v>25</v>
      </c>
      <c r="I3331" t="str" cm="1">
        <f t="array" ref="I3331">_xlfn.LET(_xlpm.found,SUMPRODUCT(([1]SCMS_Delivery_History_Dataset!$E$2:$E$10325=A3331)*ISNUMBER([1]SCMS_Delivery_History_Dataset!$AJ$2:$AJ$10325)),_xlpm.x,SUMIFS([1]SCMS_Delivery_History_Dataset!$AJ$2:$AJ$10325,[1]SCMS_Delivery_History_Dataset!$E$2:$E$10325,A3331),IF(_xlpm.found=0,"",_xlpm.x))</f>
        <v/>
      </c>
      <c r="J3331">
        <v>700</v>
      </c>
      <c r="K3331">
        <v>910</v>
      </c>
      <c r="L3331" t="str">
        <f>_xlfn.XLOOKUP(A3331,[1]SCMS_Delivery_History_Dataset!$E:$E,[1]SCMS_Delivery_History_Dataset!$P:$P,"")</f>
        <v>ARV</v>
      </c>
      <c r="M3331" t="str">
        <f>_xlfn.XLOOKUP(A3331,[1]SCMS_Delivery_History_Dataset!$E:$E,[1]SCMS_Delivery_History_Dataset!$U:$U,"")</f>
        <v>Generic</v>
      </c>
      <c r="N3331" t="str" cm="1">
        <f t="array" ref="N3331">IF(COUNTA(_xlfn.UNIQUE(_xlfn._xlws.FILTER([1]SCMS_Delivery_History_Dataset!$U$2:$U$10325,[1]SCMS_Delivery_History_Dataset!$E$2:$E$10325=A3331)))=1,"Single","Mixed")</f>
        <v>Single</v>
      </c>
    </row>
    <row r="3332" spans="1:14" x14ac:dyDescent="0.3">
      <c r="A3332" t="s">
        <v>3791</v>
      </c>
      <c r="B3332" t="s">
        <v>132</v>
      </c>
      <c r="C3332" t="s">
        <v>2424</v>
      </c>
      <c r="D3332" t="s">
        <v>21</v>
      </c>
      <c r="E3332" s="1">
        <v>41663</v>
      </c>
      <c r="F3332" s="1">
        <v>41663</v>
      </c>
      <c r="G3332">
        <v>0</v>
      </c>
      <c r="H3332" t="s">
        <v>25</v>
      </c>
      <c r="I3332" t="e" cm="1">
        <f t="array" ref="I3332">_xlfn.LET(_xlpm.found,SUMPRODUCT(([1]SCMS_Delivery_History_Dataset!$E$2:$E$10325=A3332)*ISNUMBER([1]SCMS_Delivery_History_Dataset!$AJ$2:$AJ$10325)),_xlpm.x,SUMIFS([1]SCMS_Delivery_History_Dataset!$AJ$2:$AJ$10325,[1]SCMS_Delivery_History_Dataset!$E$2:$E$10325,A3332),IF(_xlpm.found=0,"",_xlpm.x))</f>
        <v>#VALUE!</v>
      </c>
      <c r="J3332">
        <v>8905</v>
      </c>
      <c r="K3332">
        <v>178100</v>
      </c>
      <c r="L3332" t="str">
        <f>_xlfn.XLOOKUP(A3332,[1]SCMS_Delivery_History_Dataset!$E:$E,[1]SCMS_Delivery_History_Dataset!$P:$P,"")</f>
        <v>ARV</v>
      </c>
      <c r="M3332" t="str">
        <f>_xlfn.XLOOKUP(A3332,[1]SCMS_Delivery_History_Dataset!$E:$E,[1]SCMS_Delivery_History_Dataset!$U:$U,"")</f>
        <v>Generic</v>
      </c>
      <c r="N3332" t="str" cm="1">
        <f t="array" ref="N3332">IF(COUNTA(_xlfn.UNIQUE(_xlfn._xlws.FILTER([1]SCMS_Delivery_History_Dataset!$U$2:$U$10325,[1]SCMS_Delivery_History_Dataset!$E$2:$E$10325=A3332)))=1,"Single","Mixed")</f>
        <v>Single</v>
      </c>
    </row>
    <row r="3333" spans="1:14" x14ac:dyDescent="0.3">
      <c r="A3333" t="s">
        <v>3790</v>
      </c>
      <c r="B3333" t="s">
        <v>18</v>
      </c>
      <c r="C3333" t="s">
        <v>2433</v>
      </c>
      <c r="D3333" t="s">
        <v>21</v>
      </c>
      <c r="E3333" s="1">
        <v>41828</v>
      </c>
      <c r="F3333" s="1">
        <v>41828</v>
      </c>
      <c r="G3333">
        <v>0</v>
      </c>
      <c r="H3333" t="s">
        <v>25</v>
      </c>
      <c r="I3333" t="e" cm="1">
        <f t="array" ref="I3333">_xlfn.LET(_xlpm.found,SUMPRODUCT(([1]SCMS_Delivery_History_Dataset!$E$2:$E$10325=A3333)*ISNUMBER([1]SCMS_Delivery_History_Dataset!$AJ$2:$AJ$10325)),_xlpm.x,SUMIFS([1]SCMS_Delivery_History_Dataset!$AJ$2:$AJ$10325,[1]SCMS_Delivery_History_Dataset!$E$2:$E$10325,A3333),IF(_xlpm.found=0,"",_xlpm.x))</f>
        <v>#VALUE!</v>
      </c>
      <c r="J3333">
        <v>1400</v>
      </c>
      <c r="K3333">
        <v>28700</v>
      </c>
      <c r="L3333" t="str">
        <f>_xlfn.XLOOKUP(A3333,[1]SCMS_Delivery_History_Dataset!$E:$E,[1]SCMS_Delivery_History_Dataset!$P:$P,"")</f>
        <v>HRDT</v>
      </c>
      <c r="M3333" t="str">
        <f>_xlfn.XLOOKUP(A3333,[1]SCMS_Delivery_History_Dataset!$E:$E,[1]SCMS_Delivery_History_Dataset!$U:$U,"")</f>
        <v>Bioline</v>
      </c>
      <c r="N3333" t="str" cm="1">
        <f t="array" ref="N3333">IF(COUNTA(_xlfn.UNIQUE(_xlfn._xlws.FILTER([1]SCMS_Delivery_History_Dataset!$U$2:$U$10325,[1]SCMS_Delivery_History_Dataset!$E$2:$E$10325=A3333)))=1,"Single","Mixed")</f>
        <v>Single</v>
      </c>
    </row>
    <row r="3334" spans="1:14" x14ac:dyDescent="0.3">
      <c r="A3334" t="s">
        <v>3789</v>
      </c>
      <c r="B3334" t="s">
        <v>9</v>
      </c>
      <c r="C3334" t="s">
        <v>2421</v>
      </c>
      <c r="D3334" t="s">
        <v>21</v>
      </c>
      <c r="E3334" s="1">
        <v>40106</v>
      </c>
      <c r="F3334" s="1">
        <v>40106</v>
      </c>
      <c r="G3334">
        <v>0</v>
      </c>
      <c r="H3334" t="s">
        <v>25</v>
      </c>
      <c r="I3334" t="e" cm="1">
        <f t="array" ref="I3334">_xlfn.LET(_xlpm.found,SUMPRODUCT(([1]SCMS_Delivery_History_Dataset!$E$2:$E$10325=A3334)*ISNUMBER([1]SCMS_Delivery_History_Dataset!$AJ$2:$AJ$10325)),_xlpm.x,SUMIFS([1]SCMS_Delivery_History_Dataset!$AJ$2:$AJ$10325,[1]SCMS_Delivery_History_Dataset!$E$2:$E$10325,A3334),IF(_xlpm.found=0,"",_xlpm.x))</f>
        <v>#VALUE!</v>
      </c>
      <c r="J3334">
        <v>120</v>
      </c>
      <c r="K3334">
        <v>4339.2</v>
      </c>
      <c r="L3334" t="str">
        <f>_xlfn.XLOOKUP(A3334,[1]SCMS_Delivery_History_Dataset!$E:$E,[1]SCMS_Delivery_History_Dataset!$P:$P,"")</f>
        <v>ARV</v>
      </c>
      <c r="M3334" t="str">
        <f>_xlfn.XLOOKUP(A3334,[1]SCMS_Delivery_History_Dataset!$E:$E,[1]SCMS_Delivery_History_Dataset!$U:$U,"")</f>
        <v>Aluvia</v>
      </c>
      <c r="N3334" t="str" cm="1">
        <f t="array" ref="N3334">IF(COUNTA(_xlfn.UNIQUE(_xlfn._xlws.FILTER([1]SCMS_Delivery_History_Dataset!$U$2:$U$10325,[1]SCMS_Delivery_History_Dataset!$E$2:$E$10325=A3334)))=1,"Single","Mixed")</f>
        <v>Single</v>
      </c>
    </row>
    <row r="3335" spans="1:14" x14ac:dyDescent="0.3">
      <c r="A3335" t="s">
        <v>3788</v>
      </c>
      <c r="B3335" t="s">
        <v>3</v>
      </c>
      <c r="C3335" t="s">
        <v>2421</v>
      </c>
      <c r="D3335" t="s">
        <v>21</v>
      </c>
      <c r="E3335" s="1">
        <v>42236</v>
      </c>
      <c r="F3335" s="1">
        <v>42236</v>
      </c>
      <c r="G3335">
        <v>0</v>
      </c>
      <c r="H3335" t="s">
        <v>25</v>
      </c>
      <c r="I3335" t="str" cm="1">
        <f t="array" ref="I3335">_xlfn.LET(_xlpm.found,SUMPRODUCT(([1]SCMS_Delivery_History_Dataset!$E$2:$E$10325=A3335)*ISNUMBER([1]SCMS_Delivery_History_Dataset!$AJ$2:$AJ$10325)),_xlpm.x,SUMIFS([1]SCMS_Delivery_History_Dataset!$AJ$2:$AJ$10325,[1]SCMS_Delivery_History_Dataset!$E$2:$E$10325,A3335),IF(_xlpm.found=0,"",_xlpm.x))</f>
        <v/>
      </c>
      <c r="J3335">
        <v>4497</v>
      </c>
      <c r="K3335">
        <v>138597.54</v>
      </c>
      <c r="L3335" t="str">
        <f>_xlfn.XLOOKUP(A3335,[1]SCMS_Delivery_History_Dataset!$E:$E,[1]SCMS_Delivery_History_Dataset!$P:$P,"")</f>
        <v>ARV</v>
      </c>
      <c r="M3335" t="str">
        <f>_xlfn.XLOOKUP(A3335,[1]SCMS_Delivery_History_Dataset!$E:$E,[1]SCMS_Delivery_History_Dataset!$U:$U,"")</f>
        <v>Kaletra</v>
      </c>
      <c r="N3335" t="str" cm="1">
        <f t="array" ref="N3335">IF(COUNTA(_xlfn.UNIQUE(_xlfn._xlws.FILTER([1]SCMS_Delivery_History_Dataset!$U$2:$U$10325,[1]SCMS_Delivery_History_Dataset!$E$2:$E$10325=A3335)))=1,"Single","Mixed")</f>
        <v>Single</v>
      </c>
    </row>
    <row r="3336" spans="1:14" x14ac:dyDescent="0.3">
      <c r="A3336" t="s">
        <v>3787</v>
      </c>
      <c r="B3336" t="s">
        <v>497</v>
      </c>
      <c r="C3336" t="s">
        <v>2394</v>
      </c>
      <c r="D3336" t="s">
        <v>1816</v>
      </c>
      <c r="E3336" s="1">
        <v>40987</v>
      </c>
      <c r="F3336" s="1">
        <v>40987</v>
      </c>
      <c r="G3336">
        <v>0</v>
      </c>
      <c r="H3336" t="s">
        <v>25</v>
      </c>
      <c r="I3336" t="e" cm="1">
        <f t="array" ref="I3336">_xlfn.LET(_xlpm.found,SUMPRODUCT(([1]SCMS_Delivery_History_Dataset!$E$2:$E$10325=A3336)*ISNUMBER([1]SCMS_Delivery_History_Dataset!$AJ$2:$AJ$10325)),_xlpm.x,SUMIFS([1]SCMS_Delivery_History_Dataset!$AJ$2:$AJ$10325,[1]SCMS_Delivery_History_Dataset!$E$2:$E$10325,A3336),IF(_xlpm.found=0,"",_xlpm.x))</f>
        <v>#VALUE!</v>
      </c>
      <c r="J3336">
        <v>46855</v>
      </c>
      <c r="K3336">
        <v>637228</v>
      </c>
      <c r="L3336" t="str">
        <f>_xlfn.XLOOKUP(A3336,[1]SCMS_Delivery_History_Dataset!$E:$E,[1]SCMS_Delivery_History_Dataset!$P:$P,"")</f>
        <v>ARV</v>
      </c>
      <c r="M3336" t="str">
        <f>_xlfn.XLOOKUP(A3336,[1]SCMS_Delivery_History_Dataset!$E:$E,[1]SCMS_Delivery_History_Dataset!$U:$U,"")</f>
        <v>Generic</v>
      </c>
      <c r="N3336" t="str" cm="1">
        <f t="array" ref="N3336">IF(COUNTA(_xlfn.UNIQUE(_xlfn._xlws.FILTER([1]SCMS_Delivery_History_Dataset!$U$2:$U$10325,[1]SCMS_Delivery_History_Dataset!$E$2:$E$10325=A3336)))=1,"Single","Mixed")</f>
        <v>Single</v>
      </c>
    </row>
    <row r="3337" spans="1:14" x14ac:dyDescent="0.3">
      <c r="A3337" t="s">
        <v>3786</v>
      </c>
      <c r="B3337" t="s">
        <v>2453</v>
      </c>
      <c r="C3337" t="s">
        <v>2411</v>
      </c>
      <c r="D3337" t="s">
        <v>21</v>
      </c>
      <c r="E3337" s="1">
        <v>40604</v>
      </c>
      <c r="F3337" s="1">
        <v>40604</v>
      </c>
      <c r="G3337">
        <v>0</v>
      </c>
      <c r="H3337" t="s">
        <v>25</v>
      </c>
      <c r="I3337" t="e" cm="1">
        <f t="array" ref="I3337">_xlfn.LET(_xlpm.found,SUMPRODUCT(([1]SCMS_Delivery_History_Dataset!$E$2:$E$10325=A3337)*ISNUMBER([1]SCMS_Delivery_History_Dataset!$AJ$2:$AJ$10325)),_xlpm.x,SUMIFS([1]SCMS_Delivery_History_Dataset!$AJ$2:$AJ$10325,[1]SCMS_Delivery_History_Dataset!$E$2:$E$10325,A3337),IF(_xlpm.found=0,"",_xlpm.x))</f>
        <v>#VALUE!</v>
      </c>
      <c r="J3337">
        <v>10</v>
      </c>
      <c r="K3337">
        <v>800</v>
      </c>
      <c r="L3337" t="str">
        <f>_xlfn.XLOOKUP(A3337,[1]SCMS_Delivery_History_Dataset!$E:$E,[1]SCMS_Delivery_History_Dataset!$P:$P,"")</f>
        <v>HRDT</v>
      </c>
      <c r="M3337" t="str">
        <f>_xlfn.XLOOKUP(A3337,[1]SCMS_Delivery_History_Dataset!$E:$E,[1]SCMS_Delivery_History_Dataset!$U:$U,"")</f>
        <v>Determine</v>
      </c>
      <c r="N3337" t="str" cm="1">
        <f t="array" ref="N3337">IF(COUNTA(_xlfn.UNIQUE(_xlfn._xlws.FILTER([1]SCMS_Delivery_History_Dataset!$U$2:$U$10325,[1]SCMS_Delivery_History_Dataset!$E$2:$E$10325=A3337)))=1,"Single","Mixed")</f>
        <v>Single</v>
      </c>
    </row>
    <row r="3338" spans="1:14" x14ac:dyDescent="0.3">
      <c r="A3338" t="s">
        <v>3785</v>
      </c>
      <c r="B3338" t="s">
        <v>6</v>
      </c>
      <c r="C3338" t="s">
        <v>2421</v>
      </c>
      <c r="D3338" t="s">
        <v>21</v>
      </c>
      <c r="E3338" s="1">
        <v>41478</v>
      </c>
      <c r="F3338" s="1">
        <v>41478</v>
      </c>
      <c r="G3338">
        <v>0</v>
      </c>
      <c r="H3338" t="s">
        <v>25</v>
      </c>
      <c r="I3338" t="e" cm="1">
        <f t="array" ref="I3338">_xlfn.LET(_xlpm.found,SUMPRODUCT(([1]SCMS_Delivery_History_Dataset!$E$2:$E$10325=A3338)*ISNUMBER([1]SCMS_Delivery_History_Dataset!$AJ$2:$AJ$10325)),_xlpm.x,SUMIFS([1]SCMS_Delivery_History_Dataset!$AJ$2:$AJ$10325,[1]SCMS_Delivery_History_Dataset!$E$2:$E$10325,A3338),IF(_xlpm.found=0,"",_xlpm.x))</f>
        <v>#VALUE!</v>
      </c>
      <c r="J3338">
        <v>5360</v>
      </c>
      <c r="K3338">
        <v>31838.400000000001</v>
      </c>
      <c r="L3338" t="str">
        <f>_xlfn.XLOOKUP(A3338,[1]SCMS_Delivery_History_Dataset!$E:$E,[1]SCMS_Delivery_History_Dataset!$P:$P,"")</f>
        <v>ARV</v>
      </c>
      <c r="M3338" t="str">
        <f>_xlfn.XLOOKUP(A3338,[1]SCMS_Delivery_History_Dataset!$E:$E,[1]SCMS_Delivery_History_Dataset!$U:$U,"")</f>
        <v>Generic</v>
      </c>
      <c r="N3338" t="str" cm="1">
        <f t="array" ref="N3338">IF(COUNTA(_xlfn.UNIQUE(_xlfn._xlws.FILTER([1]SCMS_Delivery_History_Dataset!$U$2:$U$10325,[1]SCMS_Delivery_History_Dataset!$E$2:$E$10325=A3338)))=1,"Single","Mixed")</f>
        <v>Single</v>
      </c>
    </row>
    <row r="3339" spans="1:14" x14ac:dyDescent="0.3">
      <c r="A3339" t="s">
        <v>3784</v>
      </c>
      <c r="B3339" t="s">
        <v>2395</v>
      </c>
      <c r="C3339" t="s">
        <v>2394</v>
      </c>
      <c r="D3339" t="s">
        <v>1816</v>
      </c>
      <c r="E3339" s="1">
        <v>40578</v>
      </c>
      <c r="F3339" s="1">
        <v>40578</v>
      </c>
      <c r="G3339">
        <v>0</v>
      </c>
      <c r="H3339" t="s">
        <v>25</v>
      </c>
      <c r="I3339" t="e" cm="1">
        <f t="array" ref="I3339">_xlfn.LET(_xlpm.found,SUMPRODUCT(([1]SCMS_Delivery_History_Dataset!$E$2:$E$10325=A3339)*ISNUMBER([1]SCMS_Delivery_History_Dataset!$AJ$2:$AJ$10325)),_xlpm.x,SUMIFS([1]SCMS_Delivery_History_Dataset!$AJ$2:$AJ$10325,[1]SCMS_Delivery_History_Dataset!$E$2:$E$10325,A3339),IF(_xlpm.found=0,"",_xlpm.x))</f>
        <v>#VALUE!</v>
      </c>
      <c r="J3339">
        <v>100000</v>
      </c>
      <c r="K3339">
        <v>235000</v>
      </c>
      <c r="L3339" t="str">
        <f>_xlfn.XLOOKUP(A3339,[1]SCMS_Delivery_History_Dataset!$E:$E,[1]SCMS_Delivery_History_Dataset!$P:$P,"")</f>
        <v>ARV</v>
      </c>
      <c r="M3339" t="str">
        <f>_xlfn.XLOOKUP(A3339,[1]SCMS_Delivery_History_Dataset!$E:$E,[1]SCMS_Delivery_History_Dataset!$U:$U,"")</f>
        <v>Generic</v>
      </c>
      <c r="N3339" t="str" cm="1">
        <f t="array" ref="N3339">IF(COUNTA(_xlfn.UNIQUE(_xlfn._xlws.FILTER([1]SCMS_Delivery_History_Dataset!$U$2:$U$10325,[1]SCMS_Delivery_History_Dataset!$E$2:$E$10325=A3339)))=1,"Single","Mixed")</f>
        <v>Single</v>
      </c>
    </row>
    <row r="3340" spans="1:14" x14ac:dyDescent="0.3">
      <c r="A3340" t="s">
        <v>3783</v>
      </c>
      <c r="B3340" t="s">
        <v>2395</v>
      </c>
      <c r="C3340" t="s">
        <v>2392</v>
      </c>
      <c r="D3340" t="s">
        <v>1816</v>
      </c>
      <c r="E3340" s="1">
        <v>40638</v>
      </c>
      <c r="F3340" s="1">
        <v>40693</v>
      </c>
      <c r="G3340">
        <v>55</v>
      </c>
      <c r="H3340" t="s">
        <v>11</v>
      </c>
      <c r="I3340" t="str" cm="1">
        <f t="array" ref="I3340">_xlfn.LET(_xlpm.found,SUMPRODUCT(([1]SCMS_Delivery_History_Dataset!$E$2:$E$10325=A3340)*ISNUMBER([1]SCMS_Delivery_History_Dataset!$AJ$2:$AJ$10325)),_xlpm.x,SUMIFS([1]SCMS_Delivery_History_Dataset!$AJ$2:$AJ$10325,[1]SCMS_Delivery_History_Dataset!$E$2:$E$10325,A3340),IF(_xlpm.found=0,"",_xlpm.x))</f>
        <v/>
      </c>
      <c r="J3340">
        <v>38400</v>
      </c>
      <c r="K3340">
        <v>107136</v>
      </c>
      <c r="L3340" t="str">
        <f>_xlfn.XLOOKUP(A3340,[1]SCMS_Delivery_History_Dataset!$E:$E,[1]SCMS_Delivery_History_Dataset!$P:$P,"")</f>
        <v>ARV</v>
      </c>
      <c r="M3340" t="str">
        <f>_xlfn.XLOOKUP(A3340,[1]SCMS_Delivery_History_Dataset!$E:$E,[1]SCMS_Delivery_History_Dataset!$U:$U,"")</f>
        <v>Generic</v>
      </c>
      <c r="N3340" t="str" cm="1">
        <f t="array" ref="N3340">IF(COUNTA(_xlfn.UNIQUE(_xlfn._xlws.FILTER([1]SCMS_Delivery_History_Dataset!$U$2:$U$10325,[1]SCMS_Delivery_History_Dataset!$E$2:$E$10325=A3340)))=1,"Single","Mixed")</f>
        <v>Single</v>
      </c>
    </row>
    <row r="3341" spans="1:14" x14ac:dyDescent="0.3">
      <c r="A3341" t="s">
        <v>3782</v>
      </c>
      <c r="B3341" t="s">
        <v>132</v>
      </c>
      <c r="C3341" t="s">
        <v>2671</v>
      </c>
      <c r="D3341" t="s">
        <v>1</v>
      </c>
      <c r="E3341" s="1">
        <v>41212</v>
      </c>
      <c r="F3341" s="1">
        <v>41212</v>
      </c>
      <c r="G3341">
        <v>0</v>
      </c>
      <c r="H3341" t="s">
        <v>25</v>
      </c>
      <c r="I3341" t="str" cm="1">
        <f t="array" ref="I3341">_xlfn.LET(_xlpm.found,SUMPRODUCT(([1]SCMS_Delivery_History_Dataset!$E$2:$E$10325=A3341)*ISNUMBER([1]SCMS_Delivery_History_Dataset!$AJ$2:$AJ$10325)),_xlpm.x,SUMIFS([1]SCMS_Delivery_History_Dataset!$AJ$2:$AJ$10325,[1]SCMS_Delivery_History_Dataset!$E$2:$E$10325,A3341),IF(_xlpm.found=0,"",_xlpm.x))</f>
        <v/>
      </c>
      <c r="J3341">
        <v>1000</v>
      </c>
      <c r="K3341">
        <v>133000</v>
      </c>
      <c r="L3341" t="str">
        <f>_xlfn.XLOOKUP(A3341,[1]SCMS_Delivery_History_Dataset!$E:$E,[1]SCMS_Delivery_History_Dataset!$P:$P,"")</f>
        <v>HRDT</v>
      </c>
      <c r="M3341" t="str">
        <f>_xlfn.XLOOKUP(A3341,[1]SCMS_Delivery_History_Dataset!$E:$E,[1]SCMS_Delivery_History_Dataset!$U:$U,"")</f>
        <v>Determine</v>
      </c>
      <c r="N3341" t="str" cm="1">
        <f t="array" ref="N3341">IF(COUNTA(_xlfn.UNIQUE(_xlfn._xlws.FILTER([1]SCMS_Delivery_History_Dataset!$U$2:$U$10325,[1]SCMS_Delivery_History_Dataset!$E$2:$E$10325=A3341)))=1,"Single","Mixed")</f>
        <v>Single</v>
      </c>
    </row>
    <row r="3342" spans="1:14" x14ac:dyDescent="0.3">
      <c r="A3342" t="s">
        <v>3781</v>
      </c>
      <c r="B3342" t="s">
        <v>34</v>
      </c>
      <c r="C3342" t="s">
        <v>2411</v>
      </c>
      <c r="D3342" t="s">
        <v>21</v>
      </c>
      <c r="E3342" s="1">
        <v>41906</v>
      </c>
      <c r="F3342" s="1">
        <v>41906</v>
      </c>
      <c r="G3342">
        <v>0</v>
      </c>
      <c r="H3342" t="s">
        <v>25</v>
      </c>
      <c r="I3342" t="str" cm="1">
        <f t="array" ref="I3342">_xlfn.LET(_xlpm.found,SUMPRODUCT(([1]SCMS_Delivery_History_Dataset!$E$2:$E$10325=A3342)*ISNUMBER([1]SCMS_Delivery_History_Dataset!$AJ$2:$AJ$10325)),_xlpm.x,SUMIFS([1]SCMS_Delivery_History_Dataset!$AJ$2:$AJ$10325,[1]SCMS_Delivery_History_Dataset!$E$2:$E$10325,A3342),IF(_xlpm.found=0,"",_xlpm.x))</f>
        <v/>
      </c>
      <c r="J3342">
        <v>605</v>
      </c>
      <c r="K3342">
        <v>60500</v>
      </c>
      <c r="L3342" t="str">
        <f>_xlfn.XLOOKUP(A3342,[1]SCMS_Delivery_History_Dataset!$E:$E,[1]SCMS_Delivery_History_Dataset!$P:$P,"")</f>
        <v>HRDT</v>
      </c>
      <c r="M3342" t="str">
        <f>_xlfn.XLOOKUP(A3342,[1]SCMS_Delivery_History_Dataset!$E:$E,[1]SCMS_Delivery_History_Dataset!$U:$U,"")</f>
        <v>Determine</v>
      </c>
      <c r="N3342" t="str" cm="1">
        <f t="array" ref="N3342">IF(COUNTA(_xlfn.UNIQUE(_xlfn._xlws.FILTER([1]SCMS_Delivery_History_Dataset!$U$2:$U$10325,[1]SCMS_Delivery_History_Dataset!$E$2:$E$10325=A3342)))=1,"Single","Mixed")</f>
        <v>Single</v>
      </c>
    </row>
    <row r="3343" spans="1:14" x14ac:dyDescent="0.3">
      <c r="A3343" t="s">
        <v>3780</v>
      </c>
      <c r="B3343" t="s">
        <v>3</v>
      </c>
      <c r="C3343" t="s">
        <v>2390</v>
      </c>
      <c r="D3343" t="s">
        <v>21</v>
      </c>
      <c r="E3343" s="1">
        <v>41463</v>
      </c>
      <c r="F3343" s="1">
        <v>41463</v>
      </c>
      <c r="G3343">
        <v>0</v>
      </c>
      <c r="H3343" t="s">
        <v>25</v>
      </c>
      <c r="I3343" t="e" cm="1">
        <f t="array" ref="I3343">_xlfn.LET(_xlpm.found,SUMPRODUCT(([1]SCMS_Delivery_History_Dataset!$E$2:$E$10325=A3343)*ISNUMBER([1]SCMS_Delivery_History_Dataset!$AJ$2:$AJ$10325)),_xlpm.x,SUMIFS([1]SCMS_Delivery_History_Dataset!$AJ$2:$AJ$10325,[1]SCMS_Delivery_History_Dataset!$E$2:$E$10325,A3343),IF(_xlpm.found=0,"",_xlpm.x))</f>
        <v>#VALUE!</v>
      </c>
      <c r="J3343">
        <v>703</v>
      </c>
      <c r="K3343">
        <v>4921</v>
      </c>
      <c r="L3343" t="str">
        <f>_xlfn.XLOOKUP(A3343,[1]SCMS_Delivery_History_Dataset!$E:$E,[1]SCMS_Delivery_History_Dataset!$P:$P,"")</f>
        <v>ARV</v>
      </c>
      <c r="M3343" t="str">
        <f>_xlfn.XLOOKUP(A3343,[1]SCMS_Delivery_History_Dataset!$E:$E,[1]SCMS_Delivery_History_Dataset!$U:$U,"")</f>
        <v>Videx</v>
      </c>
      <c r="N3343" t="str" cm="1">
        <f t="array" ref="N3343">IF(COUNTA(_xlfn.UNIQUE(_xlfn._xlws.FILTER([1]SCMS_Delivery_History_Dataset!$U$2:$U$10325,[1]SCMS_Delivery_History_Dataset!$E$2:$E$10325=A3343)))=1,"Single","Mixed")</f>
        <v>Single</v>
      </c>
    </row>
    <row r="3344" spans="1:14" x14ac:dyDescent="0.3">
      <c r="A3344" t="s">
        <v>3779</v>
      </c>
      <c r="B3344" t="s">
        <v>2395</v>
      </c>
      <c r="C3344" t="s">
        <v>2392</v>
      </c>
      <c r="D3344" t="s">
        <v>21</v>
      </c>
      <c r="E3344" s="1">
        <v>40464</v>
      </c>
      <c r="F3344" s="1">
        <v>40513</v>
      </c>
      <c r="G3344">
        <v>49</v>
      </c>
      <c r="H3344" t="s">
        <v>11</v>
      </c>
      <c r="I3344" t="e" cm="1">
        <f t="array" ref="I3344">_xlfn.LET(_xlpm.found,SUMPRODUCT(([1]SCMS_Delivery_History_Dataset!$E$2:$E$10325=A3344)*ISNUMBER([1]SCMS_Delivery_History_Dataset!$AJ$2:$AJ$10325)),_xlpm.x,SUMIFS([1]SCMS_Delivery_History_Dataset!$AJ$2:$AJ$10325,[1]SCMS_Delivery_History_Dataset!$E$2:$E$10325,A3344),IF(_xlpm.found=0,"",_xlpm.x))</f>
        <v>#VALUE!</v>
      </c>
      <c r="J3344">
        <v>54247</v>
      </c>
      <c r="K3344">
        <v>424211.54</v>
      </c>
      <c r="L3344" t="str">
        <f>_xlfn.XLOOKUP(A3344,[1]SCMS_Delivery_History_Dataset!$E:$E,[1]SCMS_Delivery_History_Dataset!$P:$P,"")</f>
        <v>ARV</v>
      </c>
      <c r="M3344" t="str">
        <f>_xlfn.XLOOKUP(A3344,[1]SCMS_Delivery_History_Dataset!$E:$E,[1]SCMS_Delivery_History_Dataset!$U:$U,"")</f>
        <v>Generic</v>
      </c>
      <c r="N3344" t="str" cm="1">
        <f t="array" ref="N3344">IF(COUNTA(_xlfn.UNIQUE(_xlfn._xlws.FILTER([1]SCMS_Delivery_History_Dataset!$U$2:$U$10325,[1]SCMS_Delivery_History_Dataset!$E$2:$E$10325=A3344)))=1,"Single","Mixed")</f>
        <v>Single</v>
      </c>
    </row>
    <row r="3345" spans="1:14" x14ac:dyDescent="0.3">
      <c r="A3345" t="s">
        <v>3778</v>
      </c>
      <c r="B3345" t="s">
        <v>34</v>
      </c>
      <c r="C3345" t="s">
        <v>2428</v>
      </c>
      <c r="D3345" t="s">
        <v>21</v>
      </c>
      <c r="E3345" s="1">
        <v>40763</v>
      </c>
      <c r="F3345" s="1">
        <v>40763</v>
      </c>
      <c r="G3345">
        <v>0</v>
      </c>
      <c r="H3345" t="s">
        <v>25</v>
      </c>
      <c r="I3345" t="e" cm="1">
        <f t="array" ref="I3345">_xlfn.LET(_xlpm.found,SUMPRODUCT(([1]SCMS_Delivery_History_Dataset!$E$2:$E$10325=A3345)*ISNUMBER([1]SCMS_Delivery_History_Dataset!$AJ$2:$AJ$10325)),_xlpm.x,SUMIFS([1]SCMS_Delivery_History_Dataset!$AJ$2:$AJ$10325,[1]SCMS_Delivery_History_Dataset!$E$2:$E$10325,A3345),IF(_xlpm.found=0,"",_xlpm.x))</f>
        <v>#VALUE!</v>
      </c>
      <c r="J3345">
        <v>15</v>
      </c>
      <c r="K3345">
        <v>435</v>
      </c>
      <c r="L3345" t="str">
        <f>_xlfn.XLOOKUP(A3345,[1]SCMS_Delivery_History_Dataset!$E:$E,[1]SCMS_Delivery_History_Dataset!$P:$P,"")</f>
        <v>HRDT</v>
      </c>
      <c r="M3345" t="str">
        <f>_xlfn.XLOOKUP(A3345,[1]SCMS_Delivery_History_Dataset!$E:$E,[1]SCMS_Delivery_History_Dataset!$U:$U,"")</f>
        <v>Stat-Pak</v>
      </c>
      <c r="N3345" t="str" cm="1">
        <f t="array" ref="N3345">IF(COUNTA(_xlfn.UNIQUE(_xlfn._xlws.FILTER([1]SCMS_Delivery_History_Dataset!$U$2:$U$10325,[1]SCMS_Delivery_History_Dataset!$E$2:$E$10325=A3345)))=1,"Single","Mixed")</f>
        <v>Single</v>
      </c>
    </row>
    <row r="3346" spans="1:14" x14ac:dyDescent="0.3">
      <c r="A3346" t="s">
        <v>3777</v>
      </c>
      <c r="B3346" t="s">
        <v>2395</v>
      </c>
      <c r="C3346" t="s">
        <v>2394</v>
      </c>
      <c r="D3346" t="s">
        <v>1816</v>
      </c>
      <c r="E3346" s="1">
        <v>40800</v>
      </c>
      <c r="F3346" s="1">
        <v>40800</v>
      </c>
      <c r="G3346">
        <v>0</v>
      </c>
      <c r="H3346" t="s">
        <v>25</v>
      </c>
      <c r="I3346" t="str" cm="1">
        <f t="array" ref="I3346">_xlfn.LET(_xlpm.found,SUMPRODUCT(([1]SCMS_Delivery_History_Dataset!$E$2:$E$10325=A3346)*ISNUMBER([1]SCMS_Delivery_History_Dataset!$AJ$2:$AJ$10325)),_xlpm.x,SUMIFS([1]SCMS_Delivery_History_Dataset!$AJ$2:$AJ$10325,[1]SCMS_Delivery_History_Dataset!$E$2:$E$10325,A3346),IF(_xlpm.found=0,"",_xlpm.x))</f>
        <v/>
      </c>
      <c r="J3346">
        <v>164</v>
      </c>
      <c r="K3346">
        <v>1380.88</v>
      </c>
      <c r="L3346" t="str">
        <f>_xlfn.XLOOKUP(A3346,[1]SCMS_Delivery_History_Dataset!$E:$E,[1]SCMS_Delivery_History_Dataset!$P:$P,"")</f>
        <v>ARV</v>
      </c>
      <c r="M3346" t="str">
        <f>_xlfn.XLOOKUP(A3346,[1]SCMS_Delivery_History_Dataset!$E:$E,[1]SCMS_Delivery_History_Dataset!$U:$U,"")</f>
        <v>Generic</v>
      </c>
      <c r="N3346" t="str" cm="1">
        <f t="array" ref="N3346">IF(COUNTA(_xlfn.UNIQUE(_xlfn._xlws.FILTER([1]SCMS_Delivery_History_Dataset!$U$2:$U$10325,[1]SCMS_Delivery_History_Dataset!$E$2:$E$10325=A3346)))=1,"Single","Mixed")</f>
        <v>Single</v>
      </c>
    </row>
    <row r="3347" spans="1:14" x14ac:dyDescent="0.3">
      <c r="A3347" t="s">
        <v>3776</v>
      </c>
      <c r="B3347" t="s">
        <v>1243</v>
      </c>
      <c r="C3347" t="s">
        <v>2421</v>
      </c>
      <c r="D3347" t="s">
        <v>21</v>
      </c>
      <c r="E3347" s="1">
        <v>41367</v>
      </c>
      <c r="F3347" s="1">
        <v>41367</v>
      </c>
      <c r="G3347">
        <v>0</v>
      </c>
      <c r="H3347" t="s">
        <v>25</v>
      </c>
      <c r="I3347" t="e" cm="1">
        <f t="array" ref="I3347">_xlfn.LET(_xlpm.found,SUMPRODUCT(([1]SCMS_Delivery_History_Dataset!$E$2:$E$10325=A3347)*ISNUMBER([1]SCMS_Delivery_History_Dataset!$AJ$2:$AJ$10325)),_xlpm.x,SUMIFS([1]SCMS_Delivery_History_Dataset!$AJ$2:$AJ$10325,[1]SCMS_Delivery_History_Dataset!$E$2:$E$10325,A3347),IF(_xlpm.found=0,"",_xlpm.x))</f>
        <v>#VALUE!</v>
      </c>
      <c r="J3347">
        <v>187</v>
      </c>
      <c r="K3347">
        <v>4349.62</v>
      </c>
      <c r="L3347" t="str">
        <f>_xlfn.XLOOKUP(A3347,[1]SCMS_Delivery_History_Dataset!$E:$E,[1]SCMS_Delivery_History_Dataset!$P:$P,"")</f>
        <v>ARV</v>
      </c>
      <c r="M3347" t="str">
        <f>_xlfn.XLOOKUP(A3347,[1]SCMS_Delivery_History_Dataset!$E:$E,[1]SCMS_Delivery_History_Dataset!$U:$U,"")</f>
        <v>Norvir</v>
      </c>
      <c r="N3347" t="str" cm="1">
        <f t="array" ref="N3347">IF(COUNTA(_xlfn.UNIQUE(_xlfn._xlws.FILTER([1]SCMS_Delivery_History_Dataset!$U$2:$U$10325,[1]SCMS_Delivery_History_Dataset!$E$2:$E$10325=A3347)))=1,"Single","Mixed")</f>
        <v>Single</v>
      </c>
    </row>
    <row r="3348" spans="1:14" x14ac:dyDescent="0.3">
      <c r="A3348" t="s">
        <v>3775</v>
      </c>
      <c r="B3348" t="s">
        <v>100</v>
      </c>
      <c r="C3348" t="s">
        <v>2403</v>
      </c>
      <c r="D3348" t="s">
        <v>21</v>
      </c>
      <c r="E3348" s="1">
        <v>41044</v>
      </c>
      <c r="F3348" s="1">
        <v>41044</v>
      </c>
      <c r="G3348">
        <v>0</v>
      </c>
      <c r="H3348" t="s">
        <v>25</v>
      </c>
      <c r="I3348" t="e" cm="1">
        <f t="array" ref="I3348">_xlfn.LET(_xlpm.found,SUMPRODUCT(([1]SCMS_Delivery_History_Dataset!$E$2:$E$10325=A3348)*ISNUMBER([1]SCMS_Delivery_History_Dataset!$AJ$2:$AJ$10325)),_xlpm.x,SUMIFS([1]SCMS_Delivery_History_Dataset!$AJ$2:$AJ$10325,[1]SCMS_Delivery_History_Dataset!$E$2:$E$10325,A3348),IF(_xlpm.found=0,"",_xlpm.x))</f>
        <v>#VALUE!</v>
      </c>
      <c r="J3348">
        <v>179</v>
      </c>
      <c r="K3348">
        <v>5728</v>
      </c>
      <c r="L3348" t="str">
        <f>_xlfn.XLOOKUP(A3348,[1]SCMS_Delivery_History_Dataset!$E:$E,[1]SCMS_Delivery_History_Dataset!$P:$P,"")</f>
        <v>HRDT</v>
      </c>
      <c r="M3348" t="str">
        <f>_xlfn.XLOOKUP(A3348,[1]SCMS_Delivery_History_Dataset!$E:$E,[1]SCMS_Delivery_History_Dataset!$U:$U,"")</f>
        <v>Uni-Gold</v>
      </c>
      <c r="N3348" t="str" cm="1">
        <f t="array" ref="N3348">IF(COUNTA(_xlfn.UNIQUE(_xlfn._xlws.FILTER([1]SCMS_Delivery_History_Dataset!$U$2:$U$10325,[1]SCMS_Delivery_History_Dataset!$E$2:$E$10325=A3348)))=1,"Single","Mixed")</f>
        <v>Single</v>
      </c>
    </row>
    <row r="3349" spans="1:14" x14ac:dyDescent="0.3">
      <c r="A3349" t="s">
        <v>3774</v>
      </c>
      <c r="B3349" t="s">
        <v>1243</v>
      </c>
      <c r="C3349" t="s">
        <v>2421</v>
      </c>
      <c r="D3349" t="s">
        <v>21</v>
      </c>
      <c r="E3349" s="1">
        <v>40158</v>
      </c>
      <c r="F3349" s="1">
        <v>40158</v>
      </c>
      <c r="G3349">
        <v>0</v>
      </c>
      <c r="H3349" t="s">
        <v>25</v>
      </c>
      <c r="I3349" t="e" cm="1">
        <f t="array" ref="I3349">_xlfn.LET(_xlpm.found,SUMPRODUCT(([1]SCMS_Delivery_History_Dataset!$E$2:$E$10325=A3349)*ISNUMBER([1]SCMS_Delivery_History_Dataset!$AJ$2:$AJ$10325)),_xlpm.x,SUMIFS([1]SCMS_Delivery_History_Dataset!$AJ$2:$AJ$10325,[1]SCMS_Delivery_History_Dataset!$E$2:$E$10325,A3349),IF(_xlpm.found=0,"",_xlpm.x))</f>
        <v>#VALUE!</v>
      </c>
      <c r="J3349">
        <v>1720</v>
      </c>
      <c r="K3349">
        <v>141384</v>
      </c>
      <c r="L3349" t="str">
        <f>_xlfn.XLOOKUP(A3349,[1]SCMS_Delivery_History_Dataset!$E:$E,[1]SCMS_Delivery_History_Dataset!$P:$P,"")</f>
        <v>ARV</v>
      </c>
      <c r="M3349" t="str">
        <f>_xlfn.XLOOKUP(A3349,[1]SCMS_Delivery_History_Dataset!$E:$E,[1]SCMS_Delivery_History_Dataset!$U:$U,"")</f>
        <v>Aluvia</v>
      </c>
      <c r="N3349" t="str" cm="1">
        <f t="array" ref="N3349">IF(COUNTA(_xlfn.UNIQUE(_xlfn._xlws.FILTER([1]SCMS_Delivery_History_Dataset!$U$2:$U$10325,[1]SCMS_Delivery_History_Dataset!$E$2:$E$10325=A3349)))=1,"Single","Mixed")</f>
        <v>Single</v>
      </c>
    </row>
    <row r="3350" spans="1:14" x14ac:dyDescent="0.3">
      <c r="A3350" t="s">
        <v>3773</v>
      </c>
      <c r="B3350" t="s">
        <v>22</v>
      </c>
      <c r="C3350" t="s">
        <v>2397</v>
      </c>
      <c r="D3350" t="s">
        <v>21</v>
      </c>
      <c r="E3350" s="1">
        <v>40035</v>
      </c>
      <c r="F3350" s="1">
        <v>40035</v>
      </c>
      <c r="G3350">
        <v>0</v>
      </c>
      <c r="H3350" t="s">
        <v>25</v>
      </c>
      <c r="I3350" t="e" cm="1">
        <f t="array" ref="I3350">_xlfn.LET(_xlpm.found,SUMPRODUCT(([1]SCMS_Delivery_History_Dataset!$E$2:$E$10325=A3350)*ISNUMBER([1]SCMS_Delivery_History_Dataset!$AJ$2:$AJ$10325)),_xlpm.x,SUMIFS([1]SCMS_Delivery_History_Dataset!$AJ$2:$AJ$10325,[1]SCMS_Delivery_History_Dataset!$E$2:$E$10325,A3350),IF(_xlpm.found=0,"",_xlpm.x))</f>
        <v>#VALUE!</v>
      </c>
      <c r="J3350">
        <v>9300</v>
      </c>
      <c r="K3350">
        <v>28737</v>
      </c>
      <c r="L3350" t="str">
        <f>_xlfn.XLOOKUP(A3350,[1]SCMS_Delivery_History_Dataset!$E:$E,[1]SCMS_Delivery_History_Dataset!$P:$P,"")</f>
        <v>ARV</v>
      </c>
      <c r="M3350" t="str">
        <f>_xlfn.XLOOKUP(A3350,[1]SCMS_Delivery_History_Dataset!$E:$E,[1]SCMS_Delivery_History_Dataset!$U:$U,"")</f>
        <v>Generic</v>
      </c>
      <c r="N3350" t="str" cm="1">
        <f t="array" ref="N3350">IF(COUNTA(_xlfn.UNIQUE(_xlfn._xlws.FILTER([1]SCMS_Delivery_History_Dataset!$U$2:$U$10325,[1]SCMS_Delivery_History_Dataset!$E$2:$E$10325=A3350)))=1,"Single","Mixed")</f>
        <v>Single</v>
      </c>
    </row>
    <row r="3351" spans="1:14" x14ac:dyDescent="0.3">
      <c r="A3351" t="s">
        <v>3772</v>
      </c>
      <c r="B3351" t="s">
        <v>47</v>
      </c>
      <c r="C3351" t="s">
        <v>2411</v>
      </c>
      <c r="D3351" t="s">
        <v>21</v>
      </c>
      <c r="E3351" s="1">
        <v>40196</v>
      </c>
      <c r="F3351" s="1">
        <v>40196</v>
      </c>
      <c r="G3351">
        <v>0</v>
      </c>
      <c r="H3351" t="s">
        <v>25</v>
      </c>
      <c r="I3351" t="e" cm="1">
        <f t="array" ref="I3351">_xlfn.LET(_xlpm.found,SUMPRODUCT(([1]SCMS_Delivery_History_Dataset!$E$2:$E$10325=A3351)*ISNUMBER([1]SCMS_Delivery_History_Dataset!$AJ$2:$AJ$10325)),_xlpm.x,SUMIFS([1]SCMS_Delivery_History_Dataset!$AJ$2:$AJ$10325,[1]SCMS_Delivery_History_Dataset!$E$2:$E$10325,A3351),IF(_xlpm.found=0,"",_xlpm.x))</f>
        <v>#VALUE!</v>
      </c>
      <c r="J3351">
        <v>2024</v>
      </c>
      <c r="K3351">
        <v>141680</v>
      </c>
      <c r="L3351" t="str">
        <f>_xlfn.XLOOKUP(A3351,[1]SCMS_Delivery_History_Dataset!$E:$E,[1]SCMS_Delivery_History_Dataset!$P:$P,"")</f>
        <v>HRDT</v>
      </c>
      <c r="M3351" t="str">
        <f>_xlfn.XLOOKUP(A3351,[1]SCMS_Delivery_History_Dataset!$E:$E,[1]SCMS_Delivery_History_Dataset!$U:$U,"")</f>
        <v>Determine</v>
      </c>
      <c r="N3351" t="str" cm="1">
        <f t="array" ref="N3351">IF(COUNTA(_xlfn.UNIQUE(_xlfn._xlws.FILTER([1]SCMS_Delivery_History_Dataset!$U$2:$U$10325,[1]SCMS_Delivery_History_Dataset!$E$2:$E$10325=A3351)))=1,"Single","Mixed")</f>
        <v>Single</v>
      </c>
    </row>
    <row r="3352" spans="1:14" x14ac:dyDescent="0.3">
      <c r="A3352" t="s">
        <v>3771</v>
      </c>
      <c r="B3352" t="s">
        <v>107</v>
      </c>
      <c r="C3352" t="s">
        <v>2428</v>
      </c>
      <c r="D3352" t="s">
        <v>21</v>
      </c>
      <c r="E3352" s="1">
        <v>40995</v>
      </c>
      <c r="F3352" s="1">
        <v>40995</v>
      </c>
      <c r="G3352">
        <v>0</v>
      </c>
      <c r="H3352" t="s">
        <v>25</v>
      </c>
      <c r="I3352" t="e" cm="1">
        <f t="array" ref="I3352">_xlfn.LET(_xlpm.found,SUMPRODUCT(([1]SCMS_Delivery_History_Dataset!$E$2:$E$10325=A3352)*ISNUMBER([1]SCMS_Delivery_History_Dataset!$AJ$2:$AJ$10325)),_xlpm.x,SUMIFS([1]SCMS_Delivery_History_Dataset!$AJ$2:$AJ$10325,[1]SCMS_Delivery_History_Dataset!$E$2:$E$10325,A3352),IF(_xlpm.found=0,"",_xlpm.x))</f>
        <v>#VALUE!</v>
      </c>
      <c r="J3352">
        <v>340</v>
      </c>
      <c r="K3352">
        <v>9860</v>
      </c>
      <c r="L3352" t="str">
        <f>_xlfn.XLOOKUP(A3352,[1]SCMS_Delivery_History_Dataset!$E:$E,[1]SCMS_Delivery_History_Dataset!$P:$P,"")</f>
        <v>HRDT</v>
      </c>
      <c r="M3352" t="str">
        <f>_xlfn.XLOOKUP(A3352,[1]SCMS_Delivery_History_Dataset!$E:$E,[1]SCMS_Delivery_History_Dataset!$U:$U,"")</f>
        <v>Stat-Pak</v>
      </c>
      <c r="N3352" t="str" cm="1">
        <f t="array" ref="N3352">IF(COUNTA(_xlfn.UNIQUE(_xlfn._xlws.FILTER([1]SCMS_Delivery_History_Dataset!$U$2:$U$10325,[1]SCMS_Delivery_History_Dataset!$E$2:$E$10325=A3352)))=1,"Single","Mixed")</f>
        <v>Single</v>
      </c>
    </row>
    <row r="3353" spans="1:14" x14ac:dyDescent="0.3">
      <c r="A3353" t="s">
        <v>3770</v>
      </c>
      <c r="B3353" t="s">
        <v>12</v>
      </c>
      <c r="C3353" t="s">
        <v>2784</v>
      </c>
      <c r="D3353" t="s">
        <v>21</v>
      </c>
      <c r="E3353" s="1">
        <v>41964</v>
      </c>
      <c r="F3353" s="1">
        <v>41964</v>
      </c>
      <c r="G3353">
        <v>0</v>
      </c>
      <c r="H3353" t="s">
        <v>25</v>
      </c>
      <c r="I3353" t="str" cm="1">
        <f t="array" ref="I3353">_xlfn.LET(_xlpm.found,SUMPRODUCT(([1]SCMS_Delivery_History_Dataset!$E$2:$E$10325=A3353)*ISNUMBER([1]SCMS_Delivery_History_Dataset!$AJ$2:$AJ$10325)),_xlpm.x,SUMIFS([1]SCMS_Delivery_History_Dataset!$AJ$2:$AJ$10325,[1]SCMS_Delivery_History_Dataset!$E$2:$E$10325,A3353),IF(_xlpm.found=0,"",_xlpm.x))</f>
        <v/>
      </c>
      <c r="J3353">
        <v>50</v>
      </c>
      <c r="K3353">
        <v>2700</v>
      </c>
      <c r="L3353" t="str">
        <f>_xlfn.XLOOKUP(A3353,[1]SCMS_Delivery_History_Dataset!$E:$E,[1]SCMS_Delivery_History_Dataset!$P:$P,"")</f>
        <v>ARV</v>
      </c>
      <c r="M3353" t="str">
        <f>_xlfn.XLOOKUP(A3353,[1]SCMS_Delivery_History_Dataset!$E:$E,[1]SCMS_Delivery_History_Dataset!$U:$U,"")</f>
        <v>Prezista</v>
      </c>
      <c r="N3353" t="str" cm="1">
        <f t="array" ref="N3353">IF(COUNTA(_xlfn.UNIQUE(_xlfn._xlws.FILTER([1]SCMS_Delivery_History_Dataset!$U$2:$U$10325,[1]SCMS_Delivery_History_Dataset!$E$2:$E$10325=A3353)))=1,"Single","Mixed")</f>
        <v>Single</v>
      </c>
    </row>
    <row r="3354" spans="1:14" x14ac:dyDescent="0.3">
      <c r="A3354" t="s">
        <v>3769</v>
      </c>
      <c r="B3354" t="s">
        <v>1243</v>
      </c>
      <c r="C3354" t="s">
        <v>2421</v>
      </c>
      <c r="D3354" t="s">
        <v>21</v>
      </c>
      <c r="E3354" s="1">
        <v>40350</v>
      </c>
      <c r="F3354" s="1">
        <v>40350</v>
      </c>
      <c r="G3354">
        <v>0</v>
      </c>
      <c r="H3354" t="s">
        <v>25</v>
      </c>
      <c r="I3354" t="e" cm="1">
        <f t="array" ref="I3354">_xlfn.LET(_xlpm.found,SUMPRODUCT(([1]SCMS_Delivery_History_Dataset!$E$2:$E$10325=A3354)*ISNUMBER([1]SCMS_Delivery_History_Dataset!$AJ$2:$AJ$10325)),_xlpm.x,SUMIFS([1]SCMS_Delivery_History_Dataset!$AJ$2:$AJ$10325,[1]SCMS_Delivery_History_Dataset!$E$2:$E$10325,A3354),IF(_xlpm.found=0,"",_xlpm.x))</f>
        <v>#VALUE!</v>
      </c>
      <c r="J3354">
        <v>1785</v>
      </c>
      <c r="K3354">
        <v>146727</v>
      </c>
      <c r="L3354" t="str">
        <f>_xlfn.XLOOKUP(A3354,[1]SCMS_Delivery_History_Dataset!$E:$E,[1]SCMS_Delivery_History_Dataset!$P:$P,"")</f>
        <v>ARV</v>
      </c>
      <c r="M3354" t="str">
        <f>_xlfn.XLOOKUP(A3354,[1]SCMS_Delivery_History_Dataset!$E:$E,[1]SCMS_Delivery_History_Dataset!$U:$U,"")</f>
        <v>Aluvia</v>
      </c>
      <c r="N3354" t="str" cm="1">
        <f t="array" ref="N3354">IF(COUNTA(_xlfn.UNIQUE(_xlfn._xlws.FILTER([1]SCMS_Delivery_History_Dataset!$U$2:$U$10325,[1]SCMS_Delivery_History_Dataset!$E$2:$E$10325=A3354)))=1,"Single","Mixed")</f>
        <v>Single</v>
      </c>
    </row>
    <row r="3355" spans="1:14" x14ac:dyDescent="0.3">
      <c r="A3355" t="s">
        <v>3768</v>
      </c>
      <c r="B3355" t="s">
        <v>1945</v>
      </c>
      <c r="C3355" t="s">
        <v>2403</v>
      </c>
      <c r="D3355" t="s">
        <v>21</v>
      </c>
      <c r="E3355" s="1">
        <v>40919</v>
      </c>
      <c r="F3355" s="1">
        <v>40919</v>
      </c>
      <c r="G3355">
        <v>0</v>
      </c>
      <c r="H3355" t="s">
        <v>25</v>
      </c>
      <c r="I3355" t="e" cm="1">
        <f t="array" ref="I3355">_xlfn.LET(_xlpm.found,SUMPRODUCT(([1]SCMS_Delivery_History_Dataset!$E$2:$E$10325=A3355)*ISNUMBER([1]SCMS_Delivery_History_Dataset!$AJ$2:$AJ$10325)),_xlpm.x,SUMIFS([1]SCMS_Delivery_History_Dataset!$AJ$2:$AJ$10325,[1]SCMS_Delivery_History_Dataset!$E$2:$E$10325,A3355),IF(_xlpm.found=0,"",_xlpm.x))</f>
        <v>#VALUE!</v>
      </c>
      <c r="J3355">
        <v>39</v>
      </c>
      <c r="K3355">
        <v>1248</v>
      </c>
      <c r="L3355" t="str">
        <f>_xlfn.XLOOKUP(A3355,[1]SCMS_Delivery_History_Dataset!$E:$E,[1]SCMS_Delivery_History_Dataset!$P:$P,"")</f>
        <v>HRDT</v>
      </c>
      <c r="M3355" t="str">
        <f>_xlfn.XLOOKUP(A3355,[1]SCMS_Delivery_History_Dataset!$E:$E,[1]SCMS_Delivery_History_Dataset!$U:$U,"")</f>
        <v>Uni-Gold</v>
      </c>
      <c r="N3355" t="str" cm="1">
        <f t="array" ref="N3355">IF(COUNTA(_xlfn.UNIQUE(_xlfn._xlws.FILTER([1]SCMS_Delivery_History_Dataset!$U$2:$U$10325,[1]SCMS_Delivery_History_Dataset!$E$2:$E$10325=A3355)))=1,"Single","Mixed")</f>
        <v>Single</v>
      </c>
    </row>
    <row r="3356" spans="1:14" x14ac:dyDescent="0.3">
      <c r="A3356" t="s">
        <v>3767</v>
      </c>
      <c r="B3356" t="s">
        <v>3</v>
      </c>
      <c r="C3356" t="s">
        <v>2411</v>
      </c>
      <c r="D3356" t="s">
        <v>21</v>
      </c>
      <c r="E3356" s="1">
        <v>40063</v>
      </c>
      <c r="F3356" s="1">
        <v>40063</v>
      </c>
      <c r="G3356">
        <v>0</v>
      </c>
      <c r="H3356" t="s">
        <v>25</v>
      </c>
      <c r="I3356" t="e" cm="1">
        <f t="array" ref="I3356">_xlfn.LET(_xlpm.found,SUMPRODUCT(([1]SCMS_Delivery_History_Dataset!$E$2:$E$10325=A3356)*ISNUMBER([1]SCMS_Delivery_History_Dataset!$AJ$2:$AJ$10325)),_xlpm.x,SUMIFS([1]SCMS_Delivery_History_Dataset!$AJ$2:$AJ$10325,[1]SCMS_Delivery_History_Dataset!$E$2:$E$10325,A3356),IF(_xlpm.found=0,"",_xlpm.x))</f>
        <v>#VALUE!</v>
      </c>
      <c r="J3356">
        <v>1000</v>
      </c>
      <c r="K3356">
        <v>72000</v>
      </c>
      <c r="L3356" t="str">
        <f>_xlfn.XLOOKUP(A3356,[1]SCMS_Delivery_History_Dataset!$E:$E,[1]SCMS_Delivery_History_Dataset!$P:$P,"")</f>
        <v>HRDT</v>
      </c>
      <c r="M3356" t="str">
        <f>_xlfn.XLOOKUP(A3356,[1]SCMS_Delivery_History_Dataset!$E:$E,[1]SCMS_Delivery_History_Dataset!$U:$U,"")</f>
        <v>Determine</v>
      </c>
      <c r="N3356" t="str" cm="1">
        <f t="array" ref="N3356">IF(COUNTA(_xlfn.UNIQUE(_xlfn._xlws.FILTER([1]SCMS_Delivery_History_Dataset!$U$2:$U$10325,[1]SCMS_Delivery_History_Dataset!$E$2:$E$10325=A3356)))=1,"Single","Mixed")</f>
        <v>Single</v>
      </c>
    </row>
    <row r="3357" spans="1:14" x14ac:dyDescent="0.3">
      <c r="A3357" t="s">
        <v>3766</v>
      </c>
      <c r="B3357" t="s">
        <v>1243</v>
      </c>
      <c r="C3357" t="s">
        <v>2397</v>
      </c>
      <c r="D3357" t="s">
        <v>21</v>
      </c>
      <c r="E3357" s="1">
        <v>41751</v>
      </c>
      <c r="F3357" s="1">
        <v>41751</v>
      </c>
      <c r="G3357">
        <v>0</v>
      </c>
      <c r="H3357" t="s">
        <v>25</v>
      </c>
      <c r="I3357" t="e" cm="1">
        <f t="array" ref="I3357">_xlfn.LET(_xlpm.found,SUMPRODUCT(([1]SCMS_Delivery_History_Dataset!$E$2:$E$10325=A3357)*ISNUMBER([1]SCMS_Delivery_History_Dataset!$AJ$2:$AJ$10325)),_xlpm.x,SUMIFS([1]SCMS_Delivery_History_Dataset!$AJ$2:$AJ$10325,[1]SCMS_Delivery_History_Dataset!$E$2:$E$10325,A3357),IF(_xlpm.found=0,"",_xlpm.x))</f>
        <v>#VALUE!</v>
      </c>
      <c r="J3357">
        <v>24192</v>
      </c>
      <c r="K3357">
        <v>254016</v>
      </c>
      <c r="L3357" t="str">
        <f>_xlfn.XLOOKUP(A3357,[1]SCMS_Delivery_History_Dataset!$E:$E,[1]SCMS_Delivery_History_Dataset!$P:$P,"")</f>
        <v>ARV</v>
      </c>
      <c r="M3357" t="str">
        <f>_xlfn.XLOOKUP(A3357,[1]SCMS_Delivery_History_Dataset!$E:$E,[1]SCMS_Delivery_History_Dataset!$U:$U,"")</f>
        <v>Generic</v>
      </c>
      <c r="N3357" t="str" cm="1">
        <f t="array" ref="N3357">IF(COUNTA(_xlfn.UNIQUE(_xlfn._xlws.FILTER([1]SCMS_Delivery_History_Dataset!$U$2:$U$10325,[1]SCMS_Delivery_History_Dataset!$E$2:$E$10325=A3357)))=1,"Single","Mixed")</f>
        <v>Single</v>
      </c>
    </row>
    <row r="3358" spans="1:14" x14ac:dyDescent="0.3">
      <c r="A3358" t="s">
        <v>3765</v>
      </c>
      <c r="B3358" t="s">
        <v>2395</v>
      </c>
      <c r="C3358" t="s">
        <v>2394</v>
      </c>
      <c r="D3358" t="s">
        <v>1816</v>
      </c>
      <c r="E3358" s="1">
        <v>40575</v>
      </c>
      <c r="F3358" s="1">
        <v>40606</v>
      </c>
      <c r="G3358">
        <v>31</v>
      </c>
      <c r="H3358" t="s">
        <v>11</v>
      </c>
      <c r="I3358" t="str" cm="1">
        <f t="array" ref="I3358">_xlfn.LET(_xlpm.found,SUMPRODUCT(([1]SCMS_Delivery_History_Dataset!$E$2:$E$10325=A3358)*ISNUMBER([1]SCMS_Delivery_History_Dataset!$AJ$2:$AJ$10325)),_xlpm.x,SUMIFS([1]SCMS_Delivery_History_Dataset!$AJ$2:$AJ$10325,[1]SCMS_Delivery_History_Dataset!$E$2:$E$10325,A3358),IF(_xlpm.found=0,"",_xlpm.x))</f>
        <v/>
      </c>
      <c r="J3358">
        <v>87018</v>
      </c>
      <c r="K3358">
        <v>394191.54</v>
      </c>
      <c r="L3358" t="str">
        <f>_xlfn.XLOOKUP(A3358,[1]SCMS_Delivery_History_Dataset!$E:$E,[1]SCMS_Delivery_History_Dataset!$P:$P,"")</f>
        <v>ARV</v>
      </c>
      <c r="M3358" t="str">
        <f>_xlfn.XLOOKUP(A3358,[1]SCMS_Delivery_History_Dataset!$E:$E,[1]SCMS_Delivery_History_Dataset!$U:$U,"")</f>
        <v>Generic</v>
      </c>
      <c r="N3358" t="str" cm="1">
        <f t="array" ref="N3358">IF(COUNTA(_xlfn.UNIQUE(_xlfn._xlws.FILTER([1]SCMS_Delivery_History_Dataset!$U$2:$U$10325,[1]SCMS_Delivery_History_Dataset!$E$2:$E$10325=A3358)))=1,"Single","Mixed")</f>
        <v>Single</v>
      </c>
    </row>
    <row r="3359" spans="1:14" x14ac:dyDescent="0.3">
      <c r="A3359" t="s">
        <v>3764</v>
      </c>
      <c r="B3359" t="s">
        <v>1243</v>
      </c>
      <c r="C3359" t="s">
        <v>2421</v>
      </c>
      <c r="D3359" t="s">
        <v>21</v>
      </c>
      <c r="E3359" s="1">
        <v>40864</v>
      </c>
      <c r="F3359" s="1">
        <v>40864</v>
      </c>
      <c r="G3359">
        <v>0</v>
      </c>
      <c r="H3359" t="s">
        <v>25</v>
      </c>
      <c r="I3359" t="e" cm="1">
        <f t="array" ref="I3359">_xlfn.LET(_xlpm.found,SUMPRODUCT(([1]SCMS_Delivery_History_Dataset!$E$2:$E$10325=A3359)*ISNUMBER([1]SCMS_Delivery_History_Dataset!$AJ$2:$AJ$10325)),_xlpm.x,SUMIFS([1]SCMS_Delivery_History_Dataset!$AJ$2:$AJ$10325,[1]SCMS_Delivery_History_Dataset!$E$2:$E$10325,A3359),IF(_xlpm.found=0,"",_xlpm.x))</f>
        <v>#VALUE!</v>
      </c>
      <c r="J3359">
        <v>1575</v>
      </c>
      <c r="K3359">
        <v>129465</v>
      </c>
      <c r="L3359" t="str">
        <f>_xlfn.XLOOKUP(A3359,[1]SCMS_Delivery_History_Dataset!$E:$E,[1]SCMS_Delivery_History_Dataset!$P:$P,"")</f>
        <v>ARV</v>
      </c>
      <c r="M3359" t="str">
        <f>_xlfn.XLOOKUP(A3359,[1]SCMS_Delivery_History_Dataset!$E:$E,[1]SCMS_Delivery_History_Dataset!$U:$U,"")</f>
        <v>Aluvia</v>
      </c>
      <c r="N3359" t="str" cm="1">
        <f t="array" ref="N3359">IF(COUNTA(_xlfn.UNIQUE(_xlfn._xlws.FILTER([1]SCMS_Delivery_History_Dataset!$U$2:$U$10325,[1]SCMS_Delivery_History_Dataset!$E$2:$E$10325=A3359)))=1,"Single","Mixed")</f>
        <v>Single</v>
      </c>
    </row>
    <row r="3360" spans="1:14" x14ac:dyDescent="0.3">
      <c r="A3360" t="s">
        <v>3763</v>
      </c>
      <c r="B3360" t="s">
        <v>29</v>
      </c>
      <c r="C3360" t="s">
        <v>2403</v>
      </c>
      <c r="D3360" t="s">
        <v>21</v>
      </c>
      <c r="E3360" s="1">
        <v>42025</v>
      </c>
      <c r="F3360" s="1">
        <v>42025</v>
      </c>
      <c r="G3360">
        <v>0</v>
      </c>
      <c r="H3360" t="s">
        <v>25</v>
      </c>
      <c r="I3360" t="e" cm="1">
        <f t="array" ref="I3360">_xlfn.LET(_xlpm.found,SUMPRODUCT(([1]SCMS_Delivery_History_Dataset!$E$2:$E$10325=A3360)*ISNUMBER([1]SCMS_Delivery_History_Dataset!$AJ$2:$AJ$10325)),_xlpm.x,SUMIFS([1]SCMS_Delivery_History_Dataset!$AJ$2:$AJ$10325,[1]SCMS_Delivery_History_Dataset!$E$2:$E$10325,A3360),IF(_xlpm.found=0,"",_xlpm.x))</f>
        <v>#VALUE!</v>
      </c>
      <c r="J3360">
        <v>3000</v>
      </c>
      <c r="K3360">
        <v>96000</v>
      </c>
      <c r="L3360" t="str">
        <f>_xlfn.XLOOKUP(A3360,[1]SCMS_Delivery_History_Dataset!$E:$E,[1]SCMS_Delivery_History_Dataset!$P:$P,"")</f>
        <v>HRDT</v>
      </c>
      <c r="M3360" t="str">
        <f>_xlfn.XLOOKUP(A3360,[1]SCMS_Delivery_History_Dataset!$E:$E,[1]SCMS_Delivery_History_Dataset!$U:$U,"")</f>
        <v>Uni-Gold</v>
      </c>
      <c r="N3360" t="str" cm="1">
        <f t="array" ref="N3360">IF(COUNTA(_xlfn.UNIQUE(_xlfn._xlws.FILTER([1]SCMS_Delivery_History_Dataset!$U$2:$U$10325,[1]SCMS_Delivery_History_Dataset!$E$2:$E$10325=A3360)))=1,"Single","Mixed")</f>
        <v>Single</v>
      </c>
    </row>
    <row r="3361" spans="1:14" x14ac:dyDescent="0.3">
      <c r="A3361" t="s">
        <v>3762</v>
      </c>
      <c r="B3361" t="s">
        <v>1243</v>
      </c>
      <c r="C3361" t="s">
        <v>2421</v>
      </c>
      <c r="D3361" t="s">
        <v>21</v>
      </c>
      <c r="E3361" s="1">
        <v>42194</v>
      </c>
      <c r="F3361" s="1">
        <v>42194</v>
      </c>
      <c r="G3361">
        <v>0</v>
      </c>
      <c r="H3361" t="s">
        <v>25</v>
      </c>
      <c r="I3361" t="str" cm="1">
        <f t="array" ref="I3361">_xlfn.LET(_xlpm.found,SUMPRODUCT(([1]SCMS_Delivery_History_Dataset!$E$2:$E$10325=A3361)*ISNUMBER([1]SCMS_Delivery_History_Dataset!$AJ$2:$AJ$10325)),_xlpm.x,SUMIFS([1]SCMS_Delivery_History_Dataset!$AJ$2:$AJ$10325,[1]SCMS_Delivery_History_Dataset!$E$2:$E$10325,A3361),IF(_xlpm.found=0,"",_xlpm.x))</f>
        <v/>
      </c>
      <c r="J3361">
        <v>300</v>
      </c>
      <c r="K3361">
        <v>6978</v>
      </c>
      <c r="L3361" t="str">
        <f>_xlfn.XLOOKUP(A3361,[1]SCMS_Delivery_History_Dataset!$E:$E,[1]SCMS_Delivery_History_Dataset!$P:$P,"")</f>
        <v>ARV</v>
      </c>
      <c r="M3361" t="str">
        <f>_xlfn.XLOOKUP(A3361,[1]SCMS_Delivery_History_Dataset!$E:$E,[1]SCMS_Delivery_History_Dataset!$U:$U,"")</f>
        <v>Norvir</v>
      </c>
      <c r="N3361" t="str" cm="1">
        <f t="array" ref="N3361">IF(COUNTA(_xlfn.UNIQUE(_xlfn._xlws.FILTER([1]SCMS_Delivery_History_Dataset!$U$2:$U$10325,[1]SCMS_Delivery_History_Dataset!$E$2:$E$10325=A3361)))=1,"Single","Mixed")</f>
        <v>Single</v>
      </c>
    </row>
    <row r="3362" spans="1:14" x14ac:dyDescent="0.3">
      <c r="A3362" t="s">
        <v>3761</v>
      </c>
      <c r="B3362" t="s">
        <v>284</v>
      </c>
      <c r="C3362" t="s">
        <v>2411</v>
      </c>
      <c r="D3362" t="s">
        <v>21</v>
      </c>
      <c r="E3362" s="1">
        <v>40494</v>
      </c>
      <c r="F3362" s="1">
        <v>40494</v>
      </c>
      <c r="G3362">
        <v>0</v>
      </c>
      <c r="H3362" t="s">
        <v>25</v>
      </c>
      <c r="I3362" t="e" cm="1">
        <f t="array" ref="I3362">_xlfn.LET(_xlpm.found,SUMPRODUCT(([1]SCMS_Delivery_History_Dataset!$E$2:$E$10325=A3362)*ISNUMBER([1]SCMS_Delivery_History_Dataset!$AJ$2:$AJ$10325)),_xlpm.x,SUMIFS([1]SCMS_Delivery_History_Dataset!$AJ$2:$AJ$10325,[1]SCMS_Delivery_History_Dataset!$E$2:$E$10325,A3362),IF(_xlpm.found=0,"",_xlpm.x))</f>
        <v>#VALUE!</v>
      </c>
      <c r="J3362">
        <v>8178</v>
      </c>
      <c r="K3362">
        <v>727842</v>
      </c>
      <c r="L3362" t="str">
        <f>_xlfn.XLOOKUP(A3362,[1]SCMS_Delivery_History_Dataset!$E:$E,[1]SCMS_Delivery_History_Dataset!$P:$P,"")</f>
        <v>HRDT</v>
      </c>
      <c r="M3362" t="str">
        <f>_xlfn.XLOOKUP(A3362,[1]SCMS_Delivery_History_Dataset!$E:$E,[1]SCMS_Delivery_History_Dataset!$U:$U,"")</f>
        <v>Determine</v>
      </c>
      <c r="N3362" t="str" cm="1">
        <f t="array" ref="N3362">IF(COUNTA(_xlfn.UNIQUE(_xlfn._xlws.FILTER([1]SCMS_Delivery_History_Dataset!$U$2:$U$10325,[1]SCMS_Delivery_History_Dataset!$E$2:$E$10325=A3362)))=1,"Single","Mixed")</f>
        <v>Single</v>
      </c>
    </row>
    <row r="3363" spans="1:14" x14ac:dyDescent="0.3">
      <c r="A3363" t="s">
        <v>3760</v>
      </c>
      <c r="B3363" t="s">
        <v>2395</v>
      </c>
      <c r="C3363" t="s">
        <v>2394</v>
      </c>
      <c r="D3363" t="s">
        <v>21</v>
      </c>
      <c r="E3363" s="1">
        <v>40414</v>
      </c>
      <c r="F3363" s="1">
        <v>40414</v>
      </c>
      <c r="G3363">
        <v>0</v>
      </c>
      <c r="H3363" t="s">
        <v>25</v>
      </c>
      <c r="I3363" t="e" cm="1">
        <f t="array" ref="I3363">_xlfn.LET(_xlpm.found,SUMPRODUCT(([1]SCMS_Delivery_History_Dataset!$E$2:$E$10325=A3363)*ISNUMBER([1]SCMS_Delivery_History_Dataset!$AJ$2:$AJ$10325)),_xlpm.x,SUMIFS([1]SCMS_Delivery_History_Dataset!$AJ$2:$AJ$10325,[1]SCMS_Delivery_History_Dataset!$E$2:$E$10325,A3363),IF(_xlpm.found=0,"",_xlpm.x))</f>
        <v>#VALUE!</v>
      </c>
      <c r="J3363">
        <v>11668</v>
      </c>
      <c r="K3363">
        <v>35004</v>
      </c>
      <c r="L3363" t="str">
        <f>_xlfn.XLOOKUP(A3363,[1]SCMS_Delivery_History_Dataset!$E:$E,[1]SCMS_Delivery_History_Dataset!$P:$P,"")</f>
        <v>ARV</v>
      </c>
      <c r="M3363" t="str">
        <f>_xlfn.XLOOKUP(A3363,[1]SCMS_Delivery_History_Dataset!$E:$E,[1]SCMS_Delivery_History_Dataset!$U:$U,"")</f>
        <v>Generic</v>
      </c>
      <c r="N3363" t="str" cm="1">
        <f t="array" ref="N3363">IF(COUNTA(_xlfn.UNIQUE(_xlfn._xlws.FILTER([1]SCMS_Delivery_History_Dataset!$U$2:$U$10325,[1]SCMS_Delivery_History_Dataset!$E$2:$E$10325=A3363)))=1,"Single","Mixed")</f>
        <v>Single</v>
      </c>
    </row>
    <row r="3364" spans="1:14" x14ac:dyDescent="0.3">
      <c r="A3364" t="s">
        <v>3759</v>
      </c>
      <c r="B3364" t="s">
        <v>2395</v>
      </c>
      <c r="C3364" t="s">
        <v>2952</v>
      </c>
      <c r="D3364" t="s">
        <v>1</v>
      </c>
      <c r="E3364" s="1">
        <v>42240</v>
      </c>
      <c r="F3364" s="1">
        <v>42240</v>
      </c>
      <c r="G3364">
        <v>0</v>
      </c>
      <c r="H3364" t="s">
        <v>25</v>
      </c>
      <c r="I3364" t="str" cm="1">
        <f t="array" ref="I3364">_xlfn.LET(_xlpm.found,SUMPRODUCT(([1]SCMS_Delivery_History_Dataset!$E$2:$E$10325=A3364)*ISNUMBER([1]SCMS_Delivery_History_Dataset!$AJ$2:$AJ$10325)),_xlpm.x,SUMIFS([1]SCMS_Delivery_History_Dataset!$AJ$2:$AJ$10325,[1]SCMS_Delivery_History_Dataset!$E$2:$E$10325,A3364),IF(_xlpm.found=0,"",_xlpm.x))</f>
        <v/>
      </c>
      <c r="J3364">
        <v>48</v>
      </c>
      <c r="K3364">
        <v>2196.16</v>
      </c>
      <c r="L3364" t="str">
        <f>_xlfn.XLOOKUP(A3364,[1]SCMS_Delivery_History_Dataset!$E:$E,[1]SCMS_Delivery_History_Dataset!$P:$P,"")</f>
        <v>ARV</v>
      </c>
      <c r="M3364" t="str">
        <f>_xlfn.XLOOKUP(A3364,[1]SCMS_Delivery_History_Dataset!$E:$E,[1]SCMS_Delivery_History_Dataset!$U:$U,"")</f>
        <v>Prezista</v>
      </c>
      <c r="N3364" t="str" cm="1">
        <f t="array" ref="N3364">IF(COUNTA(_xlfn.UNIQUE(_xlfn._xlws.FILTER([1]SCMS_Delivery_History_Dataset!$U$2:$U$10325,[1]SCMS_Delivery_History_Dataset!$E$2:$E$10325=A3364)))=1,"Single","Mixed")</f>
        <v>Mixed</v>
      </c>
    </row>
    <row r="3365" spans="1:14" x14ac:dyDescent="0.3">
      <c r="A3365" t="s">
        <v>3758</v>
      </c>
      <c r="B3365" t="s">
        <v>1243</v>
      </c>
      <c r="C3365" t="s">
        <v>2415</v>
      </c>
      <c r="D3365" t="s">
        <v>21</v>
      </c>
      <c r="E3365" s="1">
        <v>40393</v>
      </c>
      <c r="F3365" s="1">
        <v>40393</v>
      </c>
      <c r="G3365">
        <v>0</v>
      </c>
      <c r="H3365" t="s">
        <v>25</v>
      </c>
      <c r="I3365" t="e" cm="1">
        <f t="array" ref="I3365">_xlfn.LET(_xlpm.found,SUMPRODUCT(([1]SCMS_Delivery_History_Dataset!$E$2:$E$10325=A3365)*ISNUMBER([1]SCMS_Delivery_History_Dataset!$AJ$2:$AJ$10325)),_xlpm.x,SUMIFS([1]SCMS_Delivery_History_Dataset!$AJ$2:$AJ$10325,[1]SCMS_Delivery_History_Dataset!$E$2:$E$10325,A3365),IF(_xlpm.found=0,"",_xlpm.x))</f>
        <v>#VALUE!</v>
      </c>
      <c r="J3365">
        <v>13335</v>
      </c>
      <c r="K3365">
        <v>34071</v>
      </c>
      <c r="L3365" t="str">
        <f>_xlfn.XLOOKUP(A3365,[1]SCMS_Delivery_History_Dataset!$E:$E,[1]SCMS_Delivery_History_Dataset!$P:$P,"")</f>
        <v>ARV</v>
      </c>
      <c r="M3365" t="str">
        <f>_xlfn.XLOOKUP(A3365,[1]SCMS_Delivery_History_Dataset!$E:$E,[1]SCMS_Delivery_History_Dataset!$U:$U,"")</f>
        <v>Generic</v>
      </c>
      <c r="N3365" t="str" cm="1">
        <f t="array" ref="N3365">IF(COUNTA(_xlfn.UNIQUE(_xlfn._xlws.FILTER([1]SCMS_Delivery_History_Dataset!$U$2:$U$10325,[1]SCMS_Delivery_History_Dataset!$E$2:$E$10325=A3365)))=1,"Single","Mixed")</f>
        <v>Single</v>
      </c>
    </row>
    <row r="3366" spans="1:14" x14ac:dyDescent="0.3">
      <c r="A3366" t="s">
        <v>3757</v>
      </c>
      <c r="B3366" t="s">
        <v>22</v>
      </c>
      <c r="C3366" t="s">
        <v>2394</v>
      </c>
      <c r="D3366" t="s">
        <v>21</v>
      </c>
      <c r="E3366" s="1">
        <v>40932</v>
      </c>
      <c r="F3366" s="1">
        <v>40932</v>
      </c>
      <c r="G3366">
        <v>0</v>
      </c>
      <c r="H3366" t="s">
        <v>25</v>
      </c>
      <c r="I3366" t="e" cm="1">
        <f t="array" ref="I3366">_xlfn.LET(_xlpm.found,SUMPRODUCT(([1]SCMS_Delivery_History_Dataset!$E$2:$E$10325=A3366)*ISNUMBER([1]SCMS_Delivery_History_Dataset!$AJ$2:$AJ$10325)),_xlpm.x,SUMIFS([1]SCMS_Delivery_History_Dataset!$AJ$2:$AJ$10325,[1]SCMS_Delivery_History_Dataset!$E$2:$E$10325,A3366),IF(_xlpm.found=0,"",_xlpm.x))</f>
        <v>#VALUE!</v>
      </c>
      <c r="J3366">
        <v>42074</v>
      </c>
      <c r="K3366">
        <v>225095.9</v>
      </c>
      <c r="L3366" t="str">
        <f>_xlfn.XLOOKUP(A3366,[1]SCMS_Delivery_History_Dataset!$E:$E,[1]SCMS_Delivery_History_Dataset!$P:$P,"")</f>
        <v>ARV</v>
      </c>
      <c r="M3366" t="str">
        <f>_xlfn.XLOOKUP(A3366,[1]SCMS_Delivery_History_Dataset!$E:$E,[1]SCMS_Delivery_History_Dataset!$U:$U,"")</f>
        <v>Generic</v>
      </c>
      <c r="N3366" t="str" cm="1">
        <f t="array" ref="N3366">IF(COUNTA(_xlfn.UNIQUE(_xlfn._xlws.FILTER([1]SCMS_Delivery_History_Dataset!$U$2:$U$10325,[1]SCMS_Delivery_History_Dataset!$E$2:$E$10325=A3366)))=1,"Single","Mixed")</f>
        <v>Single</v>
      </c>
    </row>
    <row r="3367" spans="1:14" x14ac:dyDescent="0.3">
      <c r="A3367" t="s">
        <v>3756</v>
      </c>
      <c r="B3367" t="s">
        <v>132</v>
      </c>
      <c r="C3367" t="s">
        <v>2421</v>
      </c>
      <c r="D3367" t="s">
        <v>21</v>
      </c>
      <c r="E3367" s="1">
        <v>41983</v>
      </c>
      <c r="F3367" s="1">
        <v>41983</v>
      </c>
      <c r="G3367">
        <v>0</v>
      </c>
      <c r="H3367" t="s">
        <v>25</v>
      </c>
      <c r="I3367" t="e" cm="1">
        <f t="array" ref="I3367">_xlfn.LET(_xlpm.found,SUMPRODUCT(([1]SCMS_Delivery_History_Dataset!$E$2:$E$10325=A3367)*ISNUMBER([1]SCMS_Delivery_History_Dataset!$AJ$2:$AJ$10325)),_xlpm.x,SUMIFS([1]SCMS_Delivery_History_Dataset!$AJ$2:$AJ$10325,[1]SCMS_Delivery_History_Dataset!$E$2:$E$10325,A3367),IF(_xlpm.found=0,"",_xlpm.x))</f>
        <v>#VALUE!</v>
      </c>
      <c r="J3367">
        <v>272</v>
      </c>
      <c r="K3367">
        <v>1863.2</v>
      </c>
      <c r="L3367" t="str">
        <f>_xlfn.XLOOKUP(A3367,[1]SCMS_Delivery_History_Dataset!$E:$E,[1]SCMS_Delivery_History_Dataset!$P:$P,"")</f>
        <v>ARV</v>
      </c>
      <c r="M3367" t="str">
        <f>_xlfn.XLOOKUP(A3367,[1]SCMS_Delivery_History_Dataset!$E:$E,[1]SCMS_Delivery_History_Dataset!$U:$U,"")</f>
        <v>Norvir</v>
      </c>
      <c r="N3367" t="str" cm="1">
        <f t="array" ref="N3367">IF(COUNTA(_xlfn.UNIQUE(_xlfn._xlws.FILTER([1]SCMS_Delivery_History_Dataset!$U$2:$U$10325,[1]SCMS_Delivery_History_Dataset!$E$2:$E$10325=A3367)))=1,"Single","Mixed")</f>
        <v>Single</v>
      </c>
    </row>
    <row r="3368" spans="1:14" x14ac:dyDescent="0.3">
      <c r="A3368" t="s">
        <v>3755</v>
      </c>
      <c r="B3368" t="s">
        <v>22</v>
      </c>
      <c r="C3368" t="s">
        <v>2394</v>
      </c>
      <c r="D3368" t="s">
        <v>21</v>
      </c>
      <c r="E3368" s="1">
        <v>42019</v>
      </c>
      <c r="F3368" s="1">
        <v>42019</v>
      </c>
      <c r="G3368">
        <v>0</v>
      </c>
      <c r="H3368" t="s">
        <v>25</v>
      </c>
      <c r="I3368" t="e" cm="1">
        <f t="array" ref="I3368">_xlfn.LET(_xlpm.found,SUMPRODUCT(([1]SCMS_Delivery_History_Dataset!$E$2:$E$10325=A3368)*ISNUMBER([1]SCMS_Delivery_History_Dataset!$AJ$2:$AJ$10325)),_xlpm.x,SUMIFS([1]SCMS_Delivery_History_Dataset!$AJ$2:$AJ$10325,[1]SCMS_Delivery_History_Dataset!$E$2:$E$10325,A3368),IF(_xlpm.found=0,"",_xlpm.x))</f>
        <v>#VALUE!</v>
      </c>
      <c r="J3368">
        <v>1592</v>
      </c>
      <c r="K3368">
        <v>12799.68</v>
      </c>
      <c r="L3368" t="str">
        <f>_xlfn.XLOOKUP(A3368,[1]SCMS_Delivery_History_Dataset!$E:$E,[1]SCMS_Delivery_History_Dataset!$P:$P,"")</f>
        <v>ARV</v>
      </c>
      <c r="M3368" t="str">
        <f>_xlfn.XLOOKUP(A3368,[1]SCMS_Delivery_History_Dataset!$E:$E,[1]SCMS_Delivery_History_Dataset!$U:$U,"")</f>
        <v>Generic</v>
      </c>
      <c r="N3368" t="str" cm="1">
        <f t="array" ref="N3368">IF(COUNTA(_xlfn.UNIQUE(_xlfn._xlws.FILTER([1]SCMS_Delivery_History_Dataset!$U$2:$U$10325,[1]SCMS_Delivery_History_Dataset!$E$2:$E$10325=A3368)))=1,"Single","Mixed")</f>
        <v>Single</v>
      </c>
    </row>
    <row r="3369" spans="1:14" x14ac:dyDescent="0.3">
      <c r="A3369" t="s">
        <v>3754</v>
      </c>
      <c r="B3369" t="s">
        <v>47</v>
      </c>
      <c r="C3369" t="s">
        <v>2403</v>
      </c>
      <c r="D3369" t="s">
        <v>21</v>
      </c>
      <c r="E3369" s="1">
        <v>41054</v>
      </c>
      <c r="F3369" s="1">
        <v>41054</v>
      </c>
      <c r="G3369">
        <v>0</v>
      </c>
      <c r="H3369" t="s">
        <v>25</v>
      </c>
      <c r="I3369" t="e" cm="1">
        <f t="array" ref="I3369">_xlfn.LET(_xlpm.found,SUMPRODUCT(([1]SCMS_Delivery_History_Dataset!$E$2:$E$10325=A3369)*ISNUMBER([1]SCMS_Delivery_History_Dataset!$AJ$2:$AJ$10325)),_xlpm.x,SUMIFS([1]SCMS_Delivery_History_Dataset!$AJ$2:$AJ$10325,[1]SCMS_Delivery_History_Dataset!$E$2:$E$10325,A3369),IF(_xlpm.found=0,"",_xlpm.x))</f>
        <v>#VALUE!</v>
      </c>
      <c r="J3369">
        <v>4250</v>
      </c>
      <c r="K3369">
        <v>136000</v>
      </c>
      <c r="L3369" t="str">
        <f>_xlfn.XLOOKUP(A3369,[1]SCMS_Delivery_History_Dataset!$E:$E,[1]SCMS_Delivery_History_Dataset!$P:$P,"")</f>
        <v>HRDT</v>
      </c>
      <c r="M3369" t="str">
        <f>_xlfn.XLOOKUP(A3369,[1]SCMS_Delivery_History_Dataset!$E:$E,[1]SCMS_Delivery_History_Dataset!$U:$U,"")</f>
        <v>Uni-Gold</v>
      </c>
      <c r="N3369" t="str" cm="1">
        <f t="array" ref="N3369">IF(COUNTA(_xlfn.UNIQUE(_xlfn._xlws.FILTER([1]SCMS_Delivery_History_Dataset!$U$2:$U$10325,[1]SCMS_Delivery_History_Dataset!$E$2:$E$10325=A3369)))=1,"Single","Mixed")</f>
        <v>Single</v>
      </c>
    </row>
    <row r="3370" spans="1:14" x14ac:dyDescent="0.3">
      <c r="A3370" t="s">
        <v>3753</v>
      </c>
      <c r="B3370" t="s">
        <v>18</v>
      </c>
      <c r="C3370" t="s">
        <v>2428</v>
      </c>
      <c r="D3370" t="s">
        <v>21</v>
      </c>
      <c r="E3370" s="1">
        <v>41520</v>
      </c>
      <c r="F3370" s="1">
        <v>41520</v>
      </c>
      <c r="G3370">
        <v>0</v>
      </c>
      <c r="H3370" t="s">
        <v>25</v>
      </c>
      <c r="I3370" t="e" cm="1">
        <f t="array" ref="I3370">_xlfn.LET(_xlpm.found,SUMPRODUCT(([1]SCMS_Delivery_History_Dataset!$E$2:$E$10325=A3370)*ISNUMBER([1]SCMS_Delivery_History_Dataset!$AJ$2:$AJ$10325)),_xlpm.x,SUMIFS([1]SCMS_Delivery_History_Dataset!$AJ$2:$AJ$10325,[1]SCMS_Delivery_History_Dataset!$E$2:$E$10325,A3370),IF(_xlpm.found=0,"",_xlpm.x))</f>
        <v>#VALUE!</v>
      </c>
      <c r="J3370">
        <v>3400</v>
      </c>
      <c r="K3370">
        <v>98600</v>
      </c>
      <c r="L3370" t="str">
        <f>_xlfn.XLOOKUP(A3370,[1]SCMS_Delivery_History_Dataset!$E:$E,[1]SCMS_Delivery_History_Dataset!$P:$P,"")</f>
        <v>HRDT</v>
      </c>
      <c r="M3370" t="str">
        <f>_xlfn.XLOOKUP(A3370,[1]SCMS_Delivery_History_Dataset!$E:$E,[1]SCMS_Delivery_History_Dataset!$U:$U,"")</f>
        <v>Stat-Pak</v>
      </c>
      <c r="N3370" t="str" cm="1">
        <f t="array" ref="N3370">IF(COUNTA(_xlfn.UNIQUE(_xlfn._xlws.FILTER([1]SCMS_Delivery_History_Dataset!$U$2:$U$10325,[1]SCMS_Delivery_History_Dataset!$E$2:$E$10325=A3370)))=1,"Single","Mixed")</f>
        <v>Single</v>
      </c>
    </row>
    <row r="3371" spans="1:14" x14ac:dyDescent="0.3">
      <c r="A3371" t="s">
        <v>3752</v>
      </c>
      <c r="B3371" t="s">
        <v>22</v>
      </c>
      <c r="C3371" t="s">
        <v>2421</v>
      </c>
      <c r="D3371" t="s">
        <v>21</v>
      </c>
      <c r="E3371" s="1">
        <v>42237</v>
      </c>
      <c r="F3371" s="1">
        <v>42237</v>
      </c>
      <c r="G3371">
        <v>0</v>
      </c>
      <c r="H3371" t="s">
        <v>25</v>
      </c>
      <c r="I3371" t="str" cm="1">
        <f t="array" ref="I3371">_xlfn.LET(_xlpm.found,SUMPRODUCT(([1]SCMS_Delivery_History_Dataset!$E$2:$E$10325=A3371)*ISNUMBER([1]SCMS_Delivery_History_Dataset!$AJ$2:$AJ$10325)),_xlpm.x,SUMIFS([1]SCMS_Delivery_History_Dataset!$AJ$2:$AJ$10325,[1]SCMS_Delivery_History_Dataset!$E$2:$E$10325,A3371),IF(_xlpm.found=0,"",_xlpm.x))</f>
        <v/>
      </c>
      <c r="J3371">
        <v>350</v>
      </c>
      <c r="K3371">
        <v>10787</v>
      </c>
      <c r="L3371" t="str">
        <f>_xlfn.XLOOKUP(A3371,[1]SCMS_Delivery_History_Dataset!$E:$E,[1]SCMS_Delivery_History_Dataset!$P:$P,"")</f>
        <v>ARV</v>
      </c>
      <c r="M3371" t="str">
        <f>_xlfn.XLOOKUP(A3371,[1]SCMS_Delivery_History_Dataset!$E:$E,[1]SCMS_Delivery_History_Dataset!$U:$U,"")</f>
        <v>Kaletra</v>
      </c>
      <c r="N3371" t="str" cm="1">
        <f t="array" ref="N3371">IF(COUNTA(_xlfn.UNIQUE(_xlfn._xlws.FILTER([1]SCMS_Delivery_History_Dataset!$U$2:$U$10325,[1]SCMS_Delivery_History_Dataset!$E$2:$E$10325=A3371)))=1,"Single","Mixed")</f>
        <v>Single</v>
      </c>
    </row>
    <row r="3372" spans="1:14" x14ac:dyDescent="0.3">
      <c r="A3372" t="s">
        <v>3751</v>
      </c>
      <c r="B3372" t="s">
        <v>18</v>
      </c>
      <c r="C3372" t="s">
        <v>2411</v>
      </c>
      <c r="D3372" t="s">
        <v>21</v>
      </c>
      <c r="E3372" s="1">
        <v>41095</v>
      </c>
      <c r="F3372" s="1">
        <v>41095</v>
      </c>
      <c r="G3372">
        <v>0</v>
      </c>
      <c r="H3372" t="s">
        <v>25</v>
      </c>
      <c r="I3372" t="e" cm="1">
        <f t="array" ref="I3372">_xlfn.LET(_xlpm.found,SUMPRODUCT(([1]SCMS_Delivery_History_Dataset!$E$2:$E$10325=A3372)*ISNUMBER([1]SCMS_Delivery_History_Dataset!$AJ$2:$AJ$10325)),_xlpm.x,SUMIFS([1]SCMS_Delivery_History_Dataset!$AJ$2:$AJ$10325,[1]SCMS_Delivery_History_Dataset!$E$2:$E$10325,A3372),IF(_xlpm.found=0,"",_xlpm.x))</f>
        <v>#VALUE!</v>
      </c>
      <c r="J3372">
        <v>6290</v>
      </c>
      <c r="K3372">
        <v>503200</v>
      </c>
      <c r="L3372" t="str">
        <f>_xlfn.XLOOKUP(A3372,[1]SCMS_Delivery_History_Dataset!$E:$E,[1]SCMS_Delivery_History_Dataset!$P:$P,"")</f>
        <v>HRDT</v>
      </c>
      <c r="M3372" t="str">
        <f>_xlfn.XLOOKUP(A3372,[1]SCMS_Delivery_History_Dataset!$E:$E,[1]SCMS_Delivery_History_Dataset!$U:$U,"")</f>
        <v>Determine</v>
      </c>
      <c r="N3372" t="str" cm="1">
        <f t="array" ref="N3372">IF(COUNTA(_xlfn.UNIQUE(_xlfn._xlws.FILTER([1]SCMS_Delivery_History_Dataset!$U$2:$U$10325,[1]SCMS_Delivery_History_Dataset!$E$2:$E$10325=A3372)))=1,"Single","Mixed")</f>
        <v>Single</v>
      </c>
    </row>
    <row r="3373" spans="1:14" x14ac:dyDescent="0.3">
      <c r="A3373" t="s">
        <v>3750</v>
      </c>
      <c r="B3373" t="s">
        <v>2395</v>
      </c>
      <c r="C3373" t="s">
        <v>2392</v>
      </c>
      <c r="D3373" t="s">
        <v>1816</v>
      </c>
      <c r="E3373" s="1">
        <v>40883</v>
      </c>
      <c r="F3373" s="1">
        <v>40849</v>
      </c>
      <c r="G3373">
        <v>-34</v>
      </c>
      <c r="H3373" t="s">
        <v>0</v>
      </c>
      <c r="I3373" t="e" cm="1">
        <f t="array" ref="I3373">_xlfn.LET(_xlpm.found,SUMPRODUCT(([1]SCMS_Delivery_History_Dataset!$E$2:$E$10325=A3373)*ISNUMBER([1]SCMS_Delivery_History_Dataset!$AJ$2:$AJ$10325)),_xlpm.x,SUMIFS([1]SCMS_Delivery_History_Dataset!$AJ$2:$AJ$10325,[1]SCMS_Delivery_History_Dataset!$E$2:$E$10325,A3373),IF(_xlpm.found=0,"",_xlpm.x))</f>
        <v>#VALUE!</v>
      </c>
      <c r="J3373">
        <v>10817</v>
      </c>
      <c r="K3373">
        <v>29422.240000000002</v>
      </c>
      <c r="L3373" t="str">
        <f>_xlfn.XLOOKUP(A3373,[1]SCMS_Delivery_History_Dataset!$E:$E,[1]SCMS_Delivery_History_Dataset!$P:$P,"")</f>
        <v>ARV</v>
      </c>
      <c r="M3373" t="str">
        <f>_xlfn.XLOOKUP(A3373,[1]SCMS_Delivery_History_Dataset!$E:$E,[1]SCMS_Delivery_History_Dataset!$U:$U,"")</f>
        <v>Generic</v>
      </c>
      <c r="N3373" t="str" cm="1">
        <f t="array" ref="N3373">IF(COUNTA(_xlfn.UNIQUE(_xlfn._xlws.FILTER([1]SCMS_Delivery_History_Dataset!$U$2:$U$10325,[1]SCMS_Delivery_History_Dataset!$E$2:$E$10325=A3373)))=1,"Single","Mixed")</f>
        <v>Single</v>
      </c>
    </row>
    <row r="3374" spans="1:14" x14ac:dyDescent="0.3">
      <c r="A3374" t="s">
        <v>3749</v>
      </c>
      <c r="B3374" t="s">
        <v>9</v>
      </c>
      <c r="C3374" t="s">
        <v>2501</v>
      </c>
      <c r="D3374" t="s">
        <v>21</v>
      </c>
      <c r="E3374" s="1">
        <v>40570</v>
      </c>
      <c r="F3374" s="1">
        <v>40570</v>
      </c>
      <c r="G3374">
        <v>0</v>
      </c>
      <c r="H3374" t="s">
        <v>25</v>
      </c>
      <c r="I3374" t="e" cm="1">
        <f t="array" ref="I3374">_xlfn.LET(_xlpm.found,SUMPRODUCT(([1]SCMS_Delivery_History_Dataset!$E$2:$E$10325=A3374)*ISNUMBER([1]SCMS_Delivery_History_Dataset!$AJ$2:$AJ$10325)),_xlpm.x,SUMIFS([1]SCMS_Delivery_History_Dataset!$AJ$2:$AJ$10325,[1]SCMS_Delivery_History_Dataset!$E$2:$E$10325,A3374),IF(_xlpm.found=0,"",_xlpm.x))</f>
        <v>#VALUE!</v>
      </c>
      <c r="J3374">
        <v>223</v>
      </c>
      <c r="K3374">
        <v>20404.5</v>
      </c>
      <c r="L3374" t="str">
        <f>_xlfn.XLOOKUP(A3374,[1]SCMS_Delivery_History_Dataset!$E:$E,[1]SCMS_Delivery_History_Dataset!$P:$P,"")</f>
        <v>ARV</v>
      </c>
      <c r="M3374" t="str">
        <f>_xlfn.XLOOKUP(A3374,[1]SCMS_Delivery_History_Dataset!$E:$E,[1]SCMS_Delivery_History_Dataset!$U:$U,"")</f>
        <v>Isentress</v>
      </c>
      <c r="N3374" t="str" cm="1">
        <f t="array" ref="N3374">IF(COUNTA(_xlfn.UNIQUE(_xlfn._xlws.FILTER([1]SCMS_Delivery_History_Dataset!$U$2:$U$10325,[1]SCMS_Delivery_History_Dataset!$E$2:$E$10325=A3374)))=1,"Single","Mixed")</f>
        <v>Single</v>
      </c>
    </row>
    <row r="3375" spans="1:14" x14ac:dyDescent="0.3">
      <c r="A3375" t="s">
        <v>3748</v>
      </c>
      <c r="B3375" t="s">
        <v>2395</v>
      </c>
      <c r="C3375" t="s">
        <v>2415</v>
      </c>
      <c r="D3375" t="s">
        <v>1816</v>
      </c>
      <c r="E3375" s="1">
        <v>40588</v>
      </c>
      <c r="F3375" s="1">
        <v>40585</v>
      </c>
      <c r="G3375">
        <v>-3</v>
      </c>
      <c r="H3375" t="s">
        <v>0</v>
      </c>
      <c r="I3375" t="e" cm="1">
        <f t="array" ref="I3375">_xlfn.LET(_xlpm.found,SUMPRODUCT(([1]SCMS_Delivery_History_Dataset!$E$2:$E$10325=A3375)*ISNUMBER([1]SCMS_Delivery_History_Dataset!$AJ$2:$AJ$10325)),_xlpm.x,SUMIFS([1]SCMS_Delivery_History_Dataset!$AJ$2:$AJ$10325,[1]SCMS_Delivery_History_Dataset!$E$2:$E$10325,A3375),IF(_xlpm.found=0,"",_xlpm.x))</f>
        <v>#VALUE!</v>
      </c>
      <c r="J3375">
        <v>185954</v>
      </c>
      <c r="K3375">
        <v>459306.38</v>
      </c>
      <c r="L3375" t="str">
        <f>_xlfn.XLOOKUP(A3375,[1]SCMS_Delivery_History_Dataset!$E:$E,[1]SCMS_Delivery_History_Dataset!$P:$P,"")</f>
        <v>ARV</v>
      </c>
      <c r="M3375" t="str">
        <f>_xlfn.XLOOKUP(A3375,[1]SCMS_Delivery_History_Dataset!$E:$E,[1]SCMS_Delivery_History_Dataset!$U:$U,"")</f>
        <v>Generic</v>
      </c>
      <c r="N3375" t="str" cm="1">
        <f t="array" ref="N3375">IF(COUNTA(_xlfn.UNIQUE(_xlfn._xlws.FILTER([1]SCMS_Delivery_History_Dataset!$U$2:$U$10325,[1]SCMS_Delivery_History_Dataset!$E$2:$E$10325=A3375)))=1,"Single","Mixed")</f>
        <v>Single</v>
      </c>
    </row>
    <row r="3376" spans="1:14" x14ac:dyDescent="0.3">
      <c r="A3376" t="s">
        <v>3747</v>
      </c>
      <c r="B3376" t="s">
        <v>22</v>
      </c>
      <c r="C3376" t="s">
        <v>2397</v>
      </c>
      <c r="D3376" t="s">
        <v>1816</v>
      </c>
      <c r="E3376" s="1">
        <v>40603</v>
      </c>
      <c r="F3376" s="1">
        <v>40603</v>
      </c>
      <c r="G3376">
        <v>0</v>
      </c>
      <c r="H3376" t="s">
        <v>25</v>
      </c>
      <c r="I3376" t="e" cm="1">
        <f t="array" ref="I3376">_xlfn.LET(_xlpm.found,SUMPRODUCT(([1]SCMS_Delivery_History_Dataset!$E$2:$E$10325=A3376)*ISNUMBER([1]SCMS_Delivery_History_Dataset!$AJ$2:$AJ$10325)),_xlpm.x,SUMIFS([1]SCMS_Delivery_History_Dataset!$AJ$2:$AJ$10325,[1]SCMS_Delivery_History_Dataset!$E$2:$E$10325,A3376),IF(_xlpm.found=0,"",_xlpm.x))</f>
        <v>#VALUE!</v>
      </c>
      <c r="J3376">
        <v>348900</v>
      </c>
      <c r="K3376">
        <v>2045331</v>
      </c>
      <c r="L3376" t="str">
        <f>_xlfn.XLOOKUP(A3376,[1]SCMS_Delivery_History_Dataset!$E:$E,[1]SCMS_Delivery_History_Dataset!$P:$P,"")</f>
        <v>ARV</v>
      </c>
      <c r="M3376" t="str">
        <f>_xlfn.XLOOKUP(A3376,[1]SCMS_Delivery_History_Dataset!$E:$E,[1]SCMS_Delivery_History_Dataset!$U:$U,"")</f>
        <v>Generic</v>
      </c>
      <c r="N3376" t="str" cm="1">
        <f t="array" ref="N3376">IF(COUNTA(_xlfn.UNIQUE(_xlfn._xlws.FILTER([1]SCMS_Delivery_History_Dataset!$U$2:$U$10325,[1]SCMS_Delivery_History_Dataset!$E$2:$E$10325=A3376)))=1,"Single","Mixed")</f>
        <v>Single</v>
      </c>
    </row>
    <row r="3377" spans="1:14" x14ac:dyDescent="0.3">
      <c r="A3377" t="s">
        <v>3746</v>
      </c>
      <c r="B3377" t="s">
        <v>132</v>
      </c>
      <c r="C3377" t="s">
        <v>2394</v>
      </c>
      <c r="D3377" t="s">
        <v>21</v>
      </c>
      <c r="E3377" s="1">
        <v>42093</v>
      </c>
      <c r="F3377" s="1">
        <v>42093</v>
      </c>
      <c r="G3377">
        <v>0</v>
      </c>
      <c r="H3377" t="s">
        <v>25</v>
      </c>
      <c r="I3377" t="e" cm="1">
        <f t="array" ref="I3377">_xlfn.LET(_xlpm.found,SUMPRODUCT(([1]SCMS_Delivery_History_Dataset!$E$2:$E$10325=A3377)*ISNUMBER([1]SCMS_Delivery_History_Dataset!$AJ$2:$AJ$10325)),_xlpm.x,SUMIFS([1]SCMS_Delivery_History_Dataset!$AJ$2:$AJ$10325,[1]SCMS_Delivery_History_Dataset!$E$2:$E$10325,A3377),IF(_xlpm.found=0,"",_xlpm.x))</f>
        <v>#VALUE!</v>
      </c>
      <c r="J3377">
        <v>120</v>
      </c>
      <c r="K3377">
        <v>540</v>
      </c>
      <c r="L3377" t="str">
        <f>_xlfn.XLOOKUP(A3377,[1]SCMS_Delivery_History_Dataset!$E:$E,[1]SCMS_Delivery_History_Dataset!$P:$P,"")</f>
        <v>ARV</v>
      </c>
      <c r="M3377" t="str">
        <f>_xlfn.XLOOKUP(A3377,[1]SCMS_Delivery_History_Dataset!$E:$E,[1]SCMS_Delivery_History_Dataset!$U:$U,"")</f>
        <v>Generic</v>
      </c>
      <c r="N3377" t="str" cm="1">
        <f t="array" ref="N3377">IF(COUNTA(_xlfn.UNIQUE(_xlfn._xlws.FILTER([1]SCMS_Delivery_History_Dataset!$U$2:$U$10325,[1]SCMS_Delivery_History_Dataset!$E$2:$E$10325=A3377)))=1,"Single","Mixed")</f>
        <v>Single</v>
      </c>
    </row>
    <row r="3378" spans="1:14" x14ac:dyDescent="0.3">
      <c r="A3378" t="s">
        <v>3745</v>
      </c>
      <c r="B3378" t="s">
        <v>3</v>
      </c>
      <c r="C3378" t="s">
        <v>2411</v>
      </c>
      <c r="D3378" t="s">
        <v>21</v>
      </c>
      <c r="E3378" s="1">
        <v>40318</v>
      </c>
      <c r="F3378" s="1">
        <v>40318</v>
      </c>
      <c r="G3378">
        <v>0</v>
      </c>
      <c r="H3378" t="s">
        <v>25</v>
      </c>
      <c r="I3378" t="e" cm="1">
        <f t="array" ref="I3378">_xlfn.LET(_xlpm.found,SUMPRODUCT(([1]SCMS_Delivery_History_Dataset!$E$2:$E$10325=A3378)*ISNUMBER([1]SCMS_Delivery_History_Dataset!$AJ$2:$AJ$10325)),_xlpm.x,SUMIFS([1]SCMS_Delivery_History_Dataset!$AJ$2:$AJ$10325,[1]SCMS_Delivery_History_Dataset!$E$2:$E$10325,A3378),IF(_xlpm.found=0,"",_xlpm.x))</f>
        <v>#VALUE!</v>
      </c>
      <c r="J3378">
        <v>1845</v>
      </c>
      <c r="K3378">
        <v>132840</v>
      </c>
      <c r="L3378" t="str">
        <f>_xlfn.XLOOKUP(A3378,[1]SCMS_Delivery_History_Dataset!$E:$E,[1]SCMS_Delivery_History_Dataset!$P:$P,"")</f>
        <v>HRDT</v>
      </c>
      <c r="M3378" t="str">
        <f>_xlfn.XLOOKUP(A3378,[1]SCMS_Delivery_History_Dataset!$E:$E,[1]SCMS_Delivery_History_Dataset!$U:$U,"")</f>
        <v>Determine</v>
      </c>
      <c r="N3378" t="str" cm="1">
        <f t="array" ref="N3378">IF(COUNTA(_xlfn.UNIQUE(_xlfn._xlws.FILTER([1]SCMS_Delivery_History_Dataset!$U$2:$U$10325,[1]SCMS_Delivery_History_Dataset!$E$2:$E$10325=A3378)))=1,"Single","Mixed")</f>
        <v>Single</v>
      </c>
    </row>
    <row r="3379" spans="1:14" x14ac:dyDescent="0.3">
      <c r="A3379" t="s">
        <v>3744</v>
      </c>
      <c r="B3379" t="s">
        <v>47</v>
      </c>
      <c r="C3379" t="s">
        <v>2411</v>
      </c>
      <c r="D3379" t="s">
        <v>21</v>
      </c>
      <c r="E3379" s="1">
        <v>41250</v>
      </c>
      <c r="F3379" s="1">
        <v>41250</v>
      </c>
      <c r="G3379">
        <v>0</v>
      </c>
      <c r="H3379" t="s">
        <v>25</v>
      </c>
      <c r="I3379" t="e" cm="1">
        <f t="array" ref="I3379">_xlfn.LET(_xlpm.found,SUMPRODUCT(([1]SCMS_Delivery_History_Dataset!$E$2:$E$10325=A3379)*ISNUMBER([1]SCMS_Delivery_History_Dataset!$AJ$2:$AJ$10325)),_xlpm.x,SUMIFS([1]SCMS_Delivery_History_Dataset!$AJ$2:$AJ$10325,[1]SCMS_Delivery_History_Dataset!$E$2:$E$10325,A3379),IF(_xlpm.found=0,"",_xlpm.x))</f>
        <v>#VALUE!</v>
      </c>
      <c r="J3379">
        <v>2744</v>
      </c>
      <c r="K3379">
        <v>219520</v>
      </c>
      <c r="L3379" t="str">
        <f>_xlfn.XLOOKUP(A3379,[1]SCMS_Delivery_History_Dataset!$E:$E,[1]SCMS_Delivery_History_Dataset!$P:$P,"")</f>
        <v>HRDT</v>
      </c>
      <c r="M3379" t="str">
        <f>_xlfn.XLOOKUP(A3379,[1]SCMS_Delivery_History_Dataset!$E:$E,[1]SCMS_Delivery_History_Dataset!$U:$U,"")</f>
        <v>Determine</v>
      </c>
      <c r="N3379" t="str" cm="1">
        <f t="array" ref="N3379">IF(COUNTA(_xlfn.UNIQUE(_xlfn._xlws.FILTER([1]SCMS_Delivery_History_Dataset!$U$2:$U$10325,[1]SCMS_Delivery_History_Dataset!$E$2:$E$10325=A3379)))=1,"Single","Mixed")</f>
        <v>Single</v>
      </c>
    </row>
    <row r="3380" spans="1:14" x14ac:dyDescent="0.3">
      <c r="A3380" t="s">
        <v>3743</v>
      </c>
      <c r="B3380" t="s">
        <v>9</v>
      </c>
      <c r="C3380" t="s">
        <v>2424</v>
      </c>
      <c r="D3380" t="s">
        <v>21</v>
      </c>
      <c r="E3380" s="1">
        <v>41173</v>
      </c>
      <c r="F3380" s="1">
        <v>41173</v>
      </c>
      <c r="G3380">
        <v>0</v>
      </c>
      <c r="H3380" t="s">
        <v>25</v>
      </c>
      <c r="I3380" t="e" cm="1">
        <f t="array" ref="I3380">_xlfn.LET(_xlpm.found,SUMPRODUCT(([1]SCMS_Delivery_History_Dataset!$E$2:$E$10325=A3380)*ISNUMBER([1]SCMS_Delivery_History_Dataset!$AJ$2:$AJ$10325)),_xlpm.x,SUMIFS([1]SCMS_Delivery_History_Dataset!$AJ$2:$AJ$10325,[1]SCMS_Delivery_History_Dataset!$E$2:$E$10325,A3380),IF(_xlpm.found=0,"",_xlpm.x))</f>
        <v>#VALUE!</v>
      </c>
      <c r="J3380">
        <v>1558</v>
      </c>
      <c r="K3380">
        <v>35055</v>
      </c>
      <c r="L3380" t="str">
        <f>_xlfn.XLOOKUP(A3380,[1]SCMS_Delivery_History_Dataset!$E:$E,[1]SCMS_Delivery_History_Dataset!$P:$P,"")</f>
        <v>ARV</v>
      </c>
      <c r="M3380" t="str">
        <f>_xlfn.XLOOKUP(A3380,[1]SCMS_Delivery_History_Dataset!$E:$E,[1]SCMS_Delivery_History_Dataset!$U:$U,"")</f>
        <v>Generic</v>
      </c>
      <c r="N3380" t="str" cm="1">
        <f t="array" ref="N3380">IF(COUNTA(_xlfn.UNIQUE(_xlfn._xlws.FILTER([1]SCMS_Delivery_History_Dataset!$U$2:$U$10325,[1]SCMS_Delivery_History_Dataset!$E$2:$E$10325=A3380)))=1,"Single","Mixed")</f>
        <v>Single</v>
      </c>
    </row>
    <row r="3381" spans="1:14" x14ac:dyDescent="0.3">
      <c r="A3381" t="s">
        <v>3742</v>
      </c>
      <c r="B3381" t="s">
        <v>132</v>
      </c>
      <c r="C3381" t="s">
        <v>2394</v>
      </c>
      <c r="D3381" t="s">
        <v>1816</v>
      </c>
      <c r="E3381" s="1">
        <v>41932</v>
      </c>
      <c r="F3381" s="1">
        <v>41932</v>
      </c>
      <c r="G3381">
        <v>0</v>
      </c>
      <c r="H3381" t="s">
        <v>25</v>
      </c>
      <c r="I3381" t="str" cm="1">
        <f t="array" ref="I3381">_xlfn.LET(_xlpm.found,SUMPRODUCT(([1]SCMS_Delivery_History_Dataset!$E$2:$E$10325=A3381)*ISNUMBER([1]SCMS_Delivery_History_Dataset!$AJ$2:$AJ$10325)),_xlpm.x,SUMIFS([1]SCMS_Delivery_History_Dataset!$AJ$2:$AJ$10325,[1]SCMS_Delivery_History_Dataset!$E$2:$E$10325,A3381),IF(_xlpm.found=0,"",_xlpm.x))</f>
        <v/>
      </c>
      <c r="J3381">
        <v>15080</v>
      </c>
      <c r="K3381">
        <v>165276.79999999999</v>
      </c>
      <c r="L3381" t="str">
        <f>_xlfn.XLOOKUP(A3381,[1]SCMS_Delivery_History_Dataset!$E:$E,[1]SCMS_Delivery_History_Dataset!$P:$P,"")</f>
        <v>ARV</v>
      </c>
      <c r="M3381" t="str">
        <f>_xlfn.XLOOKUP(A3381,[1]SCMS_Delivery_History_Dataset!$E:$E,[1]SCMS_Delivery_History_Dataset!$U:$U,"")</f>
        <v>Generic</v>
      </c>
      <c r="N3381" t="str" cm="1">
        <f t="array" ref="N3381">IF(COUNTA(_xlfn.UNIQUE(_xlfn._xlws.FILTER([1]SCMS_Delivery_History_Dataset!$U$2:$U$10325,[1]SCMS_Delivery_History_Dataset!$E$2:$E$10325=A3381)))=1,"Single","Mixed")</f>
        <v>Single</v>
      </c>
    </row>
    <row r="3382" spans="1:14" x14ac:dyDescent="0.3">
      <c r="A3382" t="s">
        <v>3741</v>
      </c>
      <c r="B3382" t="s">
        <v>69</v>
      </c>
      <c r="C3382" t="s">
        <v>2428</v>
      </c>
      <c r="D3382" t="s">
        <v>21</v>
      </c>
      <c r="E3382" s="1">
        <v>42191</v>
      </c>
      <c r="F3382" s="1">
        <v>42191</v>
      </c>
      <c r="G3382">
        <v>0</v>
      </c>
      <c r="H3382" t="s">
        <v>25</v>
      </c>
      <c r="I3382" t="e" cm="1">
        <f t="array" ref="I3382">_xlfn.LET(_xlpm.found,SUMPRODUCT(([1]SCMS_Delivery_History_Dataset!$E$2:$E$10325=A3382)*ISNUMBER([1]SCMS_Delivery_History_Dataset!$AJ$2:$AJ$10325)),_xlpm.x,SUMIFS([1]SCMS_Delivery_History_Dataset!$AJ$2:$AJ$10325,[1]SCMS_Delivery_History_Dataset!$E$2:$E$10325,A3382),IF(_xlpm.found=0,"",_xlpm.x))</f>
        <v>#VALUE!</v>
      </c>
      <c r="J3382">
        <v>594</v>
      </c>
      <c r="K3382">
        <v>16394.400000000001</v>
      </c>
      <c r="L3382" t="str">
        <f>_xlfn.XLOOKUP(A3382,[1]SCMS_Delivery_History_Dataset!$E:$E,[1]SCMS_Delivery_History_Dataset!$P:$P,"")</f>
        <v>HRDT</v>
      </c>
      <c r="M3382" t="str">
        <f>_xlfn.XLOOKUP(A3382,[1]SCMS_Delivery_History_Dataset!$E:$E,[1]SCMS_Delivery_History_Dataset!$U:$U,"")</f>
        <v>Stat-Pak</v>
      </c>
      <c r="N3382" t="str" cm="1">
        <f t="array" ref="N3382">IF(COUNTA(_xlfn.UNIQUE(_xlfn._xlws.FILTER([1]SCMS_Delivery_History_Dataset!$U$2:$U$10325,[1]SCMS_Delivery_History_Dataset!$E$2:$E$10325=A3382)))=1,"Single","Mixed")</f>
        <v>Single</v>
      </c>
    </row>
    <row r="3383" spans="1:14" x14ac:dyDescent="0.3">
      <c r="A3383" t="s">
        <v>3740</v>
      </c>
      <c r="B3383" t="s">
        <v>69</v>
      </c>
      <c r="C3383" t="s">
        <v>2428</v>
      </c>
      <c r="D3383" t="s">
        <v>21</v>
      </c>
      <c r="E3383" s="1">
        <v>42115</v>
      </c>
      <c r="F3383" s="1">
        <v>42115</v>
      </c>
      <c r="G3383">
        <v>0</v>
      </c>
      <c r="H3383" t="s">
        <v>25</v>
      </c>
      <c r="I3383" t="e" cm="1">
        <f t="array" ref="I3383">_xlfn.LET(_xlpm.found,SUMPRODUCT(([1]SCMS_Delivery_History_Dataset!$E$2:$E$10325=A3383)*ISNUMBER([1]SCMS_Delivery_History_Dataset!$AJ$2:$AJ$10325)),_xlpm.x,SUMIFS([1]SCMS_Delivery_History_Dataset!$AJ$2:$AJ$10325,[1]SCMS_Delivery_History_Dataset!$E$2:$E$10325,A3383),IF(_xlpm.found=0,"",_xlpm.x))</f>
        <v>#VALUE!</v>
      </c>
      <c r="J3383">
        <v>517</v>
      </c>
      <c r="K3383">
        <v>14269.2</v>
      </c>
      <c r="L3383" t="str">
        <f>_xlfn.XLOOKUP(A3383,[1]SCMS_Delivery_History_Dataset!$E:$E,[1]SCMS_Delivery_History_Dataset!$P:$P,"")</f>
        <v>HRDT</v>
      </c>
      <c r="M3383" t="str">
        <f>_xlfn.XLOOKUP(A3383,[1]SCMS_Delivery_History_Dataset!$E:$E,[1]SCMS_Delivery_History_Dataset!$U:$U,"")</f>
        <v>Stat-Pak</v>
      </c>
      <c r="N3383" t="str" cm="1">
        <f t="array" ref="N3383">IF(COUNTA(_xlfn.UNIQUE(_xlfn._xlws.FILTER([1]SCMS_Delivery_History_Dataset!$U$2:$U$10325,[1]SCMS_Delivery_History_Dataset!$E$2:$E$10325=A3383)))=1,"Single","Mixed")</f>
        <v>Single</v>
      </c>
    </row>
    <row r="3384" spans="1:14" x14ac:dyDescent="0.3">
      <c r="A3384" t="s">
        <v>3739</v>
      </c>
      <c r="B3384" t="s">
        <v>132</v>
      </c>
      <c r="C3384" t="s">
        <v>2394</v>
      </c>
      <c r="D3384" t="s">
        <v>21</v>
      </c>
      <c r="E3384" s="1">
        <v>41389</v>
      </c>
      <c r="F3384" s="1">
        <v>41389</v>
      </c>
      <c r="G3384">
        <v>0</v>
      </c>
      <c r="H3384" t="s">
        <v>25</v>
      </c>
      <c r="I3384" t="e" cm="1">
        <f t="array" ref="I3384">_xlfn.LET(_xlpm.found,SUMPRODUCT(([1]SCMS_Delivery_History_Dataset!$E$2:$E$10325=A3384)*ISNUMBER([1]SCMS_Delivery_History_Dataset!$AJ$2:$AJ$10325)),_xlpm.x,SUMIFS([1]SCMS_Delivery_History_Dataset!$AJ$2:$AJ$10325,[1]SCMS_Delivery_History_Dataset!$E$2:$E$10325,A3384),IF(_xlpm.found=0,"",_xlpm.x))</f>
        <v>#VALUE!</v>
      </c>
      <c r="J3384">
        <v>2064</v>
      </c>
      <c r="K3384">
        <v>2951.52</v>
      </c>
      <c r="L3384" t="str">
        <f>_xlfn.XLOOKUP(A3384,[1]SCMS_Delivery_History_Dataset!$E:$E,[1]SCMS_Delivery_History_Dataset!$P:$P,"")</f>
        <v>ARV</v>
      </c>
      <c r="M3384" t="str">
        <f>_xlfn.XLOOKUP(A3384,[1]SCMS_Delivery_History_Dataset!$E:$E,[1]SCMS_Delivery_History_Dataset!$U:$U,"")</f>
        <v>Generic</v>
      </c>
      <c r="N3384" t="str" cm="1">
        <f t="array" ref="N3384">IF(COUNTA(_xlfn.UNIQUE(_xlfn._xlws.FILTER([1]SCMS_Delivery_History_Dataset!$U$2:$U$10325,[1]SCMS_Delivery_History_Dataset!$E$2:$E$10325=A3384)))=1,"Single","Mixed")</f>
        <v>Single</v>
      </c>
    </row>
    <row r="3385" spans="1:14" x14ac:dyDescent="0.3">
      <c r="A3385" t="s">
        <v>3738</v>
      </c>
      <c r="B3385" t="s">
        <v>22</v>
      </c>
      <c r="C3385" t="s">
        <v>2397</v>
      </c>
      <c r="D3385" t="s">
        <v>1816</v>
      </c>
      <c r="E3385" s="1">
        <v>40603</v>
      </c>
      <c r="F3385" s="1">
        <v>40603</v>
      </c>
      <c r="G3385">
        <v>0</v>
      </c>
      <c r="H3385" t="s">
        <v>25</v>
      </c>
      <c r="I3385" t="e" cm="1">
        <f t="array" ref="I3385">_xlfn.LET(_xlpm.found,SUMPRODUCT(([1]SCMS_Delivery_History_Dataset!$E$2:$E$10325=A3385)*ISNUMBER([1]SCMS_Delivery_History_Dataset!$AJ$2:$AJ$10325)),_xlpm.x,SUMIFS([1]SCMS_Delivery_History_Dataset!$AJ$2:$AJ$10325,[1]SCMS_Delivery_History_Dataset!$E$2:$E$10325,A3385),IF(_xlpm.found=0,"",_xlpm.x))</f>
        <v>#VALUE!</v>
      </c>
      <c r="J3385">
        <v>38113</v>
      </c>
      <c r="K3385">
        <v>157406.69</v>
      </c>
      <c r="L3385" t="str">
        <f>_xlfn.XLOOKUP(A3385,[1]SCMS_Delivery_History_Dataset!$E:$E,[1]SCMS_Delivery_History_Dataset!$P:$P,"")</f>
        <v>ARV</v>
      </c>
      <c r="M3385" t="str">
        <f>_xlfn.XLOOKUP(A3385,[1]SCMS_Delivery_History_Dataset!$E:$E,[1]SCMS_Delivery_History_Dataset!$U:$U,"")</f>
        <v>Generic</v>
      </c>
      <c r="N3385" t="str" cm="1">
        <f t="array" ref="N3385">IF(COUNTA(_xlfn.UNIQUE(_xlfn._xlws.FILTER([1]SCMS_Delivery_History_Dataset!$U$2:$U$10325,[1]SCMS_Delivery_History_Dataset!$E$2:$E$10325=A3385)))=1,"Single","Mixed")</f>
        <v>Single</v>
      </c>
    </row>
    <row r="3386" spans="1:14" x14ac:dyDescent="0.3">
      <c r="A3386" t="s">
        <v>3737</v>
      </c>
      <c r="B3386" t="s">
        <v>2395</v>
      </c>
      <c r="C3386" t="s">
        <v>2952</v>
      </c>
      <c r="D3386" t="s">
        <v>1</v>
      </c>
      <c r="E3386" s="1">
        <v>42157</v>
      </c>
      <c r="F3386" s="1">
        <v>42157</v>
      </c>
      <c r="G3386">
        <v>0</v>
      </c>
      <c r="H3386" t="s">
        <v>25</v>
      </c>
      <c r="I3386" t="str" cm="1">
        <f t="array" ref="I3386">_xlfn.LET(_xlpm.found,SUMPRODUCT(([1]SCMS_Delivery_History_Dataset!$E$2:$E$10325=A3386)*ISNUMBER([1]SCMS_Delivery_History_Dataset!$AJ$2:$AJ$10325)),_xlpm.x,SUMIFS([1]SCMS_Delivery_History_Dataset!$AJ$2:$AJ$10325,[1]SCMS_Delivery_History_Dataset!$E$2:$E$10325,A3386),IF(_xlpm.found=0,"",_xlpm.x))</f>
        <v/>
      </c>
      <c r="J3386">
        <v>1</v>
      </c>
      <c r="K3386">
        <v>25.59</v>
      </c>
      <c r="L3386" t="str">
        <f>_xlfn.XLOOKUP(A3386,[1]SCMS_Delivery_History_Dataset!$E:$E,[1]SCMS_Delivery_History_Dataset!$P:$P,"")</f>
        <v>ARV</v>
      </c>
      <c r="M3386" t="str">
        <f>_xlfn.XLOOKUP(A3386,[1]SCMS_Delivery_History_Dataset!$E:$E,[1]SCMS_Delivery_History_Dataset!$U:$U,"")</f>
        <v>Intelence</v>
      </c>
      <c r="N3386" t="str" cm="1">
        <f t="array" ref="N3386">IF(COUNTA(_xlfn.UNIQUE(_xlfn._xlws.FILTER([1]SCMS_Delivery_History_Dataset!$U$2:$U$10325,[1]SCMS_Delivery_History_Dataset!$E$2:$E$10325=A3386)))=1,"Single","Mixed")</f>
        <v>Single</v>
      </c>
    </row>
    <row r="3387" spans="1:14" x14ac:dyDescent="0.3">
      <c r="A3387" t="s">
        <v>3736</v>
      </c>
      <c r="B3387" t="s">
        <v>18</v>
      </c>
      <c r="C3387" t="s">
        <v>2392</v>
      </c>
      <c r="D3387" t="s">
        <v>21</v>
      </c>
      <c r="E3387" s="1">
        <v>41736</v>
      </c>
      <c r="F3387" s="1">
        <v>41736</v>
      </c>
      <c r="G3387">
        <v>0</v>
      </c>
      <c r="H3387" t="s">
        <v>25</v>
      </c>
      <c r="I3387" t="e" cm="1">
        <f t="array" ref="I3387">_xlfn.LET(_xlpm.found,SUMPRODUCT(([1]SCMS_Delivery_History_Dataset!$E$2:$E$10325=A3387)*ISNUMBER([1]SCMS_Delivery_History_Dataset!$AJ$2:$AJ$10325)),_xlpm.x,SUMIFS([1]SCMS_Delivery_History_Dataset!$AJ$2:$AJ$10325,[1]SCMS_Delivery_History_Dataset!$E$2:$E$10325,A3387),IF(_xlpm.found=0,"",_xlpm.x))</f>
        <v>#VALUE!</v>
      </c>
      <c r="J3387">
        <v>3900</v>
      </c>
      <c r="K3387">
        <v>7215</v>
      </c>
      <c r="L3387" t="str">
        <f>_xlfn.XLOOKUP(A3387,[1]SCMS_Delivery_History_Dataset!$E:$E,[1]SCMS_Delivery_History_Dataset!$P:$P,"")</f>
        <v>ARV</v>
      </c>
      <c r="M3387" t="str">
        <f>_xlfn.XLOOKUP(A3387,[1]SCMS_Delivery_History_Dataset!$E:$E,[1]SCMS_Delivery_History_Dataset!$U:$U,"")</f>
        <v>Generic</v>
      </c>
      <c r="N3387" t="str" cm="1">
        <f t="array" ref="N3387">IF(COUNTA(_xlfn.UNIQUE(_xlfn._xlws.FILTER([1]SCMS_Delivery_History_Dataset!$U$2:$U$10325,[1]SCMS_Delivery_History_Dataset!$E$2:$E$10325=A3387)))=1,"Single","Mixed")</f>
        <v>Single</v>
      </c>
    </row>
    <row r="3388" spans="1:14" x14ac:dyDescent="0.3">
      <c r="A3388" t="s">
        <v>3735</v>
      </c>
      <c r="B3388" t="s">
        <v>2395</v>
      </c>
      <c r="C3388" t="s">
        <v>2394</v>
      </c>
      <c r="D3388" t="s">
        <v>21</v>
      </c>
      <c r="E3388" s="1">
        <v>40414</v>
      </c>
      <c r="F3388" s="1">
        <v>40414</v>
      </c>
      <c r="G3388">
        <v>0</v>
      </c>
      <c r="H3388" t="s">
        <v>25</v>
      </c>
      <c r="I3388" t="e" cm="1">
        <f t="array" ref="I3388">_xlfn.LET(_xlpm.found,SUMPRODUCT(([1]SCMS_Delivery_History_Dataset!$E$2:$E$10325=A3388)*ISNUMBER([1]SCMS_Delivery_History_Dataset!$AJ$2:$AJ$10325)),_xlpm.x,SUMIFS([1]SCMS_Delivery_History_Dataset!$AJ$2:$AJ$10325,[1]SCMS_Delivery_History_Dataset!$E$2:$E$10325,A3388),IF(_xlpm.found=0,"",_xlpm.x))</f>
        <v>#VALUE!</v>
      </c>
      <c r="J3388">
        <v>32070</v>
      </c>
      <c r="K3388">
        <v>81137.100000000006</v>
      </c>
      <c r="L3388" t="str">
        <f>_xlfn.XLOOKUP(A3388,[1]SCMS_Delivery_History_Dataset!$E:$E,[1]SCMS_Delivery_History_Dataset!$P:$P,"")</f>
        <v>ARV</v>
      </c>
      <c r="M3388" t="str">
        <f>_xlfn.XLOOKUP(A3388,[1]SCMS_Delivery_History_Dataset!$E:$E,[1]SCMS_Delivery_History_Dataset!$U:$U,"")</f>
        <v>Generic</v>
      </c>
      <c r="N3388" t="str" cm="1">
        <f t="array" ref="N3388">IF(COUNTA(_xlfn.UNIQUE(_xlfn._xlws.FILTER([1]SCMS_Delivery_History_Dataset!$U$2:$U$10325,[1]SCMS_Delivery_History_Dataset!$E$2:$E$10325=A3388)))=1,"Single","Mixed")</f>
        <v>Single</v>
      </c>
    </row>
    <row r="3389" spans="1:14" x14ac:dyDescent="0.3">
      <c r="A3389" t="s">
        <v>3734</v>
      </c>
      <c r="B3389" t="s">
        <v>284</v>
      </c>
      <c r="C3389" t="s">
        <v>2411</v>
      </c>
      <c r="D3389" t="s">
        <v>21</v>
      </c>
      <c r="E3389" s="1">
        <v>40225</v>
      </c>
      <c r="F3389" s="1">
        <v>40228</v>
      </c>
      <c r="G3389">
        <v>3</v>
      </c>
      <c r="H3389" t="s">
        <v>11</v>
      </c>
      <c r="I3389" t="e" cm="1">
        <f t="array" ref="I3389">_xlfn.LET(_xlpm.found,SUMPRODUCT(([1]SCMS_Delivery_History_Dataset!$E$2:$E$10325=A3389)*ISNUMBER([1]SCMS_Delivery_History_Dataset!$AJ$2:$AJ$10325)),_xlpm.x,SUMIFS([1]SCMS_Delivery_History_Dataset!$AJ$2:$AJ$10325,[1]SCMS_Delivery_History_Dataset!$E$2:$E$10325,A3389),IF(_xlpm.found=0,"",_xlpm.x))</f>
        <v>#VALUE!</v>
      </c>
      <c r="J3389">
        <v>1</v>
      </c>
      <c r="K3389">
        <v>80</v>
      </c>
      <c r="L3389" t="str">
        <f>_xlfn.XLOOKUP(A3389,[1]SCMS_Delivery_History_Dataset!$E:$E,[1]SCMS_Delivery_History_Dataset!$P:$P,"")</f>
        <v>HRDT</v>
      </c>
      <c r="M3389" t="str">
        <f>_xlfn.XLOOKUP(A3389,[1]SCMS_Delivery_History_Dataset!$E:$E,[1]SCMS_Delivery_History_Dataset!$U:$U,"")</f>
        <v>Determine</v>
      </c>
      <c r="N3389" t="str" cm="1">
        <f t="array" ref="N3389">IF(COUNTA(_xlfn.UNIQUE(_xlfn._xlws.FILTER([1]SCMS_Delivery_History_Dataset!$U$2:$U$10325,[1]SCMS_Delivery_History_Dataset!$E$2:$E$10325=A3389)))=1,"Single","Mixed")</f>
        <v>Single</v>
      </c>
    </row>
    <row r="3390" spans="1:14" x14ac:dyDescent="0.3">
      <c r="A3390" t="s">
        <v>3733</v>
      </c>
      <c r="B3390" t="s">
        <v>6</v>
      </c>
      <c r="C3390" t="s">
        <v>2411</v>
      </c>
      <c r="D3390" t="s">
        <v>21</v>
      </c>
      <c r="E3390" s="1">
        <v>41829</v>
      </c>
      <c r="F3390" s="1">
        <v>41829</v>
      </c>
      <c r="G3390">
        <v>0</v>
      </c>
      <c r="H3390" t="s">
        <v>25</v>
      </c>
      <c r="I3390" t="e" cm="1">
        <f t="array" ref="I3390">_xlfn.LET(_xlpm.found,SUMPRODUCT(([1]SCMS_Delivery_History_Dataset!$E$2:$E$10325=A3390)*ISNUMBER([1]SCMS_Delivery_History_Dataset!$AJ$2:$AJ$10325)),_xlpm.x,SUMIFS([1]SCMS_Delivery_History_Dataset!$AJ$2:$AJ$10325,[1]SCMS_Delivery_History_Dataset!$E$2:$E$10325,A3390),IF(_xlpm.found=0,"",_xlpm.x))</f>
        <v>#VALUE!</v>
      </c>
      <c r="J3390">
        <v>9935</v>
      </c>
      <c r="K3390">
        <v>884215</v>
      </c>
      <c r="L3390" t="str">
        <f>_xlfn.XLOOKUP(A3390,[1]SCMS_Delivery_History_Dataset!$E:$E,[1]SCMS_Delivery_History_Dataset!$P:$P,"")</f>
        <v>HRDT</v>
      </c>
      <c r="M3390" t="str">
        <f>_xlfn.XLOOKUP(A3390,[1]SCMS_Delivery_History_Dataset!$E:$E,[1]SCMS_Delivery_History_Dataset!$U:$U,"")</f>
        <v>Determine</v>
      </c>
      <c r="N3390" t="str" cm="1">
        <f t="array" ref="N3390">IF(COUNTA(_xlfn.UNIQUE(_xlfn._xlws.FILTER([1]SCMS_Delivery_History_Dataset!$U$2:$U$10325,[1]SCMS_Delivery_History_Dataset!$E$2:$E$10325=A3390)))=1,"Single","Mixed")</f>
        <v>Single</v>
      </c>
    </row>
    <row r="3391" spans="1:14" x14ac:dyDescent="0.3">
      <c r="A3391" t="s">
        <v>3732</v>
      </c>
      <c r="B3391" t="s">
        <v>132</v>
      </c>
      <c r="C3391" t="s">
        <v>2392</v>
      </c>
      <c r="D3391" t="s">
        <v>21</v>
      </c>
      <c r="E3391" s="1">
        <v>41894</v>
      </c>
      <c r="F3391" s="1">
        <v>41894</v>
      </c>
      <c r="G3391">
        <v>0</v>
      </c>
      <c r="H3391" t="s">
        <v>25</v>
      </c>
      <c r="I3391" t="str" cm="1">
        <f t="array" ref="I3391">_xlfn.LET(_xlpm.found,SUMPRODUCT(([1]SCMS_Delivery_History_Dataset!$E$2:$E$10325=A3391)*ISNUMBER([1]SCMS_Delivery_History_Dataset!$AJ$2:$AJ$10325)),_xlpm.x,SUMIFS([1]SCMS_Delivery_History_Dataset!$AJ$2:$AJ$10325,[1]SCMS_Delivery_History_Dataset!$E$2:$E$10325,A3391),IF(_xlpm.found=0,"",_xlpm.x))</f>
        <v/>
      </c>
      <c r="J3391">
        <v>936</v>
      </c>
      <c r="K3391">
        <v>1825.2</v>
      </c>
      <c r="L3391" t="str">
        <f>_xlfn.XLOOKUP(A3391,[1]SCMS_Delivery_History_Dataset!$E:$E,[1]SCMS_Delivery_History_Dataset!$P:$P,"")</f>
        <v>ARV</v>
      </c>
      <c r="M3391" t="str">
        <f>_xlfn.XLOOKUP(A3391,[1]SCMS_Delivery_History_Dataset!$E:$E,[1]SCMS_Delivery_History_Dataset!$U:$U,"")</f>
        <v>Generic</v>
      </c>
      <c r="N3391" t="str" cm="1">
        <f t="array" ref="N3391">IF(COUNTA(_xlfn.UNIQUE(_xlfn._xlws.FILTER([1]SCMS_Delivery_History_Dataset!$U$2:$U$10325,[1]SCMS_Delivery_History_Dataset!$E$2:$E$10325=A3391)))=1,"Single","Mixed")</f>
        <v>Single</v>
      </c>
    </row>
    <row r="3392" spans="1:14" x14ac:dyDescent="0.3">
      <c r="A3392" t="s">
        <v>3731</v>
      </c>
      <c r="B3392" t="s">
        <v>1243</v>
      </c>
      <c r="C3392" t="s">
        <v>2397</v>
      </c>
      <c r="D3392" t="s">
        <v>21</v>
      </c>
      <c r="E3392" s="1">
        <v>42198</v>
      </c>
      <c r="F3392" s="1">
        <v>42198</v>
      </c>
      <c r="G3392">
        <v>0</v>
      </c>
      <c r="H3392" t="s">
        <v>25</v>
      </c>
      <c r="I3392" t="str" cm="1">
        <f t="array" ref="I3392">_xlfn.LET(_xlpm.found,SUMPRODUCT(([1]SCMS_Delivery_History_Dataset!$E$2:$E$10325=A3392)*ISNUMBER([1]SCMS_Delivery_History_Dataset!$AJ$2:$AJ$10325)),_xlpm.x,SUMIFS([1]SCMS_Delivery_History_Dataset!$AJ$2:$AJ$10325,[1]SCMS_Delivery_History_Dataset!$E$2:$E$10325,A3392),IF(_xlpm.found=0,"",_xlpm.x))</f>
        <v/>
      </c>
      <c r="J3392">
        <v>22700</v>
      </c>
      <c r="K3392">
        <v>71505</v>
      </c>
      <c r="L3392" t="str">
        <f>_xlfn.XLOOKUP(A3392,[1]SCMS_Delivery_History_Dataset!$E:$E,[1]SCMS_Delivery_History_Dataset!$P:$P,"")</f>
        <v>ARV</v>
      </c>
      <c r="M3392" t="str">
        <f>_xlfn.XLOOKUP(A3392,[1]SCMS_Delivery_History_Dataset!$E:$E,[1]SCMS_Delivery_History_Dataset!$U:$U,"")</f>
        <v>Generic</v>
      </c>
      <c r="N3392" t="str" cm="1">
        <f t="array" ref="N3392">IF(COUNTA(_xlfn.UNIQUE(_xlfn._xlws.FILTER([1]SCMS_Delivery_History_Dataset!$U$2:$U$10325,[1]SCMS_Delivery_History_Dataset!$E$2:$E$10325=A3392)))=1,"Single","Mixed")</f>
        <v>Single</v>
      </c>
    </row>
    <row r="3393" spans="1:14" x14ac:dyDescent="0.3">
      <c r="A3393" t="s">
        <v>3730</v>
      </c>
      <c r="B3393" t="s">
        <v>12</v>
      </c>
      <c r="C3393" t="s">
        <v>3729</v>
      </c>
      <c r="D3393" t="s">
        <v>21</v>
      </c>
      <c r="E3393" s="1">
        <v>40352</v>
      </c>
      <c r="F3393" s="1">
        <v>40352</v>
      </c>
      <c r="G3393">
        <v>0</v>
      </c>
      <c r="H3393" t="s">
        <v>25</v>
      </c>
      <c r="I3393" t="str" cm="1">
        <f t="array" ref="I3393">_xlfn.LET(_xlpm.found,SUMPRODUCT(([1]SCMS_Delivery_History_Dataset!$E$2:$E$10325=A3393)*ISNUMBER([1]SCMS_Delivery_History_Dataset!$AJ$2:$AJ$10325)),_xlpm.x,SUMIFS([1]SCMS_Delivery_History_Dataset!$AJ$2:$AJ$10325,[1]SCMS_Delivery_History_Dataset!$E$2:$E$10325,A3393),IF(_xlpm.found=0,"",_xlpm.x))</f>
        <v/>
      </c>
      <c r="J3393">
        <v>320</v>
      </c>
      <c r="K3393">
        <v>3312</v>
      </c>
      <c r="L3393" t="str">
        <f>_xlfn.XLOOKUP(A3393,[1]SCMS_Delivery_History_Dataset!$E:$E,[1]SCMS_Delivery_History_Dataset!$P:$P,"")</f>
        <v>ARV</v>
      </c>
      <c r="M3393" t="str">
        <f>_xlfn.XLOOKUP(A3393,[1]SCMS_Delivery_History_Dataset!$E:$E,[1]SCMS_Delivery_History_Dataset!$U:$U,"")</f>
        <v>Norvir</v>
      </c>
      <c r="N3393" t="str" cm="1">
        <f t="array" ref="N3393">IF(COUNTA(_xlfn.UNIQUE(_xlfn._xlws.FILTER([1]SCMS_Delivery_History_Dataset!$U$2:$U$10325,[1]SCMS_Delivery_History_Dataset!$E$2:$E$10325=A3393)))=1,"Single","Mixed")</f>
        <v>Single</v>
      </c>
    </row>
    <row r="3394" spans="1:14" x14ac:dyDescent="0.3">
      <c r="A3394" t="s">
        <v>3728</v>
      </c>
      <c r="B3394" t="s">
        <v>18</v>
      </c>
      <c r="C3394" t="s">
        <v>2411</v>
      </c>
      <c r="D3394" t="s">
        <v>21</v>
      </c>
      <c r="E3394" s="1">
        <v>42051</v>
      </c>
      <c r="F3394" s="1">
        <v>42051</v>
      </c>
      <c r="G3394">
        <v>0</v>
      </c>
      <c r="H3394" t="s">
        <v>25</v>
      </c>
      <c r="I3394" t="e" cm="1">
        <f t="array" ref="I3394">_xlfn.LET(_xlpm.found,SUMPRODUCT(([1]SCMS_Delivery_History_Dataset!$E$2:$E$10325=A3394)*ISNUMBER([1]SCMS_Delivery_History_Dataset!$AJ$2:$AJ$10325)),_xlpm.x,SUMIFS([1]SCMS_Delivery_History_Dataset!$AJ$2:$AJ$10325,[1]SCMS_Delivery_History_Dataset!$E$2:$E$10325,A3394),IF(_xlpm.found=0,"",_xlpm.x))</f>
        <v>#VALUE!</v>
      </c>
      <c r="J3394">
        <v>4750</v>
      </c>
      <c r="K3394">
        <v>380000</v>
      </c>
      <c r="L3394" t="str">
        <f>_xlfn.XLOOKUP(A3394,[1]SCMS_Delivery_History_Dataset!$E:$E,[1]SCMS_Delivery_History_Dataset!$P:$P,"")</f>
        <v>HRDT</v>
      </c>
      <c r="M3394" t="str">
        <f>_xlfn.XLOOKUP(A3394,[1]SCMS_Delivery_History_Dataset!$E:$E,[1]SCMS_Delivery_History_Dataset!$U:$U,"")</f>
        <v>Determine</v>
      </c>
      <c r="N3394" t="str" cm="1">
        <f t="array" ref="N3394">IF(COUNTA(_xlfn.UNIQUE(_xlfn._xlws.FILTER([1]SCMS_Delivery_History_Dataset!$U$2:$U$10325,[1]SCMS_Delivery_History_Dataset!$E$2:$E$10325=A3394)))=1,"Single","Mixed")</f>
        <v>Single</v>
      </c>
    </row>
    <row r="3395" spans="1:14" x14ac:dyDescent="0.3">
      <c r="A3395" t="s">
        <v>3727</v>
      </c>
      <c r="B3395" t="s">
        <v>2395</v>
      </c>
      <c r="C3395" t="s">
        <v>2399</v>
      </c>
      <c r="D3395" t="s">
        <v>1</v>
      </c>
      <c r="E3395" s="1">
        <v>41830</v>
      </c>
      <c r="F3395" s="1">
        <v>41830</v>
      </c>
      <c r="G3395">
        <v>0</v>
      </c>
      <c r="H3395" t="s">
        <v>25</v>
      </c>
      <c r="I3395" t="str" cm="1">
        <f t="array" ref="I3395">_xlfn.LET(_xlpm.found,SUMPRODUCT(([1]SCMS_Delivery_History_Dataset!$E$2:$E$10325=A3395)*ISNUMBER([1]SCMS_Delivery_History_Dataset!$AJ$2:$AJ$10325)),_xlpm.x,SUMIFS([1]SCMS_Delivery_History_Dataset!$AJ$2:$AJ$10325,[1]SCMS_Delivery_History_Dataset!$E$2:$E$10325,A3395),IF(_xlpm.found=0,"",_xlpm.x))</f>
        <v/>
      </c>
      <c r="J3395">
        <v>4</v>
      </c>
      <c r="K3395">
        <v>93.81</v>
      </c>
      <c r="L3395" t="str">
        <f>_xlfn.XLOOKUP(A3395,[1]SCMS_Delivery_History_Dataset!$E:$E,[1]SCMS_Delivery_History_Dataset!$P:$P,"")</f>
        <v>ARV</v>
      </c>
      <c r="M3395" t="str">
        <f>_xlfn.XLOOKUP(A3395,[1]SCMS_Delivery_History_Dataset!$E:$E,[1]SCMS_Delivery_History_Dataset!$U:$U,"")</f>
        <v>Kaletra</v>
      </c>
      <c r="N3395" t="str" cm="1">
        <f t="array" ref="N3395">IF(COUNTA(_xlfn.UNIQUE(_xlfn._xlws.FILTER([1]SCMS_Delivery_History_Dataset!$U$2:$U$10325,[1]SCMS_Delivery_History_Dataset!$E$2:$E$10325=A3395)))=1,"Single","Mixed")</f>
        <v>Single</v>
      </c>
    </row>
    <row r="3396" spans="1:14" x14ac:dyDescent="0.3">
      <c r="A3396" t="s">
        <v>3726</v>
      </c>
      <c r="B3396" t="s">
        <v>2395</v>
      </c>
      <c r="C3396" t="s">
        <v>2394</v>
      </c>
      <c r="D3396" t="s">
        <v>21</v>
      </c>
      <c r="E3396" s="1">
        <v>40414</v>
      </c>
      <c r="F3396" s="1">
        <v>40564</v>
      </c>
      <c r="G3396">
        <v>150</v>
      </c>
      <c r="H3396" t="s">
        <v>11</v>
      </c>
      <c r="I3396" t="e" cm="1">
        <f t="array" ref="I3396">_xlfn.LET(_xlpm.found,SUMPRODUCT(([1]SCMS_Delivery_History_Dataset!$E$2:$E$10325=A3396)*ISNUMBER([1]SCMS_Delivery_History_Dataset!$AJ$2:$AJ$10325)),_xlpm.x,SUMIFS([1]SCMS_Delivery_History_Dataset!$AJ$2:$AJ$10325,[1]SCMS_Delivery_History_Dataset!$E$2:$E$10325,A3396),IF(_xlpm.found=0,"",_xlpm.x))</f>
        <v>#VALUE!</v>
      </c>
      <c r="J3396">
        <v>11628</v>
      </c>
      <c r="K3396">
        <v>34884</v>
      </c>
      <c r="L3396" t="str">
        <f>_xlfn.XLOOKUP(A3396,[1]SCMS_Delivery_History_Dataset!$E:$E,[1]SCMS_Delivery_History_Dataset!$P:$P,"")</f>
        <v>ARV</v>
      </c>
      <c r="M3396" t="str">
        <f>_xlfn.XLOOKUP(A3396,[1]SCMS_Delivery_History_Dataset!$E:$E,[1]SCMS_Delivery_History_Dataset!$U:$U,"")</f>
        <v>Generic</v>
      </c>
      <c r="N3396" t="str" cm="1">
        <f t="array" ref="N3396">IF(COUNTA(_xlfn.UNIQUE(_xlfn._xlws.FILTER([1]SCMS_Delivery_History_Dataset!$U$2:$U$10325,[1]SCMS_Delivery_History_Dataset!$E$2:$E$10325=A3396)))=1,"Single","Mixed")</f>
        <v>Single</v>
      </c>
    </row>
    <row r="3397" spans="1:14" x14ac:dyDescent="0.3">
      <c r="A3397" t="s">
        <v>3725</v>
      </c>
      <c r="B3397" t="s">
        <v>34</v>
      </c>
      <c r="C3397" t="s">
        <v>2421</v>
      </c>
      <c r="D3397" t="s">
        <v>21</v>
      </c>
      <c r="E3397" s="1">
        <v>41425</v>
      </c>
      <c r="F3397" s="1">
        <v>41425</v>
      </c>
      <c r="G3397">
        <v>0</v>
      </c>
      <c r="H3397" t="s">
        <v>25</v>
      </c>
      <c r="I3397" t="e" cm="1">
        <f t="array" ref="I3397">_xlfn.LET(_xlpm.found,SUMPRODUCT(([1]SCMS_Delivery_History_Dataset!$E$2:$E$10325=A3397)*ISNUMBER([1]SCMS_Delivery_History_Dataset!$AJ$2:$AJ$10325)),_xlpm.x,SUMIFS([1]SCMS_Delivery_History_Dataset!$AJ$2:$AJ$10325,[1]SCMS_Delivery_History_Dataset!$E$2:$E$10325,A3397),IF(_xlpm.found=0,"",_xlpm.x))</f>
        <v>#VALUE!</v>
      </c>
      <c r="J3397">
        <v>20</v>
      </c>
      <c r="K3397">
        <v>1216.4000000000001</v>
      </c>
      <c r="L3397" t="str">
        <f>_xlfn.XLOOKUP(A3397,[1]SCMS_Delivery_History_Dataset!$E:$E,[1]SCMS_Delivery_History_Dataset!$P:$P,"")</f>
        <v>ARV</v>
      </c>
      <c r="M3397" t="str">
        <f>_xlfn.XLOOKUP(A3397,[1]SCMS_Delivery_History_Dataset!$E:$E,[1]SCMS_Delivery_History_Dataset!$U:$U,"")</f>
        <v>Kaletra</v>
      </c>
      <c r="N3397" t="str" cm="1">
        <f t="array" ref="N3397">IF(COUNTA(_xlfn.UNIQUE(_xlfn._xlws.FILTER([1]SCMS_Delivery_History_Dataset!$U$2:$U$10325,[1]SCMS_Delivery_History_Dataset!$E$2:$E$10325=A3397)))=1,"Single","Mixed")</f>
        <v>Single</v>
      </c>
    </row>
    <row r="3398" spans="1:14" x14ac:dyDescent="0.3">
      <c r="A3398" t="s">
        <v>3724</v>
      </c>
      <c r="B3398" t="s">
        <v>2395</v>
      </c>
      <c r="C3398" t="s">
        <v>2392</v>
      </c>
      <c r="D3398" t="s">
        <v>21</v>
      </c>
      <c r="E3398" s="1">
        <v>40378</v>
      </c>
      <c r="F3398" s="1">
        <v>40378</v>
      </c>
      <c r="G3398">
        <v>0</v>
      </c>
      <c r="H3398" t="s">
        <v>25</v>
      </c>
      <c r="I3398" t="e" cm="1">
        <f t="array" ref="I3398">_xlfn.LET(_xlpm.found,SUMPRODUCT(([1]SCMS_Delivery_History_Dataset!$E$2:$E$10325=A3398)*ISNUMBER([1]SCMS_Delivery_History_Dataset!$AJ$2:$AJ$10325)),_xlpm.x,SUMIFS([1]SCMS_Delivery_History_Dataset!$AJ$2:$AJ$10325,[1]SCMS_Delivery_History_Dataset!$E$2:$E$10325,A3398),IF(_xlpm.found=0,"",_xlpm.x))</f>
        <v>#VALUE!</v>
      </c>
      <c r="J3398">
        <v>11574</v>
      </c>
      <c r="K3398">
        <v>90508.68</v>
      </c>
      <c r="L3398" t="str">
        <f>_xlfn.XLOOKUP(A3398,[1]SCMS_Delivery_History_Dataset!$E:$E,[1]SCMS_Delivery_History_Dataset!$P:$P,"")</f>
        <v>ARV</v>
      </c>
      <c r="M3398" t="str">
        <f>_xlfn.XLOOKUP(A3398,[1]SCMS_Delivery_History_Dataset!$E:$E,[1]SCMS_Delivery_History_Dataset!$U:$U,"")</f>
        <v>Generic</v>
      </c>
      <c r="N3398" t="str" cm="1">
        <f t="array" ref="N3398">IF(COUNTA(_xlfn.UNIQUE(_xlfn._xlws.FILTER([1]SCMS_Delivery_History_Dataset!$U$2:$U$10325,[1]SCMS_Delivery_History_Dataset!$E$2:$E$10325=A3398)))=1,"Single","Mixed")</f>
        <v>Single</v>
      </c>
    </row>
    <row r="3399" spans="1:14" x14ac:dyDescent="0.3">
      <c r="A3399" t="s">
        <v>3723</v>
      </c>
      <c r="B3399" t="s">
        <v>9</v>
      </c>
      <c r="C3399" t="s">
        <v>2424</v>
      </c>
      <c r="D3399" t="s">
        <v>1816</v>
      </c>
      <c r="E3399" s="1">
        <v>41584</v>
      </c>
      <c r="F3399" s="1">
        <v>41584</v>
      </c>
      <c r="G3399">
        <v>0</v>
      </c>
      <c r="H3399" t="s">
        <v>25</v>
      </c>
      <c r="I3399" t="e" cm="1">
        <f t="array" ref="I3399">_xlfn.LET(_xlpm.found,SUMPRODUCT(([1]SCMS_Delivery_History_Dataset!$E$2:$E$10325=A3399)*ISNUMBER([1]SCMS_Delivery_History_Dataset!$AJ$2:$AJ$10325)),_xlpm.x,SUMIFS([1]SCMS_Delivery_History_Dataset!$AJ$2:$AJ$10325,[1]SCMS_Delivery_History_Dataset!$E$2:$E$10325,A3399),IF(_xlpm.found=0,"",_xlpm.x))</f>
        <v>#VALUE!</v>
      </c>
      <c r="J3399">
        <v>330553</v>
      </c>
      <c r="K3399">
        <v>2411541.11</v>
      </c>
      <c r="L3399" t="str">
        <f>_xlfn.XLOOKUP(A3399,[1]SCMS_Delivery_History_Dataset!$E:$E,[1]SCMS_Delivery_History_Dataset!$P:$P,"")</f>
        <v>ARV</v>
      </c>
      <c r="M3399" t="str">
        <f>_xlfn.XLOOKUP(A3399,[1]SCMS_Delivery_History_Dataset!$E:$E,[1]SCMS_Delivery_History_Dataset!$U:$U,"")</f>
        <v>Generic</v>
      </c>
      <c r="N3399" t="str" cm="1">
        <f t="array" ref="N3399">IF(COUNTA(_xlfn.UNIQUE(_xlfn._xlws.FILTER([1]SCMS_Delivery_History_Dataset!$U$2:$U$10325,[1]SCMS_Delivery_History_Dataset!$E$2:$E$10325=A3399)))=1,"Single","Mixed")</f>
        <v>Single</v>
      </c>
    </row>
    <row r="3400" spans="1:14" x14ac:dyDescent="0.3">
      <c r="A3400" t="s">
        <v>3722</v>
      </c>
      <c r="B3400" t="s">
        <v>1243</v>
      </c>
      <c r="C3400" t="s">
        <v>2424</v>
      </c>
      <c r="D3400" t="s">
        <v>21</v>
      </c>
      <c r="E3400" s="1">
        <v>41946</v>
      </c>
      <c r="F3400" s="1">
        <v>41946</v>
      </c>
      <c r="G3400">
        <v>0</v>
      </c>
      <c r="H3400" t="s">
        <v>25</v>
      </c>
      <c r="I3400" t="e" cm="1">
        <f t="array" ref="I3400">_xlfn.LET(_xlpm.found,SUMPRODUCT(([1]SCMS_Delivery_History_Dataset!$E$2:$E$10325=A3400)*ISNUMBER([1]SCMS_Delivery_History_Dataset!$AJ$2:$AJ$10325)),_xlpm.x,SUMIFS([1]SCMS_Delivery_History_Dataset!$AJ$2:$AJ$10325,[1]SCMS_Delivery_History_Dataset!$E$2:$E$10325,A3400),IF(_xlpm.found=0,"",_xlpm.x))</f>
        <v>#VALUE!</v>
      </c>
      <c r="J3400">
        <v>36185</v>
      </c>
      <c r="K3400">
        <v>267040.65000000002</v>
      </c>
      <c r="L3400" t="str">
        <f>_xlfn.XLOOKUP(A3400,[1]SCMS_Delivery_History_Dataset!$E:$E,[1]SCMS_Delivery_History_Dataset!$P:$P,"")</f>
        <v>ARV</v>
      </c>
      <c r="M3400" t="str">
        <f>_xlfn.XLOOKUP(A3400,[1]SCMS_Delivery_History_Dataset!$E:$E,[1]SCMS_Delivery_History_Dataset!$U:$U,"")</f>
        <v>Generic</v>
      </c>
      <c r="N3400" t="str" cm="1">
        <f t="array" ref="N3400">IF(COUNTA(_xlfn.UNIQUE(_xlfn._xlws.FILTER([1]SCMS_Delivery_History_Dataset!$U$2:$U$10325,[1]SCMS_Delivery_History_Dataset!$E$2:$E$10325=A3400)))=1,"Single","Mixed")</f>
        <v>Single</v>
      </c>
    </row>
    <row r="3401" spans="1:14" x14ac:dyDescent="0.3">
      <c r="A3401" t="s">
        <v>3721</v>
      </c>
      <c r="B3401" t="s">
        <v>47</v>
      </c>
      <c r="C3401" t="s">
        <v>2421</v>
      </c>
      <c r="D3401" t="s">
        <v>21</v>
      </c>
      <c r="E3401" s="1">
        <v>40840</v>
      </c>
      <c r="F3401" s="1">
        <v>40840</v>
      </c>
      <c r="G3401">
        <v>0</v>
      </c>
      <c r="H3401" t="s">
        <v>25</v>
      </c>
      <c r="I3401" t="e" cm="1">
        <f t="array" ref="I3401">_xlfn.LET(_xlpm.found,SUMPRODUCT(([1]SCMS_Delivery_History_Dataset!$E$2:$E$10325=A3401)*ISNUMBER([1]SCMS_Delivery_History_Dataset!$AJ$2:$AJ$10325)),_xlpm.x,SUMIFS([1]SCMS_Delivery_History_Dataset!$AJ$2:$AJ$10325,[1]SCMS_Delivery_History_Dataset!$E$2:$E$10325,A3401),IF(_xlpm.found=0,"",_xlpm.x))</f>
        <v>#VALUE!</v>
      </c>
      <c r="J3401">
        <v>20000</v>
      </c>
      <c r="K3401">
        <v>674000</v>
      </c>
      <c r="L3401" t="str">
        <f>_xlfn.XLOOKUP(A3401,[1]SCMS_Delivery_History_Dataset!$E:$E,[1]SCMS_Delivery_History_Dataset!$P:$P,"")</f>
        <v>ARV</v>
      </c>
      <c r="M3401" t="str">
        <f>_xlfn.XLOOKUP(A3401,[1]SCMS_Delivery_History_Dataset!$E:$E,[1]SCMS_Delivery_History_Dataset!$U:$U,"")</f>
        <v>Aluvia</v>
      </c>
      <c r="N3401" t="str" cm="1">
        <f t="array" ref="N3401">IF(COUNTA(_xlfn.UNIQUE(_xlfn._xlws.FILTER([1]SCMS_Delivery_History_Dataset!$U$2:$U$10325,[1]SCMS_Delivery_History_Dataset!$E$2:$E$10325=A3401)))=1,"Single","Mixed")</f>
        <v>Single</v>
      </c>
    </row>
    <row r="3402" spans="1:14" x14ac:dyDescent="0.3">
      <c r="A3402" t="s">
        <v>3720</v>
      </c>
      <c r="B3402" t="s">
        <v>284</v>
      </c>
      <c r="C3402" t="s">
        <v>2411</v>
      </c>
      <c r="D3402" t="s">
        <v>21</v>
      </c>
      <c r="E3402" s="1">
        <v>40816</v>
      </c>
      <c r="F3402" s="1">
        <v>40816</v>
      </c>
      <c r="G3402">
        <v>0</v>
      </c>
      <c r="H3402" t="s">
        <v>25</v>
      </c>
      <c r="I3402" t="e" cm="1">
        <f t="array" ref="I3402">_xlfn.LET(_xlpm.found,SUMPRODUCT(([1]SCMS_Delivery_History_Dataset!$E$2:$E$10325=A3402)*ISNUMBER([1]SCMS_Delivery_History_Dataset!$AJ$2:$AJ$10325)),_xlpm.x,SUMIFS([1]SCMS_Delivery_History_Dataset!$AJ$2:$AJ$10325,[1]SCMS_Delivery_History_Dataset!$E$2:$E$10325,A3402),IF(_xlpm.found=0,"",_xlpm.x))</f>
        <v>#VALUE!</v>
      </c>
      <c r="J3402">
        <v>8276</v>
      </c>
      <c r="K3402">
        <v>736564</v>
      </c>
      <c r="L3402" t="str">
        <f>_xlfn.XLOOKUP(A3402,[1]SCMS_Delivery_History_Dataset!$E:$E,[1]SCMS_Delivery_History_Dataset!$P:$P,"")</f>
        <v>HRDT</v>
      </c>
      <c r="M3402" t="str">
        <f>_xlfn.XLOOKUP(A3402,[1]SCMS_Delivery_History_Dataset!$E:$E,[1]SCMS_Delivery_History_Dataset!$U:$U,"")</f>
        <v>Determine</v>
      </c>
      <c r="N3402" t="str" cm="1">
        <f t="array" ref="N3402">IF(COUNTA(_xlfn.UNIQUE(_xlfn._xlws.FILTER([1]SCMS_Delivery_History_Dataset!$U$2:$U$10325,[1]SCMS_Delivery_History_Dataset!$E$2:$E$10325=A3402)))=1,"Single","Mixed")</f>
        <v>Single</v>
      </c>
    </row>
    <row r="3403" spans="1:14" x14ac:dyDescent="0.3">
      <c r="A3403" t="s">
        <v>3719</v>
      </c>
      <c r="B3403" t="s">
        <v>715</v>
      </c>
      <c r="C3403" t="s">
        <v>2452</v>
      </c>
      <c r="D3403" t="s">
        <v>21</v>
      </c>
      <c r="E3403" s="1">
        <v>41569</v>
      </c>
      <c r="F3403" s="1">
        <v>41569</v>
      </c>
      <c r="G3403">
        <v>0</v>
      </c>
      <c r="H3403" t="s">
        <v>25</v>
      </c>
      <c r="I3403" t="e" cm="1">
        <f t="array" ref="I3403">_xlfn.LET(_xlpm.found,SUMPRODUCT(([1]SCMS_Delivery_History_Dataset!$E$2:$E$10325=A3403)*ISNUMBER([1]SCMS_Delivery_History_Dataset!$AJ$2:$AJ$10325)),_xlpm.x,SUMIFS([1]SCMS_Delivery_History_Dataset!$AJ$2:$AJ$10325,[1]SCMS_Delivery_History_Dataset!$E$2:$E$10325,A3403),IF(_xlpm.found=0,"",_xlpm.x))</f>
        <v>#VALUE!</v>
      </c>
      <c r="J3403">
        <v>2000</v>
      </c>
      <c r="K3403">
        <v>700000</v>
      </c>
      <c r="L3403" t="str">
        <f>_xlfn.XLOOKUP(A3403,[1]SCMS_Delivery_History_Dataset!$E:$E,[1]SCMS_Delivery_History_Dataset!$P:$P,"")</f>
        <v>HRDT</v>
      </c>
      <c r="M3403" t="str">
        <f>_xlfn.XLOOKUP(A3403,[1]SCMS_Delivery_History_Dataset!$E:$E,[1]SCMS_Delivery_History_Dataset!$U:$U,"")</f>
        <v>OraQuick</v>
      </c>
      <c r="N3403" t="str" cm="1">
        <f t="array" ref="N3403">IF(COUNTA(_xlfn.UNIQUE(_xlfn._xlws.FILTER([1]SCMS_Delivery_History_Dataset!$U$2:$U$10325,[1]SCMS_Delivery_History_Dataset!$E$2:$E$10325=A3403)))=1,"Single","Mixed")</f>
        <v>Single</v>
      </c>
    </row>
    <row r="3404" spans="1:14" x14ac:dyDescent="0.3">
      <c r="A3404" t="s">
        <v>3718</v>
      </c>
      <c r="B3404" t="s">
        <v>6</v>
      </c>
      <c r="C3404" t="s">
        <v>2411</v>
      </c>
      <c r="D3404" t="s">
        <v>21</v>
      </c>
      <c r="E3404" s="1">
        <v>41585</v>
      </c>
      <c r="F3404" s="1">
        <v>41583</v>
      </c>
      <c r="G3404">
        <v>-2</v>
      </c>
      <c r="H3404" t="s">
        <v>0</v>
      </c>
      <c r="I3404" t="e" cm="1">
        <f t="array" ref="I3404">_xlfn.LET(_xlpm.found,SUMPRODUCT(([1]SCMS_Delivery_History_Dataset!$E$2:$E$10325=A3404)*ISNUMBER([1]SCMS_Delivery_History_Dataset!$AJ$2:$AJ$10325)),_xlpm.x,SUMIFS([1]SCMS_Delivery_History_Dataset!$AJ$2:$AJ$10325,[1]SCMS_Delivery_History_Dataset!$E$2:$E$10325,A3404),IF(_xlpm.found=0,"",_xlpm.x))</f>
        <v>#VALUE!</v>
      </c>
      <c r="J3404">
        <v>3073</v>
      </c>
      <c r="K3404">
        <v>273497</v>
      </c>
      <c r="L3404" t="str">
        <f>_xlfn.XLOOKUP(A3404,[1]SCMS_Delivery_History_Dataset!$E:$E,[1]SCMS_Delivery_History_Dataset!$P:$P,"")</f>
        <v>HRDT</v>
      </c>
      <c r="M3404" t="str">
        <f>_xlfn.XLOOKUP(A3404,[1]SCMS_Delivery_History_Dataset!$E:$E,[1]SCMS_Delivery_History_Dataset!$U:$U,"")</f>
        <v>Determine</v>
      </c>
      <c r="N3404" t="str" cm="1">
        <f t="array" ref="N3404">IF(COUNTA(_xlfn.UNIQUE(_xlfn._xlws.FILTER([1]SCMS_Delivery_History_Dataset!$U$2:$U$10325,[1]SCMS_Delivery_History_Dataset!$E$2:$E$10325=A3404)))=1,"Single","Mixed")</f>
        <v>Single</v>
      </c>
    </row>
    <row r="3405" spans="1:14" x14ac:dyDescent="0.3">
      <c r="A3405" t="s">
        <v>3717</v>
      </c>
      <c r="B3405" t="s">
        <v>1243</v>
      </c>
      <c r="C3405" t="s">
        <v>2397</v>
      </c>
      <c r="D3405" t="s">
        <v>21</v>
      </c>
      <c r="E3405" s="1">
        <v>41460</v>
      </c>
      <c r="F3405" s="1">
        <v>41460</v>
      </c>
      <c r="G3405">
        <v>0</v>
      </c>
      <c r="H3405" t="s">
        <v>25</v>
      </c>
      <c r="I3405" t="e" cm="1">
        <f t="array" ref="I3405">_xlfn.LET(_xlpm.found,SUMPRODUCT(([1]SCMS_Delivery_History_Dataset!$E$2:$E$10325=A3405)*ISNUMBER([1]SCMS_Delivery_History_Dataset!$AJ$2:$AJ$10325)),_xlpm.x,SUMIFS([1]SCMS_Delivery_History_Dataset!$AJ$2:$AJ$10325,[1]SCMS_Delivery_History_Dataset!$E$2:$E$10325,A3405),IF(_xlpm.found=0,"",_xlpm.x))</f>
        <v>#VALUE!</v>
      </c>
      <c r="J3405">
        <v>39045</v>
      </c>
      <c r="K3405">
        <v>320559.45</v>
      </c>
      <c r="L3405" t="str">
        <f>_xlfn.XLOOKUP(A3405,[1]SCMS_Delivery_History_Dataset!$E:$E,[1]SCMS_Delivery_History_Dataset!$P:$P,"")</f>
        <v>ARV</v>
      </c>
      <c r="M3405" t="str">
        <f>_xlfn.XLOOKUP(A3405,[1]SCMS_Delivery_History_Dataset!$E:$E,[1]SCMS_Delivery_History_Dataset!$U:$U,"")</f>
        <v>Generic</v>
      </c>
      <c r="N3405" t="str" cm="1">
        <f t="array" ref="N3405">IF(COUNTA(_xlfn.UNIQUE(_xlfn._xlws.FILTER([1]SCMS_Delivery_History_Dataset!$U$2:$U$10325,[1]SCMS_Delivery_History_Dataset!$E$2:$E$10325=A3405)))=1,"Single","Mixed")</f>
        <v>Single</v>
      </c>
    </row>
    <row r="3406" spans="1:14" x14ac:dyDescent="0.3">
      <c r="A3406" t="s">
        <v>3716</v>
      </c>
      <c r="B3406" t="s">
        <v>1945</v>
      </c>
      <c r="C3406" t="s">
        <v>2411</v>
      </c>
      <c r="D3406" t="s">
        <v>21</v>
      </c>
      <c r="E3406" s="1">
        <v>40914</v>
      </c>
      <c r="F3406" s="1">
        <v>40914</v>
      </c>
      <c r="G3406">
        <v>0</v>
      </c>
      <c r="H3406" t="s">
        <v>25</v>
      </c>
      <c r="I3406" t="e" cm="1">
        <f t="array" ref="I3406">_xlfn.LET(_xlpm.found,SUMPRODUCT(([1]SCMS_Delivery_History_Dataset!$E$2:$E$10325=A3406)*ISNUMBER([1]SCMS_Delivery_History_Dataset!$AJ$2:$AJ$10325)),_xlpm.x,SUMIFS([1]SCMS_Delivery_History_Dataset!$AJ$2:$AJ$10325,[1]SCMS_Delivery_History_Dataset!$E$2:$E$10325,A3406),IF(_xlpm.found=0,"",_xlpm.x))</f>
        <v>#VALUE!</v>
      </c>
      <c r="J3406">
        <v>4</v>
      </c>
      <c r="K3406">
        <v>32</v>
      </c>
      <c r="L3406" t="str">
        <f>_xlfn.XLOOKUP(A3406,[1]SCMS_Delivery_History_Dataset!$E:$E,[1]SCMS_Delivery_History_Dataset!$P:$P,"")</f>
        <v>HRDT</v>
      </c>
      <c r="M3406" t="str">
        <f>_xlfn.XLOOKUP(A3406,[1]SCMS_Delivery_History_Dataset!$E:$E,[1]SCMS_Delivery_History_Dataset!$U:$U,"")</f>
        <v>Determine</v>
      </c>
      <c r="N3406" t="str" cm="1">
        <f t="array" ref="N3406">IF(COUNTA(_xlfn.UNIQUE(_xlfn._xlws.FILTER([1]SCMS_Delivery_History_Dataset!$U$2:$U$10325,[1]SCMS_Delivery_History_Dataset!$E$2:$E$10325=A3406)))=1,"Single","Mixed")</f>
        <v>Single</v>
      </c>
    </row>
    <row r="3407" spans="1:14" x14ac:dyDescent="0.3">
      <c r="A3407" t="s">
        <v>3715</v>
      </c>
      <c r="B3407" t="s">
        <v>47</v>
      </c>
      <c r="C3407" t="s">
        <v>2421</v>
      </c>
      <c r="D3407" t="s">
        <v>21</v>
      </c>
      <c r="E3407" s="1">
        <v>41877</v>
      </c>
      <c r="F3407" s="1">
        <v>41877</v>
      </c>
      <c r="G3407">
        <v>0</v>
      </c>
      <c r="H3407" t="s">
        <v>25</v>
      </c>
      <c r="I3407" t="e" cm="1">
        <f t="array" ref="I3407">_xlfn.LET(_xlpm.found,SUMPRODUCT(([1]SCMS_Delivery_History_Dataset!$E$2:$E$10325=A3407)*ISNUMBER([1]SCMS_Delivery_History_Dataset!$AJ$2:$AJ$10325)),_xlpm.x,SUMIFS([1]SCMS_Delivery_History_Dataset!$AJ$2:$AJ$10325,[1]SCMS_Delivery_History_Dataset!$E$2:$E$10325,A3407),IF(_xlpm.found=0,"",_xlpm.x))</f>
        <v>#VALUE!</v>
      </c>
      <c r="J3407">
        <v>268</v>
      </c>
      <c r="K3407">
        <v>8259.76</v>
      </c>
      <c r="L3407" t="str">
        <f>_xlfn.XLOOKUP(A3407,[1]SCMS_Delivery_History_Dataset!$E:$E,[1]SCMS_Delivery_History_Dataset!$P:$P,"")</f>
        <v>ARV</v>
      </c>
      <c r="M3407" t="str">
        <f>_xlfn.XLOOKUP(A3407,[1]SCMS_Delivery_History_Dataset!$E:$E,[1]SCMS_Delivery_History_Dataset!$U:$U,"")</f>
        <v>Kaletra</v>
      </c>
      <c r="N3407" t="str" cm="1">
        <f t="array" ref="N3407">IF(COUNTA(_xlfn.UNIQUE(_xlfn._xlws.FILTER([1]SCMS_Delivery_History_Dataset!$U$2:$U$10325,[1]SCMS_Delivery_History_Dataset!$E$2:$E$10325=A3407)))=1,"Single","Mixed")</f>
        <v>Single</v>
      </c>
    </row>
    <row r="3408" spans="1:14" x14ac:dyDescent="0.3">
      <c r="A3408" t="s">
        <v>3714</v>
      </c>
      <c r="B3408" t="s">
        <v>107</v>
      </c>
      <c r="C3408" t="s">
        <v>2428</v>
      </c>
      <c r="D3408" t="s">
        <v>21</v>
      </c>
      <c r="E3408" s="1">
        <v>41038</v>
      </c>
      <c r="F3408" s="1">
        <v>41038</v>
      </c>
      <c r="G3408">
        <v>0</v>
      </c>
      <c r="H3408" t="s">
        <v>25</v>
      </c>
      <c r="I3408" t="str" cm="1">
        <f t="array" ref="I3408">_xlfn.LET(_xlpm.found,SUMPRODUCT(([1]SCMS_Delivery_History_Dataset!$E$2:$E$10325=A3408)*ISNUMBER([1]SCMS_Delivery_History_Dataset!$AJ$2:$AJ$10325)),_xlpm.x,SUMIFS([1]SCMS_Delivery_History_Dataset!$AJ$2:$AJ$10325,[1]SCMS_Delivery_History_Dataset!$E$2:$E$10325,A3408),IF(_xlpm.found=0,"",_xlpm.x))</f>
        <v/>
      </c>
      <c r="J3408">
        <v>44</v>
      </c>
      <c r="K3408">
        <v>1276</v>
      </c>
      <c r="L3408" t="str">
        <f>_xlfn.XLOOKUP(A3408,[1]SCMS_Delivery_History_Dataset!$E:$E,[1]SCMS_Delivery_History_Dataset!$P:$P,"")</f>
        <v>HRDT</v>
      </c>
      <c r="M3408" t="str">
        <f>_xlfn.XLOOKUP(A3408,[1]SCMS_Delivery_History_Dataset!$E:$E,[1]SCMS_Delivery_History_Dataset!$U:$U,"")</f>
        <v>Stat-Pak</v>
      </c>
      <c r="N3408" t="str" cm="1">
        <f t="array" ref="N3408">IF(COUNTA(_xlfn.UNIQUE(_xlfn._xlws.FILTER([1]SCMS_Delivery_History_Dataset!$U$2:$U$10325,[1]SCMS_Delivery_History_Dataset!$E$2:$E$10325=A3408)))=1,"Single","Mixed")</f>
        <v>Single</v>
      </c>
    </row>
    <row r="3409" spans="1:14" x14ac:dyDescent="0.3">
      <c r="A3409" t="s">
        <v>3713</v>
      </c>
      <c r="B3409" t="s">
        <v>22</v>
      </c>
      <c r="C3409" t="s">
        <v>2424</v>
      </c>
      <c r="D3409" t="s">
        <v>21</v>
      </c>
      <c r="E3409" s="1">
        <v>41025</v>
      </c>
      <c r="F3409" s="1">
        <v>41025</v>
      </c>
      <c r="G3409">
        <v>0</v>
      </c>
      <c r="H3409" t="s">
        <v>25</v>
      </c>
      <c r="I3409" t="e" cm="1">
        <f t="array" ref="I3409">_xlfn.LET(_xlpm.found,SUMPRODUCT(([1]SCMS_Delivery_History_Dataset!$E$2:$E$10325=A3409)*ISNUMBER([1]SCMS_Delivery_History_Dataset!$AJ$2:$AJ$10325)),_xlpm.x,SUMIFS([1]SCMS_Delivery_History_Dataset!$AJ$2:$AJ$10325,[1]SCMS_Delivery_History_Dataset!$E$2:$E$10325,A3409),IF(_xlpm.found=0,"",_xlpm.x))</f>
        <v>#VALUE!</v>
      </c>
      <c r="J3409">
        <v>4560</v>
      </c>
      <c r="K3409">
        <v>62335.199999999997</v>
      </c>
      <c r="L3409" t="str">
        <f>_xlfn.XLOOKUP(A3409,[1]SCMS_Delivery_History_Dataset!$E:$E,[1]SCMS_Delivery_History_Dataset!$P:$P,"")</f>
        <v>ARV</v>
      </c>
      <c r="M3409" t="str">
        <f>_xlfn.XLOOKUP(A3409,[1]SCMS_Delivery_History_Dataset!$E:$E,[1]SCMS_Delivery_History_Dataset!$U:$U,"")</f>
        <v>Generic</v>
      </c>
      <c r="N3409" t="str" cm="1">
        <f t="array" ref="N3409">IF(COUNTA(_xlfn.UNIQUE(_xlfn._xlws.FILTER([1]SCMS_Delivery_History_Dataset!$U$2:$U$10325,[1]SCMS_Delivery_History_Dataset!$E$2:$E$10325=A3409)))=1,"Single","Mixed")</f>
        <v>Single</v>
      </c>
    </row>
    <row r="3410" spans="1:14" x14ac:dyDescent="0.3">
      <c r="A3410" t="s">
        <v>3712</v>
      </c>
      <c r="B3410" t="s">
        <v>2395</v>
      </c>
      <c r="C3410" t="s">
        <v>2392</v>
      </c>
      <c r="D3410" t="s">
        <v>1816</v>
      </c>
      <c r="E3410" s="1">
        <v>40939</v>
      </c>
      <c r="F3410" s="1">
        <v>40939</v>
      </c>
      <c r="G3410">
        <v>0</v>
      </c>
      <c r="H3410" t="s">
        <v>25</v>
      </c>
      <c r="I3410" t="e" cm="1">
        <f t="array" ref="I3410">_xlfn.LET(_xlpm.found,SUMPRODUCT(([1]SCMS_Delivery_History_Dataset!$E$2:$E$10325=A3410)*ISNUMBER([1]SCMS_Delivery_History_Dataset!$AJ$2:$AJ$10325)),_xlpm.x,SUMIFS([1]SCMS_Delivery_History_Dataset!$AJ$2:$AJ$10325,[1]SCMS_Delivery_History_Dataset!$E$2:$E$10325,A3410),IF(_xlpm.found=0,"",_xlpm.x))</f>
        <v>#VALUE!</v>
      </c>
      <c r="J3410">
        <v>57925</v>
      </c>
      <c r="K3410">
        <v>157556</v>
      </c>
      <c r="L3410" t="str">
        <f>_xlfn.XLOOKUP(A3410,[1]SCMS_Delivery_History_Dataset!$E:$E,[1]SCMS_Delivery_History_Dataset!$P:$P,"")</f>
        <v>ARV</v>
      </c>
      <c r="M3410" t="str">
        <f>_xlfn.XLOOKUP(A3410,[1]SCMS_Delivery_History_Dataset!$E:$E,[1]SCMS_Delivery_History_Dataset!$U:$U,"")</f>
        <v>Generic</v>
      </c>
      <c r="N3410" t="str" cm="1">
        <f t="array" ref="N3410">IF(COUNTA(_xlfn.UNIQUE(_xlfn._xlws.FILTER([1]SCMS_Delivery_History_Dataset!$U$2:$U$10325,[1]SCMS_Delivery_History_Dataset!$E$2:$E$10325=A3410)))=1,"Single","Mixed")</f>
        <v>Single</v>
      </c>
    </row>
    <row r="3411" spans="1:14" x14ac:dyDescent="0.3">
      <c r="A3411" t="s">
        <v>3711</v>
      </c>
      <c r="B3411" t="s">
        <v>22</v>
      </c>
      <c r="C3411" t="s">
        <v>2397</v>
      </c>
      <c r="D3411" t="s">
        <v>21</v>
      </c>
      <c r="E3411" s="1">
        <v>40277</v>
      </c>
      <c r="F3411" s="1">
        <v>40277</v>
      </c>
      <c r="G3411">
        <v>0</v>
      </c>
      <c r="H3411" t="s">
        <v>25</v>
      </c>
      <c r="I3411" t="e" cm="1">
        <f t="array" ref="I3411">_xlfn.LET(_xlpm.found,SUMPRODUCT(([1]SCMS_Delivery_History_Dataset!$E$2:$E$10325=A3411)*ISNUMBER([1]SCMS_Delivery_History_Dataset!$AJ$2:$AJ$10325)),_xlpm.x,SUMIFS([1]SCMS_Delivery_History_Dataset!$AJ$2:$AJ$10325,[1]SCMS_Delivery_History_Dataset!$E$2:$E$10325,A3411),IF(_xlpm.found=0,"",_xlpm.x))</f>
        <v>#VALUE!</v>
      </c>
      <c r="J3411">
        <v>60300</v>
      </c>
      <c r="K3411">
        <v>186327</v>
      </c>
      <c r="L3411" t="str">
        <f>_xlfn.XLOOKUP(A3411,[1]SCMS_Delivery_History_Dataset!$E:$E,[1]SCMS_Delivery_History_Dataset!$P:$P,"")</f>
        <v>ARV</v>
      </c>
      <c r="M3411" t="str">
        <f>_xlfn.XLOOKUP(A3411,[1]SCMS_Delivery_History_Dataset!$E:$E,[1]SCMS_Delivery_History_Dataset!$U:$U,"")</f>
        <v>Generic</v>
      </c>
      <c r="N3411" t="str" cm="1">
        <f t="array" ref="N3411">IF(COUNTA(_xlfn.UNIQUE(_xlfn._xlws.FILTER([1]SCMS_Delivery_History_Dataset!$U$2:$U$10325,[1]SCMS_Delivery_History_Dataset!$E$2:$E$10325=A3411)))=1,"Single","Mixed")</f>
        <v>Single</v>
      </c>
    </row>
    <row r="3412" spans="1:14" x14ac:dyDescent="0.3">
      <c r="A3412" t="s">
        <v>3710</v>
      </c>
      <c r="B3412" t="s">
        <v>1243</v>
      </c>
      <c r="C3412" t="s">
        <v>2394</v>
      </c>
      <c r="D3412" t="s">
        <v>21</v>
      </c>
      <c r="E3412" s="1">
        <v>40318</v>
      </c>
      <c r="F3412" s="1">
        <v>40318</v>
      </c>
      <c r="G3412">
        <v>0</v>
      </c>
      <c r="H3412" t="s">
        <v>25</v>
      </c>
      <c r="I3412" t="e" cm="1">
        <f t="array" ref="I3412">_xlfn.LET(_xlpm.found,SUMPRODUCT(([1]SCMS_Delivery_History_Dataset!$E$2:$E$10325=A3412)*ISNUMBER([1]SCMS_Delivery_History_Dataset!$AJ$2:$AJ$10325)),_xlpm.x,SUMIFS([1]SCMS_Delivery_History_Dataset!$AJ$2:$AJ$10325,[1]SCMS_Delivery_History_Dataset!$E$2:$E$10325,A3412),IF(_xlpm.found=0,"",_xlpm.x))</f>
        <v>#VALUE!</v>
      </c>
      <c r="J3412">
        <v>15624</v>
      </c>
      <c r="K3412">
        <v>22654.799999999999</v>
      </c>
      <c r="L3412" t="str">
        <f>_xlfn.XLOOKUP(A3412,[1]SCMS_Delivery_History_Dataset!$E:$E,[1]SCMS_Delivery_History_Dataset!$P:$P,"")</f>
        <v>ARV</v>
      </c>
      <c r="M3412" t="str">
        <f>_xlfn.XLOOKUP(A3412,[1]SCMS_Delivery_History_Dataset!$E:$E,[1]SCMS_Delivery_History_Dataset!$U:$U,"")</f>
        <v>Generic</v>
      </c>
      <c r="N3412" t="str" cm="1">
        <f t="array" ref="N3412">IF(COUNTA(_xlfn.UNIQUE(_xlfn._xlws.FILTER([1]SCMS_Delivery_History_Dataset!$U$2:$U$10325,[1]SCMS_Delivery_History_Dataset!$E$2:$E$10325=A3412)))=1,"Single","Mixed")</f>
        <v>Single</v>
      </c>
    </row>
    <row r="3413" spans="1:14" x14ac:dyDescent="0.3">
      <c r="A3413" t="s">
        <v>3709</v>
      </c>
      <c r="B3413" t="s">
        <v>2453</v>
      </c>
      <c r="C3413" t="s">
        <v>2411</v>
      </c>
      <c r="D3413" t="s">
        <v>21</v>
      </c>
      <c r="E3413" s="1">
        <v>40282</v>
      </c>
      <c r="F3413" s="1">
        <v>40282</v>
      </c>
      <c r="G3413">
        <v>0</v>
      </c>
      <c r="H3413" t="s">
        <v>25</v>
      </c>
      <c r="I3413" t="e" cm="1">
        <f t="array" ref="I3413">_xlfn.LET(_xlpm.found,SUMPRODUCT(([1]SCMS_Delivery_History_Dataset!$E$2:$E$10325=A3413)*ISNUMBER([1]SCMS_Delivery_History_Dataset!$AJ$2:$AJ$10325)),_xlpm.x,SUMIFS([1]SCMS_Delivery_History_Dataset!$AJ$2:$AJ$10325,[1]SCMS_Delivery_History_Dataset!$E$2:$E$10325,A3413),IF(_xlpm.found=0,"",_xlpm.x))</f>
        <v>#VALUE!</v>
      </c>
      <c r="J3413">
        <v>5</v>
      </c>
      <c r="K3413">
        <v>360</v>
      </c>
      <c r="L3413" t="str">
        <f>_xlfn.XLOOKUP(A3413,[1]SCMS_Delivery_History_Dataset!$E:$E,[1]SCMS_Delivery_History_Dataset!$P:$P,"")</f>
        <v>HRDT</v>
      </c>
      <c r="M3413" t="str">
        <f>_xlfn.XLOOKUP(A3413,[1]SCMS_Delivery_History_Dataset!$E:$E,[1]SCMS_Delivery_History_Dataset!$U:$U,"")</f>
        <v>Determine</v>
      </c>
      <c r="N3413" t="str" cm="1">
        <f t="array" ref="N3413">IF(COUNTA(_xlfn.UNIQUE(_xlfn._xlws.FILTER([1]SCMS_Delivery_History_Dataset!$U$2:$U$10325,[1]SCMS_Delivery_History_Dataset!$E$2:$E$10325=A3413)))=1,"Single","Mixed")</f>
        <v>Single</v>
      </c>
    </row>
    <row r="3414" spans="1:14" x14ac:dyDescent="0.3">
      <c r="A3414" t="s">
        <v>3708</v>
      </c>
      <c r="B3414" t="s">
        <v>9</v>
      </c>
      <c r="C3414" t="s">
        <v>2421</v>
      </c>
      <c r="D3414" t="s">
        <v>21</v>
      </c>
      <c r="E3414" s="1">
        <v>41033</v>
      </c>
      <c r="F3414" s="1">
        <v>41033</v>
      </c>
      <c r="G3414">
        <v>0</v>
      </c>
      <c r="H3414" t="s">
        <v>25</v>
      </c>
      <c r="I3414" t="e" cm="1">
        <f t="array" ref="I3414">_xlfn.LET(_xlpm.found,SUMPRODUCT(([1]SCMS_Delivery_History_Dataset!$E$2:$E$10325=A3414)*ISNUMBER([1]SCMS_Delivery_History_Dataset!$AJ$2:$AJ$10325)),_xlpm.x,SUMIFS([1]SCMS_Delivery_History_Dataset!$AJ$2:$AJ$10325,[1]SCMS_Delivery_History_Dataset!$E$2:$E$10325,A3414),IF(_xlpm.found=0,"",_xlpm.x))</f>
        <v>#VALUE!</v>
      </c>
      <c r="J3414">
        <v>429</v>
      </c>
      <c r="K3414">
        <v>2938.65</v>
      </c>
      <c r="L3414" t="str">
        <f>_xlfn.XLOOKUP(A3414,[1]SCMS_Delivery_History_Dataset!$E:$E,[1]SCMS_Delivery_History_Dataset!$P:$P,"")</f>
        <v>ARV</v>
      </c>
      <c r="M3414" t="str">
        <f>_xlfn.XLOOKUP(A3414,[1]SCMS_Delivery_History_Dataset!$E:$E,[1]SCMS_Delivery_History_Dataset!$U:$U,"")</f>
        <v>Norvir</v>
      </c>
      <c r="N3414" t="str" cm="1">
        <f t="array" ref="N3414">IF(COUNTA(_xlfn.UNIQUE(_xlfn._xlws.FILTER([1]SCMS_Delivery_History_Dataset!$U$2:$U$10325,[1]SCMS_Delivery_History_Dataset!$E$2:$E$10325=A3414)))=1,"Single","Mixed")</f>
        <v>Single</v>
      </c>
    </row>
    <row r="3415" spans="1:14" x14ac:dyDescent="0.3">
      <c r="A3415" t="s">
        <v>3707</v>
      </c>
      <c r="B3415" t="s">
        <v>2395</v>
      </c>
      <c r="C3415" t="s">
        <v>2952</v>
      </c>
      <c r="D3415" t="s">
        <v>1</v>
      </c>
      <c r="E3415" s="1">
        <v>42013</v>
      </c>
      <c r="F3415" s="1">
        <v>42013</v>
      </c>
      <c r="G3415">
        <v>0</v>
      </c>
      <c r="H3415" t="s">
        <v>25</v>
      </c>
      <c r="I3415" t="str" cm="1">
        <f t="array" ref="I3415">_xlfn.LET(_xlpm.found,SUMPRODUCT(([1]SCMS_Delivery_History_Dataset!$E$2:$E$10325=A3415)*ISNUMBER([1]SCMS_Delivery_History_Dataset!$AJ$2:$AJ$10325)),_xlpm.x,SUMIFS([1]SCMS_Delivery_History_Dataset!$AJ$2:$AJ$10325,[1]SCMS_Delivery_History_Dataset!$E$2:$E$10325,A3415),IF(_xlpm.found=0,"",_xlpm.x))</f>
        <v/>
      </c>
      <c r="J3415">
        <v>5000</v>
      </c>
      <c r="K3415">
        <v>185776.9</v>
      </c>
      <c r="L3415" t="str">
        <f>_xlfn.XLOOKUP(A3415,[1]SCMS_Delivery_History_Dataset!$E:$E,[1]SCMS_Delivery_History_Dataset!$P:$P,"")</f>
        <v>ARV</v>
      </c>
      <c r="M3415" t="str">
        <f>_xlfn.XLOOKUP(A3415,[1]SCMS_Delivery_History_Dataset!$E:$E,[1]SCMS_Delivery_History_Dataset!$U:$U,"")</f>
        <v>Generic</v>
      </c>
      <c r="N3415" t="str" cm="1">
        <f t="array" ref="N3415">IF(COUNTA(_xlfn.UNIQUE(_xlfn._xlws.FILTER([1]SCMS_Delivery_History_Dataset!$U$2:$U$10325,[1]SCMS_Delivery_History_Dataset!$E$2:$E$10325=A3415)))=1,"Single","Mixed")</f>
        <v>Single</v>
      </c>
    </row>
    <row r="3416" spans="1:14" x14ac:dyDescent="0.3">
      <c r="A3416" t="s">
        <v>3706</v>
      </c>
      <c r="B3416" t="s">
        <v>2395</v>
      </c>
      <c r="C3416" t="s">
        <v>2394</v>
      </c>
      <c r="D3416" t="s">
        <v>1816</v>
      </c>
      <c r="E3416" s="1">
        <v>40574</v>
      </c>
      <c r="F3416" s="1">
        <v>40606</v>
      </c>
      <c r="G3416">
        <v>32</v>
      </c>
      <c r="H3416" t="s">
        <v>11</v>
      </c>
      <c r="I3416" t="str" cm="1">
        <f t="array" ref="I3416">_xlfn.LET(_xlpm.found,SUMPRODUCT(([1]SCMS_Delivery_History_Dataset!$E$2:$E$10325=A3416)*ISNUMBER([1]SCMS_Delivery_History_Dataset!$AJ$2:$AJ$10325)),_xlpm.x,SUMIFS([1]SCMS_Delivery_History_Dataset!$AJ$2:$AJ$10325,[1]SCMS_Delivery_History_Dataset!$E$2:$E$10325,A3416),IF(_xlpm.found=0,"",_xlpm.x))</f>
        <v/>
      </c>
      <c r="J3416">
        <v>76554</v>
      </c>
      <c r="K3416">
        <v>181432.98</v>
      </c>
      <c r="L3416" t="str">
        <f>_xlfn.XLOOKUP(A3416,[1]SCMS_Delivery_History_Dataset!$E:$E,[1]SCMS_Delivery_History_Dataset!$P:$P,"")</f>
        <v>ARV</v>
      </c>
      <c r="M3416" t="str">
        <f>_xlfn.XLOOKUP(A3416,[1]SCMS_Delivery_History_Dataset!$E:$E,[1]SCMS_Delivery_History_Dataset!$U:$U,"")</f>
        <v>Generic</v>
      </c>
      <c r="N3416" t="str" cm="1">
        <f t="array" ref="N3416">IF(COUNTA(_xlfn.UNIQUE(_xlfn._xlws.FILTER([1]SCMS_Delivery_History_Dataset!$U$2:$U$10325,[1]SCMS_Delivery_History_Dataset!$E$2:$E$10325=A3416)))=1,"Single","Mixed")</f>
        <v>Single</v>
      </c>
    </row>
    <row r="3417" spans="1:14" x14ac:dyDescent="0.3">
      <c r="A3417" t="s">
        <v>3705</v>
      </c>
      <c r="B3417" t="s">
        <v>29</v>
      </c>
      <c r="C3417" t="s">
        <v>2403</v>
      </c>
      <c r="D3417" t="s">
        <v>21</v>
      </c>
      <c r="E3417" s="1">
        <v>40212</v>
      </c>
      <c r="F3417" s="1">
        <v>40212</v>
      </c>
      <c r="G3417">
        <v>0</v>
      </c>
      <c r="H3417" t="s">
        <v>25</v>
      </c>
      <c r="I3417" t="e" cm="1">
        <f t="array" ref="I3417">_xlfn.LET(_xlpm.found,SUMPRODUCT(([1]SCMS_Delivery_History_Dataset!$E$2:$E$10325=A3417)*ISNUMBER([1]SCMS_Delivery_History_Dataset!$AJ$2:$AJ$10325)),_xlpm.x,SUMIFS([1]SCMS_Delivery_History_Dataset!$AJ$2:$AJ$10325,[1]SCMS_Delivery_History_Dataset!$E$2:$E$10325,A3417),IF(_xlpm.found=0,"",_xlpm.x))</f>
        <v>#VALUE!</v>
      </c>
      <c r="J3417">
        <v>5500</v>
      </c>
      <c r="K3417">
        <v>176000</v>
      </c>
      <c r="L3417" t="str">
        <f>_xlfn.XLOOKUP(A3417,[1]SCMS_Delivery_History_Dataset!$E:$E,[1]SCMS_Delivery_History_Dataset!$P:$P,"")</f>
        <v>HRDT</v>
      </c>
      <c r="M3417" t="str">
        <f>_xlfn.XLOOKUP(A3417,[1]SCMS_Delivery_History_Dataset!$E:$E,[1]SCMS_Delivery_History_Dataset!$U:$U,"")</f>
        <v>Uni-Gold</v>
      </c>
      <c r="N3417" t="str" cm="1">
        <f t="array" ref="N3417">IF(COUNTA(_xlfn.UNIQUE(_xlfn._xlws.FILTER([1]SCMS_Delivery_History_Dataset!$U$2:$U$10325,[1]SCMS_Delivery_History_Dataset!$E$2:$E$10325=A3417)))=1,"Single","Mixed")</f>
        <v>Single</v>
      </c>
    </row>
    <row r="3418" spans="1:14" x14ac:dyDescent="0.3">
      <c r="A3418" t="s">
        <v>3704</v>
      </c>
      <c r="B3418" t="s">
        <v>2395</v>
      </c>
      <c r="C3418" t="s">
        <v>2399</v>
      </c>
      <c r="D3418" t="s">
        <v>1</v>
      </c>
      <c r="E3418" s="1">
        <v>40115</v>
      </c>
      <c r="F3418" s="1">
        <v>40115</v>
      </c>
      <c r="G3418">
        <v>0</v>
      </c>
      <c r="H3418" t="s">
        <v>25</v>
      </c>
      <c r="I3418" t="str" cm="1">
        <f t="array" ref="I3418">_xlfn.LET(_xlpm.found,SUMPRODUCT(([1]SCMS_Delivery_History_Dataset!$E$2:$E$10325=A3418)*ISNUMBER([1]SCMS_Delivery_History_Dataset!$AJ$2:$AJ$10325)),_xlpm.x,SUMIFS([1]SCMS_Delivery_History_Dataset!$AJ$2:$AJ$10325,[1]SCMS_Delivery_History_Dataset!$E$2:$E$10325,A3418),IF(_xlpm.found=0,"",_xlpm.x))</f>
        <v/>
      </c>
      <c r="J3418">
        <v>2770</v>
      </c>
      <c r="K3418">
        <v>39518.85</v>
      </c>
      <c r="L3418" t="str">
        <f>_xlfn.XLOOKUP(A3418,[1]SCMS_Delivery_History_Dataset!$E:$E,[1]SCMS_Delivery_History_Dataset!$P:$P,"")</f>
        <v>ARV</v>
      </c>
      <c r="M3418" t="str">
        <f>_xlfn.XLOOKUP(A3418,[1]SCMS_Delivery_History_Dataset!$E:$E,[1]SCMS_Delivery_History_Dataset!$U:$U,"")</f>
        <v>Generic</v>
      </c>
      <c r="N3418" t="str" cm="1">
        <f t="array" ref="N3418">IF(COUNTA(_xlfn.UNIQUE(_xlfn._xlws.FILTER([1]SCMS_Delivery_History_Dataset!$U$2:$U$10325,[1]SCMS_Delivery_History_Dataset!$E$2:$E$10325=A3418)))=1,"Single","Mixed")</f>
        <v>Single</v>
      </c>
    </row>
    <row r="3419" spans="1:14" x14ac:dyDescent="0.3">
      <c r="A3419" t="s">
        <v>3703</v>
      </c>
      <c r="B3419" t="s">
        <v>2395</v>
      </c>
      <c r="C3419" t="s">
        <v>2392</v>
      </c>
      <c r="D3419" t="s">
        <v>1816</v>
      </c>
      <c r="E3419" s="1">
        <v>40738</v>
      </c>
      <c r="F3419" s="1">
        <v>40738</v>
      </c>
      <c r="G3419">
        <v>0</v>
      </c>
      <c r="H3419" t="s">
        <v>25</v>
      </c>
      <c r="I3419" t="e" cm="1">
        <f t="array" ref="I3419">_xlfn.LET(_xlpm.found,SUMPRODUCT(([1]SCMS_Delivery_History_Dataset!$E$2:$E$10325=A3419)*ISNUMBER([1]SCMS_Delivery_History_Dataset!$AJ$2:$AJ$10325)),_xlpm.x,SUMIFS([1]SCMS_Delivery_History_Dataset!$AJ$2:$AJ$10325,[1]SCMS_Delivery_History_Dataset!$E$2:$E$10325,A3419),IF(_xlpm.found=0,"",_xlpm.x))</f>
        <v>#VALUE!</v>
      </c>
      <c r="J3419">
        <v>54008</v>
      </c>
      <c r="K3419">
        <v>349431.76</v>
      </c>
      <c r="L3419" t="str">
        <f>_xlfn.XLOOKUP(A3419,[1]SCMS_Delivery_History_Dataset!$E:$E,[1]SCMS_Delivery_History_Dataset!$P:$P,"")</f>
        <v>ARV</v>
      </c>
      <c r="M3419" t="str">
        <f>_xlfn.XLOOKUP(A3419,[1]SCMS_Delivery_History_Dataset!$E:$E,[1]SCMS_Delivery_History_Dataset!$U:$U,"")</f>
        <v>Generic</v>
      </c>
      <c r="N3419" t="str" cm="1">
        <f t="array" ref="N3419">IF(COUNTA(_xlfn.UNIQUE(_xlfn._xlws.FILTER([1]SCMS_Delivery_History_Dataset!$U$2:$U$10325,[1]SCMS_Delivery_History_Dataset!$E$2:$E$10325=A3419)))=1,"Single","Mixed")</f>
        <v>Single</v>
      </c>
    </row>
    <row r="3420" spans="1:14" x14ac:dyDescent="0.3">
      <c r="A3420" t="s">
        <v>3702</v>
      </c>
      <c r="B3420" t="s">
        <v>100</v>
      </c>
      <c r="C3420" t="s">
        <v>2403</v>
      </c>
      <c r="D3420" t="s">
        <v>21</v>
      </c>
      <c r="E3420" s="1">
        <v>41157</v>
      </c>
      <c r="F3420" s="1">
        <v>41157</v>
      </c>
      <c r="G3420">
        <v>0</v>
      </c>
      <c r="H3420" t="s">
        <v>25</v>
      </c>
      <c r="I3420" t="e" cm="1">
        <f t="array" ref="I3420">_xlfn.LET(_xlpm.found,SUMPRODUCT(([1]SCMS_Delivery_History_Dataset!$E$2:$E$10325=A3420)*ISNUMBER([1]SCMS_Delivery_History_Dataset!$AJ$2:$AJ$10325)),_xlpm.x,SUMIFS([1]SCMS_Delivery_History_Dataset!$AJ$2:$AJ$10325,[1]SCMS_Delivery_History_Dataset!$E$2:$E$10325,A3420),IF(_xlpm.found=0,"",_xlpm.x))</f>
        <v>#VALUE!</v>
      </c>
      <c r="J3420">
        <v>749</v>
      </c>
      <c r="K3420">
        <v>23968</v>
      </c>
      <c r="L3420" t="str">
        <f>_xlfn.XLOOKUP(A3420,[1]SCMS_Delivery_History_Dataset!$E:$E,[1]SCMS_Delivery_History_Dataset!$P:$P,"")</f>
        <v>HRDT</v>
      </c>
      <c r="M3420" t="str">
        <f>_xlfn.XLOOKUP(A3420,[1]SCMS_Delivery_History_Dataset!$E:$E,[1]SCMS_Delivery_History_Dataset!$U:$U,"")</f>
        <v>Uni-Gold</v>
      </c>
      <c r="N3420" t="str" cm="1">
        <f t="array" ref="N3420">IF(COUNTA(_xlfn.UNIQUE(_xlfn._xlws.FILTER([1]SCMS_Delivery_History_Dataset!$U$2:$U$10325,[1]SCMS_Delivery_History_Dataset!$E$2:$E$10325=A3420)))=1,"Single","Mixed")</f>
        <v>Single</v>
      </c>
    </row>
    <row r="3421" spans="1:14" x14ac:dyDescent="0.3">
      <c r="A3421" t="s">
        <v>3701</v>
      </c>
      <c r="B3421" t="s">
        <v>284</v>
      </c>
      <c r="C3421" t="s">
        <v>2411</v>
      </c>
      <c r="D3421" t="s">
        <v>21</v>
      </c>
      <c r="E3421" s="1">
        <v>40494</v>
      </c>
      <c r="F3421" s="1">
        <v>40494</v>
      </c>
      <c r="G3421">
        <v>0</v>
      </c>
      <c r="H3421" t="s">
        <v>25</v>
      </c>
      <c r="I3421" t="e" cm="1">
        <f t="array" ref="I3421">_xlfn.LET(_xlpm.found,SUMPRODUCT(([1]SCMS_Delivery_History_Dataset!$E$2:$E$10325=A3421)*ISNUMBER([1]SCMS_Delivery_History_Dataset!$AJ$2:$AJ$10325)),_xlpm.x,SUMIFS([1]SCMS_Delivery_History_Dataset!$AJ$2:$AJ$10325,[1]SCMS_Delivery_History_Dataset!$E$2:$E$10325,A3421),IF(_xlpm.found=0,"",_xlpm.x))</f>
        <v>#VALUE!</v>
      </c>
      <c r="J3421">
        <v>2578</v>
      </c>
      <c r="K3421">
        <v>229442</v>
      </c>
      <c r="L3421" t="str">
        <f>_xlfn.XLOOKUP(A3421,[1]SCMS_Delivery_History_Dataset!$E:$E,[1]SCMS_Delivery_History_Dataset!$P:$P,"")</f>
        <v>HRDT</v>
      </c>
      <c r="M3421" t="str">
        <f>_xlfn.XLOOKUP(A3421,[1]SCMS_Delivery_History_Dataset!$E:$E,[1]SCMS_Delivery_History_Dataset!$U:$U,"")</f>
        <v>Determine</v>
      </c>
      <c r="N3421" t="str" cm="1">
        <f t="array" ref="N3421">IF(COUNTA(_xlfn.UNIQUE(_xlfn._xlws.FILTER([1]SCMS_Delivery_History_Dataset!$U$2:$U$10325,[1]SCMS_Delivery_History_Dataset!$E$2:$E$10325=A3421)))=1,"Single","Mixed")</f>
        <v>Single</v>
      </c>
    </row>
    <row r="3422" spans="1:14" x14ac:dyDescent="0.3">
      <c r="A3422" t="s">
        <v>3700</v>
      </c>
      <c r="B3422" t="s">
        <v>47</v>
      </c>
      <c r="C3422" t="s">
        <v>2411</v>
      </c>
      <c r="D3422" t="s">
        <v>21</v>
      </c>
      <c r="E3422" s="1">
        <v>41983</v>
      </c>
      <c r="F3422" s="1">
        <v>41983</v>
      </c>
      <c r="G3422">
        <v>0</v>
      </c>
      <c r="H3422" t="s">
        <v>25</v>
      </c>
      <c r="I3422" t="e" cm="1">
        <f t="array" ref="I3422">_xlfn.LET(_xlpm.found,SUMPRODUCT(([1]SCMS_Delivery_History_Dataset!$E$2:$E$10325=A3422)*ISNUMBER([1]SCMS_Delivery_History_Dataset!$AJ$2:$AJ$10325)),_xlpm.x,SUMIFS([1]SCMS_Delivery_History_Dataset!$AJ$2:$AJ$10325,[1]SCMS_Delivery_History_Dataset!$E$2:$E$10325,A3422),IF(_xlpm.found=0,"",_xlpm.x))</f>
        <v>#VALUE!</v>
      </c>
      <c r="J3422">
        <v>504</v>
      </c>
      <c r="K3422">
        <v>40320</v>
      </c>
      <c r="L3422" t="str">
        <f>_xlfn.XLOOKUP(A3422,[1]SCMS_Delivery_History_Dataset!$E:$E,[1]SCMS_Delivery_History_Dataset!$P:$P,"")</f>
        <v>HRDT</v>
      </c>
      <c r="M3422" t="str">
        <f>_xlfn.XLOOKUP(A3422,[1]SCMS_Delivery_History_Dataset!$E:$E,[1]SCMS_Delivery_History_Dataset!$U:$U,"")</f>
        <v>Determine</v>
      </c>
      <c r="N3422" t="str" cm="1">
        <f t="array" ref="N3422">IF(COUNTA(_xlfn.UNIQUE(_xlfn._xlws.FILTER([1]SCMS_Delivery_History_Dataset!$U$2:$U$10325,[1]SCMS_Delivery_History_Dataset!$E$2:$E$10325=A3422)))=1,"Single","Mixed")</f>
        <v>Single</v>
      </c>
    </row>
    <row r="3423" spans="1:14" x14ac:dyDescent="0.3">
      <c r="A3423" t="s">
        <v>3699</v>
      </c>
      <c r="B3423" t="s">
        <v>9</v>
      </c>
      <c r="C3423" t="s">
        <v>2411</v>
      </c>
      <c r="D3423" t="s">
        <v>21</v>
      </c>
      <c r="E3423" s="1">
        <v>41466</v>
      </c>
      <c r="F3423" s="1">
        <v>41466</v>
      </c>
      <c r="G3423">
        <v>0</v>
      </c>
      <c r="H3423" t="s">
        <v>25</v>
      </c>
      <c r="I3423" t="e" cm="1">
        <f t="array" ref="I3423">_xlfn.LET(_xlpm.found,SUMPRODUCT(([1]SCMS_Delivery_History_Dataset!$E$2:$E$10325=A3423)*ISNUMBER([1]SCMS_Delivery_History_Dataset!$AJ$2:$AJ$10325)),_xlpm.x,SUMIFS([1]SCMS_Delivery_History_Dataset!$AJ$2:$AJ$10325,[1]SCMS_Delivery_History_Dataset!$E$2:$E$10325,A3423),IF(_xlpm.found=0,"",_xlpm.x))</f>
        <v>#VALUE!</v>
      </c>
      <c r="J3423">
        <v>3047</v>
      </c>
      <c r="K3423">
        <v>243760</v>
      </c>
      <c r="L3423" t="str">
        <f>_xlfn.XLOOKUP(A3423,[1]SCMS_Delivery_History_Dataset!$E:$E,[1]SCMS_Delivery_History_Dataset!$P:$P,"")</f>
        <v>HRDT</v>
      </c>
      <c r="M3423" t="str">
        <f>_xlfn.XLOOKUP(A3423,[1]SCMS_Delivery_History_Dataset!$E:$E,[1]SCMS_Delivery_History_Dataset!$U:$U,"")</f>
        <v>Determine</v>
      </c>
      <c r="N3423" t="str" cm="1">
        <f t="array" ref="N3423">IF(COUNTA(_xlfn.UNIQUE(_xlfn._xlws.FILTER([1]SCMS_Delivery_History_Dataset!$U$2:$U$10325,[1]SCMS_Delivery_History_Dataset!$E$2:$E$10325=A3423)))=1,"Single","Mixed")</f>
        <v>Single</v>
      </c>
    </row>
    <row r="3424" spans="1:14" x14ac:dyDescent="0.3">
      <c r="A3424" t="s">
        <v>3698</v>
      </c>
      <c r="B3424" t="s">
        <v>146</v>
      </c>
      <c r="C3424" t="s">
        <v>2394</v>
      </c>
      <c r="D3424" t="s">
        <v>21</v>
      </c>
      <c r="E3424" s="1">
        <v>41813</v>
      </c>
      <c r="F3424" s="1">
        <v>41813</v>
      </c>
      <c r="G3424">
        <v>0</v>
      </c>
      <c r="H3424" t="s">
        <v>25</v>
      </c>
      <c r="I3424" t="e" cm="1">
        <f t="array" ref="I3424">_xlfn.LET(_xlpm.found,SUMPRODUCT(([1]SCMS_Delivery_History_Dataset!$E$2:$E$10325=A3424)*ISNUMBER([1]SCMS_Delivery_History_Dataset!$AJ$2:$AJ$10325)),_xlpm.x,SUMIFS([1]SCMS_Delivery_History_Dataset!$AJ$2:$AJ$10325,[1]SCMS_Delivery_History_Dataset!$E$2:$E$10325,A3424),IF(_xlpm.found=0,"",_xlpm.x))</f>
        <v>#VALUE!</v>
      </c>
      <c r="J3424">
        <v>33000</v>
      </c>
      <c r="K3424">
        <v>51480</v>
      </c>
      <c r="L3424" t="str">
        <f>_xlfn.XLOOKUP(A3424,[1]SCMS_Delivery_History_Dataset!$E:$E,[1]SCMS_Delivery_History_Dataset!$P:$P,"")</f>
        <v>ARV</v>
      </c>
      <c r="M3424" t="str">
        <f>_xlfn.XLOOKUP(A3424,[1]SCMS_Delivery_History_Dataset!$E:$E,[1]SCMS_Delivery_History_Dataset!$U:$U,"")</f>
        <v>Generic</v>
      </c>
      <c r="N3424" t="str" cm="1">
        <f t="array" ref="N3424">IF(COUNTA(_xlfn.UNIQUE(_xlfn._xlws.FILTER([1]SCMS_Delivery_History_Dataset!$U$2:$U$10325,[1]SCMS_Delivery_History_Dataset!$E$2:$E$10325=A3424)))=1,"Single","Mixed")</f>
        <v>Single</v>
      </c>
    </row>
    <row r="3425" spans="1:14" x14ac:dyDescent="0.3">
      <c r="A3425" t="s">
        <v>3697</v>
      </c>
      <c r="B3425" t="s">
        <v>9</v>
      </c>
      <c r="C3425" t="s">
        <v>2501</v>
      </c>
      <c r="D3425" t="s">
        <v>21</v>
      </c>
      <c r="E3425" s="1">
        <v>41187</v>
      </c>
      <c r="F3425" s="1">
        <v>41187</v>
      </c>
      <c r="G3425">
        <v>0</v>
      </c>
      <c r="H3425" t="s">
        <v>25</v>
      </c>
      <c r="I3425" t="e" cm="1">
        <f t="array" ref="I3425">_xlfn.LET(_xlpm.found,SUMPRODUCT(([1]SCMS_Delivery_History_Dataset!$E$2:$E$10325=A3425)*ISNUMBER([1]SCMS_Delivery_History_Dataset!$AJ$2:$AJ$10325)),_xlpm.x,SUMIFS([1]SCMS_Delivery_History_Dataset!$AJ$2:$AJ$10325,[1]SCMS_Delivery_History_Dataset!$E$2:$E$10325,A3425),IF(_xlpm.found=0,"",_xlpm.x))</f>
        <v>#VALUE!</v>
      </c>
      <c r="J3425">
        <v>390</v>
      </c>
      <c r="K3425">
        <v>21645</v>
      </c>
      <c r="L3425" t="str">
        <f>_xlfn.XLOOKUP(A3425,[1]SCMS_Delivery_History_Dataset!$E:$E,[1]SCMS_Delivery_History_Dataset!$P:$P,"")</f>
        <v>ARV</v>
      </c>
      <c r="M3425" t="str">
        <f>_xlfn.XLOOKUP(A3425,[1]SCMS_Delivery_History_Dataset!$E:$E,[1]SCMS_Delivery_History_Dataset!$U:$U,"")</f>
        <v>Isentress</v>
      </c>
      <c r="N3425" t="str" cm="1">
        <f t="array" ref="N3425">IF(COUNTA(_xlfn.UNIQUE(_xlfn._xlws.FILTER([1]SCMS_Delivery_History_Dataset!$U$2:$U$10325,[1]SCMS_Delivery_History_Dataset!$E$2:$E$10325=A3425)))=1,"Single","Mixed")</f>
        <v>Single</v>
      </c>
    </row>
    <row r="3426" spans="1:14" x14ac:dyDescent="0.3">
      <c r="A3426" t="s">
        <v>3696</v>
      </c>
      <c r="B3426" t="s">
        <v>2395</v>
      </c>
      <c r="C3426" t="s">
        <v>2399</v>
      </c>
      <c r="D3426" t="s">
        <v>1</v>
      </c>
      <c r="E3426" s="1">
        <v>40066</v>
      </c>
      <c r="F3426" s="1">
        <v>40066</v>
      </c>
      <c r="G3426">
        <v>0</v>
      </c>
      <c r="H3426" t="s">
        <v>25</v>
      </c>
      <c r="I3426" t="str" cm="1">
        <f t="array" ref="I3426">_xlfn.LET(_xlpm.found,SUMPRODUCT(([1]SCMS_Delivery_History_Dataset!$E$2:$E$10325=A3426)*ISNUMBER([1]SCMS_Delivery_History_Dataset!$AJ$2:$AJ$10325)),_xlpm.x,SUMIFS([1]SCMS_Delivery_History_Dataset!$AJ$2:$AJ$10325,[1]SCMS_Delivery_History_Dataset!$E$2:$E$10325,A3426),IF(_xlpm.found=0,"",_xlpm.x))</f>
        <v/>
      </c>
      <c r="J3426">
        <v>29672</v>
      </c>
      <c r="K3426">
        <v>524304.06000000006</v>
      </c>
      <c r="L3426" t="str">
        <f>_xlfn.XLOOKUP(A3426,[1]SCMS_Delivery_History_Dataset!$E:$E,[1]SCMS_Delivery_History_Dataset!$P:$P,"")</f>
        <v>ARV</v>
      </c>
      <c r="M3426" t="str">
        <f>_xlfn.XLOOKUP(A3426,[1]SCMS_Delivery_History_Dataset!$E:$E,[1]SCMS_Delivery_History_Dataset!$U:$U,"")</f>
        <v>Generic</v>
      </c>
      <c r="N3426" t="str" cm="1">
        <f t="array" ref="N3426">IF(COUNTA(_xlfn.UNIQUE(_xlfn._xlws.FILTER([1]SCMS_Delivery_History_Dataset!$U$2:$U$10325,[1]SCMS_Delivery_History_Dataset!$E$2:$E$10325=A3426)))=1,"Single","Mixed")</f>
        <v>Single</v>
      </c>
    </row>
    <row r="3427" spans="1:14" x14ac:dyDescent="0.3">
      <c r="A3427" t="s">
        <v>3695</v>
      </c>
      <c r="B3427" t="s">
        <v>100</v>
      </c>
      <c r="C3427" t="s">
        <v>2394</v>
      </c>
      <c r="D3427" t="s">
        <v>21</v>
      </c>
      <c r="E3427" s="1">
        <v>41417</v>
      </c>
      <c r="F3427" s="1">
        <v>41417</v>
      </c>
      <c r="G3427">
        <v>0</v>
      </c>
      <c r="H3427" t="s">
        <v>25</v>
      </c>
      <c r="I3427" t="e" cm="1">
        <f t="array" ref="I3427">_xlfn.LET(_xlpm.found,SUMPRODUCT(([1]SCMS_Delivery_History_Dataset!$E$2:$E$10325=A3427)*ISNUMBER([1]SCMS_Delivery_History_Dataset!$AJ$2:$AJ$10325)),_xlpm.x,SUMIFS([1]SCMS_Delivery_History_Dataset!$AJ$2:$AJ$10325,[1]SCMS_Delivery_History_Dataset!$E$2:$E$10325,A3427),IF(_xlpm.found=0,"",_xlpm.x))</f>
        <v>#VALUE!</v>
      </c>
      <c r="J3427">
        <v>625</v>
      </c>
      <c r="K3427">
        <v>781.25</v>
      </c>
      <c r="L3427" t="str">
        <f>_xlfn.XLOOKUP(A3427,[1]SCMS_Delivery_History_Dataset!$E:$E,[1]SCMS_Delivery_History_Dataset!$P:$P,"")</f>
        <v>ARV</v>
      </c>
      <c r="M3427" t="str">
        <f>_xlfn.XLOOKUP(A3427,[1]SCMS_Delivery_History_Dataset!$E:$E,[1]SCMS_Delivery_History_Dataset!$U:$U,"")</f>
        <v>Generic</v>
      </c>
      <c r="N3427" t="str" cm="1">
        <f t="array" ref="N3427">IF(COUNTA(_xlfn.UNIQUE(_xlfn._xlws.FILTER([1]SCMS_Delivery_History_Dataset!$U$2:$U$10325,[1]SCMS_Delivery_History_Dataset!$E$2:$E$10325=A3427)))=1,"Single","Mixed")</f>
        <v>Single</v>
      </c>
    </row>
    <row r="3428" spans="1:14" x14ac:dyDescent="0.3">
      <c r="A3428" t="s">
        <v>3694</v>
      </c>
      <c r="B3428" t="s">
        <v>12</v>
      </c>
      <c r="C3428" t="s">
        <v>2397</v>
      </c>
      <c r="D3428" t="s">
        <v>21</v>
      </c>
      <c r="E3428" s="1">
        <v>41684</v>
      </c>
      <c r="F3428" s="1">
        <v>41684</v>
      </c>
      <c r="G3428">
        <v>0</v>
      </c>
      <c r="H3428" t="s">
        <v>25</v>
      </c>
      <c r="I3428" t="e" cm="1">
        <f t="array" ref="I3428">_xlfn.LET(_xlpm.found,SUMPRODUCT(([1]SCMS_Delivery_History_Dataset!$E$2:$E$10325=A3428)*ISNUMBER([1]SCMS_Delivery_History_Dataset!$AJ$2:$AJ$10325)),_xlpm.x,SUMIFS([1]SCMS_Delivery_History_Dataset!$AJ$2:$AJ$10325,[1]SCMS_Delivery_History_Dataset!$E$2:$E$10325,A3428),IF(_xlpm.found=0,"",_xlpm.x))</f>
        <v>#VALUE!</v>
      </c>
      <c r="J3428">
        <v>250000</v>
      </c>
      <c r="K3428">
        <v>2027500</v>
      </c>
      <c r="L3428" t="str">
        <f>_xlfn.XLOOKUP(A3428,[1]SCMS_Delivery_History_Dataset!$E:$E,[1]SCMS_Delivery_History_Dataset!$P:$P,"")</f>
        <v>ARV</v>
      </c>
      <c r="M3428" t="str">
        <f>_xlfn.XLOOKUP(A3428,[1]SCMS_Delivery_History_Dataset!$E:$E,[1]SCMS_Delivery_History_Dataset!$U:$U,"")</f>
        <v>Generic</v>
      </c>
      <c r="N3428" t="str" cm="1">
        <f t="array" ref="N3428">IF(COUNTA(_xlfn.UNIQUE(_xlfn._xlws.FILTER([1]SCMS_Delivery_History_Dataset!$U$2:$U$10325,[1]SCMS_Delivery_History_Dataset!$E$2:$E$10325=A3428)))=1,"Single","Mixed")</f>
        <v>Single</v>
      </c>
    </row>
    <row r="3429" spans="1:14" x14ac:dyDescent="0.3">
      <c r="A3429" t="s">
        <v>3693</v>
      </c>
      <c r="B3429" t="s">
        <v>2395</v>
      </c>
      <c r="C3429" t="s">
        <v>2394</v>
      </c>
      <c r="D3429" t="s">
        <v>1816</v>
      </c>
      <c r="E3429" s="1">
        <v>40640</v>
      </c>
      <c r="F3429" s="1">
        <v>40640</v>
      </c>
      <c r="G3429">
        <v>0</v>
      </c>
      <c r="H3429" t="s">
        <v>25</v>
      </c>
      <c r="I3429" t="e" cm="1">
        <f t="array" ref="I3429">_xlfn.LET(_xlpm.found,SUMPRODUCT(([1]SCMS_Delivery_History_Dataset!$E$2:$E$10325=A3429)*ISNUMBER([1]SCMS_Delivery_History_Dataset!$AJ$2:$AJ$10325)),_xlpm.x,SUMIFS([1]SCMS_Delivery_History_Dataset!$AJ$2:$AJ$10325,[1]SCMS_Delivery_History_Dataset!$E$2:$E$10325,A3429),IF(_xlpm.found=0,"",_xlpm.x))</f>
        <v>#VALUE!</v>
      </c>
      <c r="J3429">
        <v>70030</v>
      </c>
      <c r="K3429">
        <v>513319.9</v>
      </c>
      <c r="L3429" t="str">
        <f>_xlfn.XLOOKUP(A3429,[1]SCMS_Delivery_History_Dataset!$E:$E,[1]SCMS_Delivery_History_Dataset!$P:$P,"")</f>
        <v>ARV</v>
      </c>
      <c r="M3429" t="str">
        <f>_xlfn.XLOOKUP(A3429,[1]SCMS_Delivery_History_Dataset!$E:$E,[1]SCMS_Delivery_History_Dataset!$U:$U,"")</f>
        <v>Generic</v>
      </c>
      <c r="N3429" t="str" cm="1">
        <f t="array" ref="N3429">IF(COUNTA(_xlfn.UNIQUE(_xlfn._xlws.FILTER([1]SCMS_Delivery_History_Dataset!$U$2:$U$10325,[1]SCMS_Delivery_History_Dataset!$E$2:$E$10325=A3429)))=1,"Single","Mixed")</f>
        <v>Single</v>
      </c>
    </row>
    <row r="3430" spans="1:14" x14ac:dyDescent="0.3">
      <c r="A3430" t="s">
        <v>3692</v>
      </c>
      <c r="B3430" t="s">
        <v>69</v>
      </c>
      <c r="C3430" t="s">
        <v>2411</v>
      </c>
      <c r="D3430" t="s">
        <v>21</v>
      </c>
      <c r="E3430" s="1">
        <v>41596</v>
      </c>
      <c r="F3430" s="1">
        <v>41596</v>
      </c>
      <c r="G3430">
        <v>0</v>
      </c>
      <c r="H3430" t="s">
        <v>25</v>
      </c>
      <c r="I3430" t="e" cm="1">
        <f t="array" ref="I3430">_xlfn.LET(_xlpm.found,SUMPRODUCT(([1]SCMS_Delivery_History_Dataset!$E$2:$E$10325=A3430)*ISNUMBER([1]SCMS_Delivery_History_Dataset!$AJ$2:$AJ$10325)),_xlpm.x,SUMIFS([1]SCMS_Delivery_History_Dataset!$AJ$2:$AJ$10325,[1]SCMS_Delivery_History_Dataset!$E$2:$E$10325,A3430),IF(_xlpm.found=0,"",_xlpm.x))</f>
        <v>#VALUE!</v>
      </c>
      <c r="J3430">
        <v>2796</v>
      </c>
      <c r="K3430">
        <v>223680</v>
      </c>
      <c r="L3430" t="str">
        <f>_xlfn.XLOOKUP(A3430,[1]SCMS_Delivery_History_Dataset!$E:$E,[1]SCMS_Delivery_History_Dataset!$P:$P,"")</f>
        <v>HRDT</v>
      </c>
      <c r="M3430" t="str">
        <f>_xlfn.XLOOKUP(A3430,[1]SCMS_Delivery_History_Dataset!$E:$E,[1]SCMS_Delivery_History_Dataset!$U:$U,"")</f>
        <v>Determine</v>
      </c>
      <c r="N3430" t="str" cm="1">
        <f t="array" ref="N3430">IF(COUNTA(_xlfn.UNIQUE(_xlfn._xlws.FILTER([1]SCMS_Delivery_History_Dataset!$U$2:$U$10325,[1]SCMS_Delivery_History_Dataset!$E$2:$E$10325=A3430)))=1,"Single","Mixed")</f>
        <v>Single</v>
      </c>
    </row>
    <row r="3431" spans="1:14" x14ac:dyDescent="0.3">
      <c r="A3431" t="s">
        <v>3691</v>
      </c>
      <c r="B3431" t="s">
        <v>22</v>
      </c>
      <c r="C3431" t="s">
        <v>2421</v>
      </c>
      <c r="D3431" t="s">
        <v>21</v>
      </c>
      <c r="E3431" s="1">
        <v>40966</v>
      </c>
      <c r="F3431" s="1">
        <v>40966</v>
      </c>
      <c r="G3431">
        <v>0</v>
      </c>
      <c r="H3431" t="s">
        <v>25</v>
      </c>
      <c r="I3431" t="e" cm="1">
        <f t="array" ref="I3431">_xlfn.LET(_xlpm.found,SUMPRODUCT(([1]SCMS_Delivery_History_Dataset!$E$2:$E$10325=A3431)*ISNUMBER([1]SCMS_Delivery_History_Dataset!$AJ$2:$AJ$10325)),_xlpm.x,SUMIFS([1]SCMS_Delivery_History_Dataset!$AJ$2:$AJ$10325,[1]SCMS_Delivery_History_Dataset!$E$2:$E$10325,A3431),IF(_xlpm.found=0,"",_xlpm.x))</f>
        <v>#VALUE!</v>
      </c>
      <c r="J3431">
        <v>110</v>
      </c>
      <c r="K3431">
        <v>753.5</v>
      </c>
      <c r="L3431" t="str">
        <f>_xlfn.XLOOKUP(A3431,[1]SCMS_Delivery_History_Dataset!$E:$E,[1]SCMS_Delivery_History_Dataset!$P:$P,"")</f>
        <v>ARV</v>
      </c>
      <c r="M3431" t="str">
        <f>_xlfn.XLOOKUP(A3431,[1]SCMS_Delivery_History_Dataset!$E:$E,[1]SCMS_Delivery_History_Dataset!$U:$U,"")</f>
        <v>Norvir</v>
      </c>
      <c r="N3431" t="str" cm="1">
        <f t="array" ref="N3431">IF(COUNTA(_xlfn.UNIQUE(_xlfn._xlws.FILTER([1]SCMS_Delivery_History_Dataset!$U$2:$U$10325,[1]SCMS_Delivery_History_Dataset!$E$2:$E$10325=A3431)))=1,"Single","Mixed")</f>
        <v>Single</v>
      </c>
    </row>
    <row r="3432" spans="1:14" x14ac:dyDescent="0.3">
      <c r="A3432" t="s">
        <v>3690</v>
      </c>
      <c r="B3432" t="s">
        <v>18</v>
      </c>
      <c r="C3432" t="s">
        <v>2501</v>
      </c>
      <c r="D3432" t="s">
        <v>21</v>
      </c>
      <c r="E3432" s="1">
        <v>40165</v>
      </c>
      <c r="F3432" s="1">
        <v>40165</v>
      </c>
      <c r="G3432">
        <v>0</v>
      </c>
      <c r="H3432" t="s">
        <v>25</v>
      </c>
      <c r="I3432" t="str" cm="1">
        <f t="array" ref="I3432">_xlfn.LET(_xlpm.found,SUMPRODUCT(([1]SCMS_Delivery_History_Dataset!$E$2:$E$10325=A3432)*ISNUMBER([1]SCMS_Delivery_History_Dataset!$AJ$2:$AJ$10325)),_xlpm.x,SUMIFS([1]SCMS_Delivery_History_Dataset!$AJ$2:$AJ$10325,[1]SCMS_Delivery_History_Dataset!$E$2:$E$10325,A3432),IF(_xlpm.found=0,"",_xlpm.x))</f>
        <v/>
      </c>
      <c r="J3432">
        <v>6960</v>
      </c>
      <c r="K3432">
        <v>350784</v>
      </c>
      <c r="L3432" t="str">
        <f>_xlfn.XLOOKUP(A3432,[1]SCMS_Delivery_History_Dataset!$E:$E,[1]SCMS_Delivery_History_Dataset!$P:$P,"")</f>
        <v>ARV</v>
      </c>
      <c r="M3432" t="str">
        <f>_xlfn.XLOOKUP(A3432,[1]SCMS_Delivery_History_Dataset!$E:$E,[1]SCMS_Delivery_History_Dataset!$U:$U,"")</f>
        <v>Atripla</v>
      </c>
      <c r="N3432" t="str" cm="1">
        <f t="array" ref="N3432">IF(COUNTA(_xlfn.UNIQUE(_xlfn._xlws.FILTER([1]SCMS_Delivery_History_Dataset!$U$2:$U$10325,[1]SCMS_Delivery_History_Dataset!$E$2:$E$10325=A3432)))=1,"Single","Mixed")</f>
        <v>Single</v>
      </c>
    </row>
    <row r="3433" spans="1:14" x14ac:dyDescent="0.3">
      <c r="A3433" t="s">
        <v>3689</v>
      </c>
      <c r="B3433" t="s">
        <v>132</v>
      </c>
      <c r="C3433" t="s">
        <v>2671</v>
      </c>
      <c r="D3433" t="s">
        <v>21</v>
      </c>
      <c r="E3433" s="1">
        <v>41263</v>
      </c>
      <c r="F3433" s="1">
        <v>41263</v>
      </c>
      <c r="G3433">
        <v>0</v>
      </c>
      <c r="H3433" t="s">
        <v>25</v>
      </c>
      <c r="I3433" t="str" cm="1">
        <f t="array" ref="I3433">_xlfn.LET(_xlpm.found,SUMPRODUCT(([1]SCMS_Delivery_History_Dataset!$E$2:$E$10325=A3433)*ISNUMBER([1]SCMS_Delivery_History_Dataset!$AJ$2:$AJ$10325)),_xlpm.x,SUMIFS([1]SCMS_Delivery_History_Dataset!$AJ$2:$AJ$10325,[1]SCMS_Delivery_History_Dataset!$E$2:$E$10325,A3433),IF(_xlpm.found=0,"",_xlpm.x))</f>
        <v/>
      </c>
      <c r="J3433">
        <v>4000</v>
      </c>
      <c r="K3433">
        <v>466000</v>
      </c>
      <c r="L3433" t="str">
        <f>_xlfn.XLOOKUP(A3433,[1]SCMS_Delivery_History_Dataset!$E:$E,[1]SCMS_Delivery_History_Dataset!$P:$P,"")</f>
        <v>HRDT</v>
      </c>
      <c r="M3433" t="str">
        <f>_xlfn.XLOOKUP(A3433,[1]SCMS_Delivery_History_Dataset!$E:$E,[1]SCMS_Delivery_History_Dataset!$U:$U,"")</f>
        <v>Determine</v>
      </c>
      <c r="N3433" t="str" cm="1">
        <f t="array" ref="N3433">IF(COUNTA(_xlfn.UNIQUE(_xlfn._xlws.FILTER([1]SCMS_Delivery_History_Dataset!$U$2:$U$10325,[1]SCMS_Delivery_History_Dataset!$E$2:$E$10325=A3433)))=1,"Single","Mixed")</f>
        <v>Single</v>
      </c>
    </row>
    <row r="3434" spans="1:14" x14ac:dyDescent="0.3">
      <c r="A3434" t="s">
        <v>3688</v>
      </c>
      <c r="B3434" t="s">
        <v>2395</v>
      </c>
      <c r="C3434" t="s">
        <v>2394</v>
      </c>
      <c r="D3434" t="s">
        <v>1816</v>
      </c>
      <c r="E3434" s="1">
        <v>40801</v>
      </c>
      <c r="F3434" s="1">
        <v>40808</v>
      </c>
      <c r="G3434">
        <v>7</v>
      </c>
      <c r="H3434" t="s">
        <v>11</v>
      </c>
      <c r="I3434" t="e" cm="1">
        <f t="array" ref="I3434">_xlfn.LET(_xlpm.found,SUMPRODUCT(([1]SCMS_Delivery_History_Dataset!$E$2:$E$10325=A3434)*ISNUMBER([1]SCMS_Delivery_History_Dataset!$AJ$2:$AJ$10325)),_xlpm.x,SUMIFS([1]SCMS_Delivery_History_Dataset!$AJ$2:$AJ$10325,[1]SCMS_Delivery_History_Dataset!$E$2:$E$10325,A3434),IF(_xlpm.found=0,"",_xlpm.x))</f>
        <v>#VALUE!</v>
      </c>
      <c r="J3434">
        <v>124312</v>
      </c>
      <c r="K3434">
        <v>826674.8</v>
      </c>
      <c r="L3434" t="str">
        <f>_xlfn.XLOOKUP(A3434,[1]SCMS_Delivery_History_Dataset!$E:$E,[1]SCMS_Delivery_History_Dataset!$P:$P,"")</f>
        <v>ARV</v>
      </c>
      <c r="M3434" t="str">
        <f>_xlfn.XLOOKUP(A3434,[1]SCMS_Delivery_History_Dataset!$E:$E,[1]SCMS_Delivery_History_Dataset!$U:$U,"")</f>
        <v>Generic</v>
      </c>
      <c r="N3434" t="str" cm="1">
        <f t="array" ref="N3434">IF(COUNTA(_xlfn.UNIQUE(_xlfn._xlws.FILTER([1]SCMS_Delivery_History_Dataset!$U$2:$U$10325,[1]SCMS_Delivery_History_Dataset!$E$2:$E$10325=A3434)))=1,"Single","Mixed")</f>
        <v>Single</v>
      </c>
    </row>
    <row r="3435" spans="1:14" x14ac:dyDescent="0.3">
      <c r="A3435" t="s">
        <v>3687</v>
      </c>
      <c r="B3435" t="s">
        <v>3010</v>
      </c>
      <c r="C3435" t="s">
        <v>2424</v>
      </c>
      <c r="D3435" t="s">
        <v>1816</v>
      </c>
      <c r="E3435" s="1">
        <v>41479</v>
      </c>
      <c r="F3435" s="1">
        <v>41479</v>
      </c>
      <c r="G3435">
        <v>0</v>
      </c>
      <c r="H3435" t="s">
        <v>25</v>
      </c>
      <c r="I3435" t="e" cm="1">
        <f t="array" ref="I3435">_xlfn.LET(_xlpm.found,SUMPRODUCT(([1]SCMS_Delivery_History_Dataset!$E$2:$E$10325=A3435)*ISNUMBER([1]SCMS_Delivery_History_Dataset!$AJ$2:$AJ$10325)),_xlpm.x,SUMIFS([1]SCMS_Delivery_History_Dataset!$AJ$2:$AJ$10325,[1]SCMS_Delivery_History_Dataset!$E$2:$E$10325,A3435),IF(_xlpm.found=0,"",_xlpm.x))</f>
        <v>#VALUE!</v>
      </c>
      <c r="J3435">
        <v>60000</v>
      </c>
      <c r="K3435">
        <v>689400</v>
      </c>
      <c r="L3435" t="str">
        <f>_xlfn.XLOOKUP(A3435,[1]SCMS_Delivery_History_Dataset!$E:$E,[1]SCMS_Delivery_History_Dataset!$P:$P,"")</f>
        <v>ARV</v>
      </c>
      <c r="M3435" t="str">
        <f>_xlfn.XLOOKUP(A3435,[1]SCMS_Delivery_History_Dataset!$E:$E,[1]SCMS_Delivery_History_Dataset!$U:$U,"")</f>
        <v>Generic</v>
      </c>
      <c r="N3435" t="str" cm="1">
        <f t="array" ref="N3435">IF(COUNTA(_xlfn.UNIQUE(_xlfn._xlws.FILTER([1]SCMS_Delivery_History_Dataset!$U$2:$U$10325,[1]SCMS_Delivery_History_Dataset!$E$2:$E$10325=A3435)))=1,"Single","Mixed")</f>
        <v>Single</v>
      </c>
    </row>
    <row r="3436" spans="1:14" x14ac:dyDescent="0.3">
      <c r="A3436" t="s">
        <v>3686</v>
      </c>
      <c r="B3436" t="s">
        <v>1243</v>
      </c>
      <c r="C3436" t="s">
        <v>2424</v>
      </c>
      <c r="D3436" t="s">
        <v>21</v>
      </c>
      <c r="E3436" s="1">
        <v>42019</v>
      </c>
      <c r="F3436" s="1">
        <v>42019</v>
      </c>
      <c r="G3436">
        <v>0</v>
      </c>
      <c r="H3436" t="s">
        <v>25</v>
      </c>
      <c r="I3436" t="e" cm="1">
        <f t="array" ref="I3436">_xlfn.LET(_xlpm.found,SUMPRODUCT(([1]SCMS_Delivery_History_Dataset!$E$2:$E$10325=A3436)*ISNUMBER([1]SCMS_Delivery_History_Dataset!$AJ$2:$AJ$10325)),_xlpm.x,SUMIFS([1]SCMS_Delivery_History_Dataset!$AJ$2:$AJ$10325,[1]SCMS_Delivery_History_Dataset!$E$2:$E$10325,A3436),IF(_xlpm.found=0,"",_xlpm.x))</f>
        <v>#VALUE!</v>
      </c>
      <c r="J3436">
        <v>7000</v>
      </c>
      <c r="K3436">
        <v>56700</v>
      </c>
      <c r="L3436" t="str">
        <f>_xlfn.XLOOKUP(A3436,[1]SCMS_Delivery_History_Dataset!$E:$E,[1]SCMS_Delivery_History_Dataset!$P:$P,"")</f>
        <v>ARV</v>
      </c>
      <c r="M3436" t="str">
        <f>_xlfn.XLOOKUP(A3436,[1]SCMS_Delivery_History_Dataset!$E:$E,[1]SCMS_Delivery_History_Dataset!$U:$U,"")</f>
        <v>Generic</v>
      </c>
      <c r="N3436" t="str" cm="1">
        <f t="array" ref="N3436">IF(COUNTA(_xlfn.UNIQUE(_xlfn._xlws.FILTER([1]SCMS_Delivery_History_Dataset!$U$2:$U$10325,[1]SCMS_Delivery_History_Dataset!$E$2:$E$10325=A3436)))=1,"Single","Mixed")</f>
        <v>Single</v>
      </c>
    </row>
    <row r="3437" spans="1:14" x14ac:dyDescent="0.3">
      <c r="A3437" t="s">
        <v>3685</v>
      </c>
      <c r="B3437" t="s">
        <v>18</v>
      </c>
      <c r="C3437" t="s">
        <v>2417</v>
      </c>
      <c r="D3437" t="s">
        <v>21</v>
      </c>
      <c r="E3437" s="1">
        <v>41449</v>
      </c>
      <c r="F3437" s="1">
        <v>41449</v>
      </c>
      <c r="G3437">
        <v>0</v>
      </c>
      <c r="H3437" t="s">
        <v>25</v>
      </c>
      <c r="I3437" t="str" cm="1">
        <f t="array" ref="I3437">_xlfn.LET(_xlpm.found,SUMPRODUCT(([1]SCMS_Delivery_History_Dataset!$E$2:$E$10325=A3437)*ISNUMBER([1]SCMS_Delivery_History_Dataset!$AJ$2:$AJ$10325)),_xlpm.x,SUMIFS([1]SCMS_Delivery_History_Dataset!$AJ$2:$AJ$10325,[1]SCMS_Delivery_History_Dataset!$E$2:$E$10325,A3437),IF(_xlpm.found=0,"",_xlpm.x))</f>
        <v/>
      </c>
      <c r="J3437">
        <v>900</v>
      </c>
      <c r="K3437">
        <v>81900</v>
      </c>
      <c r="L3437" t="str">
        <f>_xlfn.XLOOKUP(A3437,[1]SCMS_Delivery_History_Dataset!$E:$E,[1]SCMS_Delivery_History_Dataset!$P:$P,"")</f>
        <v>HRDT</v>
      </c>
      <c r="M3437" t="str">
        <f>_xlfn.XLOOKUP(A3437,[1]SCMS_Delivery_History_Dataset!$E:$E,[1]SCMS_Delivery_History_Dataset!$U:$U,"")</f>
        <v>Genie</v>
      </c>
      <c r="N3437" t="str" cm="1">
        <f t="array" ref="N3437">IF(COUNTA(_xlfn.UNIQUE(_xlfn._xlws.FILTER([1]SCMS_Delivery_History_Dataset!$U$2:$U$10325,[1]SCMS_Delivery_History_Dataset!$E$2:$E$10325=A3437)))=1,"Single","Mixed")</f>
        <v>Single</v>
      </c>
    </row>
    <row r="3438" spans="1:14" x14ac:dyDescent="0.3">
      <c r="A3438" t="s">
        <v>3684</v>
      </c>
      <c r="B3438" t="s">
        <v>2395</v>
      </c>
      <c r="C3438" t="s">
        <v>2399</v>
      </c>
      <c r="D3438" t="s">
        <v>1</v>
      </c>
      <c r="E3438" s="1">
        <v>40030</v>
      </c>
      <c r="F3438" s="1">
        <v>40030</v>
      </c>
      <c r="G3438">
        <v>0</v>
      </c>
      <c r="H3438" t="s">
        <v>25</v>
      </c>
      <c r="I3438" t="str" cm="1">
        <f t="array" ref="I3438">_xlfn.LET(_xlpm.found,SUMPRODUCT(([1]SCMS_Delivery_History_Dataset!$E$2:$E$10325=A3438)*ISNUMBER([1]SCMS_Delivery_History_Dataset!$AJ$2:$AJ$10325)),_xlpm.x,SUMIFS([1]SCMS_Delivery_History_Dataset!$AJ$2:$AJ$10325,[1]SCMS_Delivery_History_Dataset!$E$2:$E$10325,A3438),IF(_xlpm.found=0,"",_xlpm.x))</f>
        <v/>
      </c>
      <c r="J3438">
        <v>4910</v>
      </c>
      <c r="K3438">
        <v>18698.88</v>
      </c>
      <c r="L3438" t="str">
        <f>_xlfn.XLOOKUP(A3438,[1]SCMS_Delivery_History_Dataset!$E:$E,[1]SCMS_Delivery_History_Dataset!$P:$P,"")</f>
        <v>ARV</v>
      </c>
      <c r="M3438" t="str">
        <f>_xlfn.XLOOKUP(A3438,[1]SCMS_Delivery_History_Dataset!$E:$E,[1]SCMS_Delivery_History_Dataset!$U:$U,"")</f>
        <v>Generic</v>
      </c>
      <c r="N3438" t="str" cm="1">
        <f t="array" ref="N3438">IF(COUNTA(_xlfn.UNIQUE(_xlfn._xlws.FILTER([1]SCMS_Delivery_History_Dataset!$U$2:$U$10325,[1]SCMS_Delivery_History_Dataset!$E$2:$E$10325=A3438)))=1,"Single","Mixed")</f>
        <v>Single</v>
      </c>
    </row>
    <row r="3439" spans="1:14" x14ac:dyDescent="0.3">
      <c r="A3439" t="s">
        <v>3683</v>
      </c>
      <c r="B3439" t="s">
        <v>1243</v>
      </c>
      <c r="C3439" t="s">
        <v>2424</v>
      </c>
      <c r="D3439" t="s">
        <v>21</v>
      </c>
      <c r="E3439" s="1">
        <v>40361</v>
      </c>
      <c r="F3439" s="1">
        <v>40361</v>
      </c>
      <c r="G3439">
        <v>0</v>
      </c>
      <c r="H3439" t="s">
        <v>25</v>
      </c>
      <c r="I3439" t="e" cm="1">
        <f t="array" ref="I3439">_xlfn.LET(_xlpm.found,SUMPRODUCT(([1]SCMS_Delivery_History_Dataset!$E$2:$E$10325=A3439)*ISNUMBER([1]SCMS_Delivery_History_Dataset!$AJ$2:$AJ$10325)),_xlpm.x,SUMIFS([1]SCMS_Delivery_History_Dataset!$AJ$2:$AJ$10325,[1]SCMS_Delivery_History_Dataset!$E$2:$E$10325,A3439),IF(_xlpm.found=0,"",_xlpm.x))</f>
        <v>#VALUE!</v>
      </c>
      <c r="J3439">
        <v>12235</v>
      </c>
      <c r="K3439">
        <v>86987.39</v>
      </c>
      <c r="L3439" t="str">
        <f>_xlfn.XLOOKUP(A3439,[1]SCMS_Delivery_History_Dataset!$E:$E,[1]SCMS_Delivery_History_Dataset!$P:$P,"")</f>
        <v>ARV</v>
      </c>
      <c r="M3439" t="str">
        <f>_xlfn.XLOOKUP(A3439,[1]SCMS_Delivery_History_Dataset!$E:$E,[1]SCMS_Delivery_History_Dataset!$U:$U,"")</f>
        <v>Generic</v>
      </c>
      <c r="N3439" t="str" cm="1">
        <f t="array" ref="N3439">IF(COUNTA(_xlfn.UNIQUE(_xlfn._xlws.FILTER([1]SCMS_Delivery_History_Dataset!$U$2:$U$10325,[1]SCMS_Delivery_History_Dataset!$E$2:$E$10325=A3439)))=1,"Single","Mixed")</f>
        <v>Single</v>
      </c>
    </row>
    <row r="3440" spans="1:14" x14ac:dyDescent="0.3">
      <c r="A3440" t="s">
        <v>3682</v>
      </c>
      <c r="B3440" t="s">
        <v>3</v>
      </c>
      <c r="C3440" t="s">
        <v>2394</v>
      </c>
      <c r="D3440" t="s">
        <v>5</v>
      </c>
      <c r="E3440" s="1">
        <v>41843</v>
      </c>
      <c r="F3440" s="1">
        <v>41842</v>
      </c>
      <c r="G3440">
        <v>-1</v>
      </c>
      <c r="H3440" t="s">
        <v>0</v>
      </c>
      <c r="I3440" t="e" cm="1">
        <f t="array" ref="I3440">_xlfn.LET(_xlpm.found,SUMPRODUCT(([1]SCMS_Delivery_History_Dataset!$E$2:$E$10325=A3440)*ISNUMBER([1]SCMS_Delivery_History_Dataset!$AJ$2:$AJ$10325)),_xlpm.x,SUMIFS([1]SCMS_Delivery_History_Dataset!$AJ$2:$AJ$10325,[1]SCMS_Delivery_History_Dataset!$E$2:$E$10325,A3440),IF(_xlpm.found=0,"",_xlpm.x))</f>
        <v>#VALUE!</v>
      </c>
      <c r="J3440">
        <v>18000</v>
      </c>
      <c r="K3440">
        <v>83700</v>
      </c>
      <c r="L3440" t="str">
        <f>_xlfn.XLOOKUP(A3440,[1]SCMS_Delivery_History_Dataset!$E:$E,[1]SCMS_Delivery_History_Dataset!$P:$P,"")</f>
        <v>ARV</v>
      </c>
      <c r="M3440" t="str">
        <f>_xlfn.XLOOKUP(A3440,[1]SCMS_Delivery_History_Dataset!$E:$E,[1]SCMS_Delivery_History_Dataset!$U:$U,"")</f>
        <v>Generic</v>
      </c>
      <c r="N3440" t="str" cm="1">
        <f t="array" ref="N3440">IF(COUNTA(_xlfn.UNIQUE(_xlfn._xlws.FILTER([1]SCMS_Delivery_History_Dataset!$U$2:$U$10325,[1]SCMS_Delivery_History_Dataset!$E$2:$E$10325=A3440)))=1,"Single","Mixed")</f>
        <v>Single</v>
      </c>
    </row>
    <row r="3441" spans="1:14" x14ac:dyDescent="0.3">
      <c r="A3441" t="s">
        <v>3681</v>
      </c>
      <c r="B3441" t="s">
        <v>29</v>
      </c>
      <c r="C3441" t="s">
        <v>2424</v>
      </c>
      <c r="D3441" t="s">
        <v>21</v>
      </c>
      <c r="E3441" s="1">
        <v>41684</v>
      </c>
      <c r="F3441" s="1">
        <v>41684</v>
      </c>
      <c r="G3441">
        <v>0</v>
      </c>
      <c r="H3441" t="s">
        <v>25</v>
      </c>
      <c r="I3441" t="e" cm="1">
        <f t="array" ref="I3441">_xlfn.LET(_xlpm.found,SUMPRODUCT(([1]SCMS_Delivery_History_Dataset!$E$2:$E$10325=A3441)*ISNUMBER([1]SCMS_Delivery_History_Dataset!$AJ$2:$AJ$10325)),_xlpm.x,SUMIFS([1]SCMS_Delivery_History_Dataset!$AJ$2:$AJ$10325,[1]SCMS_Delivery_History_Dataset!$E$2:$E$10325,A3441),IF(_xlpm.found=0,"",_xlpm.x))</f>
        <v>#VALUE!</v>
      </c>
      <c r="J3441">
        <v>6160</v>
      </c>
      <c r="K3441">
        <v>40040</v>
      </c>
      <c r="L3441" t="str">
        <f>_xlfn.XLOOKUP(A3441,[1]SCMS_Delivery_History_Dataset!$E:$E,[1]SCMS_Delivery_History_Dataset!$P:$P,"")</f>
        <v>ARV</v>
      </c>
      <c r="M3441" t="str">
        <f>_xlfn.XLOOKUP(A3441,[1]SCMS_Delivery_History_Dataset!$E:$E,[1]SCMS_Delivery_History_Dataset!$U:$U,"")</f>
        <v>Generic</v>
      </c>
      <c r="N3441" t="str" cm="1">
        <f t="array" ref="N3441">IF(COUNTA(_xlfn.UNIQUE(_xlfn._xlws.FILTER([1]SCMS_Delivery_History_Dataset!$U$2:$U$10325,[1]SCMS_Delivery_History_Dataset!$E$2:$E$10325=A3441)))=1,"Single","Mixed")</f>
        <v>Single</v>
      </c>
    </row>
    <row r="3442" spans="1:14" x14ac:dyDescent="0.3">
      <c r="A3442" t="s">
        <v>3680</v>
      </c>
      <c r="B3442" t="s">
        <v>3</v>
      </c>
      <c r="C3442" t="s">
        <v>2397</v>
      </c>
      <c r="D3442" t="s">
        <v>5</v>
      </c>
      <c r="E3442" s="1">
        <v>41804</v>
      </c>
      <c r="F3442" s="1">
        <v>41804</v>
      </c>
      <c r="G3442">
        <v>0</v>
      </c>
      <c r="H3442" t="s">
        <v>25</v>
      </c>
      <c r="I3442" t="e" cm="1">
        <f t="array" ref="I3442">_xlfn.LET(_xlpm.found,SUMPRODUCT(([1]SCMS_Delivery_History_Dataset!$E$2:$E$10325=A3442)*ISNUMBER([1]SCMS_Delivery_History_Dataset!$AJ$2:$AJ$10325)),_xlpm.x,SUMIFS([1]SCMS_Delivery_History_Dataset!$AJ$2:$AJ$10325,[1]SCMS_Delivery_History_Dataset!$E$2:$E$10325,A3442),IF(_xlpm.found=0,"",_xlpm.x))</f>
        <v>#VALUE!</v>
      </c>
      <c r="J3442">
        <v>78000</v>
      </c>
      <c r="K3442">
        <v>170040</v>
      </c>
      <c r="L3442" t="str">
        <f>_xlfn.XLOOKUP(A3442,[1]SCMS_Delivery_History_Dataset!$E:$E,[1]SCMS_Delivery_History_Dataset!$P:$P,"")</f>
        <v>ARV</v>
      </c>
      <c r="M3442" t="str">
        <f>_xlfn.XLOOKUP(A3442,[1]SCMS_Delivery_History_Dataset!$E:$E,[1]SCMS_Delivery_History_Dataset!$U:$U,"")</f>
        <v>Generic</v>
      </c>
      <c r="N3442" t="str" cm="1">
        <f t="array" ref="N3442">IF(COUNTA(_xlfn.UNIQUE(_xlfn._xlws.FILTER([1]SCMS_Delivery_History_Dataset!$U$2:$U$10325,[1]SCMS_Delivery_History_Dataset!$E$2:$E$10325=A3442)))=1,"Single","Mixed")</f>
        <v>Single</v>
      </c>
    </row>
    <row r="3443" spans="1:14" x14ac:dyDescent="0.3">
      <c r="A3443" t="s">
        <v>3679</v>
      </c>
      <c r="B3443" t="s">
        <v>9</v>
      </c>
      <c r="C3443" t="s">
        <v>2497</v>
      </c>
      <c r="D3443" t="s">
        <v>21</v>
      </c>
      <c r="E3443" s="1">
        <v>41374</v>
      </c>
      <c r="F3443" s="1">
        <v>41374</v>
      </c>
      <c r="G3443">
        <v>0</v>
      </c>
      <c r="H3443" t="s">
        <v>25</v>
      </c>
      <c r="I3443" t="e" cm="1">
        <f t="array" ref="I3443">_xlfn.LET(_xlpm.found,SUMPRODUCT(([1]SCMS_Delivery_History_Dataset!$E$2:$E$10325=A3443)*ISNUMBER([1]SCMS_Delivery_History_Dataset!$AJ$2:$AJ$10325)),_xlpm.x,SUMIFS([1]SCMS_Delivery_History_Dataset!$AJ$2:$AJ$10325,[1]SCMS_Delivery_History_Dataset!$E$2:$E$10325,A3443),IF(_xlpm.found=0,"",_xlpm.x))</f>
        <v>#VALUE!</v>
      </c>
      <c r="J3443">
        <v>224</v>
      </c>
      <c r="K3443">
        <v>448</v>
      </c>
      <c r="L3443" t="str">
        <f>_xlfn.XLOOKUP(A3443,[1]SCMS_Delivery_History_Dataset!$E:$E,[1]SCMS_Delivery_History_Dataset!$P:$P,"")</f>
        <v>ARV</v>
      </c>
      <c r="M3443" t="str">
        <f>_xlfn.XLOOKUP(A3443,[1]SCMS_Delivery_History_Dataset!$E:$E,[1]SCMS_Delivery_History_Dataset!$U:$U,"")</f>
        <v>Generic</v>
      </c>
      <c r="N3443" t="str" cm="1">
        <f t="array" ref="N3443">IF(COUNTA(_xlfn.UNIQUE(_xlfn._xlws.FILTER([1]SCMS_Delivery_History_Dataset!$U$2:$U$10325,[1]SCMS_Delivery_History_Dataset!$E$2:$E$10325=A3443)))=1,"Single","Mixed")</f>
        <v>Single</v>
      </c>
    </row>
    <row r="3444" spans="1:14" x14ac:dyDescent="0.3">
      <c r="A3444" t="s">
        <v>3678</v>
      </c>
      <c r="B3444" t="s">
        <v>2395</v>
      </c>
      <c r="C3444" t="s">
        <v>2392</v>
      </c>
      <c r="D3444" t="s">
        <v>1816</v>
      </c>
      <c r="E3444" s="1">
        <v>40637</v>
      </c>
      <c r="F3444" s="1">
        <v>40637</v>
      </c>
      <c r="G3444">
        <v>0</v>
      </c>
      <c r="H3444" t="s">
        <v>25</v>
      </c>
      <c r="I3444" t="e" cm="1">
        <f t="array" ref="I3444">_xlfn.LET(_xlpm.found,SUMPRODUCT(([1]SCMS_Delivery_History_Dataset!$E$2:$E$10325=A3444)*ISNUMBER([1]SCMS_Delivery_History_Dataset!$AJ$2:$AJ$10325)),_xlpm.x,SUMIFS([1]SCMS_Delivery_History_Dataset!$AJ$2:$AJ$10325,[1]SCMS_Delivery_History_Dataset!$E$2:$E$10325,A3444),IF(_xlpm.found=0,"",_xlpm.x))</f>
        <v>#VALUE!</v>
      </c>
      <c r="J3444">
        <v>82500</v>
      </c>
      <c r="K3444">
        <v>565950</v>
      </c>
      <c r="L3444" t="str">
        <f>_xlfn.XLOOKUP(A3444,[1]SCMS_Delivery_History_Dataset!$E:$E,[1]SCMS_Delivery_History_Dataset!$P:$P,"")</f>
        <v>ARV</v>
      </c>
      <c r="M3444" t="str">
        <f>_xlfn.XLOOKUP(A3444,[1]SCMS_Delivery_History_Dataset!$E:$E,[1]SCMS_Delivery_History_Dataset!$U:$U,"")</f>
        <v>Generic</v>
      </c>
      <c r="N3444" t="str" cm="1">
        <f t="array" ref="N3444">IF(COUNTA(_xlfn.UNIQUE(_xlfn._xlws.FILTER([1]SCMS_Delivery_History_Dataset!$U$2:$U$10325,[1]SCMS_Delivery_History_Dataset!$E$2:$E$10325=A3444)))=1,"Single","Mixed")</f>
        <v>Single</v>
      </c>
    </row>
    <row r="3445" spans="1:14" x14ac:dyDescent="0.3">
      <c r="A3445" t="s">
        <v>3677</v>
      </c>
      <c r="B3445" t="s">
        <v>6</v>
      </c>
      <c r="C3445" t="s">
        <v>2411</v>
      </c>
      <c r="D3445" t="s">
        <v>21</v>
      </c>
      <c r="E3445" s="1">
        <v>40133</v>
      </c>
      <c r="F3445" s="1">
        <v>40133</v>
      </c>
      <c r="G3445">
        <v>0</v>
      </c>
      <c r="H3445" t="s">
        <v>25</v>
      </c>
      <c r="I3445" t="e" cm="1">
        <f t="array" ref="I3445">_xlfn.LET(_xlpm.found,SUMPRODUCT(([1]SCMS_Delivery_History_Dataset!$E$2:$E$10325=A3445)*ISNUMBER([1]SCMS_Delivery_History_Dataset!$AJ$2:$AJ$10325)),_xlpm.x,SUMIFS([1]SCMS_Delivery_History_Dataset!$AJ$2:$AJ$10325,[1]SCMS_Delivery_History_Dataset!$E$2:$E$10325,A3445),IF(_xlpm.found=0,"",_xlpm.x))</f>
        <v>#VALUE!</v>
      </c>
      <c r="J3445">
        <v>4817</v>
      </c>
      <c r="K3445">
        <v>385360</v>
      </c>
      <c r="L3445" t="str">
        <f>_xlfn.XLOOKUP(A3445,[1]SCMS_Delivery_History_Dataset!$E:$E,[1]SCMS_Delivery_History_Dataset!$P:$P,"")</f>
        <v>HRDT</v>
      </c>
      <c r="M3445" t="str">
        <f>_xlfn.XLOOKUP(A3445,[1]SCMS_Delivery_History_Dataset!$E:$E,[1]SCMS_Delivery_History_Dataset!$U:$U,"")</f>
        <v>Determine</v>
      </c>
      <c r="N3445" t="str" cm="1">
        <f t="array" ref="N3445">IF(COUNTA(_xlfn.UNIQUE(_xlfn._xlws.FILTER([1]SCMS_Delivery_History_Dataset!$U$2:$U$10325,[1]SCMS_Delivery_History_Dataset!$E$2:$E$10325=A3445)))=1,"Single","Mixed")</f>
        <v>Single</v>
      </c>
    </row>
    <row r="3446" spans="1:14" x14ac:dyDescent="0.3">
      <c r="A3446" t="s">
        <v>3676</v>
      </c>
      <c r="B3446" t="s">
        <v>497</v>
      </c>
      <c r="C3446" t="s">
        <v>2394</v>
      </c>
      <c r="D3446" t="s">
        <v>21</v>
      </c>
      <c r="E3446" s="1">
        <v>40945</v>
      </c>
      <c r="F3446" s="1">
        <v>40945</v>
      </c>
      <c r="G3446">
        <v>0</v>
      </c>
      <c r="H3446" t="s">
        <v>25</v>
      </c>
      <c r="I3446" t="e" cm="1">
        <f t="array" ref="I3446">_xlfn.LET(_xlpm.found,SUMPRODUCT(([1]SCMS_Delivery_History_Dataset!$E$2:$E$10325=A3446)*ISNUMBER([1]SCMS_Delivery_History_Dataset!$AJ$2:$AJ$10325)),_xlpm.x,SUMIFS([1]SCMS_Delivery_History_Dataset!$AJ$2:$AJ$10325,[1]SCMS_Delivery_History_Dataset!$E$2:$E$10325,A3446),IF(_xlpm.found=0,"",_xlpm.x))</f>
        <v>#VALUE!</v>
      </c>
      <c r="J3446">
        <v>20000</v>
      </c>
      <c r="K3446">
        <v>272000</v>
      </c>
      <c r="L3446" t="str">
        <f>_xlfn.XLOOKUP(A3446,[1]SCMS_Delivery_History_Dataset!$E:$E,[1]SCMS_Delivery_History_Dataset!$P:$P,"")</f>
        <v>ARV</v>
      </c>
      <c r="M3446" t="str">
        <f>_xlfn.XLOOKUP(A3446,[1]SCMS_Delivery_History_Dataset!$E:$E,[1]SCMS_Delivery_History_Dataset!$U:$U,"")</f>
        <v>Generic</v>
      </c>
      <c r="N3446" t="str" cm="1">
        <f t="array" ref="N3446">IF(COUNTA(_xlfn.UNIQUE(_xlfn._xlws.FILTER([1]SCMS_Delivery_History_Dataset!$U$2:$U$10325,[1]SCMS_Delivery_History_Dataset!$E$2:$E$10325=A3446)))=1,"Single","Mixed")</f>
        <v>Single</v>
      </c>
    </row>
    <row r="3447" spans="1:14" x14ac:dyDescent="0.3">
      <c r="A3447" t="s">
        <v>3675</v>
      </c>
      <c r="B3447" t="s">
        <v>22</v>
      </c>
      <c r="C3447" t="s">
        <v>2394</v>
      </c>
      <c r="D3447" t="s">
        <v>21</v>
      </c>
      <c r="E3447" s="1">
        <v>40136</v>
      </c>
      <c r="F3447" s="1">
        <v>40136</v>
      </c>
      <c r="G3447">
        <v>0</v>
      </c>
      <c r="H3447" t="s">
        <v>25</v>
      </c>
      <c r="I3447" t="e" cm="1">
        <f t="array" ref="I3447">_xlfn.LET(_xlpm.found,SUMPRODUCT(([1]SCMS_Delivery_History_Dataset!$E$2:$E$10325=A3447)*ISNUMBER([1]SCMS_Delivery_History_Dataset!$AJ$2:$AJ$10325)),_xlpm.x,SUMIFS([1]SCMS_Delivery_History_Dataset!$AJ$2:$AJ$10325,[1]SCMS_Delivery_History_Dataset!$E$2:$E$10325,A3447),IF(_xlpm.found=0,"",_xlpm.x))</f>
        <v>#VALUE!</v>
      </c>
      <c r="J3447">
        <v>250</v>
      </c>
      <c r="K3447">
        <v>2.5</v>
      </c>
      <c r="L3447" t="str">
        <f>_xlfn.XLOOKUP(A3447,[1]SCMS_Delivery_History_Dataset!$E:$E,[1]SCMS_Delivery_History_Dataset!$P:$P,"")</f>
        <v>ARV</v>
      </c>
      <c r="M3447" t="str">
        <f>_xlfn.XLOOKUP(A3447,[1]SCMS_Delivery_History_Dataset!$E:$E,[1]SCMS_Delivery_History_Dataset!$U:$U,"")</f>
        <v>Generic</v>
      </c>
      <c r="N3447" t="str" cm="1">
        <f t="array" ref="N3447">IF(COUNTA(_xlfn.UNIQUE(_xlfn._xlws.FILTER([1]SCMS_Delivery_History_Dataset!$U$2:$U$10325,[1]SCMS_Delivery_History_Dataset!$E$2:$E$10325=A3447)))=1,"Single","Mixed")</f>
        <v>Single</v>
      </c>
    </row>
    <row r="3448" spans="1:14" x14ac:dyDescent="0.3">
      <c r="A3448" t="s">
        <v>3674</v>
      </c>
      <c r="B3448" t="s">
        <v>132</v>
      </c>
      <c r="C3448" t="s">
        <v>2411</v>
      </c>
      <c r="D3448" t="s">
        <v>21</v>
      </c>
      <c r="E3448" s="1">
        <v>41858</v>
      </c>
      <c r="F3448" s="1">
        <v>41858</v>
      </c>
      <c r="G3448">
        <v>0</v>
      </c>
      <c r="H3448" t="s">
        <v>25</v>
      </c>
      <c r="I3448" t="e" cm="1">
        <f t="array" ref="I3448">_xlfn.LET(_xlpm.found,SUMPRODUCT(([1]SCMS_Delivery_History_Dataset!$E$2:$E$10325=A3448)*ISNUMBER([1]SCMS_Delivery_History_Dataset!$AJ$2:$AJ$10325)),_xlpm.x,SUMIFS([1]SCMS_Delivery_History_Dataset!$AJ$2:$AJ$10325,[1]SCMS_Delivery_History_Dataset!$E$2:$E$10325,A3448),IF(_xlpm.found=0,"",_xlpm.x))</f>
        <v>#VALUE!</v>
      </c>
      <c r="J3448">
        <v>4500</v>
      </c>
      <c r="K3448">
        <v>450000</v>
      </c>
      <c r="L3448" t="str">
        <f>_xlfn.XLOOKUP(A3448,[1]SCMS_Delivery_History_Dataset!$E:$E,[1]SCMS_Delivery_History_Dataset!$P:$P,"")</f>
        <v>HRDT</v>
      </c>
      <c r="M3448" t="str">
        <f>_xlfn.XLOOKUP(A3448,[1]SCMS_Delivery_History_Dataset!$E:$E,[1]SCMS_Delivery_History_Dataset!$U:$U,"")</f>
        <v>Determine</v>
      </c>
      <c r="N3448" t="str" cm="1">
        <f t="array" ref="N3448">IF(COUNTA(_xlfn.UNIQUE(_xlfn._xlws.FILTER([1]SCMS_Delivery_History_Dataset!$U$2:$U$10325,[1]SCMS_Delivery_History_Dataset!$E$2:$E$10325=A3448)))=1,"Single","Mixed")</f>
        <v>Single</v>
      </c>
    </row>
    <row r="3449" spans="1:14" x14ac:dyDescent="0.3">
      <c r="A3449" t="s">
        <v>3673</v>
      </c>
      <c r="B3449" t="s">
        <v>2395</v>
      </c>
      <c r="C3449" t="s">
        <v>2399</v>
      </c>
      <c r="D3449" t="s">
        <v>1</v>
      </c>
      <c r="E3449" s="1">
        <v>40105</v>
      </c>
      <c r="F3449" s="1">
        <v>40105</v>
      </c>
      <c r="G3449">
        <v>0</v>
      </c>
      <c r="H3449" t="s">
        <v>25</v>
      </c>
      <c r="I3449" t="str" cm="1">
        <f t="array" ref="I3449">_xlfn.LET(_xlpm.found,SUMPRODUCT(([1]SCMS_Delivery_History_Dataset!$E$2:$E$10325=A3449)*ISNUMBER([1]SCMS_Delivery_History_Dataset!$AJ$2:$AJ$10325)),_xlpm.x,SUMIFS([1]SCMS_Delivery_History_Dataset!$AJ$2:$AJ$10325,[1]SCMS_Delivery_History_Dataset!$E$2:$E$10325,A3449),IF(_xlpm.found=0,"",_xlpm.x))</f>
        <v/>
      </c>
      <c r="J3449">
        <v>100</v>
      </c>
      <c r="K3449">
        <v>4835.18</v>
      </c>
      <c r="L3449" t="str">
        <f>_xlfn.XLOOKUP(A3449,[1]SCMS_Delivery_History_Dataset!$E:$E,[1]SCMS_Delivery_History_Dataset!$P:$P,"")</f>
        <v>ARV</v>
      </c>
      <c r="M3449" t="str">
        <f>_xlfn.XLOOKUP(A3449,[1]SCMS_Delivery_History_Dataset!$E:$E,[1]SCMS_Delivery_History_Dataset!$U:$U,"")</f>
        <v>Kaletra</v>
      </c>
      <c r="N3449" t="str" cm="1">
        <f t="array" ref="N3449">IF(COUNTA(_xlfn.UNIQUE(_xlfn._xlws.FILTER([1]SCMS_Delivery_History_Dataset!$U$2:$U$10325,[1]SCMS_Delivery_History_Dataset!$E$2:$E$10325=A3449)))=1,"Single","Mixed")</f>
        <v>Single</v>
      </c>
    </row>
    <row r="3450" spans="1:14" x14ac:dyDescent="0.3">
      <c r="A3450" t="s">
        <v>3672</v>
      </c>
      <c r="B3450" t="s">
        <v>29</v>
      </c>
      <c r="C3450" t="s">
        <v>2411</v>
      </c>
      <c r="D3450" t="s">
        <v>21</v>
      </c>
      <c r="E3450" s="1">
        <v>40746</v>
      </c>
      <c r="F3450" s="1">
        <v>40749</v>
      </c>
      <c r="G3450">
        <v>3</v>
      </c>
      <c r="H3450" t="s">
        <v>11</v>
      </c>
      <c r="I3450" t="e" cm="1">
        <f t="array" ref="I3450">_xlfn.LET(_xlpm.found,SUMPRODUCT(([1]SCMS_Delivery_History_Dataset!$E$2:$E$10325=A3450)*ISNUMBER([1]SCMS_Delivery_History_Dataset!$AJ$2:$AJ$10325)),_xlpm.x,SUMIFS([1]SCMS_Delivery_History_Dataset!$AJ$2:$AJ$10325,[1]SCMS_Delivery_History_Dataset!$E$2:$E$10325,A3450),IF(_xlpm.found=0,"",_xlpm.x))</f>
        <v>#VALUE!</v>
      </c>
      <c r="J3450">
        <v>2835</v>
      </c>
      <c r="K3450">
        <v>226800</v>
      </c>
      <c r="L3450" t="str">
        <f>_xlfn.XLOOKUP(A3450,[1]SCMS_Delivery_History_Dataset!$E:$E,[1]SCMS_Delivery_History_Dataset!$P:$P,"")</f>
        <v>HRDT</v>
      </c>
      <c r="M3450" t="str">
        <f>_xlfn.XLOOKUP(A3450,[1]SCMS_Delivery_History_Dataset!$E:$E,[1]SCMS_Delivery_History_Dataset!$U:$U,"")</f>
        <v>Determine</v>
      </c>
      <c r="N3450" t="str" cm="1">
        <f t="array" ref="N3450">IF(COUNTA(_xlfn.UNIQUE(_xlfn._xlws.FILTER([1]SCMS_Delivery_History_Dataset!$U$2:$U$10325,[1]SCMS_Delivery_History_Dataset!$E$2:$E$10325=A3450)))=1,"Single","Mixed")</f>
        <v>Single</v>
      </c>
    </row>
    <row r="3451" spans="1:14" x14ac:dyDescent="0.3">
      <c r="A3451" t="s">
        <v>3671</v>
      </c>
      <c r="B3451" t="s">
        <v>132</v>
      </c>
      <c r="C3451" t="s">
        <v>2394</v>
      </c>
      <c r="D3451" t="s">
        <v>21</v>
      </c>
      <c r="E3451" s="1">
        <v>40164</v>
      </c>
      <c r="F3451" s="1">
        <v>40164</v>
      </c>
      <c r="G3451">
        <v>0</v>
      </c>
      <c r="H3451" t="s">
        <v>25</v>
      </c>
      <c r="I3451" t="e" cm="1">
        <f t="array" ref="I3451">_xlfn.LET(_xlpm.found,SUMPRODUCT(([1]SCMS_Delivery_History_Dataset!$E$2:$E$10325=A3451)*ISNUMBER([1]SCMS_Delivery_History_Dataset!$AJ$2:$AJ$10325)),_xlpm.x,SUMIFS([1]SCMS_Delivery_History_Dataset!$AJ$2:$AJ$10325,[1]SCMS_Delivery_History_Dataset!$E$2:$E$10325,A3451),IF(_xlpm.found=0,"",_xlpm.x))</f>
        <v>#VALUE!</v>
      </c>
      <c r="J3451">
        <v>740</v>
      </c>
      <c r="K3451">
        <v>27750</v>
      </c>
      <c r="L3451" t="str">
        <f>_xlfn.XLOOKUP(A3451,[1]SCMS_Delivery_History_Dataset!$E:$E,[1]SCMS_Delivery_History_Dataset!$P:$P,"")</f>
        <v>ARV</v>
      </c>
      <c r="M3451" t="str">
        <f>_xlfn.XLOOKUP(A3451,[1]SCMS_Delivery_History_Dataset!$E:$E,[1]SCMS_Delivery_History_Dataset!$U:$U,"")</f>
        <v>Generic</v>
      </c>
      <c r="N3451" t="str" cm="1">
        <f t="array" ref="N3451">IF(COUNTA(_xlfn.UNIQUE(_xlfn._xlws.FILTER([1]SCMS_Delivery_History_Dataset!$U$2:$U$10325,[1]SCMS_Delivery_History_Dataset!$E$2:$E$10325=A3451)))=1,"Single","Mixed")</f>
        <v>Single</v>
      </c>
    </row>
    <row r="3452" spans="1:14" x14ac:dyDescent="0.3">
      <c r="A3452" t="s">
        <v>3670</v>
      </c>
      <c r="B3452" t="s">
        <v>29</v>
      </c>
      <c r="C3452" t="s">
        <v>2403</v>
      </c>
      <c r="D3452" t="s">
        <v>21</v>
      </c>
      <c r="E3452" s="1">
        <v>40505</v>
      </c>
      <c r="F3452" s="1">
        <v>40505</v>
      </c>
      <c r="G3452">
        <v>0</v>
      </c>
      <c r="H3452" t="s">
        <v>25</v>
      </c>
      <c r="I3452" t="e" cm="1">
        <f t="array" ref="I3452">_xlfn.LET(_xlpm.found,SUMPRODUCT(([1]SCMS_Delivery_History_Dataset!$E$2:$E$10325=A3452)*ISNUMBER([1]SCMS_Delivery_History_Dataset!$AJ$2:$AJ$10325)),_xlpm.x,SUMIFS([1]SCMS_Delivery_History_Dataset!$AJ$2:$AJ$10325,[1]SCMS_Delivery_History_Dataset!$E$2:$E$10325,A3452),IF(_xlpm.found=0,"",_xlpm.x))</f>
        <v>#VALUE!</v>
      </c>
      <c r="J3452">
        <v>7000</v>
      </c>
      <c r="K3452">
        <v>224000</v>
      </c>
      <c r="L3452" t="str">
        <f>_xlfn.XLOOKUP(A3452,[1]SCMS_Delivery_History_Dataset!$E:$E,[1]SCMS_Delivery_History_Dataset!$P:$P,"")</f>
        <v>HRDT</v>
      </c>
      <c r="M3452" t="str">
        <f>_xlfn.XLOOKUP(A3452,[1]SCMS_Delivery_History_Dataset!$E:$E,[1]SCMS_Delivery_History_Dataset!$U:$U,"")</f>
        <v>Uni-Gold</v>
      </c>
      <c r="N3452" t="str" cm="1">
        <f t="array" ref="N3452">IF(COUNTA(_xlfn.UNIQUE(_xlfn._xlws.FILTER([1]SCMS_Delivery_History_Dataset!$U$2:$U$10325,[1]SCMS_Delivery_History_Dataset!$E$2:$E$10325=A3452)))=1,"Single","Mixed")</f>
        <v>Single</v>
      </c>
    </row>
    <row r="3453" spans="1:14" x14ac:dyDescent="0.3">
      <c r="A3453" t="s">
        <v>3669</v>
      </c>
      <c r="B3453" t="s">
        <v>18</v>
      </c>
      <c r="C3453" t="s">
        <v>2421</v>
      </c>
      <c r="D3453" t="s">
        <v>21</v>
      </c>
      <c r="E3453" s="1">
        <v>40123</v>
      </c>
      <c r="F3453" s="1">
        <v>40123</v>
      </c>
      <c r="G3453">
        <v>0</v>
      </c>
      <c r="H3453" t="s">
        <v>25</v>
      </c>
      <c r="I3453" t="e" cm="1">
        <f t="array" ref="I3453">_xlfn.LET(_xlpm.found,SUMPRODUCT(([1]SCMS_Delivery_History_Dataset!$E$2:$E$10325=A3453)*ISNUMBER([1]SCMS_Delivery_History_Dataset!$AJ$2:$AJ$10325)),_xlpm.x,SUMIFS([1]SCMS_Delivery_History_Dataset!$AJ$2:$AJ$10325,[1]SCMS_Delivery_History_Dataset!$E$2:$E$10325,A3453),IF(_xlpm.found=0,"",_xlpm.x))</f>
        <v>#VALUE!</v>
      </c>
      <c r="J3453">
        <v>10560</v>
      </c>
      <c r="K3453">
        <v>381849.59999999998</v>
      </c>
      <c r="L3453" t="str">
        <f>_xlfn.XLOOKUP(A3453,[1]SCMS_Delivery_History_Dataset!$E:$E,[1]SCMS_Delivery_History_Dataset!$P:$P,"")</f>
        <v>ARV</v>
      </c>
      <c r="M3453" t="str">
        <f>_xlfn.XLOOKUP(A3453,[1]SCMS_Delivery_History_Dataset!$E:$E,[1]SCMS_Delivery_History_Dataset!$U:$U,"")</f>
        <v>Aluvia</v>
      </c>
      <c r="N3453" t="str" cm="1">
        <f t="array" ref="N3453">IF(COUNTA(_xlfn.UNIQUE(_xlfn._xlws.FILTER([1]SCMS_Delivery_History_Dataset!$U$2:$U$10325,[1]SCMS_Delivery_History_Dataset!$E$2:$E$10325=A3453)))=1,"Single","Mixed")</f>
        <v>Single</v>
      </c>
    </row>
    <row r="3454" spans="1:14" x14ac:dyDescent="0.3">
      <c r="A3454" t="s">
        <v>3668</v>
      </c>
      <c r="B3454" t="s">
        <v>512</v>
      </c>
      <c r="C3454" t="s">
        <v>2403</v>
      </c>
      <c r="D3454" t="s">
        <v>21</v>
      </c>
      <c r="E3454" s="1">
        <v>40617</v>
      </c>
      <c r="F3454" s="1">
        <v>40617</v>
      </c>
      <c r="G3454">
        <v>0</v>
      </c>
      <c r="H3454" t="s">
        <v>25</v>
      </c>
      <c r="I3454" t="e" cm="1">
        <f t="array" ref="I3454">_xlfn.LET(_xlpm.found,SUMPRODUCT(([1]SCMS_Delivery_History_Dataset!$E$2:$E$10325=A3454)*ISNUMBER([1]SCMS_Delivery_History_Dataset!$AJ$2:$AJ$10325)),_xlpm.x,SUMIFS([1]SCMS_Delivery_History_Dataset!$AJ$2:$AJ$10325,[1]SCMS_Delivery_History_Dataset!$E$2:$E$10325,A3454),IF(_xlpm.found=0,"",_xlpm.x))</f>
        <v>#VALUE!</v>
      </c>
      <c r="J3454">
        <v>520</v>
      </c>
      <c r="K3454">
        <v>16640</v>
      </c>
      <c r="L3454" t="str">
        <f>_xlfn.XLOOKUP(A3454,[1]SCMS_Delivery_History_Dataset!$E:$E,[1]SCMS_Delivery_History_Dataset!$P:$P,"")</f>
        <v>HRDT</v>
      </c>
      <c r="M3454" t="str">
        <f>_xlfn.XLOOKUP(A3454,[1]SCMS_Delivery_History_Dataset!$E:$E,[1]SCMS_Delivery_History_Dataset!$U:$U,"")</f>
        <v>Uni-Gold</v>
      </c>
      <c r="N3454" t="str" cm="1">
        <f t="array" ref="N3454">IF(COUNTA(_xlfn.UNIQUE(_xlfn._xlws.FILTER([1]SCMS_Delivery_History_Dataset!$U$2:$U$10325,[1]SCMS_Delivery_History_Dataset!$E$2:$E$10325=A3454)))=1,"Single","Mixed")</f>
        <v>Single</v>
      </c>
    </row>
    <row r="3455" spans="1:14" x14ac:dyDescent="0.3">
      <c r="A3455" t="s">
        <v>3667</v>
      </c>
      <c r="B3455" t="s">
        <v>132</v>
      </c>
      <c r="C3455" t="s">
        <v>2390</v>
      </c>
      <c r="D3455" t="s">
        <v>21</v>
      </c>
      <c r="E3455" s="1">
        <v>41073</v>
      </c>
      <c r="F3455" s="1">
        <v>41073</v>
      </c>
      <c r="G3455">
        <v>0</v>
      </c>
      <c r="H3455" t="s">
        <v>25</v>
      </c>
      <c r="I3455" t="e" cm="1">
        <f t="array" ref="I3455">_xlfn.LET(_xlpm.found,SUMPRODUCT(([1]SCMS_Delivery_History_Dataset!$E$2:$E$10325=A3455)*ISNUMBER([1]SCMS_Delivery_History_Dataset!$AJ$2:$AJ$10325)),_xlpm.x,SUMIFS([1]SCMS_Delivery_History_Dataset!$AJ$2:$AJ$10325,[1]SCMS_Delivery_History_Dataset!$E$2:$E$10325,A3455),IF(_xlpm.found=0,"",_xlpm.x))</f>
        <v>#VALUE!</v>
      </c>
      <c r="J3455">
        <v>120</v>
      </c>
      <c r="K3455">
        <v>840</v>
      </c>
      <c r="L3455" t="str">
        <f>_xlfn.XLOOKUP(A3455,[1]SCMS_Delivery_History_Dataset!$E:$E,[1]SCMS_Delivery_History_Dataset!$P:$P,"")</f>
        <v>ARV</v>
      </c>
      <c r="M3455" t="str">
        <f>_xlfn.XLOOKUP(A3455,[1]SCMS_Delivery_History_Dataset!$E:$E,[1]SCMS_Delivery_History_Dataset!$U:$U,"")</f>
        <v>Videx</v>
      </c>
      <c r="N3455" t="str" cm="1">
        <f t="array" ref="N3455">IF(COUNTA(_xlfn.UNIQUE(_xlfn._xlws.FILTER([1]SCMS_Delivery_History_Dataset!$U$2:$U$10325,[1]SCMS_Delivery_History_Dataset!$E$2:$E$10325=A3455)))=1,"Single","Mixed")</f>
        <v>Single</v>
      </c>
    </row>
    <row r="3456" spans="1:14" x14ac:dyDescent="0.3">
      <c r="A3456" t="s">
        <v>3666</v>
      </c>
      <c r="B3456" t="s">
        <v>2395</v>
      </c>
      <c r="C3456" t="s">
        <v>2394</v>
      </c>
      <c r="D3456" t="s">
        <v>1816</v>
      </c>
      <c r="E3456" s="1">
        <v>40575</v>
      </c>
      <c r="F3456" s="1">
        <v>40606</v>
      </c>
      <c r="G3456">
        <v>31</v>
      </c>
      <c r="H3456" t="s">
        <v>11</v>
      </c>
      <c r="I3456" t="e" cm="1">
        <f t="array" ref="I3456">_xlfn.LET(_xlpm.found,SUMPRODUCT(([1]SCMS_Delivery_History_Dataset!$E$2:$E$10325=A3456)*ISNUMBER([1]SCMS_Delivery_History_Dataset!$AJ$2:$AJ$10325)),_xlpm.x,SUMIFS([1]SCMS_Delivery_History_Dataset!$AJ$2:$AJ$10325,[1]SCMS_Delivery_History_Dataset!$E$2:$E$10325,A3456),IF(_xlpm.found=0,"",_xlpm.x))</f>
        <v>#VALUE!</v>
      </c>
      <c r="J3456">
        <v>120</v>
      </c>
      <c r="K3456">
        <v>541.20000000000005</v>
      </c>
      <c r="L3456" t="str">
        <f>_xlfn.XLOOKUP(A3456,[1]SCMS_Delivery_History_Dataset!$E:$E,[1]SCMS_Delivery_History_Dataset!$P:$P,"")</f>
        <v>ARV</v>
      </c>
      <c r="M3456" t="str">
        <f>_xlfn.XLOOKUP(A3456,[1]SCMS_Delivery_History_Dataset!$E:$E,[1]SCMS_Delivery_History_Dataset!$U:$U,"")</f>
        <v>Generic</v>
      </c>
      <c r="N3456" t="str" cm="1">
        <f t="array" ref="N3456">IF(COUNTA(_xlfn.UNIQUE(_xlfn._xlws.FILTER([1]SCMS_Delivery_History_Dataset!$U$2:$U$10325,[1]SCMS_Delivery_History_Dataset!$E$2:$E$10325=A3456)))=1,"Single","Mixed")</f>
        <v>Single</v>
      </c>
    </row>
    <row r="3457" spans="1:14" x14ac:dyDescent="0.3">
      <c r="A3457" t="s">
        <v>3665</v>
      </c>
      <c r="B3457" t="s">
        <v>2572</v>
      </c>
      <c r="C3457" t="s">
        <v>2411</v>
      </c>
      <c r="D3457" t="s">
        <v>21</v>
      </c>
      <c r="E3457" s="1">
        <v>42053</v>
      </c>
      <c r="F3457" s="1">
        <v>42053</v>
      </c>
      <c r="G3457">
        <v>0</v>
      </c>
      <c r="H3457" t="s">
        <v>25</v>
      </c>
      <c r="I3457" t="e" cm="1">
        <f t="array" ref="I3457">_xlfn.LET(_xlpm.found,SUMPRODUCT(([1]SCMS_Delivery_History_Dataset!$E$2:$E$10325=A3457)*ISNUMBER([1]SCMS_Delivery_History_Dataset!$AJ$2:$AJ$10325)),_xlpm.x,SUMIFS([1]SCMS_Delivery_History_Dataset!$AJ$2:$AJ$10325,[1]SCMS_Delivery_History_Dataset!$E$2:$E$10325,A3457),IF(_xlpm.found=0,"",_xlpm.x))</f>
        <v>#VALUE!</v>
      </c>
      <c r="J3457">
        <v>150</v>
      </c>
      <c r="K3457">
        <v>12000</v>
      </c>
      <c r="L3457" t="str">
        <f>_xlfn.XLOOKUP(A3457,[1]SCMS_Delivery_History_Dataset!$E:$E,[1]SCMS_Delivery_History_Dataset!$P:$P,"")</f>
        <v>HRDT</v>
      </c>
      <c r="M3457" t="str">
        <f>_xlfn.XLOOKUP(A3457,[1]SCMS_Delivery_History_Dataset!$E:$E,[1]SCMS_Delivery_History_Dataset!$U:$U,"")</f>
        <v>Determine</v>
      </c>
      <c r="N3457" t="str" cm="1">
        <f t="array" ref="N3457">IF(COUNTA(_xlfn.UNIQUE(_xlfn._xlws.FILTER([1]SCMS_Delivery_History_Dataset!$U$2:$U$10325,[1]SCMS_Delivery_History_Dataset!$E$2:$E$10325=A3457)))=1,"Single","Mixed")</f>
        <v>Single</v>
      </c>
    </row>
    <row r="3458" spans="1:14" x14ac:dyDescent="0.3">
      <c r="A3458" t="s">
        <v>3664</v>
      </c>
      <c r="B3458" t="s">
        <v>2395</v>
      </c>
      <c r="C3458" t="s">
        <v>2392</v>
      </c>
      <c r="D3458" t="s">
        <v>1816</v>
      </c>
      <c r="E3458" s="1">
        <v>40886</v>
      </c>
      <c r="F3458" s="1">
        <v>40886</v>
      </c>
      <c r="G3458">
        <v>0</v>
      </c>
      <c r="H3458" t="s">
        <v>25</v>
      </c>
      <c r="I3458" t="e" cm="1">
        <f t="array" ref="I3458">_xlfn.LET(_xlpm.found,SUMPRODUCT(([1]SCMS_Delivery_History_Dataset!$E$2:$E$10325=A3458)*ISNUMBER([1]SCMS_Delivery_History_Dataset!$AJ$2:$AJ$10325)),_xlpm.x,SUMIFS([1]SCMS_Delivery_History_Dataset!$AJ$2:$AJ$10325,[1]SCMS_Delivery_History_Dataset!$E$2:$E$10325,A3458),IF(_xlpm.found=0,"",_xlpm.x))</f>
        <v>#VALUE!</v>
      </c>
      <c r="J3458">
        <v>112595</v>
      </c>
      <c r="K3458">
        <v>728489.65</v>
      </c>
      <c r="L3458" t="str">
        <f>_xlfn.XLOOKUP(A3458,[1]SCMS_Delivery_History_Dataset!$E:$E,[1]SCMS_Delivery_History_Dataset!$P:$P,"")</f>
        <v>ARV</v>
      </c>
      <c r="M3458" t="str">
        <f>_xlfn.XLOOKUP(A3458,[1]SCMS_Delivery_History_Dataset!$E:$E,[1]SCMS_Delivery_History_Dataset!$U:$U,"")</f>
        <v>Generic</v>
      </c>
      <c r="N3458" t="str" cm="1">
        <f t="array" ref="N3458">IF(COUNTA(_xlfn.UNIQUE(_xlfn._xlws.FILTER([1]SCMS_Delivery_History_Dataset!$U$2:$U$10325,[1]SCMS_Delivery_History_Dataset!$E$2:$E$10325=A3458)))=1,"Single","Mixed")</f>
        <v>Single</v>
      </c>
    </row>
    <row r="3459" spans="1:14" x14ac:dyDescent="0.3">
      <c r="A3459" t="s">
        <v>3663</v>
      </c>
      <c r="B3459" t="s">
        <v>47</v>
      </c>
      <c r="C3459" t="s">
        <v>2433</v>
      </c>
      <c r="D3459" t="s">
        <v>21</v>
      </c>
      <c r="E3459" s="1">
        <v>40219</v>
      </c>
      <c r="F3459" s="1">
        <v>40219</v>
      </c>
      <c r="G3459">
        <v>0</v>
      </c>
      <c r="H3459" t="s">
        <v>25</v>
      </c>
      <c r="I3459" t="e" cm="1">
        <f t="array" ref="I3459">_xlfn.LET(_xlpm.found,SUMPRODUCT(([1]SCMS_Delivery_History_Dataset!$E$2:$E$10325=A3459)*ISNUMBER([1]SCMS_Delivery_History_Dataset!$AJ$2:$AJ$10325)),_xlpm.x,SUMIFS([1]SCMS_Delivery_History_Dataset!$AJ$2:$AJ$10325,[1]SCMS_Delivery_History_Dataset!$E$2:$E$10325,A3459),IF(_xlpm.found=0,"",_xlpm.x))</f>
        <v>#VALUE!</v>
      </c>
      <c r="J3459">
        <v>11990</v>
      </c>
      <c r="K3459">
        <v>287760</v>
      </c>
      <c r="L3459" t="str">
        <f>_xlfn.XLOOKUP(A3459,[1]SCMS_Delivery_History_Dataset!$E:$E,[1]SCMS_Delivery_History_Dataset!$P:$P,"")</f>
        <v>HRDT</v>
      </c>
      <c r="M3459" t="str">
        <f>_xlfn.XLOOKUP(A3459,[1]SCMS_Delivery_History_Dataset!$E:$E,[1]SCMS_Delivery_History_Dataset!$U:$U,"")</f>
        <v>Bioline</v>
      </c>
      <c r="N3459" t="str" cm="1">
        <f t="array" ref="N3459">IF(COUNTA(_xlfn.UNIQUE(_xlfn._xlws.FILTER([1]SCMS_Delivery_History_Dataset!$U$2:$U$10325,[1]SCMS_Delivery_History_Dataset!$E$2:$E$10325=A3459)))=1,"Single","Mixed")</f>
        <v>Single</v>
      </c>
    </row>
    <row r="3460" spans="1:14" x14ac:dyDescent="0.3">
      <c r="A3460" t="s">
        <v>3662</v>
      </c>
      <c r="B3460" t="s">
        <v>47</v>
      </c>
      <c r="C3460" t="s">
        <v>2394</v>
      </c>
      <c r="D3460" t="s">
        <v>21</v>
      </c>
      <c r="E3460" s="1">
        <v>41639</v>
      </c>
      <c r="F3460" s="1">
        <v>41639</v>
      </c>
      <c r="G3460">
        <v>0</v>
      </c>
      <c r="H3460" t="s">
        <v>25</v>
      </c>
      <c r="I3460" t="e" cm="1">
        <f t="array" ref="I3460">_xlfn.LET(_xlpm.found,SUMPRODUCT(([1]SCMS_Delivery_History_Dataset!$E$2:$E$10325=A3460)*ISNUMBER([1]SCMS_Delivery_History_Dataset!$AJ$2:$AJ$10325)),_xlpm.x,SUMIFS([1]SCMS_Delivery_History_Dataset!$AJ$2:$AJ$10325,[1]SCMS_Delivery_History_Dataset!$E$2:$E$10325,A3460),IF(_xlpm.found=0,"",_xlpm.x))</f>
        <v>#VALUE!</v>
      </c>
      <c r="J3460">
        <v>11500</v>
      </c>
      <c r="K3460">
        <v>62445</v>
      </c>
      <c r="L3460" t="str">
        <f>_xlfn.XLOOKUP(A3460,[1]SCMS_Delivery_History_Dataset!$E:$E,[1]SCMS_Delivery_History_Dataset!$P:$P,"")</f>
        <v>ARV</v>
      </c>
      <c r="M3460" t="str">
        <f>_xlfn.XLOOKUP(A3460,[1]SCMS_Delivery_History_Dataset!$E:$E,[1]SCMS_Delivery_History_Dataset!$U:$U,"")</f>
        <v>Generic</v>
      </c>
      <c r="N3460" t="str" cm="1">
        <f t="array" ref="N3460">IF(COUNTA(_xlfn.UNIQUE(_xlfn._xlws.FILTER([1]SCMS_Delivery_History_Dataset!$U$2:$U$10325,[1]SCMS_Delivery_History_Dataset!$E$2:$E$10325=A3460)))=1,"Single","Mixed")</f>
        <v>Single</v>
      </c>
    </row>
    <row r="3461" spans="1:14" x14ac:dyDescent="0.3">
      <c r="A3461" t="s">
        <v>3661</v>
      </c>
      <c r="B3461" t="s">
        <v>22</v>
      </c>
      <c r="C3461" t="s">
        <v>2397</v>
      </c>
      <c r="D3461" t="s">
        <v>1816</v>
      </c>
      <c r="E3461" s="1">
        <v>41285</v>
      </c>
      <c r="F3461" s="1">
        <v>41285</v>
      </c>
      <c r="G3461">
        <v>0</v>
      </c>
      <c r="H3461" t="s">
        <v>25</v>
      </c>
      <c r="I3461" t="e" cm="1">
        <f t="array" ref="I3461">_xlfn.LET(_xlpm.found,SUMPRODUCT(([1]SCMS_Delivery_History_Dataset!$E$2:$E$10325=A3461)*ISNUMBER([1]SCMS_Delivery_History_Dataset!$AJ$2:$AJ$10325)),_xlpm.x,SUMIFS([1]SCMS_Delivery_History_Dataset!$AJ$2:$AJ$10325,[1]SCMS_Delivery_History_Dataset!$E$2:$E$10325,A3461),IF(_xlpm.found=0,"",_xlpm.x))</f>
        <v>#VALUE!</v>
      </c>
      <c r="J3461">
        <v>63410</v>
      </c>
      <c r="K3461">
        <v>278369.90000000002</v>
      </c>
      <c r="L3461" t="str">
        <f>_xlfn.XLOOKUP(A3461,[1]SCMS_Delivery_History_Dataset!$E:$E,[1]SCMS_Delivery_History_Dataset!$P:$P,"")</f>
        <v>ARV</v>
      </c>
      <c r="M3461" t="str">
        <f>_xlfn.XLOOKUP(A3461,[1]SCMS_Delivery_History_Dataset!$E:$E,[1]SCMS_Delivery_History_Dataset!$U:$U,"")</f>
        <v>Generic</v>
      </c>
      <c r="N3461" t="str" cm="1">
        <f t="array" ref="N3461">IF(COUNTA(_xlfn.UNIQUE(_xlfn._xlws.FILTER([1]SCMS_Delivery_History_Dataset!$U$2:$U$10325,[1]SCMS_Delivery_History_Dataset!$E$2:$E$10325=A3461)))=1,"Single","Mixed")</f>
        <v>Single</v>
      </c>
    </row>
    <row r="3462" spans="1:14" x14ac:dyDescent="0.3">
      <c r="A3462" t="s">
        <v>3660</v>
      </c>
      <c r="B3462" t="s">
        <v>2395</v>
      </c>
      <c r="C3462" t="s">
        <v>2603</v>
      </c>
      <c r="D3462" t="s">
        <v>21</v>
      </c>
      <c r="E3462" s="1">
        <v>40735</v>
      </c>
      <c r="F3462" s="1">
        <v>40735</v>
      </c>
      <c r="G3462">
        <v>0</v>
      </c>
      <c r="H3462" t="s">
        <v>25</v>
      </c>
      <c r="I3462" t="e" cm="1">
        <f t="array" ref="I3462">_xlfn.LET(_xlpm.found,SUMPRODUCT(([1]SCMS_Delivery_History_Dataset!$E$2:$E$10325=A3462)*ISNUMBER([1]SCMS_Delivery_History_Dataset!$AJ$2:$AJ$10325)),_xlpm.x,SUMIFS([1]SCMS_Delivery_History_Dataset!$AJ$2:$AJ$10325,[1]SCMS_Delivery_History_Dataset!$E$2:$E$10325,A3462),IF(_xlpm.found=0,"",_xlpm.x))</f>
        <v>#VALUE!</v>
      </c>
      <c r="J3462">
        <v>32000</v>
      </c>
      <c r="K3462">
        <v>320640</v>
      </c>
      <c r="L3462" t="str">
        <f>_xlfn.XLOOKUP(A3462,[1]SCMS_Delivery_History_Dataset!$E:$E,[1]SCMS_Delivery_History_Dataset!$P:$P,"")</f>
        <v>ARV</v>
      </c>
      <c r="M3462" t="str">
        <f>_xlfn.XLOOKUP(A3462,[1]SCMS_Delivery_History_Dataset!$E:$E,[1]SCMS_Delivery_History_Dataset!$U:$U,"")</f>
        <v>Ziagen</v>
      </c>
      <c r="N3462" t="str" cm="1">
        <f t="array" ref="N3462">IF(COUNTA(_xlfn.UNIQUE(_xlfn._xlws.FILTER([1]SCMS_Delivery_History_Dataset!$U$2:$U$10325,[1]SCMS_Delivery_History_Dataset!$E$2:$E$10325=A3462)))=1,"Single","Mixed")</f>
        <v>Single</v>
      </c>
    </row>
    <row r="3463" spans="1:14" x14ac:dyDescent="0.3">
      <c r="A3463" t="s">
        <v>3659</v>
      </c>
      <c r="B3463" t="s">
        <v>9</v>
      </c>
      <c r="C3463" t="s">
        <v>2411</v>
      </c>
      <c r="D3463" t="s">
        <v>21</v>
      </c>
      <c r="E3463" s="1">
        <v>41804</v>
      </c>
      <c r="F3463" s="1">
        <v>41804</v>
      </c>
      <c r="G3463">
        <v>0</v>
      </c>
      <c r="H3463" t="s">
        <v>25</v>
      </c>
      <c r="I3463" t="e" cm="1">
        <f t="array" ref="I3463">_xlfn.LET(_xlpm.found,SUMPRODUCT(([1]SCMS_Delivery_History_Dataset!$E$2:$E$10325=A3463)*ISNUMBER([1]SCMS_Delivery_History_Dataset!$AJ$2:$AJ$10325)),_xlpm.x,SUMIFS([1]SCMS_Delivery_History_Dataset!$AJ$2:$AJ$10325,[1]SCMS_Delivery_History_Dataset!$E$2:$E$10325,A3463),IF(_xlpm.found=0,"",_xlpm.x))</f>
        <v>#VALUE!</v>
      </c>
      <c r="J3463">
        <v>6000</v>
      </c>
      <c r="K3463">
        <v>480000</v>
      </c>
      <c r="L3463" t="str">
        <f>_xlfn.XLOOKUP(A3463,[1]SCMS_Delivery_History_Dataset!$E:$E,[1]SCMS_Delivery_History_Dataset!$P:$P,"")</f>
        <v>HRDT</v>
      </c>
      <c r="M3463" t="str">
        <f>_xlfn.XLOOKUP(A3463,[1]SCMS_Delivery_History_Dataset!$E:$E,[1]SCMS_Delivery_History_Dataset!$U:$U,"")</f>
        <v>Determine</v>
      </c>
      <c r="N3463" t="str" cm="1">
        <f t="array" ref="N3463">IF(COUNTA(_xlfn.UNIQUE(_xlfn._xlws.FILTER([1]SCMS_Delivery_History_Dataset!$U$2:$U$10325,[1]SCMS_Delivery_History_Dataset!$E$2:$E$10325=A3463)))=1,"Single","Mixed")</f>
        <v>Single</v>
      </c>
    </row>
    <row r="3464" spans="1:14" x14ac:dyDescent="0.3">
      <c r="A3464" t="s">
        <v>3658</v>
      </c>
      <c r="B3464" t="s">
        <v>69</v>
      </c>
      <c r="C3464" t="s">
        <v>2411</v>
      </c>
      <c r="D3464" t="s">
        <v>21</v>
      </c>
      <c r="E3464" s="1">
        <v>42237</v>
      </c>
      <c r="F3464" s="1">
        <v>42237</v>
      </c>
      <c r="G3464">
        <v>0</v>
      </c>
      <c r="H3464" t="s">
        <v>25</v>
      </c>
      <c r="I3464" t="str" cm="1">
        <f t="array" ref="I3464">_xlfn.LET(_xlpm.found,SUMPRODUCT(([1]SCMS_Delivery_History_Dataset!$E$2:$E$10325=A3464)*ISNUMBER([1]SCMS_Delivery_History_Dataset!$AJ$2:$AJ$10325)),_xlpm.x,SUMIFS([1]SCMS_Delivery_History_Dataset!$AJ$2:$AJ$10325,[1]SCMS_Delivery_History_Dataset!$E$2:$E$10325,A3464),IF(_xlpm.found=0,"",_xlpm.x))</f>
        <v/>
      </c>
      <c r="J3464">
        <v>2018</v>
      </c>
      <c r="K3464">
        <v>161440</v>
      </c>
      <c r="L3464" t="str">
        <f>_xlfn.XLOOKUP(A3464,[1]SCMS_Delivery_History_Dataset!$E:$E,[1]SCMS_Delivery_History_Dataset!$P:$P,"")</f>
        <v>HRDT</v>
      </c>
      <c r="M3464" t="str">
        <f>_xlfn.XLOOKUP(A3464,[1]SCMS_Delivery_History_Dataset!$E:$E,[1]SCMS_Delivery_History_Dataset!$U:$U,"")</f>
        <v>Determine</v>
      </c>
      <c r="N3464" t="str" cm="1">
        <f t="array" ref="N3464">IF(COUNTA(_xlfn.UNIQUE(_xlfn._xlws.FILTER([1]SCMS_Delivery_History_Dataset!$U$2:$U$10325,[1]SCMS_Delivery_History_Dataset!$E$2:$E$10325=A3464)))=1,"Single","Mixed")</f>
        <v>Single</v>
      </c>
    </row>
    <row r="3465" spans="1:14" x14ac:dyDescent="0.3">
      <c r="A3465" t="s">
        <v>3657</v>
      </c>
      <c r="B3465" t="s">
        <v>22</v>
      </c>
      <c r="C3465" t="s">
        <v>2397</v>
      </c>
      <c r="D3465" t="s">
        <v>1816</v>
      </c>
      <c r="E3465" s="1">
        <v>40603</v>
      </c>
      <c r="F3465" s="1">
        <v>40603</v>
      </c>
      <c r="G3465">
        <v>0</v>
      </c>
      <c r="H3465" t="s">
        <v>25</v>
      </c>
      <c r="I3465" t="e" cm="1">
        <f t="array" ref="I3465">_xlfn.LET(_xlpm.found,SUMPRODUCT(([1]SCMS_Delivery_History_Dataset!$E$2:$E$10325=A3465)*ISNUMBER([1]SCMS_Delivery_History_Dataset!$AJ$2:$AJ$10325)),_xlpm.x,SUMIFS([1]SCMS_Delivery_History_Dataset!$AJ$2:$AJ$10325,[1]SCMS_Delivery_History_Dataset!$E$2:$E$10325,A3465),IF(_xlpm.found=0,"",_xlpm.x))</f>
        <v>#VALUE!</v>
      </c>
      <c r="J3465">
        <v>206475</v>
      </c>
      <c r="K3465">
        <v>501734.25</v>
      </c>
      <c r="L3465" t="str">
        <f>_xlfn.XLOOKUP(A3465,[1]SCMS_Delivery_History_Dataset!$E:$E,[1]SCMS_Delivery_History_Dataset!$P:$P,"")</f>
        <v>ARV</v>
      </c>
      <c r="M3465" t="str">
        <f>_xlfn.XLOOKUP(A3465,[1]SCMS_Delivery_History_Dataset!$E:$E,[1]SCMS_Delivery_History_Dataset!$U:$U,"")</f>
        <v>Generic</v>
      </c>
      <c r="N3465" t="str" cm="1">
        <f t="array" ref="N3465">IF(COUNTA(_xlfn.UNIQUE(_xlfn._xlws.FILTER([1]SCMS_Delivery_History_Dataset!$U$2:$U$10325,[1]SCMS_Delivery_History_Dataset!$E$2:$E$10325=A3465)))=1,"Single","Mixed")</f>
        <v>Single</v>
      </c>
    </row>
    <row r="3466" spans="1:14" x14ac:dyDescent="0.3">
      <c r="A3466" t="s">
        <v>3656</v>
      </c>
      <c r="B3466" t="s">
        <v>132</v>
      </c>
      <c r="C3466" t="s">
        <v>2392</v>
      </c>
      <c r="D3466" t="s">
        <v>21</v>
      </c>
      <c r="E3466" s="1">
        <v>41072</v>
      </c>
      <c r="F3466" s="1">
        <v>41072</v>
      </c>
      <c r="G3466">
        <v>0</v>
      </c>
      <c r="H3466" t="s">
        <v>25</v>
      </c>
      <c r="I3466" t="e" cm="1">
        <f t="array" ref="I3466">_xlfn.LET(_xlpm.found,SUMPRODUCT(([1]SCMS_Delivery_History_Dataset!$E$2:$E$10325=A3466)*ISNUMBER([1]SCMS_Delivery_History_Dataset!$AJ$2:$AJ$10325)),_xlpm.x,SUMIFS([1]SCMS_Delivery_History_Dataset!$AJ$2:$AJ$10325,[1]SCMS_Delivery_History_Dataset!$E$2:$E$10325,A3466),IF(_xlpm.found=0,"",_xlpm.x))</f>
        <v>#VALUE!</v>
      </c>
      <c r="J3466">
        <v>408</v>
      </c>
      <c r="K3466">
        <v>775.2</v>
      </c>
      <c r="L3466" t="str">
        <f>_xlfn.XLOOKUP(A3466,[1]SCMS_Delivery_History_Dataset!$E:$E,[1]SCMS_Delivery_History_Dataset!$P:$P,"")</f>
        <v>ARV</v>
      </c>
      <c r="M3466" t="str">
        <f>_xlfn.XLOOKUP(A3466,[1]SCMS_Delivery_History_Dataset!$E:$E,[1]SCMS_Delivery_History_Dataset!$U:$U,"")</f>
        <v>Generic</v>
      </c>
      <c r="N3466" t="str" cm="1">
        <f t="array" ref="N3466">IF(COUNTA(_xlfn.UNIQUE(_xlfn._xlws.FILTER([1]SCMS_Delivery_History_Dataset!$U$2:$U$10325,[1]SCMS_Delivery_History_Dataset!$E$2:$E$10325=A3466)))=1,"Single","Mixed")</f>
        <v>Single</v>
      </c>
    </row>
    <row r="3467" spans="1:14" x14ac:dyDescent="0.3">
      <c r="A3467" t="s">
        <v>3655</v>
      </c>
      <c r="B3467" t="s">
        <v>22</v>
      </c>
      <c r="C3467" t="s">
        <v>2424</v>
      </c>
      <c r="D3467" t="s">
        <v>21</v>
      </c>
      <c r="E3467" s="1">
        <v>40571</v>
      </c>
      <c r="F3467" s="1">
        <v>40571</v>
      </c>
      <c r="G3467">
        <v>0</v>
      </c>
      <c r="H3467" t="s">
        <v>25</v>
      </c>
      <c r="I3467" t="str" cm="1">
        <f t="array" ref="I3467">_xlfn.LET(_xlpm.found,SUMPRODUCT(([1]SCMS_Delivery_History_Dataset!$E$2:$E$10325=A3467)*ISNUMBER([1]SCMS_Delivery_History_Dataset!$AJ$2:$AJ$10325)),_xlpm.x,SUMIFS([1]SCMS_Delivery_History_Dataset!$AJ$2:$AJ$10325,[1]SCMS_Delivery_History_Dataset!$E$2:$E$10325,A3467),IF(_xlpm.found=0,"",_xlpm.x))</f>
        <v/>
      </c>
      <c r="J3467">
        <v>5244</v>
      </c>
      <c r="K3467">
        <v>91665.12</v>
      </c>
      <c r="L3467" t="str">
        <f>_xlfn.XLOOKUP(A3467,[1]SCMS_Delivery_History_Dataset!$E:$E,[1]SCMS_Delivery_History_Dataset!$P:$P,"")</f>
        <v>ARV</v>
      </c>
      <c r="M3467" t="str">
        <f>_xlfn.XLOOKUP(A3467,[1]SCMS_Delivery_History_Dataset!$E:$E,[1]SCMS_Delivery_History_Dataset!$U:$U,"")</f>
        <v>Generic</v>
      </c>
      <c r="N3467" t="str" cm="1">
        <f t="array" ref="N3467">IF(COUNTA(_xlfn.UNIQUE(_xlfn._xlws.FILTER([1]SCMS_Delivery_History_Dataset!$U$2:$U$10325,[1]SCMS_Delivery_History_Dataset!$E$2:$E$10325=A3467)))=1,"Single","Mixed")</f>
        <v>Single</v>
      </c>
    </row>
    <row r="3468" spans="1:14" x14ac:dyDescent="0.3">
      <c r="A3468" t="s">
        <v>3654</v>
      </c>
      <c r="B3468" t="s">
        <v>6</v>
      </c>
      <c r="C3468" t="s">
        <v>2411</v>
      </c>
      <c r="D3468" t="s">
        <v>21</v>
      </c>
      <c r="E3468" s="1">
        <v>42131</v>
      </c>
      <c r="F3468" s="1">
        <v>42131</v>
      </c>
      <c r="G3468">
        <v>0</v>
      </c>
      <c r="H3468" t="s">
        <v>25</v>
      </c>
      <c r="I3468" t="e" cm="1">
        <f t="array" ref="I3468">_xlfn.LET(_xlpm.found,SUMPRODUCT(([1]SCMS_Delivery_History_Dataset!$E$2:$E$10325=A3468)*ISNUMBER([1]SCMS_Delivery_History_Dataset!$AJ$2:$AJ$10325)),_xlpm.x,SUMIFS([1]SCMS_Delivery_History_Dataset!$AJ$2:$AJ$10325,[1]SCMS_Delivery_History_Dataset!$E$2:$E$10325,A3468),IF(_xlpm.found=0,"",_xlpm.x))</f>
        <v>#VALUE!</v>
      </c>
      <c r="J3468">
        <v>6360</v>
      </c>
      <c r="K3468">
        <v>566040</v>
      </c>
      <c r="L3468" t="str">
        <f>_xlfn.XLOOKUP(A3468,[1]SCMS_Delivery_History_Dataset!$E:$E,[1]SCMS_Delivery_History_Dataset!$P:$P,"")</f>
        <v>HRDT</v>
      </c>
      <c r="M3468" t="str">
        <f>_xlfn.XLOOKUP(A3468,[1]SCMS_Delivery_History_Dataset!$E:$E,[1]SCMS_Delivery_History_Dataset!$U:$U,"")</f>
        <v>Determine</v>
      </c>
      <c r="N3468" t="str" cm="1">
        <f t="array" ref="N3468">IF(COUNTA(_xlfn.UNIQUE(_xlfn._xlws.FILTER([1]SCMS_Delivery_History_Dataset!$U$2:$U$10325,[1]SCMS_Delivery_History_Dataset!$E$2:$E$10325=A3468)))=1,"Single","Mixed")</f>
        <v>Single</v>
      </c>
    </row>
    <row r="3469" spans="1:14" x14ac:dyDescent="0.3">
      <c r="A3469" t="s">
        <v>3653</v>
      </c>
      <c r="B3469" t="s">
        <v>6</v>
      </c>
      <c r="C3469" t="s">
        <v>2411</v>
      </c>
      <c r="D3469" t="s">
        <v>21</v>
      </c>
      <c r="E3469" s="1">
        <v>41585</v>
      </c>
      <c r="F3469" s="1">
        <v>41585</v>
      </c>
      <c r="G3469">
        <v>0</v>
      </c>
      <c r="H3469" t="s">
        <v>25</v>
      </c>
      <c r="I3469" t="e" cm="1">
        <f t="array" ref="I3469">_xlfn.LET(_xlpm.found,SUMPRODUCT(([1]SCMS_Delivery_History_Dataset!$E$2:$E$10325=A3469)*ISNUMBER([1]SCMS_Delivery_History_Dataset!$AJ$2:$AJ$10325)),_xlpm.x,SUMIFS([1]SCMS_Delivery_History_Dataset!$AJ$2:$AJ$10325,[1]SCMS_Delivery_History_Dataset!$E$2:$E$10325,A3469),IF(_xlpm.found=0,"",_xlpm.x))</f>
        <v>#VALUE!</v>
      </c>
      <c r="J3469">
        <v>898</v>
      </c>
      <c r="K3469">
        <v>79922</v>
      </c>
      <c r="L3469" t="str">
        <f>_xlfn.XLOOKUP(A3469,[1]SCMS_Delivery_History_Dataset!$E:$E,[1]SCMS_Delivery_History_Dataset!$P:$P,"")</f>
        <v>HRDT</v>
      </c>
      <c r="M3469" t="str">
        <f>_xlfn.XLOOKUP(A3469,[1]SCMS_Delivery_History_Dataset!$E:$E,[1]SCMS_Delivery_History_Dataset!$U:$U,"")</f>
        <v>Determine</v>
      </c>
      <c r="N3469" t="str" cm="1">
        <f t="array" ref="N3469">IF(COUNTA(_xlfn.UNIQUE(_xlfn._xlws.FILTER([1]SCMS_Delivery_History_Dataset!$U$2:$U$10325,[1]SCMS_Delivery_History_Dataset!$E$2:$E$10325=A3469)))=1,"Single","Mixed")</f>
        <v>Single</v>
      </c>
    </row>
    <row r="3470" spans="1:14" x14ac:dyDescent="0.3">
      <c r="A3470" t="s">
        <v>3652</v>
      </c>
      <c r="B3470" t="s">
        <v>1243</v>
      </c>
      <c r="C3470" t="s">
        <v>2394</v>
      </c>
      <c r="D3470" t="s">
        <v>21</v>
      </c>
      <c r="E3470" s="1">
        <v>41269</v>
      </c>
      <c r="F3470" s="1">
        <v>41269</v>
      </c>
      <c r="G3470">
        <v>0</v>
      </c>
      <c r="H3470" t="s">
        <v>25</v>
      </c>
      <c r="I3470" t="e" cm="1">
        <f t="array" ref="I3470">_xlfn.LET(_xlpm.found,SUMPRODUCT(([1]SCMS_Delivery_History_Dataset!$E$2:$E$10325=A3470)*ISNUMBER([1]SCMS_Delivery_History_Dataset!$AJ$2:$AJ$10325)),_xlpm.x,SUMIFS([1]SCMS_Delivery_History_Dataset!$AJ$2:$AJ$10325,[1]SCMS_Delivery_History_Dataset!$E$2:$E$10325,A3470),IF(_xlpm.found=0,"",_xlpm.x))</f>
        <v>#VALUE!</v>
      </c>
      <c r="J3470">
        <v>15945</v>
      </c>
      <c r="K3470">
        <v>35876.25</v>
      </c>
      <c r="L3470" t="str">
        <f>_xlfn.XLOOKUP(A3470,[1]SCMS_Delivery_History_Dataset!$E:$E,[1]SCMS_Delivery_History_Dataset!$P:$P,"")</f>
        <v>ARV</v>
      </c>
      <c r="M3470" t="str">
        <f>_xlfn.XLOOKUP(A3470,[1]SCMS_Delivery_History_Dataset!$E:$E,[1]SCMS_Delivery_History_Dataset!$U:$U,"")</f>
        <v>Generic</v>
      </c>
      <c r="N3470" t="str" cm="1">
        <f t="array" ref="N3470">IF(COUNTA(_xlfn.UNIQUE(_xlfn._xlws.FILTER([1]SCMS_Delivery_History_Dataset!$U$2:$U$10325,[1]SCMS_Delivery_History_Dataset!$E$2:$E$10325=A3470)))=1,"Single","Mixed")</f>
        <v>Single</v>
      </c>
    </row>
    <row r="3471" spans="1:14" x14ac:dyDescent="0.3">
      <c r="A3471" t="s">
        <v>3651</v>
      </c>
      <c r="B3471" t="s">
        <v>2395</v>
      </c>
      <c r="C3471" t="s">
        <v>2394</v>
      </c>
      <c r="D3471" t="s">
        <v>1816</v>
      </c>
      <c r="E3471" s="1">
        <v>40463</v>
      </c>
      <c r="F3471" s="1">
        <v>40575</v>
      </c>
      <c r="G3471">
        <v>112</v>
      </c>
      <c r="H3471" t="s">
        <v>11</v>
      </c>
      <c r="I3471" t="str" cm="1">
        <f t="array" ref="I3471">_xlfn.LET(_xlpm.found,SUMPRODUCT(([1]SCMS_Delivery_History_Dataset!$E$2:$E$10325=A3471)*ISNUMBER([1]SCMS_Delivery_History_Dataset!$AJ$2:$AJ$10325)),_xlpm.x,SUMIFS([1]SCMS_Delivery_History_Dataset!$AJ$2:$AJ$10325,[1]SCMS_Delivery_History_Dataset!$E$2:$E$10325,A3471),IF(_xlpm.found=0,"",_xlpm.x))</f>
        <v/>
      </c>
      <c r="J3471">
        <v>9572</v>
      </c>
      <c r="K3471">
        <v>43169.72</v>
      </c>
      <c r="L3471" t="str">
        <f>_xlfn.XLOOKUP(A3471,[1]SCMS_Delivery_History_Dataset!$E:$E,[1]SCMS_Delivery_History_Dataset!$P:$P,"")</f>
        <v>ARV</v>
      </c>
      <c r="M3471" t="str">
        <f>_xlfn.XLOOKUP(A3471,[1]SCMS_Delivery_History_Dataset!$E:$E,[1]SCMS_Delivery_History_Dataset!$U:$U,"")</f>
        <v>Generic</v>
      </c>
      <c r="N3471" t="str" cm="1">
        <f t="array" ref="N3471">IF(COUNTA(_xlfn.UNIQUE(_xlfn._xlws.FILTER([1]SCMS_Delivery_History_Dataset!$U$2:$U$10325,[1]SCMS_Delivery_History_Dataset!$E$2:$E$10325=A3471)))=1,"Single","Mixed")</f>
        <v>Single</v>
      </c>
    </row>
    <row r="3472" spans="1:14" x14ac:dyDescent="0.3">
      <c r="A3472" t="s">
        <v>3650</v>
      </c>
      <c r="B3472" t="s">
        <v>18</v>
      </c>
      <c r="C3472" t="s">
        <v>2411</v>
      </c>
      <c r="D3472" t="s">
        <v>21</v>
      </c>
      <c r="E3472" s="1">
        <v>41585</v>
      </c>
      <c r="F3472" s="1">
        <v>41585</v>
      </c>
      <c r="G3472">
        <v>0</v>
      </c>
      <c r="H3472" t="s">
        <v>25</v>
      </c>
      <c r="I3472" t="e" cm="1">
        <f t="array" ref="I3472">_xlfn.LET(_xlpm.found,SUMPRODUCT(([1]SCMS_Delivery_History_Dataset!$E$2:$E$10325=A3472)*ISNUMBER([1]SCMS_Delivery_History_Dataset!$AJ$2:$AJ$10325)),_xlpm.x,SUMIFS([1]SCMS_Delivery_History_Dataset!$AJ$2:$AJ$10325,[1]SCMS_Delivery_History_Dataset!$E$2:$E$10325,A3472),IF(_xlpm.found=0,"",_xlpm.x))</f>
        <v>#VALUE!</v>
      </c>
      <c r="J3472">
        <v>1800</v>
      </c>
      <c r="K3472">
        <v>144000</v>
      </c>
      <c r="L3472" t="str">
        <f>_xlfn.XLOOKUP(A3472,[1]SCMS_Delivery_History_Dataset!$E:$E,[1]SCMS_Delivery_History_Dataset!$P:$P,"")</f>
        <v>HRDT</v>
      </c>
      <c r="M3472" t="str">
        <f>_xlfn.XLOOKUP(A3472,[1]SCMS_Delivery_History_Dataset!$E:$E,[1]SCMS_Delivery_History_Dataset!$U:$U,"")</f>
        <v>Determine</v>
      </c>
      <c r="N3472" t="str" cm="1">
        <f t="array" ref="N3472">IF(COUNTA(_xlfn.UNIQUE(_xlfn._xlws.FILTER([1]SCMS_Delivery_History_Dataset!$U$2:$U$10325,[1]SCMS_Delivery_History_Dataset!$E$2:$E$10325=A3472)))=1,"Single","Mixed")</f>
        <v>Single</v>
      </c>
    </row>
    <row r="3473" spans="1:14" x14ac:dyDescent="0.3">
      <c r="A3473" t="s">
        <v>3649</v>
      </c>
      <c r="B3473" t="s">
        <v>132</v>
      </c>
      <c r="C3473" t="s">
        <v>2452</v>
      </c>
      <c r="D3473" t="s">
        <v>21</v>
      </c>
      <c r="E3473" s="1">
        <v>40239</v>
      </c>
      <c r="F3473" s="1">
        <v>40239</v>
      </c>
      <c r="G3473">
        <v>0</v>
      </c>
      <c r="H3473" t="s">
        <v>25</v>
      </c>
      <c r="I3473" t="e" cm="1">
        <f t="array" ref="I3473">_xlfn.LET(_xlpm.found,SUMPRODUCT(([1]SCMS_Delivery_History_Dataset!$E$2:$E$10325=A3473)*ISNUMBER([1]SCMS_Delivery_History_Dataset!$AJ$2:$AJ$10325)),_xlpm.x,SUMIFS([1]SCMS_Delivery_History_Dataset!$AJ$2:$AJ$10325,[1]SCMS_Delivery_History_Dataset!$E$2:$E$10325,A3473),IF(_xlpm.found=0,"",_xlpm.x))</f>
        <v>#VALUE!</v>
      </c>
      <c r="J3473">
        <v>100</v>
      </c>
      <c r="K3473">
        <v>35000</v>
      </c>
      <c r="L3473" t="str">
        <f>_xlfn.XLOOKUP(A3473,[1]SCMS_Delivery_History_Dataset!$E:$E,[1]SCMS_Delivery_History_Dataset!$P:$P,"")</f>
        <v>HRDT</v>
      </c>
      <c r="M3473" t="str">
        <f>_xlfn.XLOOKUP(A3473,[1]SCMS_Delivery_History_Dataset!$E:$E,[1]SCMS_Delivery_History_Dataset!$U:$U,"")</f>
        <v>OraQuick</v>
      </c>
      <c r="N3473" t="str" cm="1">
        <f t="array" ref="N3473">IF(COUNTA(_xlfn.UNIQUE(_xlfn._xlws.FILTER([1]SCMS_Delivery_History_Dataset!$U$2:$U$10325,[1]SCMS_Delivery_History_Dataset!$E$2:$E$10325=A3473)))=1,"Single","Mixed")</f>
        <v>Single</v>
      </c>
    </row>
    <row r="3474" spans="1:14" x14ac:dyDescent="0.3">
      <c r="A3474" t="s">
        <v>3648</v>
      </c>
      <c r="B3474" t="s">
        <v>29</v>
      </c>
      <c r="C3474" t="s">
        <v>2403</v>
      </c>
      <c r="D3474" t="s">
        <v>21</v>
      </c>
      <c r="E3474" s="1">
        <v>41348</v>
      </c>
      <c r="F3474" s="1">
        <v>41348</v>
      </c>
      <c r="G3474">
        <v>0</v>
      </c>
      <c r="H3474" t="s">
        <v>25</v>
      </c>
      <c r="I3474" t="e" cm="1">
        <f t="array" ref="I3474">_xlfn.LET(_xlpm.found,SUMPRODUCT(([1]SCMS_Delivery_History_Dataset!$E$2:$E$10325=A3474)*ISNUMBER([1]SCMS_Delivery_History_Dataset!$AJ$2:$AJ$10325)),_xlpm.x,SUMIFS([1]SCMS_Delivery_History_Dataset!$AJ$2:$AJ$10325,[1]SCMS_Delivery_History_Dataset!$E$2:$E$10325,A3474),IF(_xlpm.found=0,"",_xlpm.x))</f>
        <v>#VALUE!</v>
      </c>
      <c r="J3474">
        <v>10500</v>
      </c>
      <c r="K3474">
        <v>336000</v>
      </c>
      <c r="L3474" t="str">
        <f>_xlfn.XLOOKUP(A3474,[1]SCMS_Delivery_History_Dataset!$E:$E,[1]SCMS_Delivery_History_Dataset!$P:$P,"")</f>
        <v>HRDT</v>
      </c>
      <c r="M3474" t="str">
        <f>_xlfn.XLOOKUP(A3474,[1]SCMS_Delivery_History_Dataset!$E:$E,[1]SCMS_Delivery_History_Dataset!$U:$U,"")</f>
        <v>Uni-Gold</v>
      </c>
      <c r="N3474" t="str" cm="1">
        <f t="array" ref="N3474">IF(COUNTA(_xlfn.UNIQUE(_xlfn._xlws.FILTER([1]SCMS_Delivery_History_Dataset!$U$2:$U$10325,[1]SCMS_Delivery_History_Dataset!$E$2:$E$10325=A3474)))=1,"Single","Mixed")</f>
        <v>Single</v>
      </c>
    </row>
    <row r="3475" spans="1:14" x14ac:dyDescent="0.3">
      <c r="A3475" t="s">
        <v>3647</v>
      </c>
      <c r="B3475" t="s">
        <v>6</v>
      </c>
      <c r="C3475" t="s">
        <v>2411</v>
      </c>
      <c r="D3475" t="s">
        <v>21</v>
      </c>
      <c r="E3475" s="1">
        <v>40303</v>
      </c>
      <c r="F3475" s="1">
        <v>40303</v>
      </c>
      <c r="G3475">
        <v>0</v>
      </c>
      <c r="H3475" t="s">
        <v>25</v>
      </c>
      <c r="I3475" t="e" cm="1">
        <f t="array" ref="I3475">_xlfn.LET(_xlpm.found,SUMPRODUCT(([1]SCMS_Delivery_History_Dataset!$E$2:$E$10325=A3475)*ISNUMBER([1]SCMS_Delivery_History_Dataset!$AJ$2:$AJ$10325)),_xlpm.x,SUMIFS([1]SCMS_Delivery_History_Dataset!$AJ$2:$AJ$10325,[1]SCMS_Delivery_History_Dataset!$E$2:$E$10325,A3475),IF(_xlpm.found=0,"",_xlpm.x))</f>
        <v>#VALUE!</v>
      </c>
      <c r="J3475">
        <v>2685</v>
      </c>
      <c r="K3475">
        <v>214800</v>
      </c>
      <c r="L3475" t="str">
        <f>_xlfn.XLOOKUP(A3475,[1]SCMS_Delivery_History_Dataset!$E:$E,[1]SCMS_Delivery_History_Dataset!$P:$P,"")</f>
        <v>HRDT</v>
      </c>
      <c r="M3475" t="str">
        <f>_xlfn.XLOOKUP(A3475,[1]SCMS_Delivery_History_Dataset!$E:$E,[1]SCMS_Delivery_History_Dataset!$U:$U,"")</f>
        <v>Determine</v>
      </c>
      <c r="N3475" t="str" cm="1">
        <f t="array" ref="N3475">IF(COUNTA(_xlfn.UNIQUE(_xlfn._xlws.FILTER([1]SCMS_Delivery_History_Dataset!$U$2:$U$10325,[1]SCMS_Delivery_History_Dataset!$E$2:$E$10325=A3475)))=1,"Single","Mixed")</f>
        <v>Single</v>
      </c>
    </row>
    <row r="3476" spans="1:14" x14ac:dyDescent="0.3">
      <c r="A3476" t="s">
        <v>3646</v>
      </c>
      <c r="B3476" t="s">
        <v>3</v>
      </c>
      <c r="C3476" t="s">
        <v>2421</v>
      </c>
      <c r="D3476" t="s">
        <v>21</v>
      </c>
      <c r="E3476" s="1">
        <v>41001</v>
      </c>
      <c r="F3476" s="1">
        <v>41001</v>
      </c>
      <c r="G3476">
        <v>0</v>
      </c>
      <c r="H3476" t="s">
        <v>25</v>
      </c>
      <c r="I3476" t="e" cm="1">
        <f t="array" ref="I3476">_xlfn.LET(_xlpm.found,SUMPRODUCT(([1]SCMS_Delivery_History_Dataset!$E$2:$E$10325=A3476)*ISNUMBER([1]SCMS_Delivery_History_Dataset!$AJ$2:$AJ$10325)),_xlpm.x,SUMIFS([1]SCMS_Delivery_History_Dataset!$AJ$2:$AJ$10325,[1]SCMS_Delivery_History_Dataset!$E$2:$E$10325,A3476),IF(_xlpm.found=0,"",_xlpm.x))</f>
        <v>#VALUE!</v>
      </c>
      <c r="J3476">
        <v>1251</v>
      </c>
      <c r="K3476">
        <v>38555.82</v>
      </c>
      <c r="L3476" t="str">
        <f>_xlfn.XLOOKUP(A3476,[1]SCMS_Delivery_History_Dataset!$E:$E,[1]SCMS_Delivery_History_Dataset!$P:$P,"")</f>
        <v>ARV</v>
      </c>
      <c r="M3476" t="str">
        <f>_xlfn.XLOOKUP(A3476,[1]SCMS_Delivery_History_Dataset!$E:$E,[1]SCMS_Delivery_History_Dataset!$U:$U,"")</f>
        <v>Kaletra</v>
      </c>
      <c r="N3476" t="str" cm="1">
        <f t="array" ref="N3476">IF(COUNTA(_xlfn.UNIQUE(_xlfn._xlws.FILTER([1]SCMS_Delivery_History_Dataset!$U$2:$U$10325,[1]SCMS_Delivery_History_Dataset!$E$2:$E$10325=A3476)))=1,"Single","Mixed")</f>
        <v>Single</v>
      </c>
    </row>
    <row r="3477" spans="1:14" x14ac:dyDescent="0.3">
      <c r="A3477" t="s">
        <v>3645</v>
      </c>
      <c r="B3477" t="s">
        <v>2395</v>
      </c>
      <c r="C3477" t="s">
        <v>2952</v>
      </c>
      <c r="D3477" t="s">
        <v>1</v>
      </c>
      <c r="E3477" s="1">
        <v>41941</v>
      </c>
      <c r="F3477" s="1">
        <v>41941</v>
      </c>
      <c r="G3477">
        <v>0</v>
      </c>
      <c r="H3477" t="s">
        <v>25</v>
      </c>
      <c r="I3477" t="str" cm="1">
        <f t="array" ref="I3477">_xlfn.LET(_xlpm.found,SUMPRODUCT(([1]SCMS_Delivery_History_Dataset!$E$2:$E$10325=A3477)*ISNUMBER([1]SCMS_Delivery_History_Dataset!$AJ$2:$AJ$10325)),_xlpm.x,SUMIFS([1]SCMS_Delivery_History_Dataset!$AJ$2:$AJ$10325,[1]SCMS_Delivery_History_Dataset!$E$2:$E$10325,A3477),IF(_xlpm.found=0,"",_xlpm.x))</f>
        <v/>
      </c>
      <c r="J3477">
        <v>4</v>
      </c>
      <c r="K3477">
        <v>88.27</v>
      </c>
      <c r="L3477" t="str">
        <f>_xlfn.XLOOKUP(A3477,[1]SCMS_Delivery_History_Dataset!$E:$E,[1]SCMS_Delivery_History_Dataset!$P:$P,"")</f>
        <v>ARV</v>
      </c>
      <c r="M3477" t="str">
        <f>_xlfn.XLOOKUP(A3477,[1]SCMS_Delivery_History_Dataset!$E:$E,[1]SCMS_Delivery_History_Dataset!$U:$U,"")</f>
        <v>Kaletra</v>
      </c>
      <c r="N3477" t="str" cm="1">
        <f t="array" ref="N3477">IF(COUNTA(_xlfn.UNIQUE(_xlfn._xlws.FILTER([1]SCMS_Delivery_History_Dataset!$U$2:$U$10325,[1]SCMS_Delivery_History_Dataset!$E$2:$E$10325=A3477)))=1,"Single","Mixed")</f>
        <v>Single</v>
      </c>
    </row>
    <row r="3478" spans="1:14" x14ac:dyDescent="0.3">
      <c r="A3478" t="s">
        <v>3644</v>
      </c>
      <c r="B3478" t="s">
        <v>1243</v>
      </c>
      <c r="C3478" t="s">
        <v>2397</v>
      </c>
      <c r="D3478" t="s">
        <v>21</v>
      </c>
      <c r="E3478" s="1">
        <v>42094</v>
      </c>
      <c r="F3478" s="1">
        <v>42094</v>
      </c>
      <c r="G3478">
        <v>0</v>
      </c>
      <c r="H3478" t="s">
        <v>25</v>
      </c>
      <c r="I3478" t="e" cm="1">
        <f t="array" ref="I3478">_xlfn.LET(_xlpm.found,SUMPRODUCT(([1]SCMS_Delivery_History_Dataset!$E$2:$E$10325=A3478)*ISNUMBER([1]SCMS_Delivery_History_Dataset!$AJ$2:$AJ$10325)),_xlpm.x,SUMIFS([1]SCMS_Delivery_History_Dataset!$AJ$2:$AJ$10325,[1]SCMS_Delivery_History_Dataset!$E$2:$E$10325,A3478),IF(_xlpm.found=0,"",_xlpm.x))</f>
        <v>#VALUE!</v>
      </c>
      <c r="J3478">
        <v>17100</v>
      </c>
      <c r="K3478">
        <v>33552</v>
      </c>
      <c r="L3478" t="str">
        <f>_xlfn.XLOOKUP(A3478,[1]SCMS_Delivery_History_Dataset!$E:$E,[1]SCMS_Delivery_History_Dataset!$P:$P,"")</f>
        <v>ARV</v>
      </c>
      <c r="M3478" t="str">
        <f>_xlfn.XLOOKUP(A3478,[1]SCMS_Delivery_History_Dataset!$E:$E,[1]SCMS_Delivery_History_Dataset!$U:$U,"")</f>
        <v>Generic</v>
      </c>
      <c r="N3478" t="str" cm="1">
        <f t="array" ref="N3478">IF(COUNTA(_xlfn.UNIQUE(_xlfn._xlws.FILTER([1]SCMS_Delivery_History_Dataset!$U$2:$U$10325,[1]SCMS_Delivery_History_Dataset!$E$2:$E$10325=A3478)))=1,"Single","Mixed")</f>
        <v>Single</v>
      </c>
    </row>
    <row r="3479" spans="1:14" x14ac:dyDescent="0.3">
      <c r="A3479" t="s">
        <v>3643</v>
      </c>
      <c r="B3479" t="s">
        <v>6</v>
      </c>
      <c r="C3479" t="s">
        <v>2411</v>
      </c>
      <c r="D3479" t="s">
        <v>21</v>
      </c>
      <c r="E3479" s="1">
        <v>41283</v>
      </c>
      <c r="F3479" s="1">
        <v>41366</v>
      </c>
      <c r="G3479">
        <v>83</v>
      </c>
      <c r="H3479" t="s">
        <v>11</v>
      </c>
      <c r="I3479" t="e" cm="1">
        <f t="array" ref="I3479">_xlfn.LET(_xlpm.found,SUMPRODUCT(([1]SCMS_Delivery_History_Dataset!$E$2:$E$10325=A3479)*ISNUMBER([1]SCMS_Delivery_History_Dataset!$AJ$2:$AJ$10325)),_xlpm.x,SUMIFS([1]SCMS_Delivery_History_Dataset!$AJ$2:$AJ$10325,[1]SCMS_Delivery_History_Dataset!$E$2:$E$10325,A3479),IF(_xlpm.found=0,"",_xlpm.x))</f>
        <v>#VALUE!</v>
      </c>
      <c r="J3479">
        <v>2887</v>
      </c>
      <c r="K3479">
        <v>256943</v>
      </c>
      <c r="L3479" t="str">
        <f>_xlfn.XLOOKUP(A3479,[1]SCMS_Delivery_History_Dataset!$E:$E,[1]SCMS_Delivery_History_Dataset!$P:$P,"")</f>
        <v>HRDT</v>
      </c>
      <c r="M3479" t="str">
        <f>_xlfn.XLOOKUP(A3479,[1]SCMS_Delivery_History_Dataset!$E:$E,[1]SCMS_Delivery_History_Dataset!$U:$U,"")</f>
        <v>Determine</v>
      </c>
      <c r="N3479" t="str" cm="1">
        <f t="array" ref="N3479">IF(COUNTA(_xlfn.UNIQUE(_xlfn._xlws.FILTER([1]SCMS_Delivery_History_Dataset!$U$2:$U$10325,[1]SCMS_Delivery_History_Dataset!$E$2:$E$10325=A3479)))=1,"Single","Mixed")</f>
        <v>Single</v>
      </c>
    </row>
    <row r="3480" spans="1:14" x14ac:dyDescent="0.3">
      <c r="A3480" t="s">
        <v>3642</v>
      </c>
      <c r="B3480" t="s">
        <v>6</v>
      </c>
      <c r="C3480" t="s">
        <v>2411</v>
      </c>
      <c r="D3480" t="s">
        <v>21</v>
      </c>
      <c r="E3480" s="1">
        <v>41283</v>
      </c>
      <c r="F3480" s="1">
        <v>41291</v>
      </c>
      <c r="G3480">
        <v>8</v>
      </c>
      <c r="H3480" t="s">
        <v>11</v>
      </c>
      <c r="I3480" t="e" cm="1">
        <f t="array" ref="I3480">_xlfn.LET(_xlpm.found,SUMPRODUCT(([1]SCMS_Delivery_History_Dataset!$E$2:$E$10325=A3480)*ISNUMBER([1]SCMS_Delivery_History_Dataset!$AJ$2:$AJ$10325)),_xlpm.x,SUMIFS([1]SCMS_Delivery_History_Dataset!$AJ$2:$AJ$10325,[1]SCMS_Delivery_History_Dataset!$E$2:$E$10325,A3480),IF(_xlpm.found=0,"",_xlpm.x))</f>
        <v>#VALUE!</v>
      </c>
      <c r="J3480">
        <v>2744</v>
      </c>
      <c r="K3480">
        <v>244216</v>
      </c>
      <c r="L3480" t="str">
        <f>_xlfn.XLOOKUP(A3480,[1]SCMS_Delivery_History_Dataset!$E:$E,[1]SCMS_Delivery_History_Dataset!$P:$P,"")</f>
        <v>HRDT</v>
      </c>
      <c r="M3480" t="str">
        <f>_xlfn.XLOOKUP(A3480,[1]SCMS_Delivery_History_Dataset!$E:$E,[1]SCMS_Delivery_History_Dataset!$U:$U,"")</f>
        <v>Determine</v>
      </c>
      <c r="N3480" t="str" cm="1">
        <f t="array" ref="N3480">IF(COUNTA(_xlfn.UNIQUE(_xlfn._xlws.FILTER([1]SCMS_Delivery_History_Dataset!$U$2:$U$10325,[1]SCMS_Delivery_History_Dataset!$E$2:$E$10325=A3480)))=1,"Single","Mixed")</f>
        <v>Single</v>
      </c>
    </row>
    <row r="3481" spans="1:14" x14ac:dyDescent="0.3">
      <c r="A3481" t="s">
        <v>3641</v>
      </c>
      <c r="B3481" t="s">
        <v>132</v>
      </c>
      <c r="C3481" t="s">
        <v>2415</v>
      </c>
      <c r="D3481" t="s">
        <v>21</v>
      </c>
      <c r="E3481" s="1">
        <v>41479</v>
      </c>
      <c r="F3481" s="1">
        <v>41479</v>
      </c>
      <c r="G3481">
        <v>0</v>
      </c>
      <c r="H3481" t="s">
        <v>25</v>
      </c>
      <c r="I3481" t="e" cm="1">
        <f t="array" ref="I3481">_xlfn.LET(_xlpm.found,SUMPRODUCT(([1]SCMS_Delivery_History_Dataset!$E$2:$E$10325=A3481)*ISNUMBER([1]SCMS_Delivery_History_Dataset!$AJ$2:$AJ$10325)),_xlpm.x,SUMIFS([1]SCMS_Delivery_History_Dataset!$AJ$2:$AJ$10325,[1]SCMS_Delivery_History_Dataset!$E$2:$E$10325,A3481),IF(_xlpm.found=0,"",_xlpm.x))</f>
        <v>#VALUE!</v>
      </c>
      <c r="J3481">
        <v>4095</v>
      </c>
      <c r="K3481">
        <v>16380</v>
      </c>
      <c r="L3481" t="str">
        <f>_xlfn.XLOOKUP(A3481,[1]SCMS_Delivery_History_Dataset!$E:$E,[1]SCMS_Delivery_History_Dataset!$P:$P,"")</f>
        <v>ARV</v>
      </c>
      <c r="M3481" t="str">
        <f>_xlfn.XLOOKUP(A3481,[1]SCMS_Delivery_History_Dataset!$E:$E,[1]SCMS_Delivery_History_Dataset!$U:$U,"")</f>
        <v>Generic</v>
      </c>
      <c r="N3481" t="str" cm="1">
        <f t="array" ref="N3481">IF(COUNTA(_xlfn.UNIQUE(_xlfn._xlws.FILTER([1]SCMS_Delivery_History_Dataset!$U$2:$U$10325,[1]SCMS_Delivery_History_Dataset!$E$2:$E$10325=A3481)))=1,"Single","Mixed")</f>
        <v>Single</v>
      </c>
    </row>
    <row r="3482" spans="1:14" x14ac:dyDescent="0.3">
      <c r="A3482" t="s">
        <v>3640</v>
      </c>
      <c r="B3482" t="s">
        <v>107</v>
      </c>
      <c r="C3482" t="s">
        <v>2435</v>
      </c>
      <c r="D3482" t="s">
        <v>21</v>
      </c>
      <c r="E3482" s="1">
        <v>41001</v>
      </c>
      <c r="F3482" s="1">
        <v>41001</v>
      </c>
      <c r="G3482">
        <v>0</v>
      </c>
      <c r="H3482" t="s">
        <v>25</v>
      </c>
      <c r="I3482" t="e" cm="1">
        <f t="array" ref="I3482">_xlfn.LET(_xlpm.found,SUMPRODUCT(([1]SCMS_Delivery_History_Dataset!$E$2:$E$10325=A3482)*ISNUMBER([1]SCMS_Delivery_History_Dataset!$AJ$2:$AJ$10325)),_xlpm.x,SUMIFS([1]SCMS_Delivery_History_Dataset!$AJ$2:$AJ$10325,[1]SCMS_Delivery_History_Dataset!$E$2:$E$10325,A3482),IF(_xlpm.found=0,"",_xlpm.x))</f>
        <v>#VALUE!</v>
      </c>
      <c r="J3482">
        <v>1100</v>
      </c>
      <c r="K3482">
        <v>26950</v>
      </c>
      <c r="L3482" t="str">
        <f>_xlfn.XLOOKUP(A3482,[1]SCMS_Delivery_History_Dataset!$E:$E,[1]SCMS_Delivery_History_Dataset!$P:$P,"")</f>
        <v>HRDT</v>
      </c>
      <c r="M3482" t="str">
        <f>_xlfn.XLOOKUP(A3482,[1]SCMS_Delivery_History_Dataset!$E:$E,[1]SCMS_Delivery_History_Dataset!$U:$U,"")</f>
        <v>Colloidal Gold</v>
      </c>
      <c r="N3482" t="str" cm="1">
        <f t="array" ref="N3482">IF(COUNTA(_xlfn.UNIQUE(_xlfn._xlws.FILTER([1]SCMS_Delivery_History_Dataset!$U$2:$U$10325,[1]SCMS_Delivery_History_Dataset!$E$2:$E$10325=A3482)))=1,"Single","Mixed")</f>
        <v>Single</v>
      </c>
    </row>
    <row r="3483" spans="1:14" x14ac:dyDescent="0.3">
      <c r="A3483" t="s">
        <v>3639</v>
      </c>
      <c r="B3483" t="s">
        <v>2395</v>
      </c>
      <c r="C3483" t="s">
        <v>2394</v>
      </c>
      <c r="D3483" t="s">
        <v>1816</v>
      </c>
      <c r="E3483" s="1">
        <v>40619</v>
      </c>
      <c r="F3483" s="1">
        <v>40619</v>
      </c>
      <c r="G3483">
        <v>0</v>
      </c>
      <c r="H3483" t="s">
        <v>25</v>
      </c>
      <c r="I3483" t="str" cm="1">
        <f t="array" ref="I3483">_xlfn.LET(_xlpm.found,SUMPRODUCT(([1]SCMS_Delivery_History_Dataset!$E$2:$E$10325=A3483)*ISNUMBER([1]SCMS_Delivery_History_Dataset!$AJ$2:$AJ$10325)),_xlpm.x,SUMIFS([1]SCMS_Delivery_History_Dataset!$AJ$2:$AJ$10325,[1]SCMS_Delivery_History_Dataset!$E$2:$E$10325,A3483),IF(_xlpm.found=0,"",_xlpm.x))</f>
        <v/>
      </c>
      <c r="J3483">
        <v>11640</v>
      </c>
      <c r="K3483">
        <v>24676.799999999999</v>
      </c>
      <c r="L3483" t="str">
        <f>_xlfn.XLOOKUP(A3483,[1]SCMS_Delivery_History_Dataset!$E:$E,[1]SCMS_Delivery_History_Dataset!$P:$P,"")</f>
        <v>ARV</v>
      </c>
      <c r="M3483" t="str">
        <f>_xlfn.XLOOKUP(A3483,[1]SCMS_Delivery_History_Dataset!$E:$E,[1]SCMS_Delivery_History_Dataset!$U:$U,"")</f>
        <v>Generic</v>
      </c>
      <c r="N3483" t="str" cm="1">
        <f t="array" ref="N3483">IF(COUNTA(_xlfn.UNIQUE(_xlfn._xlws.FILTER([1]SCMS_Delivery_History_Dataset!$U$2:$U$10325,[1]SCMS_Delivery_History_Dataset!$E$2:$E$10325=A3483)))=1,"Single","Mixed")</f>
        <v>Single</v>
      </c>
    </row>
    <row r="3484" spans="1:14" x14ac:dyDescent="0.3">
      <c r="A3484" t="s">
        <v>3638</v>
      </c>
      <c r="B3484" t="s">
        <v>6</v>
      </c>
      <c r="C3484" t="s">
        <v>2411</v>
      </c>
      <c r="D3484" t="s">
        <v>21</v>
      </c>
      <c r="E3484" s="1">
        <v>40896</v>
      </c>
      <c r="F3484" s="1">
        <v>40886</v>
      </c>
      <c r="G3484">
        <v>-10</v>
      </c>
      <c r="H3484" t="s">
        <v>0</v>
      </c>
      <c r="I3484" t="e" cm="1">
        <f t="array" ref="I3484">_xlfn.LET(_xlpm.found,SUMPRODUCT(([1]SCMS_Delivery_History_Dataset!$E$2:$E$10325=A3484)*ISNUMBER([1]SCMS_Delivery_History_Dataset!$AJ$2:$AJ$10325)),_xlpm.x,SUMIFS([1]SCMS_Delivery_History_Dataset!$AJ$2:$AJ$10325,[1]SCMS_Delivery_History_Dataset!$E$2:$E$10325,A3484),IF(_xlpm.found=0,"",_xlpm.x))</f>
        <v>#VALUE!</v>
      </c>
      <c r="J3484">
        <v>2891</v>
      </c>
      <c r="K3484">
        <v>257299</v>
      </c>
      <c r="L3484" t="str">
        <f>_xlfn.XLOOKUP(A3484,[1]SCMS_Delivery_History_Dataset!$E:$E,[1]SCMS_Delivery_History_Dataset!$P:$P,"")</f>
        <v>HRDT</v>
      </c>
      <c r="M3484" t="str">
        <f>_xlfn.XLOOKUP(A3484,[1]SCMS_Delivery_History_Dataset!$E:$E,[1]SCMS_Delivery_History_Dataset!$U:$U,"")</f>
        <v>Determine</v>
      </c>
      <c r="N3484" t="str" cm="1">
        <f t="array" ref="N3484">IF(COUNTA(_xlfn.UNIQUE(_xlfn._xlws.FILTER([1]SCMS_Delivery_History_Dataset!$U$2:$U$10325,[1]SCMS_Delivery_History_Dataset!$E$2:$E$10325=A3484)))=1,"Single","Mixed")</f>
        <v>Single</v>
      </c>
    </row>
    <row r="3485" spans="1:14" x14ac:dyDescent="0.3">
      <c r="A3485" t="s">
        <v>3637</v>
      </c>
      <c r="B3485" t="s">
        <v>132</v>
      </c>
      <c r="C3485" t="s">
        <v>2394</v>
      </c>
      <c r="D3485" t="s">
        <v>1816</v>
      </c>
      <c r="E3485" s="1">
        <v>42076</v>
      </c>
      <c r="F3485" s="1">
        <v>42076</v>
      </c>
      <c r="G3485">
        <v>0</v>
      </c>
      <c r="H3485" t="s">
        <v>25</v>
      </c>
      <c r="I3485" t="e" cm="1">
        <f t="array" ref="I3485">_xlfn.LET(_xlpm.found,SUMPRODUCT(([1]SCMS_Delivery_History_Dataset!$E$2:$E$10325=A3485)*ISNUMBER([1]SCMS_Delivery_History_Dataset!$AJ$2:$AJ$10325)),_xlpm.x,SUMIFS([1]SCMS_Delivery_History_Dataset!$AJ$2:$AJ$10325,[1]SCMS_Delivery_History_Dataset!$E$2:$E$10325,A3485),IF(_xlpm.found=0,"",_xlpm.x))</f>
        <v>#VALUE!</v>
      </c>
      <c r="J3485">
        <v>39854</v>
      </c>
      <c r="K3485">
        <v>132577.20000000001</v>
      </c>
      <c r="L3485" t="str">
        <f>_xlfn.XLOOKUP(A3485,[1]SCMS_Delivery_History_Dataset!$E:$E,[1]SCMS_Delivery_History_Dataset!$P:$P,"")</f>
        <v>ARV</v>
      </c>
      <c r="M3485" t="str">
        <f>_xlfn.XLOOKUP(A3485,[1]SCMS_Delivery_History_Dataset!$E:$E,[1]SCMS_Delivery_History_Dataset!$U:$U,"")</f>
        <v>Generic</v>
      </c>
      <c r="N3485" t="str" cm="1">
        <f t="array" ref="N3485">IF(COUNTA(_xlfn.UNIQUE(_xlfn._xlws.FILTER([1]SCMS_Delivery_History_Dataset!$U$2:$U$10325,[1]SCMS_Delivery_History_Dataset!$E$2:$E$10325=A3485)))=1,"Single","Mixed")</f>
        <v>Single</v>
      </c>
    </row>
    <row r="3486" spans="1:14" x14ac:dyDescent="0.3">
      <c r="A3486" t="s">
        <v>3636</v>
      </c>
      <c r="B3486" t="s">
        <v>2453</v>
      </c>
      <c r="C3486" t="s">
        <v>2403</v>
      </c>
      <c r="D3486" t="s">
        <v>21</v>
      </c>
      <c r="E3486" s="1">
        <v>40415</v>
      </c>
      <c r="F3486" s="1">
        <v>40415</v>
      </c>
      <c r="G3486">
        <v>0</v>
      </c>
      <c r="H3486" t="s">
        <v>25</v>
      </c>
      <c r="I3486" t="e" cm="1">
        <f t="array" ref="I3486">_xlfn.LET(_xlpm.found,SUMPRODUCT(([1]SCMS_Delivery_History_Dataset!$E$2:$E$10325=A3486)*ISNUMBER([1]SCMS_Delivery_History_Dataset!$AJ$2:$AJ$10325)),_xlpm.x,SUMIFS([1]SCMS_Delivery_History_Dataset!$AJ$2:$AJ$10325,[1]SCMS_Delivery_History_Dataset!$E$2:$E$10325,A3486),IF(_xlpm.found=0,"",_xlpm.x))</f>
        <v>#VALUE!</v>
      </c>
      <c r="J3486">
        <v>50</v>
      </c>
      <c r="K3486">
        <v>1600</v>
      </c>
      <c r="L3486" t="str">
        <f>_xlfn.XLOOKUP(A3486,[1]SCMS_Delivery_History_Dataset!$E:$E,[1]SCMS_Delivery_History_Dataset!$P:$P,"")</f>
        <v>HRDT</v>
      </c>
      <c r="M3486" t="str">
        <f>_xlfn.XLOOKUP(A3486,[1]SCMS_Delivery_History_Dataset!$E:$E,[1]SCMS_Delivery_History_Dataset!$U:$U,"")</f>
        <v>Uni-Gold</v>
      </c>
      <c r="N3486" t="str" cm="1">
        <f t="array" ref="N3486">IF(COUNTA(_xlfn.UNIQUE(_xlfn._xlws.FILTER([1]SCMS_Delivery_History_Dataset!$U$2:$U$10325,[1]SCMS_Delivery_History_Dataset!$E$2:$E$10325=A3486)))=1,"Single","Mixed")</f>
        <v>Single</v>
      </c>
    </row>
    <row r="3487" spans="1:14" x14ac:dyDescent="0.3">
      <c r="A3487" t="s">
        <v>3635</v>
      </c>
      <c r="B3487" t="s">
        <v>1270</v>
      </c>
      <c r="C3487" t="s">
        <v>2397</v>
      </c>
      <c r="D3487" t="s">
        <v>21</v>
      </c>
      <c r="E3487" s="1">
        <v>42178</v>
      </c>
      <c r="F3487" s="1">
        <v>42178</v>
      </c>
      <c r="G3487">
        <v>0</v>
      </c>
      <c r="H3487" t="s">
        <v>25</v>
      </c>
      <c r="I3487" t="str" cm="1">
        <f t="array" ref="I3487">_xlfn.LET(_xlpm.found,SUMPRODUCT(([1]SCMS_Delivery_History_Dataset!$E$2:$E$10325=A3487)*ISNUMBER([1]SCMS_Delivery_History_Dataset!$AJ$2:$AJ$10325)),_xlpm.x,SUMIFS([1]SCMS_Delivery_History_Dataset!$AJ$2:$AJ$10325,[1]SCMS_Delivery_History_Dataset!$E$2:$E$10325,A3487),IF(_xlpm.found=0,"",_xlpm.x))</f>
        <v/>
      </c>
      <c r="J3487">
        <v>100</v>
      </c>
      <c r="K3487">
        <v>200</v>
      </c>
      <c r="L3487" t="str">
        <f>_xlfn.XLOOKUP(A3487,[1]SCMS_Delivery_History_Dataset!$E:$E,[1]SCMS_Delivery_History_Dataset!$P:$P,"")</f>
        <v>ARV</v>
      </c>
      <c r="M3487" t="str">
        <f>_xlfn.XLOOKUP(A3487,[1]SCMS_Delivery_History_Dataset!$E:$E,[1]SCMS_Delivery_History_Dataset!$U:$U,"")</f>
        <v>Generic</v>
      </c>
      <c r="N3487" t="str" cm="1">
        <f t="array" ref="N3487">IF(COUNTA(_xlfn.UNIQUE(_xlfn._xlws.FILTER([1]SCMS_Delivery_History_Dataset!$U$2:$U$10325,[1]SCMS_Delivery_History_Dataset!$E$2:$E$10325=A3487)))=1,"Single","Mixed")</f>
        <v>Single</v>
      </c>
    </row>
    <row r="3488" spans="1:14" x14ac:dyDescent="0.3">
      <c r="A3488" t="s">
        <v>3634</v>
      </c>
      <c r="B3488" t="s">
        <v>132</v>
      </c>
      <c r="C3488" t="s">
        <v>3633</v>
      </c>
      <c r="D3488" t="s">
        <v>21</v>
      </c>
      <c r="E3488" s="1">
        <v>40953</v>
      </c>
      <c r="F3488" s="1">
        <v>40953</v>
      </c>
      <c r="G3488">
        <v>0</v>
      </c>
      <c r="H3488" t="s">
        <v>25</v>
      </c>
      <c r="I3488" t="e" cm="1">
        <f t="array" ref="I3488">_xlfn.LET(_xlpm.found,SUMPRODUCT(([1]SCMS_Delivery_History_Dataset!$E$2:$E$10325=A3488)*ISNUMBER([1]SCMS_Delivery_History_Dataset!$AJ$2:$AJ$10325)),_xlpm.x,SUMIFS([1]SCMS_Delivery_History_Dataset!$AJ$2:$AJ$10325,[1]SCMS_Delivery_History_Dataset!$E$2:$E$10325,A3488),IF(_xlpm.found=0,"",_xlpm.x))</f>
        <v>#VALUE!</v>
      </c>
      <c r="J3488">
        <v>2159</v>
      </c>
      <c r="K3488">
        <v>50520.6</v>
      </c>
      <c r="L3488" t="str">
        <f>_xlfn.XLOOKUP(A3488,[1]SCMS_Delivery_History_Dataset!$E:$E,[1]SCMS_Delivery_History_Dataset!$P:$P,"")</f>
        <v>MRDT</v>
      </c>
      <c r="M3488" t="str">
        <f>_xlfn.XLOOKUP(A3488,[1]SCMS_Delivery_History_Dataset!$E:$E,[1]SCMS_Delivery_History_Dataset!$U:$U,"")</f>
        <v>CareStart</v>
      </c>
      <c r="N3488" t="str" cm="1">
        <f t="array" ref="N3488">IF(COUNTA(_xlfn.UNIQUE(_xlfn._xlws.FILTER([1]SCMS_Delivery_History_Dataset!$U$2:$U$10325,[1]SCMS_Delivery_History_Dataset!$E$2:$E$10325=A3488)))=1,"Single","Mixed")</f>
        <v>Single</v>
      </c>
    </row>
    <row r="3489" spans="1:14" x14ac:dyDescent="0.3">
      <c r="A3489" t="s">
        <v>3632</v>
      </c>
      <c r="B3489" t="s">
        <v>2395</v>
      </c>
      <c r="C3489" t="s">
        <v>2394</v>
      </c>
      <c r="D3489" t="s">
        <v>21</v>
      </c>
      <c r="E3489" s="1">
        <v>40338</v>
      </c>
      <c r="F3489" s="1">
        <v>40338</v>
      </c>
      <c r="G3489">
        <v>0</v>
      </c>
      <c r="H3489" t="s">
        <v>25</v>
      </c>
      <c r="I3489" t="e" cm="1">
        <f t="array" ref="I3489">_xlfn.LET(_xlpm.found,SUMPRODUCT(([1]SCMS_Delivery_History_Dataset!$E$2:$E$10325=A3489)*ISNUMBER([1]SCMS_Delivery_History_Dataset!$AJ$2:$AJ$10325)),_xlpm.x,SUMIFS([1]SCMS_Delivery_History_Dataset!$AJ$2:$AJ$10325,[1]SCMS_Delivery_History_Dataset!$E$2:$E$10325,A3489),IF(_xlpm.found=0,"",_xlpm.x))</f>
        <v>#VALUE!</v>
      </c>
      <c r="J3489">
        <v>22372</v>
      </c>
      <c r="K3489">
        <v>65326.239999999998</v>
      </c>
      <c r="L3489" t="str">
        <f>_xlfn.XLOOKUP(A3489,[1]SCMS_Delivery_History_Dataset!$E:$E,[1]SCMS_Delivery_History_Dataset!$P:$P,"")</f>
        <v>ARV</v>
      </c>
      <c r="M3489" t="str">
        <f>_xlfn.XLOOKUP(A3489,[1]SCMS_Delivery_History_Dataset!$E:$E,[1]SCMS_Delivery_History_Dataset!$U:$U,"")</f>
        <v>Generic</v>
      </c>
      <c r="N3489" t="str" cm="1">
        <f t="array" ref="N3489">IF(COUNTA(_xlfn.UNIQUE(_xlfn._xlws.FILTER([1]SCMS_Delivery_History_Dataset!$U$2:$U$10325,[1]SCMS_Delivery_History_Dataset!$E$2:$E$10325=A3489)))=1,"Single","Mixed")</f>
        <v>Single</v>
      </c>
    </row>
    <row r="3490" spans="1:14" x14ac:dyDescent="0.3">
      <c r="A3490" t="s">
        <v>3631</v>
      </c>
      <c r="B3490" t="s">
        <v>715</v>
      </c>
      <c r="C3490" t="s">
        <v>2452</v>
      </c>
      <c r="D3490" t="s">
        <v>21</v>
      </c>
      <c r="E3490" s="1">
        <v>42208</v>
      </c>
      <c r="F3490" s="1">
        <v>42208</v>
      </c>
      <c r="G3490">
        <v>0</v>
      </c>
      <c r="H3490" t="s">
        <v>25</v>
      </c>
      <c r="I3490" t="str" cm="1">
        <f t="array" ref="I3490">_xlfn.LET(_xlpm.found,SUMPRODUCT(([1]SCMS_Delivery_History_Dataset!$E$2:$E$10325=A3490)*ISNUMBER([1]SCMS_Delivery_History_Dataset!$AJ$2:$AJ$10325)),_xlpm.x,SUMIFS([1]SCMS_Delivery_History_Dataset!$AJ$2:$AJ$10325,[1]SCMS_Delivery_History_Dataset!$E$2:$E$10325,A3490),IF(_xlpm.found=0,"",_xlpm.x))</f>
        <v/>
      </c>
      <c r="J3490">
        <v>25</v>
      </c>
      <c r="K3490">
        <v>8750</v>
      </c>
      <c r="L3490" t="str">
        <f>_xlfn.XLOOKUP(A3490,[1]SCMS_Delivery_History_Dataset!$E:$E,[1]SCMS_Delivery_History_Dataset!$P:$P,"")</f>
        <v>HRDT</v>
      </c>
      <c r="M3490" t="str">
        <f>_xlfn.XLOOKUP(A3490,[1]SCMS_Delivery_History_Dataset!$E:$E,[1]SCMS_Delivery_History_Dataset!$U:$U,"")</f>
        <v>OraQuick</v>
      </c>
      <c r="N3490" t="str" cm="1">
        <f t="array" ref="N3490">IF(COUNTA(_xlfn.UNIQUE(_xlfn._xlws.FILTER([1]SCMS_Delivery_History_Dataset!$U$2:$U$10325,[1]SCMS_Delivery_History_Dataset!$E$2:$E$10325=A3490)))=1,"Single","Mixed")</f>
        <v>Single</v>
      </c>
    </row>
    <row r="3491" spans="1:14" x14ac:dyDescent="0.3">
      <c r="A3491" t="s">
        <v>3630</v>
      </c>
      <c r="B3491" t="s">
        <v>100</v>
      </c>
      <c r="C3491" t="s">
        <v>2411</v>
      </c>
      <c r="D3491" t="s">
        <v>21</v>
      </c>
      <c r="E3491" s="1">
        <v>42158</v>
      </c>
      <c r="F3491" s="1">
        <v>42158</v>
      </c>
      <c r="G3491">
        <v>0</v>
      </c>
      <c r="H3491" t="s">
        <v>25</v>
      </c>
      <c r="I3491" t="str" cm="1">
        <f t="array" ref="I3491">_xlfn.LET(_xlpm.found,SUMPRODUCT(([1]SCMS_Delivery_History_Dataset!$E$2:$E$10325=A3491)*ISNUMBER([1]SCMS_Delivery_History_Dataset!$AJ$2:$AJ$10325)),_xlpm.x,SUMIFS([1]SCMS_Delivery_History_Dataset!$AJ$2:$AJ$10325,[1]SCMS_Delivery_History_Dataset!$E$2:$E$10325,A3491),IF(_xlpm.found=0,"",_xlpm.x))</f>
        <v/>
      </c>
      <c r="J3491">
        <v>200</v>
      </c>
      <c r="K3491">
        <v>9550</v>
      </c>
      <c r="L3491" t="str">
        <f>_xlfn.XLOOKUP(A3491,[1]SCMS_Delivery_History_Dataset!$E:$E,[1]SCMS_Delivery_History_Dataset!$P:$P,"")</f>
        <v>HRDT</v>
      </c>
      <c r="M3491" t="str">
        <f>_xlfn.XLOOKUP(A3491,[1]SCMS_Delivery_History_Dataset!$E:$E,[1]SCMS_Delivery_History_Dataset!$U:$U,"")</f>
        <v>Determine</v>
      </c>
      <c r="N3491" t="str" cm="1">
        <f t="array" ref="N3491">IF(COUNTA(_xlfn.UNIQUE(_xlfn._xlws.FILTER([1]SCMS_Delivery_History_Dataset!$U$2:$U$10325,[1]SCMS_Delivery_History_Dataset!$E$2:$E$10325=A3491)))=1,"Single","Mixed")</f>
        <v>Single</v>
      </c>
    </row>
    <row r="3492" spans="1:14" x14ac:dyDescent="0.3">
      <c r="A3492" t="s">
        <v>3629</v>
      </c>
      <c r="B3492" t="s">
        <v>146</v>
      </c>
      <c r="C3492" t="s">
        <v>2421</v>
      </c>
      <c r="D3492" t="s">
        <v>21</v>
      </c>
      <c r="E3492" s="1">
        <v>41955</v>
      </c>
      <c r="F3492" s="1">
        <v>41955</v>
      </c>
      <c r="G3492">
        <v>0</v>
      </c>
      <c r="H3492" t="s">
        <v>25</v>
      </c>
      <c r="I3492" t="e" cm="1">
        <f t="array" ref="I3492">_xlfn.LET(_xlpm.found,SUMPRODUCT(([1]SCMS_Delivery_History_Dataset!$E$2:$E$10325=A3492)*ISNUMBER([1]SCMS_Delivery_History_Dataset!$AJ$2:$AJ$10325)),_xlpm.x,SUMIFS([1]SCMS_Delivery_History_Dataset!$AJ$2:$AJ$10325,[1]SCMS_Delivery_History_Dataset!$E$2:$E$10325,A3492),IF(_xlpm.found=0,"",_xlpm.x))</f>
        <v>#VALUE!</v>
      </c>
      <c r="J3492">
        <v>672</v>
      </c>
      <c r="K3492">
        <v>3991.68</v>
      </c>
      <c r="L3492" t="str">
        <f>_xlfn.XLOOKUP(A3492,[1]SCMS_Delivery_History_Dataset!$E:$E,[1]SCMS_Delivery_History_Dataset!$P:$P,"")</f>
        <v>ARV</v>
      </c>
      <c r="M3492" t="str">
        <f>_xlfn.XLOOKUP(A3492,[1]SCMS_Delivery_History_Dataset!$E:$E,[1]SCMS_Delivery_History_Dataset!$U:$U,"")</f>
        <v>Generic</v>
      </c>
      <c r="N3492" t="str" cm="1">
        <f t="array" ref="N3492">IF(COUNTA(_xlfn.UNIQUE(_xlfn._xlws.FILTER([1]SCMS_Delivery_History_Dataset!$U$2:$U$10325,[1]SCMS_Delivery_History_Dataset!$E$2:$E$10325=A3492)))=1,"Single","Mixed")</f>
        <v>Single</v>
      </c>
    </row>
    <row r="3493" spans="1:14" x14ac:dyDescent="0.3">
      <c r="A3493" t="s">
        <v>3628</v>
      </c>
      <c r="B3493" t="s">
        <v>29</v>
      </c>
      <c r="C3493" t="s">
        <v>2411</v>
      </c>
      <c r="D3493" t="s">
        <v>21</v>
      </c>
      <c r="E3493" s="1">
        <v>40746</v>
      </c>
      <c r="F3493" s="1">
        <v>40746</v>
      </c>
      <c r="G3493">
        <v>0</v>
      </c>
      <c r="H3493" t="s">
        <v>25</v>
      </c>
      <c r="I3493" t="e" cm="1">
        <f t="array" ref="I3493">_xlfn.LET(_xlpm.found,SUMPRODUCT(([1]SCMS_Delivery_History_Dataset!$E$2:$E$10325=A3493)*ISNUMBER([1]SCMS_Delivery_History_Dataset!$AJ$2:$AJ$10325)),_xlpm.x,SUMIFS([1]SCMS_Delivery_History_Dataset!$AJ$2:$AJ$10325,[1]SCMS_Delivery_History_Dataset!$E$2:$E$10325,A3493),IF(_xlpm.found=0,"",_xlpm.x))</f>
        <v>#VALUE!</v>
      </c>
      <c r="J3493">
        <v>1729</v>
      </c>
      <c r="K3493">
        <v>138320</v>
      </c>
      <c r="L3493" t="str">
        <f>_xlfn.XLOOKUP(A3493,[1]SCMS_Delivery_History_Dataset!$E:$E,[1]SCMS_Delivery_History_Dataset!$P:$P,"")</f>
        <v>HRDT</v>
      </c>
      <c r="M3493" t="str">
        <f>_xlfn.XLOOKUP(A3493,[1]SCMS_Delivery_History_Dataset!$E:$E,[1]SCMS_Delivery_History_Dataset!$U:$U,"")</f>
        <v>Determine</v>
      </c>
      <c r="N3493" t="str" cm="1">
        <f t="array" ref="N3493">IF(COUNTA(_xlfn.UNIQUE(_xlfn._xlws.FILTER([1]SCMS_Delivery_History_Dataset!$U$2:$U$10325,[1]SCMS_Delivery_History_Dataset!$E$2:$E$10325=A3493)))=1,"Single","Mixed")</f>
        <v>Single</v>
      </c>
    </row>
    <row r="3494" spans="1:14" x14ac:dyDescent="0.3">
      <c r="A3494" t="s">
        <v>3627</v>
      </c>
      <c r="B3494" t="s">
        <v>1243</v>
      </c>
      <c r="C3494" t="s">
        <v>2421</v>
      </c>
      <c r="D3494" t="s">
        <v>21</v>
      </c>
      <c r="E3494" s="1">
        <v>41736</v>
      </c>
      <c r="F3494" s="1">
        <v>41736</v>
      </c>
      <c r="G3494">
        <v>0</v>
      </c>
      <c r="H3494" t="s">
        <v>25</v>
      </c>
      <c r="I3494" t="e" cm="1">
        <f t="array" ref="I3494">_xlfn.LET(_xlpm.found,SUMPRODUCT(([1]SCMS_Delivery_History_Dataset!$E$2:$E$10325=A3494)*ISNUMBER([1]SCMS_Delivery_History_Dataset!$AJ$2:$AJ$10325)),_xlpm.x,SUMIFS([1]SCMS_Delivery_History_Dataset!$AJ$2:$AJ$10325,[1]SCMS_Delivery_History_Dataset!$E$2:$E$10325,A3494),IF(_xlpm.found=0,"",_xlpm.x))</f>
        <v>#VALUE!</v>
      </c>
      <c r="J3494">
        <v>7031</v>
      </c>
      <c r="K3494">
        <v>427625.42</v>
      </c>
      <c r="L3494" t="str">
        <f>_xlfn.XLOOKUP(A3494,[1]SCMS_Delivery_History_Dataset!$E:$E,[1]SCMS_Delivery_History_Dataset!$P:$P,"")</f>
        <v>ARV</v>
      </c>
      <c r="M3494" t="str">
        <f>_xlfn.XLOOKUP(A3494,[1]SCMS_Delivery_History_Dataset!$E:$E,[1]SCMS_Delivery_History_Dataset!$U:$U,"")</f>
        <v>Aluvia</v>
      </c>
      <c r="N3494" t="str" cm="1">
        <f t="array" ref="N3494">IF(COUNTA(_xlfn.UNIQUE(_xlfn._xlws.FILTER([1]SCMS_Delivery_History_Dataset!$U$2:$U$10325,[1]SCMS_Delivery_History_Dataset!$E$2:$E$10325=A3494)))=1,"Single","Mixed")</f>
        <v>Single</v>
      </c>
    </row>
    <row r="3495" spans="1:14" x14ac:dyDescent="0.3">
      <c r="A3495" t="s">
        <v>3626</v>
      </c>
      <c r="B3495" t="s">
        <v>2395</v>
      </c>
      <c r="C3495" t="s">
        <v>2394</v>
      </c>
      <c r="D3495" t="s">
        <v>1816</v>
      </c>
      <c r="E3495" s="1">
        <v>40463</v>
      </c>
      <c r="F3495" s="1">
        <v>40463</v>
      </c>
      <c r="G3495">
        <v>0</v>
      </c>
      <c r="H3495" t="s">
        <v>25</v>
      </c>
      <c r="I3495" t="e" cm="1">
        <f t="array" ref="I3495">_xlfn.LET(_xlpm.found,SUMPRODUCT(([1]SCMS_Delivery_History_Dataset!$E$2:$E$10325=A3495)*ISNUMBER([1]SCMS_Delivery_History_Dataset!$AJ$2:$AJ$10325)),_xlpm.x,SUMIFS([1]SCMS_Delivery_History_Dataset!$AJ$2:$AJ$10325,[1]SCMS_Delivery_History_Dataset!$E$2:$E$10325,A3495),IF(_xlpm.found=0,"",_xlpm.x))</f>
        <v>#VALUE!</v>
      </c>
      <c r="J3495">
        <v>17701</v>
      </c>
      <c r="K3495">
        <v>79831.509999999995</v>
      </c>
      <c r="L3495" t="str">
        <f>_xlfn.XLOOKUP(A3495,[1]SCMS_Delivery_History_Dataset!$E:$E,[1]SCMS_Delivery_History_Dataset!$P:$P,"")</f>
        <v>ARV</v>
      </c>
      <c r="M3495" t="str">
        <f>_xlfn.XLOOKUP(A3495,[1]SCMS_Delivery_History_Dataset!$E:$E,[1]SCMS_Delivery_History_Dataset!$U:$U,"")</f>
        <v>Generic</v>
      </c>
      <c r="N3495" t="str" cm="1">
        <f t="array" ref="N3495">IF(COUNTA(_xlfn.UNIQUE(_xlfn._xlws.FILTER([1]SCMS_Delivery_History_Dataset!$U$2:$U$10325,[1]SCMS_Delivery_History_Dataset!$E$2:$E$10325=A3495)))=1,"Single","Mixed")</f>
        <v>Single</v>
      </c>
    </row>
    <row r="3496" spans="1:14" x14ac:dyDescent="0.3">
      <c r="A3496" t="s">
        <v>3625</v>
      </c>
      <c r="B3496" t="s">
        <v>2395</v>
      </c>
      <c r="C3496" t="s">
        <v>2394</v>
      </c>
      <c r="D3496" t="s">
        <v>1816</v>
      </c>
      <c r="E3496" s="1">
        <v>40821</v>
      </c>
      <c r="F3496" s="1">
        <v>40871</v>
      </c>
      <c r="G3496">
        <v>50</v>
      </c>
      <c r="H3496" t="s">
        <v>11</v>
      </c>
      <c r="I3496" t="str" cm="1">
        <f t="array" ref="I3496">_xlfn.LET(_xlpm.found,SUMPRODUCT(([1]SCMS_Delivery_History_Dataset!$E$2:$E$10325=A3496)*ISNUMBER([1]SCMS_Delivery_History_Dataset!$AJ$2:$AJ$10325)),_xlpm.x,SUMIFS([1]SCMS_Delivery_History_Dataset!$AJ$2:$AJ$10325,[1]SCMS_Delivery_History_Dataset!$E$2:$E$10325,A3496),IF(_xlpm.found=0,"",_xlpm.x))</f>
        <v/>
      </c>
      <c r="J3496">
        <v>42131</v>
      </c>
      <c r="K3496">
        <v>280171.15000000002</v>
      </c>
      <c r="L3496" t="str">
        <f>_xlfn.XLOOKUP(A3496,[1]SCMS_Delivery_History_Dataset!$E:$E,[1]SCMS_Delivery_History_Dataset!$P:$P,"")</f>
        <v>ARV</v>
      </c>
      <c r="M3496" t="str">
        <f>_xlfn.XLOOKUP(A3496,[1]SCMS_Delivery_History_Dataset!$E:$E,[1]SCMS_Delivery_History_Dataset!$U:$U,"")</f>
        <v>Generic</v>
      </c>
      <c r="N3496" t="str" cm="1">
        <f t="array" ref="N3496">IF(COUNTA(_xlfn.UNIQUE(_xlfn._xlws.FILTER([1]SCMS_Delivery_History_Dataset!$U$2:$U$10325,[1]SCMS_Delivery_History_Dataset!$E$2:$E$10325=A3496)))=1,"Single","Mixed")</f>
        <v>Single</v>
      </c>
    </row>
    <row r="3497" spans="1:14" x14ac:dyDescent="0.3">
      <c r="A3497" t="s">
        <v>3624</v>
      </c>
      <c r="B3497" t="s">
        <v>18</v>
      </c>
      <c r="C3497" t="s">
        <v>2428</v>
      </c>
      <c r="D3497" t="s">
        <v>21</v>
      </c>
      <c r="E3497" s="1">
        <v>40506</v>
      </c>
      <c r="F3497" s="1">
        <v>40506</v>
      </c>
      <c r="G3497">
        <v>0</v>
      </c>
      <c r="H3497" t="s">
        <v>25</v>
      </c>
      <c r="I3497" t="str" cm="1">
        <f t="array" ref="I3497">_xlfn.LET(_xlpm.found,SUMPRODUCT(([1]SCMS_Delivery_History_Dataset!$E$2:$E$10325=A3497)*ISNUMBER([1]SCMS_Delivery_History_Dataset!$AJ$2:$AJ$10325)),_xlpm.x,SUMIFS([1]SCMS_Delivery_History_Dataset!$AJ$2:$AJ$10325,[1]SCMS_Delivery_History_Dataset!$E$2:$E$10325,A3497),IF(_xlpm.found=0,"",_xlpm.x))</f>
        <v/>
      </c>
      <c r="J3497">
        <v>660</v>
      </c>
      <c r="K3497">
        <v>1650</v>
      </c>
      <c r="L3497" t="str">
        <f>_xlfn.XLOOKUP(A3497,[1]SCMS_Delivery_History_Dataset!$E:$E,[1]SCMS_Delivery_History_Dataset!$P:$P,"")</f>
        <v>HRDT</v>
      </c>
      <c r="M3497" t="str">
        <f>_xlfn.XLOOKUP(A3497,[1]SCMS_Delivery_History_Dataset!$E:$E,[1]SCMS_Delivery_History_Dataset!$U:$U,"")</f>
        <v>Stat-Pak</v>
      </c>
      <c r="N3497" t="str" cm="1">
        <f t="array" ref="N3497">IF(COUNTA(_xlfn.UNIQUE(_xlfn._xlws.FILTER([1]SCMS_Delivery_History_Dataset!$U$2:$U$10325,[1]SCMS_Delivery_History_Dataset!$E$2:$E$10325=A3497)))=1,"Single","Mixed")</f>
        <v>Single</v>
      </c>
    </row>
    <row r="3498" spans="1:14" x14ac:dyDescent="0.3">
      <c r="A3498" t="s">
        <v>3623</v>
      </c>
      <c r="B3498" t="s">
        <v>497</v>
      </c>
      <c r="C3498" t="s">
        <v>2411</v>
      </c>
      <c r="D3498" t="s">
        <v>21</v>
      </c>
      <c r="E3498" s="1">
        <v>41411</v>
      </c>
      <c r="F3498" s="1">
        <v>41411</v>
      </c>
      <c r="G3498">
        <v>0</v>
      </c>
      <c r="H3498" t="s">
        <v>25</v>
      </c>
      <c r="I3498" t="e" cm="1">
        <f t="array" ref="I3498">_xlfn.LET(_xlpm.found,SUMPRODUCT(([1]SCMS_Delivery_History_Dataset!$E$2:$E$10325=A3498)*ISNUMBER([1]SCMS_Delivery_History_Dataset!$AJ$2:$AJ$10325)),_xlpm.x,SUMIFS([1]SCMS_Delivery_History_Dataset!$AJ$2:$AJ$10325,[1]SCMS_Delivery_History_Dataset!$E$2:$E$10325,A3498),IF(_xlpm.found=0,"",_xlpm.x))</f>
        <v>#VALUE!</v>
      </c>
      <c r="J3498">
        <v>240</v>
      </c>
      <c r="K3498">
        <v>19200</v>
      </c>
      <c r="L3498" t="str">
        <f>_xlfn.XLOOKUP(A3498,[1]SCMS_Delivery_History_Dataset!$E:$E,[1]SCMS_Delivery_History_Dataset!$P:$P,"")</f>
        <v>HRDT</v>
      </c>
      <c r="M3498" t="str">
        <f>_xlfn.XLOOKUP(A3498,[1]SCMS_Delivery_History_Dataset!$E:$E,[1]SCMS_Delivery_History_Dataset!$U:$U,"")</f>
        <v>Determine</v>
      </c>
      <c r="N3498" t="str" cm="1">
        <f t="array" ref="N3498">IF(COUNTA(_xlfn.UNIQUE(_xlfn._xlws.FILTER([1]SCMS_Delivery_History_Dataset!$U$2:$U$10325,[1]SCMS_Delivery_History_Dataset!$E$2:$E$10325=A3498)))=1,"Single","Mixed")</f>
        <v>Single</v>
      </c>
    </row>
    <row r="3499" spans="1:14" x14ac:dyDescent="0.3">
      <c r="A3499" t="s">
        <v>3622</v>
      </c>
      <c r="B3499" t="s">
        <v>2395</v>
      </c>
      <c r="C3499" t="s">
        <v>2399</v>
      </c>
      <c r="D3499" t="s">
        <v>1</v>
      </c>
      <c r="E3499" s="1">
        <v>40310</v>
      </c>
      <c r="F3499" s="1">
        <v>40310</v>
      </c>
      <c r="G3499">
        <v>0</v>
      </c>
      <c r="H3499" t="s">
        <v>25</v>
      </c>
      <c r="I3499" t="str" cm="1">
        <f t="array" ref="I3499">_xlfn.LET(_xlpm.found,SUMPRODUCT(([1]SCMS_Delivery_History_Dataset!$E$2:$E$10325=A3499)*ISNUMBER([1]SCMS_Delivery_History_Dataset!$AJ$2:$AJ$10325)),_xlpm.x,SUMIFS([1]SCMS_Delivery_History_Dataset!$AJ$2:$AJ$10325,[1]SCMS_Delivery_History_Dataset!$E$2:$E$10325,A3499),IF(_xlpm.found=0,"",_xlpm.x))</f>
        <v/>
      </c>
      <c r="J3499">
        <v>570</v>
      </c>
      <c r="K3499">
        <v>19810.189999999999</v>
      </c>
      <c r="L3499" t="str">
        <f>_xlfn.XLOOKUP(A3499,[1]SCMS_Delivery_History_Dataset!$E:$E,[1]SCMS_Delivery_History_Dataset!$P:$P,"")</f>
        <v>ARV</v>
      </c>
      <c r="M3499" t="str">
        <f>_xlfn.XLOOKUP(A3499,[1]SCMS_Delivery_History_Dataset!$E:$E,[1]SCMS_Delivery_History_Dataset!$U:$U,"")</f>
        <v>Generic</v>
      </c>
      <c r="N3499" t="str" cm="1">
        <f t="array" ref="N3499">IF(COUNTA(_xlfn.UNIQUE(_xlfn._xlws.FILTER([1]SCMS_Delivery_History_Dataset!$U$2:$U$10325,[1]SCMS_Delivery_History_Dataset!$E$2:$E$10325=A3499)))=1,"Single","Mixed")</f>
        <v>Mixed</v>
      </c>
    </row>
    <row r="3500" spans="1:14" x14ac:dyDescent="0.3">
      <c r="A3500" t="s">
        <v>3621</v>
      </c>
      <c r="B3500" t="s">
        <v>2395</v>
      </c>
      <c r="C3500" t="s">
        <v>2392</v>
      </c>
      <c r="D3500" t="s">
        <v>1816</v>
      </c>
      <c r="E3500" s="1">
        <v>40638</v>
      </c>
      <c r="F3500" s="1">
        <v>40641</v>
      </c>
      <c r="G3500">
        <v>3</v>
      </c>
      <c r="H3500" t="s">
        <v>11</v>
      </c>
      <c r="I3500" t="e" cm="1">
        <f t="array" ref="I3500">_xlfn.LET(_xlpm.found,SUMPRODUCT(([1]SCMS_Delivery_History_Dataset!$E$2:$E$10325=A3500)*ISNUMBER([1]SCMS_Delivery_History_Dataset!$AJ$2:$AJ$10325)),_xlpm.x,SUMIFS([1]SCMS_Delivery_History_Dataset!$AJ$2:$AJ$10325,[1]SCMS_Delivery_History_Dataset!$E$2:$E$10325,A3500),IF(_xlpm.found=0,"",_xlpm.x))</f>
        <v>#VALUE!</v>
      </c>
      <c r="J3500">
        <v>44293</v>
      </c>
      <c r="K3500">
        <v>303849.98</v>
      </c>
      <c r="L3500" t="str">
        <f>_xlfn.XLOOKUP(A3500,[1]SCMS_Delivery_History_Dataset!$E:$E,[1]SCMS_Delivery_History_Dataset!$P:$P,"")</f>
        <v>ARV</v>
      </c>
      <c r="M3500" t="str">
        <f>_xlfn.XLOOKUP(A3500,[1]SCMS_Delivery_History_Dataset!$E:$E,[1]SCMS_Delivery_History_Dataset!$U:$U,"")</f>
        <v>Generic</v>
      </c>
      <c r="N3500" t="str" cm="1">
        <f t="array" ref="N3500">IF(COUNTA(_xlfn.UNIQUE(_xlfn._xlws.FILTER([1]SCMS_Delivery_History_Dataset!$U$2:$U$10325,[1]SCMS_Delivery_History_Dataset!$E$2:$E$10325=A3500)))=1,"Single","Mixed")</f>
        <v>Single</v>
      </c>
    </row>
    <row r="3501" spans="1:14" x14ac:dyDescent="0.3">
      <c r="A3501" t="s">
        <v>3620</v>
      </c>
      <c r="B3501" t="s">
        <v>6</v>
      </c>
      <c r="C3501" t="s">
        <v>2411</v>
      </c>
      <c r="D3501" t="s">
        <v>21</v>
      </c>
      <c r="E3501" s="1">
        <v>41283</v>
      </c>
      <c r="F3501" s="1">
        <v>41291</v>
      </c>
      <c r="G3501">
        <v>8</v>
      </c>
      <c r="H3501" t="s">
        <v>11</v>
      </c>
      <c r="I3501" t="e" cm="1">
        <f t="array" ref="I3501">_xlfn.LET(_xlpm.found,SUMPRODUCT(([1]SCMS_Delivery_History_Dataset!$E$2:$E$10325=A3501)*ISNUMBER([1]SCMS_Delivery_History_Dataset!$AJ$2:$AJ$10325)),_xlpm.x,SUMIFS([1]SCMS_Delivery_History_Dataset!$AJ$2:$AJ$10325,[1]SCMS_Delivery_History_Dataset!$E$2:$E$10325,A3501),IF(_xlpm.found=0,"",_xlpm.x))</f>
        <v>#VALUE!</v>
      </c>
      <c r="J3501">
        <v>2744</v>
      </c>
      <c r="K3501">
        <v>244216</v>
      </c>
      <c r="L3501" t="str">
        <f>_xlfn.XLOOKUP(A3501,[1]SCMS_Delivery_History_Dataset!$E:$E,[1]SCMS_Delivery_History_Dataset!$P:$P,"")</f>
        <v>HRDT</v>
      </c>
      <c r="M3501" t="str">
        <f>_xlfn.XLOOKUP(A3501,[1]SCMS_Delivery_History_Dataset!$E:$E,[1]SCMS_Delivery_History_Dataset!$U:$U,"")</f>
        <v>Determine</v>
      </c>
      <c r="N3501" t="str" cm="1">
        <f t="array" ref="N3501">IF(COUNTA(_xlfn.UNIQUE(_xlfn._xlws.FILTER([1]SCMS_Delivery_History_Dataset!$U$2:$U$10325,[1]SCMS_Delivery_History_Dataset!$E$2:$E$10325=A3501)))=1,"Single","Mixed")</f>
        <v>Single</v>
      </c>
    </row>
    <row r="3502" spans="1:14" x14ac:dyDescent="0.3">
      <c r="A3502" t="s">
        <v>3619</v>
      </c>
      <c r="B3502" t="s">
        <v>47</v>
      </c>
      <c r="C3502" t="s">
        <v>2411</v>
      </c>
      <c r="D3502" t="s">
        <v>21</v>
      </c>
      <c r="E3502" s="1">
        <v>41880</v>
      </c>
      <c r="F3502" s="1">
        <v>41880</v>
      </c>
      <c r="G3502">
        <v>0</v>
      </c>
      <c r="H3502" t="s">
        <v>25</v>
      </c>
      <c r="I3502" t="e" cm="1">
        <f t="array" ref="I3502">_xlfn.LET(_xlpm.found,SUMPRODUCT(([1]SCMS_Delivery_History_Dataset!$E$2:$E$10325=A3502)*ISNUMBER([1]SCMS_Delivery_History_Dataset!$AJ$2:$AJ$10325)),_xlpm.x,SUMIFS([1]SCMS_Delivery_History_Dataset!$AJ$2:$AJ$10325,[1]SCMS_Delivery_History_Dataset!$E$2:$E$10325,A3502),IF(_xlpm.found=0,"",_xlpm.x))</f>
        <v>#VALUE!</v>
      </c>
      <c r="J3502">
        <v>672</v>
      </c>
      <c r="K3502">
        <v>53760</v>
      </c>
      <c r="L3502" t="str">
        <f>_xlfn.XLOOKUP(A3502,[1]SCMS_Delivery_History_Dataset!$E:$E,[1]SCMS_Delivery_History_Dataset!$P:$P,"")</f>
        <v>HRDT</v>
      </c>
      <c r="M3502" t="str">
        <f>_xlfn.XLOOKUP(A3502,[1]SCMS_Delivery_History_Dataset!$E:$E,[1]SCMS_Delivery_History_Dataset!$U:$U,"")</f>
        <v>Determine</v>
      </c>
      <c r="N3502" t="str" cm="1">
        <f t="array" ref="N3502">IF(COUNTA(_xlfn.UNIQUE(_xlfn._xlws.FILTER([1]SCMS_Delivery_History_Dataset!$U$2:$U$10325,[1]SCMS_Delivery_History_Dataset!$E$2:$E$10325=A3502)))=1,"Single","Mixed")</f>
        <v>Single</v>
      </c>
    </row>
    <row r="3503" spans="1:14" x14ac:dyDescent="0.3">
      <c r="A3503" t="s">
        <v>3618</v>
      </c>
      <c r="B3503" t="s">
        <v>715</v>
      </c>
      <c r="C3503" t="s">
        <v>2394</v>
      </c>
      <c r="D3503" t="s">
        <v>21</v>
      </c>
      <c r="E3503" s="1">
        <v>41585</v>
      </c>
      <c r="F3503" s="1">
        <v>41577</v>
      </c>
      <c r="G3503">
        <v>-8</v>
      </c>
      <c r="H3503" t="s">
        <v>0</v>
      </c>
      <c r="I3503" t="e" cm="1">
        <f t="array" ref="I3503">_xlfn.LET(_xlpm.found,SUMPRODUCT(([1]SCMS_Delivery_History_Dataset!$E$2:$E$10325=A3503)*ISNUMBER([1]SCMS_Delivery_History_Dataset!$AJ$2:$AJ$10325)),_xlpm.x,SUMIFS([1]SCMS_Delivery_History_Dataset!$AJ$2:$AJ$10325,[1]SCMS_Delivery_History_Dataset!$E$2:$E$10325,A3503),IF(_xlpm.found=0,"",_xlpm.x))</f>
        <v>#VALUE!</v>
      </c>
      <c r="J3503">
        <v>32400</v>
      </c>
      <c r="K3503">
        <v>150660</v>
      </c>
      <c r="L3503" t="str">
        <f>_xlfn.XLOOKUP(A3503,[1]SCMS_Delivery_History_Dataset!$E:$E,[1]SCMS_Delivery_History_Dataset!$P:$P,"")</f>
        <v>ARV</v>
      </c>
      <c r="M3503" t="str">
        <f>_xlfn.XLOOKUP(A3503,[1]SCMS_Delivery_History_Dataset!$E:$E,[1]SCMS_Delivery_History_Dataset!$U:$U,"")</f>
        <v>Generic</v>
      </c>
      <c r="N3503" t="str" cm="1">
        <f t="array" ref="N3503">IF(COUNTA(_xlfn.UNIQUE(_xlfn._xlws.FILTER([1]SCMS_Delivery_History_Dataset!$U$2:$U$10325,[1]SCMS_Delivery_History_Dataset!$E$2:$E$10325=A3503)))=1,"Single","Mixed")</f>
        <v>Single</v>
      </c>
    </row>
    <row r="3504" spans="1:14" x14ac:dyDescent="0.3">
      <c r="A3504" t="s">
        <v>3617</v>
      </c>
      <c r="B3504" t="s">
        <v>107</v>
      </c>
      <c r="C3504" t="s">
        <v>2424</v>
      </c>
      <c r="D3504" t="s">
        <v>21</v>
      </c>
      <c r="E3504" s="1">
        <v>40177</v>
      </c>
      <c r="F3504" s="1">
        <v>40177</v>
      </c>
      <c r="G3504">
        <v>0</v>
      </c>
      <c r="H3504" t="s">
        <v>25</v>
      </c>
      <c r="I3504" t="e" cm="1">
        <f t="array" ref="I3504">_xlfn.LET(_xlpm.found,SUMPRODUCT(([1]SCMS_Delivery_History_Dataset!$E$2:$E$10325=A3504)*ISNUMBER([1]SCMS_Delivery_History_Dataset!$AJ$2:$AJ$10325)),_xlpm.x,SUMIFS([1]SCMS_Delivery_History_Dataset!$AJ$2:$AJ$10325,[1]SCMS_Delivery_History_Dataset!$E$2:$E$10325,A3504),IF(_xlpm.found=0,"",_xlpm.x))</f>
        <v>#VALUE!</v>
      </c>
      <c r="J3504">
        <v>50000</v>
      </c>
      <c r="K3504">
        <v>130000</v>
      </c>
      <c r="L3504" t="str">
        <f>_xlfn.XLOOKUP(A3504,[1]SCMS_Delivery_History_Dataset!$E:$E,[1]SCMS_Delivery_History_Dataset!$P:$P,"")</f>
        <v>ARV</v>
      </c>
      <c r="M3504" t="str">
        <f>_xlfn.XLOOKUP(A3504,[1]SCMS_Delivery_History_Dataset!$E:$E,[1]SCMS_Delivery_History_Dataset!$U:$U,"")</f>
        <v>Generic</v>
      </c>
      <c r="N3504" t="str" cm="1">
        <f t="array" ref="N3504">IF(COUNTA(_xlfn.UNIQUE(_xlfn._xlws.FILTER([1]SCMS_Delivery_History_Dataset!$U$2:$U$10325,[1]SCMS_Delivery_History_Dataset!$E$2:$E$10325=A3504)))=1,"Single","Mixed")</f>
        <v>Single</v>
      </c>
    </row>
    <row r="3505" spans="1:14" x14ac:dyDescent="0.3">
      <c r="A3505" t="s">
        <v>3616</v>
      </c>
      <c r="B3505" t="s">
        <v>22</v>
      </c>
      <c r="C3505" t="s">
        <v>2397</v>
      </c>
      <c r="D3505" t="s">
        <v>1816</v>
      </c>
      <c r="E3505" s="1">
        <v>40694</v>
      </c>
      <c r="F3505" s="1">
        <v>40694</v>
      </c>
      <c r="G3505">
        <v>0</v>
      </c>
      <c r="H3505" t="s">
        <v>25</v>
      </c>
      <c r="I3505" t="e" cm="1">
        <f t="array" ref="I3505">_xlfn.LET(_xlpm.found,SUMPRODUCT(([1]SCMS_Delivery_History_Dataset!$E$2:$E$10325=A3505)*ISNUMBER([1]SCMS_Delivery_History_Dataset!$AJ$2:$AJ$10325)),_xlpm.x,SUMIFS([1]SCMS_Delivery_History_Dataset!$AJ$2:$AJ$10325,[1]SCMS_Delivery_History_Dataset!$E$2:$E$10325,A3505),IF(_xlpm.found=0,"",_xlpm.x))</f>
        <v>#VALUE!</v>
      </c>
      <c r="J3505">
        <v>82981</v>
      </c>
      <c r="K3505">
        <v>776702.16</v>
      </c>
      <c r="L3505" t="str">
        <f>_xlfn.XLOOKUP(A3505,[1]SCMS_Delivery_History_Dataset!$E:$E,[1]SCMS_Delivery_History_Dataset!$P:$P,"")</f>
        <v>ARV</v>
      </c>
      <c r="M3505" t="str">
        <f>_xlfn.XLOOKUP(A3505,[1]SCMS_Delivery_History_Dataset!$E:$E,[1]SCMS_Delivery_History_Dataset!$U:$U,"")</f>
        <v>Generic</v>
      </c>
      <c r="N3505" t="str" cm="1">
        <f t="array" ref="N3505">IF(COUNTA(_xlfn.UNIQUE(_xlfn._xlws.FILTER([1]SCMS_Delivery_History_Dataset!$U$2:$U$10325,[1]SCMS_Delivery_History_Dataset!$E$2:$E$10325=A3505)))=1,"Single","Mixed")</f>
        <v>Single</v>
      </c>
    </row>
    <row r="3506" spans="1:14" x14ac:dyDescent="0.3">
      <c r="A3506" t="s">
        <v>3615</v>
      </c>
      <c r="B3506" t="s">
        <v>34</v>
      </c>
      <c r="C3506" t="s">
        <v>2411</v>
      </c>
      <c r="D3506" t="s">
        <v>21</v>
      </c>
      <c r="E3506" s="1">
        <v>40792</v>
      </c>
      <c r="F3506" s="1">
        <v>40792</v>
      </c>
      <c r="G3506">
        <v>0</v>
      </c>
      <c r="H3506" t="s">
        <v>25</v>
      </c>
      <c r="I3506" t="e" cm="1">
        <f t="array" ref="I3506">_xlfn.LET(_xlpm.found,SUMPRODUCT(([1]SCMS_Delivery_History_Dataset!$E$2:$E$10325=A3506)*ISNUMBER([1]SCMS_Delivery_History_Dataset!$AJ$2:$AJ$10325)),_xlpm.x,SUMIFS([1]SCMS_Delivery_History_Dataset!$AJ$2:$AJ$10325,[1]SCMS_Delivery_History_Dataset!$E$2:$E$10325,A3506),IF(_xlpm.found=0,"",_xlpm.x))</f>
        <v>#VALUE!</v>
      </c>
      <c r="J3506">
        <v>915</v>
      </c>
      <c r="K3506">
        <v>91500</v>
      </c>
      <c r="L3506" t="str">
        <f>_xlfn.XLOOKUP(A3506,[1]SCMS_Delivery_History_Dataset!$E:$E,[1]SCMS_Delivery_History_Dataset!$P:$P,"")</f>
        <v>HRDT</v>
      </c>
      <c r="M3506" t="str">
        <f>_xlfn.XLOOKUP(A3506,[1]SCMS_Delivery_History_Dataset!$E:$E,[1]SCMS_Delivery_History_Dataset!$U:$U,"")</f>
        <v>Determine</v>
      </c>
      <c r="N3506" t="str" cm="1">
        <f t="array" ref="N3506">IF(COUNTA(_xlfn.UNIQUE(_xlfn._xlws.FILTER([1]SCMS_Delivery_History_Dataset!$U$2:$U$10325,[1]SCMS_Delivery_History_Dataset!$E$2:$E$10325=A3506)))=1,"Single","Mixed")</f>
        <v>Single</v>
      </c>
    </row>
    <row r="3507" spans="1:14" x14ac:dyDescent="0.3">
      <c r="A3507" t="s">
        <v>3614</v>
      </c>
      <c r="B3507" t="s">
        <v>132</v>
      </c>
      <c r="C3507" t="s">
        <v>2435</v>
      </c>
      <c r="D3507" t="s">
        <v>21</v>
      </c>
      <c r="E3507" s="1">
        <v>41620</v>
      </c>
      <c r="F3507" s="1">
        <v>41620</v>
      </c>
      <c r="G3507">
        <v>0</v>
      </c>
      <c r="H3507" t="s">
        <v>25</v>
      </c>
      <c r="I3507" t="e" cm="1">
        <f t="array" ref="I3507">_xlfn.LET(_xlpm.found,SUMPRODUCT(([1]SCMS_Delivery_History_Dataset!$E$2:$E$10325=A3507)*ISNUMBER([1]SCMS_Delivery_History_Dataset!$AJ$2:$AJ$10325)),_xlpm.x,SUMIFS([1]SCMS_Delivery_History_Dataset!$AJ$2:$AJ$10325,[1]SCMS_Delivery_History_Dataset!$E$2:$E$10325,A3507),IF(_xlpm.found=0,"",_xlpm.x))</f>
        <v>#VALUE!</v>
      </c>
      <c r="J3507">
        <v>350</v>
      </c>
      <c r="K3507">
        <v>8575</v>
      </c>
      <c r="L3507" t="str">
        <f>_xlfn.XLOOKUP(A3507,[1]SCMS_Delivery_History_Dataset!$E:$E,[1]SCMS_Delivery_History_Dataset!$P:$P,"")</f>
        <v>HRDT</v>
      </c>
      <c r="M3507" t="str">
        <f>_xlfn.XLOOKUP(A3507,[1]SCMS_Delivery_History_Dataset!$E:$E,[1]SCMS_Delivery_History_Dataset!$U:$U,"")</f>
        <v>Colloidal Gold</v>
      </c>
      <c r="N3507" t="str" cm="1">
        <f t="array" ref="N3507">IF(COUNTA(_xlfn.UNIQUE(_xlfn._xlws.FILTER([1]SCMS_Delivery_History_Dataset!$U$2:$U$10325,[1]SCMS_Delivery_History_Dataset!$E$2:$E$10325=A3507)))=1,"Single","Mixed")</f>
        <v>Single</v>
      </c>
    </row>
    <row r="3508" spans="1:14" x14ac:dyDescent="0.3">
      <c r="A3508" t="s">
        <v>3613</v>
      </c>
      <c r="B3508" t="s">
        <v>284</v>
      </c>
      <c r="C3508" t="s">
        <v>2411</v>
      </c>
      <c r="D3508" t="s">
        <v>21</v>
      </c>
      <c r="E3508" s="1">
        <v>40732</v>
      </c>
      <c r="F3508" s="1">
        <v>40732</v>
      </c>
      <c r="G3508">
        <v>0</v>
      </c>
      <c r="H3508" t="s">
        <v>25</v>
      </c>
      <c r="I3508" t="e" cm="1">
        <f t="array" ref="I3508">_xlfn.LET(_xlpm.found,SUMPRODUCT(([1]SCMS_Delivery_History_Dataset!$E$2:$E$10325=A3508)*ISNUMBER([1]SCMS_Delivery_History_Dataset!$AJ$2:$AJ$10325)),_xlpm.x,SUMIFS([1]SCMS_Delivery_History_Dataset!$AJ$2:$AJ$10325,[1]SCMS_Delivery_History_Dataset!$E$2:$E$10325,A3508),IF(_xlpm.found=0,"",_xlpm.x))</f>
        <v>#VALUE!</v>
      </c>
      <c r="J3508">
        <v>10000</v>
      </c>
      <c r="K3508">
        <v>890000</v>
      </c>
      <c r="L3508" t="str">
        <f>_xlfn.XLOOKUP(A3508,[1]SCMS_Delivery_History_Dataset!$E:$E,[1]SCMS_Delivery_History_Dataset!$P:$P,"")</f>
        <v>HRDT</v>
      </c>
      <c r="M3508" t="str">
        <f>_xlfn.XLOOKUP(A3508,[1]SCMS_Delivery_History_Dataset!$E:$E,[1]SCMS_Delivery_History_Dataset!$U:$U,"")</f>
        <v>Determine</v>
      </c>
      <c r="N3508" t="str" cm="1">
        <f t="array" ref="N3508">IF(COUNTA(_xlfn.UNIQUE(_xlfn._xlws.FILTER([1]SCMS_Delivery_History_Dataset!$U$2:$U$10325,[1]SCMS_Delivery_History_Dataset!$E$2:$E$10325=A3508)))=1,"Single","Mixed")</f>
        <v>Single</v>
      </c>
    </row>
    <row r="3509" spans="1:14" x14ac:dyDescent="0.3">
      <c r="A3509" t="s">
        <v>3612</v>
      </c>
      <c r="B3509" t="s">
        <v>2395</v>
      </c>
      <c r="C3509" t="s">
        <v>2394</v>
      </c>
      <c r="D3509" t="s">
        <v>1816</v>
      </c>
      <c r="E3509" s="1">
        <v>40666</v>
      </c>
      <c r="F3509" s="1">
        <v>40666</v>
      </c>
      <c r="G3509">
        <v>0</v>
      </c>
      <c r="H3509" t="s">
        <v>25</v>
      </c>
      <c r="I3509" t="e" cm="1">
        <f t="array" ref="I3509">_xlfn.LET(_xlpm.found,SUMPRODUCT(([1]SCMS_Delivery_History_Dataset!$E$2:$E$10325=A3509)*ISNUMBER([1]SCMS_Delivery_History_Dataset!$AJ$2:$AJ$10325)),_xlpm.x,SUMIFS([1]SCMS_Delivery_History_Dataset!$AJ$2:$AJ$10325,[1]SCMS_Delivery_History_Dataset!$E$2:$E$10325,A3509),IF(_xlpm.found=0,"",_xlpm.x))</f>
        <v>#VALUE!</v>
      </c>
      <c r="J3509">
        <v>25000</v>
      </c>
      <c r="K3509">
        <v>209000</v>
      </c>
      <c r="L3509" t="str">
        <f>_xlfn.XLOOKUP(A3509,[1]SCMS_Delivery_History_Dataset!$E:$E,[1]SCMS_Delivery_History_Dataset!$P:$P,"")</f>
        <v>ARV</v>
      </c>
      <c r="M3509" t="str">
        <f>_xlfn.XLOOKUP(A3509,[1]SCMS_Delivery_History_Dataset!$E:$E,[1]SCMS_Delivery_History_Dataset!$U:$U,"")</f>
        <v>Generic</v>
      </c>
      <c r="N3509" t="str" cm="1">
        <f t="array" ref="N3509">IF(COUNTA(_xlfn.UNIQUE(_xlfn._xlws.FILTER([1]SCMS_Delivery_History_Dataset!$U$2:$U$10325,[1]SCMS_Delivery_History_Dataset!$E$2:$E$10325=A3509)))=1,"Single","Mixed")</f>
        <v>Single</v>
      </c>
    </row>
    <row r="3510" spans="1:14" x14ac:dyDescent="0.3">
      <c r="A3510" t="s">
        <v>3611</v>
      </c>
      <c r="B3510" t="s">
        <v>22</v>
      </c>
      <c r="C3510" t="s">
        <v>2424</v>
      </c>
      <c r="D3510" t="s">
        <v>21</v>
      </c>
      <c r="E3510" s="1">
        <v>40461</v>
      </c>
      <c r="F3510" s="1">
        <v>40461</v>
      </c>
      <c r="G3510">
        <v>0</v>
      </c>
      <c r="H3510" t="s">
        <v>25</v>
      </c>
      <c r="I3510" t="e" cm="1">
        <f t="array" ref="I3510">_xlfn.LET(_xlpm.found,SUMPRODUCT(([1]SCMS_Delivery_History_Dataset!$E$2:$E$10325=A3510)*ISNUMBER([1]SCMS_Delivery_History_Dataset!$AJ$2:$AJ$10325)),_xlpm.x,SUMIFS([1]SCMS_Delivery_History_Dataset!$AJ$2:$AJ$10325,[1]SCMS_Delivery_History_Dataset!$E$2:$E$10325,A3510),IF(_xlpm.found=0,"",_xlpm.x))</f>
        <v>#VALUE!</v>
      </c>
      <c r="J3510">
        <v>21080</v>
      </c>
      <c r="K3510">
        <v>189720</v>
      </c>
      <c r="L3510" t="str">
        <f>_xlfn.XLOOKUP(A3510,[1]SCMS_Delivery_History_Dataset!$E:$E,[1]SCMS_Delivery_History_Dataset!$P:$P,"")</f>
        <v>ARV</v>
      </c>
      <c r="M3510" t="str">
        <f>_xlfn.XLOOKUP(A3510,[1]SCMS_Delivery_History_Dataset!$E:$E,[1]SCMS_Delivery_History_Dataset!$U:$U,"")</f>
        <v>Generic</v>
      </c>
      <c r="N3510" t="str" cm="1">
        <f t="array" ref="N3510">IF(COUNTA(_xlfn.UNIQUE(_xlfn._xlws.FILTER([1]SCMS_Delivery_History_Dataset!$U$2:$U$10325,[1]SCMS_Delivery_History_Dataset!$E$2:$E$10325=A3510)))=1,"Single","Mixed")</f>
        <v>Single</v>
      </c>
    </row>
    <row r="3511" spans="1:14" x14ac:dyDescent="0.3">
      <c r="A3511" t="s">
        <v>3610</v>
      </c>
      <c r="B3511" t="s">
        <v>6</v>
      </c>
      <c r="C3511" t="s">
        <v>2411</v>
      </c>
      <c r="D3511" t="s">
        <v>21</v>
      </c>
      <c r="E3511" s="1">
        <v>41283</v>
      </c>
      <c r="F3511" s="1">
        <v>41353</v>
      </c>
      <c r="G3511">
        <v>70</v>
      </c>
      <c r="H3511" t="s">
        <v>11</v>
      </c>
      <c r="I3511" t="e" cm="1">
        <f t="array" ref="I3511">_xlfn.LET(_xlpm.found,SUMPRODUCT(([1]SCMS_Delivery_History_Dataset!$E$2:$E$10325=A3511)*ISNUMBER([1]SCMS_Delivery_History_Dataset!$AJ$2:$AJ$10325)),_xlpm.x,SUMIFS([1]SCMS_Delivery_History_Dataset!$AJ$2:$AJ$10325,[1]SCMS_Delivery_History_Dataset!$E$2:$E$10325,A3511),IF(_xlpm.found=0,"",_xlpm.x))</f>
        <v>#VALUE!</v>
      </c>
      <c r="J3511">
        <v>2880</v>
      </c>
      <c r="K3511">
        <v>256320</v>
      </c>
      <c r="L3511" t="str">
        <f>_xlfn.XLOOKUP(A3511,[1]SCMS_Delivery_History_Dataset!$E:$E,[1]SCMS_Delivery_History_Dataset!$P:$P,"")</f>
        <v>HRDT</v>
      </c>
      <c r="M3511" t="str">
        <f>_xlfn.XLOOKUP(A3511,[1]SCMS_Delivery_History_Dataset!$E:$E,[1]SCMS_Delivery_History_Dataset!$U:$U,"")</f>
        <v>Determine</v>
      </c>
      <c r="N3511" t="str" cm="1">
        <f t="array" ref="N3511">IF(COUNTA(_xlfn.UNIQUE(_xlfn._xlws.FILTER([1]SCMS_Delivery_History_Dataset!$U$2:$U$10325,[1]SCMS_Delivery_History_Dataset!$E$2:$E$10325=A3511)))=1,"Single","Mixed")</f>
        <v>Single</v>
      </c>
    </row>
    <row r="3512" spans="1:14" x14ac:dyDescent="0.3">
      <c r="A3512" t="s">
        <v>3609</v>
      </c>
      <c r="B3512" t="s">
        <v>2395</v>
      </c>
      <c r="C3512" t="s">
        <v>2399</v>
      </c>
      <c r="D3512" t="s">
        <v>1</v>
      </c>
      <c r="E3512" s="1">
        <v>40094</v>
      </c>
      <c r="F3512" s="1">
        <v>40100</v>
      </c>
      <c r="G3512">
        <v>6</v>
      </c>
      <c r="H3512" t="s">
        <v>11</v>
      </c>
      <c r="I3512" t="str" cm="1">
        <f t="array" ref="I3512">_xlfn.LET(_xlpm.found,SUMPRODUCT(([1]SCMS_Delivery_History_Dataset!$E$2:$E$10325=A3512)*ISNUMBER([1]SCMS_Delivery_History_Dataset!$AJ$2:$AJ$10325)),_xlpm.x,SUMIFS([1]SCMS_Delivery_History_Dataset!$AJ$2:$AJ$10325,[1]SCMS_Delivery_History_Dataset!$E$2:$E$10325,A3512),IF(_xlpm.found=0,"",_xlpm.x))</f>
        <v/>
      </c>
      <c r="J3512">
        <v>1700</v>
      </c>
      <c r="K3512">
        <v>4270.78</v>
      </c>
      <c r="L3512" t="str">
        <f>_xlfn.XLOOKUP(A3512,[1]SCMS_Delivery_History_Dataset!$E:$E,[1]SCMS_Delivery_History_Dataset!$P:$P,"")</f>
        <v>ARV</v>
      </c>
      <c r="M3512" t="str">
        <f>_xlfn.XLOOKUP(A3512,[1]SCMS_Delivery_History_Dataset!$E:$E,[1]SCMS_Delivery_History_Dataset!$U:$U,"")</f>
        <v>Generic</v>
      </c>
      <c r="N3512" t="str" cm="1">
        <f t="array" ref="N3512">IF(COUNTA(_xlfn.UNIQUE(_xlfn._xlws.FILTER([1]SCMS_Delivery_History_Dataset!$U$2:$U$10325,[1]SCMS_Delivery_History_Dataset!$E$2:$E$10325=A3512)))=1,"Single","Mixed")</f>
        <v>Single</v>
      </c>
    </row>
    <row r="3513" spans="1:14" x14ac:dyDescent="0.3">
      <c r="A3513" t="s">
        <v>3608</v>
      </c>
      <c r="B3513" t="s">
        <v>132</v>
      </c>
      <c r="C3513" t="s">
        <v>2421</v>
      </c>
      <c r="D3513" t="s">
        <v>21</v>
      </c>
      <c r="E3513" s="1">
        <v>40347</v>
      </c>
      <c r="F3513" s="1">
        <v>40347</v>
      </c>
      <c r="G3513">
        <v>0</v>
      </c>
      <c r="H3513" t="s">
        <v>25</v>
      </c>
      <c r="I3513" t="e" cm="1">
        <f t="array" ref="I3513">_xlfn.LET(_xlpm.found,SUMPRODUCT(([1]SCMS_Delivery_History_Dataset!$E$2:$E$10325=A3513)*ISNUMBER([1]SCMS_Delivery_History_Dataset!$AJ$2:$AJ$10325)),_xlpm.x,SUMIFS([1]SCMS_Delivery_History_Dataset!$AJ$2:$AJ$10325,[1]SCMS_Delivery_History_Dataset!$E$2:$E$10325,A3513),IF(_xlpm.found=0,"",_xlpm.x))</f>
        <v>#VALUE!</v>
      </c>
      <c r="J3513">
        <v>300</v>
      </c>
      <c r="K3513">
        <v>2712</v>
      </c>
      <c r="L3513" t="str">
        <f>_xlfn.XLOOKUP(A3513,[1]SCMS_Delivery_History_Dataset!$E:$E,[1]SCMS_Delivery_History_Dataset!$P:$P,"")</f>
        <v>ARV</v>
      </c>
      <c r="M3513" t="str">
        <f>_xlfn.XLOOKUP(A3513,[1]SCMS_Delivery_History_Dataset!$E:$E,[1]SCMS_Delivery_History_Dataset!$U:$U,"")</f>
        <v>Generic</v>
      </c>
      <c r="N3513" t="str" cm="1">
        <f t="array" ref="N3513">IF(COUNTA(_xlfn.UNIQUE(_xlfn._xlws.FILTER([1]SCMS_Delivery_History_Dataset!$U$2:$U$10325,[1]SCMS_Delivery_History_Dataset!$E$2:$E$10325=A3513)))=1,"Single","Mixed")</f>
        <v>Single</v>
      </c>
    </row>
    <row r="3514" spans="1:14" x14ac:dyDescent="0.3">
      <c r="A3514" t="s">
        <v>3607</v>
      </c>
      <c r="B3514" t="s">
        <v>22</v>
      </c>
      <c r="C3514" t="s">
        <v>2501</v>
      </c>
      <c r="D3514" t="s">
        <v>21</v>
      </c>
      <c r="E3514" s="1">
        <v>41566</v>
      </c>
      <c r="F3514" s="1">
        <v>41566</v>
      </c>
      <c r="G3514">
        <v>0</v>
      </c>
      <c r="H3514" t="s">
        <v>25</v>
      </c>
      <c r="I3514" t="str" cm="1">
        <f t="array" ref="I3514">_xlfn.LET(_xlpm.found,SUMPRODUCT(([1]SCMS_Delivery_History_Dataset!$E$2:$E$10325=A3514)*ISNUMBER([1]SCMS_Delivery_History_Dataset!$AJ$2:$AJ$10325)),_xlpm.x,SUMIFS([1]SCMS_Delivery_History_Dataset!$AJ$2:$AJ$10325,[1]SCMS_Delivery_History_Dataset!$E$2:$E$10325,A3514),IF(_xlpm.found=0,"",_xlpm.x))</f>
        <v/>
      </c>
      <c r="J3514">
        <v>36</v>
      </c>
      <c r="K3514">
        <v>1800</v>
      </c>
      <c r="L3514" t="str">
        <f>_xlfn.XLOOKUP(A3514,[1]SCMS_Delivery_History_Dataset!$E:$E,[1]SCMS_Delivery_History_Dataset!$P:$P,"")</f>
        <v>ARV</v>
      </c>
      <c r="M3514" t="str">
        <f>_xlfn.XLOOKUP(A3514,[1]SCMS_Delivery_History_Dataset!$E:$E,[1]SCMS_Delivery_History_Dataset!$U:$U,"")</f>
        <v>Crixivan</v>
      </c>
      <c r="N3514" t="str" cm="1">
        <f t="array" ref="N3514">IF(COUNTA(_xlfn.UNIQUE(_xlfn._xlws.FILTER([1]SCMS_Delivery_History_Dataset!$U$2:$U$10325,[1]SCMS_Delivery_History_Dataset!$E$2:$E$10325=A3514)))=1,"Single","Mixed")</f>
        <v>Single</v>
      </c>
    </row>
    <row r="3515" spans="1:14" x14ac:dyDescent="0.3">
      <c r="A3515" t="s">
        <v>3606</v>
      </c>
      <c r="B3515" t="s">
        <v>1243</v>
      </c>
      <c r="C3515" t="s">
        <v>2397</v>
      </c>
      <c r="D3515" t="s">
        <v>21</v>
      </c>
      <c r="E3515" s="1">
        <v>40835</v>
      </c>
      <c r="F3515" s="1">
        <v>40835</v>
      </c>
      <c r="G3515">
        <v>0</v>
      </c>
      <c r="H3515" t="s">
        <v>25</v>
      </c>
      <c r="I3515" t="e" cm="1">
        <f t="array" ref="I3515">_xlfn.LET(_xlpm.found,SUMPRODUCT(([1]SCMS_Delivery_History_Dataset!$E$2:$E$10325=A3515)*ISNUMBER([1]SCMS_Delivery_History_Dataset!$AJ$2:$AJ$10325)),_xlpm.x,SUMIFS([1]SCMS_Delivery_History_Dataset!$AJ$2:$AJ$10325,[1]SCMS_Delivery_History_Dataset!$E$2:$E$10325,A3515),IF(_xlpm.found=0,"",_xlpm.x))</f>
        <v>#VALUE!</v>
      </c>
      <c r="J3515">
        <v>10000</v>
      </c>
      <c r="K3515">
        <v>60000</v>
      </c>
      <c r="L3515" t="str">
        <f>_xlfn.XLOOKUP(A3515,[1]SCMS_Delivery_History_Dataset!$E:$E,[1]SCMS_Delivery_History_Dataset!$P:$P,"")</f>
        <v>ARV</v>
      </c>
      <c r="M3515" t="str">
        <f>_xlfn.XLOOKUP(A3515,[1]SCMS_Delivery_History_Dataset!$E:$E,[1]SCMS_Delivery_History_Dataset!$U:$U,"")</f>
        <v>Generic</v>
      </c>
      <c r="N3515" t="str" cm="1">
        <f t="array" ref="N3515">IF(COUNTA(_xlfn.UNIQUE(_xlfn._xlws.FILTER([1]SCMS_Delivery_History_Dataset!$U$2:$U$10325,[1]SCMS_Delivery_History_Dataset!$E$2:$E$10325=A3515)))=1,"Single","Mixed")</f>
        <v>Single</v>
      </c>
    </row>
    <row r="3516" spans="1:14" x14ac:dyDescent="0.3">
      <c r="A3516" t="s">
        <v>3605</v>
      </c>
      <c r="B3516" t="s">
        <v>22</v>
      </c>
      <c r="C3516" t="s">
        <v>2392</v>
      </c>
      <c r="D3516" t="s">
        <v>21</v>
      </c>
      <c r="E3516" s="1">
        <v>41052</v>
      </c>
      <c r="F3516" s="1">
        <v>41052</v>
      </c>
      <c r="G3516">
        <v>0</v>
      </c>
      <c r="H3516" t="s">
        <v>25</v>
      </c>
      <c r="I3516" t="e" cm="1">
        <f t="array" ref="I3516">_xlfn.LET(_xlpm.found,SUMPRODUCT(([1]SCMS_Delivery_History_Dataset!$E$2:$E$10325=A3516)*ISNUMBER([1]SCMS_Delivery_History_Dataset!$AJ$2:$AJ$10325)),_xlpm.x,SUMIFS([1]SCMS_Delivery_History_Dataset!$AJ$2:$AJ$10325,[1]SCMS_Delivery_History_Dataset!$E$2:$E$10325,A3516),IF(_xlpm.found=0,"",_xlpm.x))</f>
        <v>#VALUE!</v>
      </c>
      <c r="J3516">
        <v>768</v>
      </c>
      <c r="K3516">
        <v>4369.92</v>
      </c>
      <c r="L3516" t="str">
        <f>_xlfn.XLOOKUP(A3516,[1]SCMS_Delivery_History_Dataset!$E:$E,[1]SCMS_Delivery_History_Dataset!$P:$P,"")</f>
        <v>ARV</v>
      </c>
      <c r="M3516" t="str">
        <f>_xlfn.XLOOKUP(A3516,[1]SCMS_Delivery_History_Dataset!$E:$E,[1]SCMS_Delivery_History_Dataset!$U:$U,"")</f>
        <v>Generic</v>
      </c>
      <c r="N3516" t="str" cm="1">
        <f t="array" ref="N3516">IF(COUNTA(_xlfn.UNIQUE(_xlfn._xlws.FILTER([1]SCMS_Delivery_History_Dataset!$U$2:$U$10325,[1]SCMS_Delivery_History_Dataset!$E$2:$E$10325=A3516)))=1,"Single","Mixed")</f>
        <v>Single</v>
      </c>
    </row>
    <row r="3517" spans="1:14" x14ac:dyDescent="0.3">
      <c r="A3517" t="s">
        <v>3604</v>
      </c>
      <c r="B3517" t="s">
        <v>18</v>
      </c>
      <c r="C3517" t="s">
        <v>2424</v>
      </c>
      <c r="D3517" t="s">
        <v>21</v>
      </c>
      <c r="E3517" s="1">
        <v>41977</v>
      </c>
      <c r="F3517" s="1">
        <v>41977</v>
      </c>
      <c r="G3517">
        <v>0</v>
      </c>
      <c r="H3517" t="s">
        <v>25</v>
      </c>
      <c r="I3517" t="e" cm="1">
        <f t="array" ref="I3517">_xlfn.LET(_xlpm.found,SUMPRODUCT(([1]SCMS_Delivery_History_Dataset!$E$2:$E$10325=A3517)*ISNUMBER([1]SCMS_Delivery_History_Dataset!$AJ$2:$AJ$10325)),_xlpm.x,SUMIFS([1]SCMS_Delivery_History_Dataset!$AJ$2:$AJ$10325,[1]SCMS_Delivery_History_Dataset!$E$2:$E$10325,A3517),IF(_xlpm.found=0,"",_xlpm.x))</f>
        <v>#VALUE!</v>
      </c>
      <c r="J3517">
        <v>2500</v>
      </c>
      <c r="K3517">
        <v>50000</v>
      </c>
      <c r="L3517" t="str">
        <f>_xlfn.XLOOKUP(A3517,[1]SCMS_Delivery_History_Dataset!$E:$E,[1]SCMS_Delivery_History_Dataset!$P:$P,"")</f>
        <v>ARV</v>
      </c>
      <c r="M3517" t="str">
        <f>_xlfn.XLOOKUP(A3517,[1]SCMS_Delivery_History_Dataset!$E:$E,[1]SCMS_Delivery_History_Dataset!$U:$U,"")</f>
        <v>Generic</v>
      </c>
      <c r="N3517" t="str" cm="1">
        <f t="array" ref="N3517">IF(COUNTA(_xlfn.UNIQUE(_xlfn._xlws.FILTER([1]SCMS_Delivery_History_Dataset!$U$2:$U$10325,[1]SCMS_Delivery_History_Dataset!$E$2:$E$10325=A3517)))=1,"Single","Mixed")</f>
        <v>Single</v>
      </c>
    </row>
    <row r="3518" spans="1:14" x14ac:dyDescent="0.3">
      <c r="A3518" t="s">
        <v>3603</v>
      </c>
      <c r="B3518" t="s">
        <v>284</v>
      </c>
      <c r="C3518" t="s">
        <v>2403</v>
      </c>
      <c r="D3518" t="s">
        <v>21</v>
      </c>
      <c r="E3518" s="1">
        <v>40189</v>
      </c>
      <c r="F3518" s="1">
        <v>40189</v>
      </c>
      <c r="G3518">
        <v>0</v>
      </c>
      <c r="H3518" t="s">
        <v>25</v>
      </c>
      <c r="I3518" t="e" cm="1">
        <f t="array" ref="I3518">_xlfn.LET(_xlpm.found,SUMPRODUCT(([1]SCMS_Delivery_History_Dataset!$E$2:$E$10325=A3518)*ISNUMBER([1]SCMS_Delivery_History_Dataset!$AJ$2:$AJ$10325)),_xlpm.x,SUMIFS([1]SCMS_Delivery_History_Dataset!$AJ$2:$AJ$10325,[1]SCMS_Delivery_History_Dataset!$E$2:$E$10325,A3518),IF(_xlpm.found=0,"",_xlpm.x))</f>
        <v>#VALUE!</v>
      </c>
      <c r="J3518">
        <v>1000</v>
      </c>
      <c r="K3518">
        <v>32000</v>
      </c>
      <c r="L3518" t="str">
        <f>_xlfn.XLOOKUP(A3518,[1]SCMS_Delivery_History_Dataset!$E:$E,[1]SCMS_Delivery_History_Dataset!$P:$P,"")</f>
        <v>HRDT</v>
      </c>
      <c r="M3518" t="str">
        <f>_xlfn.XLOOKUP(A3518,[1]SCMS_Delivery_History_Dataset!$E:$E,[1]SCMS_Delivery_History_Dataset!$U:$U,"")</f>
        <v>Uni-Gold</v>
      </c>
      <c r="N3518" t="str" cm="1">
        <f t="array" ref="N3518">IF(COUNTA(_xlfn.UNIQUE(_xlfn._xlws.FILTER([1]SCMS_Delivery_History_Dataset!$U$2:$U$10325,[1]SCMS_Delivery_History_Dataset!$E$2:$E$10325=A3518)))=1,"Single","Mixed")</f>
        <v>Single</v>
      </c>
    </row>
    <row r="3519" spans="1:14" x14ac:dyDescent="0.3">
      <c r="A3519" t="s">
        <v>3602</v>
      </c>
      <c r="B3519" t="s">
        <v>71</v>
      </c>
      <c r="C3519" t="s">
        <v>2403</v>
      </c>
      <c r="D3519" t="s">
        <v>21</v>
      </c>
      <c r="E3519" s="1">
        <v>41496</v>
      </c>
      <c r="F3519" s="1">
        <v>41496</v>
      </c>
      <c r="G3519">
        <v>0</v>
      </c>
      <c r="H3519" t="s">
        <v>25</v>
      </c>
      <c r="I3519" t="e" cm="1">
        <f t="array" ref="I3519">_xlfn.LET(_xlpm.found,SUMPRODUCT(([1]SCMS_Delivery_History_Dataset!$E$2:$E$10325=A3519)*ISNUMBER([1]SCMS_Delivery_History_Dataset!$AJ$2:$AJ$10325)),_xlpm.x,SUMIFS([1]SCMS_Delivery_History_Dataset!$AJ$2:$AJ$10325,[1]SCMS_Delivery_History_Dataset!$E$2:$E$10325,A3519),IF(_xlpm.found=0,"",_xlpm.x))</f>
        <v>#VALUE!</v>
      </c>
      <c r="J3519">
        <v>412</v>
      </c>
      <c r="K3519">
        <v>13184</v>
      </c>
      <c r="L3519" t="str">
        <f>_xlfn.XLOOKUP(A3519,[1]SCMS_Delivery_History_Dataset!$E:$E,[1]SCMS_Delivery_History_Dataset!$P:$P,"")</f>
        <v>HRDT</v>
      </c>
      <c r="M3519" t="str">
        <f>_xlfn.XLOOKUP(A3519,[1]SCMS_Delivery_History_Dataset!$E:$E,[1]SCMS_Delivery_History_Dataset!$U:$U,"")</f>
        <v>Uni-Gold</v>
      </c>
      <c r="N3519" t="str" cm="1">
        <f t="array" ref="N3519">IF(COUNTA(_xlfn.UNIQUE(_xlfn._xlws.FILTER([1]SCMS_Delivery_History_Dataset!$U$2:$U$10325,[1]SCMS_Delivery_History_Dataset!$E$2:$E$10325=A3519)))=1,"Single","Mixed")</f>
        <v>Single</v>
      </c>
    </row>
    <row r="3520" spans="1:14" x14ac:dyDescent="0.3">
      <c r="A3520" t="s">
        <v>3601</v>
      </c>
      <c r="B3520" t="s">
        <v>29</v>
      </c>
      <c r="C3520" t="s">
        <v>2411</v>
      </c>
      <c r="D3520" t="s">
        <v>21</v>
      </c>
      <c r="E3520" s="1">
        <v>42074</v>
      </c>
      <c r="F3520" s="1">
        <v>42074</v>
      </c>
      <c r="G3520">
        <v>0</v>
      </c>
      <c r="H3520" t="s">
        <v>25</v>
      </c>
      <c r="I3520" t="e" cm="1">
        <f t="array" ref="I3520">_xlfn.LET(_xlpm.found,SUMPRODUCT(([1]SCMS_Delivery_History_Dataset!$E$2:$E$10325=A3520)*ISNUMBER([1]SCMS_Delivery_History_Dataset!$AJ$2:$AJ$10325)),_xlpm.x,SUMIFS([1]SCMS_Delivery_History_Dataset!$AJ$2:$AJ$10325,[1]SCMS_Delivery_History_Dataset!$E$2:$E$10325,A3520),IF(_xlpm.found=0,"",_xlpm.x))</f>
        <v>#VALUE!</v>
      </c>
      <c r="J3520">
        <v>1364</v>
      </c>
      <c r="K3520">
        <v>109120</v>
      </c>
      <c r="L3520" t="str">
        <f>_xlfn.XLOOKUP(A3520,[1]SCMS_Delivery_History_Dataset!$E:$E,[1]SCMS_Delivery_History_Dataset!$P:$P,"")</f>
        <v>HRDT</v>
      </c>
      <c r="M3520" t="str">
        <f>_xlfn.XLOOKUP(A3520,[1]SCMS_Delivery_History_Dataset!$E:$E,[1]SCMS_Delivery_History_Dataset!$U:$U,"")</f>
        <v>Determine</v>
      </c>
      <c r="N3520" t="str" cm="1">
        <f t="array" ref="N3520">IF(COUNTA(_xlfn.UNIQUE(_xlfn._xlws.FILTER([1]SCMS_Delivery_History_Dataset!$U$2:$U$10325,[1]SCMS_Delivery_History_Dataset!$E$2:$E$10325=A3520)))=1,"Single","Mixed")</f>
        <v>Single</v>
      </c>
    </row>
    <row r="3521" spans="1:14" x14ac:dyDescent="0.3">
      <c r="A3521" t="s">
        <v>3600</v>
      </c>
      <c r="B3521" t="s">
        <v>9</v>
      </c>
      <c r="C3521" t="s">
        <v>2421</v>
      </c>
      <c r="D3521" t="s">
        <v>21</v>
      </c>
      <c r="E3521" s="1">
        <v>41949</v>
      </c>
      <c r="F3521" s="1">
        <v>41949</v>
      </c>
      <c r="G3521">
        <v>0</v>
      </c>
      <c r="H3521" t="s">
        <v>25</v>
      </c>
      <c r="I3521" t="e" cm="1">
        <f t="array" ref="I3521">_xlfn.LET(_xlpm.found,SUMPRODUCT(([1]SCMS_Delivery_History_Dataset!$E$2:$E$10325=A3521)*ISNUMBER([1]SCMS_Delivery_History_Dataset!$AJ$2:$AJ$10325)),_xlpm.x,SUMIFS([1]SCMS_Delivery_History_Dataset!$AJ$2:$AJ$10325,[1]SCMS_Delivery_History_Dataset!$E$2:$E$10325,A3521),IF(_xlpm.found=0,"",_xlpm.x))</f>
        <v>#VALUE!</v>
      </c>
      <c r="J3521">
        <v>724</v>
      </c>
      <c r="K3521">
        <v>4300.5600000000004</v>
      </c>
      <c r="L3521" t="str">
        <f>_xlfn.XLOOKUP(A3521,[1]SCMS_Delivery_History_Dataset!$E:$E,[1]SCMS_Delivery_History_Dataset!$P:$P,"")</f>
        <v>ARV</v>
      </c>
      <c r="M3521" t="str">
        <f>_xlfn.XLOOKUP(A3521,[1]SCMS_Delivery_History_Dataset!$E:$E,[1]SCMS_Delivery_History_Dataset!$U:$U,"")</f>
        <v>Generic</v>
      </c>
      <c r="N3521" t="str" cm="1">
        <f t="array" ref="N3521">IF(COUNTA(_xlfn.UNIQUE(_xlfn._xlws.FILTER([1]SCMS_Delivery_History_Dataset!$U$2:$U$10325,[1]SCMS_Delivery_History_Dataset!$E$2:$E$10325=A3521)))=1,"Single","Mixed")</f>
        <v>Single</v>
      </c>
    </row>
    <row r="3522" spans="1:14" x14ac:dyDescent="0.3">
      <c r="A3522" t="s">
        <v>3599</v>
      </c>
      <c r="B3522" t="s">
        <v>146</v>
      </c>
      <c r="C3522" t="s">
        <v>2415</v>
      </c>
      <c r="D3522" t="s">
        <v>1816</v>
      </c>
      <c r="E3522" s="1">
        <v>41953</v>
      </c>
      <c r="F3522" s="1">
        <v>41953</v>
      </c>
      <c r="G3522">
        <v>0</v>
      </c>
      <c r="H3522" t="s">
        <v>25</v>
      </c>
      <c r="I3522" t="e" cm="1">
        <f t="array" ref="I3522">_xlfn.LET(_xlpm.found,SUMPRODUCT(([1]SCMS_Delivery_History_Dataset!$E$2:$E$10325=A3522)*ISNUMBER([1]SCMS_Delivery_History_Dataset!$AJ$2:$AJ$10325)),_xlpm.x,SUMIFS([1]SCMS_Delivery_History_Dataset!$AJ$2:$AJ$10325,[1]SCMS_Delivery_History_Dataset!$E$2:$E$10325,A3522),IF(_xlpm.found=0,"",_xlpm.x))</f>
        <v>#VALUE!</v>
      </c>
      <c r="J3522">
        <v>167716</v>
      </c>
      <c r="K3522">
        <v>535014.04</v>
      </c>
      <c r="L3522" t="str">
        <f>_xlfn.XLOOKUP(A3522,[1]SCMS_Delivery_History_Dataset!$E:$E,[1]SCMS_Delivery_History_Dataset!$P:$P,"")</f>
        <v>ARV</v>
      </c>
      <c r="M3522" t="str">
        <f>_xlfn.XLOOKUP(A3522,[1]SCMS_Delivery_History_Dataset!$E:$E,[1]SCMS_Delivery_History_Dataset!$U:$U,"")</f>
        <v>Generic</v>
      </c>
      <c r="N3522" t="str" cm="1">
        <f t="array" ref="N3522">IF(COUNTA(_xlfn.UNIQUE(_xlfn._xlws.FILTER([1]SCMS_Delivery_History_Dataset!$U$2:$U$10325,[1]SCMS_Delivery_History_Dataset!$E$2:$E$10325=A3522)))=1,"Single","Mixed")</f>
        <v>Single</v>
      </c>
    </row>
    <row r="3523" spans="1:14" x14ac:dyDescent="0.3">
      <c r="A3523" t="s">
        <v>3598</v>
      </c>
      <c r="B3523" t="s">
        <v>2395</v>
      </c>
      <c r="C3523" t="s">
        <v>2603</v>
      </c>
      <c r="D3523" t="s">
        <v>1816</v>
      </c>
      <c r="E3523" s="1">
        <v>40917</v>
      </c>
      <c r="F3523" s="1">
        <v>40917</v>
      </c>
      <c r="G3523">
        <v>0</v>
      </c>
      <c r="H3523" t="s">
        <v>25</v>
      </c>
      <c r="I3523" t="e" cm="1">
        <f t="array" ref="I3523">_xlfn.LET(_xlpm.found,SUMPRODUCT(([1]SCMS_Delivery_History_Dataset!$E$2:$E$10325=A3523)*ISNUMBER([1]SCMS_Delivery_History_Dataset!$AJ$2:$AJ$10325)),_xlpm.x,SUMIFS([1]SCMS_Delivery_History_Dataset!$AJ$2:$AJ$10325,[1]SCMS_Delivery_History_Dataset!$E$2:$E$10325,A3523),IF(_xlpm.found=0,"",_xlpm.x))</f>
        <v>#VALUE!</v>
      </c>
      <c r="J3523">
        <v>17337</v>
      </c>
      <c r="K3523">
        <v>160887.35999999999</v>
      </c>
      <c r="L3523" t="str">
        <f>_xlfn.XLOOKUP(A3523,[1]SCMS_Delivery_History_Dataset!$E:$E,[1]SCMS_Delivery_History_Dataset!$P:$P,"")</f>
        <v>ARV</v>
      </c>
      <c r="M3523" t="str">
        <f>_xlfn.XLOOKUP(A3523,[1]SCMS_Delivery_History_Dataset!$E:$E,[1]SCMS_Delivery_History_Dataset!$U:$U,"")</f>
        <v>Ziagen</v>
      </c>
      <c r="N3523" t="str" cm="1">
        <f t="array" ref="N3523">IF(COUNTA(_xlfn.UNIQUE(_xlfn._xlws.FILTER([1]SCMS_Delivery_History_Dataset!$U$2:$U$10325,[1]SCMS_Delivery_History_Dataset!$E$2:$E$10325=A3523)))=1,"Single","Mixed")</f>
        <v>Single</v>
      </c>
    </row>
    <row r="3524" spans="1:14" x14ac:dyDescent="0.3">
      <c r="A3524" t="s">
        <v>3597</v>
      </c>
      <c r="B3524" t="s">
        <v>18</v>
      </c>
      <c r="C3524" t="s">
        <v>2428</v>
      </c>
      <c r="D3524" t="s">
        <v>21</v>
      </c>
      <c r="E3524" s="1">
        <v>41670</v>
      </c>
      <c r="F3524" s="1">
        <v>41670</v>
      </c>
      <c r="G3524">
        <v>0</v>
      </c>
      <c r="H3524" t="s">
        <v>25</v>
      </c>
      <c r="I3524" t="e" cm="1">
        <f t="array" ref="I3524">_xlfn.LET(_xlpm.found,SUMPRODUCT(([1]SCMS_Delivery_History_Dataset!$E$2:$E$10325=A3524)*ISNUMBER([1]SCMS_Delivery_History_Dataset!$AJ$2:$AJ$10325)),_xlpm.x,SUMIFS([1]SCMS_Delivery_History_Dataset!$AJ$2:$AJ$10325,[1]SCMS_Delivery_History_Dataset!$E$2:$E$10325,A3524),IF(_xlpm.found=0,"",_xlpm.x))</f>
        <v>#VALUE!</v>
      </c>
      <c r="J3524">
        <v>1900</v>
      </c>
      <c r="K3524">
        <v>55100</v>
      </c>
      <c r="L3524" t="str">
        <f>_xlfn.XLOOKUP(A3524,[1]SCMS_Delivery_History_Dataset!$E:$E,[1]SCMS_Delivery_History_Dataset!$P:$P,"")</f>
        <v>HRDT</v>
      </c>
      <c r="M3524" t="str">
        <f>_xlfn.XLOOKUP(A3524,[1]SCMS_Delivery_History_Dataset!$E:$E,[1]SCMS_Delivery_History_Dataset!$U:$U,"")</f>
        <v>Stat-Pak</v>
      </c>
      <c r="N3524" t="str" cm="1">
        <f t="array" ref="N3524">IF(COUNTA(_xlfn.UNIQUE(_xlfn._xlws.FILTER([1]SCMS_Delivery_History_Dataset!$U$2:$U$10325,[1]SCMS_Delivery_History_Dataset!$E$2:$E$10325=A3524)))=1,"Single","Mixed")</f>
        <v>Single</v>
      </c>
    </row>
    <row r="3525" spans="1:14" x14ac:dyDescent="0.3">
      <c r="A3525" t="s">
        <v>3596</v>
      </c>
      <c r="B3525" t="s">
        <v>9</v>
      </c>
      <c r="C3525" t="s">
        <v>2415</v>
      </c>
      <c r="D3525" t="s">
        <v>1816</v>
      </c>
      <c r="E3525" s="1">
        <v>41586</v>
      </c>
      <c r="F3525" s="1">
        <v>41586</v>
      </c>
      <c r="G3525">
        <v>0</v>
      </c>
      <c r="H3525" t="s">
        <v>25</v>
      </c>
      <c r="I3525" t="e" cm="1">
        <f t="array" ref="I3525">_xlfn.LET(_xlpm.found,SUMPRODUCT(([1]SCMS_Delivery_History_Dataset!$E$2:$E$10325=A3525)*ISNUMBER([1]SCMS_Delivery_History_Dataset!$AJ$2:$AJ$10325)),_xlpm.x,SUMIFS([1]SCMS_Delivery_History_Dataset!$AJ$2:$AJ$10325,[1]SCMS_Delivery_History_Dataset!$E$2:$E$10325,A3525),IF(_xlpm.found=0,"",_xlpm.x))</f>
        <v>#VALUE!</v>
      </c>
      <c r="J3525">
        <v>71348</v>
      </c>
      <c r="K3525">
        <v>227600.12</v>
      </c>
      <c r="L3525" t="str">
        <f>_xlfn.XLOOKUP(A3525,[1]SCMS_Delivery_History_Dataset!$E:$E,[1]SCMS_Delivery_History_Dataset!$P:$P,"")</f>
        <v>ARV</v>
      </c>
      <c r="M3525" t="str">
        <f>_xlfn.XLOOKUP(A3525,[1]SCMS_Delivery_History_Dataset!$E:$E,[1]SCMS_Delivery_History_Dataset!$U:$U,"")</f>
        <v>Generic</v>
      </c>
      <c r="N3525" t="str" cm="1">
        <f t="array" ref="N3525">IF(COUNTA(_xlfn.UNIQUE(_xlfn._xlws.FILTER([1]SCMS_Delivery_History_Dataset!$U$2:$U$10325,[1]SCMS_Delivery_History_Dataset!$E$2:$E$10325=A3525)))=1,"Single","Mixed")</f>
        <v>Single</v>
      </c>
    </row>
    <row r="3526" spans="1:14" x14ac:dyDescent="0.3">
      <c r="A3526" t="s">
        <v>3595</v>
      </c>
      <c r="B3526" t="s">
        <v>22</v>
      </c>
      <c r="C3526" t="s">
        <v>2421</v>
      </c>
      <c r="D3526" t="s">
        <v>21</v>
      </c>
      <c r="E3526" s="1">
        <v>40935</v>
      </c>
      <c r="F3526" s="1">
        <v>40935</v>
      </c>
      <c r="G3526">
        <v>0</v>
      </c>
      <c r="H3526" t="s">
        <v>25</v>
      </c>
      <c r="I3526" t="e" cm="1">
        <f t="array" ref="I3526">_xlfn.LET(_xlpm.found,SUMPRODUCT(([1]SCMS_Delivery_History_Dataset!$E$2:$E$10325=A3526)*ISNUMBER([1]SCMS_Delivery_History_Dataset!$AJ$2:$AJ$10325)),_xlpm.x,SUMIFS([1]SCMS_Delivery_History_Dataset!$AJ$2:$AJ$10325,[1]SCMS_Delivery_History_Dataset!$E$2:$E$10325,A3526),IF(_xlpm.found=0,"",_xlpm.x))</f>
        <v>#VALUE!</v>
      </c>
      <c r="J3526">
        <v>1395</v>
      </c>
      <c r="K3526">
        <v>10755.45</v>
      </c>
      <c r="L3526" t="str">
        <f>_xlfn.XLOOKUP(A3526,[1]SCMS_Delivery_History_Dataset!$E:$E,[1]SCMS_Delivery_History_Dataset!$P:$P,"")</f>
        <v>ARV</v>
      </c>
      <c r="M3526" t="str">
        <f>_xlfn.XLOOKUP(A3526,[1]SCMS_Delivery_History_Dataset!$E:$E,[1]SCMS_Delivery_History_Dataset!$U:$U,"")</f>
        <v>Generic</v>
      </c>
      <c r="N3526" t="str" cm="1">
        <f t="array" ref="N3526">IF(COUNTA(_xlfn.UNIQUE(_xlfn._xlws.FILTER([1]SCMS_Delivery_History_Dataset!$U$2:$U$10325,[1]SCMS_Delivery_History_Dataset!$E$2:$E$10325=A3526)))=1,"Single","Mixed")</f>
        <v>Single</v>
      </c>
    </row>
    <row r="3527" spans="1:14" x14ac:dyDescent="0.3">
      <c r="A3527" t="s">
        <v>3594</v>
      </c>
      <c r="B3527" t="s">
        <v>9</v>
      </c>
      <c r="C3527" t="s">
        <v>2424</v>
      </c>
      <c r="D3527" t="s">
        <v>21</v>
      </c>
      <c r="E3527" s="1">
        <v>41502</v>
      </c>
      <c r="F3527" s="1">
        <v>41502</v>
      </c>
      <c r="G3527">
        <v>0</v>
      </c>
      <c r="H3527" t="s">
        <v>25</v>
      </c>
      <c r="I3527" t="e" cm="1">
        <f t="array" ref="I3527">_xlfn.LET(_xlpm.found,SUMPRODUCT(([1]SCMS_Delivery_History_Dataset!$E$2:$E$10325=A3527)*ISNUMBER([1]SCMS_Delivery_History_Dataset!$AJ$2:$AJ$10325)),_xlpm.x,SUMIFS([1]SCMS_Delivery_History_Dataset!$AJ$2:$AJ$10325,[1]SCMS_Delivery_History_Dataset!$E$2:$E$10325,A3527),IF(_xlpm.found=0,"",_xlpm.x))</f>
        <v>#VALUE!</v>
      </c>
      <c r="J3527">
        <v>60678</v>
      </c>
      <c r="K3527">
        <v>491491.8</v>
      </c>
      <c r="L3527" t="str">
        <f>_xlfn.XLOOKUP(A3527,[1]SCMS_Delivery_History_Dataset!$E:$E,[1]SCMS_Delivery_History_Dataset!$P:$P,"")</f>
        <v>ARV</v>
      </c>
      <c r="M3527" t="str">
        <f>_xlfn.XLOOKUP(A3527,[1]SCMS_Delivery_History_Dataset!$E:$E,[1]SCMS_Delivery_History_Dataset!$U:$U,"")</f>
        <v>Generic</v>
      </c>
      <c r="N3527" t="str" cm="1">
        <f t="array" ref="N3527">IF(COUNTA(_xlfn.UNIQUE(_xlfn._xlws.FILTER([1]SCMS_Delivery_History_Dataset!$U$2:$U$10325,[1]SCMS_Delivery_History_Dataset!$E$2:$E$10325=A3527)))=1,"Single","Mixed")</f>
        <v>Single</v>
      </c>
    </row>
    <row r="3528" spans="1:14" x14ac:dyDescent="0.3">
      <c r="A3528" t="s">
        <v>3593</v>
      </c>
      <c r="B3528" t="s">
        <v>6</v>
      </c>
      <c r="C3528" t="s">
        <v>2411</v>
      </c>
      <c r="D3528" t="s">
        <v>21</v>
      </c>
      <c r="E3528" s="1">
        <v>41870</v>
      </c>
      <c r="F3528" s="1">
        <v>41891</v>
      </c>
      <c r="G3528">
        <v>21</v>
      </c>
      <c r="H3528" t="s">
        <v>11</v>
      </c>
      <c r="I3528" t="e" cm="1">
        <f t="array" ref="I3528">_xlfn.LET(_xlpm.found,SUMPRODUCT(([1]SCMS_Delivery_History_Dataset!$E$2:$E$10325=A3528)*ISNUMBER([1]SCMS_Delivery_History_Dataset!$AJ$2:$AJ$10325)),_xlpm.x,SUMIFS([1]SCMS_Delivery_History_Dataset!$AJ$2:$AJ$10325,[1]SCMS_Delivery_History_Dataset!$E$2:$E$10325,A3528),IF(_xlpm.found=0,"",_xlpm.x))</f>
        <v>#VALUE!</v>
      </c>
      <c r="J3528">
        <v>3154</v>
      </c>
      <c r="K3528">
        <v>280706</v>
      </c>
      <c r="L3528" t="str">
        <f>_xlfn.XLOOKUP(A3528,[1]SCMS_Delivery_History_Dataset!$E:$E,[1]SCMS_Delivery_History_Dataset!$P:$P,"")</f>
        <v>HRDT</v>
      </c>
      <c r="M3528" t="str">
        <f>_xlfn.XLOOKUP(A3528,[1]SCMS_Delivery_History_Dataset!$E:$E,[1]SCMS_Delivery_History_Dataset!$U:$U,"")</f>
        <v>Determine</v>
      </c>
      <c r="N3528" t="str" cm="1">
        <f t="array" ref="N3528">IF(COUNTA(_xlfn.UNIQUE(_xlfn._xlws.FILTER([1]SCMS_Delivery_History_Dataset!$U$2:$U$10325,[1]SCMS_Delivery_History_Dataset!$E$2:$E$10325=A3528)))=1,"Single","Mixed")</f>
        <v>Single</v>
      </c>
    </row>
    <row r="3529" spans="1:14" x14ac:dyDescent="0.3">
      <c r="A3529" t="s">
        <v>3592</v>
      </c>
      <c r="B3529" t="s">
        <v>107</v>
      </c>
      <c r="C3529" t="s">
        <v>2394</v>
      </c>
      <c r="D3529" t="s">
        <v>21</v>
      </c>
      <c r="E3529" s="1">
        <v>40667</v>
      </c>
      <c r="F3529" s="1">
        <v>40667</v>
      </c>
      <c r="G3529">
        <v>0</v>
      </c>
      <c r="H3529" t="s">
        <v>25</v>
      </c>
      <c r="I3529" t="e" cm="1">
        <f t="array" ref="I3529">_xlfn.LET(_xlpm.found,SUMPRODUCT(([1]SCMS_Delivery_History_Dataset!$E$2:$E$10325=A3529)*ISNUMBER([1]SCMS_Delivery_History_Dataset!$AJ$2:$AJ$10325)),_xlpm.x,SUMIFS([1]SCMS_Delivery_History_Dataset!$AJ$2:$AJ$10325,[1]SCMS_Delivery_History_Dataset!$E$2:$E$10325,A3529),IF(_xlpm.found=0,"",_xlpm.x))</f>
        <v>#VALUE!</v>
      </c>
      <c r="J3529">
        <v>1625</v>
      </c>
      <c r="K3529">
        <v>21125</v>
      </c>
      <c r="L3529" t="str">
        <f>_xlfn.XLOOKUP(A3529,[1]SCMS_Delivery_History_Dataset!$E:$E,[1]SCMS_Delivery_History_Dataset!$P:$P,"")</f>
        <v>ARV</v>
      </c>
      <c r="M3529" t="str">
        <f>_xlfn.XLOOKUP(A3529,[1]SCMS_Delivery_History_Dataset!$E:$E,[1]SCMS_Delivery_History_Dataset!$U:$U,"")</f>
        <v>Generic</v>
      </c>
      <c r="N3529" t="str" cm="1">
        <f t="array" ref="N3529">IF(COUNTA(_xlfn.UNIQUE(_xlfn._xlws.FILTER([1]SCMS_Delivery_History_Dataset!$U$2:$U$10325,[1]SCMS_Delivery_History_Dataset!$E$2:$E$10325=A3529)))=1,"Single","Mixed")</f>
        <v>Single</v>
      </c>
    </row>
    <row r="3530" spans="1:14" x14ac:dyDescent="0.3">
      <c r="A3530" t="s">
        <v>3591</v>
      </c>
      <c r="B3530" t="s">
        <v>22</v>
      </c>
      <c r="C3530" t="s">
        <v>2394</v>
      </c>
      <c r="D3530" t="s">
        <v>21</v>
      </c>
      <c r="E3530" s="1">
        <v>40932</v>
      </c>
      <c r="F3530" s="1">
        <v>40932</v>
      </c>
      <c r="G3530">
        <v>0</v>
      </c>
      <c r="H3530" t="s">
        <v>25</v>
      </c>
      <c r="I3530" t="e" cm="1">
        <f t="array" ref="I3530">_xlfn.LET(_xlpm.found,SUMPRODUCT(([1]SCMS_Delivery_History_Dataset!$E$2:$E$10325=A3530)*ISNUMBER([1]SCMS_Delivery_History_Dataset!$AJ$2:$AJ$10325)),_xlpm.x,SUMIFS([1]SCMS_Delivery_History_Dataset!$AJ$2:$AJ$10325,[1]SCMS_Delivery_History_Dataset!$E$2:$E$10325,A3530),IF(_xlpm.found=0,"",_xlpm.x))</f>
        <v>#VALUE!</v>
      </c>
      <c r="J3530">
        <v>2800</v>
      </c>
      <c r="K3530">
        <v>14980</v>
      </c>
      <c r="L3530" t="str">
        <f>_xlfn.XLOOKUP(A3530,[1]SCMS_Delivery_History_Dataset!$E:$E,[1]SCMS_Delivery_History_Dataset!$P:$P,"")</f>
        <v>ARV</v>
      </c>
      <c r="M3530" t="str">
        <f>_xlfn.XLOOKUP(A3530,[1]SCMS_Delivery_History_Dataset!$E:$E,[1]SCMS_Delivery_History_Dataset!$U:$U,"")</f>
        <v>Generic</v>
      </c>
      <c r="N3530" t="str" cm="1">
        <f t="array" ref="N3530">IF(COUNTA(_xlfn.UNIQUE(_xlfn._xlws.FILTER([1]SCMS_Delivery_History_Dataset!$U$2:$U$10325,[1]SCMS_Delivery_History_Dataset!$E$2:$E$10325=A3530)))=1,"Single","Mixed")</f>
        <v>Single</v>
      </c>
    </row>
    <row r="3531" spans="1:14" x14ac:dyDescent="0.3">
      <c r="A3531" t="s">
        <v>3590</v>
      </c>
      <c r="B3531" t="s">
        <v>18</v>
      </c>
      <c r="C3531" t="s">
        <v>2411</v>
      </c>
      <c r="D3531" t="s">
        <v>21</v>
      </c>
      <c r="E3531" s="1">
        <v>40504</v>
      </c>
      <c r="F3531" s="1">
        <v>40504</v>
      </c>
      <c r="G3531">
        <v>0</v>
      </c>
      <c r="H3531" t="s">
        <v>25</v>
      </c>
      <c r="I3531" t="e" cm="1">
        <f t="array" ref="I3531">_xlfn.LET(_xlpm.found,SUMPRODUCT(([1]SCMS_Delivery_History_Dataset!$E$2:$E$10325=A3531)*ISNUMBER([1]SCMS_Delivery_History_Dataset!$AJ$2:$AJ$10325)),_xlpm.x,SUMIFS([1]SCMS_Delivery_History_Dataset!$AJ$2:$AJ$10325,[1]SCMS_Delivery_History_Dataset!$E$2:$E$10325,A3531),IF(_xlpm.found=0,"",_xlpm.x))</f>
        <v>#VALUE!</v>
      </c>
      <c r="J3531">
        <v>275</v>
      </c>
      <c r="K3531">
        <v>21367.5</v>
      </c>
      <c r="L3531" t="str">
        <f>_xlfn.XLOOKUP(A3531,[1]SCMS_Delivery_History_Dataset!$E:$E,[1]SCMS_Delivery_History_Dataset!$P:$P,"")</f>
        <v>HRDT</v>
      </c>
      <c r="M3531" t="str">
        <f>_xlfn.XLOOKUP(A3531,[1]SCMS_Delivery_History_Dataset!$E:$E,[1]SCMS_Delivery_History_Dataset!$U:$U,"")</f>
        <v>Determine</v>
      </c>
      <c r="N3531" t="str" cm="1">
        <f t="array" ref="N3531">IF(COUNTA(_xlfn.UNIQUE(_xlfn._xlws.FILTER([1]SCMS_Delivery_History_Dataset!$U$2:$U$10325,[1]SCMS_Delivery_History_Dataset!$E$2:$E$10325=A3531)))=1,"Single","Mixed")</f>
        <v>Single</v>
      </c>
    </row>
    <row r="3532" spans="1:14" x14ac:dyDescent="0.3">
      <c r="A3532" t="s">
        <v>3589</v>
      </c>
      <c r="B3532" t="s">
        <v>2627</v>
      </c>
      <c r="C3532" t="s">
        <v>2433</v>
      </c>
      <c r="D3532" t="s">
        <v>21</v>
      </c>
      <c r="E3532" s="1">
        <v>40836</v>
      </c>
      <c r="F3532" s="1">
        <v>40836</v>
      </c>
      <c r="G3532">
        <v>0</v>
      </c>
      <c r="H3532" t="s">
        <v>25</v>
      </c>
      <c r="I3532" t="e" cm="1">
        <f t="array" ref="I3532">_xlfn.LET(_xlpm.found,SUMPRODUCT(([1]SCMS_Delivery_History_Dataset!$E$2:$E$10325=A3532)*ISNUMBER([1]SCMS_Delivery_History_Dataset!$AJ$2:$AJ$10325)),_xlpm.x,SUMIFS([1]SCMS_Delivery_History_Dataset!$AJ$2:$AJ$10325,[1]SCMS_Delivery_History_Dataset!$E$2:$E$10325,A3532),IF(_xlpm.found=0,"",_xlpm.x))</f>
        <v>#VALUE!</v>
      </c>
      <c r="J3532">
        <v>70</v>
      </c>
      <c r="K3532">
        <v>1400</v>
      </c>
      <c r="L3532" t="str">
        <f>_xlfn.XLOOKUP(A3532,[1]SCMS_Delivery_History_Dataset!$E:$E,[1]SCMS_Delivery_History_Dataset!$P:$P,"")</f>
        <v>HRDT</v>
      </c>
      <c r="M3532" t="str">
        <f>_xlfn.XLOOKUP(A3532,[1]SCMS_Delivery_History_Dataset!$E:$E,[1]SCMS_Delivery_History_Dataset!$U:$U,"")</f>
        <v>Bioline</v>
      </c>
      <c r="N3532" t="str" cm="1">
        <f t="array" ref="N3532">IF(COUNTA(_xlfn.UNIQUE(_xlfn._xlws.FILTER([1]SCMS_Delivery_History_Dataset!$U$2:$U$10325,[1]SCMS_Delivery_History_Dataset!$E$2:$E$10325=A3532)))=1,"Single","Mixed")</f>
        <v>Single</v>
      </c>
    </row>
    <row r="3533" spans="1:14" x14ac:dyDescent="0.3">
      <c r="A3533" t="s">
        <v>3588</v>
      </c>
      <c r="B3533" t="s">
        <v>132</v>
      </c>
      <c r="C3533" t="s">
        <v>2394</v>
      </c>
      <c r="D3533" t="s">
        <v>1816</v>
      </c>
      <c r="E3533" s="1">
        <v>41768</v>
      </c>
      <c r="F3533" s="1">
        <v>41768</v>
      </c>
      <c r="G3533">
        <v>0</v>
      </c>
      <c r="H3533" t="s">
        <v>25</v>
      </c>
      <c r="I3533" t="e" cm="1">
        <f t="array" ref="I3533">_xlfn.LET(_xlpm.found,SUMPRODUCT(([1]SCMS_Delivery_History_Dataset!$E$2:$E$10325=A3533)*ISNUMBER([1]SCMS_Delivery_History_Dataset!$AJ$2:$AJ$10325)),_xlpm.x,SUMIFS([1]SCMS_Delivery_History_Dataset!$AJ$2:$AJ$10325,[1]SCMS_Delivery_History_Dataset!$E$2:$E$10325,A3533),IF(_xlpm.found=0,"",_xlpm.x))</f>
        <v>#VALUE!</v>
      </c>
      <c r="J3533">
        <v>2040</v>
      </c>
      <c r="K3533">
        <v>3080.4</v>
      </c>
      <c r="L3533" t="str">
        <f>_xlfn.XLOOKUP(A3533,[1]SCMS_Delivery_History_Dataset!$E:$E,[1]SCMS_Delivery_History_Dataset!$P:$P,"")</f>
        <v>ARV</v>
      </c>
      <c r="M3533" t="str">
        <f>_xlfn.XLOOKUP(A3533,[1]SCMS_Delivery_History_Dataset!$E:$E,[1]SCMS_Delivery_History_Dataset!$U:$U,"")</f>
        <v>Generic</v>
      </c>
      <c r="N3533" t="str" cm="1">
        <f t="array" ref="N3533">IF(COUNTA(_xlfn.UNIQUE(_xlfn._xlws.FILTER([1]SCMS_Delivery_History_Dataset!$U$2:$U$10325,[1]SCMS_Delivery_History_Dataset!$E$2:$E$10325=A3533)))=1,"Single","Mixed")</f>
        <v>Single</v>
      </c>
    </row>
    <row r="3534" spans="1:14" x14ac:dyDescent="0.3">
      <c r="A3534" t="s">
        <v>3587</v>
      </c>
      <c r="B3534" t="s">
        <v>34</v>
      </c>
      <c r="C3534" t="s">
        <v>2421</v>
      </c>
      <c r="D3534" t="s">
        <v>21</v>
      </c>
      <c r="E3534" s="1">
        <v>40877</v>
      </c>
      <c r="F3534" s="1">
        <v>40877</v>
      </c>
      <c r="G3534">
        <v>0</v>
      </c>
      <c r="H3534" t="s">
        <v>25</v>
      </c>
      <c r="I3534" t="e" cm="1">
        <f t="array" ref="I3534">_xlfn.LET(_xlpm.found,SUMPRODUCT(([1]SCMS_Delivery_History_Dataset!$E$2:$E$10325=A3534)*ISNUMBER([1]SCMS_Delivery_History_Dataset!$AJ$2:$AJ$10325)),_xlpm.x,SUMIFS([1]SCMS_Delivery_History_Dataset!$AJ$2:$AJ$10325,[1]SCMS_Delivery_History_Dataset!$E$2:$E$10325,A3534),IF(_xlpm.found=0,"",_xlpm.x))</f>
        <v>#VALUE!</v>
      </c>
      <c r="J3534">
        <v>51</v>
      </c>
      <c r="K3534">
        <v>4192.2</v>
      </c>
      <c r="L3534" t="str">
        <f>_xlfn.XLOOKUP(A3534,[1]SCMS_Delivery_History_Dataset!$E:$E,[1]SCMS_Delivery_History_Dataset!$P:$P,"")</f>
        <v>ARV</v>
      </c>
      <c r="M3534" t="str">
        <f>_xlfn.XLOOKUP(A3534,[1]SCMS_Delivery_History_Dataset!$E:$E,[1]SCMS_Delivery_History_Dataset!$U:$U,"")</f>
        <v>Kaletra</v>
      </c>
      <c r="N3534" t="str" cm="1">
        <f t="array" ref="N3534">IF(COUNTA(_xlfn.UNIQUE(_xlfn._xlws.FILTER([1]SCMS_Delivery_History_Dataset!$U$2:$U$10325,[1]SCMS_Delivery_History_Dataset!$E$2:$E$10325=A3534)))=1,"Single","Mixed")</f>
        <v>Single</v>
      </c>
    </row>
    <row r="3535" spans="1:14" x14ac:dyDescent="0.3">
      <c r="A3535" t="s">
        <v>3586</v>
      </c>
      <c r="B3535" t="s">
        <v>9</v>
      </c>
      <c r="C3535" t="s">
        <v>2421</v>
      </c>
      <c r="D3535" t="s">
        <v>21</v>
      </c>
      <c r="E3535" s="1">
        <v>41702</v>
      </c>
      <c r="F3535" s="1">
        <v>41702</v>
      </c>
      <c r="G3535">
        <v>0</v>
      </c>
      <c r="H3535" t="s">
        <v>25</v>
      </c>
      <c r="I3535" t="e" cm="1">
        <f t="array" ref="I3535">_xlfn.LET(_xlpm.found,SUMPRODUCT(([1]SCMS_Delivery_History_Dataset!$E$2:$E$10325=A3535)*ISNUMBER([1]SCMS_Delivery_History_Dataset!$AJ$2:$AJ$10325)),_xlpm.x,SUMIFS([1]SCMS_Delivery_History_Dataset!$AJ$2:$AJ$10325,[1]SCMS_Delivery_History_Dataset!$E$2:$E$10325,A3535),IF(_xlpm.found=0,"",_xlpm.x))</f>
        <v>#VALUE!</v>
      </c>
      <c r="J3535">
        <v>188</v>
      </c>
      <c r="K3535">
        <v>5794.16</v>
      </c>
      <c r="L3535" t="str">
        <f>_xlfn.XLOOKUP(A3535,[1]SCMS_Delivery_History_Dataset!$E:$E,[1]SCMS_Delivery_History_Dataset!$P:$P,"")</f>
        <v>ARV</v>
      </c>
      <c r="M3535" t="str">
        <f>_xlfn.XLOOKUP(A3535,[1]SCMS_Delivery_History_Dataset!$E:$E,[1]SCMS_Delivery_History_Dataset!$U:$U,"")</f>
        <v>Kaletra</v>
      </c>
      <c r="N3535" t="str" cm="1">
        <f t="array" ref="N3535">IF(COUNTA(_xlfn.UNIQUE(_xlfn._xlws.FILTER([1]SCMS_Delivery_History_Dataset!$U$2:$U$10325,[1]SCMS_Delivery_History_Dataset!$E$2:$E$10325=A3535)))=1,"Single","Mixed")</f>
        <v>Single</v>
      </c>
    </row>
    <row r="3536" spans="1:14" x14ac:dyDescent="0.3">
      <c r="A3536" t="s">
        <v>3585</v>
      </c>
      <c r="B3536" t="s">
        <v>6</v>
      </c>
      <c r="C3536" t="s">
        <v>2411</v>
      </c>
      <c r="D3536" t="s">
        <v>21</v>
      </c>
      <c r="E3536" s="1">
        <v>41870</v>
      </c>
      <c r="F3536" s="1">
        <v>41878</v>
      </c>
      <c r="G3536">
        <v>8</v>
      </c>
      <c r="H3536" t="s">
        <v>11</v>
      </c>
      <c r="I3536" t="e" cm="1">
        <f t="array" ref="I3536">_xlfn.LET(_xlpm.found,SUMPRODUCT(([1]SCMS_Delivery_History_Dataset!$E$2:$E$10325=A3536)*ISNUMBER([1]SCMS_Delivery_History_Dataset!$AJ$2:$AJ$10325)),_xlpm.x,SUMIFS([1]SCMS_Delivery_History_Dataset!$AJ$2:$AJ$10325,[1]SCMS_Delivery_History_Dataset!$E$2:$E$10325,A3536),IF(_xlpm.found=0,"",_xlpm.x))</f>
        <v>#VALUE!</v>
      </c>
      <c r="J3536">
        <v>6340</v>
      </c>
      <c r="K3536">
        <v>564260</v>
      </c>
      <c r="L3536" t="str">
        <f>_xlfn.XLOOKUP(A3536,[1]SCMS_Delivery_History_Dataset!$E:$E,[1]SCMS_Delivery_History_Dataset!$P:$P,"")</f>
        <v>HRDT</v>
      </c>
      <c r="M3536" t="str">
        <f>_xlfn.XLOOKUP(A3536,[1]SCMS_Delivery_History_Dataset!$E:$E,[1]SCMS_Delivery_History_Dataset!$U:$U,"")</f>
        <v>Determine</v>
      </c>
      <c r="N3536" t="str" cm="1">
        <f t="array" ref="N3536">IF(COUNTA(_xlfn.UNIQUE(_xlfn._xlws.FILTER([1]SCMS_Delivery_History_Dataset!$U$2:$U$10325,[1]SCMS_Delivery_History_Dataset!$E$2:$E$10325=A3536)))=1,"Single","Mixed")</f>
        <v>Single</v>
      </c>
    </row>
    <row r="3537" spans="1:14" x14ac:dyDescent="0.3">
      <c r="A3537" t="s">
        <v>3584</v>
      </c>
      <c r="B3537" t="s">
        <v>9</v>
      </c>
      <c r="C3537" t="s">
        <v>2464</v>
      </c>
      <c r="D3537" t="s">
        <v>21</v>
      </c>
      <c r="E3537" s="1">
        <v>40246</v>
      </c>
      <c r="F3537" s="1">
        <v>40246</v>
      </c>
      <c r="G3537">
        <v>0</v>
      </c>
      <c r="H3537" t="s">
        <v>25</v>
      </c>
      <c r="I3537" t="e" cm="1">
        <f t="array" ref="I3537">_xlfn.LET(_xlpm.found,SUMPRODUCT(([1]SCMS_Delivery_History_Dataset!$E$2:$E$10325=A3537)*ISNUMBER([1]SCMS_Delivery_History_Dataset!$AJ$2:$AJ$10325)),_xlpm.x,SUMIFS([1]SCMS_Delivery_History_Dataset!$AJ$2:$AJ$10325,[1]SCMS_Delivery_History_Dataset!$E$2:$E$10325,A3537),IF(_xlpm.found=0,"",_xlpm.x))</f>
        <v>#VALUE!</v>
      </c>
      <c r="J3537">
        <v>384</v>
      </c>
      <c r="K3537">
        <v>10018.56</v>
      </c>
      <c r="L3537" t="str">
        <f>_xlfn.XLOOKUP(A3537,[1]SCMS_Delivery_History_Dataset!$E:$E,[1]SCMS_Delivery_History_Dataset!$P:$P,"")</f>
        <v>ARV</v>
      </c>
      <c r="M3537" t="str">
        <f>_xlfn.XLOOKUP(A3537,[1]SCMS_Delivery_History_Dataset!$E:$E,[1]SCMS_Delivery_History_Dataset!$U:$U,"")</f>
        <v>Generic</v>
      </c>
      <c r="N3537" t="str" cm="1">
        <f t="array" ref="N3537">IF(COUNTA(_xlfn.UNIQUE(_xlfn._xlws.FILTER([1]SCMS_Delivery_History_Dataset!$U$2:$U$10325,[1]SCMS_Delivery_History_Dataset!$E$2:$E$10325=A3537)))=1,"Single","Mixed")</f>
        <v>Single</v>
      </c>
    </row>
    <row r="3538" spans="1:14" x14ac:dyDescent="0.3">
      <c r="A3538" t="s">
        <v>3583</v>
      </c>
      <c r="B3538" t="s">
        <v>2395</v>
      </c>
      <c r="C3538" t="s">
        <v>2952</v>
      </c>
      <c r="D3538" t="s">
        <v>1</v>
      </c>
      <c r="E3538" s="1">
        <v>41815</v>
      </c>
      <c r="F3538" s="1">
        <v>41815</v>
      </c>
      <c r="G3538">
        <v>0</v>
      </c>
      <c r="H3538" t="s">
        <v>25</v>
      </c>
      <c r="I3538" t="str" cm="1">
        <f t="array" ref="I3538">_xlfn.LET(_xlpm.found,SUMPRODUCT(([1]SCMS_Delivery_History_Dataset!$E$2:$E$10325=A3538)*ISNUMBER([1]SCMS_Delivery_History_Dataset!$AJ$2:$AJ$10325)),_xlpm.x,SUMIFS([1]SCMS_Delivery_History_Dataset!$AJ$2:$AJ$10325,[1]SCMS_Delivery_History_Dataset!$E$2:$E$10325,A3538),IF(_xlpm.found=0,"",_xlpm.x))</f>
        <v/>
      </c>
      <c r="J3538">
        <v>2</v>
      </c>
      <c r="K3538">
        <v>44.13</v>
      </c>
      <c r="L3538" t="str">
        <f>_xlfn.XLOOKUP(A3538,[1]SCMS_Delivery_History_Dataset!$E:$E,[1]SCMS_Delivery_History_Dataset!$P:$P,"")</f>
        <v>ARV</v>
      </c>
      <c r="M3538" t="str">
        <f>_xlfn.XLOOKUP(A3538,[1]SCMS_Delivery_History_Dataset!$E:$E,[1]SCMS_Delivery_History_Dataset!$U:$U,"")</f>
        <v>Kaletra</v>
      </c>
      <c r="N3538" t="str" cm="1">
        <f t="array" ref="N3538">IF(COUNTA(_xlfn.UNIQUE(_xlfn._xlws.FILTER([1]SCMS_Delivery_History_Dataset!$U$2:$U$10325,[1]SCMS_Delivery_History_Dataset!$E$2:$E$10325=A3538)))=1,"Single","Mixed")</f>
        <v>Single</v>
      </c>
    </row>
    <row r="3539" spans="1:14" x14ac:dyDescent="0.3">
      <c r="A3539" t="s">
        <v>3582</v>
      </c>
      <c r="B3539" t="s">
        <v>1945</v>
      </c>
      <c r="C3539" t="s">
        <v>2403</v>
      </c>
      <c r="D3539" t="s">
        <v>21</v>
      </c>
      <c r="E3539" s="1">
        <v>40656</v>
      </c>
      <c r="F3539" s="1">
        <v>40656</v>
      </c>
      <c r="G3539">
        <v>0</v>
      </c>
      <c r="H3539" t="s">
        <v>25</v>
      </c>
      <c r="I3539" t="e" cm="1">
        <f t="array" ref="I3539">_xlfn.LET(_xlpm.found,SUMPRODUCT(([1]SCMS_Delivery_History_Dataset!$E$2:$E$10325=A3539)*ISNUMBER([1]SCMS_Delivery_History_Dataset!$AJ$2:$AJ$10325)),_xlpm.x,SUMIFS([1]SCMS_Delivery_History_Dataset!$AJ$2:$AJ$10325,[1]SCMS_Delivery_History_Dataset!$E$2:$E$10325,A3539),IF(_xlpm.found=0,"",_xlpm.x))</f>
        <v>#VALUE!</v>
      </c>
      <c r="J3539">
        <v>132</v>
      </c>
      <c r="K3539">
        <v>4224</v>
      </c>
      <c r="L3539" t="str">
        <f>_xlfn.XLOOKUP(A3539,[1]SCMS_Delivery_History_Dataset!$E:$E,[1]SCMS_Delivery_History_Dataset!$P:$P,"")</f>
        <v>HRDT</v>
      </c>
      <c r="M3539" t="str">
        <f>_xlfn.XLOOKUP(A3539,[1]SCMS_Delivery_History_Dataset!$E:$E,[1]SCMS_Delivery_History_Dataset!$U:$U,"")</f>
        <v>Uni-Gold</v>
      </c>
      <c r="N3539" t="str" cm="1">
        <f t="array" ref="N3539">IF(COUNTA(_xlfn.UNIQUE(_xlfn._xlws.FILTER([1]SCMS_Delivery_History_Dataset!$U$2:$U$10325,[1]SCMS_Delivery_History_Dataset!$E$2:$E$10325=A3539)))=1,"Single","Mixed")</f>
        <v>Single</v>
      </c>
    </row>
    <row r="3540" spans="1:14" x14ac:dyDescent="0.3">
      <c r="A3540" t="s">
        <v>3581</v>
      </c>
      <c r="B3540" t="s">
        <v>146</v>
      </c>
      <c r="C3540" t="s">
        <v>2415</v>
      </c>
      <c r="D3540" t="s">
        <v>21</v>
      </c>
      <c r="E3540" s="1">
        <v>41837</v>
      </c>
      <c r="F3540" s="1">
        <v>41837</v>
      </c>
      <c r="G3540">
        <v>0</v>
      </c>
      <c r="H3540" t="s">
        <v>25</v>
      </c>
      <c r="I3540" t="e" cm="1">
        <f t="array" ref="I3540">_xlfn.LET(_xlpm.found,SUMPRODUCT(([1]SCMS_Delivery_History_Dataset!$E$2:$E$10325=A3540)*ISNUMBER([1]SCMS_Delivery_History_Dataset!$AJ$2:$AJ$10325)),_xlpm.x,SUMIFS([1]SCMS_Delivery_History_Dataset!$AJ$2:$AJ$10325,[1]SCMS_Delivery_History_Dataset!$E$2:$E$10325,A3540),IF(_xlpm.found=0,"",_xlpm.x))</f>
        <v>#VALUE!</v>
      </c>
      <c r="J3540">
        <v>47716</v>
      </c>
      <c r="K3540">
        <v>152214.04</v>
      </c>
      <c r="L3540" t="str">
        <f>_xlfn.XLOOKUP(A3540,[1]SCMS_Delivery_History_Dataset!$E:$E,[1]SCMS_Delivery_History_Dataset!$P:$P,"")</f>
        <v>ARV</v>
      </c>
      <c r="M3540" t="str">
        <f>_xlfn.XLOOKUP(A3540,[1]SCMS_Delivery_History_Dataset!$E:$E,[1]SCMS_Delivery_History_Dataset!$U:$U,"")</f>
        <v>Generic</v>
      </c>
      <c r="N3540" t="str" cm="1">
        <f t="array" ref="N3540">IF(COUNTA(_xlfn.UNIQUE(_xlfn._xlws.FILTER([1]SCMS_Delivery_History_Dataset!$U$2:$U$10325,[1]SCMS_Delivery_History_Dataset!$E$2:$E$10325=A3540)))=1,"Single","Mixed")</f>
        <v>Single</v>
      </c>
    </row>
    <row r="3541" spans="1:14" x14ac:dyDescent="0.3">
      <c r="A3541" t="s">
        <v>3580</v>
      </c>
      <c r="B3541" t="s">
        <v>69</v>
      </c>
      <c r="C3541" t="s">
        <v>2435</v>
      </c>
      <c r="D3541" t="s">
        <v>21</v>
      </c>
      <c r="E3541" s="1">
        <v>41065</v>
      </c>
      <c r="F3541" s="1">
        <v>41065</v>
      </c>
      <c r="G3541">
        <v>0</v>
      </c>
      <c r="H3541" t="s">
        <v>25</v>
      </c>
      <c r="I3541" t="e" cm="1">
        <f t="array" ref="I3541">_xlfn.LET(_xlpm.found,SUMPRODUCT(([1]SCMS_Delivery_History_Dataset!$E$2:$E$10325=A3541)*ISNUMBER([1]SCMS_Delivery_History_Dataset!$AJ$2:$AJ$10325)),_xlpm.x,SUMIFS([1]SCMS_Delivery_History_Dataset!$AJ$2:$AJ$10325,[1]SCMS_Delivery_History_Dataset!$E$2:$E$10325,A3541),IF(_xlpm.found=0,"",_xlpm.x))</f>
        <v>#VALUE!</v>
      </c>
      <c r="J3541">
        <v>23</v>
      </c>
      <c r="K3541">
        <v>563.5</v>
      </c>
      <c r="L3541" t="str">
        <f>_xlfn.XLOOKUP(A3541,[1]SCMS_Delivery_History_Dataset!$E:$E,[1]SCMS_Delivery_History_Dataset!$P:$P,"")</f>
        <v>HRDT</v>
      </c>
      <c r="M3541" t="str">
        <f>_xlfn.XLOOKUP(A3541,[1]SCMS_Delivery_History_Dataset!$E:$E,[1]SCMS_Delivery_History_Dataset!$U:$U,"")</f>
        <v>Colloidal Gold</v>
      </c>
      <c r="N3541" t="str" cm="1">
        <f t="array" ref="N3541">IF(COUNTA(_xlfn.UNIQUE(_xlfn._xlws.FILTER([1]SCMS_Delivery_History_Dataset!$U$2:$U$10325,[1]SCMS_Delivery_History_Dataset!$E$2:$E$10325=A3541)))=1,"Single","Mixed")</f>
        <v>Single</v>
      </c>
    </row>
    <row r="3542" spans="1:14" x14ac:dyDescent="0.3">
      <c r="A3542" t="s">
        <v>3579</v>
      </c>
      <c r="B3542" t="s">
        <v>146</v>
      </c>
      <c r="C3542" t="s">
        <v>2424</v>
      </c>
      <c r="D3542" t="s">
        <v>21</v>
      </c>
      <c r="E3542" s="1">
        <v>42104</v>
      </c>
      <c r="F3542" s="1">
        <v>42104</v>
      </c>
      <c r="G3542">
        <v>0</v>
      </c>
      <c r="H3542" t="s">
        <v>25</v>
      </c>
      <c r="I3542" t="e" cm="1">
        <f t="array" ref="I3542">_xlfn.LET(_xlpm.found,SUMPRODUCT(([1]SCMS_Delivery_History_Dataset!$E$2:$E$10325=A3542)*ISNUMBER([1]SCMS_Delivery_History_Dataset!$AJ$2:$AJ$10325)),_xlpm.x,SUMIFS([1]SCMS_Delivery_History_Dataset!$AJ$2:$AJ$10325,[1]SCMS_Delivery_History_Dataset!$E$2:$E$10325,A3542),IF(_xlpm.found=0,"",_xlpm.x))</f>
        <v>#VALUE!</v>
      </c>
      <c r="J3542">
        <v>22560</v>
      </c>
      <c r="K3542">
        <v>44894.400000000001</v>
      </c>
      <c r="L3542" t="str">
        <f>_xlfn.XLOOKUP(A3542,[1]SCMS_Delivery_History_Dataset!$E:$E,[1]SCMS_Delivery_History_Dataset!$P:$P,"")</f>
        <v>ARV</v>
      </c>
      <c r="M3542" t="str">
        <f>_xlfn.XLOOKUP(A3542,[1]SCMS_Delivery_History_Dataset!$E:$E,[1]SCMS_Delivery_History_Dataset!$U:$U,"")</f>
        <v>Generic</v>
      </c>
      <c r="N3542" t="str" cm="1">
        <f t="array" ref="N3542">IF(COUNTA(_xlfn.UNIQUE(_xlfn._xlws.FILTER([1]SCMS_Delivery_History_Dataset!$U$2:$U$10325,[1]SCMS_Delivery_History_Dataset!$E$2:$E$10325=A3542)))=1,"Single","Mixed")</f>
        <v>Single</v>
      </c>
    </row>
    <row r="3543" spans="1:14" x14ac:dyDescent="0.3">
      <c r="A3543" t="s">
        <v>3578</v>
      </c>
      <c r="B3543" t="s">
        <v>29</v>
      </c>
      <c r="C3543" t="s">
        <v>2394</v>
      </c>
      <c r="D3543" t="s">
        <v>21</v>
      </c>
      <c r="E3543" s="1">
        <v>40973</v>
      </c>
      <c r="F3543" s="1">
        <v>40973</v>
      </c>
      <c r="G3543">
        <v>0</v>
      </c>
      <c r="H3543" t="s">
        <v>25</v>
      </c>
      <c r="I3543" t="e" cm="1">
        <f t="array" ref="I3543">_xlfn.LET(_xlpm.found,SUMPRODUCT(([1]SCMS_Delivery_History_Dataset!$E$2:$E$10325=A3543)*ISNUMBER([1]SCMS_Delivery_History_Dataset!$AJ$2:$AJ$10325)),_xlpm.x,SUMIFS([1]SCMS_Delivery_History_Dataset!$AJ$2:$AJ$10325,[1]SCMS_Delivery_History_Dataset!$E$2:$E$10325,A3543),IF(_xlpm.found=0,"",_xlpm.x))</f>
        <v>#VALUE!</v>
      </c>
      <c r="J3543">
        <v>100000</v>
      </c>
      <c r="K3543">
        <v>735000</v>
      </c>
      <c r="L3543" t="str">
        <f>_xlfn.XLOOKUP(A3543,[1]SCMS_Delivery_History_Dataset!$E:$E,[1]SCMS_Delivery_History_Dataset!$P:$P,"")</f>
        <v>ARV</v>
      </c>
      <c r="M3543" t="str">
        <f>_xlfn.XLOOKUP(A3543,[1]SCMS_Delivery_History_Dataset!$E:$E,[1]SCMS_Delivery_History_Dataset!$U:$U,"")</f>
        <v>Generic</v>
      </c>
      <c r="N3543" t="str" cm="1">
        <f t="array" ref="N3543">IF(COUNTA(_xlfn.UNIQUE(_xlfn._xlws.FILTER([1]SCMS_Delivery_History_Dataset!$U$2:$U$10325,[1]SCMS_Delivery_History_Dataset!$E$2:$E$10325=A3543)))=1,"Single","Mixed")</f>
        <v>Single</v>
      </c>
    </row>
    <row r="3544" spans="1:14" x14ac:dyDescent="0.3">
      <c r="A3544" t="s">
        <v>3577</v>
      </c>
      <c r="B3544" t="s">
        <v>71</v>
      </c>
      <c r="C3544" t="s">
        <v>2411</v>
      </c>
      <c r="D3544" t="s">
        <v>21</v>
      </c>
      <c r="E3544" s="1">
        <v>40823</v>
      </c>
      <c r="F3544" s="1">
        <v>40823</v>
      </c>
      <c r="G3544">
        <v>0</v>
      </c>
      <c r="H3544" t="s">
        <v>25</v>
      </c>
      <c r="I3544" t="e" cm="1">
        <f t="array" ref="I3544">_xlfn.LET(_xlpm.found,SUMPRODUCT(([1]SCMS_Delivery_History_Dataset!$E$2:$E$10325=A3544)*ISNUMBER([1]SCMS_Delivery_History_Dataset!$AJ$2:$AJ$10325)),_xlpm.x,SUMIFS([1]SCMS_Delivery_History_Dataset!$AJ$2:$AJ$10325,[1]SCMS_Delivery_History_Dataset!$E$2:$E$10325,A3544),IF(_xlpm.found=0,"",_xlpm.x))</f>
        <v>#VALUE!</v>
      </c>
      <c r="J3544">
        <v>1000</v>
      </c>
      <c r="K3544">
        <v>92000</v>
      </c>
      <c r="L3544" t="str">
        <f>_xlfn.XLOOKUP(A3544,[1]SCMS_Delivery_History_Dataset!$E:$E,[1]SCMS_Delivery_History_Dataset!$P:$P,"")</f>
        <v>HRDT</v>
      </c>
      <c r="M3544" t="str">
        <f>_xlfn.XLOOKUP(A3544,[1]SCMS_Delivery_History_Dataset!$E:$E,[1]SCMS_Delivery_History_Dataset!$U:$U,"")</f>
        <v>Determine</v>
      </c>
      <c r="N3544" t="str" cm="1">
        <f t="array" ref="N3544">IF(COUNTA(_xlfn.UNIQUE(_xlfn._xlws.FILTER([1]SCMS_Delivery_History_Dataset!$U$2:$U$10325,[1]SCMS_Delivery_History_Dataset!$E$2:$E$10325=A3544)))=1,"Single","Mixed")</f>
        <v>Single</v>
      </c>
    </row>
    <row r="3545" spans="1:14" x14ac:dyDescent="0.3">
      <c r="A3545" t="s">
        <v>3576</v>
      </c>
      <c r="B3545" t="s">
        <v>6</v>
      </c>
      <c r="C3545" t="s">
        <v>2411</v>
      </c>
      <c r="D3545" t="s">
        <v>21</v>
      </c>
      <c r="E3545" s="1">
        <v>42185</v>
      </c>
      <c r="F3545" s="1">
        <v>42181</v>
      </c>
      <c r="G3545">
        <v>-4</v>
      </c>
      <c r="H3545" t="s">
        <v>0</v>
      </c>
      <c r="I3545" t="e" cm="1">
        <f t="array" ref="I3545">_xlfn.LET(_xlpm.found,SUMPRODUCT(([1]SCMS_Delivery_History_Dataset!$E$2:$E$10325=A3545)*ISNUMBER([1]SCMS_Delivery_History_Dataset!$AJ$2:$AJ$10325)),_xlpm.x,SUMIFS([1]SCMS_Delivery_History_Dataset!$AJ$2:$AJ$10325,[1]SCMS_Delivery_History_Dataset!$E$2:$E$10325,A3545),IF(_xlpm.found=0,"",_xlpm.x))</f>
        <v>#VALUE!</v>
      </c>
      <c r="J3545">
        <v>4657</v>
      </c>
      <c r="K3545">
        <v>414473</v>
      </c>
      <c r="L3545" t="str">
        <f>_xlfn.XLOOKUP(A3545,[1]SCMS_Delivery_History_Dataset!$E:$E,[1]SCMS_Delivery_History_Dataset!$P:$P,"")</f>
        <v>HRDT</v>
      </c>
      <c r="M3545" t="str">
        <f>_xlfn.XLOOKUP(A3545,[1]SCMS_Delivery_History_Dataset!$E:$E,[1]SCMS_Delivery_History_Dataset!$U:$U,"")</f>
        <v>Determine</v>
      </c>
      <c r="N3545" t="str" cm="1">
        <f t="array" ref="N3545">IF(COUNTA(_xlfn.UNIQUE(_xlfn._xlws.FILTER([1]SCMS_Delivery_History_Dataset!$U$2:$U$10325,[1]SCMS_Delivery_History_Dataset!$E$2:$E$10325=A3545)))=1,"Single","Mixed")</f>
        <v>Single</v>
      </c>
    </row>
    <row r="3546" spans="1:14" x14ac:dyDescent="0.3">
      <c r="A3546" t="s">
        <v>3575</v>
      </c>
      <c r="B3546" t="s">
        <v>1243</v>
      </c>
      <c r="C3546" t="s">
        <v>2394</v>
      </c>
      <c r="D3546" t="s">
        <v>21</v>
      </c>
      <c r="E3546" s="1">
        <v>40254</v>
      </c>
      <c r="F3546" s="1">
        <v>40254</v>
      </c>
      <c r="G3546">
        <v>0</v>
      </c>
      <c r="H3546" t="s">
        <v>25</v>
      </c>
      <c r="I3546" t="e" cm="1">
        <f t="array" ref="I3546">_xlfn.LET(_xlpm.found,SUMPRODUCT(([1]SCMS_Delivery_History_Dataset!$E$2:$E$10325=A3546)*ISNUMBER([1]SCMS_Delivery_History_Dataset!$AJ$2:$AJ$10325)),_xlpm.x,SUMIFS([1]SCMS_Delivery_History_Dataset!$AJ$2:$AJ$10325,[1]SCMS_Delivery_History_Dataset!$E$2:$E$10325,A3546),IF(_xlpm.found=0,"",_xlpm.x))</f>
        <v>#VALUE!</v>
      </c>
      <c r="J3546">
        <v>64872</v>
      </c>
      <c r="K3546">
        <v>254896.8</v>
      </c>
      <c r="L3546" t="str">
        <f>_xlfn.XLOOKUP(A3546,[1]SCMS_Delivery_History_Dataset!$E:$E,[1]SCMS_Delivery_History_Dataset!$P:$P,"")</f>
        <v>ARV</v>
      </c>
      <c r="M3546" t="str">
        <f>_xlfn.XLOOKUP(A3546,[1]SCMS_Delivery_History_Dataset!$E:$E,[1]SCMS_Delivery_History_Dataset!$U:$U,"")</f>
        <v>Generic</v>
      </c>
      <c r="N3546" t="str" cm="1">
        <f t="array" ref="N3546">IF(COUNTA(_xlfn.UNIQUE(_xlfn._xlws.FILTER([1]SCMS_Delivery_History_Dataset!$U$2:$U$10325,[1]SCMS_Delivery_History_Dataset!$E$2:$E$10325=A3546)))=1,"Single","Mixed")</f>
        <v>Single</v>
      </c>
    </row>
    <row r="3547" spans="1:14" x14ac:dyDescent="0.3">
      <c r="A3547" t="s">
        <v>3574</v>
      </c>
      <c r="B3547" t="s">
        <v>2395</v>
      </c>
      <c r="C3547" t="s">
        <v>2394</v>
      </c>
      <c r="D3547" t="s">
        <v>21</v>
      </c>
      <c r="E3547" s="1">
        <v>40414</v>
      </c>
      <c r="F3547" s="1">
        <v>40441</v>
      </c>
      <c r="G3547">
        <v>27</v>
      </c>
      <c r="H3547" t="s">
        <v>11</v>
      </c>
      <c r="I3547" t="e" cm="1">
        <f t="array" ref="I3547">_xlfn.LET(_xlpm.found,SUMPRODUCT(([1]SCMS_Delivery_History_Dataset!$E$2:$E$10325=A3547)*ISNUMBER([1]SCMS_Delivery_History_Dataset!$AJ$2:$AJ$10325)),_xlpm.x,SUMIFS([1]SCMS_Delivery_History_Dataset!$AJ$2:$AJ$10325,[1]SCMS_Delivery_History_Dataset!$E$2:$E$10325,A3547),IF(_xlpm.found=0,"",_xlpm.x))</f>
        <v>#VALUE!</v>
      </c>
      <c r="J3547">
        <v>33711</v>
      </c>
      <c r="K3547">
        <v>85288.83</v>
      </c>
      <c r="L3547" t="str">
        <f>_xlfn.XLOOKUP(A3547,[1]SCMS_Delivery_History_Dataset!$E:$E,[1]SCMS_Delivery_History_Dataset!$P:$P,"")</f>
        <v>ARV</v>
      </c>
      <c r="M3547" t="str">
        <f>_xlfn.XLOOKUP(A3547,[1]SCMS_Delivery_History_Dataset!$E:$E,[1]SCMS_Delivery_History_Dataset!$U:$U,"")</f>
        <v>Generic</v>
      </c>
      <c r="N3547" t="str" cm="1">
        <f t="array" ref="N3547">IF(COUNTA(_xlfn.UNIQUE(_xlfn._xlws.FILTER([1]SCMS_Delivery_History_Dataset!$U$2:$U$10325,[1]SCMS_Delivery_History_Dataset!$E$2:$E$10325=A3547)))=1,"Single","Mixed")</f>
        <v>Single</v>
      </c>
    </row>
    <row r="3548" spans="1:14" x14ac:dyDescent="0.3">
      <c r="A3548" t="s">
        <v>3573</v>
      </c>
      <c r="B3548" t="s">
        <v>132</v>
      </c>
      <c r="C3548" t="s">
        <v>2397</v>
      </c>
      <c r="D3548" t="s">
        <v>1816</v>
      </c>
      <c r="E3548" s="1">
        <v>41480</v>
      </c>
      <c r="F3548" s="1">
        <v>41480</v>
      </c>
      <c r="G3548">
        <v>0</v>
      </c>
      <c r="H3548" t="s">
        <v>25</v>
      </c>
      <c r="I3548" t="e" cm="1">
        <f t="array" ref="I3548">_xlfn.LET(_xlpm.found,SUMPRODUCT(([1]SCMS_Delivery_History_Dataset!$E$2:$E$10325=A3548)*ISNUMBER([1]SCMS_Delivery_History_Dataset!$AJ$2:$AJ$10325)),_xlpm.x,SUMIFS([1]SCMS_Delivery_History_Dataset!$AJ$2:$AJ$10325,[1]SCMS_Delivery_History_Dataset!$E$2:$E$10325,A3548),IF(_xlpm.found=0,"",_xlpm.x))</f>
        <v>#VALUE!</v>
      </c>
      <c r="J3548">
        <v>30096</v>
      </c>
      <c r="K3548">
        <v>247088.16</v>
      </c>
      <c r="L3548" t="str">
        <f>_xlfn.XLOOKUP(A3548,[1]SCMS_Delivery_History_Dataset!$E:$E,[1]SCMS_Delivery_History_Dataset!$P:$P,"")</f>
        <v>ARV</v>
      </c>
      <c r="M3548" t="str">
        <f>_xlfn.XLOOKUP(A3548,[1]SCMS_Delivery_History_Dataset!$E:$E,[1]SCMS_Delivery_History_Dataset!$U:$U,"")</f>
        <v>Generic</v>
      </c>
      <c r="N3548" t="str" cm="1">
        <f t="array" ref="N3548">IF(COUNTA(_xlfn.UNIQUE(_xlfn._xlws.FILTER([1]SCMS_Delivery_History_Dataset!$U$2:$U$10325,[1]SCMS_Delivery_History_Dataset!$E$2:$E$10325=A3548)))=1,"Single","Mixed")</f>
        <v>Single</v>
      </c>
    </row>
    <row r="3549" spans="1:14" x14ac:dyDescent="0.3">
      <c r="A3549" t="s">
        <v>3572</v>
      </c>
      <c r="B3549" t="s">
        <v>715</v>
      </c>
      <c r="C3549" t="s">
        <v>2394</v>
      </c>
      <c r="D3549" t="s">
        <v>21</v>
      </c>
      <c r="E3549" s="1">
        <v>41585</v>
      </c>
      <c r="F3549" s="1">
        <v>41585</v>
      </c>
      <c r="G3549">
        <v>0</v>
      </c>
      <c r="H3549" t="s">
        <v>25</v>
      </c>
      <c r="I3549" t="e" cm="1">
        <f t="array" ref="I3549">_xlfn.LET(_xlpm.found,SUMPRODUCT(([1]SCMS_Delivery_History_Dataset!$E$2:$E$10325=A3549)*ISNUMBER([1]SCMS_Delivery_History_Dataset!$AJ$2:$AJ$10325)),_xlpm.x,SUMIFS([1]SCMS_Delivery_History_Dataset!$AJ$2:$AJ$10325,[1]SCMS_Delivery_History_Dataset!$E$2:$E$10325,A3549),IF(_xlpm.found=0,"",_xlpm.x))</f>
        <v>#VALUE!</v>
      </c>
      <c r="J3549">
        <v>32426</v>
      </c>
      <c r="K3549">
        <v>150780.9</v>
      </c>
      <c r="L3549" t="str">
        <f>_xlfn.XLOOKUP(A3549,[1]SCMS_Delivery_History_Dataset!$E:$E,[1]SCMS_Delivery_History_Dataset!$P:$P,"")</f>
        <v>ARV</v>
      </c>
      <c r="M3549" t="str">
        <f>_xlfn.XLOOKUP(A3549,[1]SCMS_Delivery_History_Dataset!$E:$E,[1]SCMS_Delivery_History_Dataset!$U:$U,"")</f>
        <v>Generic</v>
      </c>
      <c r="N3549" t="str" cm="1">
        <f t="array" ref="N3549">IF(COUNTA(_xlfn.UNIQUE(_xlfn._xlws.FILTER([1]SCMS_Delivery_History_Dataset!$U$2:$U$10325,[1]SCMS_Delivery_History_Dataset!$E$2:$E$10325=A3549)))=1,"Single","Mixed")</f>
        <v>Single</v>
      </c>
    </row>
    <row r="3550" spans="1:14" x14ac:dyDescent="0.3">
      <c r="A3550" t="s">
        <v>3571</v>
      </c>
      <c r="B3550" t="s">
        <v>18</v>
      </c>
      <c r="C3550" t="s">
        <v>2394</v>
      </c>
      <c r="D3550" t="s">
        <v>21</v>
      </c>
      <c r="E3550" s="1">
        <v>40242</v>
      </c>
      <c r="F3550" s="1">
        <v>40242</v>
      </c>
      <c r="G3550">
        <v>0</v>
      </c>
      <c r="H3550" t="s">
        <v>25</v>
      </c>
      <c r="I3550" t="e" cm="1">
        <f t="array" ref="I3550">_xlfn.LET(_xlpm.found,SUMPRODUCT(([1]SCMS_Delivery_History_Dataset!$E$2:$E$10325=A3550)*ISNUMBER([1]SCMS_Delivery_History_Dataset!$AJ$2:$AJ$10325)),_xlpm.x,SUMIFS([1]SCMS_Delivery_History_Dataset!$AJ$2:$AJ$10325,[1]SCMS_Delivery_History_Dataset!$E$2:$E$10325,A3550),IF(_xlpm.found=0,"",_xlpm.x))</f>
        <v>#VALUE!</v>
      </c>
      <c r="J3550">
        <v>1461</v>
      </c>
      <c r="K3550">
        <v>29950.5</v>
      </c>
      <c r="L3550" t="str">
        <f>_xlfn.XLOOKUP(A3550,[1]SCMS_Delivery_History_Dataset!$E:$E,[1]SCMS_Delivery_History_Dataset!$P:$P,"")</f>
        <v>ARV</v>
      </c>
      <c r="M3550" t="str">
        <f>_xlfn.XLOOKUP(A3550,[1]SCMS_Delivery_History_Dataset!$E:$E,[1]SCMS_Delivery_History_Dataset!$U:$U,"")</f>
        <v>Generic</v>
      </c>
      <c r="N3550" t="str" cm="1">
        <f t="array" ref="N3550">IF(COUNTA(_xlfn.UNIQUE(_xlfn._xlws.FILTER([1]SCMS_Delivery_History_Dataset!$U$2:$U$10325,[1]SCMS_Delivery_History_Dataset!$E$2:$E$10325=A3550)))=1,"Single","Mixed")</f>
        <v>Single</v>
      </c>
    </row>
    <row r="3551" spans="1:14" x14ac:dyDescent="0.3">
      <c r="A3551" t="s">
        <v>3570</v>
      </c>
      <c r="B3551" t="s">
        <v>22</v>
      </c>
      <c r="C3551" t="s">
        <v>2394</v>
      </c>
      <c r="D3551" t="s">
        <v>21</v>
      </c>
      <c r="E3551" s="1">
        <v>41089</v>
      </c>
      <c r="F3551" s="1">
        <v>41089</v>
      </c>
      <c r="G3551">
        <v>0</v>
      </c>
      <c r="H3551" t="s">
        <v>25</v>
      </c>
      <c r="I3551" t="e" cm="1">
        <f t="array" ref="I3551">_xlfn.LET(_xlpm.found,SUMPRODUCT(([1]SCMS_Delivery_History_Dataset!$E$2:$E$10325=A3551)*ISNUMBER([1]SCMS_Delivery_History_Dataset!$AJ$2:$AJ$10325)),_xlpm.x,SUMIFS([1]SCMS_Delivery_History_Dataset!$AJ$2:$AJ$10325,[1]SCMS_Delivery_History_Dataset!$E$2:$E$10325,A3551),IF(_xlpm.found=0,"",_xlpm.x))</f>
        <v>#VALUE!</v>
      </c>
      <c r="J3551">
        <v>1467</v>
      </c>
      <c r="K3551">
        <v>29340</v>
      </c>
      <c r="L3551" t="str">
        <f>_xlfn.XLOOKUP(A3551,[1]SCMS_Delivery_History_Dataset!$E:$E,[1]SCMS_Delivery_History_Dataset!$P:$P,"")</f>
        <v>ARV</v>
      </c>
      <c r="M3551" t="str">
        <f>_xlfn.XLOOKUP(A3551,[1]SCMS_Delivery_History_Dataset!$E:$E,[1]SCMS_Delivery_History_Dataset!$U:$U,"")</f>
        <v>Generic</v>
      </c>
      <c r="N3551" t="str" cm="1">
        <f t="array" ref="N3551">IF(COUNTA(_xlfn.UNIQUE(_xlfn._xlws.FILTER([1]SCMS_Delivery_History_Dataset!$U$2:$U$10325,[1]SCMS_Delivery_History_Dataset!$E$2:$E$10325=A3551)))=1,"Single","Mixed")</f>
        <v>Single</v>
      </c>
    </row>
    <row r="3552" spans="1:14" x14ac:dyDescent="0.3">
      <c r="A3552" t="s">
        <v>3569</v>
      </c>
      <c r="B3552" t="s">
        <v>284</v>
      </c>
      <c r="C3552" t="s">
        <v>2411</v>
      </c>
      <c r="D3552" t="s">
        <v>21</v>
      </c>
      <c r="E3552" s="1">
        <v>40584</v>
      </c>
      <c r="F3552" s="1">
        <v>40584</v>
      </c>
      <c r="G3552">
        <v>0</v>
      </c>
      <c r="H3552" t="s">
        <v>25</v>
      </c>
      <c r="I3552" t="e" cm="1">
        <f t="array" ref="I3552">_xlfn.LET(_xlpm.found,SUMPRODUCT(([1]SCMS_Delivery_History_Dataset!$E$2:$E$10325=A3552)*ISNUMBER([1]SCMS_Delivery_History_Dataset!$AJ$2:$AJ$10325)),_xlpm.x,SUMIFS([1]SCMS_Delivery_History_Dataset!$AJ$2:$AJ$10325,[1]SCMS_Delivery_History_Dataset!$E$2:$E$10325,A3552),IF(_xlpm.found=0,"",_xlpm.x))</f>
        <v>#VALUE!</v>
      </c>
      <c r="J3552">
        <v>1</v>
      </c>
      <c r="K3552">
        <v>89</v>
      </c>
      <c r="L3552" t="str">
        <f>_xlfn.XLOOKUP(A3552,[1]SCMS_Delivery_History_Dataset!$E:$E,[1]SCMS_Delivery_History_Dataset!$P:$P,"")</f>
        <v>HRDT</v>
      </c>
      <c r="M3552" t="str">
        <f>_xlfn.XLOOKUP(A3552,[1]SCMS_Delivery_History_Dataset!$E:$E,[1]SCMS_Delivery_History_Dataset!$U:$U,"")</f>
        <v>Determine</v>
      </c>
      <c r="N3552" t="str" cm="1">
        <f t="array" ref="N3552">IF(COUNTA(_xlfn.UNIQUE(_xlfn._xlws.FILTER([1]SCMS_Delivery_History_Dataset!$U$2:$U$10325,[1]SCMS_Delivery_History_Dataset!$E$2:$E$10325=A3552)))=1,"Single","Mixed")</f>
        <v>Single</v>
      </c>
    </row>
    <row r="3553" spans="1:14" x14ac:dyDescent="0.3">
      <c r="A3553" t="s">
        <v>3568</v>
      </c>
      <c r="B3553" t="s">
        <v>22</v>
      </c>
      <c r="C3553" t="s">
        <v>2497</v>
      </c>
      <c r="D3553" t="s">
        <v>21</v>
      </c>
      <c r="E3553" s="1">
        <v>41733</v>
      </c>
      <c r="F3553" s="1">
        <v>41733</v>
      </c>
      <c r="G3553">
        <v>0</v>
      </c>
      <c r="H3553" t="s">
        <v>25</v>
      </c>
      <c r="I3553" t="e" cm="1">
        <f t="array" ref="I3553">_xlfn.LET(_xlpm.found,SUMPRODUCT(([1]SCMS_Delivery_History_Dataset!$E$2:$E$10325=A3553)*ISNUMBER([1]SCMS_Delivery_History_Dataset!$AJ$2:$AJ$10325)),_xlpm.x,SUMIFS([1]SCMS_Delivery_History_Dataset!$AJ$2:$AJ$10325,[1]SCMS_Delivery_History_Dataset!$E$2:$E$10325,A3553),IF(_xlpm.found=0,"",_xlpm.x))</f>
        <v>#VALUE!</v>
      </c>
      <c r="J3553">
        <v>924</v>
      </c>
      <c r="K3553">
        <v>1755.6</v>
      </c>
      <c r="L3553" t="str">
        <f>_xlfn.XLOOKUP(A3553,[1]SCMS_Delivery_History_Dataset!$E:$E,[1]SCMS_Delivery_History_Dataset!$P:$P,"")</f>
        <v>ARV</v>
      </c>
      <c r="M3553" t="str">
        <f>_xlfn.XLOOKUP(A3553,[1]SCMS_Delivery_History_Dataset!$E:$E,[1]SCMS_Delivery_History_Dataset!$U:$U,"")</f>
        <v>Generic</v>
      </c>
      <c r="N3553" t="str" cm="1">
        <f t="array" ref="N3553">IF(COUNTA(_xlfn.UNIQUE(_xlfn._xlws.FILTER([1]SCMS_Delivery_History_Dataset!$U$2:$U$10325,[1]SCMS_Delivery_History_Dataset!$E$2:$E$10325=A3553)))=1,"Single","Mixed")</f>
        <v>Single</v>
      </c>
    </row>
    <row r="3554" spans="1:14" x14ac:dyDescent="0.3">
      <c r="A3554" t="s">
        <v>3567</v>
      </c>
      <c r="B3554" t="s">
        <v>47</v>
      </c>
      <c r="C3554" t="s">
        <v>2433</v>
      </c>
      <c r="D3554" t="s">
        <v>21</v>
      </c>
      <c r="E3554" s="1">
        <v>40721</v>
      </c>
      <c r="F3554" s="1">
        <v>40721</v>
      </c>
      <c r="G3554">
        <v>0</v>
      </c>
      <c r="H3554" t="s">
        <v>25</v>
      </c>
      <c r="I3554" t="e" cm="1">
        <f t="array" ref="I3554">_xlfn.LET(_xlpm.found,SUMPRODUCT(([1]SCMS_Delivery_History_Dataset!$E$2:$E$10325=A3554)*ISNUMBER([1]SCMS_Delivery_History_Dataset!$AJ$2:$AJ$10325)),_xlpm.x,SUMIFS([1]SCMS_Delivery_History_Dataset!$AJ$2:$AJ$10325,[1]SCMS_Delivery_History_Dataset!$E$2:$E$10325,A3554),IF(_xlpm.found=0,"",_xlpm.x))</f>
        <v>#VALUE!</v>
      </c>
      <c r="J3554">
        <v>10000</v>
      </c>
      <c r="K3554">
        <v>200000</v>
      </c>
      <c r="L3554" t="str">
        <f>_xlfn.XLOOKUP(A3554,[1]SCMS_Delivery_History_Dataset!$E:$E,[1]SCMS_Delivery_History_Dataset!$P:$P,"")</f>
        <v>HRDT</v>
      </c>
      <c r="M3554" t="str">
        <f>_xlfn.XLOOKUP(A3554,[1]SCMS_Delivery_History_Dataset!$E:$E,[1]SCMS_Delivery_History_Dataset!$U:$U,"")</f>
        <v>Bioline</v>
      </c>
      <c r="N3554" t="str" cm="1">
        <f t="array" ref="N3554">IF(COUNTA(_xlfn.UNIQUE(_xlfn._xlws.FILTER([1]SCMS_Delivery_History_Dataset!$U$2:$U$10325,[1]SCMS_Delivery_History_Dataset!$E$2:$E$10325=A3554)))=1,"Single","Mixed")</f>
        <v>Single</v>
      </c>
    </row>
    <row r="3555" spans="1:14" x14ac:dyDescent="0.3">
      <c r="A3555" t="s">
        <v>3566</v>
      </c>
      <c r="B3555" t="s">
        <v>18</v>
      </c>
      <c r="C3555" t="s">
        <v>2411</v>
      </c>
      <c r="D3555" t="s">
        <v>21</v>
      </c>
      <c r="E3555" s="1">
        <v>41429</v>
      </c>
      <c r="F3555" s="1">
        <v>41429</v>
      </c>
      <c r="G3555">
        <v>0</v>
      </c>
      <c r="H3555" t="s">
        <v>25</v>
      </c>
      <c r="I3555" t="e" cm="1">
        <f t="array" ref="I3555">_xlfn.LET(_xlpm.found,SUMPRODUCT(([1]SCMS_Delivery_History_Dataset!$E$2:$E$10325=A3555)*ISNUMBER([1]SCMS_Delivery_History_Dataset!$AJ$2:$AJ$10325)),_xlpm.x,SUMIFS([1]SCMS_Delivery_History_Dataset!$AJ$2:$AJ$10325,[1]SCMS_Delivery_History_Dataset!$E$2:$E$10325,A3555),IF(_xlpm.found=0,"",_xlpm.x))</f>
        <v>#VALUE!</v>
      </c>
      <c r="J3555">
        <v>2945</v>
      </c>
      <c r="K3555">
        <v>235600</v>
      </c>
      <c r="L3555" t="str">
        <f>_xlfn.XLOOKUP(A3555,[1]SCMS_Delivery_History_Dataset!$E:$E,[1]SCMS_Delivery_History_Dataset!$P:$P,"")</f>
        <v>HRDT</v>
      </c>
      <c r="M3555" t="str">
        <f>_xlfn.XLOOKUP(A3555,[1]SCMS_Delivery_History_Dataset!$E:$E,[1]SCMS_Delivery_History_Dataset!$U:$U,"")</f>
        <v>Determine</v>
      </c>
      <c r="N3555" t="str" cm="1">
        <f t="array" ref="N3555">IF(COUNTA(_xlfn.UNIQUE(_xlfn._xlws.FILTER([1]SCMS_Delivery_History_Dataset!$U$2:$U$10325,[1]SCMS_Delivery_History_Dataset!$E$2:$E$10325=A3555)))=1,"Single","Mixed")</f>
        <v>Single</v>
      </c>
    </row>
    <row r="3556" spans="1:14" x14ac:dyDescent="0.3">
      <c r="A3556" t="s">
        <v>3565</v>
      </c>
      <c r="B3556" t="s">
        <v>6</v>
      </c>
      <c r="C3556" t="s">
        <v>2403</v>
      </c>
      <c r="D3556" t="s">
        <v>21</v>
      </c>
      <c r="E3556" s="1">
        <v>41663</v>
      </c>
      <c r="F3556" s="1">
        <v>41663</v>
      </c>
      <c r="G3556">
        <v>0</v>
      </c>
      <c r="H3556" t="s">
        <v>25</v>
      </c>
      <c r="I3556" t="e" cm="1">
        <f t="array" ref="I3556">_xlfn.LET(_xlpm.found,SUMPRODUCT(([1]SCMS_Delivery_History_Dataset!$E$2:$E$10325=A3556)*ISNUMBER([1]SCMS_Delivery_History_Dataset!$AJ$2:$AJ$10325)),_xlpm.x,SUMIFS([1]SCMS_Delivery_History_Dataset!$AJ$2:$AJ$10325,[1]SCMS_Delivery_History_Dataset!$E$2:$E$10325,A3556),IF(_xlpm.found=0,"",_xlpm.x))</f>
        <v>#VALUE!</v>
      </c>
      <c r="J3556">
        <v>31842</v>
      </c>
      <c r="K3556">
        <v>1018944</v>
      </c>
      <c r="L3556" t="str">
        <f>_xlfn.XLOOKUP(A3556,[1]SCMS_Delivery_History_Dataset!$E:$E,[1]SCMS_Delivery_History_Dataset!$P:$P,"")</f>
        <v>HRDT</v>
      </c>
      <c r="M3556" t="str">
        <f>_xlfn.XLOOKUP(A3556,[1]SCMS_Delivery_History_Dataset!$E:$E,[1]SCMS_Delivery_History_Dataset!$U:$U,"")</f>
        <v>Uni-Gold</v>
      </c>
      <c r="N3556" t="str" cm="1">
        <f t="array" ref="N3556">IF(COUNTA(_xlfn.UNIQUE(_xlfn._xlws.FILTER([1]SCMS_Delivery_History_Dataset!$U$2:$U$10325,[1]SCMS_Delivery_History_Dataset!$E$2:$E$10325=A3556)))=1,"Single","Mixed")</f>
        <v>Single</v>
      </c>
    </row>
    <row r="3557" spans="1:14" x14ac:dyDescent="0.3">
      <c r="A3557" t="s">
        <v>3564</v>
      </c>
      <c r="B3557" t="s">
        <v>47</v>
      </c>
      <c r="C3557" t="s">
        <v>2403</v>
      </c>
      <c r="D3557" t="s">
        <v>21</v>
      </c>
      <c r="E3557" s="1">
        <v>40821</v>
      </c>
      <c r="F3557" s="1">
        <v>40821</v>
      </c>
      <c r="G3557">
        <v>0</v>
      </c>
      <c r="H3557" t="s">
        <v>25</v>
      </c>
      <c r="I3557" t="e" cm="1">
        <f t="array" ref="I3557">_xlfn.LET(_xlpm.found,SUMPRODUCT(([1]SCMS_Delivery_History_Dataset!$E$2:$E$10325=A3557)*ISNUMBER([1]SCMS_Delivery_History_Dataset!$AJ$2:$AJ$10325)),_xlpm.x,SUMIFS([1]SCMS_Delivery_History_Dataset!$AJ$2:$AJ$10325,[1]SCMS_Delivery_History_Dataset!$E$2:$E$10325,A3557),IF(_xlpm.found=0,"",_xlpm.x))</f>
        <v>#VALUE!</v>
      </c>
      <c r="J3557">
        <v>450</v>
      </c>
      <c r="K3557">
        <v>14400</v>
      </c>
      <c r="L3557" t="str">
        <f>_xlfn.XLOOKUP(A3557,[1]SCMS_Delivery_History_Dataset!$E:$E,[1]SCMS_Delivery_History_Dataset!$P:$P,"")</f>
        <v>HRDT</v>
      </c>
      <c r="M3557" t="str">
        <f>_xlfn.XLOOKUP(A3557,[1]SCMS_Delivery_History_Dataset!$E:$E,[1]SCMS_Delivery_History_Dataset!$U:$U,"")</f>
        <v>Uni-Gold</v>
      </c>
      <c r="N3557" t="str" cm="1">
        <f t="array" ref="N3557">IF(COUNTA(_xlfn.UNIQUE(_xlfn._xlws.FILTER([1]SCMS_Delivery_History_Dataset!$U$2:$U$10325,[1]SCMS_Delivery_History_Dataset!$E$2:$E$10325=A3557)))=1,"Single","Mixed")</f>
        <v>Single</v>
      </c>
    </row>
    <row r="3558" spans="1:14" x14ac:dyDescent="0.3">
      <c r="A3558" t="s">
        <v>3563</v>
      </c>
      <c r="B3558" t="s">
        <v>284</v>
      </c>
      <c r="C3558" t="s">
        <v>2411</v>
      </c>
      <c r="D3558" t="s">
        <v>21</v>
      </c>
      <c r="E3558" s="1">
        <v>40584</v>
      </c>
      <c r="F3558" s="1">
        <v>40584</v>
      </c>
      <c r="G3558">
        <v>0</v>
      </c>
      <c r="H3558" t="s">
        <v>25</v>
      </c>
      <c r="I3558" t="e" cm="1">
        <f t="array" ref="I3558">_xlfn.LET(_xlpm.found,SUMPRODUCT(([1]SCMS_Delivery_History_Dataset!$E$2:$E$10325=A3558)*ISNUMBER([1]SCMS_Delivery_History_Dataset!$AJ$2:$AJ$10325)),_xlpm.x,SUMIFS([1]SCMS_Delivery_History_Dataset!$AJ$2:$AJ$10325,[1]SCMS_Delivery_History_Dataset!$E$2:$E$10325,A3558),IF(_xlpm.found=0,"",_xlpm.x))</f>
        <v>#VALUE!</v>
      </c>
      <c r="J3558">
        <v>2849</v>
      </c>
      <c r="K3558">
        <v>253561</v>
      </c>
      <c r="L3558" t="str">
        <f>_xlfn.XLOOKUP(A3558,[1]SCMS_Delivery_History_Dataset!$E:$E,[1]SCMS_Delivery_History_Dataset!$P:$P,"")</f>
        <v>HRDT</v>
      </c>
      <c r="M3558" t="str">
        <f>_xlfn.XLOOKUP(A3558,[1]SCMS_Delivery_History_Dataset!$E:$E,[1]SCMS_Delivery_History_Dataset!$U:$U,"")</f>
        <v>Determine</v>
      </c>
      <c r="N3558" t="str" cm="1">
        <f t="array" ref="N3558">IF(COUNTA(_xlfn.UNIQUE(_xlfn._xlws.FILTER([1]SCMS_Delivery_History_Dataset!$U$2:$U$10325,[1]SCMS_Delivery_History_Dataset!$E$2:$E$10325=A3558)))=1,"Single","Mixed")</f>
        <v>Single</v>
      </c>
    </row>
    <row r="3559" spans="1:14" x14ac:dyDescent="0.3">
      <c r="A3559" t="s">
        <v>3562</v>
      </c>
      <c r="B3559" t="s">
        <v>2572</v>
      </c>
      <c r="C3559" t="s">
        <v>2411</v>
      </c>
      <c r="D3559" t="s">
        <v>21</v>
      </c>
      <c r="E3559" s="1">
        <v>41717</v>
      </c>
      <c r="F3559" s="1">
        <v>41717</v>
      </c>
      <c r="G3559">
        <v>0</v>
      </c>
      <c r="H3559" t="s">
        <v>25</v>
      </c>
      <c r="I3559" t="e" cm="1">
        <f t="array" ref="I3559">_xlfn.LET(_xlpm.found,SUMPRODUCT(([1]SCMS_Delivery_History_Dataset!$E$2:$E$10325=A3559)*ISNUMBER([1]SCMS_Delivery_History_Dataset!$AJ$2:$AJ$10325)),_xlpm.x,SUMIFS([1]SCMS_Delivery_History_Dataset!$AJ$2:$AJ$10325,[1]SCMS_Delivery_History_Dataset!$E$2:$E$10325,A3559),IF(_xlpm.found=0,"",_xlpm.x))</f>
        <v>#VALUE!</v>
      </c>
      <c r="J3559">
        <v>584</v>
      </c>
      <c r="K3559">
        <v>35245</v>
      </c>
      <c r="L3559" t="str">
        <f>_xlfn.XLOOKUP(A3559,[1]SCMS_Delivery_History_Dataset!$E:$E,[1]SCMS_Delivery_History_Dataset!$P:$P,"")</f>
        <v>HRDT</v>
      </c>
      <c r="M3559" t="str">
        <f>_xlfn.XLOOKUP(A3559,[1]SCMS_Delivery_History_Dataset!$E:$E,[1]SCMS_Delivery_History_Dataset!$U:$U,"")</f>
        <v>Determine</v>
      </c>
      <c r="N3559" t="str" cm="1">
        <f t="array" ref="N3559">IF(COUNTA(_xlfn.UNIQUE(_xlfn._xlws.FILTER([1]SCMS_Delivery_History_Dataset!$U$2:$U$10325,[1]SCMS_Delivery_History_Dataset!$E$2:$E$10325=A3559)))=1,"Single","Mixed")</f>
        <v>Mixed</v>
      </c>
    </row>
    <row r="3560" spans="1:14" x14ac:dyDescent="0.3">
      <c r="A3560" t="s">
        <v>3561</v>
      </c>
      <c r="B3560" t="s">
        <v>2395</v>
      </c>
      <c r="C3560" t="s">
        <v>2394</v>
      </c>
      <c r="D3560" t="s">
        <v>1816</v>
      </c>
      <c r="E3560" s="1">
        <v>40520</v>
      </c>
      <c r="F3560" s="1">
        <v>40520</v>
      </c>
      <c r="G3560">
        <v>0</v>
      </c>
      <c r="H3560" t="s">
        <v>25</v>
      </c>
      <c r="I3560" t="e" cm="1">
        <f t="array" ref="I3560">_xlfn.LET(_xlpm.found,SUMPRODUCT(([1]SCMS_Delivery_History_Dataset!$E$2:$E$10325=A3560)*ISNUMBER([1]SCMS_Delivery_History_Dataset!$AJ$2:$AJ$10325)),_xlpm.x,SUMIFS([1]SCMS_Delivery_History_Dataset!$AJ$2:$AJ$10325,[1]SCMS_Delivery_History_Dataset!$E$2:$E$10325,A3560),IF(_xlpm.found=0,"",_xlpm.x))</f>
        <v>#VALUE!</v>
      </c>
      <c r="J3560">
        <v>77143</v>
      </c>
      <c r="K3560">
        <v>565458.18999999994</v>
      </c>
      <c r="L3560" t="str">
        <f>_xlfn.XLOOKUP(A3560,[1]SCMS_Delivery_History_Dataset!$E:$E,[1]SCMS_Delivery_History_Dataset!$P:$P,"")</f>
        <v>ARV</v>
      </c>
      <c r="M3560" t="str">
        <f>_xlfn.XLOOKUP(A3560,[1]SCMS_Delivery_History_Dataset!$E:$E,[1]SCMS_Delivery_History_Dataset!$U:$U,"")</f>
        <v>Generic</v>
      </c>
      <c r="N3560" t="str" cm="1">
        <f t="array" ref="N3560">IF(COUNTA(_xlfn.UNIQUE(_xlfn._xlws.FILTER([1]SCMS_Delivery_History_Dataset!$U$2:$U$10325,[1]SCMS_Delivery_History_Dataset!$E$2:$E$10325=A3560)))=1,"Single","Mixed")</f>
        <v>Single</v>
      </c>
    </row>
    <row r="3561" spans="1:14" x14ac:dyDescent="0.3">
      <c r="A3561" t="s">
        <v>3560</v>
      </c>
      <c r="B3561" t="s">
        <v>34</v>
      </c>
      <c r="C3561" t="s">
        <v>2411</v>
      </c>
      <c r="D3561" t="s">
        <v>21</v>
      </c>
      <c r="E3561" s="1">
        <v>41078</v>
      </c>
      <c r="F3561" s="1">
        <v>41078</v>
      </c>
      <c r="G3561">
        <v>0</v>
      </c>
      <c r="H3561" t="s">
        <v>25</v>
      </c>
      <c r="I3561" t="e" cm="1">
        <f t="array" ref="I3561">_xlfn.LET(_xlpm.found,SUMPRODUCT(([1]SCMS_Delivery_History_Dataset!$E$2:$E$10325=A3561)*ISNUMBER([1]SCMS_Delivery_History_Dataset!$AJ$2:$AJ$10325)),_xlpm.x,SUMIFS([1]SCMS_Delivery_History_Dataset!$AJ$2:$AJ$10325,[1]SCMS_Delivery_History_Dataset!$E$2:$E$10325,A3561),IF(_xlpm.found=0,"",_xlpm.x))</f>
        <v>#VALUE!</v>
      </c>
      <c r="J3561">
        <v>300</v>
      </c>
      <c r="K3561">
        <v>30000</v>
      </c>
      <c r="L3561" t="str">
        <f>_xlfn.XLOOKUP(A3561,[1]SCMS_Delivery_History_Dataset!$E:$E,[1]SCMS_Delivery_History_Dataset!$P:$P,"")</f>
        <v>HRDT</v>
      </c>
      <c r="M3561" t="str">
        <f>_xlfn.XLOOKUP(A3561,[1]SCMS_Delivery_History_Dataset!$E:$E,[1]SCMS_Delivery_History_Dataset!$U:$U,"")</f>
        <v>Determine</v>
      </c>
      <c r="N3561" t="str" cm="1">
        <f t="array" ref="N3561">IF(COUNTA(_xlfn.UNIQUE(_xlfn._xlws.FILTER([1]SCMS_Delivery_History_Dataset!$U$2:$U$10325,[1]SCMS_Delivery_History_Dataset!$E$2:$E$10325=A3561)))=1,"Single","Mixed")</f>
        <v>Single</v>
      </c>
    </row>
    <row r="3562" spans="1:14" x14ac:dyDescent="0.3">
      <c r="A3562" t="s">
        <v>3559</v>
      </c>
      <c r="B3562" t="s">
        <v>29</v>
      </c>
      <c r="C3562" t="s">
        <v>2403</v>
      </c>
      <c r="D3562" t="s">
        <v>21</v>
      </c>
      <c r="E3562" s="1">
        <v>41137</v>
      </c>
      <c r="F3562" s="1">
        <v>41137</v>
      </c>
      <c r="G3562">
        <v>0</v>
      </c>
      <c r="H3562" t="s">
        <v>25</v>
      </c>
      <c r="I3562" t="e" cm="1">
        <f t="array" ref="I3562">_xlfn.LET(_xlpm.found,SUMPRODUCT(([1]SCMS_Delivery_History_Dataset!$E$2:$E$10325=A3562)*ISNUMBER([1]SCMS_Delivery_History_Dataset!$AJ$2:$AJ$10325)),_xlpm.x,SUMIFS([1]SCMS_Delivery_History_Dataset!$AJ$2:$AJ$10325,[1]SCMS_Delivery_History_Dataset!$E$2:$E$10325,A3562),IF(_xlpm.found=0,"",_xlpm.x))</f>
        <v>#VALUE!</v>
      </c>
      <c r="J3562">
        <v>7280</v>
      </c>
      <c r="K3562">
        <v>232960</v>
      </c>
      <c r="L3562" t="str">
        <f>_xlfn.XLOOKUP(A3562,[1]SCMS_Delivery_History_Dataset!$E:$E,[1]SCMS_Delivery_History_Dataset!$P:$P,"")</f>
        <v>HRDT</v>
      </c>
      <c r="M3562" t="str">
        <f>_xlfn.XLOOKUP(A3562,[1]SCMS_Delivery_History_Dataset!$E:$E,[1]SCMS_Delivery_History_Dataset!$U:$U,"")</f>
        <v>Uni-Gold</v>
      </c>
      <c r="N3562" t="str" cm="1">
        <f t="array" ref="N3562">IF(COUNTA(_xlfn.UNIQUE(_xlfn._xlws.FILTER([1]SCMS_Delivery_History_Dataset!$U$2:$U$10325,[1]SCMS_Delivery_History_Dataset!$E$2:$E$10325=A3562)))=1,"Single","Mixed")</f>
        <v>Single</v>
      </c>
    </row>
    <row r="3563" spans="1:14" x14ac:dyDescent="0.3">
      <c r="A3563" t="s">
        <v>3558</v>
      </c>
      <c r="B3563" t="s">
        <v>2395</v>
      </c>
      <c r="C3563" t="s">
        <v>2399</v>
      </c>
      <c r="D3563" t="s">
        <v>1</v>
      </c>
      <c r="E3563" s="1">
        <v>40333</v>
      </c>
      <c r="F3563" s="1">
        <v>40333</v>
      </c>
      <c r="G3563">
        <v>0</v>
      </c>
      <c r="H3563" t="s">
        <v>25</v>
      </c>
      <c r="I3563" t="str" cm="1">
        <f t="array" ref="I3563">_xlfn.LET(_xlpm.found,SUMPRODUCT(([1]SCMS_Delivery_History_Dataset!$E$2:$E$10325=A3563)*ISNUMBER([1]SCMS_Delivery_History_Dataset!$AJ$2:$AJ$10325)),_xlpm.x,SUMIFS([1]SCMS_Delivery_History_Dataset!$AJ$2:$AJ$10325,[1]SCMS_Delivery_History_Dataset!$E$2:$E$10325,A3563),IF(_xlpm.found=0,"",_xlpm.x))</f>
        <v/>
      </c>
      <c r="J3563">
        <v>200</v>
      </c>
      <c r="K3563">
        <v>1213.75</v>
      </c>
      <c r="L3563" t="str">
        <f>_xlfn.XLOOKUP(A3563,[1]SCMS_Delivery_History_Dataset!$E:$E,[1]SCMS_Delivery_History_Dataset!$P:$P,"")</f>
        <v>ARV</v>
      </c>
      <c r="M3563" t="str">
        <f>_xlfn.XLOOKUP(A3563,[1]SCMS_Delivery_History_Dataset!$E:$E,[1]SCMS_Delivery_History_Dataset!$U:$U,"")</f>
        <v>Zerit</v>
      </c>
      <c r="N3563" t="str" cm="1">
        <f t="array" ref="N3563">IF(COUNTA(_xlfn.UNIQUE(_xlfn._xlws.FILTER([1]SCMS_Delivery_History_Dataset!$U$2:$U$10325,[1]SCMS_Delivery_History_Dataset!$E$2:$E$10325=A3563)))=1,"Single","Mixed")</f>
        <v>Single</v>
      </c>
    </row>
    <row r="3564" spans="1:14" x14ac:dyDescent="0.3">
      <c r="A3564" t="s">
        <v>3557</v>
      </c>
      <c r="B3564" t="s">
        <v>47</v>
      </c>
      <c r="C3564" t="s">
        <v>2411</v>
      </c>
      <c r="D3564" t="s">
        <v>21</v>
      </c>
      <c r="E3564" s="1">
        <v>41250</v>
      </c>
      <c r="F3564" s="1">
        <v>41250</v>
      </c>
      <c r="G3564">
        <v>0</v>
      </c>
      <c r="H3564" t="s">
        <v>25</v>
      </c>
      <c r="I3564" t="e" cm="1">
        <f t="array" ref="I3564">_xlfn.LET(_xlpm.found,SUMPRODUCT(([1]SCMS_Delivery_History_Dataset!$E$2:$E$10325=A3564)*ISNUMBER([1]SCMS_Delivery_History_Dataset!$AJ$2:$AJ$10325)),_xlpm.x,SUMIFS([1]SCMS_Delivery_History_Dataset!$AJ$2:$AJ$10325,[1]SCMS_Delivery_History_Dataset!$E$2:$E$10325,A3564),IF(_xlpm.found=0,"",_xlpm.x))</f>
        <v>#VALUE!</v>
      </c>
      <c r="J3564">
        <v>2744</v>
      </c>
      <c r="K3564">
        <v>219520</v>
      </c>
      <c r="L3564" t="str">
        <f>_xlfn.XLOOKUP(A3564,[1]SCMS_Delivery_History_Dataset!$E:$E,[1]SCMS_Delivery_History_Dataset!$P:$P,"")</f>
        <v>HRDT</v>
      </c>
      <c r="M3564" t="str">
        <f>_xlfn.XLOOKUP(A3564,[1]SCMS_Delivery_History_Dataset!$E:$E,[1]SCMS_Delivery_History_Dataset!$U:$U,"")</f>
        <v>Determine</v>
      </c>
      <c r="N3564" t="str" cm="1">
        <f t="array" ref="N3564">IF(COUNTA(_xlfn.UNIQUE(_xlfn._xlws.FILTER([1]SCMS_Delivery_History_Dataset!$U$2:$U$10325,[1]SCMS_Delivery_History_Dataset!$E$2:$E$10325=A3564)))=1,"Single","Mixed")</f>
        <v>Single</v>
      </c>
    </row>
    <row r="3565" spans="1:14" x14ac:dyDescent="0.3">
      <c r="A3565" t="s">
        <v>3556</v>
      </c>
      <c r="B3565" t="s">
        <v>47</v>
      </c>
      <c r="C3565" t="s">
        <v>2394</v>
      </c>
      <c r="D3565" t="s">
        <v>21</v>
      </c>
      <c r="E3565" s="1">
        <v>41599</v>
      </c>
      <c r="F3565" s="1">
        <v>41599</v>
      </c>
      <c r="G3565">
        <v>0</v>
      </c>
      <c r="H3565" t="s">
        <v>25</v>
      </c>
      <c r="I3565" t="e" cm="1">
        <f t="array" ref="I3565">_xlfn.LET(_xlpm.found,SUMPRODUCT(([1]SCMS_Delivery_History_Dataset!$E$2:$E$10325=A3565)*ISNUMBER([1]SCMS_Delivery_History_Dataset!$AJ$2:$AJ$10325)),_xlpm.x,SUMIFS([1]SCMS_Delivery_History_Dataset!$AJ$2:$AJ$10325,[1]SCMS_Delivery_History_Dataset!$E$2:$E$10325,A3565),IF(_xlpm.found=0,"",_xlpm.x))</f>
        <v>#VALUE!</v>
      </c>
      <c r="J3565">
        <v>19000</v>
      </c>
      <c r="K3565">
        <v>216600</v>
      </c>
      <c r="L3565" t="str">
        <f>_xlfn.XLOOKUP(A3565,[1]SCMS_Delivery_History_Dataset!$E:$E,[1]SCMS_Delivery_History_Dataset!$P:$P,"")</f>
        <v>ARV</v>
      </c>
      <c r="M3565" t="str">
        <f>_xlfn.XLOOKUP(A3565,[1]SCMS_Delivery_History_Dataset!$E:$E,[1]SCMS_Delivery_History_Dataset!$U:$U,"")</f>
        <v>Generic</v>
      </c>
      <c r="N3565" t="str" cm="1">
        <f t="array" ref="N3565">IF(COUNTA(_xlfn.UNIQUE(_xlfn._xlws.FILTER([1]SCMS_Delivery_History_Dataset!$U$2:$U$10325,[1]SCMS_Delivery_History_Dataset!$E$2:$E$10325=A3565)))=1,"Single","Mixed")</f>
        <v>Single</v>
      </c>
    </row>
    <row r="3566" spans="1:14" x14ac:dyDescent="0.3">
      <c r="A3566" t="s">
        <v>3555</v>
      </c>
      <c r="B3566" t="s">
        <v>6</v>
      </c>
      <c r="C3566" t="s">
        <v>2411</v>
      </c>
      <c r="D3566" t="s">
        <v>21</v>
      </c>
      <c r="E3566" s="1">
        <v>41585</v>
      </c>
      <c r="F3566" s="1">
        <v>41586</v>
      </c>
      <c r="G3566">
        <v>1</v>
      </c>
      <c r="H3566" t="s">
        <v>11</v>
      </c>
      <c r="I3566" t="e" cm="1">
        <f t="array" ref="I3566">_xlfn.LET(_xlpm.found,SUMPRODUCT(([1]SCMS_Delivery_History_Dataset!$E$2:$E$10325=A3566)*ISNUMBER([1]SCMS_Delivery_History_Dataset!$AJ$2:$AJ$10325)),_xlpm.x,SUMIFS([1]SCMS_Delivery_History_Dataset!$AJ$2:$AJ$10325,[1]SCMS_Delivery_History_Dataset!$E$2:$E$10325,A3566),IF(_xlpm.found=0,"",_xlpm.x))</f>
        <v>#VALUE!</v>
      </c>
      <c r="J3566">
        <v>3038</v>
      </c>
      <c r="K3566">
        <v>270382</v>
      </c>
      <c r="L3566" t="str">
        <f>_xlfn.XLOOKUP(A3566,[1]SCMS_Delivery_History_Dataset!$E:$E,[1]SCMS_Delivery_History_Dataset!$P:$P,"")</f>
        <v>HRDT</v>
      </c>
      <c r="M3566" t="str">
        <f>_xlfn.XLOOKUP(A3566,[1]SCMS_Delivery_History_Dataset!$E:$E,[1]SCMS_Delivery_History_Dataset!$U:$U,"")</f>
        <v>Determine</v>
      </c>
      <c r="N3566" t="str" cm="1">
        <f t="array" ref="N3566">IF(COUNTA(_xlfn.UNIQUE(_xlfn._xlws.FILTER([1]SCMS_Delivery_History_Dataset!$U$2:$U$10325,[1]SCMS_Delivery_History_Dataset!$E$2:$E$10325=A3566)))=1,"Single","Mixed")</f>
        <v>Single</v>
      </c>
    </row>
    <row r="3567" spans="1:14" x14ac:dyDescent="0.3">
      <c r="A3567" t="s">
        <v>3554</v>
      </c>
      <c r="B3567" t="s">
        <v>107</v>
      </c>
      <c r="C3567" t="s">
        <v>2403</v>
      </c>
      <c r="D3567" t="s">
        <v>21</v>
      </c>
      <c r="E3567" s="1">
        <v>41024</v>
      </c>
      <c r="F3567" s="1">
        <v>41024</v>
      </c>
      <c r="G3567">
        <v>0</v>
      </c>
      <c r="H3567" t="s">
        <v>25</v>
      </c>
      <c r="I3567" t="e" cm="1">
        <f t="array" ref="I3567">_xlfn.LET(_xlpm.found,SUMPRODUCT(([1]SCMS_Delivery_History_Dataset!$E$2:$E$10325=A3567)*ISNUMBER([1]SCMS_Delivery_History_Dataset!$AJ$2:$AJ$10325)),_xlpm.x,SUMIFS([1]SCMS_Delivery_History_Dataset!$AJ$2:$AJ$10325,[1]SCMS_Delivery_History_Dataset!$E$2:$E$10325,A3567),IF(_xlpm.found=0,"",_xlpm.x))</f>
        <v>#VALUE!</v>
      </c>
      <c r="J3567">
        <v>165</v>
      </c>
      <c r="K3567">
        <v>5280</v>
      </c>
      <c r="L3567" t="str">
        <f>_xlfn.XLOOKUP(A3567,[1]SCMS_Delivery_History_Dataset!$E:$E,[1]SCMS_Delivery_History_Dataset!$P:$P,"")</f>
        <v>HRDT</v>
      </c>
      <c r="M3567" t="str">
        <f>_xlfn.XLOOKUP(A3567,[1]SCMS_Delivery_History_Dataset!$E:$E,[1]SCMS_Delivery_History_Dataset!$U:$U,"")</f>
        <v>Uni-Gold</v>
      </c>
      <c r="N3567" t="str" cm="1">
        <f t="array" ref="N3567">IF(COUNTA(_xlfn.UNIQUE(_xlfn._xlws.FILTER([1]SCMS_Delivery_History_Dataset!$U$2:$U$10325,[1]SCMS_Delivery_History_Dataset!$E$2:$E$10325=A3567)))=1,"Single","Mixed")</f>
        <v>Single</v>
      </c>
    </row>
    <row r="3568" spans="1:14" x14ac:dyDescent="0.3">
      <c r="A3568" t="s">
        <v>3553</v>
      </c>
      <c r="B3568" t="s">
        <v>2395</v>
      </c>
      <c r="C3568" t="s">
        <v>2394</v>
      </c>
      <c r="D3568" t="s">
        <v>1816</v>
      </c>
      <c r="E3568" s="1">
        <v>40912</v>
      </c>
      <c r="F3568" s="1">
        <v>40912</v>
      </c>
      <c r="G3568">
        <v>0</v>
      </c>
      <c r="H3568" t="s">
        <v>25</v>
      </c>
      <c r="I3568" t="e" cm="1">
        <f t="array" ref="I3568">_xlfn.LET(_xlpm.found,SUMPRODUCT(([1]SCMS_Delivery_History_Dataset!$E$2:$E$10325=A3568)*ISNUMBER([1]SCMS_Delivery_History_Dataset!$AJ$2:$AJ$10325)),_xlpm.x,SUMIFS([1]SCMS_Delivery_History_Dataset!$AJ$2:$AJ$10325,[1]SCMS_Delivery_History_Dataset!$E$2:$E$10325,A3568),IF(_xlpm.found=0,"",_xlpm.x))</f>
        <v>#VALUE!</v>
      </c>
      <c r="J3568">
        <v>6155</v>
      </c>
      <c r="K3568">
        <v>91894.15</v>
      </c>
      <c r="L3568" t="str">
        <f>_xlfn.XLOOKUP(A3568,[1]SCMS_Delivery_History_Dataset!$E:$E,[1]SCMS_Delivery_History_Dataset!$P:$P,"")</f>
        <v>ARV</v>
      </c>
      <c r="M3568" t="str">
        <f>_xlfn.XLOOKUP(A3568,[1]SCMS_Delivery_History_Dataset!$E:$E,[1]SCMS_Delivery_History_Dataset!$U:$U,"")</f>
        <v>Generic</v>
      </c>
      <c r="N3568" t="str" cm="1">
        <f t="array" ref="N3568">IF(COUNTA(_xlfn.UNIQUE(_xlfn._xlws.FILTER([1]SCMS_Delivery_History_Dataset!$U$2:$U$10325,[1]SCMS_Delivery_History_Dataset!$E$2:$E$10325=A3568)))=1,"Single","Mixed")</f>
        <v>Single</v>
      </c>
    </row>
    <row r="3569" spans="1:14" x14ac:dyDescent="0.3">
      <c r="A3569" t="s">
        <v>3552</v>
      </c>
      <c r="B3569" t="s">
        <v>9</v>
      </c>
      <c r="C3569" t="s">
        <v>2501</v>
      </c>
      <c r="D3569" t="s">
        <v>21</v>
      </c>
      <c r="E3569" s="1">
        <v>40953</v>
      </c>
      <c r="F3569" s="1">
        <v>40953</v>
      </c>
      <c r="G3569">
        <v>0</v>
      </c>
      <c r="H3569" t="s">
        <v>25</v>
      </c>
      <c r="I3569" t="e" cm="1">
        <f t="array" ref="I3569">_xlfn.LET(_xlpm.found,SUMPRODUCT(([1]SCMS_Delivery_History_Dataset!$E$2:$E$10325=A3569)*ISNUMBER([1]SCMS_Delivery_History_Dataset!$AJ$2:$AJ$10325)),_xlpm.x,SUMIFS([1]SCMS_Delivery_History_Dataset!$AJ$2:$AJ$10325,[1]SCMS_Delivery_History_Dataset!$E$2:$E$10325,A3569),IF(_xlpm.found=0,"",_xlpm.x))</f>
        <v>#VALUE!</v>
      </c>
      <c r="J3569">
        <v>231</v>
      </c>
      <c r="K3569">
        <v>21136.5</v>
      </c>
      <c r="L3569" t="str">
        <f>_xlfn.XLOOKUP(A3569,[1]SCMS_Delivery_History_Dataset!$E:$E,[1]SCMS_Delivery_History_Dataset!$P:$P,"")</f>
        <v>ARV</v>
      </c>
      <c r="M3569" t="str">
        <f>_xlfn.XLOOKUP(A3569,[1]SCMS_Delivery_History_Dataset!$E:$E,[1]SCMS_Delivery_History_Dataset!$U:$U,"")</f>
        <v>Isentress</v>
      </c>
      <c r="N3569" t="str" cm="1">
        <f t="array" ref="N3569">IF(COUNTA(_xlfn.UNIQUE(_xlfn._xlws.FILTER([1]SCMS_Delivery_History_Dataset!$U$2:$U$10325,[1]SCMS_Delivery_History_Dataset!$E$2:$E$10325=A3569)))=1,"Single","Mixed")</f>
        <v>Single</v>
      </c>
    </row>
    <row r="3570" spans="1:14" x14ac:dyDescent="0.3">
      <c r="A3570" t="s">
        <v>3551</v>
      </c>
      <c r="B3570" t="s">
        <v>2395</v>
      </c>
      <c r="C3570" t="s">
        <v>2399</v>
      </c>
      <c r="D3570" t="s">
        <v>1</v>
      </c>
      <c r="E3570" s="1">
        <v>40312</v>
      </c>
      <c r="F3570" s="1">
        <v>40312</v>
      </c>
      <c r="G3570">
        <v>0</v>
      </c>
      <c r="H3570" t="s">
        <v>25</v>
      </c>
      <c r="I3570" t="str" cm="1">
        <f t="array" ref="I3570">_xlfn.LET(_xlpm.found,SUMPRODUCT(([1]SCMS_Delivery_History_Dataset!$E$2:$E$10325=A3570)*ISNUMBER([1]SCMS_Delivery_History_Dataset!$AJ$2:$AJ$10325)),_xlpm.x,SUMIFS([1]SCMS_Delivery_History_Dataset!$AJ$2:$AJ$10325,[1]SCMS_Delivery_History_Dataset!$E$2:$E$10325,A3570),IF(_xlpm.found=0,"",_xlpm.x))</f>
        <v/>
      </c>
      <c r="J3570">
        <v>40</v>
      </c>
      <c r="K3570">
        <v>656.64</v>
      </c>
      <c r="L3570" t="str">
        <f>_xlfn.XLOOKUP(A3570,[1]SCMS_Delivery_History_Dataset!$E:$E,[1]SCMS_Delivery_History_Dataset!$P:$P,"")</f>
        <v>ARV</v>
      </c>
      <c r="M3570" t="str">
        <f>_xlfn.XLOOKUP(A3570,[1]SCMS_Delivery_History_Dataset!$E:$E,[1]SCMS_Delivery_History_Dataset!$U:$U,"")</f>
        <v>Ziagen</v>
      </c>
      <c r="N3570" t="str" cm="1">
        <f t="array" ref="N3570">IF(COUNTA(_xlfn.UNIQUE(_xlfn._xlws.FILTER([1]SCMS_Delivery_History_Dataset!$U$2:$U$10325,[1]SCMS_Delivery_History_Dataset!$E$2:$E$10325=A3570)))=1,"Single","Mixed")</f>
        <v>Single</v>
      </c>
    </row>
    <row r="3571" spans="1:14" x14ac:dyDescent="0.3">
      <c r="A3571" t="s">
        <v>3550</v>
      </c>
      <c r="B3571" t="s">
        <v>29</v>
      </c>
      <c r="C3571" t="s">
        <v>2411</v>
      </c>
      <c r="D3571" t="s">
        <v>21</v>
      </c>
      <c r="E3571" s="1">
        <v>41430</v>
      </c>
      <c r="F3571" s="1">
        <v>41431</v>
      </c>
      <c r="G3571">
        <v>1</v>
      </c>
      <c r="H3571" t="s">
        <v>11</v>
      </c>
      <c r="I3571" t="e" cm="1">
        <f t="array" ref="I3571">_xlfn.LET(_xlpm.found,SUMPRODUCT(([1]SCMS_Delivery_History_Dataset!$E$2:$E$10325=A3571)*ISNUMBER([1]SCMS_Delivery_History_Dataset!$AJ$2:$AJ$10325)),_xlpm.x,SUMIFS([1]SCMS_Delivery_History_Dataset!$AJ$2:$AJ$10325,[1]SCMS_Delivery_History_Dataset!$E$2:$E$10325,A3571),IF(_xlpm.found=0,"",_xlpm.x))</f>
        <v>#VALUE!</v>
      </c>
      <c r="J3571">
        <v>2910</v>
      </c>
      <c r="K3571">
        <v>232800</v>
      </c>
      <c r="L3571" t="str">
        <f>_xlfn.XLOOKUP(A3571,[1]SCMS_Delivery_History_Dataset!$E:$E,[1]SCMS_Delivery_History_Dataset!$P:$P,"")</f>
        <v>HRDT</v>
      </c>
      <c r="M3571" t="str">
        <f>_xlfn.XLOOKUP(A3571,[1]SCMS_Delivery_History_Dataset!$E:$E,[1]SCMS_Delivery_History_Dataset!$U:$U,"")</f>
        <v>Determine</v>
      </c>
      <c r="N3571" t="str" cm="1">
        <f t="array" ref="N3571">IF(COUNTA(_xlfn.UNIQUE(_xlfn._xlws.FILTER([1]SCMS_Delivery_History_Dataset!$U$2:$U$10325,[1]SCMS_Delivery_History_Dataset!$E$2:$E$10325=A3571)))=1,"Single","Mixed")</f>
        <v>Single</v>
      </c>
    </row>
    <row r="3572" spans="1:14" x14ac:dyDescent="0.3">
      <c r="A3572" t="s">
        <v>3549</v>
      </c>
      <c r="B3572" t="s">
        <v>18</v>
      </c>
      <c r="C3572" t="s">
        <v>2421</v>
      </c>
      <c r="D3572" t="s">
        <v>21</v>
      </c>
      <c r="E3572" s="1">
        <v>41745</v>
      </c>
      <c r="F3572" s="1">
        <v>41745</v>
      </c>
      <c r="G3572">
        <v>0</v>
      </c>
      <c r="H3572" t="s">
        <v>25</v>
      </c>
      <c r="I3572" t="e" cm="1">
        <f t="array" ref="I3572">_xlfn.LET(_xlpm.found,SUMPRODUCT(([1]SCMS_Delivery_History_Dataset!$E$2:$E$10325=A3572)*ISNUMBER([1]SCMS_Delivery_History_Dataset!$AJ$2:$AJ$10325)),_xlpm.x,SUMIFS([1]SCMS_Delivery_History_Dataset!$AJ$2:$AJ$10325,[1]SCMS_Delivery_History_Dataset!$E$2:$E$10325,A3572),IF(_xlpm.found=0,"",_xlpm.x))</f>
        <v>#VALUE!</v>
      </c>
      <c r="J3572">
        <v>600</v>
      </c>
      <c r="K3572">
        <v>18492</v>
      </c>
      <c r="L3572" t="str">
        <f>_xlfn.XLOOKUP(A3572,[1]SCMS_Delivery_History_Dataset!$E:$E,[1]SCMS_Delivery_History_Dataset!$P:$P,"")</f>
        <v>ARV</v>
      </c>
      <c r="M3572" t="str">
        <f>_xlfn.XLOOKUP(A3572,[1]SCMS_Delivery_History_Dataset!$E:$E,[1]SCMS_Delivery_History_Dataset!$U:$U,"")</f>
        <v>Kaletra</v>
      </c>
      <c r="N3572" t="str" cm="1">
        <f t="array" ref="N3572">IF(COUNTA(_xlfn.UNIQUE(_xlfn._xlws.FILTER([1]SCMS_Delivery_History_Dataset!$U$2:$U$10325,[1]SCMS_Delivery_History_Dataset!$E$2:$E$10325=A3572)))=1,"Single","Mixed")</f>
        <v>Single</v>
      </c>
    </row>
    <row r="3573" spans="1:14" x14ac:dyDescent="0.3">
      <c r="A3573" t="s">
        <v>3548</v>
      </c>
      <c r="B3573" t="s">
        <v>2395</v>
      </c>
      <c r="C3573" t="s">
        <v>2392</v>
      </c>
      <c r="D3573" t="s">
        <v>1816</v>
      </c>
      <c r="E3573" s="1">
        <v>40884</v>
      </c>
      <c r="F3573" s="1">
        <v>40884</v>
      </c>
      <c r="G3573">
        <v>0</v>
      </c>
      <c r="H3573" t="s">
        <v>25</v>
      </c>
      <c r="I3573" t="e" cm="1">
        <f t="array" ref="I3573">_xlfn.LET(_xlpm.found,SUMPRODUCT(([1]SCMS_Delivery_History_Dataset!$E$2:$E$10325=A3573)*ISNUMBER([1]SCMS_Delivery_History_Dataset!$AJ$2:$AJ$10325)),_xlpm.x,SUMIFS([1]SCMS_Delivery_History_Dataset!$AJ$2:$AJ$10325,[1]SCMS_Delivery_History_Dataset!$E$2:$E$10325,A3573),IF(_xlpm.found=0,"",_xlpm.x))</f>
        <v>#VALUE!</v>
      </c>
      <c r="J3573">
        <v>9960</v>
      </c>
      <c r="K3573">
        <v>20517.599999999999</v>
      </c>
      <c r="L3573" t="str">
        <f>_xlfn.XLOOKUP(A3573,[1]SCMS_Delivery_History_Dataset!$E:$E,[1]SCMS_Delivery_History_Dataset!$P:$P,"")</f>
        <v>ARV</v>
      </c>
      <c r="M3573" t="str">
        <f>_xlfn.XLOOKUP(A3573,[1]SCMS_Delivery_History_Dataset!$E:$E,[1]SCMS_Delivery_History_Dataset!$U:$U,"")</f>
        <v>Generic</v>
      </c>
      <c r="N3573" t="str" cm="1">
        <f t="array" ref="N3573">IF(COUNTA(_xlfn.UNIQUE(_xlfn._xlws.FILTER([1]SCMS_Delivery_History_Dataset!$U$2:$U$10325,[1]SCMS_Delivery_History_Dataset!$E$2:$E$10325=A3573)))=1,"Single","Mixed")</f>
        <v>Single</v>
      </c>
    </row>
    <row r="3574" spans="1:14" x14ac:dyDescent="0.3">
      <c r="A3574" t="s">
        <v>3547</v>
      </c>
      <c r="B3574" t="s">
        <v>18</v>
      </c>
      <c r="C3574" t="s">
        <v>2411</v>
      </c>
      <c r="D3574" t="s">
        <v>21</v>
      </c>
      <c r="E3574" s="1">
        <v>41919</v>
      </c>
      <c r="F3574" s="1">
        <v>41919</v>
      </c>
      <c r="G3574">
        <v>0</v>
      </c>
      <c r="H3574" t="s">
        <v>25</v>
      </c>
      <c r="I3574" t="e" cm="1">
        <f t="array" ref="I3574">_xlfn.LET(_xlpm.found,SUMPRODUCT(([1]SCMS_Delivery_History_Dataset!$E$2:$E$10325=A3574)*ISNUMBER([1]SCMS_Delivery_History_Dataset!$AJ$2:$AJ$10325)),_xlpm.x,SUMIFS([1]SCMS_Delivery_History_Dataset!$AJ$2:$AJ$10325,[1]SCMS_Delivery_History_Dataset!$E$2:$E$10325,A3574),IF(_xlpm.found=0,"",_xlpm.x))</f>
        <v>#VALUE!</v>
      </c>
      <c r="J3574">
        <v>1470</v>
      </c>
      <c r="K3574">
        <v>117600</v>
      </c>
      <c r="L3574" t="str">
        <f>_xlfn.XLOOKUP(A3574,[1]SCMS_Delivery_History_Dataset!$E:$E,[1]SCMS_Delivery_History_Dataset!$P:$P,"")</f>
        <v>HRDT</v>
      </c>
      <c r="M3574" t="str">
        <f>_xlfn.XLOOKUP(A3574,[1]SCMS_Delivery_History_Dataset!$E:$E,[1]SCMS_Delivery_History_Dataset!$U:$U,"")</f>
        <v>Determine</v>
      </c>
      <c r="N3574" t="str" cm="1">
        <f t="array" ref="N3574">IF(COUNTA(_xlfn.UNIQUE(_xlfn._xlws.FILTER([1]SCMS_Delivery_History_Dataset!$U$2:$U$10325,[1]SCMS_Delivery_History_Dataset!$E$2:$E$10325=A3574)))=1,"Single","Mixed")</f>
        <v>Single</v>
      </c>
    </row>
    <row r="3575" spans="1:14" x14ac:dyDescent="0.3">
      <c r="A3575" t="s">
        <v>3546</v>
      </c>
      <c r="B3575" t="s">
        <v>1243</v>
      </c>
      <c r="C3575" t="s">
        <v>2397</v>
      </c>
      <c r="D3575" t="s">
        <v>21</v>
      </c>
      <c r="E3575" s="1">
        <v>42073</v>
      </c>
      <c r="F3575" s="1">
        <v>42073</v>
      </c>
      <c r="G3575">
        <v>0</v>
      </c>
      <c r="H3575" t="s">
        <v>25</v>
      </c>
      <c r="I3575" t="e" cm="1">
        <f t="array" ref="I3575">_xlfn.LET(_xlpm.found,SUMPRODUCT(([1]SCMS_Delivery_History_Dataset!$E$2:$E$10325=A3575)*ISNUMBER([1]SCMS_Delivery_History_Dataset!$AJ$2:$AJ$10325)),_xlpm.x,SUMIFS([1]SCMS_Delivery_History_Dataset!$AJ$2:$AJ$10325,[1]SCMS_Delivery_History_Dataset!$E$2:$E$10325,A3575),IF(_xlpm.found=0,"",_xlpm.x))</f>
        <v>#VALUE!</v>
      </c>
      <c r="J3575">
        <v>9900</v>
      </c>
      <c r="K3575">
        <v>19368</v>
      </c>
      <c r="L3575" t="str">
        <f>_xlfn.XLOOKUP(A3575,[1]SCMS_Delivery_History_Dataset!$E:$E,[1]SCMS_Delivery_History_Dataset!$P:$P,"")</f>
        <v>ARV</v>
      </c>
      <c r="M3575" t="str">
        <f>_xlfn.XLOOKUP(A3575,[1]SCMS_Delivery_History_Dataset!$E:$E,[1]SCMS_Delivery_History_Dataset!$U:$U,"")</f>
        <v>Generic</v>
      </c>
      <c r="N3575" t="str" cm="1">
        <f t="array" ref="N3575">IF(COUNTA(_xlfn.UNIQUE(_xlfn._xlws.FILTER([1]SCMS_Delivery_History_Dataset!$U$2:$U$10325,[1]SCMS_Delivery_History_Dataset!$E$2:$E$10325=A3575)))=1,"Single","Mixed")</f>
        <v>Single</v>
      </c>
    </row>
    <row r="3576" spans="1:14" x14ac:dyDescent="0.3">
      <c r="A3576" t="s">
        <v>3545</v>
      </c>
      <c r="B3576" t="s">
        <v>29</v>
      </c>
      <c r="C3576" t="s">
        <v>2411</v>
      </c>
      <c r="D3576" t="s">
        <v>21</v>
      </c>
      <c r="E3576" s="1">
        <v>40897</v>
      </c>
      <c r="F3576" s="1">
        <v>40897</v>
      </c>
      <c r="G3576">
        <v>0</v>
      </c>
      <c r="H3576" t="s">
        <v>25</v>
      </c>
      <c r="I3576" t="e" cm="1">
        <f t="array" ref="I3576">_xlfn.LET(_xlpm.found,SUMPRODUCT(([1]SCMS_Delivery_History_Dataset!$E$2:$E$10325=A3576)*ISNUMBER([1]SCMS_Delivery_History_Dataset!$AJ$2:$AJ$10325)),_xlpm.x,SUMIFS([1]SCMS_Delivery_History_Dataset!$AJ$2:$AJ$10325,[1]SCMS_Delivery_History_Dataset!$E$2:$E$10325,A3576),IF(_xlpm.found=0,"",_xlpm.x))</f>
        <v>#VALUE!</v>
      </c>
      <c r="J3576">
        <v>2884</v>
      </c>
      <c r="K3576">
        <v>230720</v>
      </c>
      <c r="L3576" t="str">
        <f>_xlfn.XLOOKUP(A3576,[1]SCMS_Delivery_History_Dataset!$E:$E,[1]SCMS_Delivery_History_Dataset!$P:$P,"")</f>
        <v>HRDT</v>
      </c>
      <c r="M3576" t="str">
        <f>_xlfn.XLOOKUP(A3576,[1]SCMS_Delivery_History_Dataset!$E:$E,[1]SCMS_Delivery_History_Dataset!$U:$U,"")</f>
        <v>Determine</v>
      </c>
      <c r="N3576" t="str" cm="1">
        <f t="array" ref="N3576">IF(COUNTA(_xlfn.UNIQUE(_xlfn._xlws.FILTER([1]SCMS_Delivery_History_Dataset!$U$2:$U$10325,[1]SCMS_Delivery_History_Dataset!$E$2:$E$10325=A3576)))=1,"Single","Mixed")</f>
        <v>Single</v>
      </c>
    </row>
    <row r="3577" spans="1:14" x14ac:dyDescent="0.3">
      <c r="A3577" t="s">
        <v>3544</v>
      </c>
      <c r="B3577" t="s">
        <v>34</v>
      </c>
      <c r="C3577" t="s">
        <v>2403</v>
      </c>
      <c r="D3577" t="s">
        <v>21</v>
      </c>
      <c r="E3577" s="1">
        <v>40457</v>
      </c>
      <c r="F3577" s="1">
        <v>40457</v>
      </c>
      <c r="G3577">
        <v>0</v>
      </c>
      <c r="H3577" t="s">
        <v>25</v>
      </c>
      <c r="I3577" t="e" cm="1">
        <f t="array" ref="I3577">_xlfn.LET(_xlpm.found,SUMPRODUCT(([1]SCMS_Delivery_History_Dataset!$E$2:$E$10325=A3577)*ISNUMBER([1]SCMS_Delivery_History_Dataset!$AJ$2:$AJ$10325)),_xlpm.x,SUMIFS([1]SCMS_Delivery_History_Dataset!$AJ$2:$AJ$10325,[1]SCMS_Delivery_History_Dataset!$E$2:$E$10325,A3577),IF(_xlpm.found=0,"",_xlpm.x))</f>
        <v>#VALUE!</v>
      </c>
      <c r="J3577">
        <v>1686</v>
      </c>
      <c r="K3577">
        <v>53952</v>
      </c>
      <c r="L3577" t="str">
        <f>_xlfn.XLOOKUP(A3577,[1]SCMS_Delivery_History_Dataset!$E:$E,[1]SCMS_Delivery_History_Dataset!$P:$P,"")</f>
        <v>HRDT</v>
      </c>
      <c r="M3577" t="str">
        <f>_xlfn.XLOOKUP(A3577,[1]SCMS_Delivery_History_Dataset!$E:$E,[1]SCMS_Delivery_History_Dataset!$U:$U,"")</f>
        <v>Uni-Gold</v>
      </c>
      <c r="N3577" t="str" cm="1">
        <f t="array" ref="N3577">IF(COUNTA(_xlfn.UNIQUE(_xlfn._xlws.FILTER([1]SCMS_Delivery_History_Dataset!$U$2:$U$10325,[1]SCMS_Delivery_History_Dataset!$E$2:$E$10325=A3577)))=1,"Single","Mixed")</f>
        <v>Single</v>
      </c>
    </row>
    <row r="3578" spans="1:14" x14ac:dyDescent="0.3">
      <c r="A3578" t="s">
        <v>3543</v>
      </c>
      <c r="B3578" t="s">
        <v>107</v>
      </c>
      <c r="C3578" t="s">
        <v>2394</v>
      </c>
      <c r="D3578" t="s">
        <v>1816</v>
      </c>
      <c r="E3578" s="1">
        <v>40807</v>
      </c>
      <c r="F3578" s="1">
        <v>40807</v>
      </c>
      <c r="G3578">
        <v>0</v>
      </c>
      <c r="H3578" t="s">
        <v>25</v>
      </c>
      <c r="I3578" t="e" cm="1">
        <f t="array" ref="I3578">_xlfn.LET(_xlpm.found,SUMPRODUCT(([1]SCMS_Delivery_History_Dataset!$E$2:$E$10325=A3578)*ISNUMBER([1]SCMS_Delivery_History_Dataset!$AJ$2:$AJ$10325)),_xlpm.x,SUMIFS([1]SCMS_Delivery_History_Dataset!$AJ$2:$AJ$10325,[1]SCMS_Delivery_History_Dataset!$E$2:$E$10325,A3578),IF(_xlpm.found=0,"",_xlpm.x))</f>
        <v>#VALUE!</v>
      </c>
      <c r="J3578">
        <v>13703</v>
      </c>
      <c r="K3578">
        <v>460420.8</v>
      </c>
      <c r="L3578" t="str">
        <f>_xlfn.XLOOKUP(A3578,[1]SCMS_Delivery_History_Dataset!$E:$E,[1]SCMS_Delivery_History_Dataset!$P:$P,"")</f>
        <v>ARV</v>
      </c>
      <c r="M3578" t="str">
        <f>_xlfn.XLOOKUP(A3578,[1]SCMS_Delivery_History_Dataset!$E:$E,[1]SCMS_Delivery_History_Dataset!$U:$U,"")</f>
        <v>Generic</v>
      </c>
      <c r="N3578" t="str" cm="1">
        <f t="array" ref="N3578">IF(COUNTA(_xlfn.UNIQUE(_xlfn._xlws.FILTER([1]SCMS_Delivery_History_Dataset!$U$2:$U$10325,[1]SCMS_Delivery_History_Dataset!$E$2:$E$10325=A3578)))=1,"Single","Mixed")</f>
        <v>Single</v>
      </c>
    </row>
    <row r="3579" spans="1:14" x14ac:dyDescent="0.3">
      <c r="A3579" t="s">
        <v>3542</v>
      </c>
      <c r="B3579" t="s">
        <v>100</v>
      </c>
      <c r="C3579" t="s">
        <v>2411</v>
      </c>
      <c r="D3579" t="s">
        <v>21</v>
      </c>
      <c r="E3579" s="1">
        <v>42187</v>
      </c>
      <c r="F3579" s="1">
        <v>42192</v>
      </c>
      <c r="G3579">
        <v>5</v>
      </c>
      <c r="H3579" t="s">
        <v>11</v>
      </c>
      <c r="I3579" t="str" cm="1">
        <f t="array" ref="I3579">_xlfn.LET(_xlpm.found,SUMPRODUCT(([1]SCMS_Delivery_History_Dataset!$E$2:$E$10325=A3579)*ISNUMBER([1]SCMS_Delivery_History_Dataset!$AJ$2:$AJ$10325)),_xlpm.x,SUMIFS([1]SCMS_Delivery_History_Dataset!$AJ$2:$AJ$10325,[1]SCMS_Delivery_History_Dataset!$E$2:$E$10325,A3579),IF(_xlpm.found=0,"",_xlpm.x))</f>
        <v/>
      </c>
      <c r="J3579">
        <v>60</v>
      </c>
      <c r="K3579">
        <v>2865</v>
      </c>
      <c r="L3579" t="str">
        <f>_xlfn.XLOOKUP(A3579,[1]SCMS_Delivery_History_Dataset!$E:$E,[1]SCMS_Delivery_History_Dataset!$P:$P,"")</f>
        <v>HRDT</v>
      </c>
      <c r="M3579" t="str">
        <f>_xlfn.XLOOKUP(A3579,[1]SCMS_Delivery_History_Dataset!$E:$E,[1]SCMS_Delivery_History_Dataset!$U:$U,"")</f>
        <v>Determine</v>
      </c>
      <c r="N3579" t="str" cm="1">
        <f t="array" ref="N3579">IF(COUNTA(_xlfn.UNIQUE(_xlfn._xlws.FILTER([1]SCMS_Delivery_History_Dataset!$U$2:$U$10325,[1]SCMS_Delivery_History_Dataset!$E$2:$E$10325=A3579)))=1,"Single","Mixed")</f>
        <v>Single</v>
      </c>
    </row>
    <row r="3580" spans="1:14" x14ac:dyDescent="0.3">
      <c r="A3580" t="s">
        <v>3541</v>
      </c>
      <c r="B3580" t="s">
        <v>3540</v>
      </c>
      <c r="C3580" t="s">
        <v>2403</v>
      </c>
      <c r="D3580" t="s">
        <v>21</v>
      </c>
      <c r="E3580" s="1">
        <v>41766</v>
      </c>
      <c r="F3580" s="1">
        <v>41766</v>
      </c>
      <c r="G3580">
        <v>0</v>
      </c>
      <c r="H3580" t="s">
        <v>25</v>
      </c>
      <c r="I3580" t="str" cm="1">
        <f t="array" ref="I3580">_xlfn.LET(_xlpm.found,SUMPRODUCT(([1]SCMS_Delivery_History_Dataset!$E$2:$E$10325=A3580)*ISNUMBER([1]SCMS_Delivery_History_Dataset!$AJ$2:$AJ$10325)),_xlpm.x,SUMIFS([1]SCMS_Delivery_History_Dataset!$AJ$2:$AJ$10325,[1]SCMS_Delivery_History_Dataset!$E$2:$E$10325,A3580),IF(_xlpm.found=0,"",_xlpm.x))</f>
        <v/>
      </c>
      <c r="J3580">
        <v>2500</v>
      </c>
      <c r="K3580">
        <v>80000</v>
      </c>
      <c r="L3580" t="str">
        <f>_xlfn.XLOOKUP(A3580,[1]SCMS_Delivery_History_Dataset!$E:$E,[1]SCMS_Delivery_History_Dataset!$P:$P,"")</f>
        <v>HRDT</v>
      </c>
      <c r="M3580" t="str">
        <f>_xlfn.XLOOKUP(A3580,[1]SCMS_Delivery_History_Dataset!$E:$E,[1]SCMS_Delivery_History_Dataset!$U:$U,"")</f>
        <v>Uni-Gold</v>
      </c>
      <c r="N3580" t="str" cm="1">
        <f t="array" ref="N3580">IF(COUNTA(_xlfn.UNIQUE(_xlfn._xlws.FILTER([1]SCMS_Delivery_History_Dataset!$U$2:$U$10325,[1]SCMS_Delivery_History_Dataset!$E$2:$E$10325=A3580)))=1,"Single","Mixed")</f>
        <v>Single</v>
      </c>
    </row>
    <row r="3581" spans="1:14" x14ac:dyDescent="0.3">
      <c r="A3581" t="s">
        <v>3539</v>
      </c>
      <c r="B3581" t="s">
        <v>6</v>
      </c>
      <c r="C3581" t="s">
        <v>2424</v>
      </c>
      <c r="D3581" t="s">
        <v>21</v>
      </c>
      <c r="E3581" s="1">
        <v>41255</v>
      </c>
      <c r="F3581" s="1">
        <v>41255</v>
      </c>
      <c r="G3581">
        <v>0</v>
      </c>
      <c r="H3581" t="s">
        <v>25</v>
      </c>
      <c r="I3581" t="e" cm="1">
        <f t="array" ref="I3581">_xlfn.LET(_xlpm.found,SUMPRODUCT(([1]SCMS_Delivery_History_Dataset!$E$2:$E$10325=A3581)*ISNUMBER([1]SCMS_Delivery_History_Dataset!$AJ$2:$AJ$10325)),_xlpm.x,SUMIFS([1]SCMS_Delivery_History_Dataset!$AJ$2:$AJ$10325,[1]SCMS_Delivery_History_Dataset!$E$2:$E$10325,A3581),IF(_xlpm.found=0,"",_xlpm.x))</f>
        <v>#VALUE!</v>
      </c>
      <c r="J3581">
        <v>37927</v>
      </c>
      <c r="K3581">
        <v>853357.5</v>
      </c>
      <c r="L3581" t="str">
        <f>_xlfn.XLOOKUP(A3581,[1]SCMS_Delivery_History_Dataset!$E:$E,[1]SCMS_Delivery_History_Dataset!$P:$P,"")</f>
        <v>ARV</v>
      </c>
      <c r="M3581" t="str">
        <f>_xlfn.XLOOKUP(A3581,[1]SCMS_Delivery_History_Dataset!$E:$E,[1]SCMS_Delivery_History_Dataset!$U:$U,"")</f>
        <v>Generic</v>
      </c>
      <c r="N3581" t="str" cm="1">
        <f t="array" ref="N3581">IF(COUNTA(_xlfn.UNIQUE(_xlfn._xlws.FILTER([1]SCMS_Delivery_History_Dataset!$U$2:$U$10325,[1]SCMS_Delivery_History_Dataset!$E$2:$E$10325=A3581)))=1,"Single","Mixed")</f>
        <v>Single</v>
      </c>
    </row>
    <row r="3582" spans="1:14" x14ac:dyDescent="0.3">
      <c r="A3582" t="s">
        <v>3538</v>
      </c>
      <c r="B3582" t="s">
        <v>29</v>
      </c>
      <c r="C3582" t="s">
        <v>2394</v>
      </c>
      <c r="D3582" t="s">
        <v>1816</v>
      </c>
      <c r="E3582" s="1">
        <v>41695</v>
      </c>
      <c r="F3582" s="1">
        <v>41695</v>
      </c>
      <c r="G3582">
        <v>0</v>
      </c>
      <c r="H3582" t="s">
        <v>25</v>
      </c>
      <c r="I3582" t="e" cm="1">
        <f t="array" ref="I3582">_xlfn.LET(_xlpm.found,SUMPRODUCT(([1]SCMS_Delivery_History_Dataset!$E$2:$E$10325=A3582)*ISNUMBER([1]SCMS_Delivery_History_Dataset!$AJ$2:$AJ$10325)),_xlpm.x,SUMIFS([1]SCMS_Delivery_History_Dataset!$AJ$2:$AJ$10325,[1]SCMS_Delivery_History_Dataset!$E$2:$E$10325,A3582),IF(_xlpm.found=0,"",_xlpm.x))</f>
        <v>#VALUE!</v>
      </c>
      <c r="J3582">
        <v>77654</v>
      </c>
      <c r="K3582">
        <v>916317.2</v>
      </c>
      <c r="L3582" t="str">
        <f>_xlfn.XLOOKUP(A3582,[1]SCMS_Delivery_History_Dataset!$E:$E,[1]SCMS_Delivery_History_Dataset!$P:$P,"")</f>
        <v>ARV</v>
      </c>
      <c r="M3582" t="str">
        <f>_xlfn.XLOOKUP(A3582,[1]SCMS_Delivery_History_Dataset!$E:$E,[1]SCMS_Delivery_History_Dataset!$U:$U,"")</f>
        <v>Generic</v>
      </c>
      <c r="N3582" t="str" cm="1">
        <f t="array" ref="N3582">IF(COUNTA(_xlfn.UNIQUE(_xlfn._xlws.FILTER([1]SCMS_Delivery_History_Dataset!$U$2:$U$10325,[1]SCMS_Delivery_History_Dataset!$E$2:$E$10325=A3582)))=1,"Single","Mixed")</f>
        <v>Single</v>
      </c>
    </row>
    <row r="3583" spans="1:14" x14ac:dyDescent="0.3">
      <c r="A3583" t="s">
        <v>3537</v>
      </c>
      <c r="B3583" t="s">
        <v>132</v>
      </c>
      <c r="C3583" t="s">
        <v>2394</v>
      </c>
      <c r="D3583" t="s">
        <v>21</v>
      </c>
      <c r="E3583" s="1">
        <v>41186</v>
      </c>
      <c r="F3583" s="1">
        <v>41186</v>
      </c>
      <c r="G3583">
        <v>0</v>
      </c>
      <c r="H3583" t="s">
        <v>25</v>
      </c>
      <c r="I3583" t="e" cm="1">
        <f t="array" ref="I3583">_xlfn.LET(_xlpm.found,SUMPRODUCT(([1]SCMS_Delivery_History_Dataset!$E$2:$E$10325=A3583)*ISNUMBER([1]SCMS_Delivery_History_Dataset!$AJ$2:$AJ$10325)),_xlpm.x,SUMIFS([1]SCMS_Delivery_History_Dataset!$AJ$2:$AJ$10325,[1]SCMS_Delivery_History_Dataset!$E$2:$E$10325,A3583),IF(_xlpm.found=0,"",_xlpm.x))</f>
        <v>#VALUE!</v>
      </c>
      <c r="J3583">
        <v>48</v>
      </c>
      <c r="K3583">
        <v>960</v>
      </c>
      <c r="L3583" t="str">
        <f>_xlfn.XLOOKUP(A3583,[1]SCMS_Delivery_History_Dataset!$E:$E,[1]SCMS_Delivery_History_Dataset!$P:$P,"")</f>
        <v>ARV</v>
      </c>
      <c r="M3583" t="str">
        <f>_xlfn.XLOOKUP(A3583,[1]SCMS_Delivery_History_Dataset!$E:$E,[1]SCMS_Delivery_History_Dataset!$U:$U,"")</f>
        <v>Generic</v>
      </c>
      <c r="N3583" t="str" cm="1">
        <f t="array" ref="N3583">IF(COUNTA(_xlfn.UNIQUE(_xlfn._xlws.FILTER([1]SCMS_Delivery_History_Dataset!$U$2:$U$10325,[1]SCMS_Delivery_History_Dataset!$E$2:$E$10325=A3583)))=1,"Single","Mixed")</f>
        <v>Single</v>
      </c>
    </row>
    <row r="3584" spans="1:14" x14ac:dyDescent="0.3">
      <c r="A3584" t="s">
        <v>3536</v>
      </c>
      <c r="B3584" t="s">
        <v>1243</v>
      </c>
      <c r="C3584" t="s">
        <v>2421</v>
      </c>
      <c r="D3584" t="s">
        <v>21</v>
      </c>
      <c r="E3584" s="1">
        <v>40392</v>
      </c>
      <c r="F3584" s="1">
        <v>40392</v>
      </c>
      <c r="G3584">
        <v>0</v>
      </c>
      <c r="H3584" t="s">
        <v>25</v>
      </c>
      <c r="I3584" t="e" cm="1">
        <f t="array" ref="I3584">_xlfn.LET(_xlpm.found,SUMPRODUCT(([1]SCMS_Delivery_History_Dataset!$E$2:$E$10325=A3584)*ISNUMBER([1]SCMS_Delivery_History_Dataset!$AJ$2:$AJ$10325)),_xlpm.x,SUMIFS([1]SCMS_Delivery_History_Dataset!$AJ$2:$AJ$10325,[1]SCMS_Delivery_History_Dataset!$E$2:$E$10325,A3584),IF(_xlpm.found=0,"",_xlpm.x))</f>
        <v>#VALUE!</v>
      </c>
      <c r="J3584">
        <v>20</v>
      </c>
      <c r="K3584">
        <v>6137.6</v>
      </c>
      <c r="L3584" t="str">
        <f>_xlfn.XLOOKUP(A3584,[1]SCMS_Delivery_History_Dataset!$E:$E,[1]SCMS_Delivery_History_Dataset!$P:$P,"")</f>
        <v>ARV</v>
      </c>
      <c r="M3584" t="str">
        <f>_xlfn.XLOOKUP(A3584,[1]SCMS_Delivery_History_Dataset!$E:$E,[1]SCMS_Delivery_History_Dataset!$U:$U,"")</f>
        <v>Norvir</v>
      </c>
      <c r="N3584" t="str" cm="1">
        <f t="array" ref="N3584">IF(COUNTA(_xlfn.UNIQUE(_xlfn._xlws.FILTER([1]SCMS_Delivery_History_Dataset!$U$2:$U$10325,[1]SCMS_Delivery_History_Dataset!$E$2:$E$10325=A3584)))=1,"Single","Mixed")</f>
        <v>Single</v>
      </c>
    </row>
    <row r="3585" spans="1:14" x14ac:dyDescent="0.3">
      <c r="A3585" t="s">
        <v>3535</v>
      </c>
      <c r="B3585" t="s">
        <v>1243</v>
      </c>
      <c r="C3585" t="s">
        <v>2421</v>
      </c>
      <c r="D3585" t="s">
        <v>21</v>
      </c>
      <c r="E3585" s="1">
        <v>42094</v>
      </c>
      <c r="F3585" s="1">
        <v>42094</v>
      </c>
      <c r="G3585">
        <v>0</v>
      </c>
      <c r="H3585" t="s">
        <v>25</v>
      </c>
      <c r="I3585" t="e" cm="1">
        <f t="array" ref="I3585">_xlfn.LET(_xlpm.found,SUMPRODUCT(([1]SCMS_Delivery_History_Dataset!$E$2:$E$10325=A3585)*ISNUMBER([1]SCMS_Delivery_History_Dataset!$AJ$2:$AJ$10325)),_xlpm.x,SUMIFS([1]SCMS_Delivery_History_Dataset!$AJ$2:$AJ$10325,[1]SCMS_Delivery_History_Dataset!$E$2:$E$10325,A3585),IF(_xlpm.found=0,"",_xlpm.x))</f>
        <v>#VALUE!</v>
      </c>
      <c r="J3585">
        <v>9572</v>
      </c>
      <c r="K3585">
        <v>560504.72</v>
      </c>
      <c r="L3585" t="str">
        <f>_xlfn.XLOOKUP(A3585,[1]SCMS_Delivery_History_Dataset!$E:$E,[1]SCMS_Delivery_History_Dataset!$P:$P,"")</f>
        <v>ARV</v>
      </c>
      <c r="M3585" t="str">
        <f>_xlfn.XLOOKUP(A3585,[1]SCMS_Delivery_History_Dataset!$E:$E,[1]SCMS_Delivery_History_Dataset!$U:$U,"")</f>
        <v>Aluvia</v>
      </c>
      <c r="N3585" t="str" cm="1">
        <f t="array" ref="N3585">IF(COUNTA(_xlfn.UNIQUE(_xlfn._xlws.FILTER([1]SCMS_Delivery_History_Dataset!$U$2:$U$10325,[1]SCMS_Delivery_History_Dataset!$E$2:$E$10325=A3585)))=1,"Single","Mixed")</f>
        <v>Mixed</v>
      </c>
    </row>
    <row r="3586" spans="1:14" x14ac:dyDescent="0.3">
      <c r="A3586" t="s">
        <v>3534</v>
      </c>
      <c r="B3586" t="s">
        <v>2395</v>
      </c>
      <c r="C3586" t="s">
        <v>2394</v>
      </c>
      <c r="D3586" t="s">
        <v>21</v>
      </c>
      <c r="E3586" s="1">
        <v>40330</v>
      </c>
      <c r="F3586" s="1">
        <v>40333</v>
      </c>
      <c r="G3586">
        <v>3</v>
      </c>
      <c r="H3586" t="s">
        <v>11</v>
      </c>
      <c r="I3586" t="e" cm="1">
        <f t="array" ref="I3586">_xlfn.LET(_xlpm.found,SUMPRODUCT(([1]SCMS_Delivery_History_Dataset!$E$2:$E$10325=A3586)*ISNUMBER([1]SCMS_Delivery_History_Dataset!$AJ$2:$AJ$10325)),_xlpm.x,SUMIFS([1]SCMS_Delivery_History_Dataset!$AJ$2:$AJ$10325,[1]SCMS_Delivery_History_Dataset!$E$2:$E$10325,A3586),IF(_xlpm.found=0,"",_xlpm.x))</f>
        <v>#VALUE!</v>
      </c>
      <c r="J3586">
        <v>54000</v>
      </c>
      <c r="K3586">
        <v>252180</v>
      </c>
      <c r="L3586" t="str">
        <f>_xlfn.XLOOKUP(A3586,[1]SCMS_Delivery_History_Dataset!$E:$E,[1]SCMS_Delivery_History_Dataset!$P:$P,"")</f>
        <v>ARV</v>
      </c>
      <c r="M3586" t="str">
        <f>_xlfn.XLOOKUP(A3586,[1]SCMS_Delivery_History_Dataset!$E:$E,[1]SCMS_Delivery_History_Dataset!$U:$U,"")</f>
        <v>Generic</v>
      </c>
      <c r="N3586" t="str" cm="1">
        <f t="array" ref="N3586">IF(COUNTA(_xlfn.UNIQUE(_xlfn._xlws.FILTER([1]SCMS_Delivery_History_Dataset!$U$2:$U$10325,[1]SCMS_Delivery_History_Dataset!$E$2:$E$10325=A3586)))=1,"Single","Mixed")</f>
        <v>Single</v>
      </c>
    </row>
    <row r="3587" spans="1:14" x14ac:dyDescent="0.3">
      <c r="A3587" t="s">
        <v>3533</v>
      </c>
      <c r="B3587" t="s">
        <v>1243</v>
      </c>
      <c r="C3587" t="s">
        <v>2421</v>
      </c>
      <c r="D3587" t="s">
        <v>21</v>
      </c>
      <c r="E3587" s="1">
        <v>40087</v>
      </c>
      <c r="F3587" s="1">
        <v>40087</v>
      </c>
      <c r="G3587">
        <v>0</v>
      </c>
      <c r="H3587" t="s">
        <v>25</v>
      </c>
      <c r="I3587" t="e" cm="1">
        <f t="array" ref="I3587">_xlfn.LET(_xlpm.found,SUMPRODUCT(([1]SCMS_Delivery_History_Dataset!$E$2:$E$10325=A3587)*ISNUMBER([1]SCMS_Delivery_History_Dataset!$AJ$2:$AJ$10325)),_xlpm.x,SUMIFS([1]SCMS_Delivery_History_Dataset!$AJ$2:$AJ$10325,[1]SCMS_Delivery_History_Dataset!$E$2:$E$10325,A3587),IF(_xlpm.found=0,"",_xlpm.x))</f>
        <v>#VALUE!</v>
      </c>
      <c r="J3587">
        <v>1400</v>
      </c>
      <c r="K3587">
        <v>115080</v>
      </c>
      <c r="L3587" t="str">
        <f>_xlfn.XLOOKUP(A3587,[1]SCMS_Delivery_History_Dataset!$E:$E,[1]SCMS_Delivery_History_Dataset!$P:$P,"")</f>
        <v>ARV</v>
      </c>
      <c r="M3587" t="str">
        <f>_xlfn.XLOOKUP(A3587,[1]SCMS_Delivery_History_Dataset!$E:$E,[1]SCMS_Delivery_History_Dataset!$U:$U,"")</f>
        <v>Aluvia</v>
      </c>
      <c r="N3587" t="str" cm="1">
        <f t="array" ref="N3587">IF(COUNTA(_xlfn.UNIQUE(_xlfn._xlws.FILTER([1]SCMS_Delivery_History_Dataset!$U$2:$U$10325,[1]SCMS_Delivery_History_Dataset!$E$2:$E$10325=A3587)))=1,"Single","Mixed")</f>
        <v>Single</v>
      </c>
    </row>
    <row r="3588" spans="1:14" x14ac:dyDescent="0.3">
      <c r="A3588" t="s">
        <v>3532</v>
      </c>
      <c r="B3588" t="s">
        <v>1243</v>
      </c>
      <c r="C3588" t="s">
        <v>2390</v>
      </c>
      <c r="D3588" t="s">
        <v>21</v>
      </c>
      <c r="E3588" s="1">
        <v>41080</v>
      </c>
      <c r="F3588" s="1">
        <v>41080</v>
      </c>
      <c r="G3588">
        <v>0</v>
      </c>
      <c r="H3588" t="s">
        <v>25</v>
      </c>
      <c r="I3588" t="e" cm="1">
        <f t="array" ref="I3588">_xlfn.LET(_xlpm.found,SUMPRODUCT(([1]SCMS_Delivery_History_Dataset!$E$2:$E$10325=A3588)*ISNUMBER([1]SCMS_Delivery_History_Dataset!$AJ$2:$AJ$10325)),_xlpm.x,SUMIFS([1]SCMS_Delivery_History_Dataset!$AJ$2:$AJ$10325,[1]SCMS_Delivery_History_Dataset!$E$2:$E$10325,A3588),IF(_xlpm.found=0,"",_xlpm.x))</f>
        <v>#VALUE!</v>
      </c>
      <c r="J3588">
        <v>300</v>
      </c>
      <c r="K3588">
        <v>2100</v>
      </c>
      <c r="L3588" t="str">
        <f>_xlfn.XLOOKUP(A3588,[1]SCMS_Delivery_History_Dataset!$E:$E,[1]SCMS_Delivery_History_Dataset!$P:$P,"")</f>
        <v>ARV</v>
      </c>
      <c r="M3588" t="str">
        <f>_xlfn.XLOOKUP(A3588,[1]SCMS_Delivery_History_Dataset!$E:$E,[1]SCMS_Delivery_History_Dataset!$U:$U,"")</f>
        <v>Videx</v>
      </c>
      <c r="N3588" t="str" cm="1">
        <f t="array" ref="N3588">IF(COUNTA(_xlfn.UNIQUE(_xlfn._xlws.FILTER([1]SCMS_Delivery_History_Dataset!$U$2:$U$10325,[1]SCMS_Delivery_History_Dataset!$E$2:$E$10325=A3588)))=1,"Single","Mixed")</f>
        <v>Single</v>
      </c>
    </row>
    <row r="3589" spans="1:14" x14ac:dyDescent="0.3">
      <c r="A3589" t="s">
        <v>3531</v>
      </c>
      <c r="B3589" t="s">
        <v>512</v>
      </c>
      <c r="C3589" t="s">
        <v>2424</v>
      </c>
      <c r="D3589" t="s">
        <v>21</v>
      </c>
      <c r="E3589" s="1">
        <v>41911</v>
      </c>
      <c r="F3589" s="1">
        <v>41911</v>
      </c>
      <c r="G3589">
        <v>0</v>
      </c>
      <c r="H3589" t="s">
        <v>25</v>
      </c>
      <c r="I3589" t="e" cm="1">
        <f t="array" ref="I3589">_xlfn.LET(_xlpm.found,SUMPRODUCT(([1]SCMS_Delivery_History_Dataset!$E$2:$E$10325=A3589)*ISNUMBER([1]SCMS_Delivery_History_Dataset!$AJ$2:$AJ$10325)),_xlpm.x,SUMIFS([1]SCMS_Delivery_History_Dataset!$AJ$2:$AJ$10325,[1]SCMS_Delivery_History_Dataset!$E$2:$E$10325,A3589),IF(_xlpm.found=0,"",_xlpm.x))</f>
        <v>#VALUE!</v>
      </c>
      <c r="J3589">
        <v>36000</v>
      </c>
      <c r="K3589">
        <v>378000</v>
      </c>
      <c r="L3589" t="str">
        <f>_xlfn.XLOOKUP(A3589,[1]SCMS_Delivery_History_Dataset!$E:$E,[1]SCMS_Delivery_History_Dataset!$P:$P,"")</f>
        <v>ARV</v>
      </c>
      <c r="M3589" t="str">
        <f>_xlfn.XLOOKUP(A3589,[1]SCMS_Delivery_History_Dataset!$E:$E,[1]SCMS_Delivery_History_Dataset!$U:$U,"")</f>
        <v>Generic</v>
      </c>
      <c r="N3589" t="str" cm="1">
        <f t="array" ref="N3589">IF(COUNTA(_xlfn.UNIQUE(_xlfn._xlws.FILTER([1]SCMS_Delivery_History_Dataset!$U$2:$U$10325,[1]SCMS_Delivery_History_Dataset!$E$2:$E$10325=A3589)))=1,"Single","Mixed")</f>
        <v>Single</v>
      </c>
    </row>
    <row r="3590" spans="1:14" x14ac:dyDescent="0.3">
      <c r="A3590" t="s">
        <v>3530</v>
      </c>
      <c r="B3590" t="s">
        <v>2395</v>
      </c>
      <c r="C3590" t="s">
        <v>2480</v>
      </c>
      <c r="D3590" t="s">
        <v>21</v>
      </c>
      <c r="E3590" s="1">
        <v>40583</v>
      </c>
      <c r="F3590" s="1">
        <v>40619</v>
      </c>
      <c r="G3590">
        <v>36</v>
      </c>
      <c r="H3590" t="s">
        <v>11</v>
      </c>
      <c r="I3590" t="e" cm="1">
        <f t="array" ref="I3590">_xlfn.LET(_xlpm.found,SUMPRODUCT(([1]SCMS_Delivery_History_Dataset!$E$2:$E$10325=A3590)*ISNUMBER([1]SCMS_Delivery_History_Dataset!$AJ$2:$AJ$10325)),_xlpm.x,SUMIFS([1]SCMS_Delivery_History_Dataset!$AJ$2:$AJ$10325,[1]SCMS_Delivery_History_Dataset!$E$2:$E$10325,A3590),IF(_xlpm.found=0,"",_xlpm.x))</f>
        <v>#VALUE!</v>
      </c>
      <c r="J3590">
        <v>12000</v>
      </c>
      <c r="K3590">
        <v>120240</v>
      </c>
      <c r="L3590" t="str">
        <f>_xlfn.XLOOKUP(A3590,[1]SCMS_Delivery_History_Dataset!$E:$E,[1]SCMS_Delivery_History_Dataset!$P:$P,"")</f>
        <v>ARV</v>
      </c>
      <c r="M3590" t="str">
        <f>_xlfn.XLOOKUP(A3590,[1]SCMS_Delivery_History_Dataset!$E:$E,[1]SCMS_Delivery_History_Dataset!$U:$U,"")</f>
        <v>Ziagen</v>
      </c>
      <c r="N3590" t="str" cm="1">
        <f t="array" ref="N3590">IF(COUNTA(_xlfn.UNIQUE(_xlfn._xlws.FILTER([1]SCMS_Delivery_History_Dataset!$U$2:$U$10325,[1]SCMS_Delivery_History_Dataset!$E$2:$E$10325=A3590)))=1,"Single","Mixed")</f>
        <v>Single</v>
      </c>
    </row>
    <row r="3591" spans="1:14" x14ac:dyDescent="0.3">
      <c r="A3591" t="s">
        <v>3529</v>
      </c>
      <c r="B3591" t="s">
        <v>34</v>
      </c>
      <c r="C3591" t="s">
        <v>2394</v>
      </c>
      <c r="D3591" t="s">
        <v>21</v>
      </c>
      <c r="E3591" s="1">
        <v>41201</v>
      </c>
      <c r="F3591" s="1">
        <v>41201</v>
      </c>
      <c r="G3591">
        <v>0</v>
      </c>
      <c r="H3591" t="s">
        <v>25</v>
      </c>
      <c r="I3591" t="e" cm="1">
        <f t="array" ref="I3591">_xlfn.LET(_xlpm.found,SUMPRODUCT(([1]SCMS_Delivery_History_Dataset!$E$2:$E$10325=A3591)*ISNUMBER([1]SCMS_Delivery_History_Dataset!$AJ$2:$AJ$10325)),_xlpm.x,SUMIFS([1]SCMS_Delivery_History_Dataset!$AJ$2:$AJ$10325,[1]SCMS_Delivery_History_Dataset!$E$2:$E$10325,A3591),IF(_xlpm.found=0,"",_xlpm.x))</f>
        <v>#VALUE!</v>
      </c>
      <c r="J3591">
        <v>954</v>
      </c>
      <c r="K3591">
        <v>22896</v>
      </c>
      <c r="L3591" t="str">
        <f>_xlfn.XLOOKUP(A3591,[1]SCMS_Delivery_History_Dataset!$E:$E,[1]SCMS_Delivery_History_Dataset!$P:$P,"")</f>
        <v>ARV</v>
      </c>
      <c r="M3591" t="str">
        <f>_xlfn.XLOOKUP(A3591,[1]SCMS_Delivery_History_Dataset!$E:$E,[1]SCMS_Delivery_History_Dataset!$U:$U,"")</f>
        <v>Generic</v>
      </c>
      <c r="N3591" t="str" cm="1">
        <f t="array" ref="N3591">IF(COUNTA(_xlfn.UNIQUE(_xlfn._xlws.FILTER([1]SCMS_Delivery_History_Dataset!$U$2:$U$10325,[1]SCMS_Delivery_History_Dataset!$E$2:$E$10325=A3591)))=1,"Single","Mixed")</f>
        <v>Single</v>
      </c>
    </row>
    <row r="3592" spans="1:14" x14ac:dyDescent="0.3">
      <c r="A3592" t="s">
        <v>3528</v>
      </c>
      <c r="B3592" t="s">
        <v>132</v>
      </c>
      <c r="C3592" t="s">
        <v>2411</v>
      </c>
      <c r="D3592" t="s">
        <v>21</v>
      </c>
      <c r="E3592" s="1">
        <v>40533</v>
      </c>
      <c r="F3592" s="1">
        <v>40533</v>
      </c>
      <c r="G3592">
        <v>0</v>
      </c>
      <c r="H3592" t="s">
        <v>25</v>
      </c>
      <c r="I3592" t="e" cm="1">
        <f t="array" ref="I3592">_xlfn.LET(_xlpm.found,SUMPRODUCT(([1]SCMS_Delivery_History_Dataset!$E$2:$E$10325=A3592)*ISNUMBER([1]SCMS_Delivery_History_Dataset!$AJ$2:$AJ$10325)),_xlpm.x,SUMIFS([1]SCMS_Delivery_History_Dataset!$AJ$2:$AJ$10325,[1]SCMS_Delivery_History_Dataset!$E$2:$E$10325,A3592),IF(_xlpm.found=0,"",_xlpm.x))</f>
        <v>#VALUE!</v>
      </c>
      <c r="J3592">
        <v>2500</v>
      </c>
      <c r="K3592">
        <v>244200</v>
      </c>
      <c r="L3592" t="str">
        <f>_xlfn.XLOOKUP(A3592,[1]SCMS_Delivery_History_Dataset!$E:$E,[1]SCMS_Delivery_History_Dataset!$P:$P,"")</f>
        <v>HRDT</v>
      </c>
      <c r="M3592" t="str">
        <f>_xlfn.XLOOKUP(A3592,[1]SCMS_Delivery_History_Dataset!$E:$E,[1]SCMS_Delivery_History_Dataset!$U:$U,"")</f>
        <v>Determine</v>
      </c>
      <c r="N3592" t="str" cm="1">
        <f t="array" ref="N3592">IF(COUNTA(_xlfn.UNIQUE(_xlfn._xlws.FILTER([1]SCMS_Delivery_History_Dataset!$U$2:$U$10325,[1]SCMS_Delivery_History_Dataset!$E$2:$E$10325=A3592)))=1,"Single","Mixed")</f>
        <v>Single</v>
      </c>
    </row>
    <row r="3593" spans="1:14" x14ac:dyDescent="0.3">
      <c r="A3593" t="s">
        <v>3527</v>
      </c>
      <c r="B3593" t="s">
        <v>18</v>
      </c>
      <c r="C3593" t="s">
        <v>2411</v>
      </c>
      <c r="D3593" t="s">
        <v>21</v>
      </c>
      <c r="E3593" s="1">
        <v>42144</v>
      </c>
      <c r="F3593" s="1">
        <v>42144</v>
      </c>
      <c r="G3593">
        <v>0</v>
      </c>
      <c r="H3593" t="s">
        <v>25</v>
      </c>
      <c r="I3593" t="e" cm="1">
        <f t="array" ref="I3593">_xlfn.LET(_xlpm.found,SUMPRODUCT(([1]SCMS_Delivery_History_Dataset!$E$2:$E$10325=A3593)*ISNUMBER([1]SCMS_Delivery_History_Dataset!$AJ$2:$AJ$10325)),_xlpm.x,SUMIFS([1]SCMS_Delivery_History_Dataset!$AJ$2:$AJ$10325,[1]SCMS_Delivery_History_Dataset!$E$2:$E$10325,A3593),IF(_xlpm.found=0,"",_xlpm.x))</f>
        <v>#VALUE!</v>
      </c>
      <c r="J3593">
        <v>5750</v>
      </c>
      <c r="K3593">
        <v>460000</v>
      </c>
      <c r="L3593" t="str">
        <f>_xlfn.XLOOKUP(A3593,[1]SCMS_Delivery_History_Dataset!$E:$E,[1]SCMS_Delivery_History_Dataset!$P:$P,"")</f>
        <v>HRDT</v>
      </c>
      <c r="M3593" t="str">
        <f>_xlfn.XLOOKUP(A3593,[1]SCMS_Delivery_History_Dataset!$E:$E,[1]SCMS_Delivery_History_Dataset!$U:$U,"")</f>
        <v>Determine</v>
      </c>
      <c r="N3593" t="str" cm="1">
        <f t="array" ref="N3593">IF(COUNTA(_xlfn.UNIQUE(_xlfn._xlws.FILTER([1]SCMS_Delivery_History_Dataset!$U$2:$U$10325,[1]SCMS_Delivery_History_Dataset!$E$2:$E$10325=A3593)))=1,"Single","Mixed")</f>
        <v>Single</v>
      </c>
    </row>
    <row r="3594" spans="1:14" x14ac:dyDescent="0.3">
      <c r="A3594" t="s">
        <v>3526</v>
      </c>
      <c r="B3594" t="s">
        <v>2395</v>
      </c>
      <c r="C3594" t="s">
        <v>2394</v>
      </c>
      <c r="D3594" t="s">
        <v>1816</v>
      </c>
      <c r="E3594" s="1">
        <v>40575</v>
      </c>
      <c r="F3594" s="1">
        <v>40575</v>
      </c>
      <c r="G3594">
        <v>0</v>
      </c>
      <c r="H3594" t="s">
        <v>25</v>
      </c>
      <c r="I3594" t="e" cm="1">
        <f t="array" ref="I3594">_xlfn.LET(_xlpm.found,SUMPRODUCT(([1]SCMS_Delivery_History_Dataset!$E$2:$E$10325=A3594)*ISNUMBER([1]SCMS_Delivery_History_Dataset!$AJ$2:$AJ$10325)),_xlpm.x,SUMIFS([1]SCMS_Delivery_History_Dataset!$AJ$2:$AJ$10325,[1]SCMS_Delivery_History_Dataset!$E$2:$E$10325,A3594),IF(_xlpm.found=0,"",_xlpm.x))</f>
        <v>#VALUE!</v>
      </c>
      <c r="J3594">
        <v>32083</v>
      </c>
      <c r="K3594">
        <v>144694.32999999999</v>
      </c>
      <c r="L3594" t="str">
        <f>_xlfn.XLOOKUP(A3594,[1]SCMS_Delivery_History_Dataset!$E:$E,[1]SCMS_Delivery_History_Dataset!$P:$P,"")</f>
        <v>ARV</v>
      </c>
      <c r="M3594" t="str">
        <f>_xlfn.XLOOKUP(A3594,[1]SCMS_Delivery_History_Dataset!$E:$E,[1]SCMS_Delivery_History_Dataset!$U:$U,"")</f>
        <v>Generic</v>
      </c>
      <c r="N3594" t="str" cm="1">
        <f t="array" ref="N3594">IF(COUNTA(_xlfn.UNIQUE(_xlfn._xlws.FILTER([1]SCMS_Delivery_History_Dataset!$U$2:$U$10325,[1]SCMS_Delivery_History_Dataset!$E$2:$E$10325=A3594)))=1,"Single","Mixed")</f>
        <v>Single</v>
      </c>
    </row>
    <row r="3595" spans="1:14" x14ac:dyDescent="0.3">
      <c r="A3595" t="s">
        <v>3525</v>
      </c>
      <c r="B3595" t="s">
        <v>12</v>
      </c>
      <c r="C3595" t="s">
        <v>2403</v>
      </c>
      <c r="D3595" t="s">
        <v>21</v>
      </c>
      <c r="E3595" s="1">
        <v>41267</v>
      </c>
      <c r="F3595" s="1">
        <v>41267</v>
      </c>
      <c r="G3595">
        <v>0</v>
      </c>
      <c r="H3595" t="s">
        <v>25</v>
      </c>
      <c r="I3595" t="e" cm="1">
        <f t="array" ref="I3595">_xlfn.LET(_xlpm.found,SUMPRODUCT(([1]SCMS_Delivery_History_Dataset!$E$2:$E$10325=A3595)*ISNUMBER([1]SCMS_Delivery_History_Dataset!$AJ$2:$AJ$10325)),_xlpm.x,SUMIFS([1]SCMS_Delivery_History_Dataset!$AJ$2:$AJ$10325,[1]SCMS_Delivery_History_Dataset!$E$2:$E$10325,A3595),IF(_xlpm.found=0,"",_xlpm.x))</f>
        <v>#VALUE!</v>
      </c>
      <c r="J3595">
        <v>23</v>
      </c>
      <c r="K3595">
        <v>736</v>
      </c>
      <c r="L3595" t="str">
        <f>_xlfn.XLOOKUP(A3595,[1]SCMS_Delivery_History_Dataset!$E:$E,[1]SCMS_Delivery_History_Dataset!$P:$P,"")</f>
        <v>HRDT</v>
      </c>
      <c r="M3595" t="str">
        <f>_xlfn.XLOOKUP(A3595,[1]SCMS_Delivery_History_Dataset!$E:$E,[1]SCMS_Delivery_History_Dataset!$U:$U,"")</f>
        <v>Uni-Gold</v>
      </c>
      <c r="N3595" t="str" cm="1">
        <f t="array" ref="N3595">IF(COUNTA(_xlfn.UNIQUE(_xlfn._xlws.FILTER([1]SCMS_Delivery_History_Dataset!$U$2:$U$10325,[1]SCMS_Delivery_History_Dataset!$E$2:$E$10325=A3595)))=1,"Single","Mixed")</f>
        <v>Single</v>
      </c>
    </row>
    <row r="3596" spans="1:14" x14ac:dyDescent="0.3">
      <c r="A3596" t="s">
        <v>3524</v>
      </c>
      <c r="B3596" t="s">
        <v>47</v>
      </c>
      <c r="C3596" t="s">
        <v>2411</v>
      </c>
      <c r="D3596" t="s">
        <v>21</v>
      </c>
      <c r="E3596" s="1">
        <v>41274</v>
      </c>
      <c r="F3596" s="1">
        <v>41274</v>
      </c>
      <c r="G3596">
        <v>0</v>
      </c>
      <c r="H3596" t="s">
        <v>25</v>
      </c>
      <c r="I3596" t="e" cm="1">
        <f t="array" ref="I3596">_xlfn.LET(_xlpm.found,SUMPRODUCT(([1]SCMS_Delivery_History_Dataset!$E$2:$E$10325=A3596)*ISNUMBER([1]SCMS_Delivery_History_Dataset!$AJ$2:$AJ$10325)),_xlpm.x,SUMIFS([1]SCMS_Delivery_History_Dataset!$AJ$2:$AJ$10325,[1]SCMS_Delivery_History_Dataset!$E$2:$E$10325,A3596),IF(_xlpm.found=0,"",_xlpm.x))</f>
        <v>#VALUE!</v>
      </c>
      <c r="J3596">
        <v>1568</v>
      </c>
      <c r="K3596">
        <v>125440</v>
      </c>
      <c r="L3596" t="str">
        <f>_xlfn.XLOOKUP(A3596,[1]SCMS_Delivery_History_Dataset!$E:$E,[1]SCMS_Delivery_History_Dataset!$P:$P,"")</f>
        <v>HRDT</v>
      </c>
      <c r="M3596" t="str">
        <f>_xlfn.XLOOKUP(A3596,[1]SCMS_Delivery_History_Dataset!$E:$E,[1]SCMS_Delivery_History_Dataset!$U:$U,"")</f>
        <v>Determine</v>
      </c>
      <c r="N3596" t="str" cm="1">
        <f t="array" ref="N3596">IF(COUNTA(_xlfn.UNIQUE(_xlfn._xlws.FILTER([1]SCMS_Delivery_History_Dataset!$U$2:$U$10325,[1]SCMS_Delivery_History_Dataset!$E$2:$E$10325=A3596)))=1,"Single","Mixed")</f>
        <v>Single</v>
      </c>
    </row>
    <row r="3597" spans="1:14" x14ac:dyDescent="0.3">
      <c r="A3597" t="s">
        <v>3523</v>
      </c>
      <c r="B3597" t="s">
        <v>2395</v>
      </c>
      <c r="C3597" t="s">
        <v>2392</v>
      </c>
      <c r="D3597" t="s">
        <v>21</v>
      </c>
      <c r="E3597" s="1">
        <v>40464</v>
      </c>
      <c r="F3597" s="1">
        <v>40464</v>
      </c>
      <c r="G3597">
        <v>0</v>
      </c>
      <c r="H3597" t="s">
        <v>25</v>
      </c>
      <c r="I3597" t="e" cm="1">
        <f t="array" ref="I3597">_xlfn.LET(_xlpm.found,SUMPRODUCT(([1]SCMS_Delivery_History_Dataset!$E$2:$E$10325=A3597)*ISNUMBER([1]SCMS_Delivery_History_Dataset!$AJ$2:$AJ$10325)),_xlpm.x,SUMIFS([1]SCMS_Delivery_History_Dataset!$AJ$2:$AJ$10325,[1]SCMS_Delivery_History_Dataset!$E$2:$E$10325,A3597),IF(_xlpm.found=0,"",_xlpm.x))</f>
        <v>#VALUE!</v>
      </c>
      <c r="J3597">
        <v>72558</v>
      </c>
      <c r="K3597">
        <v>567403.56000000006</v>
      </c>
      <c r="L3597" t="str">
        <f>_xlfn.XLOOKUP(A3597,[1]SCMS_Delivery_History_Dataset!$E:$E,[1]SCMS_Delivery_History_Dataset!$P:$P,"")</f>
        <v>ARV</v>
      </c>
      <c r="M3597" t="str">
        <f>_xlfn.XLOOKUP(A3597,[1]SCMS_Delivery_History_Dataset!$E:$E,[1]SCMS_Delivery_History_Dataset!$U:$U,"")</f>
        <v>Generic</v>
      </c>
      <c r="N3597" t="str" cm="1">
        <f t="array" ref="N3597">IF(COUNTA(_xlfn.UNIQUE(_xlfn._xlws.FILTER([1]SCMS_Delivery_History_Dataset!$U$2:$U$10325,[1]SCMS_Delivery_History_Dataset!$E$2:$E$10325=A3597)))=1,"Single","Mixed")</f>
        <v>Single</v>
      </c>
    </row>
    <row r="3598" spans="1:14" x14ac:dyDescent="0.3">
      <c r="A3598" t="s">
        <v>3522</v>
      </c>
      <c r="B3598" t="s">
        <v>12</v>
      </c>
      <c r="C3598" t="s">
        <v>2411</v>
      </c>
      <c r="D3598" t="s">
        <v>21</v>
      </c>
      <c r="E3598" s="1">
        <v>41353</v>
      </c>
      <c r="F3598" s="1">
        <v>41353</v>
      </c>
      <c r="G3598">
        <v>0</v>
      </c>
      <c r="H3598" t="s">
        <v>25</v>
      </c>
      <c r="I3598" t="e" cm="1">
        <f t="array" ref="I3598">_xlfn.LET(_xlpm.found,SUMPRODUCT(([1]SCMS_Delivery_History_Dataset!$E$2:$E$10325=A3598)*ISNUMBER([1]SCMS_Delivery_History_Dataset!$AJ$2:$AJ$10325)),_xlpm.x,SUMIFS([1]SCMS_Delivery_History_Dataset!$AJ$2:$AJ$10325,[1]SCMS_Delivery_History_Dataset!$E$2:$E$10325,A3598),IF(_xlpm.found=0,"",_xlpm.x))</f>
        <v>#VALUE!</v>
      </c>
      <c r="J3598">
        <v>2928</v>
      </c>
      <c r="K3598">
        <v>234240</v>
      </c>
      <c r="L3598" t="str">
        <f>_xlfn.XLOOKUP(A3598,[1]SCMS_Delivery_History_Dataset!$E:$E,[1]SCMS_Delivery_History_Dataset!$P:$P,"")</f>
        <v>HRDT</v>
      </c>
      <c r="M3598" t="str">
        <f>_xlfn.XLOOKUP(A3598,[1]SCMS_Delivery_History_Dataset!$E:$E,[1]SCMS_Delivery_History_Dataset!$U:$U,"")</f>
        <v>Determine</v>
      </c>
      <c r="N3598" t="str" cm="1">
        <f t="array" ref="N3598">IF(COUNTA(_xlfn.UNIQUE(_xlfn._xlws.FILTER([1]SCMS_Delivery_History_Dataset!$U$2:$U$10325,[1]SCMS_Delivery_History_Dataset!$E$2:$E$10325=A3598)))=1,"Single","Mixed")</f>
        <v>Single</v>
      </c>
    </row>
    <row r="3599" spans="1:14" x14ac:dyDescent="0.3">
      <c r="A3599" t="s">
        <v>3521</v>
      </c>
      <c r="B3599" t="s">
        <v>6</v>
      </c>
      <c r="C3599" t="s">
        <v>2464</v>
      </c>
      <c r="D3599" t="s">
        <v>21</v>
      </c>
      <c r="E3599" s="1">
        <v>42221</v>
      </c>
      <c r="F3599" s="1">
        <v>42221</v>
      </c>
      <c r="G3599">
        <v>0</v>
      </c>
      <c r="H3599" t="s">
        <v>25</v>
      </c>
      <c r="I3599" t="str" cm="1">
        <f t="array" ref="I3599">_xlfn.LET(_xlpm.found,SUMPRODUCT(([1]SCMS_Delivery_History_Dataset!$E$2:$E$10325=A3599)*ISNUMBER([1]SCMS_Delivery_History_Dataset!$AJ$2:$AJ$10325)),_xlpm.x,SUMIFS([1]SCMS_Delivery_History_Dataset!$AJ$2:$AJ$10325,[1]SCMS_Delivery_History_Dataset!$E$2:$E$10325,A3599),IF(_xlpm.found=0,"",_xlpm.x))</f>
        <v/>
      </c>
      <c r="J3599">
        <v>11440</v>
      </c>
      <c r="K3599">
        <v>205920</v>
      </c>
      <c r="L3599" t="str">
        <f>_xlfn.XLOOKUP(A3599,[1]SCMS_Delivery_History_Dataset!$E:$E,[1]SCMS_Delivery_History_Dataset!$P:$P,"")</f>
        <v>ARV</v>
      </c>
      <c r="M3599" t="str">
        <f>_xlfn.XLOOKUP(A3599,[1]SCMS_Delivery_History_Dataset!$E:$E,[1]SCMS_Delivery_History_Dataset!$U:$U,"")</f>
        <v>Generic</v>
      </c>
      <c r="N3599" t="str" cm="1">
        <f t="array" ref="N3599">IF(COUNTA(_xlfn.UNIQUE(_xlfn._xlws.FILTER([1]SCMS_Delivery_History_Dataset!$U$2:$U$10325,[1]SCMS_Delivery_History_Dataset!$E$2:$E$10325=A3599)))=1,"Single","Mixed")</f>
        <v>Single</v>
      </c>
    </row>
    <row r="3600" spans="1:14" x14ac:dyDescent="0.3">
      <c r="A3600" t="s">
        <v>3520</v>
      </c>
      <c r="B3600" t="s">
        <v>12</v>
      </c>
      <c r="C3600" t="s">
        <v>2411</v>
      </c>
      <c r="D3600" t="s">
        <v>21</v>
      </c>
      <c r="E3600" s="1">
        <v>41761</v>
      </c>
      <c r="F3600" s="1">
        <v>41789</v>
      </c>
      <c r="G3600">
        <v>28</v>
      </c>
      <c r="H3600" t="s">
        <v>11</v>
      </c>
      <c r="I3600" t="e" cm="1">
        <f t="array" ref="I3600">_xlfn.LET(_xlpm.found,SUMPRODUCT(([1]SCMS_Delivery_History_Dataset!$E$2:$E$10325=A3600)*ISNUMBER([1]SCMS_Delivery_History_Dataset!$AJ$2:$AJ$10325)),_xlpm.x,SUMIFS([1]SCMS_Delivery_History_Dataset!$AJ$2:$AJ$10325,[1]SCMS_Delivery_History_Dataset!$E$2:$E$10325,A3600),IF(_xlpm.found=0,"",_xlpm.x))</f>
        <v>#VALUE!</v>
      </c>
      <c r="J3600">
        <v>5102</v>
      </c>
      <c r="K3600">
        <v>408160</v>
      </c>
      <c r="L3600" t="str">
        <f>_xlfn.XLOOKUP(A3600,[1]SCMS_Delivery_History_Dataset!$E:$E,[1]SCMS_Delivery_History_Dataset!$P:$P,"")</f>
        <v>HRDT</v>
      </c>
      <c r="M3600" t="str">
        <f>_xlfn.XLOOKUP(A3600,[1]SCMS_Delivery_History_Dataset!$E:$E,[1]SCMS_Delivery_History_Dataset!$U:$U,"")</f>
        <v>Determine</v>
      </c>
      <c r="N3600" t="str" cm="1">
        <f t="array" ref="N3600">IF(COUNTA(_xlfn.UNIQUE(_xlfn._xlws.FILTER([1]SCMS_Delivery_History_Dataset!$U$2:$U$10325,[1]SCMS_Delivery_History_Dataset!$E$2:$E$10325=A3600)))=1,"Single","Mixed")</f>
        <v>Single</v>
      </c>
    </row>
    <row r="3601" spans="1:14" x14ac:dyDescent="0.3">
      <c r="A3601" t="s">
        <v>3519</v>
      </c>
      <c r="B3601" t="s">
        <v>47</v>
      </c>
      <c r="C3601" t="s">
        <v>2411</v>
      </c>
      <c r="D3601" t="s">
        <v>21</v>
      </c>
      <c r="E3601" s="1">
        <v>41835</v>
      </c>
      <c r="F3601" s="1">
        <v>41835</v>
      </c>
      <c r="G3601">
        <v>0</v>
      </c>
      <c r="H3601" t="s">
        <v>25</v>
      </c>
      <c r="I3601" t="e" cm="1">
        <f t="array" ref="I3601">_xlfn.LET(_xlpm.found,SUMPRODUCT(([1]SCMS_Delivery_History_Dataset!$E$2:$E$10325=A3601)*ISNUMBER([1]SCMS_Delivery_History_Dataset!$AJ$2:$AJ$10325)),_xlpm.x,SUMIFS([1]SCMS_Delivery_History_Dataset!$AJ$2:$AJ$10325,[1]SCMS_Delivery_History_Dataset!$E$2:$E$10325,A3601),IF(_xlpm.found=0,"",_xlpm.x))</f>
        <v>#VALUE!</v>
      </c>
      <c r="J3601">
        <v>350</v>
      </c>
      <c r="K3601">
        <v>28000</v>
      </c>
      <c r="L3601" t="str">
        <f>_xlfn.XLOOKUP(A3601,[1]SCMS_Delivery_History_Dataset!$E:$E,[1]SCMS_Delivery_History_Dataset!$P:$P,"")</f>
        <v>HRDT</v>
      </c>
      <c r="M3601" t="str">
        <f>_xlfn.XLOOKUP(A3601,[1]SCMS_Delivery_History_Dataset!$E:$E,[1]SCMS_Delivery_History_Dataset!$U:$U,"")</f>
        <v>Determine</v>
      </c>
      <c r="N3601" t="str" cm="1">
        <f t="array" ref="N3601">IF(COUNTA(_xlfn.UNIQUE(_xlfn._xlws.FILTER([1]SCMS_Delivery_History_Dataset!$U$2:$U$10325,[1]SCMS_Delivery_History_Dataset!$E$2:$E$10325=A3601)))=1,"Single","Mixed")</f>
        <v>Single</v>
      </c>
    </row>
    <row r="3602" spans="1:14" x14ac:dyDescent="0.3">
      <c r="A3602" t="s">
        <v>3518</v>
      </c>
      <c r="B3602" t="s">
        <v>6</v>
      </c>
      <c r="C3602" t="s">
        <v>2511</v>
      </c>
      <c r="D3602" t="s">
        <v>21</v>
      </c>
      <c r="E3602" s="1">
        <v>40319</v>
      </c>
      <c r="F3602" s="1">
        <v>40319</v>
      </c>
      <c r="G3602">
        <v>0</v>
      </c>
      <c r="H3602" t="s">
        <v>25</v>
      </c>
      <c r="I3602" t="e" cm="1">
        <f t="array" ref="I3602">_xlfn.LET(_xlpm.found,SUMPRODUCT(([1]SCMS_Delivery_History_Dataset!$E$2:$E$10325=A3602)*ISNUMBER([1]SCMS_Delivery_History_Dataset!$AJ$2:$AJ$10325)),_xlpm.x,SUMIFS([1]SCMS_Delivery_History_Dataset!$AJ$2:$AJ$10325,[1]SCMS_Delivery_History_Dataset!$E$2:$E$10325,A3602),IF(_xlpm.found=0,"",_xlpm.x))</f>
        <v>#VALUE!</v>
      </c>
      <c r="J3602">
        <v>11</v>
      </c>
      <c r="K3602">
        <v>1062.3</v>
      </c>
      <c r="L3602" t="str">
        <f>_xlfn.XLOOKUP(A3602,[1]SCMS_Delivery_History_Dataset!$E:$E,[1]SCMS_Delivery_History_Dataset!$P:$P,"")</f>
        <v>ARV</v>
      </c>
      <c r="M3602" t="str">
        <f>_xlfn.XLOOKUP(A3602,[1]SCMS_Delivery_History_Dataset!$E:$E,[1]SCMS_Delivery_History_Dataset!$U:$U,"")</f>
        <v>Invirase</v>
      </c>
      <c r="N3602" t="str" cm="1">
        <f t="array" ref="N3602">IF(COUNTA(_xlfn.UNIQUE(_xlfn._xlws.FILTER([1]SCMS_Delivery_History_Dataset!$U$2:$U$10325,[1]SCMS_Delivery_History_Dataset!$E$2:$E$10325=A3602)))=1,"Single","Mixed")</f>
        <v>Single</v>
      </c>
    </row>
    <row r="3603" spans="1:14" x14ac:dyDescent="0.3">
      <c r="A3603" t="s">
        <v>3517</v>
      </c>
      <c r="B3603" t="s">
        <v>1243</v>
      </c>
      <c r="C3603" t="s">
        <v>2394</v>
      </c>
      <c r="D3603" t="s">
        <v>21</v>
      </c>
      <c r="E3603" s="1">
        <v>41796</v>
      </c>
      <c r="F3603" s="1">
        <v>41796</v>
      </c>
      <c r="G3603">
        <v>0</v>
      </c>
      <c r="H3603" t="s">
        <v>25</v>
      </c>
      <c r="I3603" t="e" cm="1">
        <f t="array" ref="I3603">_xlfn.LET(_xlpm.found,SUMPRODUCT(([1]SCMS_Delivery_History_Dataset!$E$2:$E$10325=A3603)*ISNUMBER([1]SCMS_Delivery_History_Dataset!$AJ$2:$AJ$10325)),_xlpm.x,SUMIFS([1]SCMS_Delivery_History_Dataset!$AJ$2:$AJ$10325,[1]SCMS_Delivery_History_Dataset!$E$2:$E$10325,A3603),IF(_xlpm.found=0,"",_xlpm.x))</f>
        <v>#VALUE!</v>
      </c>
      <c r="J3603">
        <v>6600</v>
      </c>
      <c r="K3603">
        <v>14850</v>
      </c>
      <c r="L3603" t="str">
        <f>_xlfn.XLOOKUP(A3603,[1]SCMS_Delivery_History_Dataset!$E:$E,[1]SCMS_Delivery_History_Dataset!$P:$P,"")</f>
        <v>ARV</v>
      </c>
      <c r="M3603" t="str">
        <f>_xlfn.XLOOKUP(A3603,[1]SCMS_Delivery_History_Dataset!$E:$E,[1]SCMS_Delivery_History_Dataset!$U:$U,"")</f>
        <v>Generic</v>
      </c>
      <c r="N3603" t="str" cm="1">
        <f t="array" ref="N3603">IF(COUNTA(_xlfn.UNIQUE(_xlfn._xlws.FILTER([1]SCMS_Delivery_History_Dataset!$U$2:$U$10325,[1]SCMS_Delivery_History_Dataset!$E$2:$E$10325=A3603)))=1,"Single","Mixed")</f>
        <v>Single</v>
      </c>
    </row>
    <row r="3604" spans="1:14" x14ac:dyDescent="0.3">
      <c r="A3604" t="s">
        <v>3516</v>
      </c>
      <c r="B3604" t="s">
        <v>2395</v>
      </c>
      <c r="C3604" t="s">
        <v>2394</v>
      </c>
      <c r="D3604" t="s">
        <v>21</v>
      </c>
      <c r="E3604" s="1">
        <v>40338</v>
      </c>
      <c r="F3604" s="1">
        <v>40338</v>
      </c>
      <c r="G3604">
        <v>0</v>
      </c>
      <c r="H3604" t="s">
        <v>25</v>
      </c>
      <c r="I3604" t="e" cm="1">
        <f t="array" ref="I3604">_xlfn.LET(_xlpm.found,SUMPRODUCT(([1]SCMS_Delivery_History_Dataset!$E$2:$E$10325=A3604)*ISNUMBER([1]SCMS_Delivery_History_Dataset!$AJ$2:$AJ$10325)),_xlpm.x,SUMIFS([1]SCMS_Delivery_History_Dataset!$AJ$2:$AJ$10325,[1]SCMS_Delivery_History_Dataset!$E$2:$E$10325,A3604),IF(_xlpm.found=0,"",_xlpm.x))</f>
        <v>#VALUE!</v>
      </c>
      <c r="J3604">
        <v>38400</v>
      </c>
      <c r="K3604">
        <v>112128</v>
      </c>
      <c r="L3604" t="str">
        <f>_xlfn.XLOOKUP(A3604,[1]SCMS_Delivery_History_Dataset!$E:$E,[1]SCMS_Delivery_History_Dataset!$P:$P,"")</f>
        <v>ARV</v>
      </c>
      <c r="M3604" t="str">
        <f>_xlfn.XLOOKUP(A3604,[1]SCMS_Delivery_History_Dataset!$E:$E,[1]SCMS_Delivery_History_Dataset!$U:$U,"")</f>
        <v>Generic</v>
      </c>
      <c r="N3604" t="str" cm="1">
        <f t="array" ref="N3604">IF(COUNTA(_xlfn.UNIQUE(_xlfn._xlws.FILTER([1]SCMS_Delivery_History_Dataset!$U$2:$U$10325,[1]SCMS_Delivery_History_Dataset!$E$2:$E$10325=A3604)))=1,"Single","Mixed")</f>
        <v>Single</v>
      </c>
    </row>
    <row r="3605" spans="1:14" x14ac:dyDescent="0.3">
      <c r="A3605" t="s">
        <v>3515</v>
      </c>
      <c r="B3605" t="s">
        <v>284</v>
      </c>
      <c r="C3605" t="s">
        <v>2403</v>
      </c>
      <c r="D3605" t="s">
        <v>21</v>
      </c>
      <c r="E3605" s="1">
        <v>40441</v>
      </c>
      <c r="F3605" s="1">
        <v>40441</v>
      </c>
      <c r="G3605">
        <v>0</v>
      </c>
      <c r="H3605" t="s">
        <v>25</v>
      </c>
      <c r="I3605" t="e" cm="1">
        <f t="array" ref="I3605">_xlfn.LET(_xlpm.found,SUMPRODUCT(([1]SCMS_Delivery_History_Dataset!$E$2:$E$10325=A3605)*ISNUMBER([1]SCMS_Delivery_History_Dataset!$AJ$2:$AJ$10325)),_xlpm.x,SUMIFS([1]SCMS_Delivery_History_Dataset!$AJ$2:$AJ$10325,[1]SCMS_Delivery_History_Dataset!$E$2:$E$10325,A3605),IF(_xlpm.found=0,"",_xlpm.x))</f>
        <v>#VALUE!</v>
      </c>
      <c r="J3605">
        <v>1515</v>
      </c>
      <c r="K3605">
        <v>48480</v>
      </c>
      <c r="L3605" t="str">
        <f>_xlfn.XLOOKUP(A3605,[1]SCMS_Delivery_History_Dataset!$E:$E,[1]SCMS_Delivery_History_Dataset!$P:$P,"")</f>
        <v>HRDT</v>
      </c>
      <c r="M3605" t="str">
        <f>_xlfn.XLOOKUP(A3605,[1]SCMS_Delivery_History_Dataset!$E:$E,[1]SCMS_Delivery_History_Dataset!$U:$U,"")</f>
        <v>Uni-Gold</v>
      </c>
      <c r="N3605" t="str" cm="1">
        <f t="array" ref="N3605">IF(COUNTA(_xlfn.UNIQUE(_xlfn._xlws.FILTER([1]SCMS_Delivery_History_Dataset!$U$2:$U$10325,[1]SCMS_Delivery_History_Dataset!$E$2:$E$10325=A3605)))=1,"Single","Mixed")</f>
        <v>Single</v>
      </c>
    </row>
    <row r="3606" spans="1:14" x14ac:dyDescent="0.3">
      <c r="A3606" t="s">
        <v>3514</v>
      </c>
      <c r="B3606" t="s">
        <v>18</v>
      </c>
      <c r="C3606" t="s">
        <v>2424</v>
      </c>
      <c r="D3606" t="s">
        <v>21</v>
      </c>
      <c r="E3606" s="1">
        <v>40977</v>
      </c>
      <c r="F3606" s="1">
        <v>40977</v>
      </c>
      <c r="G3606">
        <v>0</v>
      </c>
      <c r="H3606" t="s">
        <v>25</v>
      </c>
      <c r="I3606" t="e" cm="1">
        <f t="array" ref="I3606">_xlfn.LET(_xlpm.found,SUMPRODUCT(([1]SCMS_Delivery_History_Dataset!$E$2:$E$10325=A3606)*ISNUMBER([1]SCMS_Delivery_History_Dataset!$AJ$2:$AJ$10325)),_xlpm.x,SUMIFS([1]SCMS_Delivery_History_Dataset!$AJ$2:$AJ$10325,[1]SCMS_Delivery_History_Dataset!$E$2:$E$10325,A3606),IF(_xlpm.found=0,"",_xlpm.x))</f>
        <v>#VALUE!</v>
      </c>
      <c r="J3606">
        <v>2080</v>
      </c>
      <c r="K3606">
        <v>58240</v>
      </c>
      <c r="L3606" t="str">
        <f>_xlfn.XLOOKUP(A3606,[1]SCMS_Delivery_History_Dataset!$E:$E,[1]SCMS_Delivery_History_Dataset!$P:$P,"")</f>
        <v>ARV</v>
      </c>
      <c r="M3606" t="str">
        <f>_xlfn.XLOOKUP(A3606,[1]SCMS_Delivery_History_Dataset!$E:$E,[1]SCMS_Delivery_History_Dataset!$U:$U,"")</f>
        <v>Generic</v>
      </c>
      <c r="N3606" t="str" cm="1">
        <f t="array" ref="N3606">IF(COUNTA(_xlfn.UNIQUE(_xlfn._xlws.FILTER([1]SCMS_Delivery_History_Dataset!$U$2:$U$10325,[1]SCMS_Delivery_History_Dataset!$E$2:$E$10325=A3606)))=1,"Single","Mixed")</f>
        <v>Single</v>
      </c>
    </row>
    <row r="3607" spans="1:14" x14ac:dyDescent="0.3">
      <c r="A3607" t="s">
        <v>3513</v>
      </c>
      <c r="B3607" t="s">
        <v>3010</v>
      </c>
      <c r="C3607" t="s">
        <v>2411</v>
      </c>
      <c r="D3607" t="s">
        <v>21</v>
      </c>
      <c r="E3607" s="1">
        <v>41577</v>
      </c>
      <c r="F3607" s="1">
        <v>41577</v>
      </c>
      <c r="G3607">
        <v>0</v>
      </c>
      <c r="H3607" t="s">
        <v>25</v>
      </c>
      <c r="I3607" t="e" cm="1">
        <f t="array" ref="I3607">_xlfn.LET(_xlpm.found,SUMPRODUCT(([1]SCMS_Delivery_History_Dataset!$E$2:$E$10325=A3607)*ISNUMBER([1]SCMS_Delivery_History_Dataset!$AJ$2:$AJ$10325)),_xlpm.x,SUMIFS([1]SCMS_Delivery_History_Dataset!$AJ$2:$AJ$10325,[1]SCMS_Delivery_History_Dataset!$E$2:$E$10325,A3607),IF(_xlpm.found=0,"",_xlpm.x))</f>
        <v>#VALUE!</v>
      </c>
      <c r="J3607">
        <v>260</v>
      </c>
      <c r="K3607">
        <v>20800</v>
      </c>
      <c r="L3607" t="str">
        <f>_xlfn.XLOOKUP(A3607,[1]SCMS_Delivery_History_Dataset!$E:$E,[1]SCMS_Delivery_History_Dataset!$P:$P,"")</f>
        <v>HRDT</v>
      </c>
      <c r="M3607" t="str">
        <f>_xlfn.XLOOKUP(A3607,[1]SCMS_Delivery_History_Dataset!$E:$E,[1]SCMS_Delivery_History_Dataset!$U:$U,"")</f>
        <v>Determine</v>
      </c>
      <c r="N3607" t="str" cm="1">
        <f t="array" ref="N3607">IF(COUNTA(_xlfn.UNIQUE(_xlfn._xlws.FILTER([1]SCMS_Delivery_History_Dataset!$U$2:$U$10325,[1]SCMS_Delivery_History_Dataset!$E$2:$E$10325=A3607)))=1,"Single","Mixed")</f>
        <v>Single</v>
      </c>
    </row>
    <row r="3608" spans="1:14" x14ac:dyDescent="0.3">
      <c r="A3608" t="s">
        <v>3512</v>
      </c>
      <c r="B3608" t="s">
        <v>9</v>
      </c>
      <c r="C3608" t="s">
        <v>2424</v>
      </c>
      <c r="D3608" t="s">
        <v>21</v>
      </c>
      <c r="E3608" s="1">
        <v>41661</v>
      </c>
      <c r="F3608" s="1">
        <v>41661</v>
      </c>
      <c r="G3608">
        <v>0</v>
      </c>
      <c r="H3608" t="s">
        <v>25</v>
      </c>
      <c r="I3608" t="e" cm="1">
        <f t="array" ref="I3608">_xlfn.LET(_xlpm.found,SUMPRODUCT(([1]SCMS_Delivery_History_Dataset!$E$2:$E$10325=A3608)*ISNUMBER([1]SCMS_Delivery_History_Dataset!$AJ$2:$AJ$10325)),_xlpm.x,SUMIFS([1]SCMS_Delivery_History_Dataset!$AJ$2:$AJ$10325,[1]SCMS_Delivery_History_Dataset!$E$2:$E$10325,A3608),IF(_xlpm.found=0,"",_xlpm.x))</f>
        <v>#VALUE!</v>
      </c>
      <c r="J3608">
        <v>8215</v>
      </c>
      <c r="K3608">
        <v>110820.35</v>
      </c>
      <c r="L3608" t="str">
        <f>_xlfn.XLOOKUP(A3608,[1]SCMS_Delivery_History_Dataset!$E:$E,[1]SCMS_Delivery_History_Dataset!$P:$P,"")</f>
        <v>ARV</v>
      </c>
      <c r="M3608" t="str">
        <f>_xlfn.XLOOKUP(A3608,[1]SCMS_Delivery_History_Dataset!$E:$E,[1]SCMS_Delivery_History_Dataset!$U:$U,"")</f>
        <v>Generic</v>
      </c>
      <c r="N3608" t="str" cm="1">
        <f t="array" ref="N3608">IF(COUNTA(_xlfn.UNIQUE(_xlfn._xlws.FILTER([1]SCMS_Delivery_History_Dataset!$U$2:$U$10325,[1]SCMS_Delivery_History_Dataset!$E$2:$E$10325=A3608)))=1,"Single","Mixed")</f>
        <v>Single</v>
      </c>
    </row>
    <row r="3609" spans="1:14" x14ac:dyDescent="0.3">
      <c r="A3609" t="s">
        <v>3511</v>
      </c>
      <c r="B3609" t="s">
        <v>2395</v>
      </c>
      <c r="C3609" t="s">
        <v>2394</v>
      </c>
      <c r="D3609" t="s">
        <v>21</v>
      </c>
      <c r="E3609" s="1">
        <v>40340</v>
      </c>
      <c r="F3609" s="1">
        <v>40340</v>
      </c>
      <c r="G3609">
        <v>0</v>
      </c>
      <c r="H3609" t="s">
        <v>25</v>
      </c>
      <c r="I3609" t="e" cm="1">
        <f t="array" ref="I3609">_xlfn.LET(_xlpm.found,SUMPRODUCT(([1]SCMS_Delivery_History_Dataset!$E$2:$E$10325=A3609)*ISNUMBER([1]SCMS_Delivery_History_Dataset!$AJ$2:$AJ$10325)),_xlpm.x,SUMIFS([1]SCMS_Delivery_History_Dataset!$AJ$2:$AJ$10325,[1]SCMS_Delivery_History_Dataset!$E$2:$E$10325,A3609),IF(_xlpm.found=0,"",_xlpm.x))</f>
        <v>#VALUE!</v>
      </c>
      <c r="J3609">
        <v>67120</v>
      </c>
      <c r="K3609">
        <v>169813.6</v>
      </c>
      <c r="L3609" t="str">
        <f>_xlfn.XLOOKUP(A3609,[1]SCMS_Delivery_History_Dataset!$E:$E,[1]SCMS_Delivery_History_Dataset!$P:$P,"")</f>
        <v>ARV</v>
      </c>
      <c r="M3609" t="str">
        <f>_xlfn.XLOOKUP(A3609,[1]SCMS_Delivery_History_Dataset!$E:$E,[1]SCMS_Delivery_History_Dataset!$U:$U,"")</f>
        <v>Generic</v>
      </c>
      <c r="N3609" t="str" cm="1">
        <f t="array" ref="N3609">IF(COUNTA(_xlfn.UNIQUE(_xlfn._xlws.FILTER([1]SCMS_Delivery_History_Dataset!$U$2:$U$10325,[1]SCMS_Delivery_History_Dataset!$E$2:$E$10325=A3609)))=1,"Single","Mixed")</f>
        <v>Single</v>
      </c>
    </row>
    <row r="3610" spans="1:14" x14ac:dyDescent="0.3">
      <c r="A3610" t="s">
        <v>3510</v>
      </c>
      <c r="B3610" t="s">
        <v>284</v>
      </c>
      <c r="C3610" t="s">
        <v>2411</v>
      </c>
      <c r="D3610" t="s">
        <v>21</v>
      </c>
      <c r="E3610" s="1">
        <v>41333</v>
      </c>
      <c r="F3610" s="1">
        <v>41333</v>
      </c>
      <c r="G3610">
        <v>0</v>
      </c>
      <c r="H3610" t="s">
        <v>25</v>
      </c>
      <c r="I3610" t="e" cm="1">
        <f t="array" ref="I3610">_xlfn.LET(_xlpm.found,SUMPRODUCT(([1]SCMS_Delivery_History_Dataset!$E$2:$E$10325=A3610)*ISNUMBER([1]SCMS_Delivery_History_Dataset!$AJ$2:$AJ$10325)),_xlpm.x,SUMIFS([1]SCMS_Delivery_History_Dataset!$AJ$2:$AJ$10325,[1]SCMS_Delivery_History_Dataset!$E$2:$E$10325,A3610),IF(_xlpm.found=0,"",_xlpm.x))</f>
        <v>#VALUE!</v>
      </c>
      <c r="J3610">
        <v>7435</v>
      </c>
      <c r="K3610">
        <v>661715</v>
      </c>
      <c r="L3610" t="str">
        <f>_xlfn.XLOOKUP(A3610,[1]SCMS_Delivery_History_Dataset!$E:$E,[1]SCMS_Delivery_History_Dataset!$P:$P,"")</f>
        <v>HRDT</v>
      </c>
      <c r="M3610" t="str">
        <f>_xlfn.XLOOKUP(A3610,[1]SCMS_Delivery_History_Dataset!$E:$E,[1]SCMS_Delivery_History_Dataset!$U:$U,"")</f>
        <v>Determine</v>
      </c>
      <c r="N3610" t="str" cm="1">
        <f t="array" ref="N3610">IF(COUNTA(_xlfn.UNIQUE(_xlfn._xlws.FILTER([1]SCMS_Delivery_History_Dataset!$U$2:$U$10325,[1]SCMS_Delivery_History_Dataset!$E$2:$E$10325=A3610)))=1,"Single","Mixed")</f>
        <v>Single</v>
      </c>
    </row>
    <row r="3611" spans="1:14" x14ac:dyDescent="0.3">
      <c r="A3611" t="s">
        <v>3509</v>
      </c>
      <c r="B3611" t="s">
        <v>6</v>
      </c>
      <c r="C3611" t="s">
        <v>2411</v>
      </c>
      <c r="D3611" t="s">
        <v>21</v>
      </c>
      <c r="E3611" s="1">
        <v>41631</v>
      </c>
      <c r="F3611" s="1">
        <v>41618</v>
      </c>
      <c r="G3611">
        <v>-13</v>
      </c>
      <c r="H3611" t="s">
        <v>0</v>
      </c>
      <c r="I3611" t="e" cm="1">
        <f t="array" ref="I3611">_xlfn.LET(_xlpm.found,SUMPRODUCT(([1]SCMS_Delivery_History_Dataset!$E$2:$E$10325=A3611)*ISNUMBER([1]SCMS_Delivery_History_Dataset!$AJ$2:$AJ$10325)),_xlpm.x,SUMIFS([1]SCMS_Delivery_History_Dataset!$AJ$2:$AJ$10325,[1]SCMS_Delivery_History_Dataset!$E$2:$E$10325,A3611),IF(_xlpm.found=0,"",_xlpm.x))</f>
        <v>#VALUE!</v>
      </c>
      <c r="J3611">
        <v>5983</v>
      </c>
      <c r="K3611">
        <v>532487</v>
      </c>
      <c r="L3611" t="str">
        <f>_xlfn.XLOOKUP(A3611,[1]SCMS_Delivery_History_Dataset!$E:$E,[1]SCMS_Delivery_History_Dataset!$P:$P,"")</f>
        <v>HRDT</v>
      </c>
      <c r="M3611" t="str">
        <f>_xlfn.XLOOKUP(A3611,[1]SCMS_Delivery_History_Dataset!$E:$E,[1]SCMS_Delivery_History_Dataset!$U:$U,"")</f>
        <v>Determine</v>
      </c>
      <c r="N3611" t="str" cm="1">
        <f t="array" ref="N3611">IF(COUNTA(_xlfn.UNIQUE(_xlfn._xlws.FILTER([1]SCMS_Delivery_History_Dataset!$U$2:$U$10325,[1]SCMS_Delivery_History_Dataset!$E$2:$E$10325=A3611)))=1,"Single","Mixed")</f>
        <v>Single</v>
      </c>
    </row>
    <row r="3612" spans="1:14" x14ac:dyDescent="0.3">
      <c r="A3612" t="s">
        <v>3508</v>
      </c>
      <c r="B3612" t="s">
        <v>3</v>
      </c>
      <c r="C3612" t="s">
        <v>2421</v>
      </c>
      <c r="D3612" t="s">
        <v>21</v>
      </c>
      <c r="E3612" s="1">
        <v>40868</v>
      </c>
      <c r="F3612" s="1">
        <v>40868</v>
      </c>
      <c r="G3612">
        <v>0</v>
      </c>
      <c r="H3612" t="s">
        <v>25</v>
      </c>
      <c r="I3612" t="e" cm="1">
        <f t="array" ref="I3612">_xlfn.LET(_xlpm.found,SUMPRODUCT(([1]SCMS_Delivery_History_Dataset!$E$2:$E$10325=A3612)*ISNUMBER([1]SCMS_Delivery_History_Dataset!$AJ$2:$AJ$10325)),_xlpm.x,SUMIFS([1]SCMS_Delivery_History_Dataset!$AJ$2:$AJ$10325,[1]SCMS_Delivery_History_Dataset!$E$2:$E$10325,A3612),IF(_xlpm.found=0,"",_xlpm.x))</f>
        <v>#VALUE!</v>
      </c>
      <c r="J3612">
        <v>5625</v>
      </c>
      <c r="K3612">
        <v>43368.75</v>
      </c>
      <c r="L3612" t="str">
        <f>_xlfn.XLOOKUP(A3612,[1]SCMS_Delivery_History_Dataset!$E:$E,[1]SCMS_Delivery_History_Dataset!$P:$P,"")</f>
        <v>ARV</v>
      </c>
      <c r="M3612" t="str">
        <f>_xlfn.XLOOKUP(A3612,[1]SCMS_Delivery_History_Dataset!$E:$E,[1]SCMS_Delivery_History_Dataset!$U:$U,"")</f>
        <v>Generic</v>
      </c>
      <c r="N3612" t="str" cm="1">
        <f t="array" ref="N3612">IF(COUNTA(_xlfn.UNIQUE(_xlfn._xlws.FILTER([1]SCMS_Delivery_History_Dataset!$U$2:$U$10325,[1]SCMS_Delivery_History_Dataset!$E$2:$E$10325=A3612)))=1,"Single","Mixed")</f>
        <v>Single</v>
      </c>
    </row>
    <row r="3613" spans="1:14" x14ac:dyDescent="0.3">
      <c r="A3613" t="s">
        <v>3507</v>
      </c>
      <c r="B3613" t="s">
        <v>132</v>
      </c>
      <c r="C3613" t="s">
        <v>2452</v>
      </c>
      <c r="D3613" t="s">
        <v>21</v>
      </c>
      <c r="E3613" s="1">
        <v>40093</v>
      </c>
      <c r="F3613" s="1">
        <v>40093</v>
      </c>
      <c r="G3613">
        <v>0</v>
      </c>
      <c r="H3613" t="s">
        <v>25</v>
      </c>
      <c r="I3613" t="e" cm="1">
        <f t="array" ref="I3613">_xlfn.LET(_xlpm.found,SUMPRODUCT(([1]SCMS_Delivery_History_Dataset!$E$2:$E$10325=A3613)*ISNUMBER([1]SCMS_Delivery_History_Dataset!$AJ$2:$AJ$10325)),_xlpm.x,SUMIFS([1]SCMS_Delivery_History_Dataset!$AJ$2:$AJ$10325,[1]SCMS_Delivery_History_Dataset!$E$2:$E$10325,A3613),IF(_xlpm.found=0,"",_xlpm.x))</f>
        <v>#VALUE!</v>
      </c>
      <c r="J3613">
        <v>200</v>
      </c>
      <c r="K3613">
        <v>70000</v>
      </c>
      <c r="L3613" t="str">
        <f>_xlfn.XLOOKUP(A3613,[1]SCMS_Delivery_History_Dataset!$E:$E,[1]SCMS_Delivery_History_Dataset!$P:$P,"")</f>
        <v>HRDT</v>
      </c>
      <c r="M3613" t="str">
        <f>_xlfn.XLOOKUP(A3613,[1]SCMS_Delivery_History_Dataset!$E:$E,[1]SCMS_Delivery_History_Dataset!$U:$U,"")</f>
        <v>OraQuick</v>
      </c>
      <c r="N3613" t="str" cm="1">
        <f t="array" ref="N3613">IF(COUNTA(_xlfn.UNIQUE(_xlfn._xlws.FILTER([1]SCMS_Delivery_History_Dataset!$U$2:$U$10325,[1]SCMS_Delivery_History_Dataset!$E$2:$E$10325=A3613)))=1,"Single","Mixed")</f>
        <v>Single</v>
      </c>
    </row>
    <row r="3614" spans="1:14" x14ac:dyDescent="0.3">
      <c r="A3614" t="s">
        <v>3506</v>
      </c>
      <c r="B3614" t="s">
        <v>6</v>
      </c>
      <c r="C3614" t="s">
        <v>2421</v>
      </c>
      <c r="D3614" t="s">
        <v>21</v>
      </c>
      <c r="E3614" s="1">
        <v>42192</v>
      </c>
      <c r="F3614" s="1">
        <v>42192</v>
      </c>
      <c r="G3614">
        <v>0</v>
      </c>
      <c r="H3614" t="s">
        <v>25</v>
      </c>
      <c r="I3614" t="str" cm="1">
        <f t="array" ref="I3614">_xlfn.LET(_xlpm.found,SUMPRODUCT(([1]SCMS_Delivery_History_Dataset!$E$2:$E$10325=A3614)*ISNUMBER([1]SCMS_Delivery_History_Dataset!$AJ$2:$AJ$10325)),_xlpm.x,SUMIFS([1]SCMS_Delivery_History_Dataset!$AJ$2:$AJ$10325,[1]SCMS_Delivery_History_Dataset!$E$2:$E$10325,A3614),IF(_xlpm.found=0,"",_xlpm.x))</f>
        <v/>
      </c>
      <c r="J3614">
        <v>2890</v>
      </c>
      <c r="K3614">
        <v>17166.599999999999</v>
      </c>
      <c r="L3614" t="str">
        <f>_xlfn.XLOOKUP(A3614,[1]SCMS_Delivery_History_Dataset!$E:$E,[1]SCMS_Delivery_History_Dataset!$P:$P,"")</f>
        <v>ARV</v>
      </c>
      <c r="M3614" t="str">
        <f>_xlfn.XLOOKUP(A3614,[1]SCMS_Delivery_History_Dataset!$E:$E,[1]SCMS_Delivery_History_Dataset!$U:$U,"")</f>
        <v>Generic</v>
      </c>
      <c r="N3614" t="str" cm="1">
        <f t="array" ref="N3614">IF(COUNTA(_xlfn.UNIQUE(_xlfn._xlws.FILTER([1]SCMS_Delivery_History_Dataset!$U$2:$U$10325,[1]SCMS_Delivery_History_Dataset!$E$2:$E$10325=A3614)))=1,"Single","Mixed")</f>
        <v>Single</v>
      </c>
    </row>
    <row r="3615" spans="1:14" x14ac:dyDescent="0.3">
      <c r="A3615" t="s">
        <v>3505</v>
      </c>
      <c r="B3615" t="s">
        <v>22</v>
      </c>
      <c r="C3615" t="s">
        <v>2435</v>
      </c>
      <c r="D3615" t="s">
        <v>21</v>
      </c>
      <c r="E3615" s="1">
        <v>42053</v>
      </c>
      <c r="F3615" s="1">
        <v>42053</v>
      </c>
      <c r="G3615">
        <v>0</v>
      </c>
      <c r="H3615" t="s">
        <v>25</v>
      </c>
      <c r="I3615" t="e" cm="1">
        <f t="array" ref="I3615">_xlfn.LET(_xlpm.found,SUMPRODUCT(([1]SCMS_Delivery_History_Dataset!$E$2:$E$10325=A3615)*ISNUMBER([1]SCMS_Delivery_History_Dataset!$AJ$2:$AJ$10325)),_xlpm.x,SUMIFS([1]SCMS_Delivery_History_Dataset!$AJ$2:$AJ$10325,[1]SCMS_Delivery_History_Dataset!$E$2:$E$10325,A3615),IF(_xlpm.found=0,"",_xlpm.x))</f>
        <v>#VALUE!</v>
      </c>
      <c r="J3615">
        <v>4099</v>
      </c>
      <c r="K3615">
        <v>100425.5</v>
      </c>
      <c r="L3615" t="str">
        <f>_xlfn.XLOOKUP(A3615,[1]SCMS_Delivery_History_Dataset!$E:$E,[1]SCMS_Delivery_History_Dataset!$P:$P,"")</f>
        <v>HRDT</v>
      </c>
      <c r="M3615" t="str">
        <f>_xlfn.XLOOKUP(A3615,[1]SCMS_Delivery_History_Dataset!$E:$E,[1]SCMS_Delivery_History_Dataset!$U:$U,"")</f>
        <v>Colloidal Gold</v>
      </c>
      <c r="N3615" t="str" cm="1">
        <f t="array" ref="N3615">IF(COUNTA(_xlfn.UNIQUE(_xlfn._xlws.FILTER([1]SCMS_Delivery_History_Dataset!$U$2:$U$10325,[1]SCMS_Delivery_History_Dataset!$E$2:$E$10325=A3615)))=1,"Single","Mixed")</f>
        <v>Single</v>
      </c>
    </row>
    <row r="3616" spans="1:14" x14ac:dyDescent="0.3">
      <c r="A3616" t="s">
        <v>3504</v>
      </c>
      <c r="B3616" t="s">
        <v>22</v>
      </c>
      <c r="C3616" t="s">
        <v>2424</v>
      </c>
      <c r="D3616" t="s">
        <v>21</v>
      </c>
      <c r="E3616" s="1">
        <v>41137</v>
      </c>
      <c r="F3616" s="1">
        <v>41137</v>
      </c>
      <c r="G3616">
        <v>0</v>
      </c>
      <c r="H3616" t="s">
        <v>25</v>
      </c>
      <c r="I3616" t="e" cm="1">
        <f t="array" ref="I3616">_xlfn.LET(_xlpm.found,SUMPRODUCT(([1]SCMS_Delivery_History_Dataset!$E$2:$E$10325=A3616)*ISNUMBER([1]SCMS_Delivery_History_Dataset!$AJ$2:$AJ$10325)),_xlpm.x,SUMIFS([1]SCMS_Delivery_History_Dataset!$AJ$2:$AJ$10325,[1]SCMS_Delivery_History_Dataset!$E$2:$E$10325,A3616),IF(_xlpm.found=0,"",_xlpm.x))</f>
        <v>#VALUE!</v>
      </c>
      <c r="J3616">
        <v>131704</v>
      </c>
      <c r="K3616">
        <v>683543.76</v>
      </c>
      <c r="L3616" t="str">
        <f>_xlfn.XLOOKUP(A3616,[1]SCMS_Delivery_History_Dataset!$E:$E,[1]SCMS_Delivery_History_Dataset!$P:$P,"")</f>
        <v>ARV</v>
      </c>
      <c r="M3616" t="str">
        <f>_xlfn.XLOOKUP(A3616,[1]SCMS_Delivery_History_Dataset!$E:$E,[1]SCMS_Delivery_History_Dataset!$U:$U,"")</f>
        <v>Generic</v>
      </c>
      <c r="N3616" t="str" cm="1">
        <f t="array" ref="N3616">IF(COUNTA(_xlfn.UNIQUE(_xlfn._xlws.FILTER([1]SCMS_Delivery_History_Dataset!$U$2:$U$10325,[1]SCMS_Delivery_History_Dataset!$E$2:$E$10325=A3616)))=1,"Single","Mixed")</f>
        <v>Single</v>
      </c>
    </row>
    <row r="3617" spans="1:14" x14ac:dyDescent="0.3">
      <c r="A3617" t="s">
        <v>3503</v>
      </c>
      <c r="B3617" t="s">
        <v>1243</v>
      </c>
      <c r="C3617" t="s">
        <v>2392</v>
      </c>
      <c r="D3617" t="s">
        <v>21</v>
      </c>
      <c r="E3617" s="1">
        <v>41228</v>
      </c>
      <c r="F3617" s="1">
        <v>41228</v>
      </c>
      <c r="G3617">
        <v>0</v>
      </c>
      <c r="H3617" t="s">
        <v>25</v>
      </c>
      <c r="I3617" t="e" cm="1">
        <f t="array" ref="I3617">_xlfn.LET(_xlpm.found,SUMPRODUCT(([1]SCMS_Delivery_History_Dataset!$E$2:$E$10325=A3617)*ISNUMBER([1]SCMS_Delivery_History_Dataset!$AJ$2:$AJ$10325)),_xlpm.x,SUMIFS([1]SCMS_Delivery_History_Dataset!$AJ$2:$AJ$10325,[1]SCMS_Delivery_History_Dataset!$E$2:$E$10325,A3617),IF(_xlpm.found=0,"",_xlpm.x))</f>
        <v>#VALUE!</v>
      </c>
      <c r="J3617">
        <v>1475</v>
      </c>
      <c r="K3617">
        <v>9735</v>
      </c>
      <c r="L3617" t="str">
        <f>_xlfn.XLOOKUP(A3617,[1]SCMS_Delivery_History_Dataset!$E:$E,[1]SCMS_Delivery_History_Dataset!$P:$P,"")</f>
        <v>ARV</v>
      </c>
      <c r="M3617" t="str">
        <f>_xlfn.XLOOKUP(A3617,[1]SCMS_Delivery_History_Dataset!$E:$E,[1]SCMS_Delivery_History_Dataset!$U:$U,"")</f>
        <v>Generic</v>
      </c>
      <c r="N3617" t="str" cm="1">
        <f t="array" ref="N3617">IF(COUNTA(_xlfn.UNIQUE(_xlfn._xlws.FILTER([1]SCMS_Delivery_History_Dataset!$U$2:$U$10325,[1]SCMS_Delivery_History_Dataset!$E$2:$E$10325=A3617)))=1,"Single","Mixed")</f>
        <v>Single</v>
      </c>
    </row>
    <row r="3618" spans="1:14" x14ac:dyDescent="0.3">
      <c r="A3618" t="s">
        <v>3502</v>
      </c>
      <c r="B3618" t="s">
        <v>6</v>
      </c>
      <c r="C3618" t="s">
        <v>2411</v>
      </c>
      <c r="D3618" t="s">
        <v>21</v>
      </c>
      <c r="E3618" s="1">
        <v>41283</v>
      </c>
      <c r="F3618" s="1">
        <v>41282</v>
      </c>
      <c r="G3618">
        <v>-1</v>
      </c>
      <c r="H3618" t="s">
        <v>0</v>
      </c>
      <c r="I3618" t="e" cm="1">
        <f t="array" ref="I3618">_xlfn.LET(_xlpm.found,SUMPRODUCT(([1]SCMS_Delivery_History_Dataset!$E$2:$E$10325=A3618)*ISNUMBER([1]SCMS_Delivery_History_Dataset!$AJ$2:$AJ$10325)),_xlpm.x,SUMIFS([1]SCMS_Delivery_History_Dataset!$AJ$2:$AJ$10325,[1]SCMS_Delivery_History_Dataset!$E$2:$E$10325,A3618),IF(_xlpm.found=0,"",_xlpm.x))</f>
        <v>#VALUE!</v>
      </c>
      <c r="J3618">
        <v>2744</v>
      </c>
      <c r="K3618">
        <v>244216</v>
      </c>
      <c r="L3618" t="str">
        <f>_xlfn.XLOOKUP(A3618,[1]SCMS_Delivery_History_Dataset!$E:$E,[1]SCMS_Delivery_History_Dataset!$P:$P,"")</f>
        <v>HRDT</v>
      </c>
      <c r="M3618" t="str">
        <f>_xlfn.XLOOKUP(A3618,[1]SCMS_Delivery_History_Dataset!$E:$E,[1]SCMS_Delivery_History_Dataset!$U:$U,"")</f>
        <v>Determine</v>
      </c>
      <c r="N3618" t="str" cm="1">
        <f t="array" ref="N3618">IF(COUNTA(_xlfn.UNIQUE(_xlfn._xlws.FILTER([1]SCMS_Delivery_History_Dataset!$U$2:$U$10325,[1]SCMS_Delivery_History_Dataset!$E$2:$E$10325=A3618)))=1,"Single","Mixed")</f>
        <v>Single</v>
      </c>
    </row>
    <row r="3619" spans="1:14" x14ac:dyDescent="0.3">
      <c r="A3619" t="s">
        <v>3501</v>
      </c>
      <c r="B3619" t="s">
        <v>107</v>
      </c>
      <c r="C3619" t="s">
        <v>2394</v>
      </c>
      <c r="D3619" t="s">
        <v>21</v>
      </c>
      <c r="E3619" s="1">
        <v>40319</v>
      </c>
      <c r="F3619" s="1">
        <v>40319</v>
      </c>
      <c r="G3619">
        <v>0</v>
      </c>
      <c r="H3619" t="s">
        <v>25</v>
      </c>
      <c r="I3619" t="e" cm="1">
        <f t="array" ref="I3619">_xlfn.LET(_xlpm.found,SUMPRODUCT(([1]SCMS_Delivery_History_Dataset!$E$2:$E$10325=A3619)*ISNUMBER([1]SCMS_Delivery_History_Dataset!$AJ$2:$AJ$10325)),_xlpm.x,SUMIFS([1]SCMS_Delivery_History_Dataset!$AJ$2:$AJ$10325,[1]SCMS_Delivery_History_Dataset!$E$2:$E$10325,A3619),IF(_xlpm.found=0,"",_xlpm.x))</f>
        <v>#VALUE!</v>
      </c>
      <c r="J3619">
        <v>3000</v>
      </c>
      <c r="K3619">
        <v>39000</v>
      </c>
      <c r="L3619" t="str">
        <f>_xlfn.XLOOKUP(A3619,[1]SCMS_Delivery_History_Dataset!$E:$E,[1]SCMS_Delivery_History_Dataset!$P:$P,"")</f>
        <v>ARV</v>
      </c>
      <c r="M3619" t="str">
        <f>_xlfn.XLOOKUP(A3619,[1]SCMS_Delivery_History_Dataset!$E:$E,[1]SCMS_Delivery_History_Dataset!$U:$U,"")</f>
        <v>Generic</v>
      </c>
      <c r="N3619" t="str" cm="1">
        <f t="array" ref="N3619">IF(COUNTA(_xlfn.UNIQUE(_xlfn._xlws.FILTER([1]SCMS_Delivery_History_Dataset!$U$2:$U$10325,[1]SCMS_Delivery_History_Dataset!$E$2:$E$10325=A3619)))=1,"Single","Mixed")</f>
        <v>Single</v>
      </c>
    </row>
    <row r="3620" spans="1:14" x14ac:dyDescent="0.3">
      <c r="A3620" t="s">
        <v>3500</v>
      </c>
      <c r="B3620" t="s">
        <v>1243</v>
      </c>
      <c r="C3620" t="s">
        <v>2421</v>
      </c>
      <c r="D3620" t="s">
        <v>21</v>
      </c>
      <c r="E3620" s="1">
        <v>41919</v>
      </c>
      <c r="F3620" s="1">
        <v>41919</v>
      </c>
      <c r="G3620">
        <v>0</v>
      </c>
      <c r="H3620" t="s">
        <v>25</v>
      </c>
      <c r="I3620" t="str" cm="1">
        <f t="array" ref="I3620">_xlfn.LET(_xlpm.found,SUMPRODUCT(([1]SCMS_Delivery_History_Dataset!$E$2:$E$10325=A3620)*ISNUMBER([1]SCMS_Delivery_History_Dataset!$AJ$2:$AJ$10325)),_xlpm.x,SUMIFS([1]SCMS_Delivery_History_Dataset!$AJ$2:$AJ$10325,[1]SCMS_Delivery_History_Dataset!$E$2:$E$10325,A3620),IF(_xlpm.found=0,"",_xlpm.x))</f>
        <v/>
      </c>
      <c r="J3620">
        <v>100</v>
      </c>
      <c r="K3620">
        <v>2326</v>
      </c>
      <c r="L3620" t="str">
        <f>_xlfn.XLOOKUP(A3620,[1]SCMS_Delivery_History_Dataset!$E:$E,[1]SCMS_Delivery_History_Dataset!$P:$P,"")</f>
        <v>ARV</v>
      </c>
      <c r="M3620" t="str">
        <f>_xlfn.XLOOKUP(A3620,[1]SCMS_Delivery_History_Dataset!$E:$E,[1]SCMS_Delivery_History_Dataset!$U:$U,"")</f>
        <v>Norvir</v>
      </c>
      <c r="N3620" t="str" cm="1">
        <f t="array" ref="N3620">IF(COUNTA(_xlfn.UNIQUE(_xlfn._xlws.FILTER([1]SCMS_Delivery_History_Dataset!$U$2:$U$10325,[1]SCMS_Delivery_History_Dataset!$E$2:$E$10325=A3620)))=1,"Single","Mixed")</f>
        <v>Single</v>
      </c>
    </row>
    <row r="3621" spans="1:14" x14ac:dyDescent="0.3">
      <c r="A3621" t="s">
        <v>3499</v>
      </c>
      <c r="B3621" t="s">
        <v>284</v>
      </c>
      <c r="C3621" t="s">
        <v>2411</v>
      </c>
      <c r="D3621" t="s">
        <v>21</v>
      </c>
      <c r="E3621" s="1">
        <v>40494</v>
      </c>
      <c r="F3621" s="1">
        <v>40494</v>
      </c>
      <c r="G3621">
        <v>0</v>
      </c>
      <c r="H3621" t="s">
        <v>25</v>
      </c>
      <c r="I3621" t="e" cm="1">
        <f t="array" ref="I3621">_xlfn.LET(_xlpm.found,SUMPRODUCT(([1]SCMS_Delivery_History_Dataset!$E$2:$E$10325=A3621)*ISNUMBER([1]SCMS_Delivery_History_Dataset!$AJ$2:$AJ$10325)),_xlpm.x,SUMIFS([1]SCMS_Delivery_History_Dataset!$AJ$2:$AJ$10325,[1]SCMS_Delivery_History_Dataset!$E$2:$E$10325,A3621),IF(_xlpm.found=0,"",_xlpm.x))</f>
        <v>#VALUE!</v>
      </c>
      <c r="J3621">
        <v>1</v>
      </c>
      <c r="K3621">
        <v>89</v>
      </c>
      <c r="L3621" t="str">
        <f>_xlfn.XLOOKUP(A3621,[1]SCMS_Delivery_History_Dataset!$E:$E,[1]SCMS_Delivery_History_Dataset!$P:$P,"")</f>
        <v>HRDT</v>
      </c>
      <c r="M3621" t="str">
        <f>_xlfn.XLOOKUP(A3621,[1]SCMS_Delivery_History_Dataset!$E:$E,[1]SCMS_Delivery_History_Dataset!$U:$U,"")</f>
        <v>Determine</v>
      </c>
      <c r="N3621" t="str" cm="1">
        <f t="array" ref="N3621">IF(COUNTA(_xlfn.UNIQUE(_xlfn._xlws.FILTER([1]SCMS_Delivery_History_Dataset!$U$2:$U$10325,[1]SCMS_Delivery_History_Dataset!$E$2:$E$10325=A3621)))=1,"Single","Mixed")</f>
        <v>Single</v>
      </c>
    </row>
    <row r="3622" spans="1:14" x14ac:dyDescent="0.3">
      <c r="A3622" t="s">
        <v>3498</v>
      </c>
      <c r="B3622" t="s">
        <v>18</v>
      </c>
      <c r="C3622" t="s">
        <v>2421</v>
      </c>
      <c r="D3622" t="s">
        <v>1816</v>
      </c>
      <c r="E3622" s="1">
        <v>40991</v>
      </c>
      <c r="F3622" s="1">
        <v>40991</v>
      </c>
      <c r="G3622">
        <v>0</v>
      </c>
      <c r="H3622" t="s">
        <v>25</v>
      </c>
      <c r="I3622" t="str" cm="1">
        <f t="array" ref="I3622">_xlfn.LET(_xlpm.found,SUMPRODUCT(([1]SCMS_Delivery_History_Dataset!$E$2:$E$10325=A3622)*ISNUMBER([1]SCMS_Delivery_History_Dataset!$AJ$2:$AJ$10325)),_xlpm.x,SUMIFS([1]SCMS_Delivery_History_Dataset!$AJ$2:$AJ$10325,[1]SCMS_Delivery_History_Dataset!$E$2:$E$10325,A3622),IF(_xlpm.found=0,"",_xlpm.x))</f>
        <v/>
      </c>
      <c r="J3622">
        <v>14420</v>
      </c>
      <c r="K3622">
        <v>444424.4</v>
      </c>
      <c r="L3622" t="str">
        <f>_xlfn.XLOOKUP(A3622,[1]SCMS_Delivery_History_Dataset!$E:$E,[1]SCMS_Delivery_History_Dataset!$P:$P,"")</f>
        <v>ARV</v>
      </c>
      <c r="M3622" t="str">
        <f>_xlfn.XLOOKUP(A3622,[1]SCMS_Delivery_History_Dataset!$E:$E,[1]SCMS_Delivery_History_Dataset!$U:$U,"")</f>
        <v>Aluvia</v>
      </c>
      <c r="N3622" t="str" cm="1">
        <f t="array" ref="N3622">IF(COUNTA(_xlfn.UNIQUE(_xlfn._xlws.FILTER([1]SCMS_Delivery_History_Dataset!$U$2:$U$10325,[1]SCMS_Delivery_History_Dataset!$E$2:$E$10325=A3622)))=1,"Single","Mixed")</f>
        <v>Single</v>
      </c>
    </row>
    <row r="3623" spans="1:14" x14ac:dyDescent="0.3">
      <c r="A3623" t="s">
        <v>3497</v>
      </c>
      <c r="B3623" t="s">
        <v>47</v>
      </c>
      <c r="C3623" t="s">
        <v>2421</v>
      </c>
      <c r="D3623" t="s">
        <v>21</v>
      </c>
      <c r="E3623" s="1">
        <v>41599</v>
      </c>
      <c r="F3623" s="1">
        <v>41599</v>
      </c>
      <c r="G3623">
        <v>0</v>
      </c>
      <c r="H3623" t="s">
        <v>25</v>
      </c>
      <c r="I3623" t="e" cm="1">
        <f t="array" ref="I3623">_xlfn.LET(_xlpm.found,SUMPRODUCT(([1]SCMS_Delivery_History_Dataset!$E$2:$E$10325=A3623)*ISNUMBER([1]SCMS_Delivery_History_Dataset!$AJ$2:$AJ$10325)),_xlpm.x,SUMIFS([1]SCMS_Delivery_History_Dataset!$AJ$2:$AJ$10325,[1]SCMS_Delivery_History_Dataset!$E$2:$E$10325,A3623),IF(_xlpm.found=0,"",_xlpm.x))</f>
        <v>#VALUE!</v>
      </c>
      <c r="J3623">
        <v>2736</v>
      </c>
      <c r="K3623">
        <v>16251.84</v>
      </c>
      <c r="L3623" t="str">
        <f>_xlfn.XLOOKUP(A3623,[1]SCMS_Delivery_History_Dataset!$E:$E,[1]SCMS_Delivery_History_Dataset!$P:$P,"")</f>
        <v>ARV</v>
      </c>
      <c r="M3623" t="str">
        <f>_xlfn.XLOOKUP(A3623,[1]SCMS_Delivery_History_Dataset!$E:$E,[1]SCMS_Delivery_History_Dataset!$U:$U,"")</f>
        <v>Generic</v>
      </c>
      <c r="N3623" t="str" cm="1">
        <f t="array" ref="N3623">IF(COUNTA(_xlfn.UNIQUE(_xlfn._xlws.FILTER([1]SCMS_Delivery_History_Dataset!$U$2:$U$10325,[1]SCMS_Delivery_History_Dataset!$E$2:$E$10325=A3623)))=1,"Single","Mixed")</f>
        <v>Single</v>
      </c>
    </row>
    <row r="3624" spans="1:14" x14ac:dyDescent="0.3">
      <c r="A3624" t="s">
        <v>3496</v>
      </c>
      <c r="B3624" t="s">
        <v>6</v>
      </c>
      <c r="C3624" t="s">
        <v>2428</v>
      </c>
      <c r="D3624" t="s">
        <v>21</v>
      </c>
      <c r="E3624" s="1">
        <v>40828</v>
      </c>
      <c r="F3624" s="1">
        <v>40828</v>
      </c>
      <c r="G3624">
        <v>0</v>
      </c>
      <c r="H3624" t="s">
        <v>25</v>
      </c>
      <c r="I3624" t="e" cm="1">
        <f t="array" ref="I3624">_xlfn.LET(_xlpm.found,SUMPRODUCT(([1]SCMS_Delivery_History_Dataset!$E$2:$E$10325=A3624)*ISNUMBER([1]SCMS_Delivery_History_Dataset!$AJ$2:$AJ$10325)),_xlpm.x,SUMIFS([1]SCMS_Delivery_History_Dataset!$AJ$2:$AJ$10325,[1]SCMS_Delivery_History_Dataset!$E$2:$E$10325,A3624),IF(_xlpm.found=0,"",_xlpm.x))</f>
        <v>#VALUE!</v>
      </c>
      <c r="J3624">
        <v>1301</v>
      </c>
      <c r="K3624">
        <v>37729</v>
      </c>
      <c r="L3624" t="str">
        <f>_xlfn.XLOOKUP(A3624,[1]SCMS_Delivery_History_Dataset!$E:$E,[1]SCMS_Delivery_History_Dataset!$P:$P,"")</f>
        <v>HRDT</v>
      </c>
      <c r="M3624" t="str">
        <f>_xlfn.XLOOKUP(A3624,[1]SCMS_Delivery_History_Dataset!$E:$E,[1]SCMS_Delivery_History_Dataset!$U:$U,"")</f>
        <v>Stat-Pak</v>
      </c>
      <c r="N3624" t="str" cm="1">
        <f t="array" ref="N3624">IF(COUNTA(_xlfn.UNIQUE(_xlfn._xlws.FILTER([1]SCMS_Delivery_History_Dataset!$U$2:$U$10325,[1]SCMS_Delivery_History_Dataset!$E$2:$E$10325=A3624)))=1,"Single","Mixed")</f>
        <v>Single</v>
      </c>
    </row>
    <row r="3625" spans="1:14" x14ac:dyDescent="0.3">
      <c r="A3625" t="s">
        <v>3495</v>
      </c>
      <c r="B3625" t="s">
        <v>47</v>
      </c>
      <c r="C3625" t="s">
        <v>2424</v>
      </c>
      <c r="D3625" t="s">
        <v>1816</v>
      </c>
      <c r="E3625" s="1">
        <v>41570</v>
      </c>
      <c r="F3625" s="1">
        <v>41570</v>
      </c>
      <c r="G3625">
        <v>0</v>
      </c>
      <c r="H3625" t="s">
        <v>25</v>
      </c>
      <c r="I3625" t="e" cm="1">
        <f t="array" ref="I3625">_xlfn.LET(_xlpm.found,SUMPRODUCT(([1]SCMS_Delivery_History_Dataset!$E$2:$E$10325=A3625)*ISNUMBER([1]SCMS_Delivery_History_Dataset!$AJ$2:$AJ$10325)),_xlpm.x,SUMIFS([1]SCMS_Delivery_History_Dataset!$AJ$2:$AJ$10325,[1]SCMS_Delivery_History_Dataset!$E$2:$E$10325,A3625),IF(_xlpm.found=0,"",_xlpm.x))</f>
        <v>#VALUE!</v>
      </c>
      <c r="J3625">
        <v>163929</v>
      </c>
      <c r="K3625">
        <v>2047473.21</v>
      </c>
      <c r="L3625" t="str">
        <f>_xlfn.XLOOKUP(A3625,[1]SCMS_Delivery_History_Dataset!$E:$E,[1]SCMS_Delivery_History_Dataset!$P:$P,"")</f>
        <v>ARV</v>
      </c>
      <c r="M3625" t="str">
        <f>_xlfn.XLOOKUP(A3625,[1]SCMS_Delivery_History_Dataset!$E:$E,[1]SCMS_Delivery_History_Dataset!$U:$U,"")</f>
        <v>Generic</v>
      </c>
      <c r="N3625" t="str" cm="1">
        <f t="array" ref="N3625">IF(COUNTA(_xlfn.UNIQUE(_xlfn._xlws.FILTER([1]SCMS_Delivery_History_Dataset!$U$2:$U$10325,[1]SCMS_Delivery_History_Dataset!$E$2:$E$10325=A3625)))=1,"Single","Mixed")</f>
        <v>Single</v>
      </c>
    </row>
    <row r="3626" spans="1:14" x14ac:dyDescent="0.3">
      <c r="A3626" t="s">
        <v>3494</v>
      </c>
      <c r="B3626" t="s">
        <v>18</v>
      </c>
      <c r="C3626" t="s">
        <v>2501</v>
      </c>
      <c r="D3626" t="s">
        <v>21</v>
      </c>
      <c r="E3626" s="1">
        <v>40478</v>
      </c>
      <c r="F3626" s="1">
        <v>40478</v>
      </c>
      <c r="G3626">
        <v>0</v>
      </c>
      <c r="H3626" t="s">
        <v>25</v>
      </c>
      <c r="I3626" t="e" cm="1">
        <f t="array" ref="I3626">_xlfn.LET(_xlpm.found,SUMPRODUCT(([1]SCMS_Delivery_History_Dataset!$E$2:$E$10325=A3626)*ISNUMBER([1]SCMS_Delivery_History_Dataset!$AJ$2:$AJ$10325)),_xlpm.x,SUMIFS([1]SCMS_Delivery_History_Dataset!$AJ$2:$AJ$10325,[1]SCMS_Delivery_History_Dataset!$E$2:$E$10325,A3626),IF(_xlpm.found=0,"",_xlpm.x))</f>
        <v>#VALUE!</v>
      </c>
      <c r="J3626">
        <v>2000</v>
      </c>
      <c r="K3626">
        <v>100800</v>
      </c>
      <c r="L3626" t="str">
        <f>_xlfn.XLOOKUP(A3626,[1]SCMS_Delivery_History_Dataset!$E:$E,[1]SCMS_Delivery_History_Dataset!$P:$P,"")</f>
        <v>ARV</v>
      </c>
      <c r="M3626" t="str">
        <f>_xlfn.XLOOKUP(A3626,[1]SCMS_Delivery_History_Dataset!$E:$E,[1]SCMS_Delivery_History_Dataset!$U:$U,"")</f>
        <v>Atripla</v>
      </c>
      <c r="N3626" t="str" cm="1">
        <f t="array" ref="N3626">IF(COUNTA(_xlfn.UNIQUE(_xlfn._xlws.FILTER([1]SCMS_Delivery_History_Dataset!$U$2:$U$10325,[1]SCMS_Delivery_History_Dataset!$E$2:$E$10325=A3626)))=1,"Single","Mixed")</f>
        <v>Single</v>
      </c>
    </row>
    <row r="3627" spans="1:14" x14ac:dyDescent="0.3">
      <c r="A3627" t="s">
        <v>3493</v>
      </c>
      <c r="B3627" t="s">
        <v>9</v>
      </c>
      <c r="C3627" t="s">
        <v>2394</v>
      </c>
      <c r="D3627" t="s">
        <v>21</v>
      </c>
      <c r="E3627" s="1">
        <v>41113</v>
      </c>
      <c r="F3627" s="1">
        <v>41108</v>
      </c>
      <c r="G3627">
        <v>-5</v>
      </c>
      <c r="H3627" t="s">
        <v>0</v>
      </c>
      <c r="I3627" t="e" cm="1">
        <f t="array" ref="I3627">_xlfn.LET(_xlpm.found,SUMPRODUCT(([1]SCMS_Delivery_History_Dataset!$E$2:$E$10325=A3627)*ISNUMBER([1]SCMS_Delivery_History_Dataset!$AJ$2:$AJ$10325)),_xlpm.x,SUMIFS([1]SCMS_Delivery_History_Dataset!$AJ$2:$AJ$10325,[1]SCMS_Delivery_History_Dataset!$E$2:$E$10325,A3627),IF(_xlpm.found=0,"",_xlpm.x))</f>
        <v>#VALUE!</v>
      </c>
      <c r="J3627">
        <v>54383</v>
      </c>
      <c r="K3627">
        <v>184902.2</v>
      </c>
      <c r="L3627" t="str">
        <f>_xlfn.XLOOKUP(A3627,[1]SCMS_Delivery_History_Dataset!$E:$E,[1]SCMS_Delivery_History_Dataset!$P:$P,"")</f>
        <v>ARV</v>
      </c>
      <c r="M3627" t="str">
        <f>_xlfn.XLOOKUP(A3627,[1]SCMS_Delivery_History_Dataset!$E:$E,[1]SCMS_Delivery_History_Dataset!$U:$U,"")</f>
        <v>Generic</v>
      </c>
      <c r="N3627" t="str" cm="1">
        <f t="array" ref="N3627">IF(COUNTA(_xlfn.UNIQUE(_xlfn._xlws.FILTER([1]SCMS_Delivery_History_Dataset!$U$2:$U$10325,[1]SCMS_Delivery_History_Dataset!$E$2:$E$10325=A3627)))=1,"Single","Mixed")</f>
        <v>Single</v>
      </c>
    </row>
    <row r="3628" spans="1:14" x14ac:dyDescent="0.3">
      <c r="A3628" t="s">
        <v>3492</v>
      </c>
      <c r="B3628" t="s">
        <v>22</v>
      </c>
      <c r="C3628" t="s">
        <v>2397</v>
      </c>
      <c r="D3628" t="s">
        <v>21</v>
      </c>
      <c r="E3628" s="1">
        <v>40554</v>
      </c>
      <c r="F3628" s="1">
        <v>40554</v>
      </c>
      <c r="G3628">
        <v>0</v>
      </c>
      <c r="H3628" t="s">
        <v>25</v>
      </c>
      <c r="I3628" t="str" cm="1">
        <f t="array" ref="I3628">_xlfn.LET(_xlpm.found,SUMPRODUCT(([1]SCMS_Delivery_History_Dataset!$E$2:$E$10325=A3628)*ISNUMBER([1]SCMS_Delivery_History_Dataset!$AJ$2:$AJ$10325)),_xlpm.x,SUMIFS([1]SCMS_Delivery_History_Dataset!$AJ$2:$AJ$10325,[1]SCMS_Delivery_History_Dataset!$E$2:$E$10325,A3628),IF(_xlpm.found=0,"",_xlpm.x))</f>
        <v/>
      </c>
      <c r="J3628">
        <v>2094</v>
      </c>
      <c r="K3628">
        <v>9067.02</v>
      </c>
      <c r="L3628" t="str">
        <f>_xlfn.XLOOKUP(A3628,[1]SCMS_Delivery_History_Dataset!$E:$E,[1]SCMS_Delivery_History_Dataset!$P:$P,"")</f>
        <v>ARV</v>
      </c>
      <c r="M3628" t="str">
        <f>_xlfn.XLOOKUP(A3628,[1]SCMS_Delivery_History_Dataset!$E:$E,[1]SCMS_Delivery_History_Dataset!$U:$U,"")</f>
        <v>Generic</v>
      </c>
      <c r="N3628" t="str" cm="1">
        <f t="array" ref="N3628">IF(COUNTA(_xlfn.UNIQUE(_xlfn._xlws.FILTER([1]SCMS_Delivery_History_Dataset!$U$2:$U$10325,[1]SCMS_Delivery_History_Dataset!$E$2:$E$10325=A3628)))=1,"Single","Mixed")</f>
        <v>Single</v>
      </c>
    </row>
    <row r="3629" spans="1:14" x14ac:dyDescent="0.3">
      <c r="A3629" t="s">
        <v>3491</v>
      </c>
      <c r="B3629" t="s">
        <v>34</v>
      </c>
      <c r="C3629" t="s">
        <v>2394</v>
      </c>
      <c r="D3629" t="s">
        <v>21</v>
      </c>
      <c r="E3629" s="1">
        <v>41456</v>
      </c>
      <c r="F3629" s="1">
        <v>41456</v>
      </c>
      <c r="G3629">
        <v>0</v>
      </c>
      <c r="H3629" t="s">
        <v>25</v>
      </c>
      <c r="I3629" t="e" cm="1">
        <f t="array" ref="I3629">_xlfn.LET(_xlpm.found,SUMPRODUCT(([1]SCMS_Delivery_History_Dataset!$E$2:$E$10325=A3629)*ISNUMBER([1]SCMS_Delivery_History_Dataset!$AJ$2:$AJ$10325)),_xlpm.x,SUMIFS([1]SCMS_Delivery_History_Dataset!$AJ$2:$AJ$10325,[1]SCMS_Delivery_History_Dataset!$E$2:$E$10325,A3629),IF(_xlpm.found=0,"",_xlpm.x))</f>
        <v>#VALUE!</v>
      </c>
      <c r="J3629">
        <v>10</v>
      </c>
      <c r="K3629">
        <v>13</v>
      </c>
      <c r="L3629" t="str">
        <f>_xlfn.XLOOKUP(A3629,[1]SCMS_Delivery_History_Dataset!$E:$E,[1]SCMS_Delivery_History_Dataset!$P:$P,"")</f>
        <v>ARV</v>
      </c>
      <c r="M3629" t="str">
        <f>_xlfn.XLOOKUP(A3629,[1]SCMS_Delivery_History_Dataset!$E:$E,[1]SCMS_Delivery_History_Dataset!$U:$U,"")</f>
        <v>Generic</v>
      </c>
      <c r="N3629" t="str" cm="1">
        <f t="array" ref="N3629">IF(COUNTA(_xlfn.UNIQUE(_xlfn._xlws.FILTER([1]SCMS_Delivery_History_Dataset!$U$2:$U$10325,[1]SCMS_Delivery_History_Dataset!$E$2:$E$10325=A3629)))=1,"Single","Mixed")</f>
        <v>Single</v>
      </c>
    </row>
    <row r="3630" spans="1:14" x14ac:dyDescent="0.3">
      <c r="A3630" t="s">
        <v>3490</v>
      </c>
      <c r="B3630" t="s">
        <v>107</v>
      </c>
      <c r="C3630" t="s">
        <v>2403</v>
      </c>
      <c r="D3630" t="s">
        <v>21</v>
      </c>
      <c r="E3630" s="1">
        <v>42179</v>
      </c>
      <c r="F3630" s="1">
        <v>42179</v>
      </c>
      <c r="G3630">
        <v>0</v>
      </c>
      <c r="H3630" t="s">
        <v>25</v>
      </c>
      <c r="I3630" t="e" cm="1">
        <f t="array" ref="I3630">_xlfn.LET(_xlpm.found,SUMPRODUCT(([1]SCMS_Delivery_History_Dataset!$E$2:$E$10325=A3630)*ISNUMBER([1]SCMS_Delivery_History_Dataset!$AJ$2:$AJ$10325)),_xlpm.x,SUMIFS([1]SCMS_Delivery_History_Dataset!$AJ$2:$AJ$10325,[1]SCMS_Delivery_History_Dataset!$E$2:$E$10325,A3630),IF(_xlpm.found=0,"",_xlpm.x))</f>
        <v>#VALUE!</v>
      </c>
      <c r="J3630">
        <v>170</v>
      </c>
      <c r="K3630">
        <v>5440</v>
      </c>
      <c r="L3630" t="str">
        <f>_xlfn.XLOOKUP(A3630,[1]SCMS_Delivery_History_Dataset!$E:$E,[1]SCMS_Delivery_History_Dataset!$P:$P,"")</f>
        <v>HRDT</v>
      </c>
      <c r="M3630" t="str">
        <f>_xlfn.XLOOKUP(A3630,[1]SCMS_Delivery_History_Dataset!$E:$E,[1]SCMS_Delivery_History_Dataset!$U:$U,"")</f>
        <v>Uni-Gold</v>
      </c>
      <c r="N3630" t="str" cm="1">
        <f t="array" ref="N3630">IF(COUNTA(_xlfn.UNIQUE(_xlfn._xlws.FILTER([1]SCMS_Delivery_History_Dataset!$U$2:$U$10325,[1]SCMS_Delivery_History_Dataset!$E$2:$E$10325=A3630)))=1,"Single","Mixed")</f>
        <v>Single</v>
      </c>
    </row>
    <row r="3631" spans="1:14" x14ac:dyDescent="0.3">
      <c r="A3631" t="s">
        <v>3489</v>
      </c>
      <c r="B3631" t="s">
        <v>6</v>
      </c>
      <c r="C3631" t="s">
        <v>2411</v>
      </c>
      <c r="D3631" t="s">
        <v>21</v>
      </c>
      <c r="E3631" s="1">
        <v>41585</v>
      </c>
      <c r="F3631" s="1">
        <v>41585</v>
      </c>
      <c r="G3631">
        <v>0</v>
      </c>
      <c r="H3631" t="s">
        <v>25</v>
      </c>
      <c r="I3631" t="e" cm="1">
        <f t="array" ref="I3631">_xlfn.LET(_xlpm.found,SUMPRODUCT(([1]SCMS_Delivery_History_Dataset!$E$2:$E$10325=A3631)*ISNUMBER([1]SCMS_Delivery_History_Dataset!$AJ$2:$AJ$10325)),_xlpm.x,SUMIFS([1]SCMS_Delivery_History_Dataset!$AJ$2:$AJ$10325,[1]SCMS_Delivery_History_Dataset!$E$2:$E$10325,A3631),IF(_xlpm.found=0,"",_xlpm.x))</f>
        <v>#VALUE!</v>
      </c>
      <c r="J3631">
        <v>3053</v>
      </c>
      <c r="K3631">
        <v>271717</v>
      </c>
      <c r="L3631" t="str">
        <f>_xlfn.XLOOKUP(A3631,[1]SCMS_Delivery_History_Dataset!$E:$E,[1]SCMS_Delivery_History_Dataset!$P:$P,"")</f>
        <v>HRDT</v>
      </c>
      <c r="M3631" t="str">
        <f>_xlfn.XLOOKUP(A3631,[1]SCMS_Delivery_History_Dataset!$E:$E,[1]SCMS_Delivery_History_Dataset!$U:$U,"")</f>
        <v>Determine</v>
      </c>
      <c r="N3631" t="str" cm="1">
        <f t="array" ref="N3631">IF(COUNTA(_xlfn.UNIQUE(_xlfn._xlws.FILTER([1]SCMS_Delivery_History_Dataset!$U$2:$U$10325,[1]SCMS_Delivery_History_Dataset!$E$2:$E$10325=A3631)))=1,"Single","Mixed")</f>
        <v>Single</v>
      </c>
    </row>
    <row r="3632" spans="1:14" x14ac:dyDescent="0.3">
      <c r="A3632" t="s">
        <v>3488</v>
      </c>
      <c r="B3632" t="s">
        <v>22</v>
      </c>
      <c r="C3632" t="s">
        <v>2392</v>
      </c>
      <c r="D3632" t="s">
        <v>1816</v>
      </c>
      <c r="E3632" s="1">
        <v>41148</v>
      </c>
      <c r="F3632" s="1">
        <v>41148</v>
      </c>
      <c r="G3632">
        <v>0</v>
      </c>
      <c r="H3632" t="s">
        <v>25</v>
      </c>
      <c r="I3632" t="e" cm="1">
        <f t="array" ref="I3632">_xlfn.LET(_xlpm.found,SUMPRODUCT(([1]SCMS_Delivery_History_Dataset!$E$2:$E$10325=A3632)*ISNUMBER([1]SCMS_Delivery_History_Dataset!$AJ$2:$AJ$10325)),_xlpm.x,SUMIFS([1]SCMS_Delivery_History_Dataset!$AJ$2:$AJ$10325,[1]SCMS_Delivery_History_Dataset!$E$2:$E$10325,A3632),IF(_xlpm.found=0,"",_xlpm.x))</f>
        <v>#VALUE!</v>
      </c>
      <c r="J3632">
        <v>7840</v>
      </c>
      <c r="K3632">
        <v>13720</v>
      </c>
      <c r="L3632" t="str">
        <f>_xlfn.XLOOKUP(A3632,[1]SCMS_Delivery_History_Dataset!$E:$E,[1]SCMS_Delivery_History_Dataset!$P:$P,"")</f>
        <v>ARV</v>
      </c>
      <c r="M3632" t="str">
        <f>_xlfn.XLOOKUP(A3632,[1]SCMS_Delivery_History_Dataset!$E:$E,[1]SCMS_Delivery_History_Dataset!$U:$U,"")</f>
        <v>Generic</v>
      </c>
      <c r="N3632" t="str" cm="1">
        <f t="array" ref="N3632">IF(COUNTA(_xlfn.UNIQUE(_xlfn._xlws.FILTER([1]SCMS_Delivery_History_Dataset!$U$2:$U$10325,[1]SCMS_Delivery_History_Dataset!$E$2:$E$10325=A3632)))=1,"Single","Mixed")</f>
        <v>Single</v>
      </c>
    </row>
    <row r="3633" spans="1:14" x14ac:dyDescent="0.3">
      <c r="A3633" t="s">
        <v>3487</v>
      </c>
      <c r="B3633" t="s">
        <v>6</v>
      </c>
      <c r="C3633" t="s">
        <v>2428</v>
      </c>
      <c r="D3633" t="s">
        <v>21</v>
      </c>
      <c r="E3633" s="1">
        <v>42124</v>
      </c>
      <c r="F3633" s="1">
        <v>42124</v>
      </c>
      <c r="G3633">
        <v>0</v>
      </c>
      <c r="H3633" t="s">
        <v>25</v>
      </c>
      <c r="I3633" t="str" cm="1">
        <f t="array" ref="I3633">_xlfn.LET(_xlpm.found,SUMPRODUCT(([1]SCMS_Delivery_History_Dataset!$E$2:$E$10325=A3633)*ISNUMBER([1]SCMS_Delivery_History_Dataset!$AJ$2:$AJ$10325)),_xlpm.x,SUMIFS([1]SCMS_Delivery_History_Dataset!$AJ$2:$AJ$10325,[1]SCMS_Delivery_History_Dataset!$E$2:$E$10325,A3633),IF(_xlpm.found=0,"",_xlpm.x))</f>
        <v/>
      </c>
      <c r="J3633">
        <v>1620</v>
      </c>
      <c r="K3633">
        <v>51840</v>
      </c>
      <c r="L3633" t="str">
        <f>_xlfn.XLOOKUP(A3633,[1]SCMS_Delivery_History_Dataset!$E:$E,[1]SCMS_Delivery_History_Dataset!$P:$P,"")</f>
        <v>HRDT</v>
      </c>
      <c r="M3633" t="str">
        <f>_xlfn.XLOOKUP(A3633,[1]SCMS_Delivery_History_Dataset!$E:$E,[1]SCMS_Delivery_History_Dataset!$U:$U,"")</f>
        <v>Stat-Pak</v>
      </c>
      <c r="N3633" t="str" cm="1">
        <f t="array" ref="N3633">IF(COUNTA(_xlfn.UNIQUE(_xlfn._xlws.FILTER([1]SCMS_Delivery_History_Dataset!$U$2:$U$10325,[1]SCMS_Delivery_History_Dataset!$E$2:$E$10325=A3633)))=1,"Single","Mixed")</f>
        <v>Single</v>
      </c>
    </row>
    <row r="3634" spans="1:14" x14ac:dyDescent="0.3">
      <c r="A3634" t="s">
        <v>3486</v>
      </c>
      <c r="B3634" t="s">
        <v>2395</v>
      </c>
      <c r="C3634" t="s">
        <v>2399</v>
      </c>
      <c r="D3634" t="s">
        <v>1</v>
      </c>
      <c r="E3634" s="1">
        <v>40115</v>
      </c>
      <c r="F3634" s="1">
        <v>40115</v>
      </c>
      <c r="G3634">
        <v>0</v>
      </c>
      <c r="H3634" t="s">
        <v>25</v>
      </c>
      <c r="I3634" t="str" cm="1">
        <f t="array" ref="I3634">_xlfn.LET(_xlpm.found,SUMPRODUCT(([1]SCMS_Delivery_History_Dataset!$E$2:$E$10325=A3634)*ISNUMBER([1]SCMS_Delivery_History_Dataset!$AJ$2:$AJ$10325)),_xlpm.x,SUMIFS([1]SCMS_Delivery_History_Dataset!$AJ$2:$AJ$10325,[1]SCMS_Delivery_History_Dataset!$E$2:$E$10325,A3634),IF(_xlpm.found=0,"",_xlpm.x))</f>
        <v/>
      </c>
      <c r="J3634">
        <v>9746</v>
      </c>
      <c r="K3634">
        <v>120842.53</v>
      </c>
      <c r="L3634" t="str">
        <f>_xlfn.XLOOKUP(A3634,[1]SCMS_Delivery_History_Dataset!$E:$E,[1]SCMS_Delivery_History_Dataset!$P:$P,"")</f>
        <v>ARV</v>
      </c>
      <c r="M3634" t="str">
        <f>_xlfn.XLOOKUP(A3634,[1]SCMS_Delivery_History_Dataset!$E:$E,[1]SCMS_Delivery_History_Dataset!$U:$U,"")</f>
        <v>Generic</v>
      </c>
      <c r="N3634" t="str" cm="1">
        <f t="array" ref="N3634">IF(COUNTA(_xlfn.UNIQUE(_xlfn._xlws.FILTER([1]SCMS_Delivery_History_Dataset!$U$2:$U$10325,[1]SCMS_Delivery_History_Dataset!$E$2:$E$10325=A3634)))=1,"Single","Mixed")</f>
        <v>Single</v>
      </c>
    </row>
    <row r="3635" spans="1:14" x14ac:dyDescent="0.3">
      <c r="A3635" t="s">
        <v>3485</v>
      </c>
      <c r="B3635" t="s">
        <v>9</v>
      </c>
      <c r="C3635" t="s">
        <v>2421</v>
      </c>
      <c r="D3635" t="s">
        <v>21</v>
      </c>
      <c r="E3635" s="1">
        <v>40302</v>
      </c>
      <c r="F3635" s="1">
        <v>40302</v>
      </c>
      <c r="G3635">
        <v>0</v>
      </c>
      <c r="H3635" t="s">
        <v>25</v>
      </c>
      <c r="I3635" t="e" cm="1">
        <f t="array" ref="I3635">_xlfn.LET(_xlpm.found,SUMPRODUCT(([1]SCMS_Delivery_History_Dataset!$E$2:$E$10325=A3635)*ISNUMBER([1]SCMS_Delivery_History_Dataset!$AJ$2:$AJ$10325)),_xlpm.x,SUMIFS([1]SCMS_Delivery_History_Dataset!$AJ$2:$AJ$10325,[1]SCMS_Delivery_History_Dataset!$E$2:$E$10325,A3635),IF(_xlpm.found=0,"",_xlpm.x))</f>
        <v>#VALUE!</v>
      </c>
      <c r="J3635">
        <v>100</v>
      </c>
      <c r="K3635">
        <v>3616</v>
      </c>
      <c r="L3635" t="str">
        <f>_xlfn.XLOOKUP(A3635,[1]SCMS_Delivery_History_Dataset!$E:$E,[1]SCMS_Delivery_History_Dataset!$P:$P,"")</f>
        <v>ARV</v>
      </c>
      <c r="M3635" t="str">
        <f>_xlfn.XLOOKUP(A3635,[1]SCMS_Delivery_History_Dataset!$E:$E,[1]SCMS_Delivery_History_Dataset!$U:$U,"")</f>
        <v>Aluvia</v>
      </c>
      <c r="N3635" t="str" cm="1">
        <f t="array" ref="N3635">IF(COUNTA(_xlfn.UNIQUE(_xlfn._xlws.FILTER([1]SCMS_Delivery_History_Dataset!$U$2:$U$10325,[1]SCMS_Delivery_History_Dataset!$E$2:$E$10325=A3635)))=1,"Single","Mixed")</f>
        <v>Single</v>
      </c>
    </row>
    <row r="3636" spans="1:14" x14ac:dyDescent="0.3">
      <c r="A3636" t="s">
        <v>3484</v>
      </c>
      <c r="B3636" t="s">
        <v>47</v>
      </c>
      <c r="C3636" t="s">
        <v>2403</v>
      </c>
      <c r="D3636" t="s">
        <v>21</v>
      </c>
      <c r="E3636" s="1">
        <v>40948</v>
      </c>
      <c r="F3636" s="1">
        <v>40948</v>
      </c>
      <c r="G3636">
        <v>0</v>
      </c>
      <c r="H3636" t="s">
        <v>25</v>
      </c>
      <c r="I3636" t="e" cm="1">
        <f t="array" ref="I3636">_xlfn.LET(_xlpm.found,SUMPRODUCT(([1]SCMS_Delivery_History_Dataset!$E$2:$E$10325=A3636)*ISNUMBER([1]SCMS_Delivery_History_Dataset!$AJ$2:$AJ$10325)),_xlpm.x,SUMIFS([1]SCMS_Delivery_History_Dataset!$AJ$2:$AJ$10325,[1]SCMS_Delivery_History_Dataset!$E$2:$E$10325,A3636),IF(_xlpm.found=0,"",_xlpm.x))</f>
        <v>#VALUE!</v>
      </c>
      <c r="J3636">
        <v>450</v>
      </c>
      <c r="K3636">
        <v>14400</v>
      </c>
      <c r="L3636" t="str">
        <f>_xlfn.XLOOKUP(A3636,[1]SCMS_Delivery_History_Dataset!$E:$E,[1]SCMS_Delivery_History_Dataset!$P:$P,"")</f>
        <v>HRDT</v>
      </c>
      <c r="M3636" t="str">
        <f>_xlfn.XLOOKUP(A3636,[1]SCMS_Delivery_History_Dataset!$E:$E,[1]SCMS_Delivery_History_Dataset!$U:$U,"")</f>
        <v>Uni-Gold</v>
      </c>
      <c r="N3636" t="str" cm="1">
        <f t="array" ref="N3636">IF(COUNTA(_xlfn.UNIQUE(_xlfn._xlws.FILTER([1]SCMS_Delivery_History_Dataset!$U$2:$U$10325,[1]SCMS_Delivery_History_Dataset!$E$2:$E$10325=A3636)))=1,"Single","Mixed")</f>
        <v>Single</v>
      </c>
    </row>
    <row r="3637" spans="1:14" x14ac:dyDescent="0.3">
      <c r="A3637" t="s">
        <v>3483</v>
      </c>
      <c r="B3637" t="s">
        <v>3482</v>
      </c>
      <c r="C3637" t="s">
        <v>2411</v>
      </c>
      <c r="D3637" t="s">
        <v>21</v>
      </c>
      <c r="E3637" s="1">
        <v>41110</v>
      </c>
      <c r="F3637" s="1">
        <v>41110</v>
      </c>
      <c r="G3637">
        <v>0</v>
      </c>
      <c r="H3637" t="s">
        <v>25</v>
      </c>
      <c r="I3637" t="e" cm="1">
        <f t="array" ref="I3637">_xlfn.LET(_xlpm.found,SUMPRODUCT(([1]SCMS_Delivery_History_Dataset!$E$2:$E$10325=A3637)*ISNUMBER([1]SCMS_Delivery_History_Dataset!$AJ$2:$AJ$10325)),_xlpm.x,SUMIFS([1]SCMS_Delivery_History_Dataset!$AJ$2:$AJ$10325,[1]SCMS_Delivery_History_Dataset!$E$2:$E$10325,A3637),IF(_xlpm.found=0,"",_xlpm.x))</f>
        <v>#VALUE!</v>
      </c>
      <c r="J3637">
        <v>4484</v>
      </c>
      <c r="K3637">
        <v>358720</v>
      </c>
      <c r="L3637" t="str">
        <f>_xlfn.XLOOKUP(A3637,[1]SCMS_Delivery_History_Dataset!$E:$E,[1]SCMS_Delivery_History_Dataset!$P:$P,"")</f>
        <v>HRDT</v>
      </c>
      <c r="M3637" t="str">
        <f>_xlfn.XLOOKUP(A3637,[1]SCMS_Delivery_History_Dataset!$E:$E,[1]SCMS_Delivery_History_Dataset!$U:$U,"")</f>
        <v>Determine</v>
      </c>
      <c r="N3637" t="str" cm="1">
        <f t="array" ref="N3637">IF(COUNTA(_xlfn.UNIQUE(_xlfn._xlws.FILTER([1]SCMS_Delivery_History_Dataset!$U$2:$U$10325,[1]SCMS_Delivery_History_Dataset!$E$2:$E$10325=A3637)))=1,"Single","Mixed")</f>
        <v>Single</v>
      </c>
    </row>
    <row r="3638" spans="1:14" x14ac:dyDescent="0.3">
      <c r="A3638" t="s">
        <v>3481</v>
      </c>
      <c r="B3638" t="s">
        <v>2395</v>
      </c>
      <c r="C3638" t="s">
        <v>2394</v>
      </c>
      <c r="D3638" t="s">
        <v>21</v>
      </c>
      <c r="E3638" s="1">
        <v>40428</v>
      </c>
      <c r="F3638" s="1">
        <v>40499</v>
      </c>
      <c r="G3638">
        <v>71</v>
      </c>
      <c r="H3638" t="s">
        <v>11</v>
      </c>
      <c r="I3638" t="e" cm="1">
        <f t="array" ref="I3638">_xlfn.LET(_xlpm.found,SUMPRODUCT(([1]SCMS_Delivery_History_Dataset!$E$2:$E$10325=A3638)*ISNUMBER([1]SCMS_Delivery_History_Dataset!$AJ$2:$AJ$10325)),_xlpm.x,SUMIFS([1]SCMS_Delivery_History_Dataset!$AJ$2:$AJ$10325,[1]SCMS_Delivery_History_Dataset!$E$2:$E$10325,A3638),IF(_xlpm.found=0,"",_xlpm.x))</f>
        <v>#VALUE!</v>
      </c>
      <c r="J3638">
        <v>31680</v>
      </c>
      <c r="K3638">
        <v>147945.60000000001</v>
      </c>
      <c r="L3638" t="str">
        <f>_xlfn.XLOOKUP(A3638,[1]SCMS_Delivery_History_Dataset!$E:$E,[1]SCMS_Delivery_History_Dataset!$P:$P,"")</f>
        <v>ARV</v>
      </c>
      <c r="M3638" t="str">
        <f>_xlfn.XLOOKUP(A3638,[1]SCMS_Delivery_History_Dataset!$E:$E,[1]SCMS_Delivery_History_Dataset!$U:$U,"")</f>
        <v>Generic</v>
      </c>
      <c r="N3638" t="str" cm="1">
        <f t="array" ref="N3638">IF(COUNTA(_xlfn.UNIQUE(_xlfn._xlws.FILTER([1]SCMS_Delivery_History_Dataset!$U$2:$U$10325,[1]SCMS_Delivery_History_Dataset!$E$2:$E$10325=A3638)))=1,"Single","Mixed")</f>
        <v>Single</v>
      </c>
    </row>
    <row r="3639" spans="1:14" x14ac:dyDescent="0.3">
      <c r="A3639" t="s">
        <v>3480</v>
      </c>
      <c r="B3639" t="s">
        <v>2395</v>
      </c>
      <c r="C3639" t="s">
        <v>2394</v>
      </c>
      <c r="D3639" t="s">
        <v>21</v>
      </c>
      <c r="E3639" s="1">
        <v>40520</v>
      </c>
      <c r="F3639" s="1">
        <v>40520</v>
      </c>
      <c r="G3639">
        <v>0</v>
      </c>
      <c r="H3639" t="s">
        <v>25</v>
      </c>
      <c r="I3639" t="e" cm="1">
        <f t="array" ref="I3639">_xlfn.LET(_xlpm.found,SUMPRODUCT(([1]SCMS_Delivery_History_Dataset!$E$2:$E$10325=A3639)*ISNUMBER([1]SCMS_Delivery_History_Dataset!$AJ$2:$AJ$10325)),_xlpm.x,SUMIFS([1]SCMS_Delivery_History_Dataset!$AJ$2:$AJ$10325,[1]SCMS_Delivery_History_Dataset!$E$2:$E$10325,A3639),IF(_xlpm.found=0,"",_xlpm.x))</f>
        <v>#VALUE!</v>
      </c>
      <c r="J3639">
        <v>26400</v>
      </c>
      <c r="K3639">
        <v>77088</v>
      </c>
      <c r="L3639" t="str">
        <f>_xlfn.XLOOKUP(A3639,[1]SCMS_Delivery_History_Dataset!$E:$E,[1]SCMS_Delivery_History_Dataset!$P:$P,"")</f>
        <v>ARV</v>
      </c>
      <c r="M3639" t="str">
        <f>_xlfn.XLOOKUP(A3639,[1]SCMS_Delivery_History_Dataset!$E:$E,[1]SCMS_Delivery_History_Dataset!$U:$U,"")</f>
        <v>Generic</v>
      </c>
      <c r="N3639" t="str" cm="1">
        <f t="array" ref="N3639">IF(COUNTA(_xlfn.UNIQUE(_xlfn._xlws.FILTER([1]SCMS_Delivery_History_Dataset!$U$2:$U$10325,[1]SCMS_Delivery_History_Dataset!$E$2:$E$10325=A3639)))=1,"Single","Mixed")</f>
        <v>Single</v>
      </c>
    </row>
    <row r="3640" spans="1:14" x14ac:dyDescent="0.3">
      <c r="A3640" t="s">
        <v>3479</v>
      </c>
      <c r="B3640" t="s">
        <v>1243</v>
      </c>
      <c r="C3640" t="s">
        <v>2424</v>
      </c>
      <c r="D3640" t="s">
        <v>21</v>
      </c>
      <c r="E3640" s="1">
        <v>40441</v>
      </c>
      <c r="F3640" s="1">
        <v>40441</v>
      </c>
      <c r="G3640">
        <v>0</v>
      </c>
      <c r="H3640" t="s">
        <v>25</v>
      </c>
      <c r="I3640" t="e" cm="1">
        <f t="array" ref="I3640">_xlfn.LET(_xlpm.found,SUMPRODUCT(([1]SCMS_Delivery_History_Dataset!$E$2:$E$10325=A3640)*ISNUMBER([1]SCMS_Delivery_History_Dataset!$AJ$2:$AJ$10325)),_xlpm.x,SUMIFS([1]SCMS_Delivery_History_Dataset!$AJ$2:$AJ$10325,[1]SCMS_Delivery_History_Dataset!$E$2:$E$10325,A3640),IF(_xlpm.found=0,"",_xlpm.x))</f>
        <v>#VALUE!</v>
      </c>
      <c r="J3640">
        <v>100</v>
      </c>
      <c r="K3640">
        <v>1574</v>
      </c>
      <c r="L3640" t="str">
        <f>_xlfn.XLOOKUP(A3640,[1]SCMS_Delivery_History_Dataset!$E:$E,[1]SCMS_Delivery_History_Dataset!$P:$P,"")</f>
        <v>ARV</v>
      </c>
      <c r="M3640" t="str">
        <f>_xlfn.XLOOKUP(A3640,[1]SCMS_Delivery_History_Dataset!$E:$E,[1]SCMS_Delivery_History_Dataset!$U:$U,"")</f>
        <v>Generic</v>
      </c>
      <c r="N3640" t="str" cm="1">
        <f t="array" ref="N3640">IF(COUNTA(_xlfn.UNIQUE(_xlfn._xlws.FILTER([1]SCMS_Delivery_History_Dataset!$U$2:$U$10325,[1]SCMS_Delivery_History_Dataset!$E$2:$E$10325=A3640)))=1,"Single","Mixed")</f>
        <v>Single</v>
      </c>
    </row>
    <row r="3641" spans="1:14" x14ac:dyDescent="0.3">
      <c r="A3641" t="s">
        <v>3478</v>
      </c>
      <c r="B3641" t="s">
        <v>2395</v>
      </c>
      <c r="C3641" t="s">
        <v>2394</v>
      </c>
      <c r="D3641" t="s">
        <v>21</v>
      </c>
      <c r="E3641" s="1">
        <v>40428</v>
      </c>
      <c r="F3641" s="1">
        <v>40478</v>
      </c>
      <c r="G3641">
        <v>50</v>
      </c>
      <c r="H3641" t="s">
        <v>11</v>
      </c>
      <c r="I3641" t="e" cm="1">
        <f t="array" ref="I3641">_xlfn.LET(_xlpm.found,SUMPRODUCT(([1]SCMS_Delivery_History_Dataset!$E$2:$E$10325=A3641)*ISNUMBER([1]SCMS_Delivery_History_Dataset!$AJ$2:$AJ$10325)),_xlpm.x,SUMIFS([1]SCMS_Delivery_History_Dataset!$AJ$2:$AJ$10325,[1]SCMS_Delivery_History_Dataset!$E$2:$E$10325,A3641),IF(_xlpm.found=0,"",_xlpm.x))</f>
        <v>#VALUE!</v>
      </c>
      <c r="J3641">
        <v>31680</v>
      </c>
      <c r="K3641">
        <v>147945.60000000001</v>
      </c>
      <c r="L3641" t="str">
        <f>_xlfn.XLOOKUP(A3641,[1]SCMS_Delivery_History_Dataset!$E:$E,[1]SCMS_Delivery_History_Dataset!$P:$P,"")</f>
        <v>ARV</v>
      </c>
      <c r="M3641" t="str">
        <f>_xlfn.XLOOKUP(A3641,[1]SCMS_Delivery_History_Dataset!$E:$E,[1]SCMS_Delivery_History_Dataset!$U:$U,"")</f>
        <v>Generic</v>
      </c>
      <c r="N3641" t="str" cm="1">
        <f t="array" ref="N3641">IF(COUNTA(_xlfn.UNIQUE(_xlfn._xlws.FILTER([1]SCMS_Delivery_History_Dataset!$U$2:$U$10325,[1]SCMS_Delivery_History_Dataset!$E$2:$E$10325=A3641)))=1,"Single","Mixed")</f>
        <v>Single</v>
      </c>
    </row>
    <row r="3642" spans="1:14" x14ac:dyDescent="0.3">
      <c r="A3642" t="s">
        <v>3477</v>
      </c>
      <c r="B3642" t="s">
        <v>2395</v>
      </c>
      <c r="C3642" t="s">
        <v>2394</v>
      </c>
      <c r="D3642" t="s">
        <v>21</v>
      </c>
      <c r="E3642" s="1">
        <v>40330</v>
      </c>
      <c r="F3642" s="1">
        <v>40337</v>
      </c>
      <c r="G3642">
        <v>7</v>
      </c>
      <c r="H3642" t="s">
        <v>11</v>
      </c>
      <c r="I3642" t="e" cm="1">
        <f t="array" ref="I3642">_xlfn.LET(_xlpm.found,SUMPRODUCT(([1]SCMS_Delivery_History_Dataset!$E$2:$E$10325=A3642)*ISNUMBER([1]SCMS_Delivery_History_Dataset!$AJ$2:$AJ$10325)),_xlpm.x,SUMIFS([1]SCMS_Delivery_History_Dataset!$AJ$2:$AJ$10325,[1]SCMS_Delivery_History_Dataset!$E$2:$E$10325,A3642),IF(_xlpm.found=0,"",_xlpm.x))</f>
        <v>#VALUE!</v>
      </c>
      <c r="J3642">
        <v>53916</v>
      </c>
      <c r="K3642">
        <v>251787.72</v>
      </c>
      <c r="L3642" t="str">
        <f>_xlfn.XLOOKUP(A3642,[1]SCMS_Delivery_History_Dataset!$E:$E,[1]SCMS_Delivery_History_Dataset!$P:$P,"")</f>
        <v>ARV</v>
      </c>
      <c r="M3642" t="str">
        <f>_xlfn.XLOOKUP(A3642,[1]SCMS_Delivery_History_Dataset!$E:$E,[1]SCMS_Delivery_History_Dataset!$U:$U,"")</f>
        <v>Generic</v>
      </c>
      <c r="N3642" t="str" cm="1">
        <f t="array" ref="N3642">IF(COUNTA(_xlfn.UNIQUE(_xlfn._xlws.FILTER([1]SCMS_Delivery_History_Dataset!$U$2:$U$10325,[1]SCMS_Delivery_History_Dataset!$E$2:$E$10325=A3642)))=1,"Single","Mixed")</f>
        <v>Single</v>
      </c>
    </row>
    <row r="3643" spans="1:14" x14ac:dyDescent="0.3">
      <c r="A3643" t="s">
        <v>3476</v>
      </c>
      <c r="B3643" t="s">
        <v>1243</v>
      </c>
      <c r="C3643" t="s">
        <v>2421</v>
      </c>
      <c r="D3643" t="s">
        <v>21</v>
      </c>
      <c r="E3643" s="1">
        <v>40599</v>
      </c>
      <c r="F3643" s="1">
        <v>40599</v>
      </c>
      <c r="G3643">
        <v>0</v>
      </c>
      <c r="H3643" t="s">
        <v>25</v>
      </c>
      <c r="I3643" t="e" cm="1">
        <f t="array" ref="I3643">_xlfn.LET(_xlpm.found,SUMPRODUCT(([1]SCMS_Delivery_History_Dataset!$E$2:$E$10325=A3643)*ISNUMBER([1]SCMS_Delivery_History_Dataset!$AJ$2:$AJ$10325)),_xlpm.x,SUMIFS([1]SCMS_Delivery_History_Dataset!$AJ$2:$AJ$10325,[1]SCMS_Delivery_History_Dataset!$E$2:$E$10325,A3643),IF(_xlpm.found=0,"",_xlpm.x))</f>
        <v>#VALUE!</v>
      </c>
      <c r="J3643">
        <v>18</v>
      </c>
      <c r="K3643">
        <v>3717.18</v>
      </c>
      <c r="L3643" t="str">
        <f>_xlfn.XLOOKUP(A3643,[1]SCMS_Delivery_History_Dataset!$E:$E,[1]SCMS_Delivery_History_Dataset!$P:$P,"")</f>
        <v>ARV</v>
      </c>
      <c r="M3643" t="str">
        <f>_xlfn.XLOOKUP(A3643,[1]SCMS_Delivery_History_Dataset!$E:$E,[1]SCMS_Delivery_History_Dataset!$U:$U,"")</f>
        <v>Norvir</v>
      </c>
      <c r="N3643" t="str" cm="1">
        <f t="array" ref="N3643">IF(COUNTA(_xlfn.UNIQUE(_xlfn._xlws.FILTER([1]SCMS_Delivery_History_Dataset!$U$2:$U$10325,[1]SCMS_Delivery_History_Dataset!$E$2:$E$10325=A3643)))=1,"Single","Mixed")</f>
        <v>Single</v>
      </c>
    </row>
    <row r="3644" spans="1:14" x14ac:dyDescent="0.3">
      <c r="A3644" t="s">
        <v>3475</v>
      </c>
      <c r="B3644" t="s">
        <v>47</v>
      </c>
      <c r="C3644" t="s">
        <v>2421</v>
      </c>
      <c r="D3644" t="s">
        <v>21</v>
      </c>
      <c r="E3644" s="1">
        <v>41599</v>
      </c>
      <c r="F3644" s="1">
        <v>41599</v>
      </c>
      <c r="G3644">
        <v>0</v>
      </c>
      <c r="H3644" t="s">
        <v>25</v>
      </c>
      <c r="I3644" t="e" cm="1">
        <f t="array" ref="I3644">_xlfn.LET(_xlpm.found,SUMPRODUCT(([1]SCMS_Delivery_History_Dataset!$E$2:$E$10325=A3644)*ISNUMBER([1]SCMS_Delivery_History_Dataset!$AJ$2:$AJ$10325)),_xlpm.x,SUMIFS([1]SCMS_Delivery_History_Dataset!$AJ$2:$AJ$10325,[1]SCMS_Delivery_History_Dataset!$E$2:$E$10325,A3644),IF(_xlpm.found=0,"",_xlpm.x))</f>
        <v>#VALUE!</v>
      </c>
      <c r="J3644">
        <v>264</v>
      </c>
      <c r="K3644">
        <v>8136.48</v>
      </c>
      <c r="L3644" t="str">
        <f>_xlfn.XLOOKUP(A3644,[1]SCMS_Delivery_History_Dataset!$E:$E,[1]SCMS_Delivery_History_Dataset!$P:$P,"")</f>
        <v>ARV</v>
      </c>
      <c r="M3644" t="str">
        <f>_xlfn.XLOOKUP(A3644,[1]SCMS_Delivery_History_Dataset!$E:$E,[1]SCMS_Delivery_History_Dataset!$U:$U,"")</f>
        <v>Kaletra</v>
      </c>
      <c r="N3644" t="str" cm="1">
        <f t="array" ref="N3644">IF(COUNTA(_xlfn.UNIQUE(_xlfn._xlws.FILTER([1]SCMS_Delivery_History_Dataset!$U$2:$U$10325,[1]SCMS_Delivery_History_Dataset!$E$2:$E$10325=A3644)))=1,"Single","Mixed")</f>
        <v>Single</v>
      </c>
    </row>
    <row r="3645" spans="1:14" x14ac:dyDescent="0.3">
      <c r="A3645" t="s">
        <v>3474</v>
      </c>
      <c r="B3645" t="s">
        <v>22</v>
      </c>
      <c r="C3645" t="s">
        <v>2403</v>
      </c>
      <c r="D3645" t="s">
        <v>21</v>
      </c>
      <c r="E3645" s="1">
        <v>42053</v>
      </c>
      <c r="F3645" s="1">
        <v>42053</v>
      </c>
      <c r="G3645">
        <v>0</v>
      </c>
      <c r="H3645" t="s">
        <v>25</v>
      </c>
      <c r="I3645" t="e" cm="1">
        <f t="array" ref="I3645">_xlfn.LET(_xlpm.found,SUMPRODUCT(([1]SCMS_Delivery_History_Dataset!$E$2:$E$10325=A3645)*ISNUMBER([1]SCMS_Delivery_History_Dataset!$AJ$2:$AJ$10325)),_xlpm.x,SUMIFS([1]SCMS_Delivery_History_Dataset!$AJ$2:$AJ$10325,[1]SCMS_Delivery_History_Dataset!$E$2:$E$10325,A3645),IF(_xlpm.found=0,"",_xlpm.x))</f>
        <v>#VALUE!</v>
      </c>
      <c r="J3645">
        <v>369</v>
      </c>
      <c r="K3645">
        <v>11808</v>
      </c>
      <c r="L3645" t="str">
        <f>_xlfn.XLOOKUP(A3645,[1]SCMS_Delivery_History_Dataset!$E:$E,[1]SCMS_Delivery_History_Dataset!$P:$P,"")</f>
        <v>HRDT</v>
      </c>
      <c r="M3645" t="str">
        <f>_xlfn.XLOOKUP(A3645,[1]SCMS_Delivery_History_Dataset!$E:$E,[1]SCMS_Delivery_History_Dataset!$U:$U,"")</f>
        <v>Uni-Gold</v>
      </c>
      <c r="N3645" t="str" cm="1">
        <f t="array" ref="N3645">IF(COUNTA(_xlfn.UNIQUE(_xlfn._xlws.FILTER([1]SCMS_Delivery_History_Dataset!$U$2:$U$10325,[1]SCMS_Delivery_History_Dataset!$E$2:$E$10325=A3645)))=1,"Single","Mixed")</f>
        <v>Single</v>
      </c>
    </row>
    <row r="3646" spans="1:14" x14ac:dyDescent="0.3">
      <c r="A3646" t="s">
        <v>3473</v>
      </c>
      <c r="B3646" t="s">
        <v>18</v>
      </c>
      <c r="C3646" t="s">
        <v>2501</v>
      </c>
      <c r="D3646" t="s">
        <v>21</v>
      </c>
      <c r="E3646" s="1">
        <v>40165</v>
      </c>
      <c r="F3646" s="1">
        <v>40165</v>
      </c>
      <c r="G3646">
        <v>0</v>
      </c>
      <c r="H3646" t="s">
        <v>25</v>
      </c>
      <c r="I3646" t="e" cm="1">
        <f t="array" ref="I3646">_xlfn.LET(_xlpm.found,SUMPRODUCT(([1]SCMS_Delivery_History_Dataset!$E$2:$E$10325=A3646)*ISNUMBER([1]SCMS_Delivery_History_Dataset!$AJ$2:$AJ$10325)),_xlpm.x,SUMIFS([1]SCMS_Delivery_History_Dataset!$AJ$2:$AJ$10325,[1]SCMS_Delivery_History_Dataset!$E$2:$E$10325,A3646),IF(_xlpm.found=0,"",_xlpm.x))</f>
        <v>#VALUE!</v>
      </c>
      <c r="J3646">
        <v>5320</v>
      </c>
      <c r="K3646">
        <v>268128</v>
      </c>
      <c r="L3646" t="str">
        <f>_xlfn.XLOOKUP(A3646,[1]SCMS_Delivery_History_Dataset!$E:$E,[1]SCMS_Delivery_History_Dataset!$P:$P,"")</f>
        <v>ARV</v>
      </c>
      <c r="M3646" t="str">
        <f>_xlfn.XLOOKUP(A3646,[1]SCMS_Delivery_History_Dataset!$E:$E,[1]SCMS_Delivery_History_Dataset!$U:$U,"")</f>
        <v>Atripla</v>
      </c>
      <c r="N3646" t="str" cm="1">
        <f t="array" ref="N3646">IF(COUNTA(_xlfn.UNIQUE(_xlfn._xlws.FILTER([1]SCMS_Delivery_History_Dataset!$U$2:$U$10325,[1]SCMS_Delivery_History_Dataset!$E$2:$E$10325=A3646)))=1,"Single","Mixed")</f>
        <v>Single</v>
      </c>
    </row>
    <row r="3647" spans="1:14" x14ac:dyDescent="0.3">
      <c r="A3647" t="s">
        <v>3472</v>
      </c>
      <c r="B3647" t="s">
        <v>107</v>
      </c>
      <c r="C3647" t="s">
        <v>2403</v>
      </c>
      <c r="D3647" t="s">
        <v>21</v>
      </c>
      <c r="E3647" s="1">
        <v>41150</v>
      </c>
      <c r="F3647" s="1">
        <v>41150</v>
      </c>
      <c r="G3647">
        <v>0</v>
      </c>
      <c r="H3647" t="s">
        <v>25</v>
      </c>
      <c r="I3647" t="e" cm="1">
        <f t="array" ref="I3647">_xlfn.LET(_xlpm.found,SUMPRODUCT(([1]SCMS_Delivery_History_Dataset!$E$2:$E$10325=A3647)*ISNUMBER([1]SCMS_Delivery_History_Dataset!$AJ$2:$AJ$10325)),_xlpm.x,SUMIFS([1]SCMS_Delivery_History_Dataset!$AJ$2:$AJ$10325,[1]SCMS_Delivery_History_Dataset!$E$2:$E$10325,A3647),IF(_xlpm.found=0,"",_xlpm.x))</f>
        <v>#VALUE!</v>
      </c>
      <c r="J3647">
        <v>27</v>
      </c>
      <c r="K3647">
        <v>864</v>
      </c>
      <c r="L3647" t="str">
        <f>_xlfn.XLOOKUP(A3647,[1]SCMS_Delivery_History_Dataset!$E:$E,[1]SCMS_Delivery_History_Dataset!$P:$P,"")</f>
        <v>HRDT</v>
      </c>
      <c r="M3647" t="str">
        <f>_xlfn.XLOOKUP(A3647,[1]SCMS_Delivery_History_Dataset!$E:$E,[1]SCMS_Delivery_History_Dataset!$U:$U,"")</f>
        <v>Uni-Gold</v>
      </c>
      <c r="N3647" t="str" cm="1">
        <f t="array" ref="N3647">IF(COUNTA(_xlfn.UNIQUE(_xlfn._xlws.FILTER([1]SCMS_Delivery_History_Dataset!$U$2:$U$10325,[1]SCMS_Delivery_History_Dataset!$E$2:$E$10325=A3647)))=1,"Single","Mixed")</f>
        <v>Single</v>
      </c>
    </row>
    <row r="3648" spans="1:14" x14ac:dyDescent="0.3">
      <c r="A3648" t="s">
        <v>3471</v>
      </c>
      <c r="B3648" t="s">
        <v>47</v>
      </c>
      <c r="C3648" t="s">
        <v>2411</v>
      </c>
      <c r="D3648" t="s">
        <v>21</v>
      </c>
      <c r="E3648" s="1">
        <v>41037</v>
      </c>
      <c r="F3648" s="1">
        <v>41037</v>
      </c>
      <c r="G3648">
        <v>0</v>
      </c>
      <c r="H3648" t="s">
        <v>25</v>
      </c>
      <c r="I3648" t="e" cm="1">
        <f t="array" ref="I3648">_xlfn.LET(_xlpm.found,SUMPRODUCT(([1]SCMS_Delivery_History_Dataset!$E$2:$E$10325=A3648)*ISNUMBER([1]SCMS_Delivery_History_Dataset!$AJ$2:$AJ$10325)),_xlpm.x,SUMIFS([1]SCMS_Delivery_History_Dataset!$AJ$2:$AJ$10325,[1]SCMS_Delivery_History_Dataset!$E$2:$E$10325,A3648),IF(_xlpm.found=0,"",_xlpm.x))</f>
        <v>#VALUE!</v>
      </c>
      <c r="J3648">
        <v>2870</v>
      </c>
      <c r="K3648">
        <v>229600</v>
      </c>
      <c r="L3648" t="str">
        <f>_xlfn.XLOOKUP(A3648,[1]SCMS_Delivery_History_Dataset!$E:$E,[1]SCMS_Delivery_History_Dataset!$P:$P,"")</f>
        <v>HRDT</v>
      </c>
      <c r="M3648" t="str">
        <f>_xlfn.XLOOKUP(A3648,[1]SCMS_Delivery_History_Dataset!$E:$E,[1]SCMS_Delivery_History_Dataset!$U:$U,"")</f>
        <v>Determine</v>
      </c>
      <c r="N3648" t="str" cm="1">
        <f t="array" ref="N3648">IF(COUNTA(_xlfn.UNIQUE(_xlfn._xlws.FILTER([1]SCMS_Delivery_History_Dataset!$U$2:$U$10325,[1]SCMS_Delivery_History_Dataset!$E$2:$E$10325=A3648)))=1,"Single","Mixed")</f>
        <v>Single</v>
      </c>
    </row>
    <row r="3649" spans="1:14" x14ac:dyDescent="0.3">
      <c r="A3649" t="s">
        <v>3470</v>
      </c>
      <c r="B3649" t="s">
        <v>107</v>
      </c>
      <c r="C3649" t="s">
        <v>2435</v>
      </c>
      <c r="D3649" t="s">
        <v>21</v>
      </c>
      <c r="E3649" s="1">
        <v>40982</v>
      </c>
      <c r="F3649" s="1">
        <v>40982</v>
      </c>
      <c r="G3649">
        <v>0</v>
      </c>
      <c r="H3649" t="s">
        <v>25</v>
      </c>
      <c r="I3649" t="e" cm="1">
        <f t="array" ref="I3649">_xlfn.LET(_xlpm.found,SUMPRODUCT(([1]SCMS_Delivery_History_Dataset!$E$2:$E$10325=A3649)*ISNUMBER([1]SCMS_Delivery_History_Dataset!$AJ$2:$AJ$10325)),_xlpm.x,SUMIFS([1]SCMS_Delivery_History_Dataset!$AJ$2:$AJ$10325,[1]SCMS_Delivery_History_Dataset!$E$2:$E$10325,A3649),IF(_xlpm.found=0,"",_xlpm.x))</f>
        <v>#VALUE!</v>
      </c>
      <c r="J3649">
        <v>175</v>
      </c>
      <c r="K3649">
        <v>4287.5</v>
      </c>
      <c r="L3649" t="str">
        <f>_xlfn.XLOOKUP(A3649,[1]SCMS_Delivery_History_Dataset!$E:$E,[1]SCMS_Delivery_History_Dataset!$P:$P,"")</f>
        <v>HRDT</v>
      </c>
      <c r="M3649" t="str">
        <f>_xlfn.XLOOKUP(A3649,[1]SCMS_Delivery_History_Dataset!$E:$E,[1]SCMS_Delivery_History_Dataset!$U:$U,"")</f>
        <v>Colloidal Gold</v>
      </c>
      <c r="N3649" t="str" cm="1">
        <f t="array" ref="N3649">IF(COUNTA(_xlfn.UNIQUE(_xlfn._xlws.FILTER([1]SCMS_Delivery_History_Dataset!$U$2:$U$10325,[1]SCMS_Delivery_History_Dataset!$E$2:$E$10325=A3649)))=1,"Single","Mixed")</f>
        <v>Single</v>
      </c>
    </row>
    <row r="3650" spans="1:14" x14ac:dyDescent="0.3">
      <c r="A3650" t="s">
        <v>3469</v>
      </c>
      <c r="B3650" t="s">
        <v>2395</v>
      </c>
      <c r="C3650" t="s">
        <v>2394</v>
      </c>
      <c r="D3650" t="s">
        <v>1816</v>
      </c>
      <c r="E3650" s="1">
        <v>40637</v>
      </c>
      <c r="F3650" s="1">
        <v>40637</v>
      </c>
      <c r="G3650">
        <v>0</v>
      </c>
      <c r="H3650" t="s">
        <v>25</v>
      </c>
      <c r="I3650" t="e" cm="1">
        <f t="array" ref="I3650">_xlfn.LET(_xlpm.found,SUMPRODUCT(([1]SCMS_Delivery_History_Dataset!$E$2:$E$10325=A3650)*ISNUMBER([1]SCMS_Delivery_History_Dataset!$AJ$2:$AJ$10325)),_xlpm.x,SUMIFS([1]SCMS_Delivery_History_Dataset!$AJ$2:$AJ$10325,[1]SCMS_Delivery_History_Dataset!$E$2:$E$10325,A3650),IF(_xlpm.found=0,"",_xlpm.x))</f>
        <v>#VALUE!</v>
      </c>
      <c r="J3650">
        <v>27910</v>
      </c>
      <c r="K3650">
        <v>59169.2</v>
      </c>
      <c r="L3650" t="str">
        <f>_xlfn.XLOOKUP(A3650,[1]SCMS_Delivery_History_Dataset!$E:$E,[1]SCMS_Delivery_History_Dataset!$P:$P,"")</f>
        <v>ARV</v>
      </c>
      <c r="M3650" t="str">
        <f>_xlfn.XLOOKUP(A3650,[1]SCMS_Delivery_History_Dataset!$E:$E,[1]SCMS_Delivery_History_Dataset!$U:$U,"")</f>
        <v>Generic</v>
      </c>
      <c r="N3650" t="str" cm="1">
        <f t="array" ref="N3650">IF(COUNTA(_xlfn.UNIQUE(_xlfn._xlws.FILTER([1]SCMS_Delivery_History_Dataset!$U$2:$U$10325,[1]SCMS_Delivery_History_Dataset!$E$2:$E$10325=A3650)))=1,"Single","Mixed")</f>
        <v>Single</v>
      </c>
    </row>
    <row r="3651" spans="1:14" x14ac:dyDescent="0.3">
      <c r="A3651" t="s">
        <v>3468</v>
      </c>
      <c r="B3651" t="s">
        <v>47</v>
      </c>
      <c r="C3651" t="s">
        <v>2411</v>
      </c>
      <c r="D3651" t="s">
        <v>21</v>
      </c>
      <c r="E3651" s="1">
        <v>41250</v>
      </c>
      <c r="F3651" s="1">
        <v>41243</v>
      </c>
      <c r="G3651">
        <v>-7</v>
      </c>
      <c r="H3651" t="s">
        <v>0</v>
      </c>
      <c r="I3651" t="e" cm="1">
        <f t="array" ref="I3651">_xlfn.LET(_xlpm.found,SUMPRODUCT(([1]SCMS_Delivery_History_Dataset!$E$2:$E$10325=A3651)*ISNUMBER([1]SCMS_Delivery_History_Dataset!$AJ$2:$AJ$10325)),_xlpm.x,SUMIFS([1]SCMS_Delivery_History_Dataset!$AJ$2:$AJ$10325,[1]SCMS_Delivery_History_Dataset!$E$2:$E$10325,A3651),IF(_xlpm.found=0,"",_xlpm.x))</f>
        <v>#VALUE!</v>
      </c>
      <c r="J3651">
        <v>2744</v>
      </c>
      <c r="K3651">
        <v>219520</v>
      </c>
      <c r="L3651" t="str">
        <f>_xlfn.XLOOKUP(A3651,[1]SCMS_Delivery_History_Dataset!$E:$E,[1]SCMS_Delivery_History_Dataset!$P:$P,"")</f>
        <v>HRDT</v>
      </c>
      <c r="M3651" t="str">
        <f>_xlfn.XLOOKUP(A3651,[1]SCMS_Delivery_History_Dataset!$E:$E,[1]SCMS_Delivery_History_Dataset!$U:$U,"")</f>
        <v>Determine</v>
      </c>
      <c r="N3651" t="str" cm="1">
        <f t="array" ref="N3651">IF(COUNTA(_xlfn.UNIQUE(_xlfn._xlws.FILTER([1]SCMS_Delivery_History_Dataset!$U$2:$U$10325,[1]SCMS_Delivery_History_Dataset!$E$2:$E$10325=A3651)))=1,"Single","Mixed")</f>
        <v>Single</v>
      </c>
    </row>
    <row r="3652" spans="1:14" x14ac:dyDescent="0.3">
      <c r="A3652" t="s">
        <v>3467</v>
      </c>
      <c r="B3652" t="s">
        <v>132</v>
      </c>
      <c r="C3652" t="s">
        <v>2415</v>
      </c>
      <c r="D3652" t="s">
        <v>21</v>
      </c>
      <c r="E3652" s="1">
        <v>41128</v>
      </c>
      <c r="F3652" s="1">
        <v>41128</v>
      </c>
      <c r="G3652">
        <v>0</v>
      </c>
      <c r="H3652" t="s">
        <v>25</v>
      </c>
      <c r="I3652" t="e" cm="1">
        <f t="array" ref="I3652">_xlfn.LET(_xlpm.found,SUMPRODUCT(([1]SCMS_Delivery_History_Dataset!$E$2:$E$10325=A3652)*ISNUMBER([1]SCMS_Delivery_History_Dataset!$AJ$2:$AJ$10325)),_xlpm.x,SUMIFS([1]SCMS_Delivery_History_Dataset!$AJ$2:$AJ$10325,[1]SCMS_Delivery_History_Dataset!$E$2:$E$10325,A3652),IF(_xlpm.found=0,"",_xlpm.x))</f>
        <v>#VALUE!</v>
      </c>
      <c r="J3652">
        <v>384</v>
      </c>
      <c r="K3652">
        <v>1121.28</v>
      </c>
      <c r="L3652" t="str">
        <f>_xlfn.XLOOKUP(A3652,[1]SCMS_Delivery_History_Dataset!$E:$E,[1]SCMS_Delivery_History_Dataset!$P:$P,"")</f>
        <v>ARV</v>
      </c>
      <c r="M3652" t="str">
        <f>_xlfn.XLOOKUP(A3652,[1]SCMS_Delivery_History_Dataset!$E:$E,[1]SCMS_Delivery_History_Dataset!$U:$U,"")</f>
        <v>Generic</v>
      </c>
      <c r="N3652" t="str" cm="1">
        <f t="array" ref="N3652">IF(COUNTA(_xlfn.UNIQUE(_xlfn._xlws.FILTER([1]SCMS_Delivery_History_Dataset!$U$2:$U$10325,[1]SCMS_Delivery_History_Dataset!$E$2:$E$10325=A3652)))=1,"Single","Mixed")</f>
        <v>Single</v>
      </c>
    </row>
    <row r="3653" spans="1:14" x14ac:dyDescent="0.3">
      <c r="A3653" t="s">
        <v>3466</v>
      </c>
      <c r="B3653" t="s">
        <v>12</v>
      </c>
      <c r="C3653" t="s">
        <v>2411</v>
      </c>
      <c r="D3653" t="s">
        <v>21</v>
      </c>
      <c r="E3653" s="1">
        <v>41582</v>
      </c>
      <c r="F3653" s="1">
        <v>41582</v>
      </c>
      <c r="G3653">
        <v>0</v>
      </c>
      <c r="H3653" t="s">
        <v>25</v>
      </c>
      <c r="I3653" t="e" cm="1">
        <f t="array" ref="I3653">_xlfn.LET(_xlpm.found,SUMPRODUCT(([1]SCMS_Delivery_History_Dataset!$E$2:$E$10325=A3653)*ISNUMBER([1]SCMS_Delivery_History_Dataset!$AJ$2:$AJ$10325)),_xlpm.x,SUMIFS([1]SCMS_Delivery_History_Dataset!$AJ$2:$AJ$10325,[1]SCMS_Delivery_History_Dataset!$E$2:$E$10325,A3653),IF(_xlpm.found=0,"",_xlpm.x))</f>
        <v>#VALUE!</v>
      </c>
      <c r="J3653">
        <v>645</v>
      </c>
      <c r="K3653">
        <v>51600</v>
      </c>
      <c r="L3653" t="str">
        <f>_xlfn.XLOOKUP(A3653,[1]SCMS_Delivery_History_Dataset!$E:$E,[1]SCMS_Delivery_History_Dataset!$P:$P,"")</f>
        <v>HRDT</v>
      </c>
      <c r="M3653" t="str">
        <f>_xlfn.XLOOKUP(A3653,[1]SCMS_Delivery_History_Dataset!$E:$E,[1]SCMS_Delivery_History_Dataset!$U:$U,"")</f>
        <v>Determine</v>
      </c>
      <c r="N3653" t="str" cm="1">
        <f t="array" ref="N3653">IF(COUNTA(_xlfn.UNIQUE(_xlfn._xlws.FILTER([1]SCMS_Delivery_History_Dataset!$U$2:$U$10325,[1]SCMS_Delivery_History_Dataset!$E$2:$E$10325=A3653)))=1,"Single","Mixed")</f>
        <v>Single</v>
      </c>
    </row>
    <row r="3654" spans="1:14" x14ac:dyDescent="0.3">
      <c r="A3654" t="s">
        <v>3465</v>
      </c>
      <c r="B3654" t="s">
        <v>12</v>
      </c>
      <c r="C3654" t="s">
        <v>2501</v>
      </c>
      <c r="D3654" t="s">
        <v>21</v>
      </c>
      <c r="E3654" s="1">
        <v>42024</v>
      </c>
      <c r="F3654" s="1">
        <v>42024</v>
      </c>
      <c r="G3654">
        <v>0</v>
      </c>
      <c r="H3654" t="s">
        <v>25</v>
      </c>
      <c r="I3654" t="str" cm="1">
        <f t="array" ref="I3654">_xlfn.LET(_xlpm.found,SUMPRODUCT(([1]SCMS_Delivery_History_Dataset!$E$2:$E$10325=A3654)*ISNUMBER([1]SCMS_Delivery_History_Dataset!$AJ$2:$AJ$10325)),_xlpm.x,SUMIFS([1]SCMS_Delivery_History_Dataset!$AJ$2:$AJ$10325,[1]SCMS_Delivery_History_Dataset!$E$2:$E$10325,A3654),IF(_xlpm.found=0,"",_xlpm.x))</f>
        <v/>
      </c>
      <c r="J3654">
        <v>40</v>
      </c>
      <c r="K3654">
        <v>2220</v>
      </c>
      <c r="L3654" t="str">
        <f>_xlfn.XLOOKUP(A3654,[1]SCMS_Delivery_History_Dataset!$E:$E,[1]SCMS_Delivery_History_Dataset!$P:$P,"")</f>
        <v>ARV</v>
      </c>
      <c r="M3654" t="str">
        <f>_xlfn.XLOOKUP(A3654,[1]SCMS_Delivery_History_Dataset!$E:$E,[1]SCMS_Delivery_History_Dataset!$U:$U,"")</f>
        <v>Isentress</v>
      </c>
      <c r="N3654" t="str" cm="1">
        <f t="array" ref="N3654">IF(COUNTA(_xlfn.UNIQUE(_xlfn._xlws.FILTER([1]SCMS_Delivery_History_Dataset!$U$2:$U$10325,[1]SCMS_Delivery_History_Dataset!$E$2:$E$10325=A3654)))=1,"Single","Mixed")</f>
        <v>Single</v>
      </c>
    </row>
    <row r="3655" spans="1:14" x14ac:dyDescent="0.3">
      <c r="A3655" t="s">
        <v>3464</v>
      </c>
      <c r="B3655" t="s">
        <v>47</v>
      </c>
      <c r="C3655" t="s">
        <v>2394</v>
      </c>
      <c r="D3655" t="s">
        <v>21</v>
      </c>
      <c r="E3655" s="1">
        <v>40397</v>
      </c>
      <c r="F3655" s="1">
        <v>40397</v>
      </c>
      <c r="G3655">
        <v>0</v>
      </c>
      <c r="H3655" t="s">
        <v>25</v>
      </c>
      <c r="I3655" t="e" cm="1">
        <f t="array" ref="I3655">_xlfn.LET(_xlpm.found,SUMPRODUCT(([1]SCMS_Delivery_History_Dataset!$E$2:$E$10325=A3655)*ISNUMBER([1]SCMS_Delivery_History_Dataset!$AJ$2:$AJ$10325)),_xlpm.x,SUMIFS([1]SCMS_Delivery_History_Dataset!$AJ$2:$AJ$10325,[1]SCMS_Delivery_History_Dataset!$E$2:$E$10325,A3655),IF(_xlpm.found=0,"",_xlpm.x))</f>
        <v>#VALUE!</v>
      </c>
      <c r="J3655">
        <v>28755</v>
      </c>
      <c r="K3655">
        <v>74763</v>
      </c>
      <c r="L3655" t="str">
        <f>_xlfn.XLOOKUP(A3655,[1]SCMS_Delivery_History_Dataset!$E:$E,[1]SCMS_Delivery_History_Dataset!$P:$P,"")</f>
        <v>ARV</v>
      </c>
      <c r="M3655" t="str">
        <f>_xlfn.XLOOKUP(A3655,[1]SCMS_Delivery_History_Dataset!$E:$E,[1]SCMS_Delivery_History_Dataset!$U:$U,"")</f>
        <v>Generic</v>
      </c>
      <c r="N3655" t="str" cm="1">
        <f t="array" ref="N3655">IF(COUNTA(_xlfn.UNIQUE(_xlfn._xlws.FILTER([1]SCMS_Delivery_History_Dataset!$U$2:$U$10325,[1]SCMS_Delivery_History_Dataset!$E$2:$E$10325=A3655)))=1,"Single","Mixed")</f>
        <v>Single</v>
      </c>
    </row>
    <row r="3656" spans="1:14" x14ac:dyDescent="0.3">
      <c r="A3656" t="s">
        <v>3463</v>
      </c>
      <c r="B3656" t="s">
        <v>512</v>
      </c>
      <c r="C3656" t="s">
        <v>2403</v>
      </c>
      <c r="D3656" t="s">
        <v>21</v>
      </c>
      <c r="E3656" s="1">
        <v>40297</v>
      </c>
      <c r="F3656" s="1">
        <v>40297</v>
      </c>
      <c r="G3656">
        <v>0</v>
      </c>
      <c r="H3656" t="s">
        <v>25</v>
      </c>
      <c r="I3656" t="e" cm="1">
        <f t="array" ref="I3656">_xlfn.LET(_xlpm.found,SUMPRODUCT(([1]SCMS_Delivery_History_Dataset!$E$2:$E$10325=A3656)*ISNUMBER([1]SCMS_Delivery_History_Dataset!$AJ$2:$AJ$10325)),_xlpm.x,SUMIFS([1]SCMS_Delivery_History_Dataset!$AJ$2:$AJ$10325,[1]SCMS_Delivery_History_Dataset!$E$2:$E$10325,A3656),IF(_xlpm.found=0,"",_xlpm.x))</f>
        <v>#VALUE!</v>
      </c>
      <c r="J3656">
        <v>2000</v>
      </c>
      <c r="K3656">
        <v>64000</v>
      </c>
      <c r="L3656" t="str">
        <f>_xlfn.XLOOKUP(A3656,[1]SCMS_Delivery_History_Dataset!$E:$E,[1]SCMS_Delivery_History_Dataset!$P:$P,"")</f>
        <v>HRDT</v>
      </c>
      <c r="M3656" t="str">
        <f>_xlfn.XLOOKUP(A3656,[1]SCMS_Delivery_History_Dataset!$E:$E,[1]SCMS_Delivery_History_Dataset!$U:$U,"")</f>
        <v>Uni-Gold</v>
      </c>
      <c r="N3656" t="str" cm="1">
        <f t="array" ref="N3656">IF(COUNTA(_xlfn.UNIQUE(_xlfn._xlws.FILTER([1]SCMS_Delivery_History_Dataset!$U$2:$U$10325,[1]SCMS_Delivery_History_Dataset!$E$2:$E$10325=A3656)))=1,"Single","Mixed")</f>
        <v>Single</v>
      </c>
    </row>
    <row r="3657" spans="1:14" x14ac:dyDescent="0.3">
      <c r="A3657" t="s">
        <v>3462</v>
      </c>
      <c r="B3657" t="s">
        <v>2395</v>
      </c>
      <c r="C3657" t="s">
        <v>2399</v>
      </c>
      <c r="D3657" t="s">
        <v>1</v>
      </c>
      <c r="E3657" s="1">
        <v>41831</v>
      </c>
      <c r="F3657" s="1">
        <v>41831</v>
      </c>
      <c r="G3657">
        <v>0</v>
      </c>
      <c r="H3657" t="s">
        <v>25</v>
      </c>
      <c r="I3657" t="str" cm="1">
        <f t="array" ref="I3657">_xlfn.LET(_xlpm.found,SUMPRODUCT(([1]SCMS_Delivery_History_Dataset!$E$2:$E$10325=A3657)*ISNUMBER([1]SCMS_Delivery_History_Dataset!$AJ$2:$AJ$10325)),_xlpm.x,SUMIFS([1]SCMS_Delivery_History_Dataset!$AJ$2:$AJ$10325,[1]SCMS_Delivery_History_Dataset!$E$2:$E$10325,A3657),IF(_xlpm.found=0,"",_xlpm.x))</f>
        <v/>
      </c>
      <c r="J3657">
        <v>1</v>
      </c>
      <c r="K3657">
        <v>25.69</v>
      </c>
      <c r="L3657" t="str">
        <f>_xlfn.XLOOKUP(A3657,[1]SCMS_Delivery_History_Dataset!$E:$E,[1]SCMS_Delivery_History_Dataset!$P:$P,"")</f>
        <v>ARV</v>
      </c>
      <c r="M3657" t="str">
        <f>_xlfn.XLOOKUP(A3657,[1]SCMS_Delivery_History_Dataset!$E:$E,[1]SCMS_Delivery_History_Dataset!$U:$U,"")</f>
        <v>Reyataz</v>
      </c>
      <c r="N3657" t="str" cm="1">
        <f t="array" ref="N3657">IF(COUNTA(_xlfn.UNIQUE(_xlfn._xlws.FILTER([1]SCMS_Delivery_History_Dataset!$U$2:$U$10325,[1]SCMS_Delivery_History_Dataset!$E$2:$E$10325=A3657)))=1,"Single","Mixed")</f>
        <v>Single</v>
      </c>
    </row>
    <row r="3658" spans="1:14" x14ac:dyDescent="0.3">
      <c r="A3658" t="s">
        <v>3461</v>
      </c>
      <c r="B3658" t="s">
        <v>22</v>
      </c>
      <c r="C3658" t="s">
        <v>2394</v>
      </c>
      <c r="D3658" t="s">
        <v>21</v>
      </c>
      <c r="E3658" s="1">
        <v>40205</v>
      </c>
      <c r="F3658" s="1">
        <v>40205</v>
      </c>
      <c r="G3658">
        <v>0</v>
      </c>
      <c r="H3658" t="s">
        <v>25</v>
      </c>
      <c r="I3658" t="e" cm="1">
        <f t="array" ref="I3658">_xlfn.LET(_xlpm.found,SUMPRODUCT(([1]SCMS_Delivery_History_Dataset!$E$2:$E$10325=A3658)*ISNUMBER([1]SCMS_Delivery_History_Dataset!$AJ$2:$AJ$10325)),_xlpm.x,SUMIFS([1]SCMS_Delivery_History_Dataset!$AJ$2:$AJ$10325,[1]SCMS_Delivery_History_Dataset!$E$2:$E$10325,A3658),IF(_xlpm.found=0,"",_xlpm.x))</f>
        <v>#VALUE!</v>
      </c>
      <c r="J3658">
        <v>9270</v>
      </c>
      <c r="K3658">
        <v>179189.1</v>
      </c>
      <c r="L3658" t="str">
        <f>_xlfn.XLOOKUP(A3658,[1]SCMS_Delivery_History_Dataset!$E:$E,[1]SCMS_Delivery_History_Dataset!$P:$P,"")</f>
        <v>ARV</v>
      </c>
      <c r="M3658" t="str">
        <f>_xlfn.XLOOKUP(A3658,[1]SCMS_Delivery_History_Dataset!$E:$E,[1]SCMS_Delivery_History_Dataset!$U:$U,"")</f>
        <v>Generic</v>
      </c>
      <c r="N3658" t="str" cm="1">
        <f t="array" ref="N3658">IF(COUNTA(_xlfn.UNIQUE(_xlfn._xlws.FILTER([1]SCMS_Delivery_History_Dataset!$U$2:$U$10325,[1]SCMS_Delivery_History_Dataset!$E$2:$E$10325=A3658)))=1,"Single","Mixed")</f>
        <v>Single</v>
      </c>
    </row>
    <row r="3659" spans="1:14" x14ac:dyDescent="0.3">
      <c r="A3659" t="s">
        <v>3460</v>
      </c>
      <c r="B3659" t="s">
        <v>1945</v>
      </c>
      <c r="C3659" t="s">
        <v>2411</v>
      </c>
      <c r="D3659" t="s">
        <v>21</v>
      </c>
      <c r="E3659" s="1">
        <v>40914</v>
      </c>
      <c r="F3659" s="1">
        <v>40914</v>
      </c>
      <c r="G3659">
        <v>0</v>
      </c>
      <c r="H3659" t="s">
        <v>25</v>
      </c>
      <c r="I3659" t="e" cm="1">
        <f t="array" ref="I3659">_xlfn.LET(_xlpm.found,SUMPRODUCT(([1]SCMS_Delivery_History_Dataset!$E$2:$E$10325=A3659)*ISNUMBER([1]SCMS_Delivery_History_Dataset!$AJ$2:$AJ$10325)),_xlpm.x,SUMIFS([1]SCMS_Delivery_History_Dataset!$AJ$2:$AJ$10325,[1]SCMS_Delivery_History_Dataset!$E$2:$E$10325,A3659),IF(_xlpm.found=0,"",_xlpm.x))</f>
        <v>#VALUE!</v>
      </c>
      <c r="J3659">
        <v>129</v>
      </c>
      <c r="K3659">
        <v>11481</v>
      </c>
      <c r="L3659" t="str">
        <f>_xlfn.XLOOKUP(A3659,[1]SCMS_Delivery_History_Dataset!$E:$E,[1]SCMS_Delivery_History_Dataset!$P:$P,"")</f>
        <v>HRDT</v>
      </c>
      <c r="M3659" t="str">
        <f>_xlfn.XLOOKUP(A3659,[1]SCMS_Delivery_History_Dataset!$E:$E,[1]SCMS_Delivery_History_Dataset!$U:$U,"")</f>
        <v>Determine</v>
      </c>
      <c r="N3659" t="str" cm="1">
        <f t="array" ref="N3659">IF(COUNTA(_xlfn.UNIQUE(_xlfn._xlws.FILTER([1]SCMS_Delivery_History_Dataset!$U$2:$U$10325,[1]SCMS_Delivery_History_Dataset!$E$2:$E$10325=A3659)))=1,"Single","Mixed")</f>
        <v>Single</v>
      </c>
    </row>
    <row r="3660" spans="1:14" x14ac:dyDescent="0.3">
      <c r="A3660" t="s">
        <v>3459</v>
      </c>
      <c r="B3660" t="s">
        <v>132</v>
      </c>
      <c r="C3660" t="s">
        <v>2394</v>
      </c>
      <c r="D3660" t="s">
        <v>21</v>
      </c>
      <c r="E3660" s="1">
        <v>41278</v>
      </c>
      <c r="F3660" s="1">
        <v>41278</v>
      </c>
      <c r="G3660">
        <v>0</v>
      </c>
      <c r="H3660" t="s">
        <v>25</v>
      </c>
      <c r="I3660" t="e" cm="1">
        <f t="array" ref="I3660">_xlfn.LET(_xlpm.found,SUMPRODUCT(([1]SCMS_Delivery_History_Dataset!$E$2:$E$10325=A3660)*ISNUMBER([1]SCMS_Delivery_History_Dataset!$AJ$2:$AJ$10325)),_xlpm.x,SUMIFS([1]SCMS_Delivery_History_Dataset!$AJ$2:$AJ$10325,[1]SCMS_Delivery_History_Dataset!$E$2:$E$10325,A3660),IF(_xlpm.found=0,"",_xlpm.x))</f>
        <v>#VALUE!</v>
      </c>
      <c r="J3660">
        <v>2516</v>
      </c>
      <c r="K3660">
        <v>11573.6</v>
      </c>
      <c r="L3660" t="str">
        <f>_xlfn.XLOOKUP(A3660,[1]SCMS_Delivery_History_Dataset!$E:$E,[1]SCMS_Delivery_History_Dataset!$P:$P,"")</f>
        <v>ARV</v>
      </c>
      <c r="M3660" t="str">
        <f>_xlfn.XLOOKUP(A3660,[1]SCMS_Delivery_History_Dataset!$E:$E,[1]SCMS_Delivery_History_Dataset!$U:$U,"")</f>
        <v>Generic</v>
      </c>
      <c r="N3660" t="str" cm="1">
        <f t="array" ref="N3660">IF(COUNTA(_xlfn.UNIQUE(_xlfn._xlws.FILTER([1]SCMS_Delivery_History_Dataset!$U$2:$U$10325,[1]SCMS_Delivery_History_Dataset!$E$2:$E$10325=A3660)))=1,"Single","Mixed")</f>
        <v>Single</v>
      </c>
    </row>
    <row r="3661" spans="1:14" x14ac:dyDescent="0.3">
      <c r="A3661" t="s">
        <v>3458</v>
      </c>
      <c r="B3661" t="s">
        <v>6</v>
      </c>
      <c r="C3661" t="s">
        <v>2464</v>
      </c>
      <c r="D3661" t="s">
        <v>21</v>
      </c>
      <c r="E3661" s="1">
        <v>42208</v>
      </c>
      <c r="F3661" s="1">
        <v>42208</v>
      </c>
      <c r="G3661">
        <v>0</v>
      </c>
      <c r="H3661" t="s">
        <v>25</v>
      </c>
      <c r="I3661" t="str" cm="1">
        <f t="array" ref="I3661">_xlfn.LET(_xlpm.found,SUMPRODUCT(([1]SCMS_Delivery_History_Dataset!$E$2:$E$10325=A3661)*ISNUMBER([1]SCMS_Delivery_History_Dataset!$AJ$2:$AJ$10325)),_xlpm.x,SUMIFS([1]SCMS_Delivery_History_Dataset!$AJ$2:$AJ$10325,[1]SCMS_Delivery_History_Dataset!$E$2:$E$10325,A3661),IF(_xlpm.found=0,"",_xlpm.x))</f>
        <v/>
      </c>
      <c r="J3661">
        <v>9070</v>
      </c>
      <c r="K3661">
        <v>163260</v>
      </c>
      <c r="L3661" t="str">
        <f>_xlfn.XLOOKUP(A3661,[1]SCMS_Delivery_History_Dataset!$E:$E,[1]SCMS_Delivery_History_Dataset!$P:$P,"")</f>
        <v>ARV</v>
      </c>
      <c r="M3661" t="str">
        <f>_xlfn.XLOOKUP(A3661,[1]SCMS_Delivery_History_Dataset!$E:$E,[1]SCMS_Delivery_History_Dataset!$U:$U,"")</f>
        <v>Generic</v>
      </c>
      <c r="N3661" t="str" cm="1">
        <f t="array" ref="N3661">IF(COUNTA(_xlfn.UNIQUE(_xlfn._xlws.FILTER([1]SCMS_Delivery_History_Dataset!$U$2:$U$10325,[1]SCMS_Delivery_History_Dataset!$E$2:$E$10325=A3661)))=1,"Single","Mixed")</f>
        <v>Single</v>
      </c>
    </row>
    <row r="3662" spans="1:14" x14ac:dyDescent="0.3">
      <c r="A3662" t="s">
        <v>3457</v>
      </c>
      <c r="B3662" t="s">
        <v>47</v>
      </c>
      <c r="C3662" t="s">
        <v>2411</v>
      </c>
      <c r="D3662" t="s">
        <v>21</v>
      </c>
      <c r="E3662" s="1">
        <v>41274</v>
      </c>
      <c r="F3662" s="1">
        <v>41274</v>
      </c>
      <c r="G3662">
        <v>0</v>
      </c>
      <c r="H3662" t="s">
        <v>25</v>
      </c>
      <c r="I3662" t="e" cm="1">
        <f t="array" ref="I3662">_xlfn.LET(_xlpm.found,SUMPRODUCT(([1]SCMS_Delivery_History_Dataset!$E$2:$E$10325=A3662)*ISNUMBER([1]SCMS_Delivery_History_Dataset!$AJ$2:$AJ$10325)),_xlpm.x,SUMIFS([1]SCMS_Delivery_History_Dataset!$AJ$2:$AJ$10325,[1]SCMS_Delivery_History_Dataset!$E$2:$E$10325,A3662),IF(_xlpm.found=0,"",_xlpm.x))</f>
        <v>#VALUE!</v>
      </c>
      <c r="J3662">
        <v>2352</v>
      </c>
      <c r="K3662">
        <v>188160</v>
      </c>
      <c r="L3662" t="str">
        <f>_xlfn.XLOOKUP(A3662,[1]SCMS_Delivery_History_Dataset!$E:$E,[1]SCMS_Delivery_History_Dataset!$P:$P,"")</f>
        <v>HRDT</v>
      </c>
      <c r="M3662" t="str">
        <f>_xlfn.XLOOKUP(A3662,[1]SCMS_Delivery_History_Dataset!$E:$E,[1]SCMS_Delivery_History_Dataset!$U:$U,"")</f>
        <v>Determine</v>
      </c>
      <c r="N3662" t="str" cm="1">
        <f t="array" ref="N3662">IF(COUNTA(_xlfn.UNIQUE(_xlfn._xlws.FILTER([1]SCMS_Delivery_History_Dataset!$U$2:$U$10325,[1]SCMS_Delivery_History_Dataset!$E$2:$E$10325=A3662)))=1,"Single","Mixed")</f>
        <v>Single</v>
      </c>
    </row>
    <row r="3663" spans="1:14" x14ac:dyDescent="0.3">
      <c r="A3663" t="s">
        <v>3456</v>
      </c>
      <c r="B3663" t="s">
        <v>6</v>
      </c>
      <c r="C3663" t="s">
        <v>2411</v>
      </c>
      <c r="D3663" t="s">
        <v>21</v>
      </c>
      <c r="E3663" s="1">
        <v>41535</v>
      </c>
      <c r="F3663" s="1">
        <v>41541</v>
      </c>
      <c r="G3663">
        <v>6</v>
      </c>
      <c r="H3663" t="s">
        <v>11</v>
      </c>
      <c r="I3663" t="e" cm="1">
        <f t="array" ref="I3663">_xlfn.LET(_xlpm.found,SUMPRODUCT(([1]SCMS_Delivery_History_Dataset!$E$2:$E$10325=A3663)*ISNUMBER([1]SCMS_Delivery_History_Dataset!$AJ$2:$AJ$10325)),_xlpm.x,SUMIFS([1]SCMS_Delivery_History_Dataset!$AJ$2:$AJ$10325,[1]SCMS_Delivery_History_Dataset!$E$2:$E$10325,A3663),IF(_xlpm.found=0,"",_xlpm.x))</f>
        <v>#VALUE!</v>
      </c>
      <c r="J3663">
        <v>3072</v>
      </c>
      <c r="K3663">
        <v>273408</v>
      </c>
      <c r="L3663" t="str">
        <f>_xlfn.XLOOKUP(A3663,[1]SCMS_Delivery_History_Dataset!$E:$E,[1]SCMS_Delivery_History_Dataset!$P:$P,"")</f>
        <v>HRDT</v>
      </c>
      <c r="M3663" t="str">
        <f>_xlfn.XLOOKUP(A3663,[1]SCMS_Delivery_History_Dataset!$E:$E,[1]SCMS_Delivery_History_Dataset!$U:$U,"")</f>
        <v>Determine</v>
      </c>
      <c r="N3663" t="str" cm="1">
        <f t="array" ref="N3663">IF(COUNTA(_xlfn.UNIQUE(_xlfn._xlws.FILTER([1]SCMS_Delivery_History_Dataset!$U$2:$U$10325,[1]SCMS_Delivery_History_Dataset!$E$2:$E$10325=A3663)))=1,"Single","Mixed")</f>
        <v>Single</v>
      </c>
    </row>
    <row r="3664" spans="1:14" x14ac:dyDescent="0.3">
      <c r="A3664" t="s">
        <v>3455</v>
      </c>
      <c r="B3664" t="s">
        <v>132</v>
      </c>
      <c r="C3664" t="s">
        <v>2392</v>
      </c>
      <c r="D3664" t="s">
        <v>21</v>
      </c>
      <c r="E3664" s="1">
        <v>41926</v>
      </c>
      <c r="F3664" s="1">
        <v>41926</v>
      </c>
      <c r="G3664">
        <v>0</v>
      </c>
      <c r="H3664" t="s">
        <v>25</v>
      </c>
      <c r="I3664" t="e" cm="1">
        <f t="array" ref="I3664">_xlfn.LET(_xlpm.found,SUMPRODUCT(([1]SCMS_Delivery_History_Dataset!$E$2:$E$10325=A3664)*ISNUMBER([1]SCMS_Delivery_History_Dataset!$AJ$2:$AJ$10325)),_xlpm.x,SUMIFS([1]SCMS_Delivery_History_Dataset!$AJ$2:$AJ$10325,[1]SCMS_Delivery_History_Dataset!$E$2:$E$10325,A3664),IF(_xlpm.found=0,"",_xlpm.x))</f>
        <v>#VALUE!</v>
      </c>
      <c r="J3664">
        <v>3184</v>
      </c>
      <c r="K3664">
        <v>6336.16</v>
      </c>
      <c r="L3664" t="str">
        <f>_xlfn.XLOOKUP(A3664,[1]SCMS_Delivery_History_Dataset!$E:$E,[1]SCMS_Delivery_History_Dataset!$P:$P,"")</f>
        <v>ARV</v>
      </c>
      <c r="M3664" t="str">
        <f>_xlfn.XLOOKUP(A3664,[1]SCMS_Delivery_History_Dataset!$E:$E,[1]SCMS_Delivery_History_Dataset!$U:$U,"")</f>
        <v>Generic</v>
      </c>
      <c r="N3664" t="str" cm="1">
        <f t="array" ref="N3664">IF(COUNTA(_xlfn.UNIQUE(_xlfn._xlws.FILTER([1]SCMS_Delivery_History_Dataset!$U$2:$U$10325,[1]SCMS_Delivery_History_Dataset!$E$2:$E$10325=A3664)))=1,"Single","Mixed")</f>
        <v>Single</v>
      </c>
    </row>
    <row r="3665" spans="1:14" x14ac:dyDescent="0.3">
      <c r="A3665" t="s">
        <v>3454</v>
      </c>
      <c r="B3665" t="s">
        <v>22</v>
      </c>
      <c r="C3665" t="s">
        <v>2435</v>
      </c>
      <c r="D3665" t="s">
        <v>21</v>
      </c>
      <c r="E3665" s="1">
        <v>41757</v>
      </c>
      <c r="F3665" s="1">
        <v>41806</v>
      </c>
      <c r="G3665">
        <v>49</v>
      </c>
      <c r="H3665" t="s">
        <v>11</v>
      </c>
      <c r="I3665" t="e" cm="1">
        <f t="array" ref="I3665">_xlfn.LET(_xlpm.found,SUMPRODUCT(([1]SCMS_Delivery_History_Dataset!$E$2:$E$10325=A3665)*ISNUMBER([1]SCMS_Delivery_History_Dataset!$AJ$2:$AJ$10325)),_xlpm.x,SUMIFS([1]SCMS_Delivery_History_Dataset!$AJ$2:$AJ$10325,[1]SCMS_Delivery_History_Dataset!$E$2:$E$10325,A3665),IF(_xlpm.found=0,"",_xlpm.x))</f>
        <v>#VALUE!</v>
      </c>
      <c r="J3665">
        <v>4230</v>
      </c>
      <c r="K3665">
        <v>103635</v>
      </c>
      <c r="L3665" t="str">
        <f>_xlfn.XLOOKUP(A3665,[1]SCMS_Delivery_History_Dataset!$E:$E,[1]SCMS_Delivery_History_Dataset!$P:$P,"")</f>
        <v>HRDT</v>
      </c>
      <c r="M3665" t="str">
        <f>_xlfn.XLOOKUP(A3665,[1]SCMS_Delivery_History_Dataset!$E:$E,[1]SCMS_Delivery_History_Dataset!$U:$U,"")</f>
        <v>Colloidal Gold</v>
      </c>
      <c r="N3665" t="str" cm="1">
        <f t="array" ref="N3665">IF(COUNTA(_xlfn.UNIQUE(_xlfn._xlws.FILTER([1]SCMS_Delivery_History_Dataset!$U$2:$U$10325,[1]SCMS_Delivery_History_Dataset!$E$2:$E$10325=A3665)))=1,"Single","Mixed")</f>
        <v>Single</v>
      </c>
    </row>
    <row r="3666" spans="1:14" x14ac:dyDescent="0.3">
      <c r="A3666" t="s">
        <v>3453</v>
      </c>
      <c r="B3666" t="s">
        <v>6</v>
      </c>
      <c r="C3666" t="s">
        <v>2411</v>
      </c>
      <c r="D3666" t="s">
        <v>21</v>
      </c>
      <c r="E3666" s="1">
        <v>42199</v>
      </c>
      <c r="F3666" s="1">
        <v>42199</v>
      </c>
      <c r="G3666">
        <v>0</v>
      </c>
      <c r="H3666" t="s">
        <v>25</v>
      </c>
      <c r="I3666" t="str" cm="1">
        <f t="array" ref="I3666">_xlfn.LET(_xlpm.found,SUMPRODUCT(([1]SCMS_Delivery_History_Dataset!$E$2:$E$10325=A3666)*ISNUMBER([1]SCMS_Delivery_History_Dataset!$AJ$2:$AJ$10325)),_xlpm.x,SUMIFS([1]SCMS_Delivery_History_Dataset!$AJ$2:$AJ$10325,[1]SCMS_Delivery_History_Dataset!$E$2:$E$10325,A3666),IF(_xlpm.found=0,"",_xlpm.x))</f>
        <v/>
      </c>
      <c r="J3666">
        <v>6388</v>
      </c>
      <c r="K3666">
        <v>568532</v>
      </c>
      <c r="L3666" t="str">
        <f>_xlfn.XLOOKUP(A3666,[1]SCMS_Delivery_History_Dataset!$E:$E,[1]SCMS_Delivery_History_Dataset!$P:$P,"")</f>
        <v>HRDT</v>
      </c>
      <c r="M3666" t="str">
        <f>_xlfn.XLOOKUP(A3666,[1]SCMS_Delivery_History_Dataset!$E:$E,[1]SCMS_Delivery_History_Dataset!$U:$U,"")</f>
        <v>Determine</v>
      </c>
      <c r="N3666" t="str" cm="1">
        <f t="array" ref="N3666">IF(COUNTA(_xlfn.UNIQUE(_xlfn._xlws.FILTER([1]SCMS_Delivery_History_Dataset!$U$2:$U$10325,[1]SCMS_Delivery_History_Dataset!$E$2:$E$10325=A3666)))=1,"Single","Mixed")</f>
        <v>Single</v>
      </c>
    </row>
    <row r="3667" spans="1:14" x14ac:dyDescent="0.3">
      <c r="A3667" t="s">
        <v>3452</v>
      </c>
      <c r="B3667" t="s">
        <v>29</v>
      </c>
      <c r="C3667" t="s">
        <v>2411</v>
      </c>
      <c r="D3667" t="s">
        <v>21</v>
      </c>
      <c r="E3667" s="1">
        <v>41491</v>
      </c>
      <c r="F3667" s="1">
        <v>41486</v>
      </c>
      <c r="G3667">
        <v>-5</v>
      </c>
      <c r="H3667" t="s">
        <v>0</v>
      </c>
      <c r="I3667" t="e" cm="1">
        <f t="array" ref="I3667">_xlfn.LET(_xlpm.found,SUMPRODUCT(([1]SCMS_Delivery_History_Dataset!$E$2:$E$10325=A3667)*ISNUMBER([1]SCMS_Delivery_History_Dataset!$AJ$2:$AJ$10325)),_xlpm.x,SUMIFS([1]SCMS_Delivery_History_Dataset!$AJ$2:$AJ$10325,[1]SCMS_Delivery_History_Dataset!$E$2:$E$10325,A3667),IF(_xlpm.found=0,"",_xlpm.x))</f>
        <v>#VALUE!</v>
      </c>
      <c r="J3667">
        <v>2929</v>
      </c>
      <c r="K3667">
        <v>234320</v>
      </c>
      <c r="L3667" t="str">
        <f>_xlfn.XLOOKUP(A3667,[1]SCMS_Delivery_History_Dataset!$E:$E,[1]SCMS_Delivery_History_Dataset!$P:$P,"")</f>
        <v>HRDT</v>
      </c>
      <c r="M3667" t="str">
        <f>_xlfn.XLOOKUP(A3667,[1]SCMS_Delivery_History_Dataset!$E:$E,[1]SCMS_Delivery_History_Dataset!$U:$U,"")</f>
        <v>Determine</v>
      </c>
      <c r="N3667" t="str" cm="1">
        <f t="array" ref="N3667">IF(COUNTA(_xlfn.UNIQUE(_xlfn._xlws.FILTER([1]SCMS_Delivery_History_Dataset!$U$2:$U$10325,[1]SCMS_Delivery_History_Dataset!$E$2:$E$10325=A3667)))=1,"Single","Mixed")</f>
        <v>Single</v>
      </c>
    </row>
    <row r="3668" spans="1:14" x14ac:dyDescent="0.3">
      <c r="A3668" t="s">
        <v>3451</v>
      </c>
      <c r="B3668" t="s">
        <v>47</v>
      </c>
      <c r="C3668" t="s">
        <v>2411</v>
      </c>
      <c r="D3668" t="s">
        <v>21</v>
      </c>
      <c r="E3668" s="1">
        <v>41054</v>
      </c>
      <c r="F3668" s="1">
        <v>41054</v>
      </c>
      <c r="G3668">
        <v>0</v>
      </c>
      <c r="H3668" t="s">
        <v>25</v>
      </c>
      <c r="I3668" t="e" cm="1">
        <f t="array" ref="I3668">_xlfn.LET(_xlpm.found,SUMPRODUCT(([1]SCMS_Delivery_History_Dataset!$E$2:$E$10325=A3668)*ISNUMBER([1]SCMS_Delivery_History_Dataset!$AJ$2:$AJ$10325)),_xlpm.x,SUMIFS([1]SCMS_Delivery_History_Dataset!$AJ$2:$AJ$10325,[1]SCMS_Delivery_History_Dataset!$E$2:$E$10325,A3668),IF(_xlpm.found=0,"",_xlpm.x))</f>
        <v>#VALUE!</v>
      </c>
      <c r="J3668">
        <v>2737</v>
      </c>
      <c r="K3668">
        <v>218960</v>
      </c>
      <c r="L3668" t="str">
        <f>_xlfn.XLOOKUP(A3668,[1]SCMS_Delivery_History_Dataset!$E:$E,[1]SCMS_Delivery_History_Dataset!$P:$P,"")</f>
        <v>HRDT</v>
      </c>
      <c r="M3668" t="str">
        <f>_xlfn.XLOOKUP(A3668,[1]SCMS_Delivery_History_Dataset!$E:$E,[1]SCMS_Delivery_History_Dataset!$U:$U,"")</f>
        <v>Determine</v>
      </c>
      <c r="N3668" t="str" cm="1">
        <f t="array" ref="N3668">IF(COUNTA(_xlfn.UNIQUE(_xlfn._xlws.FILTER([1]SCMS_Delivery_History_Dataset!$U$2:$U$10325,[1]SCMS_Delivery_History_Dataset!$E$2:$E$10325=A3668)))=1,"Single","Mixed")</f>
        <v>Single</v>
      </c>
    </row>
    <row r="3669" spans="1:14" x14ac:dyDescent="0.3">
      <c r="A3669" t="s">
        <v>3450</v>
      </c>
      <c r="B3669" t="s">
        <v>2395</v>
      </c>
      <c r="C3669" t="s">
        <v>2399</v>
      </c>
      <c r="D3669" t="s">
        <v>1</v>
      </c>
      <c r="E3669" s="1">
        <v>40113</v>
      </c>
      <c r="F3669" s="1">
        <v>40113</v>
      </c>
      <c r="G3669">
        <v>0</v>
      </c>
      <c r="H3669" t="s">
        <v>25</v>
      </c>
      <c r="I3669" t="str" cm="1">
        <f t="array" ref="I3669">_xlfn.LET(_xlpm.found,SUMPRODUCT(([1]SCMS_Delivery_History_Dataset!$E$2:$E$10325=A3669)*ISNUMBER([1]SCMS_Delivery_History_Dataset!$AJ$2:$AJ$10325)),_xlpm.x,SUMIFS([1]SCMS_Delivery_History_Dataset!$AJ$2:$AJ$10325,[1]SCMS_Delivery_History_Dataset!$E$2:$E$10325,A3669),IF(_xlpm.found=0,"",_xlpm.x))</f>
        <v/>
      </c>
      <c r="J3669">
        <v>4500</v>
      </c>
      <c r="K3669">
        <v>20364.96</v>
      </c>
      <c r="L3669" t="str">
        <f>_xlfn.XLOOKUP(A3669,[1]SCMS_Delivery_History_Dataset!$E:$E,[1]SCMS_Delivery_History_Dataset!$P:$P,"")</f>
        <v>ARV</v>
      </c>
      <c r="M3669" t="str">
        <f>_xlfn.XLOOKUP(A3669,[1]SCMS_Delivery_History_Dataset!$E:$E,[1]SCMS_Delivery_History_Dataset!$U:$U,"")</f>
        <v>Generic</v>
      </c>
      <c r="N3669" t="str" cm="1">
        <f t="array" ref="N3669">IF(COUNTA(_xlfn.UNIQUE(_xlfn._xlws.FILTER([1]SCMS_Delivery_History_Dataset!$U$2:$U$10325,[1]SCMS_Delivery_History_Dataset!$E$2:$E$10325=A3669)))=1,"Single","Mixed")</f>
        <v>Single</v>
      </c>
    </row>
    <row r="3670" spans="1:14" x14ac:dyDescent="0.3">
      <c r="A3670" t="s">
        <v>3449</v>
      </c>
      <c r="B3670" t="s">
        <v>715</v>
      </c>
      <c r="C3670" t="s">
        <v>2394</v>
      </c>
      <c r="D3670" t="s">
        <v>21</v>
      </c>
      <c r="E3670" s="1">
        <v>41647</v>
      </c>
      <c r="F3670" s="1">
        <v>41647</v>
      </c>
      <c r="G3670">
        <v>0</v>
      </c>
      <c r="H3670" t="s">
        <v>25</v>
      </c>
      <c r="I3670" t="e" cm="1">
        <f t="array" ref="I3670">_xlfn.LET(_xlpm.found,SUMPRODUCT(([1]SCMS_Delivery_History_Dataset!$E$2:$E$10325=A3670)*ISNUMBER([1]SCMS_Delivery_History_Dataset!$AJ$2:$AJ$10325)),_xlpm.x,SUMIFS([1]SCMS_Delivery_History_Dataset!$AJ$2:$AJ$10325,[1]SCMS_Delivery_History_Dataset!$E$2:$E$10325,A3670),IF(_xlpm.found=0,"",_xlpm.x))</f>
        <v>#VALUE!</v>
      </c>
      <c r="J3670">
        <v>37732</v>
      </c>
      <c r="K3670">
        <v>420711.8</v>
      </c>
      <c r="L3670" t="str">
        <f>_xlfn.XLOOKUP(A3670,[1]SCMS_Delivery_History_Dataset!$E:$E,[1]SCMS_Delivery_History_Dataset!$P:$P,"")</f>
        <v>ARV</v>
      </c>
      <c r="M3670" t="str">
        <f>_xlfn.XLOOKUP(A3670,[1]SCMS_Delivery_History_Dataset!$E:$E,[1]SCMS_Delivery_History_Dataset!$U:$U,"")</f>
        <v>Generic</v>
      </c>
      <c r="N3670" t="str" cm="1">
        <f t="array" ref="N3670">IF(COUNTA(_xlfn.UNIQUE(_xlfn._xlws.FILTER([1]SCMS_Delivery_History_Dataset!$U$2:$U$10325,[1]SCMS_Delivery_History_Dataset!$E$2:$E$10325=A3670)))=1,"Single","Mixed")</f>
        <v>Single</v>
      </c>
    </row>
    <row r="3671" spans="1:14" x14ac:dyDescent="0.3">
      <c r="A3671" t="s">
        <v>3448</v>
      </c>
      <c r="B3671" t="s">
        <v>18</v>
      </c>
      <c r="C3671" t="s">
        <v>2501</v>
      </c>
      <c r="D3671" t="s">
        <v>21</v>
      </c>
      <c r="E3671" s="1">
        <v>40295</v>
      </c>
      <c r="F3671" s="1">
        <v>40295</v>
      </c>
      <c r="G3671">
        <v>0</v>
      </c>
      <c r="H3671" t="s">
        <v>25</v>
      </c>
      <c r="I3671" t="e" cm="1">
        <f t="array" ref="I3671">_xlfn.LET(_xlpm.found,SUMPRODUCT(([1]SCMS_Delivery_History_Dataset!$E$2:$E$10325=A3671)*ISNUMBER([1]SCMS_Delivery_History_Dataset!$AJ$2:$AJ$10325)),_xlpm.x,SUMIFS([1]SCMS_Delivery_History_Dataset!$AJ$2:$AJ$10325,[1]SCMS_Delivery_History_Dataset!$E$2:$E$10325,A3671),IF(_xlpm.found=0,"",_xlpm.x))</f>
        <v>#VALUE!</v>
      </c>
      <c r="J3671">
        <v>2000</v>
      </c>
      <c r="K3671">
        <v>100000</v>
      </c>
      <c r="L3671" t="str">
        <f>_xlfn.XLOOKUP(A3671,[1]SCMS_Delivery_History_Dataset!$E:$E,[1]SCMS_Delivery_History_Dataset!$P:$P,"")</f>
        <v>ARV</v>
      </c>
      <c r="M3671" t="str">
        <f>_xlfn.XLOOKUP(A3671,[1]SCMS_Delivery_History_Dataset!$E:$E,[1]SCMS_Delivery_History_Dataset!$U:$U,"")</f>
        <v>Crixivan</v>
      </c>
      <c r="N3671" t="str" cm="1">
        <f t="array" ref="N3671">IF(COUNTA(_xlfn.UNIQUE(_xlfn._xlws.FILTER([1]SCMS_Delivery_History_Dataset!$U$2:$U$10325,[1]SCMS_Delivery_History_Dataset!$E$2:$E$10325=A3671)))=1,"Single","Mixed")</f>
        <v>Single</v>
      </c>
    </row>
    <row r="3672" spans="1:14" x14ac:dyDescent="0.3">
      <c r="A3672" t="s">
        <v>3447</v>
      </c>
      <c r="B3672" t="s">
        <v>3</v>
      </c>
      <c r="C3672" t="s">
        <v>2392</v>
      </c>
      <c r="D3672" t="s">
        <v>5</v>
      </c>
      <c r="E3672" s="1">
        <v>41804</v>
      </c>
      <c r="F3672" s="1">
        <v>41804</v>
      </c>
      <c r="G3672">
        <v>0</v>
      </c>
      <c r="H3672" t="s">
        <v>25</v>
      </c>
      <c r="I3672" t="e" cm="1">
        <f t="array" ref="I3672">_xlfn.LET(_xlpm.found,SUMPRODUCT(([1]SCMS_Delivery_History_Dataset!$E$2:$E$10325=A3672)*ISNUMBER([1]SCMS_Delivery_History_Dataset!$AJ$2:$AJ$10325)),_xlpm.x,SUMIFS([1]SCMS_Delivery_History_Dataset!$AJ$2:$AJ$10325,[1]SCMS_Delivery_History_Dataset!$E$2:$E$10325,A3672),IF(_xlpm.found=0,"",_xlpm.x))</f>
        <v>#VALUE!</v>
      </c>
      <c r="J3672">
        <v>25811</v>
      </c>
      <c r="K3672">
        <v>118472.49</v>
      </c>
      <c r="L3672" t="str">
        <f>_xlfn.XLOOKUP(A3672,[1]SCMS_Delivery_History_Dataset!$E:$E,[1]SCMS_Delivery_History_Dataset!$P:$P,"")</f>
        <v>ARV</v>
      </c>
      <c r="M3672" t="str">
        <f>_xlfn.XLOOKUP(A3672,[1]SCMS_Delivery_History_Dataset!$E:$E,[1]SCMS_Delivery_History_Dataset!$U:$U,"")</f>
        <v>Generic</v>
      </c>
      <c r="N3672" t="str" cm="1">
        <f t="array" ref="N3672">IF(COUNTA(_xlfn.UNIQUE(_xlfn._xlws.FILTER([1]SCMS_Delivery_History_Dataset!$U$2:$U$10325,[1]SCMS_Delivery_History_Dataset!$E$2:$E$10325=A3672)))=1,"Single","Mixed")</f>
        <v>Single</v>
      </c>
    </row>
    <row r="3673" spans="1:14" x14ac:dyDescent="0.3">
      <c r="A3673" t="s">
        <v>3446</v>
      </c>
      <c r="B3673" t="s">
        <v>284</v>
      </c>
      <c r="C3673" t="s">
        <v>2403</v>
      </c>
      <c r="D3673" t="s">
        <v>21</v>
      </c>
      <c r="E3673" s="1">
        <v>40955</v>
      </c>
      <c r="F3673" s="1">
        <v>40955</v>
      </c>
      <c r="G3673">
        <v>0</v>
      </c>
      <c r="H3673" t="s">
        <v>25</v>
      </c>
      <c r="I3673" t="e" cm="1">
        <f t="array" ref="I3673">_xlfn.LET(_xlpm.found,SUMPRODUCT(([1]SCMS_Delivery_History_Dataset!$E$2:$E$10325=A3673)*ISNUMBER([1]SCMS_Delivery_History_Dataset!$AJ$2:$AJ$10325)),_xlpm.x,SUMIFS([1]SCMS_Delivery_History_Dataset!$AJ$2:$AJ$10325,[1]SCMS_Delivery_History_Dataset!$E$2:$E$10325,A3673),IF(_xlpm.found=0,"",_xlpm.x))</f>
        <v>#VALUE!</v>
      </c>
      <c r="J3673">
        <v>18000</v>
      </c>
      <c r="K3673">
        <v>576000</v>
      </c>
      <c r="L3673" t="str">
        <f>_xlfn.XLOOKUP(A3673,[1]SCMS_Delivery_History_Dataset!$E:$E,[1]SCMS_Delivery_History_Dataset!$P:$P,"")</f>
        <v>HRDT</v>
      </c>
      <c r="M3673" t="str">
        <f>_xlfn.XLOOKUP(A3673,[1]SCMS_Delivery_History_Dataset!$E:$E,[1]SCMS_Delivery_History_Dataset!$U:$U,"")</f>
        <v>Uni-Gold</v>
      </c>
      <c r="N3673" t="str" cm="1">
        <f t="array" ref="N3673">IF(COUNTA(_xlfn.UNIQUE(_xlfn._xlws.FILTER([1]SCMS_Delivery_History_Dataset!$U$2:$U$10325,[1]SCMS_Delivery_History_Dataset!$E$2:$E$10325=A3673)))=1,"Single","Mixed")</f>
        <v>Single</v>
      </c>
    </row>
    <row r="3674" spans="1:14" x14ac:dyDescent="0.3">
      <c r="A3674" t="s">
        <v>3445</v>
      </c>
      <c r="B3674" t="s">
        <v>2395</v>
      </c>
      <c r="C3674" t="s">
        <v>2394</v>
      </c>
      <c r="D3674" t="s">
        <v>21</v>
      </c>
      <c r="E3674" s="1">
        <v>40337</v>
      </c>
      <c r="F3674" s="1">
        <v>40337</v>
      </c>
      <c r="G3674">
        <v>0</v>
      </c>
      <c r="H3674" t="s">
        <v>25</v>
      </c>
      <c r="I3674" t="e" cm="1">
        <f t="array" ref="I3674">_xlfn.LET(_xlpm.found,SUMPRODUCT(([1]SCMS_Delivery_History_Dataset!$E$2:$E$10325=A3674)*ISNUMBER([1]SCMS_Delivery_History_Dataset!$AJ$2:$AJ$10325)),_xlpm.x,SUMIFS([1]SCMS_Delivery_History_Dataset!$AJ$2:$AJ$10325,[1]SCMS_Delivery_History_Dataset!$E$2:$E$10325,A3674),IF(_xlpm.found=0,"",_xlpm.x))</f>
        <v>#VALUE!</v>
      </c>
      <c r="J3674">
        <v>26540</v>
      </c>
      <c r="K3674">
        <v>197192.2</v>
      </c>
      <c r="L3674" t="str">
        <f>_xlfn.XLOOKUP(A3674,[1]SCMS_Delivery_History_Dataset!$E:$E,[1]SCMS_Delivery_History_Dataset!$P:$P,"")</f>
        <v>ARV</v>
      </c>
      <c r="M3674" t="str">
        <f>_xlfn.XLOOKUP(A3674,[1]SCMS_Delivery_History_Dataset!$E:$E,[1]SCMS_Delivery_History_Dataset!$U:$U,"")</f>
        <v>Generic</v>
      </c>
      <c r="N3674" t="str" cm="1">
        <f t="array" ref="N3674">IF(COUNTA(_xlfn.UNIQUE(_xlfn._xlws.FILTER([1]SCMS_Delivery_History_Dataset!$U$2:$U$10325,[1]SCMS_Delivery_History_Dataset!$E$2:$E$10325=A3674)))=1,"Single","Mixed")</f>
        <v>Single</v>
      </c>
    </row>
    <row r="3675" spans="1:14" x14ac:dyDescent="0.3">
      <c r="A3675" t="s">
        <v>3444</v>
      </c>
      <c r="B3675" t="s">
        <v>18</v>
      </c>
      <c r="C3675" t="s">
        <v>2394</v>
      </c>
      <c r="D3675" t="s">
        <v>21</v>
      </c>
      <c r="E3675" s="1">
        <v>41758</v>
      </c>
      <c r="F3675" s="1">
        <v>41758</v>
      </c>
      <c r="G3675">
        <v>0</v>
      </c>
      <c r="H3675" t="s">
        <v>25</v>
      </c>
      <c r="I3675" t="e" cm="1">
        <f t="array" ref="I3675">_xlfn.LET(_xlpm.found,SUMPRODUCT(([1]SCMS_Delivery_History_Dataset!$E$2:$E$10325=A3675)*ISNUMBER([1]SCMS_Delivery_History_Dataset!$AJ$2:$AJ$10325)),_xlpm.x,SUMIFS([1]SCMS_Delivery_History_Dataset!$AJ$2:$AJ$10325,[1]SCMS_Delivery_History_Dataset!$E$2:$E$10325,A3675),IF(_xlpm.found=0,"",_xlpm.x))</f>
        <v>#VALUE!</v>
      </c>
      <c r="J3675">
        <v>1200</v>
      </c>
      <c r="K3675">
        <v>9096</v>
      </c>
      <c r="L3675" t="str">
        <f>_xlfn.XLOOKUP(A3675,[1]SCMS_Delivery_History_Dataset!$E:$E,[1]SCMS_Delivery_History_Dataset!$P:$P,"")</f>
        <v>ARV</v>
      </c>
      <c r="M3675" t="str">
        <f>_xlfn.XLOOKUP(A3675,[1]SCMS_Delivery_History_Dataset!$E:$E,[1]SCMS_Delivery_History_Dataset!$U:$U,"")</f>
        <v>Generic</v>
      </c>
      <c r="N3675" t="str" cm="1">
        <f t="array" ref="N3675">IF(COUNTA(_xlfn.UNIQUE(_xlfn._xlws.FILTER([1]SCMS_Delivery_History_Dataset!$U$2:$U$10325,[1]SCMS_Delivery_History_Dataset!$E$2:$E$10325=A3675)))=1,"Single","Mixed")</f>
        <v>Single</v>
      </c>
    </row>
    <row r="3676" spans="1:14" x14ac:dyDescent="0.3">
      <c r="A3676" t="s">
        <v>3443</v>
      </c>
      <c r="B3676" t="s">
        <v>12</v>
      </c>
      <c r="C3676" t="s">
        <v>2394</v>
      </c>
      <c r="D3676" t="s">
        <v>21</v>
      </c>
      <c r="E3676" s="1">
        <v>41700</v>
      </c>
      <c r="F3676" s="1">
        <v>41700</v>
      </c>
      <c r="G3676">
        <v>0</v>
      </c>
      <c r="H3676" t="s">
        <v>25</v>
      </c>
      <c r="I3676" t="e" cm="1">
        <f t="array" ref="I3676">_xlfn.LET(_xlpm.found,SUMPRODUCT(([1]SCMS_Delivery_History_Dataset!$E$2:$E$10325=A3676)*ISNUMBER([1]SCMS_Delivery_History_Dataset!$AJ$2:$AJ$10325)),_xlpm.x,SUMIFS([1]SCMS_Delivery_History_Dataset!$AJ$2:$AJ$10325,[1]SCMS_Delivery_History_Dataset!$E$2:$E$10325,A3676),IF(_xlpm.found=0,"",_xlpm.x))</f>
        <v>#VALUE!</v>
      </c>
      <c r="J3676">
        <v>800</v>
      </c>
      <c r="K3676">
        <v>16000</v>
      </c>
      <c r="L3676" t="str">
        <f>_xlfn.XLOOKUP(A3676,[1]SCMS_Delivery_History_Dataset!$E:$E,[1]SCMS_Delivery_History_Dataset!$P:$P,"")</f>
        <v>ARV</v>
      </c>
      <c r="M3676" t="str">
        <f>_xlfn.XLOOKUP(A3676,[1]SCMS_Delivery_History_Dataset!$E:$E,[1]SCMS_Delivery_History_Dataset!$U:$U,"")</f>
        <v>Generic</v>
      </c>
      <c r="N3676" t="str" cm="1">
        <f t="array" ref="N3676">IF(COUNTA(_xlfn.UNIQUE(_xlfn._xlws.FILTER([1]SCMS_Delivery_History_Dataset!$U$2:$U$10325,[1]SCMS_Delivery_History_Dataset!$E$2:$E$10325=A3676)))=1,"Single","Mixed")</f>
        <v>Single</v>
      </c>
    </row>
    <row r="3677" spans="1:14" x14ac:dyDescent="0.3">
      <c r="A3677" t="s">
        <v>3442</v>
      </c>
      <c r="B3677" t="s">
        <v>9</v>
      </c>
      <c r="C3677" t="s">
        <v>2394</v>
      </c>
      <c r="D3677" t="s">
        <v>21</v>
      </c>
      <c r="E3677" s="1">
        <v>41113</v>
      </c>
      <c r="F3677" s="1">
        <v>41113</v>
      </c>
      <c r="G3677">
        <v>0</v>
      </c>
      <c r="H3677" t="s">
        <v>25</v>
      </c>
      <c r="I3677" t="e" cm="1">
        <f t="array" ref="I3677">_xlfn.LET(_xlpm.found,SUMPRODUCT(([1]SCMS_Delivery_History_Dataset!$E$2:$E$10325=A3677)*ISNUMBER([1]SCMS_Delivery_History_Dataset!$AJ$2:$AJ$10325)),_xlpm.x,SUMIFS([1]SCMS_Delivery_History_Dataset!$AJ$2:$AJ$10325,[1]SCMS_Delivery_History_Dataset!$E$2:$E$10325,A3677),IF(_xlpm.found=0,"",_xlpm.x))</f>
        <v>#VALUE!</v>
      </c>
      <c r="J3677">
        <v>20617</v>
      </c>
      <c r="K3677">
        <v>70097.8</v>
      </c>
      <c r="L3677" t="str">
        <f>_xlfn.XLOOKUP(A3677,[1]SCMS_Delivery_History_Dataset!$E:$E,[1]SCMS_Delivery_History_Dataset!$P:$P,"")</f>
        <v>ARV</v>
      </c>
      <c r="M3677" t="str">
        <f>_xlfn.XLOOKUP(A3677,[1]SCMS_Delivery_History_Dataset!$E:$E,[1]SCMS_Delivery_History_Dataset!$U:$U,"")</f>
        <v>Generic</v>
      </c>
      <c r="N3677" t="str" cm="1">
        <f t="array" ref="N3677">IF(COUNTA(_xlfn.UNIQUE(_xlfn._xlws.FILTER([1]SCMS_Delivery_History_Dataset!$U$2:$U$10325,[1]SCMS_Delivery_History_Dataset!$E$2:$E$10325=A3677)))=1,"Single","Mixed")</f>
        <v>Single</v>
      </c>
    </row>
    <row r="3678" spans="1:14" x14ac:dyDescent="0.3">
      <c r="A3678" t="s">
        <v>3441</v>
      </c>
      <c r="B3678" t="s">
        <v>715</v>
      </c>
      <c r="C3678" t="s">
        <v>2411</v>
      </c>
      <c r="D3678" t="s">
        <v>21</v>
      </c>
      <c r="E3678" s="1">
        <v>41800</v>
      </c>
      <c r="F3678" s="1">
        <v>41800</v>
      </c>
      <c r="G3678">
        <v>0</v>
      </c>
      <c r="H3678" t="s">
        <v>25</v>
      </c>
      <c r="I3678" t="e" cm="1">
        <f t="array" ref="I3678">_xlfn.LET(_xlpm.found,SUMPRODUCT(([1]SCMS_Delivery_History_Dataset!$E$2:$E$10325=A3678)*ISNUMBER([1]SCMS_Delivery_History_Dataset!$AJ$2:$AJ$10325)),_xlpm.x,SUMIFS([1]SCMS_Delivery_History_Dataset!$AJ$2:$AJ$10325,[1]SCMS_Delivery_History_Dataset!$E$2:$E$10325,A3678),IF(_xlpm.found=0,"",_xlpm.x))</f>
        <v>#VALUE!</v>
      </c>
      <c r="J3678">
        <v>5000</v>
      </c>
      <c r="K3678">
        <v>400000</v>
      </c>
      <c r="L3678" t="str">
        <f>_xlfn.XLOOKUP(A3678,[1]SCMS_Delivery_History_Dataset!$E:$E,[1]SCMS_Delivery_History_Dataset!$P:$P,"")</f>
        <v>HRDT</v>
      </c>
      <c r="M3678" t="str">
        <f>_xlfn.XLOOKUP(A3678,[1]SCMS_Delivery_History_Dataset!$E:$E,[1]SCMS_Delivery_History_Dataset!$U:$U,"")</f>
        <v>Determine</v>
      </c>
      <c r="N3678" t="str" cm="1">
        <f t="array" ref="N3678">IF(COUNTA(_xlfn.UNIQUE(_xlfn._xlws.FILTER([1]SCMS_Delivery_History_Dataset!$U$2:$U$10325,[1]SCMS_Delivery_History_Dataset!$E$2:$E$10325=A3678)))=1,"Single","Mixed")</f>
        <v>Single</v>
      </c>
    </row>
    <row r="3679" spans="1:14" x14ac:dyDescent="0.3">
      <c r="A3679" t="s">
        <v>3440</v>
      </c>
      <c r="B3679" t="s">
        <v>29</v>
      </c>
      <c r="C3679" t="s">
        <v>2411</v>
      </c>
      <c r="D3679" t="s">
        <v>21</v>
      </c>
      <c r="E3679" s="1">
        <v>40529</v>
      </c>
      <c r="F3679" s="1">
        <v>40533</v>
      </c>
      <c r="G3679">
        <v>4</v>
      </c>
      <c r="H3679" t="s">
        <v>11</v>
      </c>
      <c r="I3679" t="e" cm="1">
        <f t="array" ref="I3679">_xlfn.LET(_xlpm.found,SUMPRODUCT(([1]SCMS_Delivery_History_Dataset!$E$2:$E$10325=A3679)*ISNUMBER([1]SCMS_Delivery_History_Dataset!$AJ$2:$AJ$10325)),_xlpm.x,SUMIFS([1]SCMS_Delivery_History_Dataset!$AJ$2:$AJ$10325,[1]SCMS_Delivery_History_Dataset!$E$2:$E$10325,A3679),IF(_xlpm.found=0,"",_xlpm.x))</f>
        <v>#VALUE!</v>
      </c>
      <c r="J3679">
        <v>2814</v>
      </c>
      <c r="K3679">
        <v>225120</v>
      </c>
      <c r="L3679" t="str">
        <f>_xlfn.XLOOKUP(A3679,[1]SCMS_Delivery_History_Dataset!$E:$E,[1]SCMS_Delivery_History_Dataset!$P:$P,"")</f>
        <v>HRDT</v>
      </c>
      <c r="M3679" t="str">
        <f>_xlfn.XLOOKUP(A3679,[1]SCMS_Delivery_History_Dataset!$E:$E,[1]SCMS_Delivery_History_Dataset!$U:$U,"")</f>
        <v>Determine</v>
      </c>
      <c r="N3679" t="str" cm="1">
        <f t="array" ref="N3679">IF(COUNTA(_xlfn.UNIQUE(_xlfn._xlws.FILTER([1]SCMS_Delivery_History_Dataset!$U$2:$U$10325,[1]SCMS_Delivery_History_Dataset!$E$2:$E$10325=A3679)))=1,"Single","Mixed")</f>
        <v>Single</v>
      </c>
    </row>
    <row r="3680" spans="1:14" x14ac:dyDescent="0.3">
      <c r="A3680" t="s">
        <v>3439</v>
      </c>
      <c r="B3680" t="s">
        <v>6</v>
      </c>
      <c r="C3680" t="s">
        <v>2403</v>
      </c>
      <c r="D3680" t="s">
        <v>21</v>
      </c>
      <c r="E3680" s="1">
        <v>40798</v>
      </c>
      <c r="F3680" s="1">
        <v>40798</v>
      </c>
      <c r="G3680">
        <v>0</v>
      </c>
      <c r="H3680" t="s">
        <v>25</v>
      </c>
      <c r="I3680" t="e" cm="1">
        <f t="array" ref="I3680">_xlfn.LET(_xlpm.found,SUMPRODUCT(([1]SCMS_Delivery_History_Dataset!$E$2:$E$10325=A3680)*ISNUMBER([1]SCMS_Delivery_History_Dataset!$AJ$2:$AJ$10325)),_xlpm.x,SUMIFS([1]SCMS_Delivery_History_Dataset!$AJ$2:$AJ$10325,[1]SCMS_Delivery_History_Dataset!$E$2:$E$10325,A3680),IF(_xlpm.found=0,"",_xlpm.x))</f>
        <v>#VALUE!</v>
      </c>
      <c r="J3680">
        <v>5791</v>
      </c>
      <c r="K3680">
        <v>185312</v>
      </c>
      <c r="L3680" t="str">
        <f>_xlfn.XLOOKUP(A3680,[1]SCMS_Delivery_History_Dataset!$E:$E,[1]SCMS_Delivery_History_Dataset!$P:$P,"")</f>
        <v>HRDT</v>
      </c>
      <c r="M3680" t="str">
        <f>_xlfn.XLOOKUP(A3680,[1]SCMS_Delivery_History_Dataset!$E:$E,[1]SCMS_Delivery_History_Dataset!$U:$U,"")</f>
        <v>Uni-Gold</v>
      </c>
      <c r="N3680" t="str" cm="1">
        <f t="array" ref="N3680">IF(COUNTA(_xlfn.UNIQUE(_xlfn._xlws.FILTER([1]SCMS_Delivery_History_Dataset!$U$2:$U$10325,[1]SCMS_Delivery_History_Dataset!$E$2:$E$10325=A3680)))=1,"Single","Mixed")</f>
        <v>Single</v>
      </c>
    </row>
    <row r="3681" spans="1:14" x14ac:dyDescent="0.3">
      <c r="A3681" t="s">
        <v>3438</v>
      </c>
      <c r="B3681" t="s">
        <v>34</v>
      </c>
      <c r="C3681" t="s">
        <v>2497</v>
      </c>
      <c r="D3681" t="s">
        <v>21</v>
      </c>
      <c r="E3681" s="1">
        <v>41382</v>
      </c>
      <c r="F3681" s="1">
        <v>41382</v>
      </c>
      <c r="G3681">
        <v>0</v>
      </c>
      <c r="H3681" t="s">
        <v>25</v>
      </c>
      <c r="I3681" t="e" cm="1">
        <f t="array" ref="I3681">_xlfn.LET(_xlpm.found,SUMPRODUCT(([1]SCMS_Delivery_History_Dataset!$E$2:$E$10325=A3681)*ISNUMBER([1]SCMS_Delivery_History_Dataset!$AJ$2:$AJ$10325)),_xlpm.x,SUMIFS([1]SCMS_Delivery_History_Dataset!$AJ$2:$AJ$10325,[1]SCMS_Delivery_History_Dataset!$E$2:$E$10325,A3681),IF(_xlpm.found=0,"",_xlpm.x))</f>
        <v>#VALUE!</v>
      </c>
      <c r="J3681">
        <v>65</v>
      </c>
      <c r="K3681">
        <v>130</v>
      </c>
      <c r="L3681" t="str">
        <f>_xlfn.XLOOKUP(A3681,[1]SCMS_Delivery_History_Dataset!$E:$E,[1]SCMS_Delivery_History_Dataset!$P:$P,"")</f>
        <v>ARV</v>
      </c>
      <c r="M3681" t="str">
        <f>_xlfn.XLOOKUP(A3681,[1]SCMS_Delivery_History_Dataset!$E:$E,[1]SCMS_Delivery_History_Dataset!$U:$U,"")</f>
        <v>Generic</v>
      </c>
      <c r="N3681" t="str" cm="1">
        <f t="array" ref="N3681">IF(COUNTA(_xlfn.UNIQUE(_xlfn._xlws.FILTER([1]SCMS_Delivery_History_Dataset!$U$2:$U$10325,[1]SCMS_Delivery_History_Dataset!$E$2:$E$10325=A3681)))=1,"Single","Mixed")</f>
        <v>Single</v>
      </c>
    </row>
    <row r="3682" spans="1:14" x14ac:dyDescent="0.3">
      <c r="A3682" t="s">
        <v>3437</v>
      </c>
      <c r="B3682" t="s">
        <v>2395</v>
      </c>
      <c r="C3682" t="s">
        <v>2392</v>
      </c>
      <c r="D3682" t="s">
        <v>1816</v>
      </c>
      <c r="E3682" s="1">
        <v>40883</v>
      </c>
      <c r="F3682" s="1">
        <v>40883</v>
      </c>
      <c r="G3682">
        <v>0</v>
      </c>
      <c r="H3682" t="s">
        <v>25</v>
      </c>
      <c r="I3682" t="str" cm="1">
        <f t="array" ref="I3682">_xlfn.LET(_xlpm.found,SUMPRODUCT(([1]SCMS_Delivery_History_Dataset!$E$2:$E$10325=A3682)*ISNUMBER([1]SCMS_Delivery_History_Dataset!$AJ$2:$AJ$10325)),_xlpm.x,SUMIFS([1]SCMS_Delivery_History_Dataset!$AJ$2:$AJ$10325,[1]SCMS_Delivery_History_Dataset!$E$2:$E$10325,A3682),IF(_xlpm.found=0,"",_xlpm.x))</f>
        <v/>
      </c>
      <c r="J3682">
        <v>129183</v>
      </c>
      <c r="K3682">
        <v>351377.76</v>
      </c>
      <c r="L3682" t="str">
        <f>_xlfn.XLOOKUP(A3682,[1]SCMS_Delivery_History_Dataset!$E:$E,[1]SCMS_Delivery_History_Dataset!$P:$P,"")</f>
        <v>ARV</v>
      </c>
      <c r="M3682" t="str">
        <f>_xlfn.XLOOKUP(A3682,[1]SCMS_Delivery_History_Dataset!$E:$E,[1]SCMS_Delivery_History_Dataset!$U:$U,"")</f>
        <v>Generic</v>
      </c>
      <c r="N3682" t="str" cm="1">
        <f t="array" ref="N3682">IF(COUNTA(_xlfn.UNIQUE(_xlfn._xlws.FILTER([1]SCMS_Delivery_History_Dataset!$U$2:$U$10325,[1]SCMS_Delivery_History_Dataset!$E$2:$E$10325=A3682)))=1,"Single","Mixed")</f>
        <v>Single</v>
      </c>
    </row>
    <row r="3683" spans="1:14" x14ac:dyDescent="0.3">
      <c r="A3683" t="s">
        <v>3436</v>
      </c>
      <c r="B3683" t="s">
        <v>1945</v>
      </c>
      <c r="C3683" t="s">
        <v>2433</v>
      </c>
      <c r="D3683" t="s">
        <v>21</v>
      </c>
      <c r="E3683" s="1">
        <v>40718</v>
      </c>
      <c r="F3683" s="1">
        <v>40718</v>
      </c>
      <c r="G3683">
        <v>0</v>
      </c>
      <c r="H3683" t="s">
        <v>25</v>
      </c>
      <c r="I3683" t="e" cm="1">
        <f t="array" ref="I3683">_xlfn.LET(_xlpm.found,SUMPRODUCT(([1]SCMS_Delivery_History_Dataset!$E$2:$E$10325=A3683)*ISNUMBER([1]SCMS_Delivery_History_Dataset!$AJ$2:$AJ$10325)),_xlpm.x,SUMIFS([1]SCMS_Delivery_History_Dataset!$AJ$2:$AJ$10325,[1]SCMS_Delivery_History_Dataset!$E$2:$E$10325,A3683),IF(_xlpm.found=0,"",_xlpm.x))</f>
        <v>#VALUE!</v>
      </c>
      <c r="J3683">
        <v>30</v>
      </c>
      <c r="K3683">
        <v>600</v>
      </c>
      <c r="L3683" t="str">
        <f>_xlfn.XLOOKUP(A3683,[1]SCMS_Delivery_History_Dataset!$E:$E,[1]SCMS_Delivery_History_Dataset!$P:$P,"")</f>
        <v>HRDT</v>
      </c>
      <c r="M3683" t="str">
        <f>_xlfn.XLOOKUP(A3683,[1]SCMS_Delivery_History_Dataset!$E:$E,[1]SCMS_Delivery_History_Dataset!$U:$U,"")</f>
        <v>Bioline</v>
      </c>
      <c r="N3683" t="str" cm="1">
        <f t="array" ref="N3683">IF(COUNTA(_xlfn.UNIQUE(_xlfn._xlws.FILTER([1]SCMS_Delivery_History_Dataset!$U$2:$U$10325,[1]SCMS_Delivery_History_Dataset!$E$2:$E$10325=A3683)))=1,"Single","Mixed")</f>
        <v>Single</v>
      </c>
    </row>
    <row r="3684" spans="1:14" x14ac:dyDescent="0.3">
      <c r="A3684" t="s">
        <v>3435</v>
      </c>
      <c r="B3684" t="s">
        <v>12</v>
      </c>
      <c r="C3684" t="s">
        <v>2403</v>
      </c>
      <c r="D3684" t="s">
        <v>1816</v>
      </c>
      <c r="E3684" s="1">
        <v>40869</v>
      </c>
      <c r="F3684" s="1">
        <v>40869</v>
      </c>
      <c r="G3684">
        <v>0</v>
      </c>
      <c r="H3684" t="s">
        <v>25</v>
      </c>
      <c r="I3684" t="e" cm="1">
        <f t="array" ref="I3684">_xlfn.LET(_xlpm.found,SUMPRODUCT(([1]SCMS_Delivery_History_Dataset!$E$2:$E$10325=A3684)*ISNUMBER([1]SCMS_Delivery_History_Dataset!$AJ$2:$AJ$10325)),_xlpm.x,SUMIFS([1]SCMS_Delivery_History_Dataset!$AJ$2:$AJ$10325,[1]SCMS_Delivery_History_Dataset!$E$2:$E$10325,A3684),IF(_xlpm.found=0,"",_xlpm.x))</f>
        <v>#VALUE!</v>
      </c>
      <c r="J3684">
        <v>13300</v>
      </c>
      <c r="K3684">
        <v>425600</v>
      </c>
      <c r="L3684" t="str">
        <f>_xlfn.XLOOKUP(A3684,[1]SCMS_Delivery_History_Dataset!$E:$E,[1]SCMS_Delivery_History_Dataset!$P:$P,"")</f>
        <v>HRDT</v>
      </c>
      <c r="M3684" t="str">
        <f>_xlfn.XLOOKUP(A3684,[1]SCMS_Delivery_History_Dataset!$E:$E,[1]SCMS_Delivery_History_Dataset!$U:$U,"")</f>
        <v>Uni-Gold</v>
      </c>
      <c r="N3684" t="str" cm="1">
        <f t="array" ref="N3684">IF(COUNTA(_xlfn.UNIQUE(_xlfn._xlws.FILTER([1]SCMS_Delivery_History_Dataset!$U$2:$U$10325,[1]SCMS_Delivery_History_Dataset!$E$2:$E$10325=A3684)))=1,"Single","Mixed")</f>
        <v>Single</v>
      </c>
    </row>
    <row r="3685" spans="1:14" x14ac:dyDescent="0.3">
      <c r="A3685" t="s">
        <v>3434</v>
      </c>
      <c r="B3685" t="s">
        <v>47</v>
      </c>
      <c r="C3685" t="s">
        <v>2421</v>
      </c>
      <c r="D3685" t="s">
        <v>21</v>
      </c>
      <c r="E3685" s="1">
        <v>40134</v>
      </c>
      <c r="F3685" s="1">
        <v>40134</v>
      </c>
      <c r="G3685">
        <v>0</v>
      </c>
      <c r="H3685" t="s">
        <v>25</v>
      </c>
      <c r="I3685" t="e" cm="1">
        <f t="array" ref="I3685">_xlfn.LET(_xlpm.found,SUMPRODUCT(([1]SCMS_Delivery_History_Dataset!$E$2:$E$10325=A3685)*ISNUMBER([1]SCMS_Delivery_History_Dataset!$AJ$2:$AJ$10325)),_xlpm.x,SUMIFS([1]SCMS_Delivery_History_Dataset!$AJ$2:$AJ$10325,[1]SCMS_Delivery_History_Dataset!$E$2:$E$10325,A3685),IF(_xlpm.found=0,"",_xlpm.x))</f>
        <v>#VALUE!</v>
      </c>
      <c r="J3685">
        <v>645</v>
      </c>
      <c r="K3685">
        <v>24742.2</v>
      </c>
      <c r="L3685" t="str">
        <f>_xlfn.XLOOKUP(A3685,[1]SCMS_Delivery_History_Dataset!$E:$E,[1]SCMS_Delivery_History_Dataset!$P:$P,"")</f>
        <v>ARV</v>
      </c>
      <c r="M3685" t="str">
        <f>_xlfn.XLOOKUP(A3685,[1]SCMS_Delivery_History_Dataset!$E:$E,[1]SCMS_Delivery_History_Dataset!$U:$U,"")</f>
        <v>Norvir</v>
      </c>
      <c r="N3685" t="str" cm="1">
        <f t="array" ref="N3685">IF(COUNTA(_xlfn.UNIQUE(_xlfn._xlws.FILTER([1]SCMS_Delivery_History_Dataset!$U$2:$U$10325,[1]SCMS_Delivery_History_Dataset!$E$2:$E$10325=A3685)))=1,"Single","Mixed")</f>
        <v>Single</v>
      </c>
    </row>
    <row r="3686" spans="1:14" x14ac:dyDescent="0.3">
      <c r="A3686" t="s">
        <v>3433</v>
      </c>
      <c r="B3686" t="s">
        <v>18</v>
      </c>
      <c r="C3686" t="s">
        <v>2428</v>
      </c>
      <c r="D3686" t="s">
        <v>21</v>
      </c>
      <c r="E3686" s="1">
        <v>41449</v>
      </c>
      <c r="F3686" s="1">
        <v>41449</v>
      </c>
      <c r="G3686">
        <v>0</v>
      </c>
      <c r="H3686" t="s">
        <v>25</v>
      </c>
      <c r="I3686" t="e" cm="1">
        <f t="array" ref="I3686">_xlfn.LET(_xlpm.found,SUMPRODUCT(([1]SCMS_Delivery_History_Dataset!$E$2:$E$10325=A3686)*ISNUMBER([1]SCMS_Delivery_History_Dataset!$AJ$2:$AJ$10325)),_xlpm.x,SUMIFS([1]SCMS_Delivery_History_Dataset!$AJ$2:$AJ$10325,[1]SCMS_Delivery_History_Dataset!$E$2:$E$10325,A3686),IF(_xlpm.found=0,"",_xlpm.x))</f>
        <v>#VALUE!</v>
      </c>
      <c r="J3686">
        <v>2000</v>
      </c>
      <c r="K3686">
        <v>58000</v>
      </c>
      <c r="L3686" t="str">
        <f>_xlfn.XLOOKUP(A3686,[1]SCMS_Delivery_History_Dataset!$E:$E,[1]SCMS_Delivery_History_Dataset!$P:$P,"")</f>
        <v>HRDT</v>
      </c>
      <c r="M3686" t="str">
        <f>_xlfn.XLOOKUP(A3686,[1]SCMS_Delivery_History_Dataset!$E:$E,[1]SCMS_Delivery_History_Dataset!$U:$U,"")</f>
        <v>Stat-Pak</v>
      </c>
      <c r="N3686" t="str" cm="1">
        <f t="array" ref="N3686">IF(COUNTA(_xlfn.UNIQUE(_xlfn._xlws.FILTER([1]SCMS_Delivery_History_Dataset!$U$2:$U$10325,[1]SCMS_Delivery_History_Dataset!$E$2:$E$10325=A3686)))=1,"Single","Mixed")</f>
        <v>Single</v>
      </c>
    </row>
    <row r="3687" spans="1:14" x14ac:dyDescent="0.3">
      <c r="A3687" t="s">
        <v>3432</v>
      </c>
      <c r="B3687" t="s">
        <v>1243</v>
      </c>
      <c r="C3687" t="s">
        <v>2397</v>
      </c>
      <c r="D3687" t="s">
        <v>21</v>
      </c>
      <c r="E3687" s="1">
        <v>40840</v>
      </c>
      <c r="F3687" s="1">
        <v>40840</v>
      </c>
      <c r="G3687">
        <v>0</v>
      </c>
      <c r="H3687" t="s">
        <v>25</v>
      </c>
      <c r="I3687" t="e" cm="1">
        <f t="array" ref="I3687">_xlfn.LET(_xlpm.found,SUMPRODUCT(([1]SCMS_Delivery_History_Dataset!$E$2:$E$10325=A3687)*ISNUMBER([1]SCMS_Delivery_History_Dataset!$AJ$2:$AJ$10325)),_xlpm.x,SUMIFS([1]SCMS_Delivery_History_Dataset!$AJ$2:$AJ$10325,[1]SCMS_Delivery_History_Dataset!$E$2:$E$10325,A3687),IF(_xlpm.found=0,"",_xlpm.x))</f>
        <v>#VALUE!</v>
      </c>
      <c r="J3687">
        <v>8245</v>
      </c>
      <c r="K3687">
        <v>67609</v>
      </c>
      <c r="L3687" t="str">
        <f>_xlfn.XLOOKUP(A3687,[1]SCMS_Delivery_History_Dataset!$E:$E,[1]SCMS_Delivery_History_Dataset!$P:$P,"")</f>
        <v>ARV</v>
      </c>
      <c r="M3687" t="str">
        <f>_xlfn.XLOOKUP(A3687,[1]SCMS_Delivery_History_Dataset!$E:$E,[1]SCMS_Delivery_History_Dataset!$U:$U,"")</f>
        <v>Generic</v>
      </c>
      <c r="N3687" t="str" cm="1">
        <f t="array" ref="N3687">IF(COUNTA(_xlfn.UNIQUE(_xlfn._xlws.FILTER([1]SCMS_Delivery_History_Dataset!$U$2:$U$10325,[1]SCMS_Delivery_History_Dataset!$E$2:$E$10325=A3687)))=1,"Single","Mixed")</f>
        <v>Single</v>
      </c>
    </row>
    <row r="3688" spans="1:14" x14ac:dyDescent="0.3">
      <c r="A3688" t="s">
        <v>3431</v>
      </c>
      <c r="B3688" t="s">
        <v>2395</v>
      </c>
      <c r="C3688" t="s">
        <v>2399</v>
      </c>
      <c r="D3688" t="s">
        <v>1</v>
      </c>
      <c r="E3688" s="1">
        <v>41864</v>
      </c>
      <c r="F3688" s="1">
        <v>41864</v>
      </c>
      <c r="G3688">
        <v>0</v>
      </c>
      <c r="H3688" t="s">
        <v>25</v>
      </c>
      <c r="I3688" t="str" cm="1">
        <f t="array" ref="I3688">_xlfn.LET(_xlpm.found,SUMPRODUCT(([1]SCMS_Delivery_History_Dataset!$E$2:$E$10325=A3688)*ISNUMBER([1]SCMS_Delivery_History_Dataset!$AJ$2:$AJ$10325)),_xlpm.x,SUMIFS([1]SCMS_Delivery_History_Dataset!$AJ$2:$AJ$10325,[1]SCMS_Delivery_History_Dataset!$E$2:$E$10325,A3688),IF(_xlpm.found=0,"",_xlpm.x))</f>
        <v/>
      </c>
      <c r="J3688">
        <v>2</v>
      </c>
      <c r="K3688">
        <v>46.9</v>
      </c>
      <c r="L3688" t="str">
        <f>_xlfn.XLOOKUP(A3688,[1]SCMS_Delivery_History_Dataset!$E:$E,[1]SCMS_Delivery_History_Dataset!$P:$P,"")</f>
        <v>ARV</v>
      </c>
      <c r="M3688" t="str">
        <f>_xlfn.XLOOKUP(A3688,[1]SCMS_Delivery_History_Dataset!$E:$E,[1]SCMS_Delivery_History_Dataset!$U:$U,"")</f>
        <v>Kaletra</v>
      </c>
      <c r="N3688" t="str" cm="1">
        <f t="array" ref="N3688">IF(COUNTA(_xlfn.UNIQUE(_xlfn._xlws.FILTER([1]SCMS_Delivery_History_Dataset!$U$2:$U$10325,[1]SCMS_Delivery_History_Dataset!$E$2:$E$10325=A3688)))=1,"Single","Mixed")</f>
        <v>Single</v>
      </c>
    </row>
    <row r="3689" spans="1:14" x14ac:dyDescent="0.3">
      <c r="A3689" t="s">
        <v>3430</v>
      </c>
      <c r="B3689" t="s">
        <v>1243</v>
      </c>
      <c r="C3689" t="s">
        <v>2397</v>
      </c>
      <c r="D3689" t="s">
        <v>21</v>
      </c>
      <c r="E3689" s="1">
        <v>42195</v>
      </c>
      <c r="F3689" s="1">
        <v>42195</v>
      </c>
      <c r="G3689">
        <v>0</v>
      </c>
      <c r="H3689" t="s">
        <v>25</v>
      </c>
      <c r="I3689" t="e" cm="1">
        <f t="array" ref="I3689">_xlfn.LET(_xlpm.found,SUMPRODUCT(([1]SCMS_Delivery_History_Dataset!$E$2:$E$10325=A3689)*ISNUMBER([1]SCMS_Delivery_History_Dataset!$AJ$2:$AJ$10325)),_xlpm.x,SUMIFS([1]SCMS_Delivery_History_Dataset!$AJ$2:$AJ$10325,[1]SCMS_Delivery_History_Dataset!$E$2:$E$10325,A3689),IF(_xlpm.found=0,"",_xlpm.x))</f>
        <v>#VALUE!</v>
      </c>
      <c r="J3689">
        <v>31816</v>
      </c>
      <c r="K3689">
        <v>128130</v>
      </c>
      <c r="L3689" t="str">
        <f>_xlfn.XLOOKUP(A3689,[1]SCMS_Delivery_History_Dataset!$E:$E,[1]SCMS_Delivery_History_Dataset!$P:$P,"")</f>
        <v>ARV</v>
      </c>
      <c r="M3689" t="str">
        <f>_xlfn.XLOOKUP(A3689,[1]SCMS_Delivery_History_Dataset!$E:$E,[1]SCMS_Delivery_History_Dataset!$U:$U,"")</f>
        <v>Generic</v>
      </c>
      <c r="N3689" t="str" cm="1">
        <f t="array" ref="N3689">IF(COUNTA(_xlfn.UNIQUE(_xlfn._xlws.FILTER([1]SCMS_Delivery_History_Dataset!$U$2:$U$10325,[1]SCMS_Delivery_History_Dataset!$E$2:$E$10325=A3689)))=1,"Single","Mixed")</f>
        <v>Single</v>
      </c>
    </row>
    <row r="3690" spans="1:14" x14ac:dyDescent="0.3">
      <c r="A3690" t="s">
        <v>3429</v>
      </c>
      <c r="B3690" t="s">
        <v>2395</v>
      </c>
      <c r="C3690" t="s">
        <v>2394</v>
      </c>
      <c r="D3690" t="s">
        <v>1816</v>
      </c>
      <c r="E3690" s="1">
        <v>40912</v>
      </c>
      <c r="F3690" s="1">
        <v>40912</v>
      </c>
      <c r="G3690">
        <v>0</v>
      </c>
      <c r="H3690" t="s">
        <v>25</v>
      </c>
      <c r="I3690" t="e" cm="1">
        <f t="array" ref="I3690">_xlfn.LET(_xlpm.found,SUMPRODUCT(([1]SCMS_Delivery_History_Dataset!$E$2:$E$10325=A3690)*ISNUMBER([1]SCMS_Delivery_History_Dataset!$AJ$2:$AJ$10325)),_xlpm.x,SUMIFS([1]SCMS_Delivery_History_Dataset!$AJ$2:$AJ$10325,[1]SCMS_Delivery_History_Dataset!$E$2:$E$10325,A3690),IF(_xlpm.found=0,"",_xlpm.x))</f>
        <v>#VALUE!</v>
      </c>
      <c r="J3690">
        <v>23845</v>
      </c>
      <c r="K3690">
        <v>356005.85</v>
      </c>
      <c r="L3690" t="str">
        <f>_xlfn.XLOOKUP(A3690,[1]SCMS_Delivery_History_Dataset!$E:$E,[1]SCMS_Delivery_History_Dataset!$P:$P,"")</f>
        <v>ARV</v>
      </c>
      <c r="M3690" t="str">
        <f>_xlfn.XLOOKUP(A3690,[1]SCMS_Delivery_History_Dataset!$E:$E,[1]SCMS_Delivery_History_Dataset!$U:$U,"")</f>
        <v>Generic</v>
      </c>
      <c r="N3690" t="str" cm="1">
        <f t="array" ref="N3690">IF(COUNTA(_xlfn.UNIQUE(_xlfn._xlws.FILTER([1]SCMS_Delivery_History_Dataset!$U$2:$U$10325,[1]SCMS_Delivery_History_Dataset!$E$2:$E$10325=A3690)))=1,"Single","Mixed")</f>
        <v>Single</v>
      </c>
    </row>
    <row r="3691" spans="1:14" x14ac:dyDescent="0.3">
      <c r="A3691" t="s">
        <v>3428</v>
      </c>
      <c r="B3691" t="s">
        <v>132</v>
      </c>
      <c r="C3691" t="s">
        <v>2424</v>
      </c>
      <c r="D3691" t="s">
        <v>21</v>
      </c>
      <c r="E3691" s="1">
        <v>42075</v>
      </c>
      <c r="F3691" s="1">
        <v>42075</v>
      </c>
      <c r="G3691">
        <v>0</v>
      </c>
      <c r="H3691" t="s">
        <v>25</v>
      </c>
      <c r="I3691" t="e" cm="1">
        <f t="array" ref="I3691">_xlfn.LET(_xlpm.found,SUMPRODUCT(([1]SCMS_Delivery_History_Dataset!$E$2:$E$10325=A3691)*ISNUMBER([1]SCMS_Delivery_History_Dataset!$AJ$2:$AJ$10325)),_xlpm.x,SUMIFS([1]SCMS_Delivery_History_Dataset!$AJ$2:$AJ$10325,[1]SCMS_Delivery_History_Dataset!$E$2:$E$10325,A3691),IF(_xlpm.found=0,"",_xlpm.x))</f>
        <v>#VALUE!</v>
      </c>
      <c r="J3691">
        <v>2000</v>
      </c>
      <c r="K3691">
        <v>39000</v>
      </c>
      <c r="L3691" t="str">
        <f>_xlfn.XLOOKUP(A3691,[1]SCMS_Delivery_History_Dataset!$E:$E,[1]SCMS_Delivery_History_Dataset!$P:$P,"")</f>
        <v>ARV</v>
      </c>
      <c r="M3691" t="str">
        <f>_xlfn.XLOOKUP(A3691,[1]SCMS_Delivery_History_Dataset!$E:$E,[1]SCMS_Delivery_History_Dataset!$U:$U,"")</f>
        <v>Generic</v>
      </c>
      <c r="N3691" t="str" cm="1">
        <f t="array" ref="N3691">IF(COUNTA(_xlfn.UNIQUE(_xlfn._xlws.FILTER([1]SCMS_Delivery_History_Dataset!$U$2:$U$10325,[1]SCMS_Delivery_History_Dataset!$E$2:$E$10325=A3691)))=1,"Single","Mixed")</f>
        <v>Single</v>
      </c>
    </row>
    <row r="3692" spans="1:14" x14ac:dyDescent="0.3">
      <c r="A3692" t="s">
        <v>3427</v>
      </c>
      <c r="B3692" t="s">
        <v>29</v>
      </c>
      <c r="C3692" t="s">
        <v>2411</v>
      </c>
      <c r="D3692" t="s">
        <v>21</v>
      </c>
      <c r="E3692" s="1">
        <v>40529</v>
      </c>
      <c r="F3692" s="1">
        <v>40528</v>
      </c>
      <c r="G3692">
        <v>-1</v>
      </c>
      <c r="H3692" t="s">
        <v>0</v>
      </c>
      <c r="I3692" t="e" cm="1">
        <f t="array" ref="I3692">_xlfn.LET(_xlpm.found,SUMPRODUCT(([1]SCMS_Delivery_History_Dataset!$E$2:$E$10325=A3692)*ISNUMBER([1]SCMS_Delivery_History_Dataset!$AJ$2:$AJ$10325)),_xlpm.x,SUMIFS([1]SCMS_Delivery_History_Dataset!$AJ$2:$AJ$10325,[1]SCMS_Delivery_History_Dataset!$E$2:$E$10325,A3692),IF(_xlpm.found=0,"",_xlpm.x))</f>
        <v>#VALUE!</v>
      </c>
      <c r="J3692">
        <v>2041</v>
      </c>
      <c r="K3692">
        <v>163280</v>
      </c>
      <c r="L3692" t="str">
        <f>_xlfn.XLOOKUP(A3692,[1]SCMS_Delivery_History_Dataset!$E:$E,[1]SCMS_Delivery_History_Dataset!$P:$P,"")</f>
        <v>HRDT</v>
      </c>
      <c r="M3692" t="str">
        <f>_xlfn.XLOOKUP(A3692,[1]SCMS_Delivery_History_Dataset!$E:$E,[1]SCMS_Delivery_History_Dataset!$U:$U,"")</f>
        <v>Determine</v>
      </c>
      <c r="N3692" t="str" cm="1">
        <f t="array" ref="N3692">IF(COUNTA(_xlfn.UNIQUE(_xlfn._xlws.FILTER([1]SCMS_Delivery_History_Dataset!$U$2:$U$10325,[1]SCMS_Delivery_History_Dataset!$E$2:$E$10325=A3692)))=1,"Single","Mixed")</f>
        <v>Single</v>
      </c>
    </row>
    <row r="3693" spans="1:14" x14ac:dyDescent="0.3">
      <c r="A3693" t="s">
        <v>3426</v>
      </c>
      <c r="B3693" t="s">
        <v>132</v>
      </c>
      <c r="C3693" t="s">
        <v>2435</v>
      </c>
      <c r="D3693" t="s">
        <v>21</v>
      </c>
      <c r="E3693" s="1">
        <v>41346</v>
      </c>
      <c r="F3693" s="1">
        <v>41346</v>
      </c>
      <c r="G3693">
        <v>0</v>
      </c>
      <c r="H3693" t="s">
        <v>25</v>
      </c>
      <c r="I3693" t="e" cm="1">
        <f t="array" ref="I3693">_xlfn.LET(_xlpm.found,SUMPRODUCT(([1]SCMS_Delivery_History_Dataset!$E$2:$E$10325=A3693)*ISNUMBER([1]SCMS_Delivery_History_Dataset!$AJ$2:$AJ$10325)),_xlpm.x,SUMIFS([1]SCMS_Delivery_History_Dataset!$AJ$2:$AJ$10325,[1]SCMS_Delivery_History_Dataset!$E$2:$E$10325,A3693),IF(_xlpm.found=0,"",_xlpm.x))</f>
        <v>#VALUE!</v>
      </c>
      <c r="J3693">
        <v>250</v>
      </c>
      <c r="K3693">
        <v>6125</v>
      </c>
      <c r="L3693" t="str">
        <f>_xlfn.XLOOKUP(A3693,[1]SCMS_Delivery_History_Dataset!$E:$E,[1]SCMS_Delivery_History_Dataset!$P:$P,"")</f>
        <v>HRDT</v>
      </c>
      <c r="M3693" t="str">
        <f>_xlfn.XLOOKUP(A3693,[1]SCMS_Delivery_History_Dataset!$E:$E,[1]SCMS_Delivery_History_Dataset!$U:$U,"")</f>
        <v>Colloidal Gold</v>
      </c>
      <c r="N3693" t="str" cm="1">
        <f t="array" ref="N3693">IF(COUNTA(_xlfn.UNIQUE(_xlfn._xlws.FILTER([1]SCMS_Delivery_History_Dataset!$U$2:$U$10325,[1]SCMS_Delivery_History_Dataset!$E$2:$E$10325=A3693)))=1,"Single","Mixed")</f>
        <v>Single</v>
      </c>
    </row>
    <row r="3694" spans="1:14" x14ac:dyDescent="0.3">
      <c r="A3694" t="s">
        <v>3425</v>
      </c>
      <c r="B3694" t="s">
        <v>132</v>
      </c>
      <c r="C3694" t="s">
        <v>2397</v>
      </c>
      <c r="D3694" t="s">
        <v>21</v>
      </c>
      <c r="E3694" s="1">
        <v>41726</v>
      </c>
      <c r="F3694" s="1">
        <v>41726</v>
      </c>
      <c r="G3694">
        <v>0</v>
      </c>
      <c r="H3694" t="s">
        <v>25</v>
      </c>
      <c r="I3694" t="str" cm="1">
        <f t="array" ref="I3694">_xlfn.LET(_xlpm.found,SUMPRODUCT(([1]SCMS_Delivery_History_Dataset!$E$2:$E$10325=A3694)*ISNUMBER([1]SCMS_Delivery_History_Dataset!$AJ$2:$AJ$10325)),_xlpm.x,SUMIFS([1]SCMS_Delivery_History_Dataset!$AJ$2:$AJ$10325,[1]SCMS_Delivery_History_Dataset!$E$2:$E$10325,A3694),IF(_xlpm.found=0,"",_xlpm.x))</f>
        <v/>
      </c>
      <c r="J3694">
        <v>288</v>
      </c>
      <c r="K3694">
        <v>717.12</v>
      </c>
      <c r="L3694" t="str">
        <f>_xlfn.XLOOKUP(A3694,[1]SCMS_Delivery_History_Dataset!$E:$E,[1]SCMS_Delivery_History_Dataset!$P:$P,"")</f>
        <v>ARV</v>
      </c>
      <c r="M3694" t="str">
        <f>_xlfn.XLOOKUP(A3694,[1]SCMS_Delivery_History_Dataset!$E:$E,[1]SCMS_Delivery_History_Dataset!$U:$U,"")</f>
        <v>Generic</v>
      </c>
      <c r="N3694" t="str" cm="1">
        <f t="array" ref="N3694">IF(COUNTA(_xlfn.UNIQUE(_xlfn._xlws.FILTER([1]SCMS_Delivery_History_Dataset!$U$2:$U$10325,[1]SCMS_Delivery_History_Dataset!$E$2:$E$10325=A3694)))=1,"Single","Mixed")</f>
        <v>Single</v>
      </c>
    </row>
    <row r="3695" spans="1:14" x14ac:dyDescent="0.3">
      <c r="A3695" t="s">
        <v>3424</v>
      </c>
      <c r="B3695" t="s">
        <v>6</v>
      </c>
      <c r="C3695" t="s">
        <v>2411</v>
      </c>
      <c r="D3695" t="s">
        <v>21</v>
      </c>
      <c r="E3695" s="1">
        <v>41283</v>
      </c>
      <c r="F3695" s="1">
        <v>41291</v>
      </c>
      <c r="G3695">
        <v>8</v>
      </c>
      <c r="H3695" t="s">
        <v>11</v>
      </c>
      <c r="I3695" t="e" cm="1">
        <f t="array" ref="I3695">_xlfn.LET(_xlpm.found,SUMPRODUCT(([1]SCMS_Delivery_History_Dataset!$E$2:$E$10325=A3695)*ISNUMBER([1]SCMS_Delivery_History_Dataset!$AJ$2:$AJ$10325)),_xlpm.x,SUMIFS([1]SCMS_Delivery_History_Dataset!$AJ$2:$AJ$10325,[1]SCMS_Delivery_History_Dataset!$E$2:$E$10325,A3695),IF(_xlpm.found=0,"",_xlpm.x))</f>
        <v>#VALUE!</v>
      </c>
      <c r="J3695">
        <v>2744</v>
      </c>
      <c r="K3695">
        <v>244216</v>
      </c>
      <c r="L3695" t="str">
        <f>_xlfn.XLOOKUP(A3695,[1]SCMS_Delivery_History_Dataset!$E:$E,[1]SCMS_Delivery_History_Dataset!$P:$P,"")</f>
        <v>HRDT</v>
      </c>
      <c r="M3695" t="str">
        <f>_xlfn.XLOOKUP(A3695,[1]SCMS_Delivery_History_Dataset!$E:$E,[1]SCMS_Delivery_History_Dataset!$U:$U,"")</f>
        <v>Determine</v>
      </c>
      <c r="N3695" t="str" cm="1">
        <f t="array" ref="N3695">IF(COUNTA(_xlfn.UNIQUE(_xlfn._xlws.FILTER([1]SCMS_Delivery_History_Dataset!$U$2:$U$10325,[1]SCMS_Delivery_History_Dataset!$E$2:$E$10325=A3695)))=1,"Single","Mixed")</f>
        <v>Single</v>
      </c>
    </row>
    <row r="3696" spans="1:14" x14ac:dyDescent="0.3">
      <c r="A3696" t="s">
        <v>3423</v>
      </c>
      <c r="B3696" t="s">
        <v>1945</v>
      </c>
      <c r="C3696" t="s">
        <v>2411</v>
      </c>
      <c r="D3696" t="s">
        <v>21</v>
      </c>
      <c r="E3696" s="1">
        <v>40942</v>
      </c>
      <c r="F3696" s="1">
        <v>40942</v>
      </c>
      <c r="G3696">
        <v>0</v>
      </c>
      <c r="H3696" t="s">
        <v>25</v>
      </c>
      <c r="I3696" t="e" cm="1">
        <f t="array" ref="I3696">_xlfn.LET(_xlpm.found,SUMPRODUCT(([1]SCMS_Delivery_History_Dataset!$E$2:$E$10325=A3696)*ISNUMBER([1]SCMS_Delivery_History_Dataset!$AJ$2:$AJ$10325)),_xlpm.x,SUMIFS([1]SCMS_Delivery_History_Dataset!$AJ$2:$AJ$10325,[1]SCMS_Delivery_History_Dataset!$E$2:$E$10325,A3696),IF(_xlpm.found=0,"",_xlpm.x))</f>
        <v>#VALUE!</v>
      </c>
      <c r="J3696">
        <v>116</v>
      </c>
      <c r="K3696">
        <v>10324</v>
      </c>
      <c r="L3696" t="str">
        <f>_xlfn.XLOOKUP(A3696,[1]SCMS_Delivery_History_Dataset!$E:$E,[1]SCMS_Delivery_History_Dataset!$P:$P,"")</f>
        <v>HRDT</v>
      </c>
      <c r="M3696" t="str">
        <f>_xlfn.XLOOKUP(A3696,[1]SCMS_Delivery_History_Dataset!$E:$E,[1]SCMS_Delivery_History_Dataset!$U:$U,"")</f>
        <v>Determine</v>
      </c>
      <c r="N3696" t="str" cm="1">
        <f t="array" ref="N3696">IF(COUNTA(_xlfn.UNIQUE(_xlfn._xlws.FILTER([1]SCMS_Delivery_History_Dataset!$U$2:$U$10325,[1]SCMS_Delivery_History_Dataset!$E$2:$E$10325=A3696)))=1,"Single","Mixed")</f>
        <v>Single</v>
      </c>
    </row>
    <row r="3697" spans="1:14" x14ac:dyDescent="0.3">
      <c r="A3697" t="s">
        <v>3422</v>
      </c>
      <c r="B3697" t="s">
        <v>47</v>
      </c>
      <c r="C3697" t="s">
        <v>2433</v>
      </c>
      <c r="D3697" t="s">
        <v>21</v>
      </c>
      <c r="E3697" s="1">
        <v>41534</v>
      </c>
      <c r="F3697" s="1">
        <v>41533</v>
      </c>
      <c r="G3697">
        <v>-1</v>
      </c>
      <c r="H3697" t="s">
        <v>0</v>
      </c>
      <c r="I3697" t="e" cm="1">
        <f t="array" ref="I3697">_xlfn.LET(_xlpm.found,SUMPRODUCT(([1]SCMS_Delivery_History_Dataset!$E$2:$E$10325=A3697)*ISNUMBER([1]SCMS_Delivery_History_Dataset!$AJ$2:$AJ$10325)),_xlpm.x,SUMIFS([1]SCMS_Delivery_History_Dataset!$AJ$2:$AJ$10325,[1]SCMS_Delivery_History_Dataset!$E$2:$E$10325,A3697),IF(_xlpm.found=0,"",_xlpm.x))</f>
        <v>#VALUE!</v>
      </c>
      <c r="J3697">
        <v>2330</v>
      </c>
      <c r="K3697">
        <v>0</v>
      </c>
      <c r="L3697" t="str">
        <f>_xlfn.XLOOKUP(A3697,[1]SCMS_Delivery_History_Dataset!$E:$E,[1]SCMS_Delivery_History_Dataset!$P:$P,"")</f>
        <v>HRDT</v>
      </c>
      <c r="M3697" t="str">
        <f>_xlfn.XLOOKUP(A3697,[1]SCMS_Delivery_History_Dataset!$E:$E,[1]SCMS_Delivery_History_Dataset!$U:$U,"")</f>
        <v>Determine</v>
      </c>
      <c r="N3697" t="str" cm="1">
        <f t="array" ref="N3697">IF(COUNTA(_xlfn.UNIQUE(_xlfn._xlws.FILTER([1]SCMS_Delivery_History_Dataset!$U$2:$U$10325,[1]SCMS_Delivery_History_Dataset!$E$2:$E$10325=A3697)))=1,"Single","Mixed")</f>
        <v>Single</v>
      </c>
    </row>
    <row r="3698" spans="1:14" x14ac:dyDescent="0.3">
      <c r="A3698" t="s">
        <v>3421</v>
      </c>
      <c r="B3698" t="s">
        <v>9</v>
      </c>
      <c r="C3698" t="s">
        <v>2424</v>
      </c>
      <c r="D3698" t="s">
        <v>21</v>
      </c>
      <c r="E3698" s="1">
        <v>41599</v>
      </c>
      <c r="F3698" s="1">
        <v>41599</v>
      </c>
      <c r="G3698">
        <v>0</v>
      </c>
      <c r="H3698" t="s">
        <v>25</v>
      </c>
      <c r="I3698" t="e" cm="1">
        <f t="array" ref="I3698">_xlfn.LET(_xlpm.found,SUMPRODUCT(([1]SCMS_Delivery_History_Dataset!$E$2:$E$10325=A3698)*ISNUMBER([1]SCMS_Delivery_History_Dataset!$AJ$2:$AJ$10325)),_xlpm.x,SUMIFS([1]SCMS_Delivery_History_Dataset!$AJ$2:$AJ$10325,[1]SCMS_Delivery_History_Dataset!$E$2:$E$10325,A3698),IF(_xlpm.found=0,"",_xlpm.x))</f>
        <v>#VALUE!</v>
      </c>
      <c r="J3698">
        <v>7035</v>
      </c>
      <c r="K3698">
        <v>105525</v>
      </c>
      <c r="L3698" t="str">
        <f>_xlfn.XLOOKUP(A3698,[1]SCMS_Delivery_History_Dataset!$E:$E,[1]SCMS_Delivery_History_Dataset!$P:$P,"")</f>
        <v>ARV</v>
      </c>
      <c r="M3698" t="str">
        <f>_xlfn.XLOOKUP(A3698,[1]SCMS_Delivery_History_Dataset!$E:$E,[1]SCMS_Delivery_History_Dataset!$U:$U,"")</f>
        <v>Generic</v>
      </c>
      <c r="N3698" t="str" cm="1">
        <f t="array" ref="N3698">IF(COUNTA(_xlfn.UNIQUE(_xlfn._xlws.FILTER([1]SCMS_Delivery_History_Dataset!$U$2:$U$10325,[1]SCMS_Delivery_History_Dataset!$E$2:$E$10325=A3698)))=1,"Single","Mixed")</f>
        <v>Single</v>
      </c>
    </row>
    <row r="3699" spans="1:14" x14ac:dyDescent="0.3">
      <c r="A3699" t="s">
        <v>3420</v>
      </c>
      <c r="B3699" t="s">
        <v>6</v>
      </c>
      <c r="C3699" t="s">
        <v>2411</v>
      </c>
      <c r="D3699" t="s">
        <v>21</v>
      </c>
      <c r="E3699" s="1">
        <v>40303</v>
      </c>
      <c r="F3699" s="1">
        <v>40345</v>
      </c>
      <c r="G3699">
        <v>42</v>
      </c>
      <c r="H3699" t="s">
        <v>11</v>
      </c>
      <c r="I3699" t="str" cm="1">
        <f t="array" ref="I3699">_xlfn.LET(_xlpm.found,SUMPRODUCT(([1]SCMS_Delivery_History_Dataset!$E$2:$E$10325=A3699)*ISNUMBER([1]SCMS_Delivery_History_Dataset!$AJ$2:$AJ$10325)),_xlpm.x,SUMIFS([1]SCMS_Delivery_History_Dataset!$AJ$2:$AJ$10325,[1]SCMS_Delivery_History_Dataset!$E$2:$E$10325,A3699),IF(_xlpm.found=0,"",_xlpm.x))</f>
        <v/>
      </c>
      <c r="J3699">
        <v>2100</v>
      </c>
      <c r="K3699">
        <v>168000</v>
      </c>
      <c r="L3699" t="str">
        <f>_xlfn.XLOOKUP(A3699,[1]SCMS_Delivery_History_Dataset!$E:$E,[1]SCMS_Delivery_History_Dataset!$P:$P,"")</f>
        <v>HRDT</v>
      </c>
      <c r="M3699" t="str">
        <f>_xlfn.XLOOKUP(A3699,[1]SCMS_Delivery_History_Dataset!$E:$E,[1]SCMS_Delivery_History_Dataset!$U:$U,"")</f>
        <v>Determine</v>
      </c>
      <c r="N3699" t="str" cm="1">
        <f t="array" ref="N3699">IF(COUNTA(_xlfn.UNIQUE(_xlfn._xlws.FILTER([1]SCMS_Delivery_History_Dataset!$U$2:$U$10325,[1]SCMS_Delivery_History_Dataset!$E$2:$E$10325=A3699)))=1,"Single","Mixed")</f>
        <v>Single</v>
      </c>
    </row>
    <row r="3700" spans="1:14" x14ac:dyDescent="0.3">
      <c r="A3700" t="s">
        <v>3419</v>
      </c>
      <c r="B3700" t="s">
        <v>715</v>
      </c>
      <c r="C3700" t="s">
        <v>2577</v>
      </c>
      <c r="D3700" t="s">
        <v>21</v>
      </c>
      <c r="E3700" s="1">
        <v>41557</v>
      </c>
      <c r="F3700" s="1">
        <v>41557</v>
      </c>
      <c r="G3700">
        <v>0</v>
      </c>
      <c r="H3700" t="s">
        <v>25</v>
      </c>
      <c r="I3700" t="e" cm="1">
        <f t="array" ref="I3700">_xlfn.LET(_xlpm.found,SUMPRODUCT(([1]SCMS_Delivery_History_Dataset!$E$2:$E$10325=A3700)*ISNUMBER([1]SCMS_Delivery_History_Dataset!$AJ$2:$AJ$10325)),_xlpm.x,SUMIFS([1]SCMS_Delivery_History_Dataset!$AJ$2:$AJ$10325,[1]SCMS_Delivery_History_Dataset!$E$2:$E$10325,A3700),IF(_xlpm.found=0,"",_xlpm.x))</f>
        <v>#VALUE!</v>
      </c>
      <c r="J3700">
        <v>30</v>
      </c>
      <c r="K3700">
        <v>3347.4</v>
      </c>
      <c r="L3700" t="str">
        <f>_xlfn.XLOOKUP(A3700,[1]SCMS_Delivery_History_Dataset!$E:$E,[1]SCMS_Delivery_History_Dataset!$P:$P,"")</f>
        <v>HRDT</v>
      </c>
      <c r="M3700" t="str">
        <f>_xlfn.XLOOKUP(A3700,[1]SCMS_Delivery_History_Dataset!$E:$E,[1]SCMS_Delivery_History_Dataset!$U:$U,"")</f>
        <v>Hexagon</v>
      </c>
      <c r="N3700" t="str" cm="1">
        <f t="array" ref="N3700">IF(COUNTA(_xlfn.UNIQUE(_xlfn._xlws.FILTER([1]SCMS_Delivery_History_Dataset!$U$2:$U$10325,[1]SCMS_Delivery_History_Dataset!$E$2:$E$10325=A3700)))=1,"Single","Mixed")</f>
        <v>Single</v>
      </c>
    </row>
    <row r="3701" spans="1:14" x14ac:dyDescent="0.3">
      <c r="A3701" t="s">
        <v>3418</v>
      </c>
      <c r="B3701" t="s">
        <v>9</v>
      </c>
      <c r="C3701" t="s">
        <v>2392</v>
      </c>
      <c r="D3701" t="s">
        <v>21</v>
      </c>
      <c r="E3701" s="1">
        <v>41577</v>
      </c>
      <c r="F3701" s="1">
        <v>41577</v>
      </c>
      <c r="G3701">
        <v>0</v>
      </c>
      <c r="H3701" t="s">
        <v>25</v>
      </c>
      <c r="I3701" t="e" cm="1">
        <f t="array" ref="I3701">_xlfn.LET(_xlpm.found,SUMPRODUCT(([1]SCMS_Delivery_History_Dataset!$E$2:$E$10325=A3701)*ISNUMBER([1]SCMS_Delivery_History_Dataset!$AJ$2:$AJ$10325)),_xlpm.x,SUMIFS([1]SCMS_Delivery_History_Dataset!$AJ$2:$AJ$10325,[1]SCMS_Delivery_History_Dataset!$E$2:$E$10325,A3701),IF(_xlpm.found=0,"",_xlpm.x))</f>
        <v>#VALUE!</v>
      </c>
      <c r="J3701">
        <v>16716</v>
      </c>
      <c r="K3701">
        <v>76893.600000000006</v>
      </c>
      <c r="L3701" t="str">
        <f>_xlfn.XLOOKUP(A3701,[1]SCMS_Delivery_History_Dataset!$E:$E,[1]SCMS_Delivery_History_Dataset!$P:$P,"")</f>
        <v>ARV</v>
      </c>
      <c r="M3701" t="str">
        <f>_xlfn.XLOOKUP(A3701,[1]SCMS_Delivery_History_Dataset!$E:$E,[1]SCMS_Delivery_History_Dataset!$U:$U,"")</f>
        <v>Generic</v>
      </c>
      <c r="N3701" t="str" cm="1">
        <f t="array" ref="N3701">IF(COUNTA(_xlfn.UNIQUE(_xlfn._xlws.FILTER([1]SCMS_Delivery_History_Dataset!$U$2:$U$10325,[1]SCMS_Delivery_History_Dataset!$E$2:$E$10325=A3701)))=1,"Single","Mixed")</f>
        <v>Single</v>
      </c>
    </row>
    <row r="3702" spans="1:14" x14ac:dyDescent="0.3">
      <c r="A3702" t="s">
        <v>3417</v>
      </c>
      <c r="B3702" t="s">
        <v>2395</v>
      </c>
      <c r="C3702" t="s">
        <v>2394</v>
      </c>
      <c r="D3702" t="s">
        <v>1816</v>
      </c>
      <c r="E3702" s="1">
        <v>40619</v>
      </c>
      <c r="F3702" s="1">
        <v>40619</v>
      </c>
      <c r="G3702">
        <v>0</v>
      </c>
      <c r="H3702" t="s">
        <v>25</v>
      </c>
      <c r="I3702" t="str" cm="1">
        <f t="array" ref="I3702">_xlfn.LET(_xlpm.found,SUMPRODUCT(([1]SCMS_Delivery_History_Dataset!$E$2:$E$10325=A3702)*ISNUMBER([1]SCMS_Delivery_History_Dataset!$AJ$2:$AJ$10325)),_xlpm.x,SUMIFS([1]SCMS_Delivery_History_Dataset!$AJ$2:$AJ$10325,[1]SCMS_Delivery_History_Dataset!$E$2:$E$10325,A3702),IF(_xlpm.found=0,"",_xlpm.x))</f>
        <v/>
      </c>
      <c r="J3702">
        <v>33476</v>
      </c>
      <c r="K3702">
        <v>70969.119999999995</v>
      </c>
      <c r="L3702" t="str">
        <f>_xlfn.XLOOKUP(A3702,[1]SCMS_Delivery_History_Dataset!$E:$E,[1]SCMS_Delivery_History_Dataset!$P:$P,"")</f>
        <v>ARV</v>
      </c>
      <c r="M3702" t="str">
        <f>_xlfn.XLOOKUP(A3702,[1]SCMS_Delivery_History_Dataset!$E:$E,[1]SCMS_Delivery_History_Dataset!$U:$U,"")</f>
        <v>Generic</v>
      </c>
      <c r="N3702" t="str" cm="1">
        <f t="array" ref="N3702">IF(COUNTA(_xlfn.UNIQUE(_xlfn._xlws.FILTER([1]SCMS_Delivery_History_Dataset!$U$2:$U$10325,[1]SCMS_Delivery_History_Dataset!$E$2:$E$10325=A3702)))=1,"Single","Mixed")</f>
        <v>Single</v>
      </c>
    </row>
    <row r="3703" spans="1:14" x14ac:dyDescent="0.3">
      <c r="A3703" t="s">
        <v>3416</v>
      </c>
      <c r="B3703" t="s">
        <v>12</v>
      </c>
      <c r="C3703" t="s">
        <v>2403</v>
      </c>
      <c r="D3703" t="s">
        <v>1816</v>
      </c>
      <c r="E3703" s="1">
        <v>40968</v>
      </c>
      <c r="F3703" s="1">
        <v>40968</v>
      </c>
      <c r="G3703">
        <v>0</v>
      </c>
      <c r="H3703" t="s">
        <v>25</v>
      </c>
      <c r="I3703" t="e" cm="1">
        <f t="array" ref="I3703">_xlfn.LET(_xlpm.found,SUMPRODUCT(([1]SCMS_Delivery_History_Dataset!$E$2:$E$10325=A3703)*ISNUMBER([1]SCMS_Delivery_History_Dataset!$AJ$2:$AJ$10325)),_xlpm.x,SUMIFS([1]SCMS_Delivery_History_Dataset!$AJ$2:$AJ$10325,[1]SCMS_Delivery_History_Dataset!$E$2:$E$10325,A3703),IF(_xlpm.found=0,"",_xlpm.x))</f>
        <v>#VALUE!</v>
      </c>
      <c r="J3703">
        <v>7400</v>
      </c>
      <c r="K3703">
        <v>236800</v>
      </c>
      <c r="L3703" t="str">
        <f>_xlfn.XLOOKUP(A3703,[1]SCMS_Delivery_History_Dataset!$E:$E,[1]SCMS_Delivery_History_Dataset!$P:$P,"")</f>
        <v>HRDT</v>
      </c>
      <c r="M3703" t="str">
        <f>_xlfn.XLOOKUP(A3703,[1]SCMS_Delivery_History_Dataset!$E:$E,[1]SCMS_Delivery_History_Dataset!$U:$U,"")</f>
        <v>Uni-Gold</v>
      </c>
      <c r="N3703" t="str" cm="1">
        <f t="array" ref="N3703">IF(COUNTA(_xlfn.UNIQUE(_xlfn._xlws.FILTER([1]SCMS_Delivery_History_Dataset!$U$2:$U$10325,[1]SCMS_Delivery_History_Dataset!$E$2:$E$10325=A3703)))=1,"Single","Mixed")</f>
        <v>Single</v>
      </c>
    </row>
    <row r="3704" spans="1:14" x14ac:dyDescent="0.3">
      <c r="A3704" t="s">
        <v>3415</v>
      </c>
      <c r="B3704" t="s">
        <v>3</v>
      </c>
      <c r="C3704" t="s">
        <v>2411</v>
      </c>
      <c r="D3704" t="s">
        <v>21</v>
      </c>
      <c r="E3704" s="1">
        <v>40318</v>
      </c>
      <c r="F3704" s="1">
        <v>40329</v>
      </c>
      <c r="G3704">
        <v>11</v>
      </c>
      <c r="H3704" t="s">
        <v>11</v>
      </c>
      <c r="I3704" t="e" cm="1">
        <f t="array" ref="I3704">_xlfn.LET(_xlpm.found,SUMPRODUCT(([1]SCMS_Delivery_History_Dataset!$E$2:$E$10325=A3704)*ISNUMBER([1]SCMS_Delivery_History_Dataset!$AJ$2:$AJ$10325)),_xlpm.x,SUMIFS([1]SCMS_Delivery_History_Dataset!$AJ$2:$AJ$10325,[1]SCMS_Delivery_History_Dataset!$E$2:$E$10325,A3704),IF(_xlpm.found=0,"",_xlpm.x))</f>
        <v>#VALUE!</v>
      </c>
      <c r="J3704">
        <v>2450</v>
      </c>
      <c r="K3704">
        <v>176400</v>
      </c>
      <c r="L3704" t="str">
        <f>_xlfn.XLOOKUP(A3704,[1]SCMS_Delivery_History_Dataset!$E:$E,[1]SCMS_Delivery_History_Dataset!$P:$P,"")</f>
        <v>HRDT</v>
      </c>
      <c r="M3704" t="str">
        <f>_xlfn.XLOOKUP(A3704,[1]SCMS_Delivery_History_Dataset!$E:$E,[1]SCMS_Delivery_History_Dataset!$U:$U,"")</f>
        <v>Determine</v>
      </c>
      <c r="N3704" t="str" cm="1">
        <f t="array" ref="N3704">IF(COUNTA(_xlfn.UNIQUE(_xlfn._xlws.FILTER([1]SCMS_Delivery_History_Dataset!$U$2:$U$10325,[1]SCMS_Delivery_History_Dataset!$E$2:$E$10325=A3704)))=1,"Single","Mixed")</f>
        <v>Single</v>
      </c>
    </row>
    <row r="3705" spans="1:14" x14ac:dyDescent="0.3">
      <c r="A3705" t="s">
        <v>3414</v>
      </c>
      <c r="B3705" t="s">
        <v>6</v>
      </c>
      <c r="C3705" t="s">
        <v>2411</v>
      </c>
      <c r="D3705" t="s">
        <v>21</v>
      </c>
      <c r="E3705" s="1">
        <v>41688</v>
      </c>
      <c r="F3705" s="1">
        <v>41688</v>
      </c>
      <c r="G3705">
        <v>0</v>
      </c>
      <c r="H3705" t="s">
        <v>25</v>
      </c>
      <c r="I3705" t="e" cm="1">
        <f t="array" ref="I3705">_xlfn.LET(_xlpm.found,SUMPRODUCT(([1]SCMS_Delivery_History_Dataset!$E$2:$E$10325=A3705)*ISNUMBER([1]SCMS_Delivery_History_Dataset!$AJ$2:$AJ$10325)),_xlpm.x,SUMIFS([1]SCMS_Delivery_History_Dataset!$AJ$2:$AJ$10325,[1]SCMS_Delivery_History_Dataset!$E$2:$E$10325,A3705),IF(_xlpm.found=0,"",_xlpm.x))</f>
        <v>#VALUE!</v>
      </c>
      <c r="J3705">
        <v>10798</v>
      </c>
      <c r="K3705">
        <v>961022</v>
      </c>
      <c r="L3705" t="str">
        <f>_xlfn.XLOOKUP(A3705,[1]SCMS_Delivery_History_Dataset!$E:$E,[1]SCMS_Delivery_History_Dataset!$P:$P,"")</f>
        <v>HRDT</v>
      </c>
      <c r="M3705" t="str">
        <f>_xlfn.XLOOKUP(A3705,[1]SCMS_Delivery_History_Dataset!$E:$E,[1]SCMS_Delivery_History_Dataset!$U:$U,"")</f>
        <v>Determine</v>
      </c>
      <c r="N3705" t="str" cm="1">
        <f t="array" ref="N3705">IF(COUNTA(_xlfn.UNIQUE(_xlfn._xlws.FILTER([1]SCMS_Delivery_History_Dataset!$U$2:$U$10325,[1]SCMS_Delivery_History_Dataset!$E$2:$E$10325=A3705)))=1,"Single","Mixed")</f>
        <v>Single</v>
      </c>
    </row>
    <row r="3706" spans="1:14" x14ac:dyDescent="0.3">
      <c r="A3706" t="s">
        <v>3413</v>
      </c>
      <c r="B3706" t="s">
        <v>9</v>
      </c>
      <c r="C3706" t="s">
        <v>2424</v>
      </c>
      <c r="D3706" t="s">
        <v>21</v>
      </c>
      <c r="E3706" s="1">
        <v>41940</v>
      </c>
      <c r="F3706" s="1">
        <v>41940</v>
      </c>
      <c r="G3706">
        <v>0</v>
      </c>
      <c r="H3706" t="s">
        <v>25</v>
      </c>
      <c r="I3706" t="e" cm="1">
        <f t="array" ref="I3706">_xlfn.LET(_xlpm.found,SUMPRODUCT(([1]SCMS_Delivery_History_Dataset!$E$2:$E$10325=A3706)*ISNUMBER([1]SCMS_Delivery_History_Dataset!$AJ$2:$AJ$10325)),_xlpm.x,SUMIFS([1]SCMS_Delivery_History_Dataset!$AJ$2:$AJ$10325,[1]SCMS_Delivery_History_Dataset!$E$2:$E$10325,A3706),IF(_xlpm.found=0,"",_xlpm.x))</f>
        <v>#VALUE!</v>
      </c>
      <c r="J3706">
        <v>3115</v>
      </c>
      <c r="K3706">
        <v>62300</v>
      </c>
      <c r="L3706" t="str">
        <f>_xlfn.XLOOKUP(A3706,[1]SCMS_Delivery_History_Dataset!$E:$E,[1]SCMS_Delivery_History_Dataset!$P:$P,"")</f>
        <v>ARV</v>
      </c>
      <c r="M3706" t="str">
        <f>_xlfn.XLOOKUP(A3706,[1]SCMS_Delivery_History_Dataset!$E:$E,[1]SCMS_Delivery_History_Dataset!$U:$U,"")</f>
        <v>Generic</v>
      </c>
      <c r="N3706" t="str" cm="1">
        <f t="array" ref="N3706">IF(COUNTA(_xlfn.UNIQUE(_xlfn._xlws.FILTER([1]SCMS_Delivery_History_Dataset!$U$2:$U$10325,[1]SCMS_Delivery_History_Dataset!$E$2:$E$10325=A3706)))=1,"Single","Mixed")</f>
        <v>Single</v>
      </c>
    </row>
    <row r="3707" spans="1:14" x14ac:dyDescent="0.3">
      <c r="A3707" t="s">
        <v>3412</v>
      </c>
      <c r="B3707" t="s">
        <v>2395</v>
      </c>
      <c r="C3707" t="s">
        <v>2394</v>
      </c>
      <c r="D3707" t="s">
        <v>1816</v>
      </c>
      <c r="E3707" s="1">
        <v>40788</v>
      </c>
      <c r="F3707" s="1">
        <v>40788</v>
      </c>
      <c r="G3707">
        <v>0</v>
      </c>
      <c r="H3707" t="s">
        <v>25</v>
      </c>
      <c r="I3707" t="e" cm="1">
        <f t="array" ref="I3707">_xlfn.LET(_xlpm.found,SUMPRODUCT(([1]SCMS_Delivery_History_Dataset!$E$2:$E$10325=A3707)*ISNUMBER([1]SCMS_Delivery_History_Dataset!$AJ$2:$AJ$10325)),_xlpm.x,SUMIFS([1]SCMS_Delivery_History_Dataset!$AJ$2:$AJ$10325,[1]SCMS_Delivery_History_Dataset!$E$2:$E$10325,A3707),IF(_xlpm.found=0,"",_xlpm.x))</f>
        <v>#VALUE!</v>
      </c>
      <c r="J3707">
        <v>25000</v>
      </c>
      <c r="K3707">
        <v>210500</v>
      </c>
      <c r="L3707" t="str">
        <f>_xlfn.XLOOKUP(A3707,[1]SCMS_Delivery_History_Dataset!$E:$E,[1]SCMS_Delivery_History_Dataset!$P:$P,"")</f>
        <v>ARV</v>
      </c>
      <c r="M3707" t="str">
        <f>_xlfn.XLOOKUP(A3707,[1]SCMS_Delivery_History_Dataset!$E:$E,[1]SCMS_Delivery_History_Dataset!$U:$U,"")</f>
        <v>Generic</v>
      </c>
      <c r="N3707" t="str" cm="1">
        <f t="array" ref="N3707">IF(COUNTA(_xlfn.UNIQUE(_xlfn._xlws.FILTER([1]SCMS_Delivery_History_Dataset!$U$2:$U$10325,[1]SCMS_Delivery_History_Dataset!$E$2:$E$10325=A3707)))=1,"Single","Mixed")</f>
        <v>Single</v>
      </c>
    </row>
    <row r="3708" spans="1:14" x14ac:dyDescent="0.3">
      <c r="A3708" t="s">
        <v>3411</v>
      </c>
      <c r="B3708" t="s">
        <v>18</v>
      </c>
      <c r="C3708" t="s">
        <v>2411</v>
      </c>
      <c r="D3708" t="s">
        <v>21</v>
      </c>
      <c r="E3708" s="1">
        <v>40199</v>
      </c>
      <c r="F3708" s="1">
        <v>40199</v>
      </c>
      <c r="G3708">
        <v>0</v>
      </c>
      <c r="H3708" t="s">
        <v>25</v>
      </c>
      <c r="I3708" t="e" cm="1">
        <f t="array" ref="I3708">_xlfn.LET(_xlpm.found,SUMPRODUCT(([1]SCMS_Delivery_History_Dataset!$E$2:$E$10325=A3708)*ISNUMBER([1]SCMS_Delivery_History_Dataset!$AJ$2:$AJ$10325)),_xlpm.x,SUMIFS([1]SCMS_Delivery_History_Dataset!$AJ$2:$AJ$10325,[1]SCMS_Delivery_History_Dataset!$E$2:$E$10325,A3708),IF(_xlpm.found=0,"",_xlpm.x))</f>
        <v>#VALUE!</v>
      </c>
      <c r="J3708">
        <v>3500</v>
      </c>
      <c r="K3708">
        <v>245000</v>
      </c>
      <c r="L3708" t="str">
        <f>_xlfn.XLOOKUP(A3708,[1]SCMS_Delivery_History_Dataset!$E:$E,[1]SCMS_Delivery_History_Dataset!$P:$P,"")</f>
        <v>HRDT</v>
      </c>
      <c r="M3708" t="str">
        <f>_xlfn.XLOOKUP(A3708,[1]SCMS_Delivery_History_Dataset!$E:$E,[1]SCMS_Delivery_History_Dataset!$U:$U,"")</f>
        <v>Determine</v>
      </c>
      <c r="N3708" t="str" cm="1">
        <f t="array" ref="N3708">IF(COUNTA(_xlfn.UNIQUE(_xlfn._xlws.FILTER([1]SCMS_Delivery_History_Dataset!$U$2:$U$10325,[1]SCMS_Delivery_History_Dataset!$E$2:$E$10325=A3708)))=1,"Single","Mixed")</f>
        <v>Single</v>
      </c>
    </row>
    <row r="3709" spans="1:14" x14ac:dyDescent="0.3">
      <c r="A3709" t="s">
        <v>3410</v>
      </c>
      <c r="B3709" t="s">
        <v>2395</v>
      </c>
      <c r="C3709" t="s">
        <v>2415</v>
      </c>
      <c r="D3709" t="s">
        <v>1816</v>
      </c>
      <c r="E3709" s="1">
        <v>40527</v>
      </c>
      <c r="F3709" s="1">
        <v>40585</v>
      </c>
      <c r="G3709">
        <v>58</v>
      </c>
      <c r="H3709" t="s">
        <v>11</v>
      </c>
      <c r="I3709" t="str" cm="1">
        <f t="array" ref="I3709">_xlfn.LET(_xlpm.found,SUMPRODUCT(([1]SCMS_Delivery_History_Dataset!$E$2:$E$10325=A3709)*ISNUMBER([1]SCMS_Delivery_History_Dataset!$AJ$2:$AJ$10325)),_xlpm.x,SUMIFS([1]SCMS_Delivery_History_Dataset!$AJ$2:$AJ$10325,[1]SCMS_Delivery_History_Dataset!$E$2:$E$10325,A3709),IF(_xlpm.found=0,"",_xlpm.x))</f>
        <v/>
      </c>
      <c r="J3709">
        <v>122743</v>
      </c>
      <c r="K3709">
        <v>303175.21000000002</v>
      </c>
      <c r="L3709" t="str">
        <f>_xlfn.XLOOKUP(A3709,[1]SCMS_Delivery_History_Dataset!$E:$E,[1]SCMS_Delivery_History_Dataset!$P:$P,"")</f>
        <v>ARV</v>
      </c>
      <c r="M3709" t="str">
        <f>_xlfn.XLOOKUP(A3709,[1]SCMS_Delivery_History_Dataset!$E:$E,[1]SCMS_Delivery_History_Dataset!$U:$U,"")</f>
        <v>Generic</v>
      </c>
      <c r="N3709" t="str" cm="1">
        <f t="array" ref="N3709">IF(COUNTA(_xlfn.UNIQUE(_xlfn._xlws.FILTER([1]SCMS_Delivery_History_Dataset!$U$2:$U$10325,[1]SCMS_Delivery_History_Dataset!$E$2:$E$10325=A3709)))=1,"Single","Mixed")</f>
        <v>Single</v>
      </c>
    </row>
    <row r="3710" spans="1:14" x14ac:dyDescent="0.3">
      <c r="A3710" t="s">
        <v>3409</v>
      </c>
      <c r="B3710" t="s">
        <v>284</v>
      </c>
      <c r="C3710" t="s">
        <v>2403</v>
      </c>
      <c r="D3710" t="s">
        <v>21</v>
      </c>
      <c r="E3710" s="1">
        <v>41197</v>
      </c>
      <c r="F3710" s="1">
        <v>41197</v>
      </c>
      <c r="G3710">
        <v>0</v>
      </c>
      <c r="H3710" t="s">
        <v>25</v>
      </c>
      <c r="I3710" t="e" cm="1">
        <f t="array" ref="I3710">_xlfn.LET(_xlpm.found,SUMPRODUCT(([1]SCMS_Delivery_History_Dataset!$E$2:$E$10325=A3710)*ISNUMBER([1]SCMS_Delivery_History_Dataset!$AJ$2:$AJ$10325)),_xlpm.x,SUMIFS([1]SCMS_Delivery_History_Dataset!$AJ$2:$AJ$10325,[1]SCMS_Delivery_History_Dataset!$E$2:$E$10325,A3710),IF(_xlpm.found=0,"",_xlpm.x))</f>
        <v>#VALUE!</v>
      </c>
      <c r="J3710">
        <v>15000</v>
      </c>
      <c r="K3710">
        <v>480000</v>
      </c>
      <c r="L3710" t="str">
        <f>_xlfn.XLOOKUP(A3710,[1]SCMS_Delivery_History_Dataset!$E:$E,[1]SCMS_Delivery_History_Dataset!$P:$P,"")</f>
        <v>HRDT</v>
      </c>
      <c r="M3710" t="str">
        <f>_xlfn.XLOOKUP(A3710,[1]SCMS_Delivery_History_Dataset!$E:$E,[1]SCMS_Delivery_History_Dataset!$U:$U,"")</f>
        <v>Uni-Gold</v>
      </c>
      <c r="N3710" t="str" cm="1">
        <f t="array" ref="N3710">IF(COUNTA(_xlfn.UNIQUE(_xlfn._xlws.FILTER([1]SCMS_Delivery_History_Dataset!$U$2:$U$10325,[1]SCMS_Delivery_History_Dataset!$E$2:$E$10325=A3710)))=1,"Single","Mixed")</f>
        <v>Single</v>
      </c>
    </row>
    <row r="3711" spans="1:14" x14ac:dyDescent="0.3">
      <c r="A3711" t="s">
        <v>3408</v>
      </c>
      <c r="B3711" t="s">
        <v>2395</v>
      </c>
      <c r="C3711" t="s">
        <v>2464</v>
      </c>
      <c r="D3711" t="s">
        <v>1816</v>
      </c>
      <c r="E3711" s="1">
        <v>40878</v>
      </c>
      <c r="F3711" s="1">
        <v>40917</v>
      </c>
      <c r="G3711">
        <v>39</v>
      </c>
      <c r="H3711" t="s">
        <v>11</v>
      </c>
      <c r="I3711" t="e" cm="1">
        <f t="array" ref="I3711">_xlfn.LET(_xlpm.found,SUMPRODUCT(([1]SCMS_Delivery_History_Dataset!$E$2:$E$10325=A3711)*ISNUMBER([1]SCMS_Delivery_History_Dataset!$AJ$2:$AJ$10325)),_xlpm.x,SUMIFS([1]SCMS_Delivery_History_Dataset!$AJ$2:$AJ$10325,[1]SCMS_Delivery_History_Dataset!$E$2:$E$10325,A3711),IF(_xlpm.found=0,"",_xlpm.x))</f>
        <v>#VALUE!</v>
      </c>
      <c r="J3711">
        <v>105813</v>
      </c>
      <c r="K3711">
        <v>454995.9</v>
      </c>
      <c r="L3711" t="str">
        <f>_xlfn.XLOOKUP(A3711,[1]SCMS_Delivery_History_Dataset!$E:$E,[1]SCMS_Delivery_History_Dataset!$P:$P,"")</f>
        <v>ARV</v>
      </c>
      <c r="M3711" t="str">
        <f>_xlfn.XLOOKUP(A3711,[1]SCMS_Delivery_History_Dataset!$E:$E,[1]SCMS_Delivery_History_Dataset!$U:$U,"")</f>
        <v>Generic</v>
      </c>
      <c r="N3711" t="str" cm="1">
        <f t="array" ref="N3711">IF(COUNTA(_xlfn.UNIQUE(_xlfn._xlws.FILTER([1]SCMS_Delivery_History_Dataset!$U$2:$U$10325,[1]SCMS_Delivery_History_Dataset!$E$2:$E$10325=A3711)))=1,"Single","Mixed")</f>
        <v>Single</v>
      </c>
    </row>
    <row r="3712" spans="1:14" x14ac:dyDescent="0.3">
      <c r="A3712" t="s">
        <v>3407</v>
      </c>
      <c r="B3712" t="s">
        <v>715</v>
      </c>
      <c r="C3712" t="s">
        <v>2577</v>
      </c>
      <c r="D3712" t="s">
        <v>21</v>
      </c>
      <c r="E3712" s="1">
        <v>40865</v>
      </c>
      <c r="F3712" s="1">
        <v>40865</v>
      </c>
      <c r="G3712">
        <v>0</v>
      </c>
      <c r="H3712" t="s">
        <v>25</v>
      </c>
      <c r="I3712" t="e" cm="1">
        <f t="array" ref="I3712">_xlfn.LET(_xlpm.found,SUMPRODUCT(([1]SCMS_Delivery_History_Dataset!$E$2:$E$10325=A3712)*ISNUMBER([1]SCMS_Delivery_History_Dataset!$AJ$2:$AJ$10325)),_xlpm.x,SUMIFS([1]SCMS_Delivery_History_Dataset!$AJ$2:$AJ$10325,[1]SCMS_Delivery_History_Dataset!$E$2:$E$10325,A3712),IF(_xlpm.found=0,"",_xlpm.x))</f>
        <v>#VALUE!</v>
      </c>
      <c r="J3712">
        <v>20</v>
      </c>
      <c r="K3712">
        <v>2231.6</v>
      </c>
      <c r="L3712" t="str">
        <f>_xlfn.XLOOKUP(A3712,[1]SCMS_Delivery_History_Dataset!$E:$E,[1]SCMS_Delivery_History_Dataset!$P:$P,"")</f>
        <v>HRDT</v>
      </c>
      <c r="M3712" t="str">
        <f>_xlfn.XLOOKUP(A3712,[1]SCMS_Delivery_History_Dataset!$E:$E,[1]SCMS_Delivery_History_Dataset!$U:$U,"")</f>
        <v>Hexagon</v>
      </c>
      <c r="N3712" t="str" cm="1">
        <f t="array" ref="N3712">IF(COUNTA(_xlfn.UNIQUE(_xlfn._xlws.FILTER([1]SCMS_Delivery_History_Dataset!$U$2:$U$10325,[1]SCMS_Delivery_History_Dataset!$E$2:$E$10325=A3712)))=1,"Single","Mixed")</f>
        <v>Single</v>
      </c>
    </row>
    <row r="3713" spans="1:14" x14ac:dyDescent="0.3">
      <c r="A3713" t="s">
        <v>3406</v>
      </c>
      <c r="B3713" t="s">
        <v>1243</v>
      </c>
      <c r="C3713" t="s">
        <v>2394</v>
      </c>
      <c r="D3713" t="s">
        <v>21</v>
      </c>
      <c r="E3713" s="1">
        <v>40413</v>
      </c>
      <c r="F3713" s="1">
        <v>40413</v>
      </c>
      <c r="G3713">
        <v>0</v>
      </c>
      <c r="H3713" t="s">
        <v>25</v>
      </c>
      <c r="I3713" t="e" cm="1">
        <f t="array" ref="I3713">_xlfn.LET(_xlpm.found,SUMPRODUCT(([1]SCMS_Delivery_History_Dataset!$E$2:$E$10325=A3713)*ISNUMBER([1]SCMS_Delivery_History_Dataset!$AJ$2:$AJ$10325)),_xlpm.x,SUMIFS([1]SCMS_Delivery_History_Dataset!$AJ$2:$AJ$10325,[1]SCMS_Delivery_History_Dataset!$E$2:$E$10325,A3713),IF(_xlpm.found=0,"",_xlpm.x))</f>
        <v>#VALUE!</v>
      </c>
      <c r="J3713">
        <v>22008</v>
      </c>
      <c r="K3713">
        <v>189488.88</v>
      </c>
      <c r="L3713" t="str">
        <f>_xlfn.XLOOKUP(A3713,[1]SCMS_Delivery_History_Dataset!$E:$E,[1]SCMS_Delivery_History_Dataset!$P:$P,"")</f>
        <v>ARV</v>
      </c>
      <c r="M3713" t="str">
        <f>_xlfn.XLOOKUP(A3713,[1]SCMS_Delivery_History_Dataset!$E:$E,[1]SCMS_Delivery_History_Dataset!$U:$U,"")</f>
        <v>Generic</v>
      </c>
      <c r="N3713" t="str" cm="1">
        <f t="array" ref="N3713">IF(COUNTA(_xlfn.UNIQUE(_xlfn._xlws.FILTER([1]SCMS_Delivery_History_Dataset!$U$2:$U$10325,[1]SCMS_Delivery_History_Dataset!$E$2:$E$10325=A3713)))=1,"Single","Mixed")</f>
        <v>Single</v>
      </c>
    </row>
    <row r="3714" spans="1:14" x14ac:dyDescent="0.3">
      <c r="A3714" t="s">
        <v>3405</v>
      </c>
      <c r="B3714" t="s">
        <v>9</v>
      </c>
      <c r="C3714" t="s">
        <v>2397</v>
      </c>
      <c r="D3714" t="s">
        <v>21</v>
      </c>
      <c r="E3714" s="1">
        <v>41117</v>
      </c>
      <c r="F3714" s="1">
        <v>41117</v>
      </c>
      <c r="G3714">
        <v>0</v>
      </c>
      <c r="H3714" t="s">
        <v>25</v>
      </c>
      <c r="I3714" t="e" cm="1">
        <f t="array" ref="I3714">_xlfn.LET(_xlpm.found,SUMPRODUCT(([1]SCMS_Delivery_History_Dataset!$E$2:$E$10325=A3714)*ISNUMBER([1]SCMS_Delivery_History_Dataset!$AJ$2:$AJ$10325)),_xlpm.x,SUMIFS([1]SCMS_Delivery_History_Dataset!$AJ$2:$AJ$10325,[1]SCMS_Delivery_History_Dataset!$E$2:$E$10325,A3714),IF(_xlpm.found=0,"",_xlpm.x))</f>
        <v>#VALUE!</v>
      </c>
      <c r="J3714">
        <v>141300</v>
      </c>
      <c r="K3714">
        <v>576720</v>
      </c>
      <c r="L3714" t="str">
        <f>_xlfn.XLOOKUP(A3714,[1]SCMS_Delivery_History_Dataset!$E:$E,[1]SCMS_Delivery_History_Dataset!$P:$P,"")</f>
        <v>ARV</v>
      </c>
      <c r="M3714" t="str">
        <f>_xlfn.XLOOKUP(A3714,[1]SCMS_Delivery_History_Dataset!$E:$E,[1]SCMS_Delivery_History_Dataset!$U:$U,"")</f>
        <v>Generic</v>
      </c>
      <c r="N3714" t="str" cm="1">
        <f t="array" ref="N3714">IF(COUNTA(_xlfn.UNIQUE(_xlfn._xlws.FILTER([1]SCMS_Delivery_History_Dataset!$U$2:$U$10325,[1]SCMS_Delivery_History_Dataset!$E$2:$E$10325=A3714)))=1,"Single","Mixed")</f>
        <v>Single</v>
      </c>
    </row>
    <row r="3715" spans="1:14" x14ac:dyDescent="0.3">
      <c r="A3715" t="s">
        <v>3404</v>
      </c>
      <c r="B3715" t="s">
        <v>497</v>
      </c>
      <c r="C3715" t="s">
        <v>2411</v>
      </c>
      <c r="D3715" t="s">
        <v>21</v>
      </c>
      <c r="E3715" s="1">
        <v>41201</v>
      </c>
      <c r="F3715" s="1">
        <v>41201</v>
      </c>
      <c r="G3715">
        <v>0</v>
      </c>
      <c r="H3715" t="s">
        <v>25</v>
      </c>
      <c r="I3715" t="str" cm="1">
        <f t="array" ref="I3715">_xlfn.LET(_xlpm.found,SUMPRODUCT(([1]SCMS_Delivery_History_Dataset!$E$2:$E$10325=A3715)*ISNUMBER([1]SCMS_Delivery_History_Dataset!$AJ$2:$AJ$10325)),_xlpm.x,SUMIFS([1]SCMS_Delivery_History_Dataset!$AJ$2:$AJ$10325,[1]SCMS_Delivery_History_Dataset!$E$2:$E$10325,A3715),IF(_xlpm.found=0,"",_xlpm.x))</f>
        <v/>
      </c>
      <c r="J3715">
        <v>220</v>
      </c>
      <c r="K3715">
        <v>1430</v>
      </c>
      <c r="L3715" t="str">
        <f>_xlfn.XLOOKUP(A3715,[1]SCMS_Delivery_History_Dataset!$E:$E,[1]SCMS_Delivery_History_Dataset!$P:$P,"")</f>
        <v>HRDT</v>
      </c>
      <c r="M3715" t="str">
        <f>_xlfn.XLOOKUP(A3715,[1]SCMS_Delivery_History_Dataset!$E:$E,[1]SCMS_Delivery_History_Dataset!$U:$U,"")</f>
        <v>Determine</v>
      </c>
      <c r="N3715" t="str" cm="1">
        <f t="array" ref="N3715">IF(COUNTA(_xlfn.UNIQUE(_xlfn._xlws.FILTER([1]SCMS_Delivery_History_Dataset!$U$2:$U$10325,[1]SCMS_Delivery_History_Dataset!$E$2:$E$10325=A3715)))=1,"Single","Mixed")</f>
        <v>Single</v>
      </c>
    </row>
    <row r="3716" spans="1:14" x14ac:dyDescent="0.3">
      <c r="A3716" t="s">
        <v>3403</v>
      </c>
      <c r="B3716" t="s">
        <v>1243</v>
      </c>
      <c r="C3716" t="s">
        <v>2424</v>
      </c>
      <c r="D3716" t="s">
        <v>21</v>
      </c>
      <c r="E3716" s="1">
        <v>41774</v>
      </c>
      <c r="F3716" s="1">
        <v>41774</v>
      </c>
      <c r="G3716">
        <v>0</v>
      </c>
      <c r="H3716" t="s">
        <v>25</v>
      </c>
      <c r="I3716" t="e" cm="1">
        <f t="array" ref="I3716">_xlfn.LET(_xlpm.found,SUMPRODUCT(([1]SCMS_Delivery_History_Dataset!$E$2:$E$10325=A3716)*ISNUMBER([1]SCMS_Delivery_History_Dataset!$AJ$2:$AJ$10325)),_xlpm.x,SUMIFS([1]SCMS_Delivery_History_Dataset!$AJ$2:$AJ$10325,[1]SCMS_Delivery_History_Dataset!$E$2:$E$10325,A3716),IF(_xlpm.found=0,"",_xlpm.x))</f>
        <v>#VALUE!</v>
      </c>
      <c r="J3716">
        <v>4980</v>
      </c>
      <c r="K3716">
        <v>40338</v>
      </c>
      <c r="L3716" t="str">
        <f>_xlfn.XLOOKUP(A3716,[1]SCMS_Delivery_History_Dataset!$E:$E,[1]SCMS_Delivery_History_Dataset!$P:$P,"")</f>
        <v>ARV</v>
      </c>
      <c r="M3716" t="str">
        <f>_xlfn.XLOOKUP(A3716,[1]SCMS_Delivery_History_Dataset!$E:$E,[1]SCMS_Delivery_History_Dataset!$U:$U,"")</f>
        <v>Generic</v>
      </c>
      <c r="N3716" t="str" cm="1">
        <f t="array" ref="N3716">IF(COUNTA(_xlfn.UNIQUE(_xlfn._xlws.FILTER([1]SCMS_Delivery_History_Dataset!$U$2:$U$10325,[1]SCMS_Delivery_History_Dataset!$E$2:$E$10325=A3716)))=1,"Single","Mixed")</f>
        <v>Single</v>
      </c>
    </row>
    <row r="3717" spans="1:14" x14ac:dyDescent="0.3">
      <c r="A3717" t="s">
        <v>3402</v>
      </c>
      <c r="B3717" t="s">
        <v>1243</v>
      </c>
      <c r="C3717" t="s">
        <v>2421</v>
      </c>
      <c r="D3717" t="s">
        <v>21</v>
      </c>
      <c r="E3717" s="1">
        <v>42019</v>
      </c>
      <c r="F3717" s="1">
        <v>42019</v>
      </c>
      <c r="G3717">
        <v>0</v>
      </c>
      <c r="H3717" t="s">
        <v>25</v>
      </c>
      <c r="I3717" t="e" cm="1">
        <f t="array" ref="I3717">_xlfn.LET(_xlpm.found,SUMPRODUCT(([1]SCMS_Delivery_History_Dataset!$E$2:$E$10325=A3717)*ISNUMBER([1]SCMS_Delivery_History_Dataset!$AJ$2:$AJ$10325)),_xlpm.x,SUMIFS([1]SCMS_Delivery_History_Dataset!$AJ$2:$AJ$10325,[1]SCMS_Delivery_History_Dataset!$E$2:$E$10325,A3717),IF(_xlpm.found=0,"",_xlpm.x))</f>
        <v>#VALUE!</v>
      </c>
      <c r="J3717">
        <v>4400</v>
      </c>
      <c r="K3717">
        <v>267608</v>
      </c>
      <c r="L3717" t="str">
        <f>_xlfn.XLOOKUP(A3717,[1]SCMS_Delivery_History_Dataset!$E:$E,[1]SCMS_Delivery_History_Dataset!$P:$P,"")</f>
        <v>ARV</v>
      </c>
      <c r="M3717" t="str">
        <f>_xlfn.XLOOKUP(A3717,[1]SCMS_Delivery_History_Dataset!$E:$E,[1]SCMS_Delivery_History_Dataset!$U:$U,"")</f>
        <v>Aluvia</v>
      </c>
      <c r="N3717" t="str" cm="1">
        <f t="array" ref="N3717">IF(COUNTA(_xlfn.UNIQUE(_xlfn._xlws.FILTER([1]SCMS_Delivery_History_Dataset!$U$2:$U$10325,[1]SCMS_Delivery_History_Dataset!$E$2:$E$10325=A3717)))=1,"Single","Mixed")</f>
        <v>Single</v>
      </c>
    </row>
    <row r="3718" spans="1:14" x14ac:dyDescent="0.3">
      <c r="A3718" t="s">
        <v>3401</v>
      </c>
      <c r="B3718" t="s">
        <v>18</v>
      </c>
      <c r="C3718" t="s">
        <v>2582</v>
      </c>
      <c r="D3718" t="s">
        <v>21</v>
      </c>
      <c r="E3718" s="1">
        <v>40365</v>
      </c>
      <c r="F3718" s="1">
        <v>40365</v>
      </c>
      <c r="G3718">
        <v>0</v>
      </c>
      <c r="H3718" t="s">
        <v>25</v>
      </c>
      <c r="I3718" t="e" cm="1">
        <f t="array" ref="I3718">_xlfn.LET(_xlpm.found,SUMPRODUCT(([1]SCMS_Delivery_History_Dataset!$E$2:$E$10325=A3718)*ISNUMBER([1]SCMS_Delivery_History_Dataset!$AJ$2:$AJ$10325)),_xlpm.x,SUMIFS([1]SCMS_Delivery_History_Dataset!$AJ$2:$AJ$10325,[1]SCMS_Delivery_History_Dataset!$E$2:$E$10325,A3718),IF(_xlpm.found=0,"",_xlpm.x))</f>
        <v>#VALUE!</v>
      </c>
      <c r="J3718">
        <v>2000</v>
      </c>
      <c r="K3718">
        <v>19000</v>
      </c>
      <c r="L3718" t="str">
        <f>_xlfn.XLOOKUP(A3718,[1]SCMS_Delivery_History_Dataset!$E:$E,[1]SCMS_Delivery_History_Dataset!$P:$P,"")</f>
        <v>ARV</v>
      </c>
      <c r="M3718" t="str">
        <f>_xlfn.XLOOKUP(A3718,[1]SCMS_Delivery_History_Dataset!$E:$E,[1]SCMS_Delivery_History_Dataset!$U:$U,"")</f>
        <v>Videx</v>
      </c>
      <c r="N3718" t="str" cm="1">
        <f t="array" ref="N3718">IF(COUNTA(_xlfn.UNIQUE(_xlfn._xlws.FILTER([1]SCMS_Delivery_History_Dataset!$U$2:$U$10325,[1]SCMS_Delivery_History_Dataset!$E$2:$E$10325=A3718)))=1,"Single","Mixed")</f>
        <v>Single</v>
      </c>
    </row>
    <row r="3719" spans="1:14" x14ac:dyDescent="0.3">
      <c r="A3719" t="s">
        <v>3400</v>
      </c>
      <c r="B3719" t="s">
        <v>1408</v>
      </c>
      <c r="C3719" t="s">
        <v>2403</v>
      </c>
      <c r="D3719" t="s">
        <v>21</v>
      </c>
      <c r="E3719" s="1">
        <v>40647</v>
      </c>
      <c r="F3719" s="1">
        <v>40647</v>
      </c>
      <c r="G3719">
        <v>0</v>
      </c>
      <c r="H3719" t="s">
        <v>25</v>
      </c>
      <c r="I3719" t="e" cm="1">
        <f t="array" ref="I3719">_xlfn.LET(_xlpm.found,SUMPRODUCT(([1]SCMS_Delivery_History_Dataset!$E$2:$E$10325=A3719)*ISNUMBER([1]SCMS_Delivery_History_Dataset!$AJ$2:$AJ$10325)),_xlpm.x,SUMIFS([1]SCMS_Delivery_History_Dataset!$AJ$2:$AJ$10325,[1]SCMS_Delivery_History_Dataset!$E$2:$E$10325,A3719),IF(_xlpm.found=0,"",_xlpm.x))</f>
        <v>#VALUE!</v>
      </c>
      <c r="J3719">
        <v>500</v>
      </c>
      <c r="K3719">
        <v>16000</v>
      </c>
      <c r="L3719" t="str">
        <f>_xlfn.XLOOKUP(A3719,[1]SCMS_Delivery_History_Dataset!$E:$E,[1]SCMS_Delivery_History_Dataset!$P:$P,"")</f>
        <v>HRDT</v>
      </c>
      <c r="M3719" t="str">
        <f>_xlfn.XLOOKUP(A3719,[1]SCMS_Delivery_History_Dataset!$E:$E,[1]SCMS_Delivery_History_Dataset!$U:$U,"")</f>
        <v>Uni-Gold</v>
      </c>
      <c r="N3719" t="str" cm="1">
        <f t="array" ref="N3719">IF(COUNTA(_xlfn.UNIQUE(_xlfn._xlws.FILTER([1]SCMS_Delivery_History_Dataset!$U$2:$U$10325,[1]SCMS_Delivery_History_Dataset!$E$2:$E$10325=A3719)))=1,"Single","Mixed")</f>
        <v>Single</v>
      </c>
    </row>
    <row r="3720" spans="1:14" x14ac:dyDescent="0.3">
      <c r="A3720" t="s">
        <v>3399</v>
      </c>
      <c r="B3720" t="s">
        <v>2395</v>
      </c>
      <c r="C3720" t="s">
        <v>2394</v>
      </c>
      <c r="D3720" t="s">
        <v>1816</v>
      </c>
      <c r="E3720" s="1">
        <v>40697</v>
      </c>
      <c r="F3720" s="1">
        <v>40697</v>
      </c>
      <c r="G3720">
        <v>0</v>
      </c>
      <c r="H3720" t="s">
        <v>25</v>
      </c>
      <c r="I3720" t="e" cm="1">
        <f t="array" ref="I3720">_xlfn.LET(_xlpm.found,SUMPRODUCT(([1]SCMS_Delivery_History_Dataset!$E$2:$E$10325=A3720)*ISNUMBER([1]SCMS_Delivery_History_Dataset!$AJ$2:$AJ$10325)),_xlpm.x,SUMIFS([1]SCMS_Delivery_History_Dataset!$AJ$2:$AJ$10325,[1]SCMS_Delivery_History_Dataset!$E$2:$E$10325,A3720),IF(_xlpm.found=0,"",_xlpm.x))</f>
        <v>#VALUE!</v>
      </c>
      <c r="J3720">
        <v>55000</v>
      </c>
      <c r="K3720">
        <v>131450</v>
      </c>
      <c r="L3720" t="str">
        <f>_xlfn.XLOOKUP(A3720,[1]SCMS_Delivery_History_Dataset!$E:$E,[1]SCMS_Delivery_History_Dataset!$P:$P,"")</f>
        <v>ARV</v>
      </c>
      <c r="M3720" t="str">
        <f>_xlfn.XLOOKUP(A3720,[1]SCMS_Delivery_History_Dataset!$E:$E,[1]SCMS_Delivery_History_Dataset!$U:$U,"")</f>
        <v>Generic</v>
      </c>
      <c r="N3720" t="str" cm="1">
        <f t="array" ref="N3720">IF(COUNTA(_xlfn.UNIQUE(_xlfn._xlws.FILTER([1]SCMS_Delivery_History_Dataset!$U$2:$U$10325,[1]SCMS_Delivery_History_Dataset!$E$2:$E$10325=A3720)))=1,"Single","Mixed")</f>
        <v>Single</v>
      </c>
    </row>
    <row r="3721" spans="1:14" x14ac:dyDescent="0.3">
      <c r="A3721" t="s">
        <v>3398</v>
      </c>
      <c r="B3721" t="s">
        <v>12</v>
      </c>
      <c r="C3721" t="s">
        <v>2511</v>
      </c>
      <c r="D3721" t="s">
        <v>21</v>
      </c>
      <c r="E3721" s="1">
        <v>40849</v>
      </c>
      <c r="F3721" s="1">
        <v>40849</v>
      </c>
      <c r="G3721">
        <v>0</v>
      </c>
      <c r="H3721" t="s">
        <v>25</v>
      </c>
      <c r="I3721" t="e" cm="1">
        <f t="array" ref="I3721">_xlfn.LET(_xlpm.found,SUMPRODUCT(([1]SCMS_Delivery_History_Dataset!$E$2:$E$10325=A3721)*ISNUMBER([1]SCMS_Delivery_History_Dataset!$AJ$2:$AJ$10325)),_xlpm.x,SUMIFS([1]SCMS_Delivery_History_Dataset!$AJ$2:$AJ$10325,[1]SCMS_Delivery_History_Dataset!$E$2:$E$10325,A3721),IF(_xlpm.found=0,"",_xlpm.x))</f>
        <v>#VALUE!</v>
      </c>
      <c r="J3721">
        <v>461</v>
      </c>
      <c r="K3721">
        <v>47723.35</v>
      </c>
      <c r="L3721" t="str">
        <f>_xlfn.XLOOKUP(A3721,[1]SCMS_Delivery_History_Dataset!$E:$E,[1]SCMS_Delivery_History_Dataset!$P:$P,"")</f>
        <v>ARV</v>
      </c>
      <c r="M3721" t="str">
        <f>_xlfn.XLOOKUP(A3721,[1]SCMS_Delivery_History_Dataset!$E:$E,[1]SCMS_Delivery_History_Dataset!$U:$U,"")</f>
        <v>Invirase</v>
      </c>
      <c r="N3721" t="str" cm="1">
        <f t="array" ref="N3721">IF(COUNTA(_xlfn.UNIQUE(_xlfn._xlws.FILTER([1]SCMS_Delivery_History_Dataset!$U$2:$U$10325,[1]SCMS_Delivery_History_Dataset!$E$2:$E$10325=A3721)))=1,"Single","Mixed")</f>
        <v>Single</v>
      </c>
    </row>
    <row r="3722" spans="1:14" x14ac:dyDescent="0.3">
      <c r="A3722" t="s">
        <v>3397</v>
      </c>
      <c r="B3722" t="s">
        <v>9</v>
      </c>
      <c r="C3722" t="s">
        <v>2392</v>
      </c>
      <c r="D3722" t="s">
        <v>21</v>
      </c>
      <c r="E3722" s="1">
        <v>41594</v>
      </c>
      <c r="F3722" s="1">
        <v>41594</v>
      </c>
      <c r="G3722">
        <v>0</v>
      </c>
      <c r="H3722" t="s">
        <v>25</v>
      </c>
      <c r="I3722" t="e" cm="1">
        <f t="array" ref="I3722">_xlfn.LET(_xlpm.found,SUMPRODUCT(([1]SCMS_Delivery_History_Dataset!$E$2:$E$10325=A3722)*ISNUMBER([1]SCMS_Delivery_History_Dataset!$AJ$2:$AJ$10325)),_xlpm.x,SUMIFS([1]SCMS_Delivery_History_Dataset!$AJ$2:$AJ$10325,[1]SCMS_Delivery_History_Dataset!$E$2:$E$10325,A3722),IF(_xlpm.found=0,"",_xlpm.x))</f>
        <v>#VALUE!</v>
      </c>
      <c r="J3722">
        <v>40000</v>
      </c>
      <c r="K3722">
        <v>184000</v>
      </c>
      <c r="L3722" t="str">
        <f>_xlfn.XLOOKUP(A3722,[1]SCMS_Delivery_History_Dataset!$E:$E,[1]SCMS_Delivery_History_Dataset!$P:$P,"")</f>
        <v>ARV</v>
      </c>
      <c r="M3722" t="str">
        <f>_xlfn.XLOOKUP(A3722,[1]SCMS_Delivery_History_Dataset!$E:$E,[1]SCMS_Delivery_History_Dataset!$U:$U,"")</f>
        <v>Generic</v>
      </c>
      <c r="N3722" t="str" cm="1">
        <f t="array" ref="N3722">IF(COUNTA(_xlfn.UNIQUE(_xlfn._xlws.FILTER([1]SCMS_Delivery_History_Dataset!$U$2:$U$10325,[1]SCMS_Delivery_History_Dataset!$E$2:$E$10325=A3722)))=1,"Single","Mixed")</f>
        <v>Single</v>
      </c>
    </row>
    <row r="3723" spans="1:14" x14ac:dyDescent="0.3">
      <c r="A3723" t="s">
        <v>3396</v>
      </c>
      <c r="B3723" t="s">
        <v>497</v>
      </c>
      <c r="C3723" t="s">
        <v>2424</v>
      </c>
      <c r="D3723" t="s">
        <v>1816</v>
      </c>
      <c r="E3723" s="1">
        <v>40892</v>
      </c>
      <c r="F3723" s="1">
        <v>40892</v>
      </c>
      <c r="G3723">
        <v>0</v>
      </c>
      <c r="H3723" t="s">
        <v>25</v>
      </c>
      <c r="I3723" t="e" cm="1">
        <f t="array" ref="I3723">_xlfn.LET(_xlpm.found,SUMPRODUCT(([1]SCMS_Delivery_History_Dataset!$E$2:$E$10325=A3723)*ISNUMBER([1]SCMS_Delivery_History_Dataset!$AJ$2:$AJ$10325)),_xlpm.x,SUMIFS([1]SCMS_Delivery_History_Dataset!$AJ$2:$AJ$10325,[1]SCMS_Delivery_History_Dataset!$E$2:$E$10325,A3723),IF(_xlpm.found=0,"",_xlpm.x))</f>
        <v>#VALUE!</v>
      </c>
      <c r="J3723">
        <v>97300</v>
      </c>
      <c r="K3723">
        <v>1371930</v>
      </c>
      <c r="L3723" t="str">
        <f>_xlfn.XLOOKUP(A3723,[1]SCMS_Delivery_History_Dataset!$E:$E,[1]SCMS_Delivery_History_Dataset!$P:$P,"")</f>
        <v>ARV</v>
      </c>
      <c r="M3723" t="str">
        <f>_xlfn.XLOOKUP(A3723,[1]SCMS_Delivery_History_Dataset!$E:$E,[1]SCMS_Delivery_History_Dataset!$U:$U,"")</f>
        <v>Generic</v>
      </c>
      <c r="N3723" t="str" cm="1">
        <f t="array" ref="N3723">IF(COUNTA(_xlfn.UNIQUE(_xlfn._xlws.FILTER([1]SCMS_Delivery_History_Dataset!$U$2:$U$10325,[1]SCMS_Delivery_History_Dataset!$E$2:$E$10325=A3723)))=1,"Single","Mixed")</f>
        <v>Single</v>
      </c>
    </row>
    <row r="3724" spans="1:14" x14ac:dyDescent="0.3">
      <c r="A3724" t="s">
        <v>3395</v>
      </c>
      <c r="B3724" t="s">
        <v>22</v>
      </c>
      <c r="C3724" t="s">
        <v>2433</v>
      </c>
      <c r="D3724" t="s">
        <v>21</v>
      </c>
      <c r="E3724" s="1">
        <v>40535</v>
      </c>
      <c r="F3724" s="1">
        <v>40535</v>
      </c>
      <c r="G3724">
        <v>0</v>
      </c>
      <c r="H3724" t="s">
        <v>25</v>
      </c>
      <c r="I3724" t="e" cm="1">
        <f t="array" ref="I3724">_xlfn.LET(_xlpm.found,SUMPRODUCT(([1]SCMS_Delivery_History_Dataset!$E$2:$E$10325=A3724)*ISNUMBER([1]SCMS_Delivery_History_Dataset!$AJ$2:$AJ$10325)),_xlpm.x,SUMIFS([1]SCMS_Delivery_History_Dataset!$AJ$2:$AJ$10325,[1]SCMS_Delivery_History_Dataset!$E$2:$E$10325,A3724),IF(_xlpm.found=0,"",_xlpm.x))</f>
        <v>#VALUE!</v>
      </c>
      <c r="J3724">
        <v>1700</v>
      </c>
      <c r="K3724">
        <v>40800</v>
      </c>
      <c r="L3724" t="str">
        <f>_xlfn.XLOOKUP(A3724,[1]SCMS_Delivery_History_Dataset!$E:$E,[1]SCMS_Delivery_History_Dataset!$P:$P,"")</f>
        <v>HRDT</v>
      </c>
      <c r="M3724" t="str">
        <f>_xlfn.XLOOKUP(A3724,[1]SCMS_Delivery_History_Dataset!$E:$E,[1]SCMS_Delivery_History_Dataset!$U:$U,"")</f>
        <v>Bioline</v>
      </c>
      <c r="N3724" t="str" cm="1">
        <f t="array" ref="N3724">IF(COUNTA(_xlfn.UNIQUE(_xlfn._xlws.FILTER([1]SCMS_Delivery_History_Dataset!$U$2:$U$10325,[1]SCMS_Delivery_History_Dataset!$E$2:$E$10325=A3724)))=1,"Single","Mixed")</f>
        <v>Single</v>
      </c>
    </row>
    <row r="3725" spans="1:14" x14ac:dyDescent="0.3">
      <c r="A3725" t="s">
        <v>3394</v>
      </c>
      <c r="B3725" t="s">
        <v>1945</v>
      </c>
      <c r="C3725" t="s">
        <v>2411</v>
      </c>
      <c r="D3725" t="s">
        <v>21</v>
      </c>
      <c r="E3725" s="1">
        <v>40725</v>
      </c>
      <c r="F3725" s="1">
        <v>40725</v>
      </c>
      <c r="G3725">
        <v>0</v>
      </c>
      <c r="H3725" t="s">
        <v>25</v>
      </c>
      <c r="I3725" t="e" cm="1">
        <f t="array" ref="I3725">_xlfn.LET(_xlpm.found,SUMPRODUCT(([1]SCMS_Delivery_History_Dataset!$E$2:$E$10325=A3725)*ISNUMBER([1]SCMS_Delivery_History_Dataset!$AJ$2:$AJ$10325)),_xlpm.x,SUMIFS([1]SCMS_Delivery_History_Dataset!$AJ$2:$AJ$10325,[1]SCMS_Delivery_History_Dataset!$E$2:$E$10325,A3725),IF(_xlpm.found=0,"",_xlpm.x))</f>
        <v>#VALUE!</v>
      </c>
      <c r="J3725">
        <v>33</v>
      </c>
      <c r="K3725">
        <v>396</v>
      </c>
      <c r="L3725" t="str">
        <f>_xlfn.XLOOKUP(A3725,[1]SCMS_Delivery_History_Dataset!$E:$E,[1]SCMS_Delivery_History_Dataset!$P:$P,"")</f>
        <v>HRDT</v>
      </c>
      <c r="M3725" t="str">
        <f>_xlfn.XLOOKUP(A3725,[1]SCMS_Delivery_History_Dataset!$E:$E,[1]SCMS_Delivery_History_Dataset!$U:$U,"")</f>
        <v>Determine</v>
      </c>
      <c r="N3725" t="str" cm="1">
        <f t="array" ref="N3725">IF(COUNTA(_xlfn.UNIQUE(_xlfn._xlws.FILTER([1]SCMS_Delivery_History_Dataset!$U$2:$U$10325,[1]SCMS_Delivery_History_Dataset!$E$2:$E$10325=A3725)))=1,"Single","Mixed")</f>
        <v>Single</v>
      </c>
    </row>
    <row r="3726" spans="1:14" x14ac:dyDescent="0.3">
      <c r="A3726" t="s">
        <v>3393</v>
      </c>
      <c r="B3726" t="s">
        <v>100</v>
      </c>
      <c r="C3726" t="s">
        <v>2411</v>
      </c>
      <c r="D3726" t="s">
        <v>21</v>
      </c>
      <c r="E3726" s="1">
        <v>41697</v>
      </c>
      <c r="F3726" s="1">
        <v>41697</v>
      </c>
      <c r="G3726">
        <v>0</v>
      </c>
      <c r="H3726" t="s">
        <v>25</v>
      </c>
      <c r="I3726" t="e" cm="1">
        <f t="array" ref="I3726">_xlfn.LET(_xlpm.found,SUMPRODUCT(([1]SCMS_Delivery_History_Dataset!$E$2:$E$10325=A3726)*ISNUMBER([1]SCMS_Delivery_History_Dataset!$AJ$2:$AJ$10325)),_xlpm.x,SUMIFS([1]SCMS_Delivery_History_Dataset!$AJ$2:$AJ$10325,[1]SCMS_Delivery_History_Dataset!$E$2:$E$10325,A3726),IF(_xlpm.found=0,"",_xlpm.x))</f>
        <v>#VALUE!</v>
      </c>
      <c r="J3726">
        <v>694</v>
      </c>
      <c r="K3726">
        <v>61766</v>
      </c>
      <c r="L3726" t="str">
        <f>_xlfn.XLOOKUP(A3726,[1]SCMS_Delivery_History_Dataset!$E:$E,[1]SCMS_Delivery_History_Dataset!$P:$P,"")</f>
        <v>HRDT</v>
      </c>
      <c r="M3726" t="str">
        <f>_xlfn.XLOOKUP(A3726,[1]SCMS_Delivery_History_Dataset!$E:$E,[1]SCMS_Delivery_History_Dataset!$U:$U,"")</f>
        <v>Determine</v>
      </c>
      <c r="N3726" t="str" cm="1">
        <f t="array" ref="N3726">IF(COUNTA(_xlfn.UNIQUE(_xlfn._xlws.FILTER([1]SCMS_Delivery_History_Dataset!$U$2:$U$10325,[1]SCMS_Delivery_History_Dataset!$E$2:$E$10325=A3726)))=1,"Single","Mixed")</f>
        <v>Single</v>
      </c>
    </row>
    <row r="3727" spans="1:14" x14ac:dyDescent="0.3">
      <c r="A3727" t="s">
        <v>3392</v>
      </c>
      <c r="B3727" t="s">
        <v>2453</v>
      </c>
      <c r="C3727" t="s">
        <v>2411</v>
      </c>
      <c r="D3727" t="s">
        <v>21</v>
      </c>
      <c r="E3727" s="1">
        <v>40344</v>
      </c>
      <c r="F3727" s="1">
        <v>40344</v>
      </c>
      <c r="G3727">
        <v>0</v>
      </c>
      <c r="H3727" t="s">
        <v>25</v>
      </c>
      <c r="I3727" t="e" cm="1">
        <f t="array" ref="I3727">_xlfn.LET(_xlpm.found,SUMPRODUCT(([1]SCMS_Delivery_History_Dataset!$E$2:$E$10325=A3727)*ISNUMBER([1]SCMS_Delivery_History_Dataset!$AJ$2:$AJ$10325)),_xlpm.x,SUMIFS([1]SCMS_Delivery_History_Dataset!$AJ$2:$AJ$10325,[1]SCMS_Delivery_History_Dataset!$E$2:$E$10325,A3727),IF(_xlpm.found=0,"",_xlpm.x))</f>
        <v>#VALUE!</v>
      </c>
      <c r="J3727">
        <v>8</v>
      </c>
      <c r="K3727">
        <v>560</v>
      </c>
      <c r="L3727" t="str">
        <f>_xlfn.XLOOKUP(A3727,[1]SCMS_Delivery_History_Dataset!$E:$E,[1]SCMS_Delivery_History_Dataset!$P:$P,"")</f>
        <v>HRDT</v>
      </c>
      <c r="M3727" t="str">
        <f>_xlfn.XLOOKUP(A3727,[1]SCMS_Delivery_History_Dataset!$E:$E,[1]SCMS_Delivery_History_Dataset!$U:$U,"")</f>
        <v>Determine</v>
      </c>
      <c r="N3727" t="str" cm="1">
        <f t="array" ref="N3727">IF(COUNTA(_xlfn.UNIQUE(_xlfn._xlws.FILTER([1]SCMS_Delivery_History_Dataset!$U$2:$U$10325,[1]SCMS_Delivery_History_Dataset!$E$2:$E$10325=A3727)))=1,"Single","Mixed")</f>
        <v>Single</v>
      </c>
    </row>
    <row r="3728" spans="1:14" x14ac:dyDescent="0.3">
      <c r="A3728" t="s">
        <v>3391</v>
      </c>
      <c r="B3728" t="s">
        <v>132</v>
      </c>
      <c r="C3728" t="s">
        <v>2397</v>
      </c>
      <c r="D3728" t="s">
        <v>21</v>
      </c>
      <c r="E3728" s="1">
        <v>41435</v>
      </c>
      <c r="F3728" s="1">
        <v>41435</v>
      </c>
      <c r="G3728">
        <v>0</v>
      </c>
      <c r="H3728" t="s">
        <v>25</v>
      </c>
      <c r="I3728" t="e" cm="1">
        <f t="array" ref="I3728">_xlfn.LET(_xlpm.found,SUMPRODUCT(([1]SCMS_Delivery_History_Dataset!$E$2:$E$10325=A3728)*ISNUMBER([1]SCMS_Delivery_History_Dataset!$AJ$2:$AJ$10325)),_xlpm.x,SUMIFS([1]SCMS_Delivery_History_Dataset!$AJ$2:$AJ$10325,[1]SCMS_Delivery_History_Dataset!$E$2:$E$10325,A3728),IF(_xlpm.found=0,"",_xlpm.x))</f>
        <v>#VALUE!</v>
      </c>
      <c r="J3728">
        <v>336</v>
      </c>
      <c r="K3728">
        <v>836.64</v>
      </c>
      <c r="L3728" t="str">
        <f>_xlfn.XLOOKUP(A3728,[1]SCMS_Delivery_History_Dataset!$E:$E,[1]SCMS_Delivery_History_Dataset!$P:$P,"")</f>
        <v>ARV</v>
      </c>
      <c r="M3728" t="str">
        <f>_xlfn.XLOOKUP(A3728,[1]SCMS_Delivery_History_Dataset!$E:$E,[1]SCMS_Delivery_History_Dataset!$U:$U,"")</f>
        <v>Generic</v>
      </c>
      <c r="N3728" t="str" cm="1">
        <f t="array" ref="N3728">IF(COUNTA(_xlfn.UNIQUE(_xlfn._xlws.FILTER([1]SCMS_Delivery_History_Dataset!$U$2:$U$10325,[1]SCMS_Delivery_History_Dataset!$E$2:$E$10325=A3728)))=1,"Single","Mixed")</f>
        <v>Single</v>
      </c>
    </row>
    <row r="3729" spans="1:14" x14ac:dyDescent="0.3">
      <c r="A3729" t="s">
        <v>3390</v>
      </c>
      <c r="B3729" t="s">
        <v>715</v>
      </c>
      <c r="C3729" t="s">
        <v>2424</v>
      </c>
      <c r="D3729" t="s">
        <v>21</v>
      </c>
      <c r="E3729" s="1">
        <v>41543</v>
      </c>
      <c r="F3729" s="1">
        <v>41543</v>
      </c>
      <c r="G3729">
        <v>0</v>
      </c>
      <c r="H3729" t="s">
        <v>25</v>
      </c>
      <c r="I3729" t="e" cm="1">
        <f t="array" ref="I3729">_xlfn.LET(_xlpm.found,SUMPRODUCT(([1]SCMS_Delivery_History_Dataset!$E$2:$E$10325=A3729)*ISNUMBER([1]SCMS_Delivery_History_Dataset!$AJ$2:$AJ$10325)),_xlpm.x,SUMIFS([1]SCMS_Delivery_History_Dataset!$AJ$2:$AJ$10325,[1]SCMS_Delivery_History_Dataset!$E$2:$E$10325,A3729),IF(_xlpm.found=0,"",_xlpm.x))</f>
        <v>#VALUE!</v>
      </c>
      <c r="J3729">
        <v>44407</v>
      </c>
      <c r="K3729">
        <v>495138.05</v>
      </c>
      <c r="L3729" t="str">
        <f>_xlfn.XLOOKUP(A3729,[1]SCMS_Delivery_History_Dataset!$E:$E,[1]SCMS_Delivery_History_Dataset!$P:$P,"")</f>
        <v>ARV</v>
      </c>
      <c r="M3729" t="str">
        <f>_xlfn.XLOOKUP(A3729,[1]SCMS_Delivery_History_Dataset!$E:$E,[1]SCMS_Delivery_History_Dataset!$U:$U,"")</f>
        <v>Generic</v>
      </c>
      <c r="N3729" t="str" cm="1">
        <f t="array" ref="N3729">IF(COUNTA(_xlfn.UNIQUE(_xlfn._xlws.FILTER([1]SCMS_Delivery_History_Dataset!$U$2:$U$10325,[1]SCMS_Delivery_History_Dataset!$E$2:$E$10325=A3729)))=1,"Single","Mixed")</f>
        <v>Single</v>
      </c>
    </row>
    <row r="3730" spans="1:14" x14ac:dyDescent="0.3">
      <c r="A3730" t="s">
        <v>3389</v>
      </c>
      <c r="B3730" t="s">
        <v>132</v>
      </c>
      <c r="C3730" t="s">
        <v>2394</v>
      </c>
      <c r="D3730" t="s">
        <v>21</v>
      </c>
      <c r="E3730" s="1">
        <v>41186</v>
      </c>
      <c r="F3730" s="1">
        <v>41186</v>
      </c>
      <c r="G3730">
        <v>0</v>
      </c>
      <c r="H3730" t="s">
        <v>25</v>
      </c>
      <c r="I3730" t="e" cm="1">
        <f t="array" ref="I3730">_xlfn.LET(_xlpm.found,SUMPRODUCT(([1]SCMS_Delivery_History_Dataset!$E$2:$E$10325=A3730)*ISNUMBER([1]SCMS_Delivery_History_Dataset!$AJ$2:$AJ$10325)),_xlpm.x,SUMIFS([1]SCMS_Delivery_History_Dataset!$AJ$2:$AJ$10325,[1]SCMS_Delivery_History_Dataset!$E$2:$E$10325,A3730),IF(_xlpm.found=0,"",_xlpm.x))</f>
        <v>#VALUE!</v>
      </c>
      <c r="J3730">
        <v>2891</v>
      </c>
      <c r="K3730">
        <v>3613.75</v>
      </c>
      <c r="L3730" t="str">
        <f>_xlfn.XLOOKUP(A3730,[1]SCMS_Delivery_History_Dataset!$E:$E,[1]SCMS_Delivery_History_Dataset!$P:$P,"")</f>
        <v>ARV</v>
      </c>
      <c r="M3730" t="str">
        <f>_xlfn.XLOOKUP(A3730,[1]SCMS_Delivery_History_Dataset!$E:$E,[1]SCMS_Delivery_History_Dataset!$U:$U,"")</f>
        <v>Generic</v>
      </c>
      <c r="N3730" t="str" cm="1">
        <f t="array" ref="N3730">IF(COUNTA(_xlfn.UNIQUE(_xlfn._xlws.FILTER([1]SCMS_Delivery_History_Dataset!$U$2:$U$10325,[1]SCMS_Delivery_History_Dataset!$E$2:$E$10325=A3730)))=1,"Single","Mixed")</f>
        <v>Single</v>
      </c>
    </row>
    <row r="3731" spans="1:14" x14ac:dyDescent="0.3">
      <c r="A3731" t="s">
        <v>3388</v>
      </c>
      <c r="B3731" t="s">
        <v>12</v>
      </c>
      <c r="C3731" t="s">
        <v>2603</v>
      </c>
      <c r="D3731" t="s">
        <v>21</v>
      </c>
      <c r="E3731" s="1">
        <v>40115</v>
      </c>
      <c r="F3731" s="1">
        <v>40115</v>
      </c>
      <c r="G3731">
        <v>0</v>
      </c>
      <c r="H3731" t="s">
        <v>25</v>
      </c>
      <c r="I3731" t="str" cm="1">
        <f t="array" ref="I3731">_xlfn.LET(_xlpm.found,SUMPRODUCT(([1]SCMS_Delivery_History_Dataset!$E$2:$E$10325=A3731)*ISNUMBER([1]SCMS_Delivery_History_Dataset!$AJ$2:$AJ$10325)),_xlpm.x,SUMIFS([1]SCMS_Delivery_History_Dataset!$AJ$2:$AJ$10325,[1]SCMS_Delivery_History_Dataset!$E$2:$E$10325,A3731),IF(_xlpm.found=0,"",_xlpm.x))</f>
        <v/>
      </c>
      <c r="J3731">
        <v>1676</v>
      </c>
      <c r="K3731">
        <v>90017.96</v>
      </c>
      <c r="L3731" t="str">
        <f>_xlfn.XLOOKUP(A3731,[1]SCMS_Delivery_History_Dataset!$E:$E,[1]SCMS_Delivery_History_Dataset!$P:$P,"")</f>
        <v>ARV</v>
      </c>
      <c r="M3731" t="str">
        <f>_xlfn.XLOOKUP(A3731,[1]SCMS_Delivery_History_Dataset!$E:$E,[1]SCMS_Delivery_History_Dataset!$U:$U,"")</f>
        <v>Trizivir</v>
      </c>
      <c r="N3731" t="str" cm="1">
        <f t="array" ref="N3731">IF(COUNTA(_xlfn.UNIQUE(_xlfn._xlws.FILTER([1]SCMS_Delivery_History_Dataset!$U$2:$U$10325,[1]SCMS_Delivery_History_Dataset!$E$2:$E$10325=A3731)))=1,"Single","Mixed")</f>
        <v>Single</v>
      </c>
    </row>
    <row r="3732" spans="1:14" x14ac:dyDescent="0.3">
      <c r="A3732" t="s">
        <v>3387</v>
      </c>
      <c r="B3732" t="s">
        <v>47</v>
      </c>
      <c r="C3732" t="s">
        <v>2433</v>
      </c>
      <c r="D3732" t="s">
        <v>21</v>
      </c>
      <c r="E3732" s="1">
        <v>40171</v>
      </c>
      <c r="F3732" s="1">
        <v>40171</v>
      </c>
      <c r="G3732">
        <v>0</v>
      </c>
      <c r="H3732" t="s">
        <v>25</v>
      </c>
      <c r="I3732" t="e" cm="1">
        <f t="array" ref="I3732">_xlfn.LET(_xlpm.found,SUMPRODUCT(([1]SCMS_Delivery_History_Dataset!$E$2:$E$10325=A3732)*ISNUMBER([1]SCMS_Delivery_History_Dataset!$AJ$2:$AJ$10325)),_xlpm.x,SUMIFS([1]SCMS_Delivery_History_Dataset!$AJ$2:$AJ$10325,[1]SCMS_Delivery_History_Dataset!$E$2:$E$10325,A3732),IF(_xlpm.found=0,"",_xlpm.x))</f>
        <v>#VALUE!</v>
      </c>
      <c r="J3732">
        <v>4950</v>
      </c>
      <c r="K3732">
        <v>118800</v>
      </c>
      <c r="L3732" t="str">
        <f>_xlfn.XLOOKUP(A3732,[1]SCMS_Delivery_History_Dataset!$E:$E,[1]SCMS_Delivery_History_Dataset!$P:$P,"")</f>
        <v>HRDT</v>
      </c>
      <c r="M3732" t="str">
        <f>_xlfn.XLOOKUP(A3732,[1]SCMS_Delivery_History_Dataset!$E:$E,[1]SCMS_Delivery_History_Dataset!$U:$U,"")</f>
        <v>Bioline</v>
      </c>
      <c r="N3732" t="str" cm="1">
        <f t="array" ref="N3732">IF(COUNTA(_xlfn.UNIQUE(_xlfn._xlws.FILTER([1]SCMS_Delivery_History_Dataset!$U$2:$U$10325,[1]SCMS_Delivery_History_Dataset!$E$2:$E$10325=A3732)))=1,"Single","Mixed")</f>
        <v>Single</v>
      </c>
    </row>
    <row r="3733" spans="1:14" x14ac:dyDescent="0.3">
      <c r="A3733" t="s">
        <v>3386</v>
      </c>
      <c r="B3733" t="s">
        <v>9</v>
      </c>
      <c r="C3733" t="s">
        <v>2424</v>
      </c>
      <c r="D3733" t="s">
        <v>21</v>
      </c>
      <c r="E3733" s="1">
        <v>41599</v>
      </c>
      <c r="F3733" s="1">
        <v>41599</v>
      </c>
      <c r="G3733">
        <v>0</v>
      </c>
      <c r="H3733" t="s">
        <v>25</v>
      </c>
      <c r="I3733" t="e" cm="1">
        <f t="array" ref="I3733">_xlfn.LET(_xlpm.found,SUMPRODUCT(([1]SCMS_Delivery_History_Dataset!$E$2:$E$10325=A3733)*ISNUMBER([1]SCMS_Delivery_History_Dataset!$AJ$2:$AJ$10325)),_xlpm.x,SUMIFS([1]SCMS_Delivery_History_Dataset!$AJ$2:$AJ$10325,[1]SCMS_Delivery_History_Dataset!$E$2:$E$10325,A3733),IF(_xlpm.found=0,"",_xlpm.x))</f>
        <v>#VALUE!</v>
      </c>
      <c r="J3733">
        <v>1946</v>
      </c>
      <c r="K3733">
        <v>29190</v>
      </c>
      <c r="L3733" t="str">
        <f>_xlfn.XLOOKUP(A3733,[1]SCMS_Delivery_History_Dataset!$E:$E,[1]SCMS_Delivery_History_Dataset!$P:$P,"")</f>
        <v>ARV</v>
      </c>
      <c r="M3733" t="str">
        <f>_xlfn.XLOOKUP(A3733,[1]SCMS_Delivery_History_Dataset!$E:$E,[1]SCMS_Delivery_History_Dataset!$U:$U,"")</f>
        <v>Generic</v>
      </c>
      <c r="N3733" t="str" cm="1">
        <f t="array" ref="N3733">IF(COUNTA(_xlfn.UNIQUE(_xlfn._xlws.FILTER([1]SCMS_Delivery_History_Dataset!$U$2:$U$10325,[1]SCMS_Delivery_History_Dataset!$E$2:$E$10325=A3733)))=1,"Single","Mixed")</f>
        <v>Single</v>
      </c>
    </row>
    <row r="3734" spans="1:14" x14ac:dyDescent="0.3">
      <c r="A3734" t="s">
        <v>3385</v>
      </c>
      <c r="B3734" t="s">
        <v>18</v>
      </c>
      <c r="C3734" t="s">
        <v>2582</v>
      </c>
      <c r="D3734" t="s">
        <v>21</v>
      </c>
      <c r="E3734" s="1">
        <v>40193</v>
      </c>
      <c r="F3734" s="1">
        <v>40193</v>
      </c>
      <c r="G3734">
        <v>0</v>
      </c>
      <c r="H3734" t="s">
        <v>25</v>
      </c>
      <c r="I3734" t="e" cm="1">
        <f t="array" ref="I3734">_xlfn.LET(_xlpm.found,SUMPRODUCT(([1]SCMS_Delivery_History_Dataset!$E$2:$E$10325=A3734)*ISNUMBER([1]SCMS_Delivery_History_Dataset!$AJ$2:$AJ$10325)),_xlpm.x,SUMIFS([1]SCMS_Delivery_History_Dataset!$AJ$2:$AJ$10325,[1]SCMS_Delivery_History_Dataset!$E$2:$E$10325,A3734),IF(_xlpm.found=0,"",_xlpm.x))</f>
        <v>#VALUE!</v>
      </c>
      <c r="J3734">
        <v>386</v>
      </c>
      <c r="K3734">
        <v>3667</v>
      </c>
      <c r="L3734" t="str">
        <f>_xlfn.XLOOKUP(A3734,[1]SCMS_Delivery_History_Dataset!$E:$E,[1]SCMS_Delivery_History_Dataset!$P:$P,"")</f>
        <v>ARV</v>
      </c>
      <c r="M3734" t="str">
        <f>_xlfn.XLOOKUP(A3734,[1]SCMS_Delivery_History_Dataset!$E:$E,[1]SCMS_Delivery_History_Dataset!$U:$U,"")</f>
        <v>Videx</v>
      </c>
      <c r="N3734" t="str" cm="1">
        <f t="array" ref="N3734">IF(COUNTA(_xlfn.UNIQUE(_xlfn._xlws.FILTER([1]SCMS_Delivery_History_Dataset!$U$2:$U$10325,[1]SCMS_Delivery_History_Dataset!$E$2:$E$10325=A3734)))=1,"Single","Mixed")</f>
        <v>Single</v>
      </c>
    </row>
    <row r="3735" spans="1:14" x14ac:dyDescent="0.3">
      <c r="A3735" t="s">
        <v>3384</v>
      </c>
      <c r="B3735" t="s">
        <v>29</v>
      </c>
      <c r="C3735" t="s">
        <v>2411</v>
      </c>
      <c r="D3735" t="s">
        <v>21</v>
      </c>
      <c r="E3735" s="1">
        <v>40255</v>
      </c>
      <c r="F3735" s="1">
        <v>40255</v>
      </c>
      <c r="G3735">
        <v>0</v>
      </c>
      <c r="H3735" t="s">
        <v>25</v>
      </c>
      <c r="I3735" t="e" cm="1">
        <f t="array" ref="I3735">_xlfn.LET(_xlpm.found,SUMPRODUCT(([1]SCMS_Delivery_History_Dataset!$E$2:$E$10325=A3735)*ISNUMBER([1]SCMS_Delivery_History_Dataset!$AJ$2:$AJ$10325)),_xlpm.x,SUMIFS([1]SCMS_Delivery_History_Dataset!$AJ$2:$AJ$10325,[1]SCMS_Delivery_History_Dataset!$E$2:$E$10325,A3735),IF(_xlpm.found=0,"",_xlpm.x))</f>
        <v>#VALUE!</v>
      </c>
      <c r="J3735">
        <v>2100</v>
      </c>
      <c r="K3735">
        <v>151200</v>
      </c>
      <c r="L3735" t="str">
        <f>_xlfn.XLOOKUP(A3735,[1]SCMS_Delivery_History_Dataset!$E:$E,[1]SCMS_Delivery_History_Dataset!$P:$P,"")</f>
        <v>HRDT</v>
      </c>
      <c r="M3735" t="str">
        <f>_xlfn.XLOOKUP(A3735,[1]SCMS_Delivery_History_Dataset!$E:$E,[1]SCMS_Delivery_History_Dataset!$U:$U,"")</f>
        <v>Determine</v>
      </c>
      <c r="N3735" t="str" cm="1">
        <f t="array" ref="N3735">IF(COUNTA(_xlfn.UNIQUE(_xlfn._xlws.FILTER([1]SCMS_Delivery_History_Dataset!$U$2:$U$10325,[1]SCMS_Delivery_History_Dataset!$E$2:$E$10325=A3735)))=1,"Single","Mixed")</f>
        <v>Single</v>
      </c>
    </row>
    <row r="3736" spans="1:14" x14ac:dyDescent="0.3">
      <c r="A3736" t="s">
        <v>3383</v>
      </c>
      <c r="B3736" t="s">
        <v>18</v>
      </c>
      <c r="C3736" t="s">
        <v>2411</v>
      </c>
      <c r="D3736" t="s">
        <v>21</v>
      </c>
      <c r="E3736" s="1">
        <v>42206</v>
      </c>
      <c r="F3736" s="1">
        <v>42206</v>
      </c>
      <c r="G3736">
        <v>0</v>
      </c>
      <c r="H3736" t="s">
        <v>25</v>
      </c>
      <c r="I3736" t="str" cm="1">
        <f t="array" ref="I3736">_xlfn.LET(_xlpm.found,SUMPRODUCT(([1]SCMS_Delivery_History_Dataset!$E$2:$E$10325=A3736)*ISNUMBER([1]SCMS_Delivery_History_Dataset!$AJ$2:$AJ$10325)),_xlpm.x,SUMIFS([1]SCMS_Delivery_History_Dataset!$AJ$2:$AJ$10325,[1]SCMS_Delivery_History_Dataset!$E$2:$E$10325,A3736),IF(_xlpm.found=0,"",_xlpm.x))</f>
        <v/>
      </c>
      <c r="J3736">
        <v>7000</v>
      </c>
      <c r="K3736">
        <v>560000</v>
      </c>
      <c r="L3736" t="str">
        <f>_xlfn.XLOOKUP(A3736,[1]SCMS_Delivery_History_Dataset!$E:$E,[1]SCMS_Delivery_History_Dataset!$P:$P,"")</f>
        <v>HRDT</v>
      </c>
      <c r="M3736" t="str">
        <f>_xlfn.XLOOKUP(A3736,[1]SCMS_Delivery_History_Dataset!$E:$E,[1]SCMS_Delivery_History_Dataset!$U:$U,"")</f>
        <v>Determine</v>
      </c>
      <c r="N3736" t="str" cm="1">
        <f t="array" ref="N3736">IF(COUNTA(_xlfn.UNIQUE(_xlfn._xlws.FILTER([1]SCMS_Delivery_History_Dataset!$U$2:$U$10325,[1]SCMS_Delivery_History_Dataset!$E$2:$E$10325=A3736)))=1,"Single","Mixed")</f>
        <v>Single</v>
      </c>
    </row>
    <row r="3737" spans="1:14" x14ac:dyDescent="0.3">
      <c r="A3737" t="s">
        <v>3382</v>
      </c>
      <c r="B3737" t="s">
        <v>47</v>
      </c>
      <c r="C3737" t="s">
        <v>2411</v>
      </c>
      <c r="D3737" t="s">
        <v>21</v>
      </c>
      <c r="E3737" s="1">
        <v>41450</v>
      </c>
      <c r="F3737" s="1">
        <v>41450</v>
      </c>
      <c r="G3737">
        <v>0</v>
      </c>
      <c r="H3737" t="s">
        <v>25</v>
      </c>
      <c r="I3737" t="e" cm="1">
        <f t="array" ref="I3737">_xlfn.LET(_xlpm.found,SUMPRODUCT(([1]SCMS_Delivery_History_Dataset!$E$2:$E$10325=A3737)*ISNUMBER([1]SCMS_Delivery_History_Dataset!$AJ$2:$AJ$10325)),_xlpm.x,SUMIFS([1]SCMS_Delivery_History_Dataset!$AJ$2:$AJ$10325,[1]SCMS_Delivery_History_Dataset!$E$2:$E$10325,A3737),IF(_xlpm.found=0,"",_xlpm.x))</f>
        <v>#VALUE!</v>
      </c>
      <c r="J3737">
        <v>610</v>
      </c>
      <c r="K3737">
        <v>48800</v>
      </c>
      <c r="L3737" t="str">
        <f>_xlfn.XLOOKUP(A3737,[1]SCMS_Delivery_History_Dataset!$E:$E,[1]SCMS_Delivery_History_Dataset!$P:$P,"")</f>
        <v>HRDT</v>
      </c>
      <c r="M3737" t="str">
        <f>_xlfn.XLOOKUP(A3737,[1]SCMS_Delivery_History_Dataset!$E:$E,[1]SCMS_Delivery_History_Dataset!$U:$U,"")</f>
        <v>Determine</v>
      </c>
      <c r="N3737" t="str" cm="1">
        <f t="array" ref="N3737">IF(COUNTA(_xlfn.UNIQUE(_xlfn._xlws.FILTER([1]SCMS_Delivery_History_Dataset!$U$2:$U$10325,[1]SCMS_Delivery_History_Dataset!$E$2:$E$10325=A3737)))=1,"Single","Mixed")</f>
        <v>Single</v>
      </c>
    </row>
    <row r="3738" spans="1:14" x14ac:dyDescent="0.3">
      <c r="A3738" t="s">
        <v>3381</v>
      </c>
      <c r="B3738" t="s">
        <v>71</v>
      </c>
      <c r="C3738" t="s">
        <v>3380</v>
      </c>
      <c r="D3738" t="s">
        <v>21</v>
      </c>
      <c r="E3738" s="1">
        <v>40512</v>
      </c>
      <c r="F3738" s="1">
        <v>40512</v>
      </c>
      <c r="G3738">
        <v>0</v>
      </c>
      <c r="H3738" t="s">
        <v>25</v>
      </c>
      <c r="I3738" t="str" cm="1">
        <f t="array" ref="I3738">_xlfn.LET(_xlpm.found,SUMPRODUCT(([1]SCMS_Delivery_History_Dataset!$E$2:$E$10325=A3738)*ISNUMBER([1]SCMS_Delivery_History_Dataset!$AJ$2:$AJ$10325)),_xlpm.x,SUMIFS([1]SCMS_Delivery_History_Dataset!$AJ$2:$AJ$10325,[1]SCMS_Delivery_History_Dataset!$E$2:$E$10325,A3738),IF(_xlpm.found=0,"",_xlpm.x))</f>
        <v/>
      </c>
      <c r="J3738">
        <v>204</v>
      </c>
      <c r="K3738">
        <v>61512.12</v>
      </c>
      <c r="L3738" t="str">
        <f>_xlfn.XLOOKUP(A3738,[1]SCMS_Delivery_History_Dataset!$E:$E,[1]SCMS_Delivery_History_Dataset!$P:$P,"")</f>
        <v>ARV</v>
      </c>
      <c r="M3738" t="str">
        <f>_xlfn.XLOOKUP(A3738,[1]SCMS_Delivery_History_Dataset!$E:$E,[1]SCMS_Delivery_History_Dataset!$U:$U,"")</f>
        <v>Reyataz</v>
      </c>
      <c r="N3738" t="str" cm="1">
        <f t="array" ref="N3738">IF(COUNTA(_xlfn.UNIQUE(_xlfn._xlws.FILTER([1]SCMS_Delivery_History_Dataset!$U$2:$U$10325,[1]SCMS_Delivery_History_Dataset!$E$2:$E$10325=A3738)))=1,"Single","Mixed")</f>
        <v>Single</v>
      </c>
    </row>
    <row r="3739" spans="1:14" x14ac:dyDescent="0.3">
      <c r="A3739" t="s">
        <v>3379</v>
      </c>
      <c r="B3739" t="s">
        <v>1243</v>
      </c>
      <c r="C3739" t="s">
        <v>2421</v>
      </c>
      <c r="D3739" t="s">
        <v>21</v>
      </c>
      <c r="E3739" s="1">
        <v>40870</v>
      </c>
      <c r="F3739" s="1">
        <v>40870</v>
      </c>
      <c r="G3739">
        <v>0</v>
      </c>
      <c r="H3739" t="s">
        <v>25</v>
      </c>
      <c r="I3739" t="e" cm="1">
        <f t="array" ref="I3739">_xlfn.LET(_xlpm.found,SUMPRODUCT(([1]SCMS_Delivery_History_Dataset!$E$2:$E$10325=A3739)*ISNUMBER([1]SCMS_Delivery_History_Dataset!$AJ$2:$AJ$10325)),_xlpm.x,SUMIFS([1]SCMS_Delivery_History_Dataset!$AJ$2:$AJ$10325,[1]SCMS_Delivery_History_Dataset!$E$2:$E$10325,A3739),IF(_xlpm.found=0,"",_xlpm.x))</f>
        <v>#VALUE!</v>
      </c>
      <c r="J3739">
        <v>1435</v>
      </c>
      <c r="K3739">
        <v>117957</v>
      </c>
      <c r="L3739" t="str">
        <f>_xlfn.XLOOKUP(A3739,[1]SCMS_Delivery_History_Dataset!$E:$E,[1]SCMS_Delivery_History_Dataset!$P:$P,"")</f>
        <v>ARV</v>
      </c>
      <c r="M3739" t="str">
        <f>_xlfn.XLOOKUP(A3739,[1]SCMS_Delivery_History_Dataset!$E:$E,[1]SCMS_Delivery_History_Dataset!$U:$U,"")</f>
        <v>Aluvia</v>
      </c>
      <c r="N3739" t="str" cm="1">
        <f t="array" ref="N3739">IF(COUNTA(_xlfn.UNIQUE(_xlfn._xlws.FILTER([1]SCMS_Delivery_History_Dataset!$U$2:$U$10325,[1]SCMS_Delivery_History_Dataset!$E$2:$E$10325=A3739)))=1,"Single","Mixed")</f>
        <v>Single</v>
      </c>
    </row>
    <row r="3740" spans="1:14" x14ac:dyDescent="0.3">
      <c r="A3740" t="s">
        <v>3378</v>
      </c>
      <c r="B3740" t="s">
        <v>2395</v>
      </c>
      <c r="C3740" t="s">
        <v>2394</v>
      </c>
      <c r="D3740" t="s">
        <v>1816</v>
      </c>
      <c r="E3740" s="1">
        <v>40549</v>
      </c>
      <c r="F3740" s="1">
        <v>40549</v>
      </c>
      <c r="G3740">
        <v>0</v>
      </c>
      <c r="H3740" t="s">
        <v>25</v>
      </c>
      <c r="I3740" t="e" cm="1">
        <f t="array" ref="I3740">_xlfn.LET(_xlpm.found,SUMPRODUCT(([1]SCMS_Delivery_History_Dataset!$E$2:$E$10325=A3740)*ISNUMBER([1]SCMS_Delivery_History_Dataset!$AJ$2:$AJ$10325)),_xlpm.x,SUMIFS([1]SCMS_Delivery_History_Dataset!$AJ$2:$AJ$10325,[1]SCMS_Delivery_History_Dataset!$E$2:$E$10325,A3740),IF(_xlpm.found=0,"",_xlpm.x))</f>
        <v>#VALUE!</v>
      </c>
      <c r="J3740">
        <v>10702</v>
      </c>
      <c r="K3740">
        <v>22688.240000000002</v>
      </c>
      <c r="L3740" t="str">
        <f>_xlfn.XLOOKUP(A3740,[1]SCMS_Delivery_History_Dataset!$E:$E,[1]SCMS_Delivery_History_Dataset!$P:$P,"")</f>
        <v>ARV</v>
      </c>
      <c r="M3740" t="str">
        <f>_xlfn.XLOOKUP(A3740,[1]SCMS_Delivery_History_Dataset!$E:$E,[1]SCMS_Delivery_History_Dataset!$U:$U,"")</f>
        <v>Generic</v>
      </c>
      <c r="N3740" t="str" cm="1">
        <f t="array" ref="N3740">IF(COUNTA(_xlfn.UNIQUE(_xlfn._xlws.FILTER([1]SCMS_Delivery_History_Dataset!$U$2:$U$10325,[1]SCMS_Delivery_History_Dataset!$E$2:$E$10325=A3740)))=1,"Single","Mixed")</f>
        <v>Single</v>
      </c>
    </row>
    <row r="3741" spans="1:14" x14ac:dyDescent="0.3">
      <c r="A3741" t="s">
        <v>3377</v>
      </c>
      <c r="B3741" t="s">
        <v>6</v>
      </c>
      <c r="C3741" t="s">
        <v>2411</v>
      </c>
      <c r="D3741" t="s">
        <v>21</v>
      </c>
      <c r="E3741" s="1">
        <v>41585</v>
      </c>
      <c r="F3741" s="1">
        <v>41589</v>
      </c>
      <c r="G3741">
        <v>4</v>
      </c>
      <c r="H3741" t="s">
        <v>11</v>
      </c>
      <c r="I3741" t="e" cm="1">
        <f t="array" ref="I3741">_xlfn.LET(_xlpm.found,SUMPRODUCT(([1]SCMS_Delivery_History_Dataset!$E$2:$E$10325=A3741)*ISNUMBER([1]SCMS_Delivery_History_Dataset!$AJ$2:$AJ$10325)),_xlpm.x,SUMIFS([1]SCMS_Delivery_History_Dataset!$AJ$2:$AJ$10325,[1]SCMS_Delivery_History_Dataset!$E$2:$E$10325,A3741),IF(_xlpm.found=0,"",_xlpm.x))</f>
        <v>#VALUE!</v>
      </c>
      <c r="J3741">
        <v>3050</v>
      </c>
      <c r="K3741">
        <v>271450</v>
      </c>
      <c r="L3741" t="str">
        <f>_xlfn.XLOOKUP(A3741,[1]SCMS_Delivery_History_Dataset!$E:$E,[1]SCMS_Delivery_History_Dataset!$P:$P,"")</f>
        <v>HRDT</v>
      </c>
      <c r="M3741" t="str">
        <f>_xlfn.XLOOKUP(A3741,[1]SCMS_Delivery_History_Dataset!$E:$E,[1]SCMS_Delivery_History_Dataset!$U:$U,"")</f>
        <v>Determine</v>
      </c>
      <c r="N3741" t="str" cm="1">
        <f t="array" ref="N3741">IF(COUNTA(_xlfn.UNIQUE(_xlfn._xlws.FILTER([1]SCMS_Delivery_History_Dataset!$U$2:$U$10325,[1]SCMS_Delivery_History_Dataset!$E$2:$E$10325=A3741)))=1,"Single","Mixed")</f>
        <v>Single</v>
      </c>
    </row>
    <row r="3742" spans="1:14" x14ac:dyDescent="0.3">
      <c r="A3742" t="s">
        <v>3376</v>
      </c>
      <c r="B3742" t="s">
        <v>2395</v>
      </c>
      <c r="C3742" t="s">
        <v>2415</v>
      </c>
      <c r="D3742" t="s">
        <v>1816</v>
      </c>
      <c r="E3742" s="1">
        <v>40638</v>
      </c>
      <c r="F3742" s="1">
        <v>40638</v>
      </c>
      <c r="G3742">
        <v>0</v>
      </c>
      <c r="H3742" t="s">
        <v>25</v>
      </c>
      <c r="I3742" t="e" cm="1">
        <f t="array" ref="I3742">_xlfn.LET(_xlpm.found,SUMPRODUCT(([1]SCMS_Delivery_History_Dataset!$E$2:$E$10325=A3742)*ISNUMBER([1]SCMS_Delivery_History_Dataset!$AJ$2:$AJ$10325)),_xlpm.x,SUMIFS([1]SCMS_Delivery_History_Dataset!$AJ$2:$AJ$10325,[1]SCMS_Delivery_History_Dataset!$E$2:$E$10325,A3742),IF(_xlpm.found=0,"",_xlpm.x))</f>
        <v>#VALUE!</v>
      </c>
      <c r="J3742">
        <v>172428</v>
      </c>
      <c r="K3742">
        <v>494868.36</v>
      </c>
      <c r="L3742" t="str">
        <f>_xlfn.XLOOKUP(A3742,[1]SCMS_Delivery_History_Dataset!$E:$E,[1]SCMS_Delivery_History_Dataset!$P:$P,"")</f>
        <v>ARV</v>
      </c>
      <c r="M3742" t="str">
        <f>_xlfn.XLOOKUP(A3742,[1]SCMS_Delivery_History_Dataset!$E:$E,[1]SCMS_Delivery_History_Dataset!$U:$U,"")</f>
        <v>Generic</v>
      </c>
      <c r="N3742" t="str" cm="1">
        <f t="array" ref="N3742">IF(COUNTA(_xlfn.UNIQUE(_xlfn._xlws.FILTER([1]SCMS_Delivery_History_Dataset!$U$2:$U$10325,[1]SCMS_Delivery_History_Dataset!$E$2:$E$10325=A3742)))=1,"Single","Mixed")</f>
        <v>Single</v>
      </c>
    </row>
    <row r="3743" spans="1:14" x14ac:dyDescent="0.3">
      <c r="A3743" t="s">
        <v>3375</v>
      </c>
      <c r="B3743" t="s">
        <v>6</v>
      </c>
      <c r="C3743" t="s">
        <v>2411</v>
      </c>
      <c r="D3743" t="s">
        <v>21</v>
      </c>
      <c r="E3743" s="1">
        <v>41585</v>
      </c>
      <c r="F3743" s="1">
        <v>41589</v>
      </c>
      <c r="G3743">
        <v>4</v>
      </c>
      <c r="H3743" t="s">
        <v>11</v>
      </c>
      <c r="I3743" t="e" cm="1">
        <f t="array" ref="I3743">_xlfn.LET(_xlpm.found,SUMPRODUCT(([1]SCMS_Delivery_History_Dataset!$E$2:$E$10325=A3743)*ISNUMBER([1]SCMS_Delivery_History_Dataset!$AJ$2:$AJ$10325)),_xlpm.x,SUMIFS([1]SCMS_Delivery_History_Dataset!$AJ$2:$AJ$10325,[1]SCMS_Delivery_History_Dataset!$E$2:$E$10325,A3743),IF(_xlpm.found=0,"",_xlpm.x))</f>
        <v>#VALUE!</v>
      </c>
      <c r="J3743">
        <v>2949</v>
      </c>
      <c r="K3743">
        <v>262461</v>
      </c>
      <c r="L3743" t="str">
        <f>_xlfn.XLOOKUP(A3743,[1]SCMS_Delivery_History_Dataset!$E:$E,[1]SCMS_Delivery_History_Dataset!$P:$P,"")</f>
        <v>HRDT</v>
      </c>
      <c r="M3743" t="str">
        <f>_xlfn.XLOOKUP(A3743,[1]SCMS_Delivery_History_Dataset!$E:$E,[1]SCMS_Delivery_History_Dataset!$U:$U,"")</f>
        <v>Determine</v>
      </c>
      <c r="N3743" t="str" cm="1">
        <f t="array" ref="N3743">IF(COUNTA(_xlfn.UNIQUE(_xlfn._xlws.FILTER([1]SCMS_Delivery_History_Dataset!$U$2:$U$10325,[1]SCMS_Delivery_History_Dataset!$E$2:$E$10325=A3743)))=1,"Single","Mixed")</f>
        <v>Single</v>
      </c>
    </row>
    <row r="3744" spans="1:14" x14ac:dyDescent="0.3">
      <c r="A3744" t="s">
        <v>3374</v>
      </c>
      <c r="B3744" t="s">
        <v>1243</v>
      </c>
      <c r="C3744" t="s">
        <v>2424</v>
      </c>
      <c r="D3744" t="s">
        <v>21</v>
      </c>
      <c r="E3744" s="1">
        <v>42156</v>
      </c>
      <c r="F3744" s="1">
        <v>42156</v>
      </c>
      <c r="G3744">
        <v>0</v>
      </c>
      <c r="H3744" t="s">
        <v>25</v>
      </c>
      <c r="I3744" t="e" cm="1">
        <f t="array" ref="I3744">_xlfn.LET(_xlpm.found,SUMPRODUCT(([1]SCMS_Delivery_History_Dataset!$E$2:$E$10325=A3744)*ISNUMBER([1]SCMS_Delivery_History_Dataset!$AJ$2:$AJ$10325)),_xlpm.x,SUMIFS([1]SCMS_Delivery_History_Dataset!$AJ$2:$AJ$10325,[1]SCMS_Delivery_History_Dataset!$E$2:$E$10325,A3744),IF(_xlpm.found=0,"",_xlpm.x))</f>
        <v>#VALUE!</v>
      </c>
      <c r="J3744">
        <v>21384</v>
      </c>
      <c r="K3744">
        <v>217047.6</v>
      </c>
      <c r="L3744" t="str">
        <f>_xlfn.XLOOKUP(A3744,[1]SCMS_Delivery_History_Dataset!$E:$E,[1]SCMS_Delivery_History_Dataset!$P:$P,"")</f>
        <v>ARV</v>
      </c>
      <c r="M3744" t="str">
        <f>_xlfn.XLOOKUP(A3744,[1]SCMS_Delivery_History_Dataset!$E:$E,[1]SCMS_Delivery_History_Dataset!$U:$U,"")</f>
        <v>Generic</v>
      </c>
      <c r="N3744" t="str" cm="1">
        <f t="array" ref="N3744">IF(COUNTA(_xlfn.UNIQUE(_xlfn._xlws.FILTER([1]SCMS_Delivery_History_Dataset!$U$2:$U$10325,[1]SCMS_Delivery_History_Dataset!$E$2:$E$10325=A3744)))=1,"Single","Mixed")</f>
        <v>Single</v>
      </c>
    </row>
    <row r="3745" spans="1:14" x14ac:dyDescent="0.3">
      <c r="A3745" t="s">
        <v>3373</v>
      </c>
      <c r="B3745" t="s">
        <v>18</v>
      </c>
      <c r="C3745" t="s">
        <v>2411</v>
      </c>
      <c r="D3745" t="s">
        <v>21</v>
      </c>
      <c r="E3745" s="1">
        <v>40228</v>
      </c>
      <c r="F3745" s="1">
        <v>40228</v>
      </c>
      <c r="G3745">
        <v>0</v>
      </c>
      <c r="H3745" t="s">
        <v>25</v>
      </c>
      <c r="I3745" t="e" cm="1">
        <f t="array" ref="I3745">_xlfn.LET(_xlpm.found,SUMPRODUCT(([1]SCMS_Delivery_History_Dataset!$E$2:$E$10325=A3745)*ISNUMBER([1]SCMS_Delivery_History_Dataset!$AJ$2:$AJ$10325)),_xlpm.x,SUMIFS([1]SCMS_Delivery_History_Dataset!$AJ$2:$AJ$10325,[1]SCMS_Delivery_History_Dataset!$E$2:$E$10325,A3745),IF(_xlpm.found=0,"",_xlpm.x))</f>
        <v>#VALUE!</v>
      </c>
      <c r="J3745">
        <v>3500</v>
      </c>
      <c r="K3745">
        <v>245000</v>
      </c>
      <c r="L3745" t="str">
        <f>_xlfn.XLOOKUP(A3745,[1]SCMS_Delivery_History_Dataset!$E:$E,[1]SCMS_Delivery_History_Dataset!$P:$P,"")</f>
        <v>HRDT</v>
      </c>
      <c r="M3745" t="str">
        <f>_xlfn.XLOOKUP(A3745,[1]SCMS_Delivery_History_Dataset!$E:$E,[1]SCMS_Delivery_History_Dataset!$U:$U,"")</f>
        <v>Determine</v>
      </c>
      <c r="N3745" t="str" cm="1">
        <f t="array" ref="N3745">IF(COUNTA(_xlfn.UNIQUE(_xlfn._xlws.FILTER([1]SCMS_Delivery_History_Dataset!$U$2:$U$10325,[1]SCMS_Delivery_History_Dataset!$E$2:$E$10325=A3745)))=1,"Single","Mixed")</f>
        <v>Single</v>
      </c>
    </row>
    <row r="3746" spans="1:14" x14ac:dyDescent="0.3">
      <c r="A3746" t="s">
        <v>3372</v>
      </c>
      <c r="B3746" t="s">
        <v>18</v>
      </c>
      <c r="C3746" t="s">
        <v>2433</v>
      </c>
      <c r="D3746" t="s">
        <v>21</v>
      </c>
      <c r="E3746" s="1">
        <v>40417</v>
      </c>
      <c r="F3746" s="1">
        <v>40417</v>
      </c>
      <c r="G3746">
        <v>0</v>
      </c>
      <c r="H3746" t="s">
        <v>25</v>
      </c>
      <c r="I3746" t="e" cm="1">
        <f t="array" ref="I3746">_xlfn.LET(_xlpm.found,SUMPRODUCT(([1]SCMS_Delivery_History_Dataset!$E$2:$E$10325=A3746)*ISNUMBER([1]SCMS_Delivery_History_Dataset!$AJ$2:$AJ$10325)),_xlpm.x,SUMIFS([1]SCMS_Delivery_History_Dataset!$AJ$2:$AJ$10325,[1]SCMS_Delivery_History_Dataset!$E$2:$E$10325,A3746),IF(_xlpm.found=0,"",_xlpm.x))</f>
        <v>#VALUE!</v>
      </c>
      <c r="J3746">
        <v>1456</v>
      </c>
      <c r="K3746">
        <v>34944</v>
      </c>
      <c r="L3746" t="str">
        <f>_xlfn.XLOOKUP(A3746,[1]SCMS_Delivery_History_Dataset!$E:$E,[1]SCMS_Delivery_History_Dataset!$P:$P,"")</f>
        <v>HRDT</v>
      </c>
      <c r="M3746" t="str">
        <f>_xlfn.XLOOKUP(A3746,[1]SCMS_Delivery_History_Dataset!$E:$E,[1]SCMS_Delivery_History_Dataset!$U:$U,"")</f>
        <v>Bioline</v>
      </c>
      <c r="N3746" t="str" cm="1">
        <f t="array" ref="N3746">IF(COUNTA(_xlfn.UNIQUE(_xlfn._xlws.FILTER([1]SCMS_Delivery_History_Dataset!$U$2:$U$10325,[1]SCMS_Delivery_History_Dataset!$E$2:$E$10325=A3746)))=1,"Single","Mixed")</f>
        <v>Single</v>
      </c>
    </row>
    <row r="3747" spans="1:14" x14ac:dyDescent="0.3">
      <c r="A3747" t="s">
        <v>3371</v>
      </c>
      <c r="B3747" t="s">
        <v>47</v>
      </c>
      <c r="C3747" t="s">
        <v>2403</v>
      </c>
      <c r="D3747" t="s">
        <v>21</v>
      </c>
      <c r="E3747" s="1">
        <v>41276</v>
      </c>
      <c r="F3747" s="1">
        <v>41276</v>
      </c>
      <c r="G3747">
        <v>0</v>
      </c>
      <c r="H3747" t="s">
        <v>25</v>
      </c>
      <c r="I3747" t="e" cm="1">
        <f t="array" ref="I3747">_xlfn.LET(_xlpm.found,SUMPRODUCT(([1]SCMS_Delivery_History_Dataset!$E$2:$E$10325=A3747)*ISNUMBER([1]SCMS_Delivery_History_Dataset!$AJ$2:$AJ$10325)),_xlpm.x,SUMIFS([1]SCMS_Delivery_History_Dataset!$AJ$2:$AJ$10325,[1]SCMS_Delivery_History_Dataset!$E$2:$E$10325,A3747),IF(_xlpm.found=0,"",_xlpm.x))</f>
        <v>#VALUE!</v>
      </c>
      <c r="J3747">
        <v>383</v>
      </c>
      <c r="K3747">
        <v>12256</v>
      </c>
      <c r="L3747" t="str">
        <f>_xlfn.XLOOKUP(A3747,[1]SCMS_Delivery_History_Dataset!$E:$E,[1]SCMS_Delivery_History_Dataset!$P:$P,"")</f>
        <v>HRDT</v>
      </c>
      <c r="M3747" t="str">
        <f>_xlfn.XLOOKUP(A3747,[1]SCMS_Delivery_History_Dataset!$E:$E,[1]SCMS_Delivery_History_Dataset!$U:$U,"")</f>
        <v>Uni-Gold</v>
      </c>
      <c r="N3747" t="str" cm="1">
        <f t="array" ref="N3747">IF(COUNTA(_xlfn.UNIQUE(_xlfn._xlws.FILTER([1]SCMS_Delivery_History_Dataset!$U$2:$U$10325,[1]SCMS_Delivery_History_Dataset!$E$2:$E$10325=A3747)))=1,"Single","Mixed")</f>
        <v>Single</v>
      </c>
    </row>
    <row r="3748" spans="1:14" x14ac:dyDescent="0.3">
      <c r="A3748" t="s">
        <v>3370</v>
      </c>
      <c r="B3748" t="s">
        <v>69</v>
      </c>
      <c r="C3748" t="s">
        <v>2428</v>
      </c>
      <c r="D3748" t="s">
        <v>21</v>
      </c>
      <c r="E3748" s="1">
        <v>41816</v>
      </c>
      <c r="F3748" s="1">
        <v>41816</v>
      </c>
      <c r="G3748">
        <v>0</v>
      </c>
      <c r="H3748" t="s">
        <v>25</v>
      </c>
      <c r="I3748" t="e" cm="1">
        <f t="array" ref="I3748">_xlfn.LET(_xlpm.found,SUMPRODUCT(([1]SCMS_Delivery_History_Dataset!$E$2:$E$10325=A3748)*ISNUMBER([1]SCMS_Delivery_History_Dataset!$AJ$2:$AJ$10325)),_xlpm.x,SUMIFS([1]SCMS_Delivery_History_Dataset!$AJ$2:$AJ$10325,[1]SCMS_Delivery_History_Dataset!$E$2:$E$10325,A3748),IF(_xlpm.found=0,"",_xlpm.x))</f>
        <v>#VALUE!</v>
      </c>
      <c r="J3748">
        <v>539</v>
      </c>
      <c r="K3748">
        <v>14876.4</v>
      </c>
      <c r="L3748" t="str">
        <f>_xlfn.XLOOKUP(A3748,[1]SCMS_Delivery_History_Dataset!$E:$E,[1]SCMS_Delivery_History_Dataset!$P:$P,"")</f>
        <v>HRDT</v>
      </c>
      <c r="M3748" t="str">
        <f>_xlfn.XLOOKUP(A3748,[1]SCMS_Delivery_History_Dataset!$E:$E,[1]SCMS_Delivery_History_Dataset!$U:$U,"")</f>
        <v>Stat-Pak</v>
      </c>
      <c r="N3748" t="str" cm="1">
        <f t="array" ref="N3748">IF(COUNTA(_xlfn.UNIQUE(_xlfn._xlws.FILTER([1]SCMS_Delivery_History_Dataset!$U$2:$U$10325,[1]SCMS_Delivery_History_Dataset!$E$2:$E$10325=A3748)))=1,"Single","Mixed")</f>
        <v>Single</v>
      </c>
    </row>
    <row r="3749" spans="1:14" x14ac:dyDescent="0.3">
      <c r="A3749" t="s">
        <v>3369</v>
      </c>
      <c r="B3749" t="s">
        <v>18</v>
      </c>
      <c r="C3749" t="s">
        <v>2421</v>
      </c>
      <c r="D3749" t="s">
        <v>21</v>
      </c>
      <c r="E3749" s="1">
        <v>41388</v>
      </c>
      <c r="F3749" s="1">
        <v>41388</v>
      </c>
      <c r="G3749">
        <v>0</v>
      </c>
      <c r="H3749" t="s">
        <v>25</v>
      </c>
      <c r="I3749" t="e" cm="1">
        <f t="array" ref="I3749">_xlfn.LET(_xlpm.found,SUMPRODUCT(([1]SCMS_Delivery_History_Dataset!$E$2:$E$10325=A3749)*ISNUMBER([1]SCMS_Delivery_History_Dataset!$AJ$2:$AJ$10325)),_xlpm.x,SUMIFS([1]SCMS_Delivery_History_Dataset!$AJ$2:$AJ$10325,[1]SCMS_Delivery_History_Dataset!$E$2:$E$10325,A3749),IF(_xlpm.found=0,"",_xlpm.x))</f>
        <v>#VALUE!</v>
      </c>
      <c r="J3749">
        <v>520</v>
      </c>
      <c r="K3749">
        <v>16026.4</v>
      </c>
      <c r="L3749" t="str">
        <f>_xlfn.XLOOKUP(A3749,[1]SCMS_Delivery_History_Dataset!$E:$E,[1]SCMS_Delivery_History_Dataset!$P:$P,"")</f>
        <v>ARV</v>
      </c>
      <c r="M3749" t="str">
        <f>_xlfn.XLOOKUP(A3749,[1]SCMS_Delivery_History_Dataset!$E:$E,[1]SCMS_Delivery_History_Dataset!$U:$U,"")</f>
        <v>Kaletra</v>
      </c>
      <c r="N3749" t="str" cm="1">
        <f t="array" ref="N3749">IF(COUNTA(_xlfn.UNIQUE(_xlfn._xlws.FILTER([1]SCMS_Delivery_History_Dataset!$U$2:$U$10325,[1]SCMS_Delivery_History_Dataset!$E$2:$E$10325=A3749)))=1,"Single","Mixed")</f>
        <v>Single</v>
      </c>
    </row>
    <row r="3750" spans="1:14" x14ac:dyDescent="0.3">
      <c r="A3750" t="s">
        <v>3368</v>
      </c>
      <c r="B3750" t="s">
        <v>18</v>
      </c>
      <c r="C3750" t="s">
        <v>2394</v>
      </c>
      <c r="D3750" t="s">
        <v>21</v>
      </c>
      <c r="E3750" s="1">
        <v>41642</v>
      </c>
      <c r="F3750" s="1">
        <v>41642</v>
      </c>
      <c r="G3750">
        <v>0</v>
      </c>
      <c r="H3750" t="s">
        <v>25</v>
      </c>
      <c r="I3750" t="e" cm="1">
        <f t="array" ref="I3750">_xlfn.LET(_xlpm.found,SUMPRODUCT(([1]SCMS_Delivery_History_Dataset!$E$2:$E$10325=A3750)*ISNUMBER([1]SCMS_Delivery_History_Dataset!$AJ$2:$AJ$10325)),_xlpm.x,SUMIFS([1]SCMS_Delivery_History_Dataset!$AJ$2:$AJ$10325,[1]SCMS_Delivery_History_Dataset!$E$2:$E$10325,A3750),IF(_xlpm.found=0,"",_xlpm.x))</f>
        <v>#VALUE!</v>
      </c>
      <c r="J3750">
        <v>7400</v>
      </c>
      <c r="K3750">
        <v>10550</v>
      </c>
      <c r="L3750" t="str">
        <f>_xlfn.XLOOKUP(A3750,[1]SCMS_Delivery_History_Dataset!$E:$E,[1]SCMS_Delivery_History_Dataset!$P:$P,"")</f>
        <v>ARV</v>
      </c>
      <c r="M3750" t="str">
        <f>_xlfn.XLOOKUP(A3750,[1]SCMS_Delivery_History_Dataset!$E:$E,[1]SCMS_Delivery_History_Dataset!$U:$U,"")</f>
        <v>Generic</v>
      </c>
      <c r="N3750" t="str" cm="1">
        <f t="array" ref="N3750">IF(COUNTA(_xlfn.UNIQUE(_xlfn._xlws.FILTER([1]SCMS_Delivery_History_Dataset!$U$2:$U$10325,[1]SCMS_Delivery_History_Dataset!$E$2:$E$10325=A3750)))=1,"Single","Mixed")</f>
        <v>Single</v>
      </c>
    </row>
    <row r="3751" spans="1:14" x14ac:dyDescent="0.3">
      <c r="A3751" t="s">
        <v>3367</v>
      </c>
      <c r="B3751" t="s">
        <v>2627</v>
      </c>
      <c r="C3751" t="s">
        <v>2433</v>
      </c>
      <c r="D3751" t="s">
        <v>21</v>
      </c>
      <c r="E3751" s="1">
        <v>40770</v>
      </c>
      <c r="F3751" s="1">
        <v>40770</v>
      </c>
      <c r="G3751">
        <v>0</v>
      </c>
      <c r="H3751" t="s">
        <v>25</v>
      </c>
      <c r="I3751" t="e" cm="1">
        <f t="array" ref="I3751">_xlfn.LET(_xlpm.found,SUMPRODUCT(([1]SCMS_Delivery_History_Dataset!$E$2:$E$10325=A3751)*ISNUMBER([1]SCMS_Delivery_History_Dataset!$AJ$2:$AJ$10325)),_xlpm.x,SUMIFS([1]SCMS_Delivery_History_Dataset!$AJ$2:$AJ$10325,[1]SCMS_Delivery_History_Dataset!$E$2:$E$10325,A3751),IF(_xlpm.found=0,"",_xlpm.x))</f>
        <v>#VALUE!</v>
      </c>
      <c r="J3751">
        <v>100</v>
      </c>
      <c r="K3751">
        <v>2000</v>
      </c>
      <c r="L3751" t="str">
        <f>_xlfn.XLOOKUP(A3751,[1]SCMS_Delivery_History_Dataset!$E:$E,[1]SCMS_Delivery_History_Dataset!$P:$P,"")</f>
        <v>HRDT</v>
      </c>
      <c r="M3751" t="str">
        <f>_xlfn.XLOOKUP(A3751,[1]SCMS_Delivery_History_Dataset!$E:$E,[1]SCMS_Delivery_History_Dataset!$U:$U,"")</f>
        <v>Bioline</v>
      </c>
      <c r="N3751" t="str" cm="1">
        <f t="array" ref="N3751">IF(COUNTA(_xlfn.UNIQUE(_xlfn._xlws.FILTER([1]SCMS_Delivery_History_Dataset!$U$2:$U$10325,[1]SCMS_Delivery_History_Dataset!$E$2:$E$10325=A3751)))=1,"Single","Mixed")</f>
        <v>Single</v>
      </c>
    </row>
    <row r="3752" spans="1:14" x14ac:dyDescent="0.3">
      <c r="A3752" t="s">
        <v>3366</v>
      </c>
      <c r="B3752" t="s">
        <v>47</v>
      </c>
      <c r="C3752" t="s">
        <v>2433</v>
      </c>
      <c r="D3752" t="s">
        <v>21</v>
      </c>
      <c r="E3752" s="1">
        <v>40815</v>
      </c>
      <c r="F3752" s="1">
        <v>40815</v>
      </c>
      <c r="G3752">
        <v>0</v>
      </c>
      <c r="H3752" t="s">
        <v>25</v>
      </c>
      <c r="I3752" t="e" cm="1">
        <f t="array" ref="I3752">_xlfn.LET(_xlpm.found,SUMPRODUCT(([1]SCMS_Delivery_History_Dataset!$E$2:$E$10325=A3752)*ISNUMBER([1]SCMS_Delivery_History_Dataset!$AJ$2:$AJ$10325)),_xlpm.x,SUMIFS([1]SCMS_Delivery_History_Dataset!$AJ$2:$AJ$10325,[1]SCMS_Delivery_History_Dataset!$E$2:$E$10325,A3752),IF(_xlpm.found=0,"",_xlpm.x))</f>
        <v>#VALUE!</v>
      </c>
      <c r="J3752">
        <v>8000</v>
      </c>
      <c r="K3752">
        <v>160000</v>
      </c>
      <c r="L3752" t="str">
        <f>_xlfn.XLOOKUP(A3752,[1]SCMS_Delivery_History_Dataset!$E:$E,[1]SCMS_Delivery_History_Dataset!$P:$P,"")</f>
        <v>HRDT</v>
      </c>
      <c r="M3752" t="str">
        <f>_xlfn.XLOOKUP(A3752,[1]SCMS_Delivery_History_Dataset!$E:$E,[1]SCMS_Delivery_History_Dataset!$U:$U,"")</f>
        <v>Bioline</v>
      </c>
      <c r="N3752" t="str" cm="1">
        <f t="array" ref="N3752">IF(COUNTA(_xlfn.UNIQUE(_xlfn._xlws.FILTER([1]SCMS_Delivery_History_Dataset!$U$2:$U$10325,[1]SCMS_Delivery_History_Dataset!$E$2:$E$10325=A3752)))=1,"Single","Mixed")</f>
        <v>Single</v>
      </c>
    </row>
    <row r="3753" spans="1:14" x14ac:dyDescent="0.3">
      <c r="A3753" t="s">
        <v>3365</v>
      </c>
      <c r="B3753" t="s">
        <v>2395</v>
      </c>
      <c r="C3753" t="s">
        <v>2399</v>
      </c>
      <c r="D3753" t="s">
        <v>1</v>
      </c>
      <c r="E3753" s="1">
        <v>40136</v>
      </c>
      <c r="F3753" s="1">
        <v>40136</v>
      </c>
      <c r="G3753">
        <v>0</v>
      </c>
      <c r="H3753" t="s">
        <v>25</v>
      </c>
      <c r="I3753" t="str" cm="1">
        <f t="array" ref="I3753">_xlfn.LET(_xlpm.found,SUMPRODUCT(([1]SCMS_Delivery_History_Dataset!$E$2:$E$10325=A3753)*ISNUMBER([1]SCMS_Delivery_History_Dataset!$AJ$2:$AJ$10325)),_xlpm.x,SUMIFS([1]SCMS_Delivery_History_Dataset!$AJ$2:$AJ$10325,[1]SCMS_Delivery_History_Dataset!$E$2:$E$10325,A3753),IF(_xlpm.found=0,"",_xlpm.x))</f>
        <v/>
      </c>
      <c r="J3753">
        <v>191</v>
      </c>
      <c r="K3753">
        <v>1601.31</v>
      </c>
      <c r="L3753" t="str">
        <f>_xlfn.XLOOKUP(A3753,[1]SCMS_Delivery_History_Dataset!$E:$E,[1]SCMS_Delivery_History_Dataset!$P:$P,"")</f>
        <v>ARV</v>
      </c>
      <c r="M3753" t="str">
        <f>_xlfn.XLOOKUP(A3753,[1]SCMS_Delivery_History_Dataset!$E:$E,[1]SCMS_Delivery_History_Dataset!$U:$U,"")</f>
        <v>Ziagen</v>
      </c>
      <c r="N3753" t="str" cm="1">
        <f t="array" ref="N3753">IF(COUNTA(_xlfn.UNIQUE(_xlfn._xlws.FILTER([1]SCMS_Delivery_History_Dataset!$U$2:$U$10325,[1]SCMS_Delivery_History_Dataset!$E$2:$E$10325=A3753)))=1,"Single","Mixed")</f>
        <v>Mixed</v>
      </c>
    </row>
    <row r="3754" spans="1:14" x14ac:dyDescent="0.3">
      <c r="A3754" t="s">
        <v>3364</v>
      </c>
      <c r="B3754" t="s">
        <v>3363</v>
      </c>
      <c r="C3754" t="s">
        <v>2411</v>
      </c>
      <c r="D3754" t="s">
        <v>21</v>
      </c>
      <c r="E3754" s="1">
        <v>42135</v>
      </c>
      <c r="F3754" s="1">
        <v>42135</v>
      </c>
      <c r="G3754">
        <v>0</v>
      </c>
      <c r="H3754" t="s">
        <v>25</v>
      </c>
      <c r="I3754" t="e" cm="1">
        <f t="array" ref="I3754">_xlfn.LET(_xlpm.found,SUMPRODUCT(([1]SCMS_Delivery_History_Dataset!$E$2:$E$10325=A3754)*ISNUMBER([1]SCMS_Delivery_History_Dataset!$AJ$2:$AJ$10325)),_xlpm.x,SUMIFS([1]SCMS_Delivery_History_Dataset!$AJ$2:$AJ$10325,[1]SCMS_Delivery_History_Dataset!$E$2:$E$10325,A3754),IF(_xlpm.found=0,"",_xlpm.x))</f>
        <v>#VALUE!</v>
      </c>
      <c r="J3754">
        <v>4000</v>
      </c>
      <c r="K3754">
        <v>320000</v>
      </c>
      <c r="L3754" t="str">
        <f>_xlfn.XLOOKUP(A3754,[1]SCMS_Delivery_History_Dataset!$E:$E,[1]SCMS_Delivery_History_Dataset!$P:$P,"")</f>
        <v>HRDT</v>
      </c>
      <c r="M3754" t="str">
        <f>_xlfn.XLOOKUP(A3754,[1]SCMS_Delivery_History_Dataset!$E:$E,[1]SCMS_Delivery_History_Dataset!$U:$U,"")</f>
        <v>Determine</v>
      </c>
      <c r="N3754" t="str" cm="1">
        <f t="array" ref="N3754">IF(COUNTA(_xlfn.UNIQUE(_xlfn._xlws.FILTER([1]SCMS_Delivery_History_Dataset!$U$2:$U$10325,[1]SCMS_Delivery_History_Dataset!$E$2:$E$10325=A3754)))=1,"Single","Mixed")</f>
        <v>Single</v>
      </c>
    </row>
    <row r="3755" spans="1:14" x14ac:dyDescent="0.3">
      <c r="A3755" t="s">
        <v>3362</v>
      </c>
      <c r="B3755" t="s">
        <v>715</v>
      </c>
      <c r="C3755" t="s">
        <v>2394</v>
      </c>
      <c r="D3755" t="s">
        <v>21</v>
      </c>
      <c r="E3755" s="1">
        <v>41647</v>
      </c>
      <c r="F3755" s="1">
        <v>41647</v>
      </c>
      <c r="G3755">
        <v>0</v>
      </c>
      <c r="H3755" t="s">
        <v>25</v>
      </c>
      <c r="I3755" t="e" cm="1">
        <f t="array" ref="I3755">_xlfn.LET(_xlpm.found,SUMPRODUCT(([1]SCMS_Delivery_History_Dataset!$E$2:$E$10325=A3755)*ISNUMBER([1]SCMS_Delivery_History_Dataset!$AJ$2:$AJ$10325)),_xlpm.x,SUMIFS([1]SCMS_Delivery_History_Dataset!$AJ$2:$AJ$10325,[1]SCMS_Delivery_History_Dataset!$E$2:$E$10325,A3755),IF(_xlpm.found=0,"",_xlpm.x))</f>
        <v>#VALUE!</v>
      </c>
      <c r="J3755">
        <v>37470</v>
      </c>
      <c r="K3755">
        <v>417790.5</v>
      </c>
      <c r="L3755" t="str">
        <f>_xlfn.XLOOKUP(A3755,[1]SCMS_Delivery_History_Dataset!$E:$E,[1]SCMS_Delivery_History_Dataset!$P:$P,"")</f>
        <v>ARV</v>
      </c>
      <c r="M3755" t="str">
        <f>_xlfn.XLOOKUP(A3755,[1]SCMS_Delivery_History_Dataset!$E:$E,[1]SCMS_Delivery_History_Dataset!$U:$U,"")</f>
        <v>Generic</v>
      </c>
      <c r="N3755" t="str" cm="1">
        <f t="array" ref="N3755">IF(COUNTA(_xlfn.UNIQUE(_xlfn._xlws.FILTER([1]SCMS_Delivery_History_Dataset!$U$2:$U$10325,[1]SCMS_Delivery_History_Dataset!$E$2:$E$10325=A3755)))=1,"Single","Mixed")</f>
        <v>Single</v>
      </c>
    </row>
    <row r="3756" spans="1:14" x14ac:dyDescent="0.3">
      <c r="A3756" t="s">
        <v>3361</v>
      </c>
      <c r="B3756" t="s">
        <v>2395</v>
      </c>
      <c r="C3756" t="s">
        <v>2399</v>
      </c>
      <c r="D3756" t="s">
        <v>1</v>
      </c>
      <c r="E3756" s="1">
        <v>40176</v>
      </c>
      <c r="F3756" s="1">
        <v>40176</v>
      </c>
      <c r="G3756">
        <v>0</v>
      </c>
      <c r="H3756" t="s">
        <v>25</v>
      </c>
      <c r="I3756" t="str" cm="1">
        <f t="array" ref="I3756">_xlfn.LET(_xlpm.found,SUMPRODUCT(([1]SCMS_Delivery_History_Dataset!$E$2:$E$10325=A3756)*ISNUMBER([1]SCMS_Delivery_History_Dataset!$AJ$2:$AJ$10325)),_xlpm.x,SUMIFS([1]SCMS_Delivery_History_Dataset!$AJ$2:$AJ$10325,[1]SCMS_Delivery_History_Dataset!$E$2:$E$10325,A3756),IF(_xlpm.found=0,"",_xlpm.x))</f>
        <v/>
      </c>
      <c r="J3756">
        <v>80</v>
      </c>
      <c r="K3756">
        <v>2640.97</v>
      </c>
      <c r="L3756" t="str">
        <f>_xlfn.XLOOKUP(A3756,[1]SCMS_Delivery_History_Dataset!$E:$E,[1]SCMS_Delivery_History_Dataset!$P:$P,"")</f>
        <v>ARV</v>
      </c>
      <c r="M3756" t="str">
        <f>_xlfn.XLOOKUP(A3756,[1]SCMS_Delivery_History_Dataset!$E:$E,[1]SCMS_Delivery_History_Dataset!$U:$U,"")</f>
        <v>Norvir</v>
      </c>
      <c r="N3756" t="str" cm="1">
        <f t="array" ref="N3756">IF(COUNTA(_xlfn.UNIQUE(_xlfn._xlws.FILTER([1]SCMS_Delivery_History_Dataset!$U$2:$U$10325,[1]SCMS_Delivery_History_Dataset!$E$2:$E$10325=A3756)))=1,"Single","Mixed")</f>
        <v>Mixed</v>
      </c>
    </row>
    <row r="3757" spans="1:14" x14ac:dyDescent="0.3">
      <c r="A3757" t="s">
        <v>3360</v>
      </c>
      <c r="B3757" t="s">
        <v>26</v>
      </c>
      <c r="C3757" t="s">
        <v>2485</v>
      </c>
      <c r="D3757" t="s">
        <v>21</v>
      </c>
      <c r="E3757" s="1">
        <v>42097</v>
      </c>
      <c r="F3757" s="1">
        <v>42097</v>
      </c>
      <c r="G3757">
        <v>0</v>
      </c>
      <c r="H3757" t="s">
        <v>25</v>
      </c>
      <c r="I3757" t="e" cm="1">
        <f t="array" ref="I3757">_xlfn.LET(_xlpm.found,SUMPRODUCT(([1]SCMS_Delivery_History_Dataset!$E$2:$E$10325=A3757)*ISNUMBER([1]SCMS_Delivery_History_Dataset!$AJ$2:$AJ$10325)),_xlpm.x,SUMIFS([1]SCMS_Delivery_History_Dataset!$AJ$2:$AJ$10325,[1]SCMS_Delivery_History_Dataset!$E$2:$E$10325,A3757),IF(_xlpm.found=0,"",_xlpm.x))</f>
        <v>#VALUE!</v>
      </c>
      <c r="J3757">
        <v>580</v>
      </c>
      <c r="K3757">
        <v>19198</v>
      </c>
      <c r="L3757" t="str">
        <f>_xlfn.XLOOKUP(A3757,[1]SCMS_Delivery_History_Dataset!$E:$E,[1]SCMS_Delivery_History_Dataset!$P:$P,"")</f>
        <v>ANTM</v>
      </c>
      <c r="M3757" t="str">
        <f>_xlfn.XLOOKUP(A3757,[1]SCMS_Delivery_History_Dataset!$E:$E,[1]SCMS_Delivery_History_Dataset!$U:$U,"")</f>
        <v>Generic</v>
      </c>
      <c r="N3757" t="str" cm="1">
        <f t="array" ref="N3757">IF(COUNTA(_xlfn.UNIQUE(_xlfn._xlws.FILTER([1]SCMS_Delivery_History_Dataset!$U$2:$U$10325,[1]SCMS_Delivery_History_Dataset!$E$2:$E$10325=A3757)))=1,"Single","Mixed")</f>
        <v>Single</v>
      </c>
    </row>
    <row r="3758" spans="1:14" x14ac:dyDescent="0.3">
      <c r="A3758" t="s">
        <v>3359</v>
      </c>
      <c r="B3758" t="s">
        <v>1243</v>
      </c>
      <c r="C3758" t="s">
        <v>2415</v>
      </c>
      <c r="D3758" t="s">
        <v>21</v>
      </c>
      <c r="E3758" s="1">
        <v>40897</v>
      </c>
      <c r="F3758" s="1">
        <v>40897</v>
      </c>
      <c r="G3758">
        <v>0</v>
      </c>
      <c r="H3758" t="s">
        <v>25</v>
      </c>
      <c r="I3758" t="e" cm="1">
        <f t="array" ref="I3758">_xlfn.LET(_xlpm.found,SUMPRODUCT(([1]SCMS_Delivery_History_Dataset!$E$2:$E$10325=A3758)*ISNUMBER([1]SCMS_Delivery_History_Dataset!$AJ$2:$AJ$10325)),_xlpm.x,SUMIFS([1]SCMS_Delivery_History_Dataset!$AJ$2:$AJ$10325,[1]SCMS_Delivery_History_Dataset!$E$2:$E$10325,A3758),IF(_xlpm.found=0,"",_xlpm.x))</f>
        <v>#VALUE!</v>
      </c>
      <c r="J3758">
        <v>16645</v>
      </c>
      <c r="K3758">
        <v>39115.75</v>
      </c>
      <c r="L3758" t="str">
        <f>_xlfn.XLOOKUP(A3758,[1]SCMS_Delivery_History_Dataset!$E:$E,[1]SCMS_Delivery_History_Dataset!$P:$P,"")</f>
        <v>ARV</v>
      </c>
      <c r="M3758" t="str">
        <f>_xlfn.XLOOKUP(A3758,[1]SCMS_Delivery_History_Dataset!$E:$E,[1]SCMS_Delivery_History_Dataset!$U:$U,"")</f>
        <v>Generic</v>
      </c>
      <c r="N3758" t="str" cm="1">
        <f t="array" ref="N3758">IF(COUNTA(_xlfn.UNIQUE(_xlfn._xlws.FILTER([1]SCMS_Delivery_History_Dataset!$U$2:$U$10325,[1]SCMS_Delivery_History_Dataset!$E$2:$E$10325=A3758)))=1,"Single","Mixed")</f>
        <v>Single</v>
      </c>
    </row>
    <row r="3759" spans="1:14" x14ac:dyDescent="0.3">
      <c r="A3759" t="s">
        <v>3358</v>
      </c>
      <c r="B3759" t="s">
        <v>2395</v>
      </c>
      <c r="C3759" t="s">
        <v>2394</v>
      </c>
      <c r="D3759" t="s">
        <v>1816</v>
      </c>
      <c r="E3759" s="1">
        <v>40659</v>
      </c>
      <c r="F3759" s="1">
        <v>40659</v>
      </c>
      <c r="G3759">
        <v>0</v>
      </c>
      <c r="H3759" t="s">
        <v>25</v>
      </c>
      <c r="I3759" t="e" cm="1">
        <f t="array" ref="I3759">_xlfn.LET(_xlpm.found,SUMPRODUCT(([1]SCMS_Delivery_History_Dataset!$E$2:$E$10325=A3759)*ISNUMBER([1]SCMS_Delivery_History_Dataset!$AJ$2:$AJ$10325)),_xlpm.x,SUMIFS([1]SCMS_Delivery_History_Dataset!$AJ$2:$AJ$10325,[1]SCMS_Delivery_History_Dataset!$E$2:$E$10325,A3759),IF(_xlpm.found=0,"",_xlpm.x))</f>
        <v>#VALUE!</v>
      </c>
      <c r="J3759">
        <v>70942</v>
      </c>
      <c r="K3759">
        <v>321367.26</v>
      </c>
      <c r="L3759" t="str">
        <f>_xlfn.XLOOKUP(A3759,[1]SCMS_Delivery_History_Dataset!$E:$E,[1]SCMS_Delivery_History_Dataset!$P:$P,"")</f>
        <v>ARV</v>
      </c>
      <c r="M3759" t="str">
        <f>_xlfn.XLOOKUP(A3759,[1]SCMS_Delivery_History_Dataset!$E:$E,[1]SCMS_Delivery_History_Dataset!$U:$U,"")</f>
        <v>Generic</v>
      </c>
      <c r="N3759" t="str" cm="1">
        <f t="array" ref="N3759">IF(COUNTA(_xlfn.UNIQUE(_xlfn._xlws.FILTER([1]SCMS_Delivery_History_Dataset!$U$2:$U$10325,[1]SCMS_Delivery_History_Dataset!$E$2:$E$10325=A3759)))=1,"Single","Mixed")</f>
        <v>Single</v>
      </c>
    </row>
    <row r="3760" spans="1:14" x14ac:dyDescent="0.3">
      <c r="A3760" t="s">
        <v>3357</v>
      </c>
      <c r="B3760" t="s">
        <v>1945</v>
      </c>
      <c r="C3760" t="s">
        <v>2403</v>
      </c>
      <c r="D3760" t="s">
        <v>21</v>
      </c>
      <c r="E3760" s="1">
        <v>40946</v>
      </c>
      <c r="F3760" s="1">
        <v>40946</v>
      </c>
      <c r="G3760">
        <v>0</v>
      </c>
      <c r="H3760" t="s">
        <v>25</v>
      </c>
      <c r="I3760" t="e" cm="1">
        <f t="array" ref="I3760">_xlfn.LET(_xlpm.found,SUMPRODUCT(([1]SCMS_Delivery_History_Dataset!$E$2:$E$10325=A3760)*ISNUMBER([1]SCMS_Delivery_History_Dataset!$AJ$2:$AJ$10325)),_xlpm.x,SUMIFS([1]SCMS_Delivery_History_Dataset!$AJ$2:$AJ$10325,[1]SCMS_Delivery_History_Dataset!$E$2:$E$10325,A3760),IF(_xlpm.found=0,"",_xlpm.x))</f>
        <v>#VALUE!</v>
      </c>
      <c r="J3760">
        <v>58</v>
      </c>
      <c r="K3760">
        <v>1856</v>
      </c>
      <c r="L3760" t="str">
        <f>_xlfn.XLOOKUP(A3760,[1]SCMS_Delivery_History_Dataset!$E:$E,[1]SCMS_Delivery_History_Dataset!$P:$P,"")</f>
        <v>HRDT</v>
      </c>
      <c r="M3760" t="str">
        <f>_xlfn.XLOOKUP(A3760,[1]SCMS_Delivery_History_Dataset!$E:$E,[1]SCMS_Delivery_History_Dataset!$U:$U,"")</f>
        <v>Uni-Gold</v>
      </c>
      <c r="N3760" t="str" cm="1">
        <f t="array" ref="N3760">IF(COUNTA(_xlfn.UNIQUE(_xlfn._xlws.FILTER([1]SCMS_Delivery_History_Dataset!$U$2:$U$10325,[1]SCMS_Delivery_History_Dataset!$E$2:$E$10325=A3760)))=1,"Single","Mixed")</f>
        <v>Single</v>
      </c>
    </row>
    <row r="3761" spans="1:14" x14ac:dyDescent="0.3">
      <c r="A3761" t="s">
        <v>3356</v>
      </c>
      <c r="B3761" t="s">
        <v>132</v>
      </c>
      <c r="C3761" t="s">
        <v>2411</v>
      </c>
      <c r="D3761" t="s">
        <v>21</v>
      </c>
      <c r="E3761" s="1">
        <v>40639</v>
      </c>
      <c r="F3761" s="1">
        <v>40639</v>
      </c>
      <c r="G3761">
        <v>0</v>
      </c>
      <c r="H3761" t="s">
        <v>25</v>
      </c>
      <c r="I3761" t="e" cm="1">
        <f t="array" ref="I3761">_xlfn.LET(_xlpm.found,SUMPRODUCT(([1]SCMS_Delivery_History_Dataset!$E$2:$E$10325=A3761)*ISNUMBER([1]SCMS_Delivery_History_Dataset!$AJ$2:$AJ$10325)),_xlpm.x,SUMIFS([1]SCMS_Delivery_History_Dataset!$AJ$2:$AJ$10325,[1]SCMS_Delivery_History_Dataset!$E$2:$E$10325,A3761),IF(_xlpm.found=0,"",_xlpm.x))</f>
        <v>#VALUE!</v>
      </c>
      <c r="J3761">
        <v>33</v>
      </c>
      <c r="K3761">
        <v>3223.44</v>
      </c>
      <c r="L3761" t="str">
        <f>_xlfn.XLOOKUP(A3761,[1]SCMS_Delivery_History_Dataset!$E:$E,[1]SCMS_Delivery_History_Dataset!$P:$P,"")</f>
        <v>HRDT</v>
      </c>
      <c r="M3761" t="str">
        <f>_xlfn.XLOOKUP(A3761,[1]SCMS_Delivery_History_Dataset!$E:$E,[1]SCMS_Delivery_History_Dataset!$U:$U,"")</f>
        <v>Determine</v>
      </c>
      <c r="N3761" t="str" cm="1">
        <f t="array" ref="N3761">IF(COUNTA(_xlfn.UNIQUE(_xlfn._xlws.FILTER([1]SCMS_Delivery_History_Dataset!$U$2:$U$10325,[1]SCMS_Delivery_History_Dataset!$E$2:$E$10325=A3761)))=1,"Single","Mixed")</f>
        <v>Single</v>
      </c>
    </row>
    <row r="3762" spans="1:14" x14ac:dyDescent="0.3">
      <c r="A3762" t="s">
        <v>3355</v>
      </c>
      <c r="B3762" t="s">
        <v>9</v>
      </c>
      <c r="C3762" t="s">
        <v>2480</v>
      </c>
      <c r="D3762" t="s">
        <v>21</v>
      </c>
      <c r="E3762" s="1">
        <v>41081</v>
      </c>
      <c r="F3762" s="1">
        <v>41081</v>
      </c>
      <c r="G3762">
        <v>0</v>
      </c>
      <c r="H3762" t="s">
        <v>25</v>
      </c>
      <c r="I3762" t="e" cm="1">
        <f t="array" ref="I3762">_xlfn.LET(_xlpm.found,SUMPRODUCT(([1]SCMS_Delivery_History_Dataset!$E$2:$E$10325=A3762)*ISNUMBER([1]SCMS_Delivery_History_Dataset!$AJ$2:$AJ$10325)),_xlpm.x,SUMIFS([1]SCMS_Delivery_History_Dataset!$AJ$2:$AJ$10325,[1]SCMS_Delivery_History_Dataset!$E$2:$E$10325,A3762),IF(_xlpm.found=0,"",_xlpm.x))</f>
        <v>#VALUE!</v>
      </c>
      <c r="J3762">
        <v>173</v>
      </c>
      <c r="K3762">
        <v>11521.8</v>
      </c>
      <c r="L3762" t="str">
        <f>_xlfn.XLOOKUP(A3762,[1]SCMS_Delivery_History_Dataset!$E:$E,[1]SCMS_Delivery_History_Dataset!$P:$P,"")</f>
        <v>ARV</v>
      </c>
      <c r="M3762" t="str">
        <f>_xlfn.XLOOKUP(A3762,[1]SCMS_Delivery_History_Dataset!$E:$E,[1]SCMS_Delivery_History_Dataset!$U:$U,"")</f>
        <v>Prezista</v>
      </c>
      <c r="N3762" t="str" cm="1">
        <f t="array" ref="N3762">IF(COUNTA(_xlfn.UNIQUE(_xlfn._xlws.FILTER([1]SCMS_Delivery_History_Dataset!$U$2:$U$10325,[1]SCMS_Delivery_History_Dataset!$E$2:$E$10325=A3762)))=1,"Single","Mixed")</f>
        <v>Single</v>
      </c>
    </row>
    <row r="3763" spans="1:14" x14ac:dyDescent="0.3">
      <c r="A3763" t="s">
        <v>3354</v>
      </c>
      <c r="B3763" t="s">
        <v>1243</v>
      </c>
      <c r="C3763" t="s">
        <v>2397</v>
      </c>
      <c r="D3763" t="s">
        <v>21</v>
      </c>
      <c r="E3763" s="1">
        <v>42254</v>
      </c>
      <c r="F3763" s="1">
        <v>42254</v>
      </c>
      <c r="G3763">
        <v>0</v>
      </c>
      <c r="H3763" t="s">
        <v>25</v>
      </c>
      <c r="I3763" t="str" cm="1">
        <f t="array" ref="I3763">_xlfn.LET(_xlpm.found,SUMPRODUCT(([1]SCMS_Delivery_History_Dataset!$E$2:$E$10325=A3763)*ISNUMBER([1]SCMS_Delivery_History_Dataset!$AJ$2:$AJ$10325)),_xlpm.x,SUMIFS([1]SCMS_Delivery_History_Dataset!$AJ$2:$AJ$10325,[1]SCMS_Delivery_History_Dataset!$E$2:$E$10325,A3763),IF(_xlpm.found=0,"",_xlpm.x))</f>
        <v/>
      </c>
      <c r="J3763">
        <v>17760</v>
      </c>
      <c r="K3763">
        <v>168720</v>
      </c>
      <c r="L3763" t="str">
        <f>_xlfn.XLOOKUP(A3763,[1]SCMS_Delivery_History_Dataset!$E:$E,[1]SCMS_Delivery_History_Dataset!$P:$P,"")</f>
        <v>ARV</v>
      </c>
      <c r="M3763" t="str">
        <f>_xlfn.XLOOKUP(A3763,[1]SCMS_Delivery_History_Dataset!$E:$E,[1]SCMS_Delivery_History_Dataset!$U:$U,"")</f>
        <v>Generic</v>
      </c>
      <c r="N3763" t="str" cm="1">
        <f t="array" ref="N3763">IF(COUNTA(_xlfn.UNIQUE(_xlfn._xlws.FILTER([1]SCMS_Delivery_History_Dataset!$U$2:$U$10325,[1]SCMS_Delivery_History_Dataset!$E$2:$E$10325=A3763)))=1,"Single","Mixed")</f>
        <v>Single</v>
      </c>
    </row>
    <row r="3764" spans="1:14" x14ac:dyDescent="0.3">
      <c r="A3764" t="s">
        <v>3353</v>
      </c>
      <c r="B3764" t="s">
        <v>18</v>
      </c>
      <c r="C3764" t="s">
        <v>2424</v>
      </c>
      <c r="D3764" t="s">
        <v>21</v>
      </c>
      <c r="E3764" s="1">
        <v>40655</v>
      </c>
      <c r="F3764" s="1">
        <v>40655</v>
      </c>
      <c r="G3764">
        <v>0</v>
      </c>
      <c r="H3764" t="s">
        <v>25</v>
      </c>
      <c r="I3764" t="e" cm="1">
        <f t="array" ref="I3764">_xlfn.LET(_xlpm.found,SUMPRODUCT(([1]SCMS_Delivery_History_Dataset!$E$2:$E$10325=A3764)*ISNUMBER([1]SCMS_Delivery_History_Dataset!$AJ$2:$AJ$10325)),_xlpm.x,SUMIFS([1]SCMS_Delivery_History_Dataset!$AJ$2:$AJ$10325,[1]SCMS_Delivery_History_Dataset!$E$2:$E$10325,A3764),IF(_xlpm.found=0,"",_xlpm.x))</f>
        <v>#VALUE!</v>
      </c>
      <c r="J3764">
        <v>3136</v>
      </c>
      <c r="K3764">
        <v>94080</v>
      </c>
      <c r="L3764" t="str">
        <f>_xlfn.XLOOKUP(A3764,[1]SCMS_Delivery_History_Dataset!$E:$E,[1]SCMS_Delivery_History_Dataset!$P:$P,"")</f>
        <v>ARV</v>
      </c>
      <c r="M3764" t="str">
        <f>_xlfn.XLOOKUP(A3764,[1]SCMS_Delivery_History_Dataset!$E:$E,[1]SCMS_Delivery_History_Dataset!$U:$U,"")</f>
        <v>Generic</v>
      </c>
      <c r="N3764" t="str" cm="1">
        <f t="array" ref="N3764">IF(COUNTA(_xlfn.UNIQUE(_xlfn._xlws.FILTER([1]SCMS_Delivery_History_Dataset!$U$2:$U$10325,[1]SCMS_Delivery_History_Dataset!$E$2:$E$10325=A3764)))=1,"Single","Mixed")</f>
        <v>Single</v>
      </c>
    </row>
    <row r="3765" spans="1:14" x14ac:dyDescent="0.3">
      <c r="A3765" t="s">
        <v>3352</v>
      </c>
      <c r="B3765" t="s">
        <v>2395</v>
      </c>
      <c r="C3765" t="s">
        <v>2399</v>
      </c>
      <c r="D3765" t="s">
        <v>1</v>
      </c>
      <c r="E3765" s="1">
        <v>40093</v>
      </c>
      <c r="F3765" s="1">
        <v>40093</v>
      </c>
      <c r="G3765">
        <v>0</v>
      </c>
      <c r="H3765" t="s">
        <v>25</v>
      </c>
      <c r="I3765" t="str" cm="1">
        <f t="array" ref="I3765">_xlfn.LET(_xlpm.found,SUMPRODUCT(([1]SCMS_Delivery_History_Dataset!$E$2:$E$10325=A3765)*ISNUMBER([1]SCMS_Delivery_History_Dataset!$AJ$2:$AJ$10325)),_xlpm.x,SUMIFS([1]SCMS_Delivery_History_Dataset!$AJ$2:$AJ$10325,[1]SCMS_Delivery_History_Dataset!$E$2:$E$10325,A3765),IF(_xlpm.found=0,"",_xlpm.x))</f>
        <v/>
      </c>
      <c r="J3765">
        <v>1440</v>
      </c>
      <c r="K3765">
        <v>27430.13</v>
      </c>
      <c r="L3765" t="str">
        <f>_xlfn.XLOOKUP(A3765,[1]SCMS_Delivery_History_Dataset!$E:$E,[1]SCMS_Delivery_History_Dataset!$P:$P,"")</f>
        <v>ARV</v>
      </c>
      <c r="M3765" t="str">
        <f>_xlfn.XLOOKUP(A3765,[1]SCMS_Delivery_History_Dataset!$E:$E,[1]SCMS_Delivery_History_Dataset!$U:$U,"")</f>
        <v>Generic</v>
      </c>
      <c r="N3765" t="str" cm="1">
        <f t="array" ref="N3765">IF(COUNTA(_xlfn.UNIQUE(_xlfn._xlws.FILTER([1]SCMS_Delivery_History_Dataset!$U$2:$U$10325,[1]SCMS_Delivery_History_Dataset!$E$2:$E$10325=A3765)))=1,"Single","Mixed")</f>
        <v>Single</v>
      </c>
    </row>
    <row r="3766" spans="1:14" x14ac:dyDescent="0.3">
      <c r="A3766" t="s">
        <v>3351</v>
      </c>
      <c r="B3766" t="s">
        <v>1243</v>
      </c>
      <c r="C3766" t="s">
        <v>2394</v>
      </c>
      <c r="D3766" t="s">
        <v>21</v>
      </c>
      <c r="E3766" s="1">
        <v>41043</v>
      </c>
      <c r="F3766" s="1">
        <v>41043</v>
      </c>
      <c r="G3766">
        <v>0</v>
      </c>
      <c r="H3766" t="s">
        <v>25</v>
      </c>
      <c r="I3766" t="e" cm="1">
        <f t="array" ref="I3766">_xlfn.LET(_xlpm.found,SUMPRODUCT(([1]SCMS_Delivery_History_Dataset!$E$2:$E$10325=A3766)*ISNUMBER([1]SCMS_Delivery_History_Dataset!$AJ$2:$AJ$10325)),_xlpm.x,SUMIFS([1]SCMS_Delivery_History_Dataset!$AJ$2:$AJ$10325,[1]SCMS_Delivery_History_Dataset!$E$2:$E$10325,A3766),IF(_xlpm.found=0,"",_xlpm.x))</f>
        <v>#VALUE!</v>
      </c>
      <c r="J3766">
        <v>435</v>
      </c>
      <c r="K3766">
        <v>974.4</v>
      </c>
      <c r="L3766" t="str">
        <f>_xlfn.XLOOKUP(A3766,[1]SCMS_Delivery_History_Dataset!$E:$E,[1]SCMS_Delivery_History_Dataset!$P:$P,"")</f>
        <v>ARV</v>
      </c>
      <c r="M3766" t="str">
        <f>_xlfn.XLOOKUP(A3766,[1]SCMS_Delivery_History_Dataset!$E:$E,[1]SCMS_Delivery_History_Dataset!$U:$U,"")</f>
        <v>Generic</v>
      </c>
      <c r="N3766" t="str" cm="1">
        <f t="array" ref="N3766">IF(COUNTA(_xlfn.UNIQUE(_xlfn._xlws.FILTER([1]SCMS_Delivery_History_Dataset!$U$2:$U$10325,[1]SCMS_Delivery_History_Dataset!$E$2:$E$10325=A3766)))=1,"Single","Mixed")</f>
        <v>Single</v>
      </c>
    </row>
    <row r="3767" spans="1:14" x14ac:dyDescent="0.3">
      <c r="A3767" t="s">
        <v>3350</v>
      </c>
      <c r="B3767" t="s">
        <v>3</v>
      </c>
      <c r="C3767" t="s">
        <v>2397</v>
      </c>
      <c r="D3767" t="s">
        <v>5</v>
      </c>
      <c r="E3767" s="1">
        <v>41899</v>
      </c>
      <c r="F3767" s="1">
        <v>41899</v>
      </c>
      <c r="G3767">
        <v>0</v>
      </c>
      <c r="H3767" t="s">
        <v>25</v>
      </c>
      <c r="I3767" t="e" cm="1">
        <f t="array" ref="I3767">_xlfn.LET(_xlpm.found,SUMPRODUCT(([1]SCMS_Delivery_History_Dataset!$E$2:$E$10325=A3767)*ISNUMBER([1]SCMS_Delivery_History_Dataset!$AJ$2:$AJ$10325)),_xlpm.x,SUMIFS([1]SCMS_Delivery_History_Dataset!$AJ$2:$AJ$10325,[1]SCMS_Delivery_History_Dataset!$E$2:$E$10325,A3767),IF(_xlpm.found=0,"",_xlpm.x))</f>
        <v>#VALUE!</v>
      </c>
      <c r="J3767">
        <v>42032</v>
      </c>
      <c r="K3767">
        <v>194187.84</v>
      </c>
      <c r="L3767" t="str">
        <f>_xlfn.XLOOKUP(A3767,[1]SCMS_Delivery_History_Dataset!$E:$E,[1]SCMS_Delivery_History_Dataset!$P:$P,"")</f>
        <v>ARV</v>
      </c>
      <c r="M3767" t="str">
        <f>_xlfn.XLOOKUP(A3767,[1]SCMS_Delivery_History_Dataset!$E:$E,[1]SCMS_Delivery_History_Dataset!$U:$U,"")</f>
        <v>Generic</v>
      </c>
      <c r="N3767" t="str" cm="1">
        <f t="array" ref="N3767">IF(COUNTA(_xlfn.UNIQUE(_xlfn._xlws.FILTER([1]SCMS_Delivery_History_Dataset!$U$2:$U$10325,[1]SCMS_Delivery_History_Dataset!$E$2:$E$10325=A3767)))=1,"Single","Mixed")</f>
        <v>Single</v>
      </c>
    </row>
    <row r="3768" spans="1:14" x14ac:dyDescent="0.3">
      <c r="A3768" t="s">
        <v>3349</v>
      </c>
      <c r="B3768" t="s">
        <v>47</v>
      </c>
      <c r="C3768" t="s">
        <v>2421</v>
      </c>
      <c r="D3768" t="s">
        <v>21</v>
      </c>
      <c r="E3768" s="1">
        <v>41290</v>
      </c>
      <c r="F3768" s="1">
        <v>41290</v>
      </c>
      <c r="G3768">
        <v>0</v>
      </c>
      <c r="H3768" t="s">
        <v>25</v>
      </c>
      <c r="I3768" t="e" cm="1">
        <f t="array" ref="I3768">_xlfn.LET(_xlpm.found,SUMPRODUCT(([1]SCMS_Delivery_History_Dataset!$E$2:$E$10325=A3768)*ISNUMBER([1]SCMS_Delivery_History_Dataset!$AJ$2:$AJ$10325)),_xlpm.x,SUMIFS([1]SCMS_Delivery_History_Dataset!$AJ$2:$AJ$10325,[1]SCMS_Delivery_History_Dataset!$E$2:$E$10325,A3768),IF(_xlpm.found=0,"",_xlpm.x))</f>
        <v>#VALUE!</v>
      </c>
      <c r="J3768">
        <v>68</v>
      </c>
      <c r="K3768">
        <v>2095.7600000000002</v>
      </c>
      <c r="L3768" t="str">
        <f>_xlfn.XLOOKUP(A3768,[1]SCMS_Delivery_History_Dataset!$E:$E,[1]SCMS_Delivery_History_Dataset!$P:$P,"")</f>
        <v>ARV</v>
      </c>
      <c r="M3768" t="str">
        <f>_xlfn.XLOOKUP(A3768,[1]SCMS_Delivery_History_Dataset!$E:$E,[1]SCMS_Delivery_History_Dataset!$U:$U,"")</f>
        <v>Kaletra</v>
      </c>
      <c r="N3768" t="str" cm="1">
        <f t="array" ref="N3768">IF(COUNTA(_xlfn.UNIQUE(_xlfn._xlws.FILTER([1]SCMS_Delivery_History_Dataset!$U$2:$U$10325,[1]SCMS_Delivery_History_Dataset!$E$2:$E$10325=A3768)))=1,"Single","Mixed")</f>
        <v>Single</v>
      </c>
    </row>
    <row r="3769" spans="1:14" x14ac:dyDescent="0.3">
      <c r="A3769" t="s">
        <v>3348</v>
      </c>
      <c r="B3769" t="s">
        <v>2453</v>
      </c>
      <c r="C3769" t="s">
        <v>2839</v>
      </c>
      <c r="D3769" t="s">
        <v>21</v>
      </c>
      <c r="E3769" s="1">
        <v>40578</v>
      </c>
      <c r="F3769" s="1">
        <v>40578</v>
      </c>
      <c r="G3769">
        <v>0</v>
      </c>
      <c r="H3769" t="s">
        <v>25</v>
      </c>
      <c r="I3769" t="e" cm="1">
        <f t="array" ref="I3769">_xlfn.LET(_xlpm.found,SUMPRODUCT(([1]SCMS_Delivery_History_Dataset!$E$2:$E$10325=A3769)*ISNUMBER([1]SCMS_Delivery_History_Dataset!$AJ$2:$AJ$10325)),_xlpm.x,SUMIFS([1]SCMS_Delivery_History_Dataset!$AJ$2:$AJ$10325,[1]SCMS_Delivery_History_Dataset!$E$2:$E$10325,A3769),IF(_xlpm.found=0,"",_xlpm.x))</f>
        <v>#VALUE!</v>
      </c>
      <c r="J3769">
        <v>34</v>
      </c>
      <c r="K3769">
        <v>765</v>
      </c>
      <c r="L3769" t="str">
        <f>_xlfn.XLOOKUP(A3769,[1]SCMS_Delivery_History_Dataset!$E:$E,[1]SCMS_Delivery_History_Dataset!$P:$P,"")</f>
        <v>HRDT</v>
      </c>
      <c r="M3769" t="str">
        <f>_xlfn.XLOOKUP(A3769,[1]SCMS_Delivery_History_Dataset!$E:$E,[1]SCMS_Delivery_History_Dataset!$U:$U,"")</f>
        <v>First Response</v>
      </c>
      <c r="N3769" t="str" cm="1">
        <f t="array" ref="N3769">IF(COUNTA(_xlfn.UNIQUE(_xlfn._xlws.FILTER([1]SCMS_Delivery_History_Dataset!$U$2:$U$10325,[1]SCMS_Delivery_History_Dataset!$E$2:$E$10325=A3769)))=1,"Single","Mixed")</f>
        <v>Single</v>
      </c>
    </row>
    <row r="3770" spans="1:14" x14ac:dyDescent="0.3">
      <c r="A3770" t="s">
        <v>3347</v>
      </c>
      <c r="B3770" t="s">
        <v>2395</v>
      </c>
      <c r="C3770" t="s">
        <v>2394</v>
      </c>
      <c r="D3770" t="s">
        <v>1816</v>
      </c>
      <c r="E3770" s="1">
        <v>40631</v>
      </c>
      <c r="F3770" s="1">
        <v>40631</v>
      </c>
      <c r="G3770">
        <v>0</v>
      </c>
      <c r="H3770" t="s">
        <v>25</v>
      </c>
      <c r="I3770" t="e" cm="1">
        <f t="array" ref="I3770">_xlfn.LET(_xlpm.found,SUMPRODUCT(([1]SCMS_Delivery_History_Dataset!$E$2:$E$10325=A3770)*ISNUMBER([1]SCMS_Delivery_History_Dataset!$AJ$2:$AJ$10325)),_xlpm.x,SUMIFS([1]SCMS_Delivery_History_Dataset!$AJ$2:$AJ$10325,[1]SCMS_Delivery_History_Dataset!$E$2:$E$10325,A3770),IF(_xlpm.found=0,"",_xlpm.x))</f>
        <v>#VALUE!</v>
      </c>
      <c r="J3770">
        <v>45000</v>
      </c>
      <c r="K3770">
        <v>95400</v>
      </c>
      <c r="L3770" t="str">
        <f>_xlfn.XLOOKUP(A3770,[1]SCMS_Delivery_History_Dataset!$E:$E,[1]SCMS_Delivery_History_Dataset!$P:$P,"")</f>
        <v>ARV</v>
      </c>
      <c r="M3770" t="str">
        <f>_xlfn.XLOOKUP(A3770,[1]SCMS_Delivery_History_Dataset!$E:$E,[1]SCMS_Delivery_History_Dataset!$U:$U,"")</f>
        <v>Generic</v>
      </c>
      <c r="N3770" t="str" cm="1">
        <f t="array" ref="N3770">IF(COUNTA(_xlfn.UNIQUE(_xlfn._xlws.FILTER([1]SCMS_Delivery_History_Dataset!$U$2:$U$10325,[1]SCMS_Delivery_History_Dataset!$E$2:$E$10325=A3770)))=1,"Single","Mixed")</f>
        <v>Single</v>
      </c>
    </row>
    <row r="3771" spans="1:14" x14ac:dyDescent="0.3">
      <c r="A3771" t="s">
        <v>3346</v>
      </c>
      <c r="B3771" t="s">
        <v>29</v>
      </c>
      <c r="C3771" t="s">
        <v>2394</v>
      </c>
      <c r="D3771" t="s">
        <v>21</v>
      </c>
      <c r="E3771" s="1">
        <v>41840</v>
      </c>
      <c r="F3771" s="1">
        <v>41840</v>
      </c>
      <c r="G3771">
        <v>0</v>
      </c>
      <c r="H3771" t="s">
        <v>25</v>
      </c>
      <c r="I3771" t="e" cm="1">
        <f t="array" ref="I3771">_xlfn.LET(_xlpm.found,SUMPRODUCT(([1]SCMS_Delivery_History_Dataset!$E$2:$E$10325=A3771)*ISNUMBER([1]SCMS_Delivery_History_Dataset!$AJ$2:$AJ$10325)),_xlpm.x,SUMIFS([1]SCMS_Delivery_History_Dataset!$AJ$2:$AJ$10325,[1]SCMS_Delivery_History_Dataset!$E$2:$E$10325,A3771),IF(_xlpm.found=0,"",_xlpm.x))</f>
        <v>#VALUE!</v>
      </c>
      <c r="J3771">
        <v>39132</v>
      </c>
      <c r="K3771">
        <v>88047</v>
      </c>
      <c r="L3771" t="str">
        <f>_xlfn.XLOOKUP(A3771,[1]SCMS_Delivery_History_Dataset!$E:$E,[1]SCMS_Delivery_History_Dataset!$P:$P,"")</f>
        <v>ARV</v>
      </c>
      <c r="M3771" t="str">
        <f>_xlfn.XLOOKUP(A3771,[1]SCMS_Delivery_History_Dataset!$E:$E,[1]SCMS_Delivery_History_Dataset!$U:$U,"")</f>
        <v>Generic</v>
      </c>
      <c r="N3771" t="str" cm="1">
        <f t="array" ref="N3771">IF(COUNTA(_xlfn.UNIQUE(_xlfn._xlws.FILTER([1]SCMS_Delivery_History_Dataset!$U$2:$U$10325,[1]SCMS_Delivery_History_Dataset!$E$2:$E$10325=A3771)))=1,"Single","Mixed")</f>
        <v>Single</v>
      </c>
    </row>
    <row r="3772" spans="1:14" x14ac:dyDescent="0.3">
      <c r="A3772" t="s">
        <v>3345</v>
      </c>
      <c r="B3772" t="s">
        <v>2395</v>
      </c>
      <c r="C3772" t="s">
        <v>2415</v>
      </c>
      <c r="D3772" t="s">
        <v>1816</v>
      </c>
      <c r="E3772" s="1">
        <v>40527</v>
      </c>
      <c r="F3772" s="1">
        <v>40527</v>
      </c>
      <c r="G3772">
        <v>0</v>
      </c>
      <c r="H3772" t="s">
        <v>25</v>
      </c>
      <c r="I3772" t="e" cm="1">
        <f t="array" ref="I3772">_xlfn.LET(_xlpm.found,SUMPRODUCT(([1]SCMS_Delivery_History_Dataset!$E$2:$E$10325=A3772)*ISNUMBER([1]SCMS_Delivery_History_Dataset!$AJ$2:$AJ$10325)),_xlpm.x,SUMIFS([1]SCMS_Delivery_History_Dataset!$AJ$2:$AJ$10325,[1]SCMS_Delivery_History_Dataset!$E$2:$E$10325,A3772),IF(_xlpm.found=0,"",_xlpm.x))</f>
        <v>#VALUE!</v>
      </c>
      <c r="J3772">
        <v>131138</v>
      </c>
      <c r="K3772">
        <v>323910.86</v>
      </c>
      <c r="L3772" t="str">
        <f>_xlfn.XLOOKUP(A3772,[1]SCMS_Delivery_History_Dataset!$E:$E,[1]SCMS_Delivery_History_Dataset!$P:$P,"")</f>
        <v>ARV</v>
      </c>
      <c r="M3772" t="str">
        <f>_xlfn.XLOOKUP(A3772,[1]SCMS_Delivery_History_Dataset!$E:$E,[1]SCMS_Delivery_History_Dataset!$U:$U,"")</f>
        <v>Generic</v>
      </c>
      <c r="N3772" t="str" cm="1">
        <f t="array" ref="N3772">IF(COUNTA(_xlfn.UNIQUE(_xlfn._xlws.FILTER([1]SCMS_Delivery_History_Dataset!$U$2:$U$10325,[1]SCMS_Delivery_History_Dataset!$E$2:$E$10325=A3772)))=1,"Single","Mixed")</f>
        <v>Single</v>
      </c>
    </row>
    <row r="3773" spans="1:14" x14ac:dyDescent="0.3">
      <c r="A3773" t="s">
        <v>3344</v>
      </c>
      <c r="B3773" t="s">
        <v>1243</v>
      </c>
      <c r="C3773" t="s">
        <v>2421</v>
      </c>
      <c r="D3773" t="s">
        <v>21</v>
      </c>
      <c r="E3773" s="1">
        <v>40390</v>
      </c>
      <c r="F3773" s="1">
        <v>40390</v>
      </c>
      <c r="G3773">
        <v>0</v>
      </c>
      <c r="H3773" t="s">
        <v>25</v>
      </c>
      <c r="I3773" t="e" cm="1">
        <f t="array" ref="I3773">_xlfn.LET(_xlpm.found,SUMPRODUCT(([1]SCMS_Delivery_History_Dataset!$E$2:$E$10325=A3773)*ISNUMBER([1]SCMS_Delivery_History_Dataset!$AJ$2:$AJ$10325)),_xlpm.x,SUMIFS([1]SCMS_Delivery_History_Dataset!$AJ$2:$AJ$10325,[1]SCMS_Delivery_History_Dataset!$E$2:$E$10325,A3773),IF(_xlpm.found=0,"",_xlpm.x))</f>
        <v>#VALUE!</v>
      </c>
      <c r="J3773">
        <v>3470</v>
      </c>
      <c r="K3773">
        <v>285234</v>
      </c>
      <c r="L3773" t="str">
        <f>_xlfn.XLOOKUP(A3773,[1]SCMS_Delivery_History_Dataset!$E:$E,[1]SCMS_Delivery_History_Dataset!$P:$P,"")</f>
        <v>ARV</v>
      </c>
      <c r="M3773" t="str">
        <f>_xlfn.XLOOKUP(A3773,[1]SCMS_Delivery_History_Dataset!$E:$E,[1]SCMS_Delivery_History_Dataset!$U:$U,"")</f>
        <v>Aluvia</v>
      </c>
      <c r="N3773" t="str" cm="1">
        <f t="array" ref="N3773">IF(COUNTA(_xlfn.UNIQUE(_xlfn._xlws.FILTER([1]SCMS_Delivery_History_Dataset!$U$2:$U$10325,[1]SCMS_Delivery_History_Dataset!$E$2:$E$10325=A3773)))=1,"Single","Mixed")</f>
        <v>Single</v>
      </c>
    </row>
    <row r="3774" spans="1:14" x14ac:dyDescent="0.3">
      <c r="A3774" t="s">
        <v>3343</v>
      </c>
      <c r="B3774" t="s">
        <v>29</v>
      </c>
      <c r="C3774" t="s">
        <v>2403</v>
      </c>
      <c r="D3774" t="s">
        <v>21</v>
      </c>
      <c r="E3774" s="1">
        <v>41610</v>
      </c>
      <c r="F3774" s="1">
        <v>41610</v>
      </c>
      <c r="G3774">
        <v>0</v>
      </c>
      <c r="H3774" t="s">
        <v>25</v>
      </c>
      <c r="I3774" t="e" cm="1">
        <f t="array" ref="I3774">_xlfn.LET(_xlpm.found,SUMPRODUCT(([1]SCMS_Delivery_History_Dataset!$E$2:$E$10325=A3774)*ISNUMBER([1]SCMS_Delivery_History_Dataset!$AJ$2:$AJ$10325)),_xlpm.x,SUMIFS([1]SCMS_Delivery_History_Dataset!$AJ$2:$AJ$10325,[1]SCMS_Delivery_History_Dataset!$E$2:$E$10325,A3774),IF(_xlpm.found=0,"",_xlpm.x))</f>
        <v>#VALUE!</v>
      </c>
      <c r="J3774">
        <v>2900</v>
      </c>
      <c r="K3774">
        <v>92800</v>
      </c>
      <c r="L3774" t="str">
        <f>_xlfn.XLOOKUP(A3774,[1]SCMS_Delivery_History_Dataset!$E:$E,[1]SCMS_Delivery_History_Dataset!$P:$P,"")</f>
        <v>HRDT</v>
      </c>
      <c r="M3774" t="str">
        <f>_xlfn.XLOOKUP(A3774,[1]SCMS_Delivery_History_Dataset!$E:$E,[1]SCMS_Delivery_History_Dataset!$U:$U,"")</f>
        <v>Uni-Gold</v>
      </c>
      <c r="N3774" t="str" cm="1">
        <f t="array" ref="N3774">IF(COUNTA(_xlfn.UNIQUE(_xlfn._xlws.FILTER([1]SCMS_Delivery_History_Dataset!$U$2:$U$10325,[1]SCMS_Delivery_History_Dataset!$E$2:$E$10325=A3774)))=1,"Single","Mixed")</f>
        <v>Single</v>
      </c>
    </row>
    <row r="3775" spans="1:14" x14ac:dyDescent="0.3">
      <c r="A3775" t="s">
        <v>3342</v>
      </c>
      <c r="B3775" t="s">
        <v>1243</v>
      </c>
      <c r="C3775" t="s">
        <v>2464</v>
      </c>
      <c r="D3775" t="s">
        <v>21</v>
      </c>
      <c r="E3775" s="1">
        <v>41797</v>
      </c>
      <c r="F3775" s="1">
        <v>41797</v>
      </c>
      <c r="G3775">
        <v>0</v>
      </c>
      <c r="H3775" t="s">
        <v>25</v>
      </c>
      <c r="I3775" t="e" cm="1">
        <f t="array" ref="I3775">_xlfn.LET(_xlpm.found,SUMPRODUCT(([1]SCMS_Delivery_History_Dataset!$E$2:$E$10325=A3775)*ISNUMBER([1]SCMS_Delivery_History_Dataset!$AJ$2:$AJ$10325)),_xlpm.x,SUMIFS([1]SCMS_Delivery_History_Dataset!$AJ$2:$AJ$10325,[1]SCMS_Delivery_History_Dataset!$E$2:$E$10325,A3775),IF(_xlpm.found=0,"",_xlpm.x))</f>
        <v>#VALUE!</v>
      </c>
      <c r="J3775">
        <v>7063</v>
      </c>
      <c r="K3775">
        <v>16244.9</v>
      </c>
      <c r="L3775" t="str">
        <f>_xlfn.XLOOKUP(A3775,[1]SCMS_Delivery_History_Dataset!$E:$E,[1]SCMS_Delivery_History_Dataset!$P:$P,"")</f>
        <v>ARV</v>
      </c>
      <c r="M3775" t="str">
        <f>_xlfn.XLOOKUP(A3775,[1]SCMS_Delivery_History_Dataset!$E:$E,[1]SCMS_Delivery_History_Dataset!$U:$U,"")</f>
        <v>Generic</v>
      </c>
      <c r="N3775" t="str" cm="1">
        <f t="array" ref="N3775">IF(COUNTA(_xlfn.UNIQUE(_xlfn._xlws.FILTER([1]SCMS_Delivery_History_Dataset!$U$2:$U$10325,[1]SCMS_Delivery_History_Dataset!$E$2:$E$10325=A3775)))=1,"Single","Mixed")</f>
        <v>Single</v>
      </c>
    </row>
    <row r="3776" spans="1:14" x14ac:dyDescent="0.3">
      <c r="A3776" t="s">
        <v>3341</v>
      </c>
      <c r="B3776" t="s">
        <v>6</v>
      </c>
      <c r="C3776" t="s">
        <v>2411</v>
      </c>
      <c r="D3776" t="s">
        <v>21</v>
      </c>
      <c r="E3776" s="1">
        <v>42199</v>
      </c>
      <c r="F3776" s="1">
        <v>42194</v>
      </c>
      <c r="G3776">
        <v>-5</v>
      </c>
      <c r="H3776" t="s">
        <v>0</v>
      </c>
      <c r="I3776" t="str" cm="1">
        <f t="array" ref="I3776">_xlfn.LET(_xlpm.found,SUMPRODUCT(([1]SCMS_Delivery_History_Dataset!$E$2:$E$10325=A3776)*ISNUMBER([1]SCMS_Delivery_History_Dataset!$AJ$2:$AJ$10325)),_xlpm.x,SUMIFS([1]SCMS_Delivery_History_Dataset!$AJ$2:$AJ$10325,[1]SCMS_Delivery_History_Dataset!$E$2:$E$10325,A3776),IF(_xlpm.found=0,"",_xlpm.x))</f>
        <v/>
      </c>
      <c r="J3776">
        <v>6523</v>
      </c>
      <c r="K3776">
        <v>580547</v>
      </c>
      <c r="L3776" t="str">
        <f>_xlfn.XLOOKUP(A3776,[1]SCMS_Delivery_History_Dataset!$E:$E,[1]SCMS_Delivery_History_Dataset!$P:$P,"")</f>
        <v>HRDT</v>
      </c>
      <c r="M3776" t="str">
        <f>_xlfn.XLOOKUP(A3776,[1]SCMS_Delivery_History_Dataset!$E:$E,[1]SCMS_Delivery_History_Dataset!$U:$U,"")</f>
        <v>Determine</v>
      </c>
      <c r="N3776" t="str" cm="1">
        <f t="array" ref="N3776">IF(COUNTA(_xlfn.UNIQUE(_xlfn._xlws.FILTER([1]SCMS_Delivery_History_Dataset!$U$2:$U$10325,[1]SCMS_Delivery_History_Dataset!$E$2:$E$10325=A3776)))=1,"Single","Mixed")</f>
        <v>Single</v>
      </c>
    </row>
    <row r="3777" spans="1:14" x14ac:dyDescent="0.3">
      <c r="A3777" t="s">
        <v>3340</v>
      </c>
      <c r="B3777" t="s">
        <v>1243</v>
      </c>
      <c r="C3777" t="s">
        <v>2397</v>
      </c>
      <c r="D3777" t="s">
        <v>21</v>
      </c>
      <c r="E3777" s="1">
        <v>41460</v>
      </c>
      <c r="F3777" s="1">
        <v>41460</v>
      </c>
      <c r="G3777">
        <v>0</v>
      </c>
      <c r="H3777" t="s">
        <v>25</v>
      </c>
      <c r="I3777" t="e" cm="1">
        <f t="array" ref="I3777">_xlfn.LET(_xlpm.found,SUMPRODUCT(([1]SCMS_Delivery_History_Dataset!$E$2:$E$10325=A3777)*ISNUMBER([1]SCMS_Delivery_History_Dataset!$AJ$2:$AJ$10325)),_xlpm.x,SUMIFS([1]SCMS_Delivery_History_Dataset!$AJ$2:$AJ$10325,[1]SCMS_Delivery_History_Dataset!$E$2:$E$10325,A3777),IF(_xlpm.found=0,"",_xlpm.x))</f>
        <v>#VALUE!</v>
      </c>
      <c r="J3777">
        <v>38643</v>
      </c>
      <c r="K3777">
        <v>274587.55</v>
      </c>
      <c r="L3777" t="str">
        <f>_xlfn.XLOOKUP(A3777,[1]SCMS_Delivery_History_Dataset!$E:$E,[1]SCMS_Delivery_History_Dataset!$P:$P,"")</f>
        <v>ARV</v>
      </c>
      <c r="M3777" t="str">
        <f>_xlfn.XLOOKUP(A3777,[1]SCMS_Delivery_History_Dataset!$E:$E,[1]SCMS_Delivery_History_Dataset!$U:$U,"")</f>
        <v>Generic</v>
      </c>
      <c r="N3777" t="str" cm="1">
        <f t="array" ref="N3777">IF(COUNTA(_xlfn.UNIQUE(_xlfn._xlws.FILTER([1]SCMS_Delivery_History_Dataset!$U$2:$U$10325,[1]SCMS_Delivery_History_Dataset!$E$2:$E$10325=A3777)))=1,"Single","Mixed")</f>
        <v>Single</v>
      </c>
    </row>
    <row r="3778" spans="1:14" x14ac:dyDescent="0.3">
      <c r="A3778" t="s">
        <v>3339</v>
      </c>
      <c r="B3778" t="s">
        <v>2395</v>
      </c>
      <c r="C3778" t="s">
        <v>2394</v>
      </c>
      <c r="D3778" t="s">
        <v>21</v>
      </c>
      <c r="E3778" s="1">
        <v>40441</v>
      </c>
      <c r="F3778" s="1">
        <v>40527</v>
      </c>
      <c r="G3778">
        <v>86</v>
      </c>
      <c r="H3778" t="s">
        <v>11</v>
      </c>
      <c r="I3778" t="e" cm="1">
        <f t="array" ref="I3778">_xlfn.LET(_xlpm.found,SUMPRODUCT(([1]SCMS_Delivery_History_Dataset!$E$2:$E$10325=A3778)*ISNUMBER([1]SCMS_Delivery_History_Dataset!$AJ$2:$AJ$10325)),_xlpm.x,SUMIFS([1]SCMS_Delivery_History_Dataset!$AJ$2:$AJ$10325,[1]SCMS_Delivery_History_Dataset!$E$2:$E$10325,A3778),IF(_xlpm.found=0,"",_xlpm.x))</f>
        <v>#VALUE!</v>
      </c>
      <c r="J3778">
        <v>2098</v>
      </c>
      <c r="K3778">
        <v>15588.14</v>
      </c>
      <c r="L3778" t="str">
        <f>_xlfn.XLOOKUP(A3778,[1]SCMS_Delivery_History_Dataset!$E:$E,[1]SCMS_Delivery_History_Dataset!$P:$P,"")</f>
        <v>ARV</v>
      </c>
      <c r="M3778" t="str">
        <f>_xlfn.XLOOKUP(A3778,[1]SCMS_Delivery_History_Dataset!$E:$E,[1]SCMS_Delivery_History_Dataset!$U:$U,"")</f>
        <v>Generic</v>
      </c>
      <c r="N3778" t="str" cm="1">
        <f t="array" ref="N3778">IF(COUNTA(_xlfn.UNIQUE(_xlfn._xlws.FILTER([1]SCMS_Delivery_History_Dataset!$U$2:$U$10325,[1]SCMS_Delivery_History_Dataset!$E$2:$E$10325=A3778)))=1,"Single","Mixed")</f>
        <v>Single</v>
      </c>
    </row>
    <row r="3779" spans="1:14" x14ac:dyDescent="0.3">
      <c r="A3779" t="s">
        <v>3338</v>
      </c>
      <c r="B3779" t="s">
        <v>12</v>
      </c>
      <c r="C3779" t="s">
        <v>2403</v>
      </c>
      <c r="D3779" t="s">
        <v>21</v>
      </c>
      <c r="E3779" s="1">
        <v>41597</v>
      </c>
      <c r="F3779" s="1">
        <v>41597</v>
      </c>
      <c r="G3779">
        <v>0</v>
      </c>
      <c r="H3779" t="s">
        <v>25</v>
      </c>
      <c r="I3779" t="e" cm="1">
        <f t="array" ref="I3779">_xlfn.LET(_xlpm.found,SUMPRODUCT(([1]SCMS_Delivery_History_Dataset!$E$2:$E$10325=A3779)*ISNUMBER([1]SCMS_Delivery_History_Dataset!$AJ$2:$AJ$10325)),_xlpm.x,SUMIFS([1]SCMS_Delivery_History_Dataset!$AJ$2:$AJ$10325,[1]SCMS_Delivery_History_Dataset!$E$2:$E$10325,A3779),IF(_xlpm.found=0,"",_xlpm.x))</f>
        <v>#VALUE!</v>
      </c>
      <c r="J3779">
        <v>675</v>
      </c>
      <c r="K3779">
        <v>21600</v>
      </c>
      <c r="L3779" t="str">
        <f>_xlfn.XLOOKUP(A3779,[1]SCMS_Delivery_History_Dataset!$E:$E,[1]SCMS_Delivery_History_Dataset!$P:$P,"")</f>
        <v>HRDT</v>
      </c>
      <c r="M3779" t="str">
        <f>_xlfn.XLOOKUP(A3779,[1]SCMS_Delivery_History_Dataset!$E:$E,[1]SCMS_Delivery_History_Dataset!$U:$U,"")</f>
        <v>Uni-Gold</v>
      </c>
      <c r="N3779" t="str" cm="1">
        <f t="array" ref="N3779">IF(COUNTA(_xlfn.UNIQUE(_xlfn._xlws.FILTER([1]SCMS_Delivery_History_Dataset!$U$2:$U$10325,[1]SCMS_Delivery_History_Dataset!$E$2:$E$10325=A3779)))=1,"Single","Mixed")</f>
        <v>Single</v>
      </c>
    </row>
    <row r="3780" spans="1:14" x14ac:dyDescent="0.3">
      <c r="A3780" t="s">
        <v>3337</v>
      </c>
      <c r="B3780" t="s">
        <v>3</v>
      </c>
      <c r="C3780" t="s">
        <v>2411</v>
      </c>
      <c r="D3780" t="s">
        <v>21</v>
      </c>
      <c r="E3780" s="1">
        <v>41733</v>
      </c>
      <c r="F3780" s="1">
        <v>41733</v>
      </c>
      <c r="G3780">
        <v>0</v>
      </c>
      <c r="H3780" t="s">
        <v>25</v>
      </c>
      <c r="I3780" t="e" cm="1">
        <f t="array" ref="I3780">_xlfn.LET(_xlpm.found,SUMPRODUCT(([1]SCMS_Delivery_History_Dataset!$E$2:$E$10325=A3780)*ISNUMBER([1]SCMS_Delivery_History_Dataset!$AJ$2:$AJ$10325)),_xlpm.x,SUMIFS([1]SCMS_Delivery_History_Dataset!$AJ$2:$AJ$10325,[1]SCMS_Delivery_History_Dataset!$E$2:$E$10325,A3780),IF(_xlpm.found=0,"",_xlpm.x))</f>
        <v>#VALUE!</v>
      </c>
      <c r="J3780">
        <v>8787</v>
      </c>
      <c r="K3780">
        <v>702960</v>
      </c>
      <c r="L3780" t="str">
        <f>_xlfn.XLOOKUP(A3780,[1]SCMS_Delivery_History_Dataset!$E:$E,[1]SCMS_Delivery_History_Dataset!$P:$P,"")</f>
        <v>HRDT</v>
      </c>
      <c r="M3780" t="str">
        <f>_xlfn.XLOOKUP(A3780,[1]SCMS_Delivery_History_Dataset!$E:$E,[1]SCMS_Delivery_History_Dataset!$U:$U,"")</f>
        <v>Determine</v>
      </c>
      <c r="N3780" t="str" cm="1">
        <f t="array" ref="N3780">IF(COUNTA(_xlfn.UNIQUE(_xlfn._xlws.FILTER([1]SCMS_Delivery_History_Dataset!$U$2:$U$10325,[1]SCMS_Delivery_History_Dataset!$E$2:$E$10325=A3780)))=1,"Single","Mixed")</f>
        <v>Single</v>
      </c>
    </row>
    <row r="3781" spans="1:14" x14ac:dyDescent="0.3">
      <c r="A3781" t="s">
        <v>3336</v>
      </c>
      <c r="B3781" t="s">
        <v>22</v>
      </c>
      <c r="C3781" t="s">
        <v>2394</v>
      </c>
      <c r="D3781" t="s">
        <v>21</v>
      </c>
      <c r="E3781" s="1">
        <v>41127</v>
      </c>
      <c r="F3781" s="1">
        <v>41127</v>
      </c>
      <c r="G3781">
        <v>0</v>
      </c>
      <c r="H3781" t="s">
        <v>25</v>
      </c>
      <c r="I3781" t="e" cm="1">
        <f t="array" ref="I3781">_xlfn.LET(_xlpm.found,SUMPRODUCT(([1]SCMS_Delivery_History_Dataset!$E$2:$E$10325=A3781)*ISNUMBER([1]SCMS_Delivery_History_Dataset!$AJ$2:$AJ$10325)),_xlpm.x,SUMIFS([1]SCMS_Delivery_History_Dataset!$AJ$2:$AJ$10325,[1]SCMS_Delivery_History_Dataset!$E$2:$E$10325,A3781),IF(_xlpm.found=0,"",_xlpm.x))</f>
        <v>#VALUE!</v>
      </c>
      <c r="J3781">
        <v>35820</v>
      </c>
      <c r="K3781">
        <v>256113</v>
      </c>
      <c r="L3781" t="str">
        <f>_xlfn.XLOOKUP(A3781,[1]SCMS_Delivery_History_Dataset!$E:$E,[1]SCMS_Delivery_History_Dataset!$P:$P,"")</f>
        <v>ARV</v>
      </c>
      <c r="M3781" t="str">
        <f>_xlfn.XLOOKUP(A3781,[1]SCMS_Delivery_History_Dataset!$E:$E,[1]SCMS_Delivery_History_Dataset!$U:$U,"")</f>
        <v>Generic</v>
      </c>
      <c r="N3781" t="str" cm="1">
        <f t="array" ref="N3781">IF(COUNTA(_xlfn.UNIQUE(_xlfn._xlws.FILTER([1]SCMS_Delivery_History_Dataset!$U$2:$U$10325,[1]SCMS_Delivery_History_Dataset!$E$2:$E$10325=A3781)))=1,"Single","Mixed")</f>
        <v>Single</v>
      </c>
    </row>
    <row r="3782" spans="1:14" x14ac:dyDescent="0.3">
      <c r="A3782" t="s">
        <v>3335</v>
      </c>
      <c r="B3782" t="s">
        <v>1243</v>
      </c>
      <c r="C3782" t="s">
        <v>2424</v>
      </c>
      <c r="D3782" t="s">
        <v>21</v>
      </c>
      <c r="E3782" s="1">
        <v>42086</v>
      </c>
      <c r="F3782" s="1">
        <v>42086</v>
      </c>
      <c r="G3782">
        <v>0</v>
      </c>
      <c r="H3782" t="s">
        <v>25</v>
      </c>
      <c r="I3782" t="e" cm="1">
        <f t="array" ref="I3782">_xlfn.LET(_xlpm.found,SUMPRODUCT(([1]SCMS_Delivery_History_Dataset!$E$2:$E$10325=A3782)*ISNUMBER([1]SCMS_Delivery_History_Dataset!$AJ$2:$AJ$10325)),_xlpm.x,SUMIFS([1]SCMS_Delivery_History_Dataset!$AJ$2:$AJ$10325,[1]SCMS_Delivery_History_Dataset!$E$2:$E$10325,A3782),IF(_xlpm.found=0,"",_xlpm.x))</f>
        <v>#VALUE!</v>
      </c>
      <c r="J3782">
        <v>3000</v>
      </c>
      <c r="K3782">
        <v>24300</v>
      </c>
      <c r="L3782" t="str">
        <f>_xlfn.XLOOKUP(A3782,[1]SCMS_Delivery_History_Dataset!$E:$E,[1]SCMS_Delivery_History_Dataset!$P:$P,"")</f>
        <v>ARV</v>
      </c>
      <c r="M3782" t="str">
        <f>_xlfn.XLOOKUP(A3782,[1]SCMS_Delivery_History_Dataset!$E:$E,[1]SCMS_Delivery_History_Dataset!$U:$U,"")</f>
        <v>Generic</v>
      </c>
      <c r="N3782" t="str" cm="1">
        <f t="array" ref="N3782">IF(COUNTA(_xlfn.UNIQUE(_xlfn._xlws.FILTER([1]SCMS_Delivery_History_Dataset!$U$2:$U$10325,[1]SCMS_Delivery_History_Dataset!$E$2:$E$10325=A3782)))=1,"Single","Mixed")</f>
        <v>Single</v>
      </c>
    </row>
    <row r="3783" spans="1:14" x14ac:dyDescent="0.3">
      <c r="A3783" t="s">
        <v>3334</v>
      </c>
      <c r="B3783" t="s">
        <v>2453</v>
      </c>
      <c r="C3783" t="s">
        <v>2397</v>
      </c>
      <c r="D3783" t="s">
        <v>21</v>
      </c>
      <c r="E3783" s="1">
        <v>42157</v>
      </c>
      <c r="F3783" s="1">
        <v>42159</v>
      </c>
      <c r="G3783">
        <v>2</v>
      </c>
      <c r="H3783" t="s">
        <v>11</v>
      </c>
      <c r="I3783" t="e" cm="1">
        <f t="array" ref="I3783">_xlfn.LET(_xlpm.found,SUMPRODUCT(([1]SCMS_Delivery_History_Dataset!$E$2:$E$10325=A3783)*ISNUMBER([1]SCMS_Delivery_History_Dataset!$AJ$2:$AJ$10325)),_xlpm.x,SUMIFS([1]SCMS_Delivery_History_Dataset!$AJ$2:$AJ$10325,[1]SCMS_Delivery_History_Dataset!$E$2:$E$10325,A3783),IF(_xlpm.found=0,"",_xlpm.x))</f>
        <v>#VALUE!</v>
      </c>
      <c r="J3783">
        <v>39550</v>
      </c>
      <c r="K3783">
        <v>412506.5</v>
      </c>
      <c r="L3783" t="str">
        <f>_xlfn.XLOOKUP(A3783,[1]SCMS_Delivery_History_Dataset!$E:$E,[1]SCMS_Delivery_History_Dataset!$P:$P,"")</f>
        <v>ARV</v>
      </c>
      <c r="M3783" t="str">
        <f>_xlfn.XLOOKUP(A3783,[1]SCMS_Delivery_History_Dataset!$E:$E,[1]SCMS_Delivery_History_Dataset!$U:$U,"")</f>
        <v>Generic</v>
      </c>
      <c r="N3783" t="str" cm="1">
        <f t="array" ref="N3783">IF(COUNTA(_xlfn.UNIQUE(_xlfn._xlws.FILTER([1]SCMS_Delivery_History_Dataset!$U$2:$U$10325,[1]SCMS_Delivery_History_Dataset!$E$2:$E$10325=A3783)))=1,"Single","Mixed")</f>
        <v>Single</v>
      </c>
    </row>
    <row r="3784" spans="1:14" x14ac:dyDescent="0.3">
      <c r="A3784" t="s">
        <v>3333</v>
      </c>
      <c r="B3784" t="s">
        <v>2395</v>
      </c>
      <c r="C3784" t="s">
        <v>2399</v>
      </c>
      <c r="D3784" t="s">
        <v>1</v>
      </c>
      <c r="E3784" s="1">
        <v>40115</v>
      </c>
      <c r="F3784" s="1">
        <v>40115</v>
      </c>
      <c r="G3784">
        <v>0</v>
      </c>
      <c r="H3784" t="s">
        <v>25</v>
      </c>
      <c r="I3784" t="str" cm="1">
        <f t="array" ref="I3784">_xlfn.LET(_xlpm.found,SUMPRODUCT(([1]SCMS_Delivery_History_Dataset!$E$2:$E$10325=A3784)*ISNUMBER([1]SCMS_Delivery_History_Dataset!$AJ$2:$AJ$10325)),_xlpm.x,SUMIFS([1]SCMS_Delivery_History_Dataset!$AJ$2:$AJ$10325,[1]SCMS_Delivery_History_Dataset!$E$2:$E$10325,A3784),IF(_xlpm.found=0,"",_xlpm.x))</f>
        <v/>
      </c>
      <c r="J3784">
        <v>2600</v>
      </c>
      <c r="K3784">
        <v>52801.37</v>
      </c>
      <c r="L3784" t="str">
        <f>_xlfn.XLOOKUP(A3784,[1]SCMS_Delivery_History_Dataset!$E:$E,[1]SCMS_Delivery_History_Dataset!$P:$P,"")</f>
        <v>ARV</v>
      </c>
      <c r="M3784" t="str">
        <f>_xlfn.XLOOKUP(A3784,[1]SCMS_Delivery_History_Dataset!$E:$E,[1]SCMS_Delivery_History_Dataset!$U:$U,"")</f>
        <v>Viramune</v>
      </c>
      <c r="N3784" t="str" cm="1">
        <f t="array" ref="N3784">IF(COUNTA(_xlfn.UNIQUE(_xlfn._xlws.FILTER([1]SCMS_Delivery_History_Dataset!$U$2:$U$10325,[1]SCMS_Delivery_History_Dataset!$E$2:$E$10325=A3784)))=1,"Single","Mixed")</f>
        <v>Single</v>
      </c>
    </row>
    <row r="3785" spans="1:14" x14ac:dyDescent="0.3">
      <c r="A3785" t="s">
        <v>3332</v>
      </c>
      <c r="B3785" t="s">
        <v>132</v>
      </c>
      <c r="C3785" t="s">
        <v>2671</v>
      </c>
      <c r="D3785" t="s">
        <v>1</v>
      </c>
      <c r="E3785" s="1">
        <v>41088</v>
      </c>
      <c r="F3785" s="1">
        <v>41088</v>
      </c>
      <c r="G3785">
        <v>0</v>
      </c>
      <c r="H3785" t="s">
        <v>25</v>
      </c>
      <c r="I3785" t="str" cm="1">
        <f t="array" ref="I3785">_xlfn.LET(_xlpm.found,SUMPRODUCT(([1]SCMS_Delivery_History_Dataset!$E$2:$E$10325=A3785)*ISNUMBER([1]SCMS_Delivery_History_Dataset!$AJ$2:$AJ$10325)),_xlpm.x,SUMIFS([1]SCMS_Delivery_History_Dataset!$AJ$2:$AJ$10325,[1]SCMS_Delivery_History_Dataset!$E$2:$E$10325,A3785),IF(_xlpm.found=0,"",_xlpm.x))</f>
        <v/>
      </c>
      <c r="J3785">
        <v>1250</v>
      </c>
      <c r="K3785">
        <v>160937.5</v>
      </c>
      <c r="L3785" t="str">
        <f>_xlfn.XLOOKUP(A3785,[1]SCMS_Delivery_History_Dataset!$E:$E,[1]SCMS_Delivery_History_Dataset!$P:$P,"")</f>
        <v>HRDT</v>
      </c>
      <c r="M3785" t="str">
        <f>_xlfn.XLOOKUP(A3785,[1]SCMS_Delivery_History_Dataset!$E:$E,[1]SCMS_Delivery_History_Dataset!$U:$U,"")</f>
        <v>Determine</v>
      </c>
      <c r="N3785" t="str" cm="1">
        <f t="array" ref="N3785">IF(COUNTA(_xlfn.UNIQUE(_xlfn._xlws.FILTER([1]SCMS_Delivery_History_Dataset!$U$2:$U$10325,[1]SCMS_Delivery_History_Dataset!$E$2:$E$10325=A3785)))=1,"Single","Mixed")</f>
        <v>Single</v>
      </c>
    </row>
    <row r="3786" spans="1:14" x14ac:dyDescent="0.3">
      <c r="A3786" t="s">
        <v>3331</v>
      </c>
      <c r="B3786" t="s">
        <v>2395</v>
      </c>
      <c r="C3786" t="s">
        <v>2394</v>
      </c>
      <c r="D3786" t="s">
        <v>1816</v>
      </c>
      <c r="E3786" s="1">
        <v>40637</v>
      </c>
      <c r="F3786" s="1">
        <v>40637</v>
      </c>
      <c r="G3786">
        <v>0</v>
      </c>
      <c r="H3786" t="s">
        <v>25</v>
      </c>
      <c r="I3786" t="e" cm="1">
        <f t="array" ref="I3786">_xlfn.LET(_xlpm.found,SUMPRODUCT(([1]SCMS_Delivery_History_Dataset!$E$2:$E$10325=A3786)*ISNUMBER([1]SCMS_Delivery_History_Dataset!$AJ$2:$AJ$10325)),_xlpm.x,SUMIFS([1]SCMS_Delivery_History_Dataset!$AJ$2:$AJ$10325,[1]SCMS_Delivery_History_Dataset!$E$2:$E$10325,A3786),IF(_xlpm.found=0,"",_xlpm.x))</f>
        <v>#VALUE!</v>
      </c>
      <c r="J3786">
        <v>5590</v>
      </c>
      <c r="K3786">
        <v>11850.8</v>
      </c>
      <c r="L3786" t="str">
        <f>_xlfn.XLOOKUP(A3786,[1]SCMS_Delivery_History_Dataset!$E:$E,[1]SCMS_Delivery_History_Dataset!$P:$P,"")</f>
        <v>ARV</v>
      </c>
      <c r="M3786" t="str">
        <f>_xlfn.XLOOKUP(A3786,[1]SCMS_Delivery_History_Dataset!$E:$E,[1]SCMS_Delivery_History_Dataset!$U:$U,"")</f>
        <v>Generic</v>
      </c>
      <c r="N3786" t="str" cm="1">
        <f t="array" ref="N3786">IF(COUNTA(_xlfn.UNIQUE(_xlfn._xlws.FILTER([1]SCMS_Delivery_History_Dataset!$U$2:$U$10325,[1]SCMS_Delivery_History_Dataset!$E$2:$E$10325=A3786)))=1,"Single","Mixed")</f>
        <v>Single</v>
      </c>
    </row>
    <row r="3787" spans="1:14" x14ac:dyDescent="0.3">
      <c r="A3787" t="s">
        <v>3330</v>
      </c>
      <c r="B3787" t="s">
        <v>26</v>
      </c>
      <c r="C3787" t="s">
        <v>2421</v>
      </c>
      <c r="D3787" t="s">
        <v>21</v>
      </c>
      <c r="E3787" s="1">
        <v>41380</v>
      </c>
      <c r="F3787" s="1">
        <v>41380</v>
      </c>
      <c r="G3787">
        <v>0</v>
      </c>
      <c r="H3787" t="s">
        <v>25</v>
      </c>
      <c r="I3787" t="e" cm="1">
        <f t="array" ref="I3787">_xlfn.LET(_xlpm.found,SUMPRODUCT(([1]SCMS_Delivery_History_Dataset!$E$2:$E$10325=A3787)*ISNUMBER([1]SCMS_Delivery_History_Dataset!$AJ$2:$AJ$10325)),_xlpm.x,SUMIFS([1]SCMS_Delivery_History_Dataset!$AJ$2:$AJ$10325,[1]SCMS_Delivery_History_Dataset!$E$2:$E$10325,A3787),IF(_xlpm.found=0,"",_xlpm.x))</f>
        <v>#VALUE!</v>
      </c>
      <c r="J3787">
        <v>60</v>
      </c>
      <c r="K3787">
        <v>1849.2</v>
      </c>
      <c r="L3787" t="str">
        <f>_xlfn.XLOOKUP(A3787,[1]SCMS_Delivery_History_Dataset!$E:$E,[1]SCMS_Delivery_History_Dataset!$P:$P,"")</f>
        <v>ARV</v>
      </c>
      <c r="M3787" t="str">
        <f>_xlfn.XLOOKUP(A3787,[1]SCMS_Delivery_History_Dataset!$E:$E,[1]SCMS_Delivery_History_Dataset!$U:$U,"")</f>
        <v>Kaletra</v>
      </c>
      <c r="N3787" t="str" cm="1">
        <f t="array" ref="N3787">IF(COUNTA(_xlfn.UNIQUE(_xlfn._xlws.FILTER([1]SCMS_Delivery_History_Dataset!$U$2:$U$10325,[1]SCMS_Delivery_History_Dataset!$E$2:$E$10325=A3787)))=1,"Single","Mixed")</f>
        <v>Single</v>
      </c>
    </row>
    <row r="3788" spans="1:14" x14ac:dyDescent="0.3">
      <c r="A3788" t="s">
        <v>3329</v>
      </c>
      <c r="B3788" t="s">
        <v>3010</v>
      </c>
      <c r="C3788" t="s">
        <v>2403</v>
      </c>
      <c r="D3788" t="s">
        <v>21</v>
      </c>
      <c r="E3788" s="1">
        <v>41103</v>
      </c>
      <c r="F3788" s="1">
        <v>41103</v>
      </c>
      <c r="G3788">
        <v>0</v>
      </c>
      <c r="H3788" t="s">
        <v>25</v>
      </c>
      <c r="I3788" t="e" cm="1">
        <f t="array" ref="I3788">_xlfn.LET(_xlpm.found,SUMPRODUCT(([1]SCMS_Delivery_History_Dataset!$E$2:$E$10325=A3788)*ISNUMBER([1]SCMS_Delivery_History_Dataset!$AJ$2:$AJ$10325)),_xlpm.x,SUMIFS([1]SCMS_Delivery_History_Dataset!$AJ$2:$AJ$10325,[1]SCMS_Delivery_History_Dataset!$E$2:$E$10325,A3788),IF(_xlpm.found=0,"",_xlpm.x))</f>
        <v>#VALUE!</v>
      </c>
      <c r="J3788">
        <v>246</v>
      </c>
      <c r="K3788">
        <v>7872</v>
      </c>
      <c r="L3788" t="str">
        <f>_xlfn.XLOOKUP(A3788,[1]SCMS_Delivery_History_Dataset!$E:$E,[1]SCMS_Delivery_History_Dataset!$P:$P,"")</f>
        <v>HRDT</v>
      </c>
      <c r="M3788" t="str">
        <f>_xlfn.XLOOKUP(A3788,[1]SCMS_Delivery_History_Dataset!$E:$E,[1]SCMS_Delivery_History_Dataset!$U:$U,"")</f>
        <v>Uni-Gold</v>
      </c>
      <c r="N3788" t="str" cm="1">
        <f t="array" ref="N3788">IF(COUNTA(_xlfn.UNIQUE(_xlfn._xlws.FILTER([1]SCMS_Delivery_History_Dataset!$U$2:$U$10325,[1]SCMS_Delivery_History_Dataset!$E$2:$E$10325=A3788)))=1,"Single","Mixed")</f>
        <v>Single</v>
      </c>
    </row>
    <row r="3789" spans="1:14" x14ac:dyDescent="0.3">
      <c r="A3789" t="s">
        <v>3328</v>
      </c>
      <c r="B3789" t="s">
        <v>12</v>
      </c>
      <c r="C3789" t="s">
        <v>2480</v>
      </c>
      <c r="D3789" t="s">
        <v>21</v>
      </c>
      <c r="E3789" s="1">
        <v>41586</v>
      </c>
      <c r="F3789" s="1">
        <v>41586</v>
      </c>
      <c r="G3789">
        <v>0</v>
      </c>
      <c r="H3789" t="s">
        <v>25</v>
      </c>
      <c r="I3789" t="str" cm="1">
        <f t="array" ref="I3789">_xlfn.LET(_xlpm.found,SUMPRODUCT(([1]SCMS_Delivery_History_Dataset!$E$2:$E$10325=A3789)*ISNUMBER([1]SCMS_Delivery_History_Dataset!$AJ$2:$AJ$10325)),_xlpm.x,SUMIFS([1]SCMS_Delivery_History_Dataset!$AJ$2:$AJ$10325,[1]SCMS_Delivery_History_Dataset!$E$2:$E$10325,A3789),IF(_xlpm.found=0,"",_xlpm.x))</f>
        <v/>
      </c>
      <c r="J3789">
        <v>90</v>
      </c>
      <c r="K3789">
        <v>5994</v>
      </c>
      <c r="L3789" t="str">
        <f>_xlfn.XLOOKUP(A3789,[1]SCMS_Delivery_History_Dataset!$E:$E,[1]SCMS_Delivery_History_Dataset!$P:$P,"")</f>
        <v>ARV</v>
      </c>
      <c r="M3789" t="str">
        <f>_xlfn.XLOOKUP(A3789,[1]SCMS_Delivery_History_Dataset!$E:$E,[1]SCMS_Delivery_History_Dataset!$U:$U,"")</f>
        <v>Prezista</v>
      </c>
      <c r="N3789" t="str" cm="1">
        <f t="array" ref="N3789">IF(COUNTA(_xlfn.UNIQUE(_xlfn._xlws.FILTER([1]SCMS_Delivery_History_Dataset!$U$2:$U$10325,[1]SCMS_Delivery_History_Dataset!$E$2:$E$10325=A3789)))=1,"Single","Mixed")</f>
        <v>Single</v>
      </c>
    </row>
    <row r="3790" spans="1:14" x14ac:dyDescent="0.3">
      <c r="A3790" t="s">
        <v>3327</v>
      </c>
      <c r="B3790" t="s">
        <v>29</v>
      </c>
      <c r="C3790" t="s">
        <v>2411</v>
      </c>
      <c r="D3790" t="s">
        <v>21</v>
      </c>
      <c r="E3790" s="1">
        <v>40897</v>
      </c>
      <c r="F3790" s="1">
        <v>40893</v>
      </c>
      <c r="G3790">
        <v>-4</v>
      </c>
      <c r="H3790" t="s">
        <v>0</v>
      </c>
      <c r="I3790" t="e" cm="1">
        <f t="array" ref="I3790">_xlfn.LET(_xlpm.found,SUMPRODUCT(([1]SCMS_Delivery_History_Dataset!$E$2:$E$10325=A3790)*ISNUMBER([1]SCMS_Delivery_History_Dataset!$AJ$2:$AJ$10325)),_xlpm.x,SUMIFS([1]SCMS_Delivery_History_Dataset!$AJ$2:$AJ$10325,[1]SCMS_Delivery_History_Dataset!$E$2:$E$10325,A3790),IF(_xlpm.found=0,"",_xlpm.x))</f>
        <v>#VALUE!</v>
      </c>
      <c r="J3790">
        <v>2870</v>
      </c>
      <c r="K3790">
        <v>229600</v>
      </c>
      <c r="L3790" t="str">
        <f>_xlfn.XLOOKUP(A3790,[1]SCMS_Delivery_History_Dataset!$E:$E,[1]SCMS_Delivery_History_Dataset!$P:$P,"")</f>
        <v>HRDT</v>
      </c>
      <c r="M3790" t="str">
        <f>_xlfn.XLOOKUP(A3790,[1]SCMS_Delivery_History_Dataset!$E:$E,[1]SCMS_Delivery_History_Dataset!$U:$U,"")</f>
        <v>Determine</v>
      </c>
      <c r="N3790" t="str" cm="1">
        <f t="array" ref="N3790">IF(COUNTA(_xlfn.UNIQUE(_xlfn._xlws.FILTER([1]SCMS_Delivery_History_Dataset!$U$2:$U$10325,[1]SCMS_Delivery_History_Dataset!$E$2:$E$10325=A3790)))=1,"Single","Mixed")</f>
        <v>Single</v>
      </c>
    </row>
    <row r="3791" spans="1:14" x14ac:dyDescent="0.3">
      <c r="A3791" t="s">
        <v>3326</v>
      </c>
      <c r="B3791" t="s">
        <v>18</v>
      </c>
      <c r="C3791" t="s">
        <v>2501</v>
      </c>
      <c r="D3791" t="s">
        <v>21</v>
      </c>
      <c r="E3791" s="1">
        <v>40184</v>
      </c>
      <c r="F3791" s="1">
        <v>40184</v>
      </c>
      <c r="G3791">
        <v>0</v>
      </c>
      <c r="H3791" t="s">
        <v>25</v>
      </c>
      <c r="I3791" t="e" cm="1">
        <f t="array" ref="I3791">_xlfn.LET(_xlpm.found,SUMPRODUCT(([1]SCMS_Delivery_History_Dataset!$E$2:$E$10325=A3791)*ISNUMBER([1]SCMS_Delivery_History_Dataset!$AJ$2:$AJ$10325)),_xlpm.x,SUMIFS([1]SCMS_Delivery_History_Dataset!$AJ$2:$AJ$10325,[1]SCMS_Delivery_History_Dataset!$E$2:$E$10325,A3791),IF(_xlpm.found=0,"",_xlpm.x))</f>
        <v>#VALUE!</v>
      </c>
      <c r="J3791">
        <v>3355</v>
      </c>
      <c r="K3791">
        <v>56900.800000000003</v>
      </c>
      <c r="L3791" t="str">
        <f>_xlfn.XLOOKUP(A3791,[1]SCMS_Delivery_History_Dataset!$E:$E,[1]SCMS_Delivery_History_Dataset!$P:$P,"")</f>
        <v>ARV</v>
      </c>
      <c r="M3791" t="str">
        <f>_xlfn.XLOOKUP(A3791,[1]SCMS_Delivery_History_Dataset!$E:$E,[1]SCMS_Delivery_History_Dataset!$U:$U,"")</f>
        <v>Stocrin/Sustiva</v>
      </c>
      <c r="N3791" t="str" cm="1">
        <f t="array" ref="N3791">IF(COUNTA(_xlfn.UNIQUE(_xlfn._xlws.FILTER([1]SCMS_Delivery_History_Dataset!$U$2:$U$10325,[1]SCMS_Delivery_History_Dataset!$E$2:$E$10325=A3791)))=1,"Single","Mixed")</f>
        <v>Single</v>
      </c>
    </row>
    <row r="3792" spans="1:14" x14ac:dyDescent="0.3">
      <c r="A3792" t="s">
        <v>3325</v>
      </c>
      <c r="B3792" t="s">
        <v>1243</v>
      </c>
      <c r="C3792" t="s">
        <v>2421</v>
      </c>
      <c r="D3792" t="s">
        <v>21</v>
      </c>
      <c r="E3792" s="1">
        <v>40835</v>
      </c>
      <c r="F3792" s="1">
        <v>40835</v>
      </c>
      <c r="G3792">
        <v>0</v>
      </c>
      <c r="H3792" t="s">
        <v>25</v>
      </c>
      <c r="I3792" t="e" cm="1">
        <f t="array" ref="I3792">_xlfn.LET(_xlpm.found,SUMPRODUCT(([1]SCMS_Delivery_History_Dataset!$E$2:$E$10325=A3792)*ISNUMBER([1]SCMS_Delivery_History_Dataset!$AJ$2:$AJ$10325)),_xlpm.x,SUMIFS([1]SCMS_Delivery_History_Dataset!$AJ$2:$AJ$10325,[1]SCMS_Delivery_History_Dataset!$E$2:$E$10325,A3792),IF(_xlpm.found=0,"",_xlpm.x))</f>
        <v>#VALUE!</v>
      </c>
      <c r="J3792">
        <v>560</v>
      </c>
      <c r="K3792">
        <v>13025.6</v>
      </c>
      <c r="L3792" t="str">
        <f>_xlfn.XLOOKUP(A3792,[1]SCMS_Delivery_History_Dataset!$E:$E,[1]SCMS_Delivery_History_Dataset!$P:$P,"")</f>
        <v>ARV</v>
      </c>
      <c r="M3792" t="str">
        <f>_xlfn.XLOOKUP(A3792,[1]SCMS_Delivery_History_Dataset!$E:$E,[1]SCMS_Delivery_History_Dataset!$U:$U,"")</f>
        <v>Norvir</v>
      </c>
      <c r="N3792" t="str" cm="1">
        <f t="array" ref="N3792">IF(COUNTA(_xlfn.UNIQUE(_xlfn._xlws.FILTER([1]SCMS_Delivery_History_Dataset!$U$2:$U$10325,[1]SCMS_Delivery_History_Dataset!$E$2:$E$10325=A3792)))=1,"Single","Mixed")</f>
        <v>Single</v>
      </c>
    </row>
    <row r="3793" spans="1:14" x14ac:dyDescent="0.3">
      <c r="A3793" t="s">
        <v>3324</v>
      </c>
      <c r="B3793" t="s">
        <v>2395</v>
      </c>
      <c r="C3793" t="s">
        <v>2952</v>
      </c>
      <c r="D3793" t="s">
        <v>1</v>
      </c>
      <c r="E3793" s="1">
        <v>42018</v>
      </c>
      <c r="F3793" s="1">
        <v>42018</v>
      </c>
      <c r="G3793">
        <v>0</v>
      </c>
      <c r="H3793" t="s">
        <v>25</v>
      </c>
      <c r="I3793" t="str" cm="1">
        <f t="array" ref="I3793">_xlfn.LET(_xlpm.found,SUMPRODUCT(([1]SCMS_Delivery_History_Dataset!$E$2:$E$10325=A3793)*ISNUMBER([1]SCMS_Delivery_History_Dataset!$AJ$2:$AJ$10325)),_xlpm.x,SUMIFS([1]SCMS_Delivery_History_Dataset!$AJ$2:$AJ$10325,[1]SCMS_Delivery_History_Dataset!$E$2:$E$10325,A3793),IF(_xlpm.found=0,"",_xlpm.x))</f>
        <v/>
      </c>
      <c r="J3793">
        <v>4</v>
      </c>
      <c r="K3793">
        <v>63.78</v>
      </c>
      <c r="L3793" t="str">
        <f>_xlfn.XLOOKUP(A3793,[1]SCMS_Delivery_History_Dataset!$E:$E,[1]SCMS_Delivery_History_Dataset!$P:$P,"")</f>
        <v>ARV</v>
      </c>
      <c r="M3793" t="str">
        <f>_xlfn.XLOOKUP(A3793,[1]SCMS_Delivery_History_Dataset!$E:$E,[1]SCMS_Delivery_History_Dataset!$U:$U,"")</f>
        <v>Kaletra</v>
      </c>
      <c r="N3793" t="str" cm="1">
        <f t="array" ref="N3793">IF(COUNTA(_xlfn.UNIQUE(_xlfn._xlws.FILTER([1]SCMS_Delivery_History_Dataset!$U$2:$U$10325,[1]SCMS_Delivery_History_Dataset!$E$2:$E$10325=A3793)))=1,"Single","Mixed")</f>
        <v>Single</v>
      </c>
    </row>
    <row r="3794" spans="1:14" x14ac:dyDescent="0.3">
      <c r="A3794" t="s">
        <v>3323</v>
      </c>
      <c r="B3794" t="s">
        <v>9</v>
      </c>
      <c r="C3794" t="s">
        <v>2392</v>
      </c>
      <c r="D3794" t="s">
        <v>21</v>
      </c>
      <c r="E3794" s="1">
        <v>41550</v>
      </c>
      <c r="F3794" s="1">
        <v>41550</v>
      </c>
      <c r="G3794">
        <v>0</v>
      </c>
      <c r="H3794" t="s">
        <v>25</v>
      </c>
      <c r="I3794" t="e" cm="1">
        <f t="array" ref="I3794">_xlfn.LET(_xlpm.found,SUMPRODUCT(([1]SCMS_Delivery_History_Dataset!$E$2:$E$10325=A3794)*ISNUMBER([1]SCMS_Delivery_History_Dataset!$AJ$2:$AJ$10325)),_xlpm.x,SUMIFS([1]SCMS_Delivery_History_Dataset!$AJ$2:$AJ$10325,[1]SCMS_Delivery_History_Dataset!$E$2:$E$10325,A3794),IF(_xlpm.found=0,"",_xlpm.x))</f>
        <v>#VALUE!</v>
      </c>
      <c r="J3794">
        <v>97380</v>
      </c>
      <c r="K3794">
        <v>641734.19999999995</v>
      </c>
      <c r="L3794" t="str">
        <f>_xlfn.XLOOKUP(A3794,[1]SCMS_Delivery_History_Dataset!$E:$E,[1]SCMS_Delivery_History_Dataset!$P:$P,"")</f>
        <v>ARV</v>
      </c>
      <c r="M3794" t="str">
        <f>_xlfn.XLOOKUP(A3794,[1]SCMS_Delivery_History_Dataset!$E:$E,[1]SCMS_Delivery_History_Dataset!$U:$U,"")</f>
        <v>Generic</v>
      </c>
      <c r="N3794" t="str" cm="1">
        <f t="array" ref="N3794">IF(COUNTA(_xlfn.UNIQUE(_xlfn._xlws.FILTER([1]SCMS_Delivery_History_Dataset!$U$2:$U$10325,[1]SCMS_Delivery_History_Dataset!$E$2:$E$10325=A3794)))=1,"Single","Mixed")</f>
        <v>Single</v>
      </c>
    </row>
    <row r="3795" spans="1:14" x14ac:dyDescent="0.3">
      <c r="A3795" t="s">
        <v>3322</v>
      </c>
      <c r="B3795" t="s">
        <v>1243</v>
      </c>
      <c r="C3795" t="s">
        <v>2424</v>
      </c>
      <c r="D3795" t="s">
        <v>21</v>
      </c>
      <c r="E3795" s="1">
        <v>41558</v>
      </c>
      <c r="F3795" s="1">
        <v>41558</v>
      </c>
      <c r="G3795">
        <v>0</v>
      </c>
      <c r="H3795" t="s">
        <v>25</v>
      </c>
      <c r="I3795" t="e" cm="1">
        <f t="array" ref="I3795">_xlfn.LET(_xlpm.found,SUMPRODUCT(([1]SCMS_Delivery_History_Dataset!$E$2:$E$10325=A3795)*ISNUMBER([1]SCMS_Delivery_History_Dataset!$AJ$2:$AJ$10325)),_xlpm.x,SUMIFS([1]SCMS_Delivery_History_Dataset!$AJ$2:$AJ$10325,[1]SCMS_Delivery_History_Dataset!$E$2:$E$10325,A3795),IF(_xlpm.found=0,"",_xlpm.x))</f>
        <v>#VALUE!</v>
      </c>
      <c r="J3795">
        <v>14500</v>
      </c>
      <c r="K3795">
        <v>166605</v>
      </c>
      <c r="L3795" t="str">
        <f>_xlfn.XLOOKUP(A3795,[1]SCMS_Delivery_History_Dataset!$E:$E,[1]SCMS_Delivery_History_Dataset!$P:$P,"")</f>
        <v>ARV</v>
      </c>
      <c r="M3795" t="str">
        <f>_xlfn.XLOOKUP(A3795,[1]SCMS_Delivery_History_Dataset!$E:$E,[1]SCMS_Delivery_History_Dataset!$U:$U,"")</f>
        <v>Generic</v>
      </c>
      <c r="N3795" t="str" cm="1">
        <f t="array" ref="N3795">IF(COUNTA(_xlfn.UNIQUE(_xlfn._xlws.FILTER([1]SCMS_Delivery_History_Dataset!$U$2:$U$10325,[1]SCMS_Delivery_History_Dataset!$E$2:$E$10325=A3795)))=1,"Single","Mixed")</f>
        <v>Single</v>
      </c>
    </row>
    <row r="3796" spans="1:14" x14ac:dyDescent="0.3">
      <c r="A3796" t="s">
        <v>3321</v>
      </c>
      <c r="B3796" t="s">
        <v>2395</v>
      </c>
      <c r="C3796" t="s">
        <v>2952</v>
      </c>
      <c r="D3796" t="s">
        <v>1</v>
      </c>
      <c r="E3796" s="1">
        <v>41675</v>
      </c>
      <c r="F3796" s="1">
        <v>41675</v>
      </c>
      <c r="G3796">
        <v>0</v>
      </c>
      <c r="H3796" t="s">
        <v>25</v>
      </c>
      <c r="I3796" t="str" cm="1">
        <f t="array" ref="I3796">_xlfn.LET(_xlpm.found,SUMPRODUCT(([1]SCMS_Delivery_History_Dataset!$E$2:$E$10325=A3796)*ISNUMBER([1]SCMS_Delivery_History_Dataset!$AJ$2:$AJ$10325)),_xlpm.x,SUMIFS([1]SCMS_Delivery_History_Dataset!$AJ$2:$AJ$10325,[1]SCMS_Delivery_History_Dataset!$E$2:$E$10325,A3796),IF(_xlpm.found=0,"",_xlpm.x))</f>
        <v/>
      </c>
      <c r="J3796">
        <v>5409</v>
      </c>
      <c r="K3796">
        <v>206791.05</v>
      </c>
      <c r="L3796" t="str">
        <f>_xlfn.XLOOKUP(A3796,[1]SCMS_Delivery_History_Dataset!$E:$E,[1]SCMS_Delivery_History_Dataset!$P:$P,"")</f>
        <v>ARV</v>
      </c>
      <c r="M3796" t="str">
        <f>_xlfn.XLOOKUP(A3796,[1]SCMS_Delivery_History_Dataset!$E:$E,[1]SCMS_Delivery_History_Dataset!$U:$U,"")</f>
        <v>Generic</v>
      </c>
      <c r="N3796" t="str" cm="1">
        <f t="array" ref="N3796">IF(COUNTA(_xlfn.UNIQUE(_xlfn._xlws.FILTER([1]SCMS_Delivery_History_Dataset!$U$2:$U$10325,[1]SCMS_Delivery_History_Dataset!$E$2:$E$10325=A3796)))=1,"Single","Mixed")</f>
        <v>Single</v>
      </c>
    </row>
    <row r="3797" spans="1:14" x14ac:dyDescent="0.3">
      <c r="A3797" t="s">
        <v>3320</v>
      </c>
      <c r="B3797" t="s">
        <v>512</v>
      </c>
      <c r="C3797" t="s">
        <v>2411</v>
      </c>
      <c r="D3797" t="s">
        <v>21</v>
      </c>
      <c r="E3797" s="1">
        <v>40344</v>
      </c>
      <c r="F3797" s="1">
        <v>40344</v>
      </c>
      <c r="G3797">
        <v>0</v>
      </c>
      <c r="H3797" t="s">
        <v>25</v>
      </c>
      <c r="I3797" t="e" cm="1">
        <f t="array" ref="I3797">_xlfn.LET(_xlpm.found,SUMPRODUCT(([1]SCMS_Delivery_History_Dataset!$E$2:$E$10325=A3797)*ISNUMBER([1]SCMS_Delivery_History_Dataset!$AJ$2:$AJ$10325)),_xlpm.x,SUMIFS([1]SCMS_Delivery_History_Dataset!$AJ$2:$AJ$10325,[1]SCMS_Delivery_History_Dataset!$E$2:$E$10325,A3797),IF(_xlpm.found=0,"",_xlpm.x))</f>
        <v>#VALUE!</v>
      </c>
      <c r="J3797">
        <v>170</v>
      </c>
      <c r="K3797">
        <v>11900</v>
      </c>
      <c r="L3797" t="str">
        <f>_xlfn.XLOOKUP(A3797,[1]SCMS_Delivery_History_Dataset!$E:$E,[1]SCMS_Delivery_History_Dataset!$P:$P,"")</f>
        <v>HRDT</v>
      </c>
      <c r="M3797" t="str">
        <f>_xlfn.XLOOKUP(A3797,[1]SCMS_Delivery_History_Dataset!$E:$E,[1]SCMS_Delivery_History_Dataset!$U:$U,"")</f>
        <v>Determine</v>
      </c>
      <c r="N3797" t="str" cm="1">
        <f t="array" ref="N3797">IF(COUNTA(_xlfn.UNIQUE(_xlfn._xlws.FILTER([1]SCMS_Delivery_History_Dataset!$U$2:$U$10325,[1]SCMS_Delivery_History_Dataset!$E$2:$E$10325=A3797)))=1,"Single","Mixed")</f>
        <v>Single</v>
      </c>
    </row>
    <row r="3798" spans="1:14" x14ac:dyDescent="0.3">
      <c r="A3798" t="s">
        <v>3319</v>
      </c>
      <c r="B3798" t="s">
        <v>29</v>
      </c>
      <c r="C3798" t="s">
        <v>2394</v>
      </c>
      <c r="D3798" t="s">
        <v>21</v>
      </c>
      <c r="E3798" s="1">
        <v>40982</v>
      </c>
      <c r="F3798" s="1">
        <v>40982</v>
      </c>
      <c r="G3798">
        <v>0</v>
      </c>
      <c r="H3798" t="s">
        <v>25</v>
      </c>
      <c r="I3798" t="e" cm="1">
        <f t="array" ref="I3798">_xlfn.LET(_xlpm.found,SUMPRODUCT(([1]SCMS_Delivery_History_Dataset!$E$2:$E$10325=A3798)*ISNUMBER([1]SCMS_Delivery_History_Dataset!$AJ$2:$AJ$10325)),_xlpm.x,SUMIFS([1]SCMS_Delivery_History_Dataset!$AJ$2:$AJ$10325,[1]SCMS_Delivery_History_Dataset!$E$2:$E$10325,A3798),IF(_xlpm.found=0,"",_xlpm.x))</f>
        <v>#VALUE!</v>
      </c>
      <c r="J3798">
        <v>100000</v>
      </c>
      <c r="K3798">
        <v>735000</v>
      </c>
      <c r="L3798" t="str">
        <f>_xlfn.XLOOKUP(A3798,[1]SCMS_Delivery_History_Dataset!$E:$E,[1]SCMS_Delivery_History_Dataset!$P:$P,"")</f>
        <v>ARV</v>
      </c>
      <c r="M3798" t="str">
        <f>_xlfn.XLOOKUP(A3798,[1]SCMS_Delivery_History_Dataset!$E:$E,[1]SCMS_Delivery_History_Dataset!$U:$U,"")</f>
        <v>Generic</v>
      </c>
      <c r="N3798" t="str" cm="1">
        <f t="array" ref="N3798">IF(COUNTA(_xlfn.UNIQUE(_xlfn._xlws.FILTER([1]SCMS_Delivery_History_Dataset!$U$2:$U$10325,[1]SCMS_Delivery_History_Dataset!$E$2:$E$10325=A3798)))=1,"Single","Mixed")</f>
        <v>Single</v>
      </c>
    </row>
    <row r="3799" spans="1:14" x14ac:dyDescent="0.3">
      <c r="A3799" t="s">
        <v>3318</v>
      </c>
      <c r="B3799" t="s">
        <v>1243</v>
      </c>
      <c r="C3799" t="s">
        <v>2424</v>
      </c>
      <c r="D3799" t="s">
        <v>21</v>
      </c>
      <c r="E3799" s="1">
        <v>40807</v>
      </c>
      <c r="F3799" s="1">
        <v>40807</v>
      </c>
      <c r="G3799">
        <v>0</v>
      </c>
      <c r="H3799" t="s">
        <v>25</v>
      </c>
      <c r="I3799" t="e" cm="1">
        <f t="array" ref="I3799">_xlfn.LET(_xlpm.found,SUMPRODUCT(([1]SCMS_Delivery_History_Dataset!$E$2:$E$10325=A3799)*ISNUMBER([1]SCMS_Delivery_History_Dataset!$AJ$2:$AJ$10325)),_xlpm.x,SUMIFS([1]SCMS_Delivery_History_Dataset!$AJ$2:$AJ$10325,[1]SCMS_Delivery_History_Dataset!$E$2:$E$10325,A3799),IF(_xlpm.found=0,"",_xlpm.x))</f>
        <v>#VALUE!</v>
      </c>
      <c r="J3799">
        <v>25572</v>
      </c>
      <c r="K3799">
        <v>281036.28000000003</v>
      </c>
      <c r="L3799" t="str">
        <f>_xlfn.XLOOKUP(A3799,[1]SCMS_Delivery_History_Dataset!$E:$E,[1]SCMS_Delivery_History_Dataset!$P:$P,"")</f>
        <v>ARV</v>
      </c>
      <c r="M3799" t="str">
        <f>_xlfn.XLOOKUP(A3799,[1]SCMS_Delivery_History_Dataset!$E:$E,[1]SCMS_Delivery_History_Dataset!$U:$U,"")</f>
        <v>Generic</v>
      </c>
      <c r="N3799" t="str" cm="1">
        <f t="array" ref="N3799">IF(COUNTA(_xlfn.UNIQUE(_xlfn._xlws.FILTER([1]SCMS_Delivery_History_Dataset!$U$2:$U$10325,[1]SCMS_Delivery_History_Dataset!$E$2:$E$10325=A3799)))=1,"Single","Mixed")</f>
        <v>Single</v>
      </c>
    </row>
    <row r="3800" spans="1:14" x14ac:dyDescent="0.3">
      <c r="A3800" t="s">
        <v>3317</v>
      </c>
      <c r="B3800" t="s">
        <v>2395</v>
      </c>
      <c r="C3800" t="s">
        <v>2415</v>
      </c>
      <c r="D3800" t="s">
        <v>1816</v>
      </c>
      <c r="E3800" s="1">
        <v>40588</v>
      </c>
      <c r="F3800" s="1">
        <v>40588</v>
      </c>
      <c r="G3800">
        <v>0</v>
      </c>
      <c r="H3800" t="s">
        <v>25</v>
      </c>
      <c r="I3800" t="e" cm="1">
        <f t="array" ref="I3800">_xlfn.LET(_xlpm.found,SUMPRODUCT(([1]SCMS_Delivery_History_Dataset!$E$2:$E$10325=A3800)*ISNUMBER([1]SCMS_Delivery_History_Dataset!$AJ$2:$AJ$10325)),_xlpm.x,SUMIFS([1]SCMS_Delivery_History_Dataset!$AJ$2:$AJ$10325,[1]SCMS_Delivery_History_Dataset!$E$2:$E$10325,A3800),IF(_xlpm.found=0,"",_xlpm.x))</f>
        <v>#VALUE!</v>
      </c>
      <c r="J3800">
        <v>189137</v>
      </c>
      <c r="K3800">
        <v>467168.39</v>
      </c>
      <c r="L3800" t="str">
        <f>_xlfn.XLOOKUP(A3800,[1]SCMS_Delivery_History_Dataset!$E:$E,[1]SCMS_Delivery_History_Dataset!$P:$P,"")</f>
        <v>ARV</v>
      </c>
      <c r="M3800" t="str">
        <f>_xlfn.XLOOKUP(A3800,[1]SCMS_Delivery_History_Dataset!$E:$E,[1]SCMS_Delivery_History_Dataset!$U:$U,"")</f>
        <v>Generic</v>
      </c>
      <c r="N3800" t="str" cm="1">
        <f t="array" ref="N3800">IF(COUNTA(_xlfn.UNIQUE(_xlfn._xlws.FILTER([1]SCMS_Delivery_History_Dataset!$U$2:$U$10325,[1]SCMS_Delivery_History_Dataset!$E$2:$E$10325=A3800)))=1,"Single","Mixed")</f>
        <v>Single</v>
      </c>
    </row>
    <row r="3801" spans="1:14" x14ac:dyDescent="0.3">
      <c r="A3801" t="s">
        <v>3316</v>
      </c>
      <c r="B3801" t="s">
        <v>47</v>
      </c>
      <c r="C3801" t="s">
        <v>2394</v>
      </c>
      <c r="D3801" t="s">
        <v>21</v>
      </c>
      <c r="E3801" s="1">
        <v>41541</v>
      </c>
      <c r="F3801" s="1">
        <v>41541</v>
      </c>
      <c r="G3801">
        <v>0</v>
      </c>
      <c r="H3801" t="s">
        <v>25</v>
      </c>
      <c r="I3801" t="e" cm="1">
        <f t="array" ref="I3801">_xlfn.LET(_xlpm.found,SUMPRODUCT(([1]SCMS_Delivery_History_Dataset!$E$2:$E$10325=A3801)*ISNUMBER([1]SCMS_Delivery_History_Dataset!$AJ$2:$AJ$10325)),_xlpm.x,SUMIFS([1]SCMS_Delivery_History_Dataset!$AJ$2:$AJ$10325,[1]SCMS_Delivery_History_Dataset!$E$2:$E$10325,A3801),IF(_xlpm.found=0,"",_xlpm.x))</f>
        <v>#VALUE!</v>
      </c>
      <c r="J3801">
        <v>33022</v>
      </c>
      <c r="K3801">
        <v>268468.86</v>
      </c>
      <c r="L3801" t="str">
        <f>_xlfn.XLOOKUP(A3801,[1]SCMS_Delivery_History_Dataset!$E:$E,[1]SCMS_Delivery_History_Dataset!$P:$P,"")</f>
        <v>ARV</v>
      </c>
      <c r="M3801" t="str">
        <f>_xlfn.XLOOKUP(A3801,[1]SCMS_Delivery_History_Dataset!$E:$E,[1]SCMS_Delivery_History_Dataset!$U:$U,"")</f>
        <v>Generic</v>
      </c>
      <c r="N3801" t="str" cm="1">
        <f t="array" ref="N3801">IF(COUNTA(_xlfn.UNIQUE(_xlfn._xlws.FILTER([1]SCMS_Delivery_History_Dataset!$U$2:$U$10325,[1]SCMS_Delivery_History_Dataset!$E$2:$E$10325=A3801)))=1,"Single","Mixed")</f>
        <v>Single</v>
      </c>
    </row>
    <row r="3802" spans="1:14" x14ac:dyDescent="0.3">
      <c r="A3802" t="s">
        <v>3315</v>
      </c>
      <c r="B3802" t="s">
        <v>132</v>
      </c>
      <c r="C3802" t="s">
        <v>2392</v>
      </c>
      <c r="D3802" t="s">
        <v>21</v>
      </c>
      <c r="E3802" s="1">
        <v>41072</v>
      </c>
      <c r="F3802" s="1">
        <v>41072</v>
      </c>
      <c r="G3802">
        <v>0</v>
      </c>
      <c r="H3802" t="s">
        <v>25</v>
      </c>
      <c r="I3802" t="e" cm="1">
        <f t="array" ref="I3802">_xlfn.LET(_xlpm.found,SUMPRODUCT(([1]SCMS_Delivery_History_Dataset!$E$2:$E$10325=A3802)*ISNUMBER([1]SCMS_Delivery_History_Dataset!$AJ$2:$AJ$10325)),_xlpm.x,SUMIFS([1]SCMS_Delivery_History_Dataset!$AJ$2:$AJ$10325,[1]SCMS_Delivery_History_Dataset!$E$2:$E$10325,A3802),IF(_xlpm.found=0,"",_xlpm.x))</f>
        <v>#VALUE!</v>
      </c>
      <c r="J3802">
        <v>864</v>
      </c>
      <c r="K3802">
        <v>5356.8</v>
      </c>
      <c r="L3802" t="str">
        <f>_xlfn.XLOOKUP(A3802,[1]SCMS_Delivery_History_Dataset!$E:$E,[1]SCMS_Delivery_History_Dataset!$P:$P,"")</f>
        <v>ARV</v>
      </c>
      <c r="M3802" t="str">
        <f>_xlfn.XLOOKUP(A3802,[1]SCMS_Delivery_History_Dataset!$E:$E,[1]SCMS_Delivery_History_Dataset!$U:$U,"")</f>
        <v>Generic</v>
      </c>
      <c r="N3802" t="str" cm="1">
        <f t="array" ref="N3802">IF(COUNTA(_xlfn.UNIQUE(_xlfn._xlws.FILTER([1]SCMS_Delivery_History_Dataset!$U$2:$U$10325,[1]SCMS_Delivery_History_Dataset!$E$2:$E$10325=A3802)))=1,"Single","Mixed")</f>
        <v>Single</v>
      </c>
    </row>
    <row r="3803" spans="1:14" x14ac:dyDescent="0.3">
      <c r="A3803" t="s">
        <v>3314</v>
      </c>
      <c r="B3803" t="s">
        <v>132</v>
      </c>
      <c r="C3803" t="s">
        <v>2394</v>
      </c>
      <c r="D3803" t="s">
        <v>1816</v>
      </c>
      <c r="E3803" s="1">
        <v>42076</v>
      </c>
      <c r="F3803" s="1">
        <v>42076</v>
      </c>
      <c r="G3803">
        <v>0</v>
      </c>
      <c r="H3803" t="s">
        <v>25</v>
      </c>
      <c r="I3803" t="e" cm="1">
        <f t="array" ref="I3803">_xlfn.LET(_xlpm.found,SUMPRODUCT(([1]SCMS_Delivery_History_Dataset!$E$2:$E$10325=A3803)*ISNUMBER([1]SCMS_Delivery_History_Dataset!$AJ$2:$AJ$10325)),_xlpm.x,SUMIFS([1]SCMS_Delivery_History_Dataset!$AJ$2:$AJ$10325,[1]SCMS_Delivery_History_Dataset!$E$2:$E$10325,A3803),IF(_xlpm.found=0,"",_xlpm.x))</f>
        <v>#VALUE!</v>
      </c>
      <c r="J3803">
        <v>53571</v>
      </c>
      <c r="K3803">
        <v>176784.3</v>
      </c>
      <c r="L3803" t="str">
        <f>_xlfn.XLOOKUP(A3803,[1]SCMS_Delivery_History_Dataset!$E:$E,[1]SCMS_Delivery_History_Dataset!$P:$P,"")</f>
        <v>ARV</v>
      </c>
      <c r="M3803" t="str">
        <f>_xlfn.XLOOKUP(A3803,[1]SCMS_Delivery_History_Dataset!$E:$E,[1]SCMS_Delivery_History_Dataset!$U:$U,"")</f>
        <v>Generic</v>
      </c>
      <c r="N3803" t="str" cm="1">
        <f t="array" ref="N3803">IF(COUNTA(_xlfn.UNIQUE(_xlfn._xlws.FILTER([1]SCMS_Delivery_History_Dataset!$U$2:$U$10325,[1]SCMS_Delivery_History_Dataset!$E$2:$E$10325=A3803)))=1,"Single","Mixed")</f>
        <v>Single</v>
      </c>
    </row>
    <row r="3804" spans="1:14" x14ac:dyDescent="0.3">
      <c r="A3804" t="s">
        <v>3313</v>
      </c>
      <c r="B3804" t="s">
        <v>3</v>
      </c>
      <c r="C3804" t="s">
        <v>2392</v>
      </c>
      <c r="D3804" t="s">
        <v>5</v>
      </c>
      <c r="E3804" s="1">
        <v>41804</v>
      </c>
      <c r="F3804" s="1">
        <v>41804</v>
      </c>
      <c r="G3804">
        <v>0</v>
      </c>
      <c r="H3804" t="s">
        <v>25</v>
      </c>
      <c r="I3804" t="e" cm="1">
        <f t="array" ref="I3804">_xlfn.LET(_xlpm.found,SUMPRODUCT(([1]SCMS_Delivery_History_Dataset!$E$2:$E$10325=A3804)*ISNUMBER([1]SCMS_Delivery_History_Dataset!$AJ$2:$AJ$10325)),_xlpm.x,SUMIFS([1]SCMS_Delivery_History_Dataset!$AJ$2:$AJ$10325,[1]SCMS_Delivery_History_Dataset!$E$2:$E$10325,A3804),IF(_xlpm.found=0,"",_xlpm.x))</f>
        <v>#VALUE!</v>
      </c>
      <c r="J3804">
        <v>85000</v>
      </c>
      <c r="K3804">
        <v>188700</v>
      </c>
      <c r="L3804" t="str">
        <f>_xlfn.XLOOKUP(A3804,[1]SCMS_Delivery_History_Dataset!$E:$E,[1]SCMS_Delivery_History_Dataset!$P:$P,"")</f>
        <v>ARV</v>
      </c>
      <c r="M3804" t="str">
        <f>_xlfn.XLOOKUP(A3804,[1]SCMS_Delivery_History_Dataset!$E:$E,[1]SCMS_Delivery_History_Dataset!$U:$U,"")</f>
        <v>Generic</v>
      </c>
      <c r="N3804" t="str" cm="1">
        <f t="array" ref="N3804">IF(COUNTA(_xlfn.UNIQUE(_xlfn._xlws.FILTER([1]SCMS_Delivery_History_Dataset!$U$2:$U$10325,[1]SCMS_Delivery_History_Dataset!$E$2:$E$10325=A3804)))=1,"Single","Mixed")</f>
        <v>Single</v>
      </c>
    </row>
    <row r="3805" spans="1:14" x14ac:dyDescent="0.3">
      <c r="A3805" t="s">
        <v>3312</v>
      </c>
      <c r="B3805" t="s">
        <v>18</v>
      </c>
      <c r="C3805" t="s">
        <v>2603</v>
      </c>
      <c r="D3805" t="s">
        <v>21</v>
      </c>
      <c r="E3805" s="1">
        <v>40184</v>
      </c>
      <c r="F3805" s="1">
        <v>40184</v>
      </c>
      <c r="G3805">
        <v>0</v>
      </c>
      <c r="H3805" t="s">
        <v>25</v>
      </c>
      <c r="I3805" t="e" cm="1">
        <f t="array" ref="I3805">_xlfn.LET(_xlpm.found,SUMPRODUCT(([1]SCMS_Delivery_History_Dataset!$E$2:$E$10325=A3805)*ISNUMBER([1]SCMS_Delivery_History_Dataset!$AJ$2:$AJ$10325)),_xlpm.x,SUMIFS([1]SCMS_Delivery_History_Dataset!$AJ$2:$AJ$10325,[1]SCMS_Delivery_History_Dataset!$E$2:$E$10325,A3805),IF(_xlpm.found=0,"",_xlpm.x))</f>
        <v>#VALUE!</v>
      </c>
      <c r="J3805">
        <v>4640</v>
      </c>
      <c r="K3805">
        <v>249214.4</v>
      </c>
      <c r="L3805" t="str">
        <f>_xlfn.XLOOKUP(A3805,[1]SCMS_Delivery_History_Dataset!$E:$E,[1]SCMS_Delivery_History_Dataset!$P:$P,"")</f>
        <v>ARV</v>
      </c>
      <c r="M3805" t="str">
        <f>_xlfn.XLOOKUP(A3805,[1]SCMS_Delivery_History_Dataset!$E:$E,[1]SCMS_Delivery_History_Dataset!$U:$U,"")</f>
        <v>Trizivir</v>
      </c>
      <c r="N3805" t="str" cm="1">
        <f t="array" ref="N3805">IF(COUNTA(_xlfn.UNIQUE(_xlfn._xlws.FILTER([1]SCMS_Delivery_History_Dataset!$U$2:$U$10325,[1]SCMS_Delivery_History_Dataset!$E$2:$E$10325=A3805)))=1,"Single","Mixed")</f>
        <v>Single</v>
      </c>
    </row>
    <row r="3806" spans="1:14" x14ac:dyDescent="0.3">
      <c r="A3806" t="s">
        <v>3311</v>
      </c>
      <c r="B3806" t="s">
        <v>3</v>
      </c>
      <c r="C3806" t="s">
        <v>2421</v>
      </c>
      <c r="D3806" t="s">
        <v>21</v>
      </c>
      <c r="E3806" s="1">
        <v>41921</v>
      </c>
      <c r="F3806" s="1">
        <v>41921</v>
      </c>
      <c r="G3806">
        <v>0</v>
      </c>
      <c r="H3806" t="s">
        <v>25</v>
      </c>
      <c r="I3806" t="e" cm="1">
        <f t="array" ref="I3806">_xlfn.LET(_xlpm.found,SUMPRODUCT(([1]SCMS_Delivery_History_Dataset!$E$2:$E$10325=A3806)*ISNUMBER([1]SCMS_Delivery_History_Dataset!$AJ$2:$AJ$10325)),_xlpm.x,SUMIFS([1]SCMS_Delivery_History_Dataset!$AJ$2:$AJ$10325,[1]SCMS_Delivery_History_Dataset!$E$2:$E$10325,A3806),IF(_xlpm.found=0,"",_xlpm.x))</f>
        <v>#VALUE!</v>
      </c>
      <c r="J3806">
        <v>3794</v>
      </c>
      <c r="K3806">
        <v>116931.08</v>
      </c>
      <c r="L3806" t="str">
        <f>_xlfn.XLOOKUP(A3806,[1]SCMS_Delivery_History_Dataset!$E:$E,[1]SCMS_Delivery_History_Dataset!$P:$P,"")</f>
        <v>ARV</v>
      </c>
      <c r="M3806" t="str">
        <f>_xlfn.XLOOKUP(A3806,[1]SCMS_Delivery_History_Dataset!$E:$E,[1]SCMS_Delivery_History_Dataset!$U:$U,"")</f>
        <v>Kaletra</v>
      </c>
      <c r="N3806" t="str" cm="1">
        <f t="array" ref="N3806">IF(COUNTA(_xlfn.UNIQUE(_xlfn._xlws.FILTER([1]SCMS_Delivery_History_Dataset!$U$2:$U$10325,[1]SCMS_Delivery_History_Dataset!$E$2:$E$10325=A3806)))=1,"Single","Mixed")</f>
        <v>Single</v>
      </c>
    </row>
    <row r="3807" spans="1:14" x14ac:dyDescent="0.3">
      <c r="A3807" t="s">
        <v>3310</v>
      </c>
      <c r="B3807" t="s">
        <v>9</v>
      </c>
      <c r="C3807" t="s">
        <v>2394</v>
      </c>
      <c r="D3807" t="s">
        <v>21</v>
      </c>
      <c r="E3807" s="1">
        <v>41692</v>
      </c>
      <c r="F3807" s="1">
        <v>41692</v>
      </c>
      <c r="G3807">
        <v>0</v>
      </c>
      <c r="H3807" t="s">
        <v>25</v>
      </c>
      <c r="I3807" t="e" cm="1">
        <f t="array" ref="I3807">_xlfn.LET(_xlpm.found,SUMPRODUCT(([1]SCMS_Delivery_History_Dataset!$E$2:$E$10325=A3807)*ISNUMBER([1]SCMS_Delivery_History_Dataset!$AJ$2:$AJ$10325)),_xlpm.x,SUMIFS([1]SCMS_Delivery_History_Dataset!$AJ$2:$AJ$10325,[1]SCMS_Delivery_History_Dataset!$E$2:$E$10325,A3807),IF(_xlpm.found=0,"",_xlpm.x))</f>
        <v>#VALUE!</v>
      </c>
      <c r="J3807">
        <v>18216</v>
      </c>
      <c r="K3807">
        <v>40986</v>
      </c>
      <c r="L3807" t="str">
        <f>_xlfn.XLOOKUP(A3807,[1]SCMS_Delivery_History_Dataset!$E:$E,[1]SCMS_Delivery_History_Dataset!$P:$P,"")</f>
        <v>ARV</v>
      </c>
      <c r="M3807" t="str">
        <f>_xlfn.XLOOKUP(A3807,[1]SCMS_Delivery_History_Dataset!$E:$E,[1]SCMS_Delivery_History_Dataset!$U:$U,"")</f>
        <v>Generic</v>
      </c>
      <c r="N3807" t="str" cm="1">
        <f t="array" ref="N3807">IF(COUNTA(_xlfn.UNIQUE(_xlfn._xlws.FILTER([1]SCMS_Delivery_History_Dataset!$U$2:$U$10325,[1]SCMS_Delivery_History_Dataset!$E$2:$E$10325=A3807)))=1,"Single","Mixed")</f>
        <v>Single</v>
      </c>
    </row>
    <row r="3808" spans="1:14" x14ac:dyDescent="0.3">
      <c r="A3808" t="s">
        <v>3309</v>
      </c>
      <c r="B3808" t="s">
        <v>132</v>
      </c>
      <c r="C3808" t="s">
        <v>2421</v>
      </c>
      <c r="D3808" t="s">
        <v>21</v>
      </c>
      <c r="E3808" s="1">
        <v>40092</v>
      </c>
      <c r="F3808" s="1">
        <v>40092</v>
      </c>
      <c r="G3808">
        <v>0</v>
      </c>
      <c r="H3808" t="s">
        <v>25</v>
      </c>
      <c r="I3808" t="e" cm="1">
        <f t="array" ref="I3808">_xlfn.LET(_xlpm.found,SUMPRODUCT(([1]SCMS_Delivery_History_Dataset!$E$2:$E$10325=A3808)*ISNUMBER([1]SCMS_Delivery_History_Dataset!$AJ$2:$AJ$10325)),_xlpm.x,SUMIFS([1]SCMS_Delivery_History_Dataset!$AJ$2:$AJ$10325,[1]SCMS_Delivery_History_Dataset!$E$2:$E$10325,A3808),IF(_xlpm.found=0,"",_xlpm.x))</f>
        <v>#VALUE!</v>
      </c>
      <c r="J3808">
        <v>90</v>
      </c>
      <c r="K3808">
        <v>925.2</v>
      </c>
      <c r="L3808" t="str">
        <f>_xlfn.XLOOKUP(A3808,[1]SCMS_Delivery_History_Dataset!$E:$E,[1]SCMS_Delivery_History_Dataset!$P:$P,"")</f>
        <v>ARV</v>
      </c>
      <c r="M3808" t="str">
        <f>_xlfn.XLOOKUP(A3808,[1]SCMS_Delivery_History_Dataset!$E:$E,[1]SCMS_Delivery_History_Dataset!$U:$U,"")</f>
        <v>Generic</v>
      </c>
      <c r="N3808" t="str" cm="1">
        <f t="array" ref="N3808">IF(COUNTA(_xlfn.UNIQUE(_xlfn._xlws.FILTER([1]SCMS_Delivery_History_Dataset!$U$2:$U$10325,[1]SCMS_Delivery_History_Dataset!$E$2:$E$10325=A3808)))=1,"Single","Mixed")</f>
        <v>Single</v>
      </c>
    </row>
    <row r="3809" spans="1:14" x14ac:dyDescent="0.3">
      <c r="A3809" t="s">
        <v>3308</v>
      </c>
      <c r="B3809" t="s">
        <v>2395</v>
      </c>
      <c r="C3809" t="s">
        <v>2392</v>
      </c>
      <c r="D3809" t="s">
        <v>21</v>
      </c>
      <c r="E3809" s="1">
        <v>40422</v>
      </c>
      <c r="F3809" s="1">
        <v>40424</v>
      </c>
      <c r="G3809">
        <v>2</v>
      </c>
      <c r="H3809" t="s">
        <v>11</v>
      </c>
      <c r="I3809" t="e" cm="1">
        <f t="array" ref="I3809">_xlfn.LET(_xlpm.found,SUMPRODUCT(([1]SCMS_Delivery_History_Dataset!$E$2:$E$10325=A3809)*ISNUMBER([1]SCMS_Delivery_History_Dataset!$AJ$2:$AJ$10325)),_xlpm.x,SUMIFS([1]SCMS_Delivery_History_Dataset!$AJ$2:$AJ$10325,[1]SCMS_Delivery_History_Dataset!$E$2:$E$10325,A3809),IF(_xlpm.found=0,"",_xlpm.x))</f>
        <v>#VALUE!</v>
      </c>
      <c r="J3809">
        <v>64771</v>
      </c>
      <c r="K3809">
        <v>506509.22</v>
      </c>
      <c r="L3809" t="str">
        <f>_xlfn.XLOOKUP(A3809,[1]SCMS_Delivery_History_Dataset!$E:$E,[1]SCMS_Delivery_History_Dataset!$P:$P,"")</f>
        <v>ARV</v>
      </c>
      <c r="M3809" t="str">
        <f>_xlfn.XLOOKUP(A3809,[1]SCMS_Delivery_History_Dataset!$E:$E,[1]SCMS_Delivery_History_Dataset!$U:$U,"")</f>
        <v>Generic</v>
      </c>
      <c r="N3809" t="str" cm="1">
        <f t="array" ref="N3809">IF(COUNTA(_xlfn.UNIQUE(_xlfn._xlws.FILTER([1]SCMS_Delivery_History_Dataset!$U$2:$U$10325,[1]SCMS_Delivery_History_Dataset!$E$2:$E$10325=A3809)))=1,"Single","Mixed")</f>
        <v>Single</v>
      </c>
    </row>
    <row r="3810" spans="1:14" x14ac:dyDescent="0.3">
      <c r="A3810" t="s">
        <v>3307</v>
      </c>
      <c r="B3810" t="s">
        <v>34</v>
      </c>
      <c r="C3810" t="s">
        <v>2394</v>
      </c>
      <c r="D3810" t="s">
        <v>21</v>
      </c>
      <c r="E3810" s="1">
        <v>40464</v>
      </c>
      <c r="F3810" s="1">
        <v>40464</v>
      </c>
      <c r="G3810">
        <v>0</v>
      </c>
      <c r="H3810" t="s">
        <v>25</v>
      </c>
      <c r="I3810" t="str" cm="1">
        <f t="array" ref="I3810">_xlfn.LET(_xlpm.found,SUMPRODUCT(([1]SCMS_Delivery_History_Dataset!$E$2:$E$10325=A3810)*ISNUMBER([1]SCMS_Delivery_History_Dataset!$AJ$2:$AJ$10325)),_xlpm.x,SUMIFS([1]SCMS_Delivery_History_Dataset!$AJ$2:$AJ$10325,[1]SCMS_Delivery_History_Dataset!$E$2:$E$10325,A3810),IF(_xlpm.found=0,"",_xlpm.x))</f>
        <v/>
      </c>
      <c r="J3810">
        <v>400</v>
      </c>
      <c r="K3810">
        <v>14400</v>
      </c>
      <c r="L3810" t="str">
        <f>_xlfn.XLOOKUP(A3810,[1]SCMS_Delivery_History_Dataset!$E:$E,[1]SCMS_Delivery_History_Dataset!$P:$P,"")</f>
        <v>ARV</v>
      </c>
      <c r="M3810" t="str">
        <f>_xlfn.XLOOKUP(A3810,[1]SCMS_Delivery_History_Dataset!$E:$E,[1]SCMS_Delivery_History_Dataset!$U:$U,"")</f>
        <v>Generic</v>
      </c>
      <c r="N3810" t="str" cm="1">
        <f t="array" ref="N3810">IF(COUNTA(_xlfn.UNIQUE(_xlfn._xlws.FILTER([1]SCMS_Delivery_History_Dataset!$U$2:$U$10325,[1]SCMS_Delivery_History_Dataset!$E$2:$E$10325=A3810)))=1,"Single","Mixed")</f>
        <v>Single</v>
      </c>
    </row>
    <row r="3811" spans="1:14" x14ac:dyDescent="0.3">
      <c r="A3811" t="s">
        <v>3306</v>
      </c>
      <c r="B3811" t="s">
        <v>132</v>
      </c>
      <c r="C3811" t="s">
        <v>2415</v>
      </c>
      <c r="D3811" t="s">
        <v>21</v>
      </c>
      <c r="E3811" s="1">
        <v>42024</v>
      </c>
      <c r="F3811" s="1">
        <v>42024</v>
      </c>
      <c r="G3811">
        <v>0</v>
      </c>
      <c r="H3811" t="s">
        <v>25</v>
      </c>
      <c r="I3811" t="e" cm="1">
        <f t="array" ref="I3811">_xlfn.LET(_xlpm.found,SUMPRODUCT(([1]SCMS_Delivery_History_Dataset!$E$2:$E$10325=A3811)*ISNUMBER([1]SCMS_Delivery_History_Dataset!$AJ$2:$AJ$10325)),_xlpm.x,SUMIFS([1]SCMS_Delivery_History_Dataset!$AJ$2:$AJ$10325,[1]SCMS_Delivery_History_Dataset!$E$2:$E$10325,A3811),IF(_xlpm.found=0,"",_xlpm.x))</f>
        <v>#VALUE!</v>
      </c>
      <c r="J3811">
        <v>2440</v>
      </c>
      <c r="K3811">
        <v>22692</v>
      </c>
      <c r="L3811" t="str">
        <f>_xlfn.XLOOKUP(A3811,[1]SCMS_Delivery_History_Dataset!$E:$E,[1]SCMS_Delivery_History_Dataset!$P:$P,"")</f>
        <v>ARV</v>
      </c>
      <c r="M3811" t="str">
        <f>_xlfn.XLOOKUP(A3811,[1]SCMS_Delivery_History_Dataset!$E:$E,[1]SCMS_Delivery_History_Dataset!$U:$U,"")</f>
        <v>Generic</v>
      </c>
      <c r="N3811" t="str" cm="1">
        <f t="array" ref="N3811">IF(COUNTA(_xlfn.UNIQUE(_xlfn._xlws.FILTER([1]SCMS_Delivery_History_Dataset!$U$2:$U$10325,[1]SCMS_Delivery_History_Dataset!$E$2:$E$10325=A3811)))=1,"Single","Mixed")</f>
        <v>Single</v>
      </c>
    </row>
    <row r="3812" spans="1:14" x14ac:dyDescent="0.3">
      <c r="A3812" t="s">
        <v>3305</v>
      </c>
      <c r="B3812" t="s">
        <v>132</v>
      </c>
      <c r="C3812" t="s">
        <v>2392</v>
      </c>
      <c r="D3812" t="s">
        <v>21</v>
      </c>
      <c r="E3812" s="1">
        <v>41894</v>
      </c>
      <c r="F3812" s="1">
        <v>41894</v>
      </c>
      <c r="G3812">
        <v>0</v>
      </c>
      <c r="H3812" t="s">
        <v>25</v>
      </c>
      <c r="I3812" t="str" cm="1">
        <f t="array" ref="I3812">_xlfn.LET(_xlpm.found,SUMPRODUCT(([1]SCMS_Delivery_History_Dataset!$E$2:$E$10325=A3812)*ISNUMBER([1]SCMS_Delivery_History_Dataset!$AJ$2:$AJ$10325)),_xlpm.x,SUMIFS([1]SCMS_Delivery_History_Dataset!$AJ$2:$AJ$10325,[1]SCMS_Delivery_History_Dataset!$E$2:$E$10325,A3812),IF(_xlpm.found=0,"",_xlpm.x))</f>
        <v/>
      </c>
      <c r="J3812">
        <v>864</v>
      </c>
      <c r="K3812">
        <v>1684.8</v>
      </c>
      <c r="L3812" t="str">
        <f>_xlfn.XLOOKUP(A3812,[1]SCMS_Delivery_History_Dataset!$E:$E,[1]SCMS_Delivery_History_Dataset!$P:$P,"")</f>
        <v>ARV</v>
      </c>
      <c r="M3812" t="str">
        <f>_xlfn.XLOOKUP(A3812,[1]SCMS_Delivery_History_Dataset!$E:$E,[1]SCMS_Delivery_History_Dataset!$U:$U,"")</f>
        <v>Generic</v>
      </c>
      <c r="N3812" t="str" cm="1">
        <f t="array" ref="N3812">IF(COUNTA(_xlfn.UNIQUE(_xlfn._xlws.FILTER([1]SCMS_Delivery_History_Dataset!$U$2:$U$10325,[1]SCMS_Delivery_History_Dataset!$E$2:$E$10325=A3812)))=1,"Single","Mixed")</f>
        <v>Single</v>
      </c>
    </row>
    <row r="3813" spans="1:14" x14ac:dyDescent="0.3">
      <c r="A3813" t="s">
        <v>3304</v>
      </c>
      <c r="B3813" t="s">
        <v>69</v>
      </c>
      <c r="C3813" t="s">
        <v>2428</v>
      </c>
      <c r="D3813" t="s">
        <v>21</v>
      </c>
      <c r="E3813" s="1">
        <v>41577</v>
      </c>
      <c r="F3813" s="1">
        <v>41577</v>
      </c>
      <c r="G3813">
        <v>0</v>
      </c>
      <c r="H3813" t="s">
        <v>25</v>
      </c>
      <c r="I3813" t="e" cm="1">
        <f t="array" ref="I3813">_xlfn.LET(_xlpm.found,SUMPRODUCT(([1]SCMS_Delivery_History_Dataset!$E$2:$E$10325=A3813)*ISNUMBER([1]SCMS_Delivery_History_Dataset!$AJ$2:$AJ$10325)),_xlpm.x,SUMIFS([1]SCMS_Delivery_History_Dataset!$AJ$2:$AJ$10325,[1]SCMS_Delivery_History_Dataset!$E$2:$E$10325,A3813),IF(_xlpm.found=0,"",_xlpm.x))</f>
        <v>#VALUE!</v>
      </c>
      <c r="J3813">
        <v>428</v>
      </c>
      <c r="K3813">
        <v>11812.8</v>
      </c>
      <c r="L3813" t="str">
        <f>_xlfn.XLOOKUP(A3813,[1]SCMS_Delivery_History_Dataset!$E:$E,[1]SCMS_Delivery_History_Dataset!$P:$P,"")</f>
        <v>HRDT</v>
      </c>
      <c r="M3813" t="str">
        <f>_xlfn.XLOOKUP(A3813,[1]SCMS_Delivery_History_Dataset!$E:$E,[1]SCMS_Delivery_History_Dataset!$U:$U,"")</f>
        <v>Stat-Pak</v>
      </c>
      <c r="N3813" t="str" cm="1">
        <f t="array" ref="N3813">IF(COUNTA(_xlfn.UNIQUE(_xlfn._xlws.FILTER([1]SCMS_Delivery_History_Dataset!$U$2:$U$10325,[1]SCMS_Delivery_History_Dataset!$E$2:$E$10325=A3813)))=1,"Single","Mixed")</f>
        <v>Single</v>
      </c>
    </row>
    <row r="3814" spans="1:14" x14ac:dyDescent="0.3">
      <c r="A3814" t="s">
        <v>3303</v>
      </c>
      <c r="B3814" t="s">
        <v>2395</v>
      </c>
      <c r="C3814" t="s">
        <v>2394</v>
      </c>
      <c r="D3814" t="s">
        <v>1816</v>
      </c>
      <c r="E3814" s="1">
        <v>40659</v>
      </c>
      <c r="F3814" s="1">
        <v>40659</v>
      </c>
      <c r="G3814">
        <v>0</v>
      </c>
      <c r="H3814" t="s">
        <v>25</v>
      </c>
      <c r="I3814" t="str" cm="1">
        <f t="array" ref="I3814">_xlfn.LET(_xlpm.found,SUMPRODUCT(([1]SCMS_Delivery_History_Dataset!$E$2:$E$10325=A3814)*ISNUMBER([1]SCMS_Delivery_History_Dataset!$AJ$2:$AJ$10325)),_xlpm.x,SUMIFS([1]SCMS_Delivery_History_Dataset!$AJ$2:$AJ$10325,[1]SCMS_Delivery_History_Dataset!$E$2:$E$10325,A3814),IF(_xlpm.found=0,"",_xlpm.x))</f>
        <v/>
      </c>
      <c r="J3814">
        <v>25692</v>
      </c>
      <c r="K3814">
        <v>116384.76</v>
      </c>
      <c r="L3814" t="str">
        <f>_xlfn.XLOOKUP(A3814,[1]SCMS_Delivery_History_Dataset!$E:$E,[1]SCMS_Delivery_History_Dataset!$P:$P,"")</f>
        <v>ARV</v>
      </c>
      <c r="M3814" t="str">
        <f>_xlfn.XLOOKUP(A3814,[1]SCMS_Delivery_History_Dataset!$E:$E,[1]SCMS_Delivery_History_Dataset!$U:$U,"")</f>
        <v>Generic</v>
      </c>
      <c r="N3814" t="str" cm="1">
        <f t="array" ref="N3814">IF(COUNTA(_xlfn.UNIQUE(_xlfn._xlws.FILTER([1]SCMS_Delivery_History_Dataset!$U$2:$U$10325,[1]SCMS_Delivery_History_Dataset!$E$2:$E$10325=A3814)))=1,"Single","Mixed")</f>
        <v>Single</v>
      </c>
    </row>
    <row r="3815" spans="1:14" x14ac:dyDescent="0.3">
      <c r="A3815" t="s">
        <v>3302</v>
      </c>
      <c r="B3815" t="s">
        <v>47</v>
      </c>
      <c r="C3815" t="s">
        <v>2433</v>
      </c>
      <c r="D3815" t="s">
        <v>21</v>
      </c>
      <c r="E3815" s="1">
        <v>40815</v>
      </c>
      <c r="F3815" s="1">
        <v>40815</v>
      </c>
      <c r="G3815">
        <v>0</v>
      </c>
      <c r="H3815" t="s">
        <v>25</v>
      </c>
      <c r="I3815" t="e" cm="1">
        <f t="array" ref="I3815">_xlfn.LET(_xlpm.found,SUMPRODUCT(([1]SCMS_Delivery_History_Dataset!$E$2:$E$10325=A3815)*ISNUMBER([1]SCMS_Delivery_History_Dataset!$AJ$2:$AJ$10325)),_xlpm.x,SUMIFS([1]SCMS_Delivery_History_Dataset!$AJ$2:$AJ$10325,[1]SCMS_Delivery_History_Dataset!$E$2:$E$10325,A3815),IF(_xlpm.found=0,"",_xlpm.x))</f>
        <v>#VALUE!</v>
      </c>
      <c r="J3815">
        <v>10000</v>
      </c>
      <c r="K3815">
        <v>200000</v>
      </c>
      <c r="L3815" t="str">
        <f>_xlfn.XLOOKUP(A3815,[1]SCMS_Delivery_History_Dataset!$E:$E,[1]SCMS_Delivery_History_Dataset!$P:$P,"")</f>
        <v>HRDT</v>
      </c>
      <c r="M3815" t="str">
        <f>_xlfn.XLOOKUP(A3815,[1]SCMS_Delivery_History_Dataset!$E:$E,[1]SCMS_Delivery_History_Dataset!$U:$U,"")</f>
        <v>Bioline</v>
      </c>
      <c r="N3815" t="str" cm="1">
        <f t="array" ref="N3815">IF(COUNTA(_xlfn.UNIQUE(_xlfn._xlws.FILTER([1]SCMS_Delivery_History_Dataset!$U$2:$U$10325,[1]SCMS_Delivery_History_Dataset!$E$2:$E$10325=A3815)))=1,"Single","Mixed")</f>
        <v>Single</v>
      </c>
    </row>
    <row r="3816" spans="1:14" x14ac:dyDescent="0.3">
      <c r="A3816" t="s">
        <v>3301</v>
      </c>
      <c r="B3816" t="s">
        <v>284</v>
      </c>
      <c r="C3816" t="s">
        <v>2411</v>
      </c>
      <c r="D3816" t="s">
        <v>21</v>
      </c>
      <c r="E3816" s="1">
        <v>40225</v>
      </c>
      <c r="F3816" s="1">
        <v>40228</v>
      </c>
      <c r="G3816">
        <v>3</v>
      </c>
      <c r="H3816" t="s">
        <v>11</v>
      </c>
      <c r="I3816" t="e" cm="1">
        <f t="array" ref="I3816">_xlfn.LET(_xlpm.found,SUMPRODUCT(([1]SCMS_Delivery_History_Dataset!$E$2:$E$10325=A3816)*ISNUMBER([1]SCMS_Delivery_History_Dataset!$AJ$2:$AJ$10325)),_xlpm.x,SUMIFS([1]SCMS_Delivery_History_Dataset!$AJ$2:$AJ$10325,[1]SCMS_Delivery_History_Dataset!$E$2:$E$10325,A3816),IF(_xlpm.found=0,"",_xlpm.x))</f>
        <v>#VALUE!</v>
      </c>
      <c r="J3816">
        <v>1500</v>
      </c>
      <c r="K3816">
        <v>120000</v>
      </c>
      <c r="L3816" t="str">
        <f>_xlfn.XLOOKUP(A3816,[1]SCMS_Delivery_History_Dataset!$E:$E,[1]SCMS_Delivery_History_Dataset!$P:$P,"")</f>
        <v>HRDT</v>
      </c>
      <c r="M3816" t="str">
        <f>_xlfn.XLOOKUP(A3816,[1]SCMS_Delivery_History_Dataset!$E:$E,[1]SCMS_Delivery_History_Dataset!$U:$U,"")</f>
        <v>Determine</v>
      </c>
      <c r="N3816" t="str" cm="1">
        <f t="array" ref="N3816">IF(COUNTA(_xlfn.UNIQUE(_xlfn._xlws.FILTER([1]SCMS_Delivery_History_Dataset!$U$2:$U$10325,[1]SCMS_Delivery_History_Dataset!$E$2:$E$10325=A3816)))=1,"Single","Mixed")</f>
        <v>Single</v>
      </c>
    </row>
    <row r="3817" spans="1:14" x14ac:dyDescent="0.3">
      <c r="A3817" t="s">
        <v>3300</v>
      </c>
      <c r="B3817" t="s">
        <v>107</v>
      </c>
      <c r="C3817" t="s">
        <v>2428</v>
      </c>
      <c r="D3817" t="s">
        <v>21</v>
      </c>
      <c r="E3817" s="1">
        <v>41465</v>
      </c>
      <c r="F3817" s="1">
        <v>41465</v>
      </c>
      <c r="G3817">
        <v>0</v>
      </c>
      <c r="H3817" t="s">
        <v>25</v>
      </c>
      <c r="I3817" t="e" cm="1">
        <f t="array" ref="I3817">_xlfn.LET(_xlpm.found,SUMPRODUCT(([1]SCMS_Delivery_History_Dataset!$E$2:$E$10325=A3817)*ISNUMBER([1]SCMS_Delivery_History_Dataset!$AJ$2:$AJ$10325)),_xlpm.x,SUMIFS([1]SCMS_Delivery_History_Dataset!$AJ$2:$AJ$10325,[1]SCMS_Delivery_History_Dataset!$E$2:$E$10325,A3817),IF(_xlpm.found=0,"",_xlpm.x))</f>
        <v>#VALUE!</v>
      </c>
      <c r="J3817">
        <v>832</v>
      </c>
      <c r="K3817">
        <v>24128</v>
      </c>
      <c r="L3817" t="str">
        <f>_xlfn.XLOOKUP(A3817,[1]SCMS_Delivery_History_Dataset!$E:$E,[1]SCMS_Delivery_History_Dataset!$P:$P,"")</f>
        <v>HRDT</v>
      </c>
      <c r="M3817" t="str">
        <f>_xlfn.XLOOKUP(A3817,[1]SCMS_Delivery_History_Dataset!$E:$E,[1]SCMS_Delivery_History_Dataset!$U:$U,"")</f>
        <v>Stat-Pak</v>
      </c>
      <c r="N3817" t="str" cm="1">
        <f t="array" ref="N3817">IF(COUNTA(_xlfn.UNIQUE(_xlfn._xlws.FILTER([1]SCMS_Delivery_History_Dataset!$U$2:$U$10325,[1]SCMS_Delivery_History_Dataset!$E$2:$E$10325=A3817)))=1,"Single","Mixed")</f>
        <v>Single</v>
      </c>
    </row>
    <row r="3818" spans="1:14" x14ac:dyDescent="0.3">
      <c r="A3818" t="s">
        <v>3299</v>
      </c>
      <c r="B3818" t="s">
        <v>2395</v>
      </c>
      <c r="C3818" t="s">
        <v>2394</v>
      </c>
      <c r="D3818" t="s">
        <v>1816</v>
      </c>
      <c r="E3818" s="1">
        <v>40694</v>
      </c>
      <c r="F3818" s="1">
        <v>40694</v>
      </c>
      <c r="G3818">
        <v>0</v>
      </c>
      <c r="H3818" t="s">
        <v>25</v>
      </c>
      <c r="I3818" t="e" cm="1">
        <f t="array" ref="I3818">_xlfn.LET(_xlpm.found,SUMPRODUCT(([1]SCMS_Delivery_History_Dataset!$E$2:$E$10325=A3818)*ISNUMBER([1]SCMS_Delivery_History_Dataset!$AJ$2:$AJ$10325)),_xlpm.x,SUMIFS([1]SCMS_Delivery_History_Dataset!$AJ$2:$AJ$10325,[1]SCMS_Delivery_History_Dataset!$E$2:$E$10325,A3818),IF(_xlpm.found=0,"",_xlpm.x))</f>
        <v>#VALUE!</v>
      </c>
      <c r="J3818">
        <v>79250</v>
      </c>
      <c r="K3818">
        <v>527012.5</v>
      </c>
      <c r="L3818" t="str">
        <f>_xlfn.XLOOKUP(A3818,[1]SCMS_Delivery_History_Dataset!$E:$E,[1]SCMS_Delivery_History_Dataset!$P:$P,"")</f>
        <v>ARV</v>
      </c>
      <c r="M3818" t="str">
        <f>_xlfn.XLOOKUP(A3818,[1]SCMS_Delivery_History_Dataset!$E:$E,[1]SCMS_Delivery_History_Dataset!$U:$U,"")</f>
        <v>Generic</v>
      </c>
      <c r="N3818" t="str" cm="1">
        <f t="array" ref="N3818">IF(COUNTA(_xlfn.UNIQUE(_xlfn._xlws.FILTER([1]SCMS_Delivery_History_Dataset!$U$2:$U$10325,[1]SCMS_Delivery_History_Dataset!$E$2:$E$10325=A3818)))=1,"Single","Mixed")</f>
        <v>Single</v>
      </c>
    </row>
    <row r="3819" spans="1:14" x14ac:dyDescent="0.3">
      <c r="A3819" t="s">
        <v>3298</v>
      </c>
      <c r="B3819" t="s">
        <v>2453</v>
      </c>
      <c r="C3819" t="s">
        <v>2397</v>
      </c>
      <c r="D3819" t="s">
        <v>21</v>
      </c>
      <c r="E3819" s="1">
        <v>42157</v>
      </c>
      <c r="F3819" s="1">
        <v>42157</v>
      </c>
      <c r="G3819">
        <v>0</v>
      </c>
      <c r="H3819" t="s">
        <v>25</v>
      </c>
      <c r="I3819" t="e" cm="1">
        <f t="array" ref="I3819">_xlfn.LET(_xlpm.found,SUMPRODUCT(([1]SCMS_Delivery_History_Dataset!$E$2:$E$10325=A3819)*ISNUMBER([1]SCMS_Delivery_History_Dataset!$AJ$2:$AJ$10325)),_xlpm.x,SUMIFS([1]SCMS_Delivery_History_Dataset!$AJ$2:$AJ$10325,[1]SCMS_Delivery_History_Dataset!$E$2:$E$10325,A3819),IF(_xlpm.found=0,"",_xlpm.x))</f>
        <v>#VALUE!</v>
      </c>
      <c r="J3819">
        <v>32112</v>
      </c>
      <c r="K3819">
        <v>334928.15999999997</v>
      </c>
      <c r="L3819" t="str">
        <f>_xlfn.XLOOKUP(A3819,[1]SCMS_Delivery_History_Dataset!$E:$E,[1]SCMS_Delivery_History_Dataset!$P:$P,"")</f>
        <v>ARV</v>
      </c>
      <c r="M3819" t="str">
        <f>_xlfn.XLOOKUP(A3819,[1]SCMS_Delivery_History_Dataset!$E:$E,[1]SCMS_Delivery_History_Dataset!$U:$U,"")</f>
        <v>Generic</v>
      </c>
      <c r="N3819" t="str" cm="1">
        <f t="array" ref="N3819">IF(COUNTA(_xlfn.UNIQUE(_xlfn._xlws.FILTER([1]SCMS_Delivery_History_Dataset!$U$2:$U$10325,[1]SCMS_Delivery_History_Dataset!$E$2:$E$10325=A3819)))=1,"Single","Mixed")</f>
        <v>Single</v>
      </c>
    </row>
    <row r="3820" spans="1:14" x14ac:dyDescent="0.3">
      <c r="A3820" t="s">
        <v>3297</v>
      </c>
      <c r="B3820" t="s">
        <v>107</v>
      </c>
      <c r="C3820" t="s">
        <v>2403</v>
      </c>
      <c r="D3820" t="s">
        <v>21</v>
      </c>
      <c r="E3820" s="1">
        <v>41025</v>
      </c>
      <c r="F3820" s="1">
        <v>41025</v>
      </c>
      <c r="G3820">
        <v>0</v>
      </c>
      <c r="H3820" t="s">
        <v>25</v>
      </c>
      <c r="I3820" t="e" cm="1">
        <f t="array" ref="I3820">_xlfn.LET(_xlpm.found,SUMPRODUCT(([1]SCMS_Delivery_History_Dataset!$E$2:$E$10325=A3820)*ISNUMBER([1]SCMS_Delivery_History_Dataset!$AJ$2:$AJ$10325)),_xlpm.x,SUMIFS([1]SCMS_Delivery_History_Dataset!$AJ$2:$AJ$10325,[1]SCMS_Delivery_History_Dataset!$E$2:$E$10325,A3820),IF(_xlpm.found=0,"",_xlpm.x))</f>
        <v>#VALUE!</v>
      </c>
      <c r="J3820">
        <v>24</v>
      </c>
      <c r="K3820">
        <v>768</v>
      </c>
      <c r="L3820" t="str">
        <f>_xlfn.XLOOKUP(A3820,[1]SCMS_Delivery_History_Dataset!$E:$E,[1]SCMS_Delivery_History_Dataset!$P:$P,"")</f>
        <v>HRDT</v>
      </c>
      <c r="M3820" t="str">
        <f>_xlfn.XLOOKUP(A3820,[1]SCMS_Delivery_History_Dataset!$E:$E,[1]SCMS_Delivery_History_Dataset!$U:$U,"")</f>
        <v>Uni-Gold</v>
      </c>
      <c r="N3820" t="str" cm="1">
        <f t="array" ref="N3820">IF(COUNTA(_xlfn.UNIQUE(_xlfn._xlws.FILTER([1]SCMS_Delivery_History_Dataset!$U$2:$U$10325,[1]SCMS_Delivery_History_Dataset!$E$2:$E$10325=A3820)))=1,"Single","Mixed")</f>
        <v>Single</v>
      </c>
    </row>
    <row r="3821" spans="1:14" x14ac:dyDescent="0.3">
      <c r="A3821" t="s">
        <v>3296</v>
      </c>
      <c r="B3821" t="s">
        <v>132</v>
      </c>
      <c r="C3821" t="s">
        <v>2394</v>
      </c>
      <c r="D3821" t="s">
        <v>21</v>
      </c>
      <c r="E3821" s="1">
        <v>42051</v>
      </c>
      <c r="F3821" s="1">
        <v>42051</v>
      </c>
      <c r="G3821">
        <v>0</v>
      </c>
      <c r="H3821" t="s">
        <v>25</v>
      </c>
      <c r="I3821" t="e" cm="1">
        <f t="array" ref="I3821">_xlfn.LET(_xlpm.found,SUMPRODUCT(([1]SCMS_Delivery_History_Dataset!$E$2:$E$10325=A3821)*ISNUMBER([1]SCMS_Delivery_History_Dataset!$AJ$2:$AJ$10325)),_xlpm.x,SUMIFS([1]SCMS_Delivery_History_Dataset!$AJ$2:$AJ$10325,[1]SCMS_Delivery_History_Dataset!$E$2:$E$10325,A3821),IF(_xlpm.found=0,"",_xlpm.x))</f>
        <v>#VALUE!</v>
      </c>
      <c r="J3821">
        <v>6100</v>
      </c>
      <c r="K3821">
        <v>7625</v>
      </c>
      <c r="L3821" t="str">
        <f>_xlfn.XLOOKUP(A3821,[1]SCMS_Delivery_History_Dataset!$E:$E,[1]SCMS_Delivery_History_Dataset!$P:$P,"")</f>
        <v>ARV</v>
      </c>
      <c r="M3821" t="str">
        <f>_xlfn.XLOOKUP(A3821,[1]SCMS_Delivery_History_Dataset!$E:$E,[1]SCMS_Delivery_History_Dataset!$U:$U,"")</f>
        <v>Generic</v>
      </c>
      <c r="N3821" t="str" cm="1">
        <f t="array" ref="N3821">IF(COUNTA(_xlfn.UNIQUE(_xlfn._xlws.FILTER([1]SCMS_Delivery_History_Dataset!$U$2:$U$10325,[1]SCMS_Delivery_History_Dataset!$E$2:$E$10325=A3821)))=1,"Single","Mixed")</f>
        <v>Single</v>
      </c>
    </row>
    <row r="3822" spans="1:14" x14ac:dyDescent="0.3">
      <c r="A3822" t="s">
        <v>3295</v>
      </c>
      <c r="B3822" t="s">
        <v>18</v>
      </c>
      <c r="C3822" t="s">
        <v>2428</v>
      </c>
      <c r="D3822" t="s">
        <v>21</v>
      </c>
      <c r="E3822" s="1">
        <v>42103</v>
      </c>
      <c r="F3822" s="1">
        <v>42103</v>
      </c>
      <c r="G3822">
        <v>0</v>
      </c>
      <c r="H3822" t="s">
        <v>25</v>
      </c>
      <c r="I3822" t="e" cm="1">
        <f t="array" ref="I3822">_xlfn.LET(_xlpm.found,SUMPRODUCT(([1]SCMS_Delivery_History_Dataset!$E$2:$E$10325=A3822)*ISNUMBER([1]SCMS_Delivery_History_Dataset!$AJ$2:$AJ$10325)),_xlpm.x,SUMIFS([1]SCMS_Delivery_History_Dataset!$AJ$2:$AJ$10325,[1]SCMS_Delivery_History_Dataset!$E$2:$E$10325,A3822),IF(_xlpm.found=0,"",_xlpm.x))</f>
        <v>#VALUE!</v>
      </c>
      <c r="J3822">
        <v>2400</v>
      </c>
      <c r="K3822">
        <v>74400</v>
      </c>
      <c r="L3822" t="str">
        <f>_xlfn.XLOOKUP(A3822,[1]SCMS_Delivery_History_Dataset!$E:$E,[1]SCMS_Delivery_History_Dataset!$P:$P,"")</f>
        <v>HRDT</v>
      </c>
      <c r="M3822" t="str">
        <f>_xlfn.XLOOKUP(A3822,[1]SCMS_Delivery_History_Dataset!$E:$E,[1]SCMS_Delivery_History_Dataset!$U:$U,"")</f>
        <v>Stat-Pak</v>
      </c>
      <c r="N3822" t="str" cm="1">
        <f t="array" ref="N3822">IF(COUNTA(_xlfn.UNIQUE(_xlfn._xlws.FILTER([1]SCMS_Delivery_History_Dataset!$U$2:$U$10325,[1]SCMS_Delivery_History_Dataset!$E$2:$E$10325=A3822)))=1,"Single","Mixed")</f>
        <v>Single</v>
      </c>
    </row>
    <row r="3823" spans="1:14" x14ac:dyDescent="0.3">
      <c r="A3823" t="s">
        <v>3294</v>
      </c>
      <c r="B3823" t="s">
        <v>47</v>
      </c>
      <c r="C3823" t="s">
        <v>2424</v>
      </c>
      <c r="D3823" t="s">
        <v>21</v>
      </c>
      <c r="E3823" s="1">
        <v>41667</v>
      </c>
      <c r="F3823" s="1">
        <v>41667</v>
      </c>
      <c r="G3823">
        <v>0</v>
      </c>
      <c r="H3823" t="s">
        <v>25</v>
      </c>
      <c r="I3823" t="e" cm="1">
        <f t="array" ref="I3823">_xlfn.LET(_xlpm.found,SUMPRODUCT(([1]SCMS_Delivery_History_Dataset!$E$2:$E$10325=A3823)*ISNUMBER([1]SCMS_Delivery_History_Dataset!$AJ$2:$AJ$10325)),_xlpm.x,SUMIFS([1]SCMS_Delivery_History_Dataset!$AJ$2:$AJ$10325,[1]SCMS_Delivery_History_Dataset!$E$2:$E$10325,A3823),IF(_xlpm.found=0,"",_xlpm.x))</f>
        <v>#VALUE!</v>
      </c>
      <c r="J3823">
        <v>20000</v>
      </c>
      <c r="K3823">
        <v>223800</v>
      </c>
      <c r="L3823" t="str">
        <f>_xlfn.XLOOKUP(A3823,[1]SCMS_Delivery_History_Dataset!$E:$E,[1]SCMS_Delivery_History_Dataset!$P:$P,"")</f>
        <v>ARV</v>
      </c>
      <c r="M3823" t="str">
        <f>_xlfn.XLOOKUP(A3823,[1]SCMS_Delivery_History_Dataset!$E:$E,[1]SCMS_Delivery_History_Dataset!$U:$U,"")</f>
        <v>Generic</v>
      </c>
      <c r="N3823" t="str" cm="1">
        <f t="array" ref="N3823">IF(COUNTA(_xlfn.UNIQUE(_xlfn._xlws.FILTER([1]SCMS_Delivery_History_Dataset!$U$2:$U$10325,[1]SCMS_Delivery_History_Dataset!$E$2:$E$10325=A3823)))=1,"Single","Mixed")</f>
        <v>Single</v>
      </c>
    </row>
    <row r="3824" spans="1:14" x14ac:dyDescent="0.3">
      <c r="A3824" t="s">
        <v>3293</v>
      </c>
      <c r="B3824" t="s">
        <v>9</v>
      </c>
      <c r="C3824" t="s">
        <v>2421</v>
      </c>
      <c r="D3824" t="s">
        <v>21</v>
      </c>
      <c r="E3824" s="1">
        <v>40378</v>
      </c>
      <c r="F3824" s="1">
        <v>40378</v>
      </c>
      <c r="G3824">
        <v>0</v>
      </c>
      <c r="H3824" t="s">
        <v>25</v>
      </c>
      <c r="I3824" t="e" cm="1">
        <f t="array" ref="I3824">_xlfn.LET(_xlpm.found,SUMPRODUCT(([1]SCMS_Delivery_History_Dataset!$E$2:$E$10325=A3824)*ISNUMBER([1]SCMS_Delivery_History_Dataset!$AJ$2:$AJ$10325)),_xlpm.x,SUMIFS([1]SCMS_Delivery_History_Dataset!$AJ$2:$AJ$10325,[1]SCMS_Delivery_History_Dataset!$E$2:$E$10325,A3824),IF(_xlpm.found=0,"",_xlpm.x))</f>
        <v>#VALUE!</v>
      </c>
      <c r="J3824">
        <v>15</v>
      </c>
      <c r="K3824">
        <v>575.4</v>
      </c>
      <c r="L3824" t="str">
        <f>_xlfn.XLOOKUP(A3824,[1]SCMS_Delivery_History_Dataset!$E:$E,[1]SCMS_Delivery_History_Dataset!$P:$P,"")</f>
        <v>ARV</v>
      </c>
      <c r="M3824" t="str">
        <f>_xlfn.XLOOKUP(A3824,[1]SCMS_Delivery_History_Dataset!$E:$E,[1]SCMS_Delivery_History_Dataset!$U:$U,"")</f>
        <v>Norvir</v>
      </c>
      <c r="N3824" t="str" cm="1">
        <f t="array" ref="N3824">IF(COUNTA(_xlfn.UNIQUE(_xlfn._xlws.FILTER([1]SCMS_Delivery_History_Dataset!$U$2:$U$10325,[1]SCMS_Delivery_History_Dataset!$E$2:$E$10325=A3824)))=1,"Single","Mixed")</f>
        <v>Single</v>
      </c>
    </row>
    <row r="3825" spans="1:14" x14ac:dyDescent="0.3">
      <c r="A3825" t="s">
        <v>3292</v>
      </c>
      <c r="B3825" t="s">
        <v>132</v>
      </c>
      <c r="C3825" t="s">
        <v>2501</v>
      </c>
      <c r="D3825" t="s">
        <v>21</v>
      </c>
      <c r="E3825" s="1">
        <v>40147</v>
      </c>
      <c r="F3825" s="1">
        <v>40147</v>
      </c>
      <c r="G3825">
        <v>0</v>
      </c>
      <c r="H3825" t="s">
        <v>25</v>
      </c>
      <c r="I3825" t="e" cm="1">
        <f t="array" ref="I3825">_xlfn.LET(_xlpm.found,SUMPRODUCT(([1]SCMS_Delivery_History_Dataset!$E$2:$E$10325=A3825)*ISNUMBER([1]SCMS_Delivery_History_Dataset!$AJ$2:$AJ$10325)),_xlpm.x,SUMIFS([1]SCMS_Delivery_History_Dataset!$AJ$2:$AJ$10325,[1]SCMS_Delivery_History_Dataset!$E$2:$E$10325,A3825),IF(_xlpm.found=0,"",_xlpm.x))</f>
        <v>#VALUE!</v>
      </c>
      <c r="J3825">
        <v>192</v>
      </c>
      <c r="K3825">
        <v>3256.32</v>
      </c>
      <c r="L3825" t="str">
        <f>_xlfn.XLOOKUP(A3825,[1]SCMS_Delivery_History_Dataset!$E:$E,[1]SCMS_Delivery_History_Dataset!$P:$P,"")</f>
        <v>ARV</v>
      </c>
      <c r="M3825" t="str">
        <f>_xlfn.XLOOKUP(A3825,[1]SCMS_Delivery_History_Dataset!$E:$E,[1]SCMS_Delivery_History_Dataset!$U:$U,"")</f>
        <v>Stocrin/Sustiva</v>
      </c>
      <c r="N3825" t="str" cm="1">
        <f t="array" ref="N3825">IF(COUNTA(_xlfn.UNIQUE(_xlfn._xlws.FILTER([1]SCMS_Delivery_History_Dataset!$U$2:$U$10325,[1]SCMS_Delivery_History_Dataset!$E$2:$E$10325=A3825)))=1,"Single","Mixed")</f>
        <v>Single</v>
      </c>
    </row>
    <row r="3826" spans="1:14" x14ac:dyDescent="0.3">
      <c r="A3826" t="s">
        <v>3291</v>
      </c>
      <c r="B3826" t="s">
        <v>47</v>
      </c>
      <c r="C3826" t="s">
        <v>2421</v>
      </c>
      <c r="D3826" t="s">
        <v>21</v>
      </c>
      <c r="E3826" s="1">
        <v>40977</v>
      </c>
      <c r="F3826" s="1">
        <v>40977</v>
      </c>
      <c r="G3826">
        <v>0</v>
      </c>
      <c r="H3826" t="s">
        <v>25</v>
      </c>
      <c r="I3826" t="e" cm="1">
        <f t="array" ref="I3826">_xlfn.LET(_xlpm.found,SUMPRODUCT(([1]SCMS_Delivery_History_Dataset!$E$2:$E$10325=A3826)*ISNUMBER([1]SCMS_Delivery_History_Dataset!$AJ$2:$AJ$10325)),_xlpm.x,SUMIFS([1]SCMS_Delivery_History_Dataset!$AJ$2:$AJ$10325,[1]SCMS_Delivery_History_Dataset!$E$2:$E$10325,A3826),IF(_xlpm.found=0,"",_xlpm.x))</f>
        <v>#VALUE!</v>
      </c>
      <c r="J3826">
        <v>2145</v>
      </c>
      <c r="K3826">
        <v>14693.25</v>
      </c>
      <c r="L3826" t="str">
        <f>_xlfn.XLOOKUP(A3826,[1]SCMS_Delivery_History_Dataset!$E:$E,[1]SCMS_Delivery_History_Dataset!$P:$P,"")</f>
        <v>ARV</v>
      </c>
      <c r="M3826" t="str">
        <f>_xlfn.XLOOKUP(A3826,[1]SCMS_Delivery_History_Dataset!$E:$E,[1]SCMS_Delivery_History_Dataset!$U:$U,"")</f>
        <v>Norvir</v>
      </c>
      <c r="N3826" t="str" cm="1">
        <f t="array" ref="N3826">IF(COUNTA(_xlfn.UNIQUE(_xlfn._xlws.FILTER([1]SCMS_Delivery_History_Dataset!$U$2:$U$10325,[1]SCMS_Delivery_History_Dataset!$E$2:$E$10325=A3826)))=1,"Single","Mixed")</f>
        <v>Single</v>
      </c>
    </row>
    <row r="3827" spans="1:14" x14ac:dyDescent="0.3">
      <c r="A3827" t="s">
        <v>3290</v>
      </c>
      <c r="B3827" t="s">
        <v>2395</v>
      </c>
      <c r="C3827" t="s">
        <v>2415</v>
      </c>
      <c r="D3827" t="s">
        <v>1816</v>
      </c>
      <c r="E3827" s="1">
        <v>40525</v>
      </c>
      <c r="F3827" s="1">
        <v>40525</v>
      </c>
      <c r="G3827">
        <v>0</v>
      </c>
      <c r="H3827" t="s">
        <v>25</v>
      </c>
      <c r="I3827" t="e" cm="1">
        <f t="array" ref="I3827">_xlfn.LET(_xlpm.found,SUMPRODUCT(([1]SCMS_Delivery_History_Dataset!$E$2:$E$10325=A3827)*ISNUMBER([1]SCMS_Delivery_History_Dataset!$AJ$2:$AJ$10325)),_xlpm.x,SUMIFS([1]SCMS_Delivery_History_Dataset!$AJ$2:$AJ$10325,[1]SCMS_Delivery_History_Dataset!$E$2:$E$10325,A3827),IF(_xlpm.found=0,"",_xlpm.x))</f>
        <v>#VALUE!</v>
      </c>
      <c r="J3827">
        <v>237500</v>
      </c>
      <c r="K3827">
        <v>681625</v>
      </c>
      <c r="L3827" t="str">
        <f>_xlfn.XLOOKUP(A3827,[1]SCMS_Delivery_History_Dataset!$E:$E,[1]SCMS_Delivery_History_Dataset!$P:$P,"")</f>
        <v>ARV</v>
      </c>
      <c r="M3827" t="str">
        <f>_xlfn.XLOOKUP(A3827,[1]SCMS_Delivery_History_Dataset!$E:$E,[1]SCMS_Delivery_History_Dataset!$U:$U,"")</f>
        <v>Generic</v>
      </c>
      <c r="N3827" t="str" cm="1">
        <f t="array" ref="N3827">IF(COUNTA(_xlfn.UNIQUE(_xlfn._xlws.FILTER([1]SCMS_Delivery_History_Dataset!$U$2:$U$10325,[1]SCMS_Delivery_History_Dataset!$E$2:$E$10325=A3827)))=1,"Single","Mixed")</f>
        <v>Single</v>
      </c>
    </row>
    <row r="3828" spans="1:14" x14ac:dyDescent="0.3">
      <c r="A3828" t="s">
        <v>3289</v>
      </c>
      <c r="B3828" t="s">
        <v>29</v>
      </c>
      <c r="C3828" t="s">
        <v>2411</v>
      </c>
      <c r="D3828" t="s">
        <v>21</v>
      </c>
      <c r="E3828" s="1">
        <v>42136</v>
      </c>
      <c r="F3828" s="1">
        <v>42130</v>
      </c>
      <c r="G3828">
        <v>-6</v>
      </c>
      <c r="H3828" t="s">
        <v>0</v>
      </c>
      <c r="I3828" t="e" cm="1">
        <f t="array" ref="I3828">_xlfn.LET(_xlpm.found,SUMPRODUCT(([1]SCMS_Delivery_History_Dataset!$E$2:$E$10325=A3828)*ISNUMBER([1]SCMS_Delivery_History_Dataset!$AJ$2:$AJ$10325)),_xlpm.x,SUMIFS([1]SCMS_Delivery_History_Dataset!$AJ$2:$AJ$10325,[1]SCMS_Delivery_History_Dataset!$E$2:$E$10325,A3828),IF(_xlpm.found=0,"",_xlpm.x))</f>
        <v>#VALUE!</v>
      </c>
      <c r="J3828">
        <v>3182</v>
      </c>
      <c r="K3828">
        <v>254560</v>
      </c>
      <c r="L3828" t="str">
        <f>_xlfn.XLOOKUP(A3828,[1]SCMS_Delivery_History_Dataset!$E:$E,[1]SCMS_Delivery_History_Dataset!$P:$P,"")</f>
        <v>HRDT</v>
      </c>
      <c r="M3828" t="str">
        <f>_xlfn.XLOOKUP(A3828,[1]SCMS_Delivery_History_Dataset!$E:$E,[1]SCMS_Delivery_History_Dataset!$U:$U,"")</f>
        <v>Determine</v>
      </c>
      <c r="N3828" t="str" cm="1">
        <f t="array" ref="N3828">IF(COUNTA(_xlfn.UNIQUE(_xlfn._xlws.FILTER([1]SCMS_Delivery_History_Dataset!$U$2:$U$10325,[1]SCMS_Delivery_History_Dataset!$E$2:$E$10325=A3828)))=1,"Single","Mixed")</f>
        <v>Single</v>
      </c>
    </row>
    <row r="3829" spans="1:14" x14ac:dyDescent="0.3">
      <c r="A3829" t="s">
        <v>3288</v>
      </c>
      <c r="B3829" t="s">
        <v>2395</v>
      </c>
      <c r="C3829" t="s">
        <v>2399</v>
      </c>
      <c r="D3829" t="s">
        <v>1</v>
      </c>
      <c r="E3829" s="1">
        <v>40190</v>
      </c>
      <c r="F3829" s="1">
        <v>40190</v>
      </c>
      <c r="G3829">
        <v>0</v>
      </c>
      <c r="H3829" t="s">
        <v>25</v>
      </c>
      <c r="I3829" t="str" cm="1">
        <f t="array" ref="I3829">_xlfn.LET(_xlpm.found,SUMPRODUCT(([1]SCMS_Delivery_History_Dataset!$E$2:$E$10325=A3829)*ISNUMBER([1]SCMS_Delivery_History_Dataset!$AJ$2:$AJ$10325)),_xlpm.x,SUMIFS([1]SCMS_Delivery_History_Dataset!$AJ$2:$AJ$10325,[1]SCMS_Delivery_History_Dataset!$E$2:$E$10325,A3829),IF(_xlpm.found=0,"",_xlpm.x))</f>
        <v/>
      </c>
      <c r="J3829">
        <v>40</v>
      </c>
      <c r="K3829">
        <v>625.57000000000005</v>
      </c>
      <c r="L3829" t="str">
        <f>_xlfn.XLOOKUP(A3829,[1]SCMS_Delivery_History_Dataset!$E:$E,[1]SCMS_Delivery_History_Dataset!$P:$P,"")</f>
        <v>ARV</v>
      </c>
      <c r="M3829" t="str">
        <f>_xlfn.XLOOKUP(A3829,[1]SCMS_Delivery_History_Dataset!$E:$E,[1]SCMS_Delivery_History_Dataset!$U:$U,"")</f>
        <v>Viramune</v>
      </c>
      <c r="N3829" t="str" cm="1">
        <f t="array" ref="N3829">IF(COUNTA(_xlfn.UNIQUE(_xlfn._xlws.FILTER([1]SCMS_Delivery_History_Dataset!$U$2:$U$10325,[1]SCMS_Delivery_History_Dataset!$E$2:$E$10325=A3829)))=1,"Single","Mixed")</f>
        <v>Single</v>
      </c>
    </row>
    <row r="3830" spans="1:14" x14ac:dyDescent="0.3">
      <c r="A3830" t="s">
        <v>3287</v>
      </c>
      <c r="B3830" t="s">
        <v>2627</v>
      </c>
      <c r="C3830" t="s">
        <v>2411</v>
      </c>
      <c r="D3830" t="s">
        <v>21</v>
      </c>
      <c r="E3830" s="1">
        <v>40829</v>
      </c>
      <c r="F3830" s="1">
        <v>40829</v>
      </c>
      <c r="G3830">
        <v>0</v>
      </c>
      <c r="H3830" t="s">
        <v>25</v>
      </c>
      <c r="I3830" t="e" cm="1">
        <f t="array" ref="I3830">_xlfn.LET(_xlpm.found,SUMPRODUCT(([1]SCMS_Delivery_History_Dataset!$E$2:$E$10325=A3830)*ISNUMBER([1]SCMS_Delivery_History_Dataset!$AJ$2:$AJ$10325)),_xlpm.x,SUMIFS([1]SCMS_Delivery_History_Dataset!$AJ$2:$AJ$10325,[1]SCMS_Delivery_History_Dataset!$E$2:$E$10325,A3830),IF(_xlpm.found=0,"",_xlpm.x))</f>
        <v>#VALUE!</v>
      </c>
      <c r="J3830">
        <v>695</v>
      </c>
      <c r="K3830">
        <v>55600</v>
      </c>
      <c r="L3830" t="str">
        <f>_xlfn.XLOOKUP(A3830,[1]SCMS_Delivery_History_Dataset!$E:$E,[1]SCMS_Delivery_History_Dataset!$P:$P,"")</f>
        <v>HRDT</v>
      </c>
      <c r="M3830" t="str">
        <f>_xlfn.XLOOKUP(A3830,[1]SCMS_Delivery_History_Dataset!$E:$E,[1]SCMS_Delivery_History_Dataset!$U:$U,"")</f>
        <v>Determine</v>
      </c>
      <c r="N3830" t="str" cm="1">
        <f t="array" ref="N3830">IF(COUNTA(_xlfn.UNIQUE(_xlfn._xlws.FILTER([1]SCMS_Delivery_History_Dataset!$U$2:$U$10325,[1]SCMS_Delivery_History_Dataset!$E$2:$E$10325=A3830)))=1,"Single","Mixed")</f>
        <v>Single</v>
      </c>
    </row>
    <row r="3831" spans="1:14" x14ac:dyDescent="0.3">
      <c r="A3831" t="s">
        <v>3286</v>
      </c>
      <c r="B3831" t="s">
        <v>2395</v>
      </c>
      <c r="C3831" t="s">
        <v>2394</v>
      </c>
      <c r="D3831" t="s">
        <v>1816</v>
      </c>
      <c r="E3831" s="1">
        <v>40640</v>
      </c>
      <c r="F3831" s="1">
        <v>40640</v>
      </c>
      <c r="G3831">
        <v>0</v>
      </c>
      <c r="H3831" t="s">
        <v>25</v>
      </c>
      <c r="I3831" t="str" cm="1">
        <f t="array" ref="I3831">_xlfn.LET(_xlpm.found,SUMPRODUCT(([1]SCMS_Delivery_History_Dataset!$E$2:$E$10325=A3831)*ISNUMBER([1]SCMS_Delivery_History_Dataset!$AJ$2:$AJ$10325)),_xlpm.x,SUMIFS([1]SCMS_Delivery_History_Dataset!$AJ$2:$AJ$10325,[1]SCMS_Delivery_History_Dataset!$E$2:$E$10325,A3831),IF(_xlpm.found=0,"",_xlpm.x))</f>
        <v/>
      </c>
      <c r="J3831">
        <v>76615</v>
      </c>
      <c r="K3831">
        <v>509489.75</v>
      </c>
      <c r="L3831" t="str">
        <f>_xlfn.XLOOKUP(A3831,[1]SCMS_Delivery_History_Dataset!$E:$E,[1]SCMS_Delivery_History_Dataset!$P:$P,"")</f>
        <v>ARV</v>
      </c>
      <c r="M3831" t="str">
        <f>_xlfn.XLOOKUP(A3831,[1]SCMS_Delivery_History_Dataset!$E:$E,[1]SCMS_Delivery_History_Dataset!$U:$U,"")</f>
        <v>Generic</v>
      </c>
      <c r="N3831" t="str" cm="1">
        <f t="array" ref="N3831">IF(COUNTA(_xlfn.UNIQUE(_xlfn._xlws.FILTER([1]SCMS_Delivery_History_Dataset!$U$2:$U$10325,[1]SCMS_Delivery_History_Dataset!$E$2:$E$10325=A3831)))=1,"Single","Mixed")</f>
        <v>Single</v>
      </c>
    </row>
    <row r="3832" spans="1:14" x14ac:dyDescent="0.3">
      <c r="A3832" t="s">
        <v>3285</v>
      </c>
      <c r="B3832" t="s">
        <v>1945</v>
      </c>
      <c r="C3832" t="s">
        <v>2411</v>
      </c>
      <c r="D3832" t="s">
        <v>21</v>
      </c>
      <c r="E3832" s="1">
        <v>40959</v>
      </c>
      <c r="F3832" s="1">
        <v>40959</v>
      </c>
      <c r="G3832">
        <v>0</v>
      </c>
      <c r="H3832" t="s">
        <v>25</v>
      </c>
      <c r="I3832" t="e" cm="1">
        <f t="array" ref="I3832">_xlfn.LET(_xlpm.found,SUMPRODUCT(([1]SCMS_Delivery_History_Dataset!$E$2:$E$10325=A3832)*ISNUMBER([1]SCMS_Delivery_History_Dataset!$AJ$2:$AJ$10325)),_xlpm.x,SUMIFS([1]SCMS_Delivery_History_Dataset!$AJ$2:$AJ$10325,[1]SCMS_Delivery_History_Dataset!$E$2:$E$10325,A3832),IF(_xlpm.found=0,"",_xlpm.x))</f>
        <v>#VALUE!</v>
      </c>
      <c r="J3832">
        <v>1</v>
      </c>
      <c r="K3832">
        <v>8</v>
      </c>
      <c r="L3832" t="str">
        <f>_xlfn.XLOOKUP(A3832,[1]SCMS_Delivery_History_Dataset!$E:$E,[1]SCMS_Delivery_History_Dataset!$P:$P,"")</f>
        <v>HRDT</v>
      </c>
      <c r="M3832" t="str">
        <f>_xlfn.XLOOKUP(A3832,[1]SCMS_Delivery_History_Dataset!$E:$E,[1]SCMS_Delivery_History_Dataset!$U:$U,"")</f>
        <v>Determine</v>
      </c>
      <c r="N3832" t="str" cm="1">
        <f t="array" ref="N3832">IF(COUNTA(_xlfn.UNIQUE(_xlfn._xlws.FILTER([1]SCMS_Delivery_History_Dataset!$U$2:$U$10325,[1]SCMS_Delivery_History_Dataset!$E$2:$E$10325=A3832)))=1,"Single","Mixed")</f>
        <v>Single</v>
      </c>
    </row>
    <row r="3833" spans="1:14" x14ac:dyDescent="0.3">
      <c r="A3833" t="s">
        <v>3284</v>
      </c>
      <c r="B3833" t="s">
        <v>2395</v>
      </c>
      <c r="C3833" t="s">
        <v>2394</v>
      </c>
      <c r="D3833" t="s">
        <v>21</v>
      </c>
      <c r="E3833" s="1">
        <v>40373</v>
      </c>
      <c r="F3833" s="1">
        <v>40414</v>
      </c>
      <c r="G3833">
        <v>41</v>
      </c>
      <c r="H3833" t="s">
        <v>11</v>
      </c>
      <c r="I3833" t="e" cm="1">
        <f t="array" ref="I3833">_xlfn.LET(_xlpm.found,SUMPRODUCT(([1]SCMS_Delivery_History_Dataset!$E$2:$E$10325=A3833)*ISNUMBER([1]SCMS_Delivery_History_Dataset!$AJ$2:$AJ$10325)),_xlpm.x,SUMIFS([1]SCMS_Delivery_History_Dataset!$AJ$2:$AJ$10325,[1]SCMS_Delivery_History_Dataset!$E$2:$E$10325,A3833),IF(_xlpm.found=0,"",_xlpm.x))</f>
        <v>#VALUE!</v>
      </c>
      <c r="J3833">
        <v>11640</v>
      </c>
      <c r="K3833">
        <v>34920</v>
      </c>
      <c r="L3833" t="str">
        <f>_xlfn.XLOOKUP(A3833,[1]SCMS_Delivery_History_Dataset!$E:$E,[1]SCMS_Delivery_History_Dataset!$P:$P,"")</f>
        <v>ARV</v>
      </c>
      <c r="M3833" t="str">
        <f>_xlfn.XLOOKUP(A3833,[1]SCMS_Delivery_History_Dataset!$E:$E,[1]SCMS_Delivery_History_Dataset!$U:$U,"")</f>
        <v>Generic</v>
      </c>
      <c r="N3833" t="str" cm="1">
        <f t="array" ref="N3833">IF(COUNTA(_xlfn.UNIQUE(_xlfn._xlws.FILTER([1]SCMS_Delivery_History_Dataset!$U$2:$U$10325,[1]SCMS_Delivery_History_Dataset!$E$2:$E$10325=A3833)))=1,"Single","Mixed")</f>
        <v>Single</v>
      </c>
    </row>
    <row r="3834" spans="1:14" x14ac:dyDescent="0.3">
      <c r="A3834" t="s">
        <v>3283</v>
      </c>
      <c r="B3834" t="s">
        <v>18</v>
      </c>
      <c r="C3834" t="s">
        <v>2421</v>
      </c>
      <c r="D3834" t="s">
        <v>21</v>
      </c>
      <c r="E3834" s="1">
        <v>40242</v>
      </c>
      <c r="F3834" s="1">
        <v>40242</v>
      </c>
      <c r="G3834">
        <v>0</v>
      </c>
      <c r="H3834" t="s">
        <v>25</v>
      </c>
      <c r="I3834" t="e" cm="1">
        <f t="array" ref="I3834">_xlfn.LET(_xlpm.found,SUMPRODUCT(([1]SCMS_Delivery_History_Dataset!$E$2:$E$10325=A3834)*ISNUMBER([1]SCMS_Delivery_History_Dataset!$AJ$2:$AJ$10325)),_xlpm.x,SUMIFS([1]SCMS_Delivery_History_Dataset!$AJ$2:$AJ$10325,[1]SCMS_Delivery_History_Dataset!$E$2:$E$10325,A3834),IF(_xlpm.found=0,"",_xlpm.x))</f>
        <v>#VALUE!</v>
      </c>
      <c r="J3834">
        <v>3240</v>
      </c>
      <c r="K3834">
        <v>117158.39999999999</v>
      </c>
      <c r="L3834" t="str">
        <f>_xlfn.XLOOKUP(A3834,[1]SCMS_Delivery_History_Dataset!$E:$E,[1]SCMS_Delivery_History_Dataset!$P:$P,"")</f>
        <v>ARV</v>
      </c>
      <c r="M3834" t="str">
        <f>_xlfn.XLOOKUP(A3834,[1]SCMS_Delivery_History_Dataset!$E:$E,[1]SCMS_Delivery_History_Dataset!$U:$U,"")</f>
        <v>Aluvia</v>
      </c>
      <c r="N3834" t="str" cm="1">
        <f t="array" ref="N3834">IF(COUNTA(_xlfn.UNIQUE(_xlfn._xlws.FILTER([1]SCMS_Delivery_History_Dataset!$U$2:$U$10325,[1]SCMS_Delivery_History_Dataset!$E$2:$E$10325=A3834)))=1,"Single","Mixed")</f>
        <v>Single</v>
      </c>
    </row>
    <row r="3835" spans="1:14" x14ac:dyDescent="0.3">
      <c r="A3835" t="s">
        <v>3282</v>
      </c>
      <c r="B3835" t="s">
        <v>12</v>
      </c>
      <c r="C3835" t="s">
        <v>2784</v>
      </c>
      <c r="D3835" t="s">
        <v>21</v>
      </c>
      <c r="E3835" s="1">
        <v>42130</v>
      </c>
      <c r="F3835" s="1">
        <v>42130</v>
      </c>
      <c r="G3835">
        <v>0</v>
      </c>
      <c r="H3835" t="s">
        <v>25</v>
      </c>
      <c r="I3835" t="str" cm="1">
        <f t="array" ref="I3835">_xlfn.LET(_xlpm.found,SUMPRODUCT(([1]SCMS_Delivery_History_Dataset!$E$2:$E$10325=A3835)*ISNUMBER([1]SCMS_Delivery_History_Dataset!$AJ$2:$AJ$10325)),_xlpm.x,SUMIFS([1]SCMS_Delivery_History_Dataset!$AJ$2:$AJ$10325,[1]SCMS_Delivery_History_Dataset!$E$2:$E$10325,A3835),IF(_xlpm.found=0,"",_xlpm.x))</f>
        <v/>
      </c>
      <c r="J3835">
        <v>100</v>
      </c>
      <c r="K3835">
        <v>5400</v>
      </c>
      <c r="L3835" t="str">
        <f>_xlfn.XLOOKUP(A3835,[1]SCMS_Delivery_History_Dataset!$E:$E,[1]SCMS_Delivery_History_Dataset!$P:$P,"")</f>
        <v>ARV</v>
      </c>
      <c r="M3835" t="str">
        <f>_xlfn.XLOOKUP(A3835,[1]SCMS_Delivery_History_Dataset!$E:$E,[1]SCMS_Delivery_History_Dataset!$U:$U,"")</f>
        <v>Prezista</v>
      </c>
      <c r="N3835" t="str" cm="1">
        <f t="array" ref="N3835">IF(COUNTA(_xlfn.UNIQUE(_xlfn._xlws.FILTER([1]SCMS_Delivery_History_Dataset!$U$2:$U$10325,[1]SCMS_Delivery_History_Dataset!$E$2:$E$10325=A3835)))=1,"Single","Mixed")</f>
        <v>Single</v>
      </c>
    </row>
    <row r="3836" spans="1:14" x14ac:dyDescent="0.3">
      <c r="A3836" t="s">
        <v>3281</v>
      </c>
      <c r="B3836" t="s">
        <v>9</v>
      </c>
      <c r="C3836" t="s">
        <v>3151</v>
      </c>
      <c r="D3836" t="s">
        <v>21</v>
      </c>
      <c r="E3836" s="1">
        <v>41836</v>
      </c>
      <c r="F3836" s="1">
        <v>41836</v>
      </c>
      <c r="G3836">
        <v>0</v>
      </c>
      <c r="H3836" t="s">
        <v>25</v>
      </c>
      <c r="I3836" t="e" cm="1">
        <f t="array" ref="I3836">_xlfn.LET(_xlpm.found,SUMPRODUCT(([1]SCMS_Delivery_History_Dataset!$E$2:$E$10325=A3836)*ISNUMBER([1]SCMS_Delivery_History_Dataset!$AJ$2:$AJ$10325)),_xlpm.x,SUMIFS([1]SCMS_Delivery_History_Dataset!$AJ$2:$AJ$10325,[1]SCMS_Delivery_History_Dataset!$E$2:$E$10325,A3836),IF(_xlpm.found=0,"",_xlpm.x))</f>
        <v>#VALUE!</v>
      </c>
      <c r="J3836">
        <v>502</v>
      </c>
      <c r="K3836">
        <v>18072</v>
      </c>
      <c r="L3836" t="str">
        <f>_xlfn.XLOOKUP(A3836,[1]SCMS_Delivery_History_Dataset!$E:$E,[1]SCMS_Delivery_History_Dataset!$P:$P,"")</f>
        <v>ARV</v>
      </c>
      <c r="M3836" t="str">
        <f>_xlfn.XLOOKUP(A3836,[1]SCMS_Delivery_History_Dataset!$E:$E,[1]SCMS_Delivery_History_Dataset!$U:$U,"")</f>
        <v>Intelence</v>
      </c>
      <c r="N3836" t="str" cm="1">
        <f t="array" ref="N3836">IF(COUNTA(_xlfn.UNIQUE(_xlfn._xlws.FILTER([1]SCMS_Delivery_History_Dataset!$U$2:$U$10325,[1]SCMS_Delivery_History_Dataset!$E$2:$E$10325=A3836)))=1,"Single","Mixed")</f>
        <v>Single</v>
      </c>
    </row>
    <row r="3837" spans="1:14" x14ac:dyDescent="0.3">
      <c r="A3837" t="s">
        <v>3280</v>
      </c>
      <c r="B3837" t="s">
        <v>1243</v>
      </c>
      <c r="C3837" t="s">
        <v>2397</v>
      </c>
      <c r="D3837" t="s">
        <v>21</v>
      </c>
      <c r="E3837" s="1">
        <v>40812</v>
      </c>
      <c r="F3837" s="1">
        <v>40812</v>
      </c>
      <c r="G3837">
        <v>0</v>
      </c>
      <c r="H3837" t="s">
        <v>25</v>
      </c>
      <c r="I3837" t="e" cm="1">
        <f t="array" ref="I3837">_xlfn.LET(_xlpm.found,SUMPRODUCT(([1]SCMS_Delivery_History_Dataset!$E$2:$E$10325=A3837)*ISNUMBER([1]SCMS_Delivery_History_Dataset!$AJ$2:$AJ$10325)),_xlpm.x,SUMIFS([1]SCMS_Delivery_History_Dataset!$AJ$2:$AJ$10325,[1]SCMS_Delivery_History_Dataset!$E$2:$E$10325,A3837),IF(_xlpm.found=0,"",_xlpm.x))</f>
        <v>#VALUE!</v>
      </c>
      <c r="J3837">
        <v>47324</v>
      </c>
      <c r="K3837">
        <v>262001.8</v>
      </c>
      <c r="L3837" t="str">
        <f>_xlfn.XLOOKUP(A3837,[1]SCMS_Delivery_History_Dataset!$E:$E,[1]SCMS_Delivery_History_Dataset!$P:$P,"")</f>
        <v>ARV</v>
      </c>
      <c r="M3837" t="str">
        <f>_xlfn.XLOOKUP(A3837,[1]SCMS_Delivery_History_Dataset!$E:$E,[1]SCMS_Delivery_History_Dataset!$U:$U,"")</f>
        <v>Generic</v>
      </c>
      <c r="N3837" t="str" cm="1">
        <f t="array" ref="N3837">IF(COUNTA(_xlfn.UNIQUE(_xlfn._xlws.FILTER([1]SCMS_Delivery_History_Dataset!$U$2:$U$10325,[1]SCMS_Delivery_History_Dataset!$E$2:$E$10325=A3837)))=1,"Single","Mixed")</f>
        <v>Single</v>
      </c>
    </row>
    <row r="3838" spans="1:14" x14ac:dyDescent="0.3">
      <c r="A3838" t="s">
        <v>3279</v>
      </c>
      <c r="B3838" t="s">
        <v>132</v>
      </c>
      <c r="C3838" t="s">
        <v>2392</v>
      </c>
      <c r="D3838" t="s">
        <v>21</v>
      </c>
      <c r="E3838" s="1">
        <v>41157</v>
      </c>
      <c r="F3838" s="1">
        <v>41157</v>
      </c>
      <c r="G3838">
        <v>0</v>
      </c>
      <c r="H3838" t="s">
        <v>25</v>
      </c>
      <c r="I3838" t="e" cm="1">
        <f t="array" ref="I3838">_xlfn.LET(_xlpm.found,SUMPRODUCT(([1]SCMS_Delivery_History_Dataset!$E$2:$E$10325=A3838)*ISNUMBER([1]SCMS_Delivery_History_Dataset!$AJ$2:$AJ$10325)),_xlpm.x,SUMIFS([1]SCMS_Delivery_History_Dataset!$AJ$2:$AJ$10325,[1]SCMS_Delivery_History_Dataset!$E$2:$E$10325,A3838),IF(_xlpm.found=0,"",_xlpm.x))</f>
        <v>#VALUE!</v>
      </c>
      <c r="J3838">
        <v>2460</v>
      </c>
      <c r="K3838">
        <v>17220</v>
      </c>
      <c r="L3838" t="str">
        <f>_xlfn.XLOOKUP(A3838,[1]SCMS_Delivery_History_Dataset!$E:$E,[1]SCMS_Delivery_History_Dataset!$P:$P,"")</f>
        <v>ARV</v>
      </c>
      <c r="M3838" t="str">
        <f>_xlfn.XLOOKUP(A3838,[1]SCMS_Delivery_History_Dataset!$E:$E,[1]SCMS_Delivery_History_Dataset!$U:$U,"")</f>
        <v>Generic</v>
      </c>
      <c r="N3838" t="str" cm="1">
        <f t="array" ref="N3838">IF(COUNTA(_xlfn.UNIQUE(_xlfn._xlws.FILTER([1]SCMS_Delivery_History_Dataset!$U$2:$U$10325,[1]SCMS_Delivery_History_Dataset!$E$2:$E$10325=A3838)))=1,"Single","Mixed")</f>
        <v>Single</v>
      </c>
    </row>
    <row r="3839" spans="1:14" x14ac:dyDescent="0.3">
      <c r="A3839" t="s">
        <v>3278</v>
      </c>
      <c r="B3839" t="s">
        <v>9</v>
      </c>
      <c r="C3839" t="s">
        <v>2394</v>
      </c>
      <c r="D3839" t="s">
        <v>21</v>
      </c>
      <c r="E3839" s="1">
        <v>41618</v>
      </c>
      <c r="F3839" s="1">
        <v>41620</v>
      </c>
      <c r="G3839">
        <v>2</v>
      </c>
      <c r="H3839" t="s">
        <v>11</v>
      </c>
      <c r="I3839" t="e" cm="1">
        <f t="array" ref="I3839">_xlfn.LET(_xlpm.found,SUMPRODUCT(([1]SCMS_Delivery_History_Dataset!$E$2:$E$10325=A3839)*ISNUMBER([1]SCMS_Delivery_History_Dataset!$AJ$2:$AJ$10325)),_xlpm.x,SUMIFS([1]SCMS_Delivery_History_Dataset!$AJ$2:$AJ$10325,[1]SCMS_Delivery_History_Dataset!$E$2:$E$10325,A3839),IF(_xlpm.found=0,"",_xlpm.x))</f>
        <v>#VALUE!</v>
      </c>
      <c r="J3839">
        <v>11036</v>
      </c>
      <c r="K3839">
        <v>14346.8</v>
      </c>
      <c r="L3839" t="str">
        <f>_xlfn.XLOOKUP(A3839,[1]SCMS_Delivery_History_Dataset!$E:$E,[1]SCMS_Delivery_History_Dataset!$P:$P,"")</f>
        <v>ARV</v>
      </c>
      <c r="M3839" t="str">
        <f>_xlfn.XLOOKUP(A3839,[1]SCMS_Delivery_History_Dataset!$E:$E,[1]SCMS_Delivery_History_Dataset!$U:$U,"")</f>
        <v>Generic</v>
      </c>
      <c r="N3839" t="str" cm="1">
        <f t="array" ref="N3839">IF(COUNTA(_xlfn.UNIQUE(_xlfn._xlws.FILTER([1]SCMS_Delivery_History_Dataset!$U$2:$U$10325,[1]SCMS_Delivery_History_Dataset!$E$2:$E$10325=A3839)))=1,"Single","Mixed")</f>
        <v>Single</v>
      </c>
    </row>
    <row r="3840" spans="1:14" x14ac:dyDescent="0.3">
      <c r="A3840" t="s">
        <v>3277</v>
      </c>
      <c r="B3840" t="s">
        <v>146</v>
      </c>
      <c r="C3840" t="s">
        <v>2424</v>
      </c>
      <c r="D3840" t="s">
        <v>21</v>
      </c>
      <c r="E3840" s="1">
        <v>41964</v>
      </c>
      <c r="F3840" s="1">
        <v>41964</v>
      </c>
      <c r="G3840">
        <v>0</v>
      </c>
      <c r="H3840" t="s">
        <v>25</v>
      </c>
      <c r="I3840" t="e" cm="1">
        <f t="array" ref="I3840">_xlfn.LET(_xlpm.found,SUMPRODUCT(([1]SCMS_Delivery_History_Dataset!$E$2:$E$10325=A3840)*ISNUMBER([1]SCMS_Delivery_History_Dataset!$AJ$2:$AJ$10325)),_xlpm.x,SUMIFS([1]SCMS_Delivery_History_Dataset!$AJ$2:$AJ$10325,[1]SCMS_Delivery_History_Dataset!$E$2:$E$10325,A3840),IF(_xlpm.found=0,"",_xlpm.x))</f>
        <v>#VALUE!</v>
      </c>
      <c r="J3840">
        <v>38433</v>
      </c>
      <c r="K3840">
        <v>412770.42</v>
      </c>
      <c r="L3840" t="str">
        <f>_xlfn.XLOOKUP(A3840,[1]SCMS_Delivery_History_Dataset!$E:$E,[1]SCMS_Delivery_History_Dataset!$P:$P,"")</f>
        <v>ARV</v>
      </c>
      <c r="M3840" t="str">
        <f>_xlfn.XLOOKUP(A3840,[1]SCMS_Delivery_History_Dataset!$E:$E,[1]SCMS_Delivery_History_Dataset!$U:$U,"")</f>
        <v>Generic</v>
      </c>
      <c r="N3840" t="str" cm="1">
        <f t="array" ref="N3840">IF(COUNTA(_xlfn.UNIQUE(_xlfn._xlws.FILTER([1]SCMS_Delivery_History_Dataset!$U$2:$U$10325,[1]SCMS_Delivery_History_Dataset!$E$2:$E$10325=A3840)))=1,"Single","Mixed")</f>
        <v>Single</v>
      </c>
    </row>
    <row r="3841" spans="1:14" x14ac:dyDescent="0.3">
      <c r="A3841" t="s">
        <v>3276</v>
      </c>
      <c r="B3841" t="s">
        <v>6</v>
      </c>
      <c r="C3841" t="s">
        <v>2411</v>
      </c>
      <c r="D3841" t="s">
        <v>21</v>
      </c>
      <c r="E3841" s="1">
        <v>41585</v>
      </c>
      <c r="F3841" s="1">
        <v>41591</v>
      </c>
      <c r="G3841">
        <v>6</v>
      </c>
      <c r="H3841" t="s">
        <v>11</v>
      </c>
      <c r="I3841" t="e" cm="1">
        <f t="array" ref="I3841">_xlfn.LET(_xlpm.found,SUMPRODUCT(([1]SCMS_Delivery_History_Dataset!$E$2:$E$10325=A3841)*ISNUMBER([1]SCMS_Delivery_History_Dataset!$AJ$2:$AJ$10325)),_xlpm.x,SUMIFS([1]SCMS_Delivery_History_Dataset!$AJ$2:$AJ$10325,[1]SCMS_Delivery_History_Dataset!$E$2:$E$10325,A3841),IF(_xlpm.found=0,"",_xlpm.x))</f>
        <v>#VALUE!</v>
      </c>
      <c r="J3841">
        <v>3076</v>
      </c>
      <c r="K3841">
        <v>273764</v>
      </c>
      <c r="L3841" t="str">
        <f>_xlfn.XLOOKUP(A3841,[1]SCMS_Delivery_History_Dataset!$E:$E,[1]SCMS_Delivery_History_Dataset!$P:$P,"")</f>
        <v>HRDT</v>
      </c>
      <c r="M3841" t="str">
        <f>_xlfn.XLOOKUP(A3841,[1]SCMS_Delivery_History_Dataset!$E:$E,[1]SCMS_Delivery_History_Dataset!$U:$U,"")</f>
        <v>Determine</v>
      </c>
      <c r="N3841" t="str" cm="1">
        <f t="array" ref="N3841">IF(COUNTA(_xlfn.UNIQUE(_xlfn._xlws.FILTER([1]SCMS_Delivery_History_Dataset!$U$2:$U$10325,[1]SCMS_Delivery_History_Dataset!$E$2:$E$10325=A3841)))=1,"Single","Mixed")</f>
        <v>Single</v>
      </c>
    </row>
    <row r="3842" spans="1:14" x14ac:dyDescent="0.3">
      <c r="A3842" t="s">
        <v>3275</v>
      </c>
      <c r="B3842" t="s">
        <v>29</v>
      </c>
      <c r="C3842" t="s">
        <v>2403</v>
      </c>
      <c r="D3842" t="s">
        <v>21</v>
      </c>
      <c r="E3842" s="1">
        <v>40743</v>
      </c>
      <c r="F3842" s="1">
        <v>40743</v>
      </c>
      <c r="G3842">
        <v>0</v>
      </c>
      <c r="H3842" t="s">
        <v>25</v>
      </c>
      <c r="I3842" t="e" cm="1">
        <f t="array" ref="I3842">_xlfn.LET(_xlpm.found,SUMPRODUCT(([1]SCMS_Delivery_History_Dataset!$E$2:$E$10325=A3842)*ISNUMBER([1]SCMS_Delivery_History_Dataset!$AJ$2:$AJ$10325)),_xlpm.x,SUMIFS([1]SCMS_Delivery_History_Dataset!$AJ$2:$AJ$10325,[1]SCMS_Delivery_History_Dataset!$E$2:$E$10325,A3842),IF(_xlpm.found=0,"",_xlpm.x))</f>
        <v>#VALUE!</v>
      </c>
      <c r="J3842">
        <v>3500</v>
      </c>
      <c r="K3842">
        <v>112000</v>
      </c>
      <c r="L3842" t="str">
        <f>_xlfn.XLOOKUP(A3842,[1]SCMS_Delivery_History_Dataset!$E:$E,[1]SCMS_Delivery_History_Dataset!$P:$P,"")</f>
        <v>HRDT</v>
      </c>
      <c r="M3842" t="str">
        <f>_xlfn.XLOOKUP(A3842,[1]SCMS_Delivery_History_Dataset!$E:$E,[1]SCMS_Delivery_History_Dataset!$U:$U,"")</f>
        <v>Uni-Gold</v>
      </c>
      <c r="N3842" t="str" cm="1">
        <f t="array" ref="N3842">IF(COUNTA(_xlfn.UNIQUE(_xlfn._xlws.FILTER([1]SCMS_Delivery_History_Dataset!$U$2:$U$10325,[1]SCMS_Delivery_History_Dataset!$E$2:$E$10325=A3842)))=1,"Single","Mixed")</f>
        <v>Single</v>
      </c>
    </row>
    <row r="3843" spans="1:14" x14ac:dyDescent="0.3">
      <c r="A3843" t="s">
        <v>3274</v>
      </c>
      <c r="B3843" t="s">
        <v>3</v>
      </c>
      <c r="C3843" t="s">
        <v>2394</v>
      </c>
      <c r="D3843" t="s">
        <v>1816</v>
      </c>
      <c r="E3843" s="1">
        <v>41206</v>
      </c>
      <c r="F3843" s="1">
        <v>41206</v>
      </c>
      <c r="G3843">
        <v>0</v>
      </c>
      <c r="H3843" t="s">
        <v>25</v>
      </c>
      <c r="I3843" t="e" cm="1">
        <f t="array" ref="I3843">_xlfn.LET(_xlpm.found,SUMPRODUCT(([1]SCMS_Delivery_History_Dataset!$E$2:$E$10325=A3843)*ISNUMBER([1]SCMS_Delivery_History_Dataset!$AJ$2:$AJ$10325)),_xlpm.x,SUMIFS([1]SCMS_Delivery_History_Dataset!$AJ$2:$AJ$10325,[1]SCMS_Delivery_History_Dataset!$E$2:$E$10325,A3843),IF(_xlpm.found=0,"",_xlpm.x))</f>
        <v>#VALUE!</v>
      </c>
      <c r="J3843">
        <v>42500</v>
      </c>
      <c r="K3843">
        <v>341700</v>
      </c>
      <c r="L3843" t="str">
        <f>_xlfn.XLOOKUP(A3843,[1]SCMS_Delivery_History_Dataset!$E:$E,[1]SCMS_Delivery_History_Dataset!$P:$P,"")</f>
        <v>ARV</v>
      </c>
      <c r="M3843" t="str">
        <f>_xlfn.XLOOKUP(A3843,[1]SCMS_Delivery_History_Dataset!$E:$E,[1]SCMS_Delivery_History_Dataset!$U:$U,"")</f>
        <v>Generic</v>
      </c>
      <c r="N3843" t="str" cm="1">
        <f t="array" ref="N3843">IF(COUNTA(_xlfn.UNIQUE(_xlfn._xlws.FILTER([1]SCMS_Delivery_History_Dataset!$U$2:$U$10325,[1]SCMS_Delivery_History_Dataset!$E$2:$E$10325=A3843)))=1,"Single","Mixed")</f>
        <v>Single</v>
      </c>
    </row>
    <row r="3844" spans="1:14" x14ac:dyDescent="0.3">
      <c r="A3844" t="s">
        <v>3273</v>
      </c>
      <c r="B3844" t="s">
        <v>71</v>
      </c>
      <c r="C3844" t="s">
        <v>2411</v>
      </c>
      <c r="D3844" t="s">
        <v>21</v>
      </c>
      <c r="E3844" s="1">
        <v>40843</v>
      </c>
      <c r="F3844" s="1">
        <v>40843</v>
      </c>
      <c r="G3844">
        <v>0</v>
      </c>
      <c r="H3844" t="s">
        <v>25</v>
      </c>
      <c r="I3844" t="str" cm="1">
        <f t="array" ref="I3844">_xlfn.LET(_xlpm.found,SUMPRODUCT(([1]SCMS_Delivery_History_Dataset!$E$2:$E$10325=A3844)*ISNUMBER([1]SCMS_Delivery_History_Dataset!$AJ$2:$AJ$10325)),_xlpm.x,SUMIFS([1]SCMS_Delivery_History_Dataset!$AJ$2:$AJ$10325,[1]SCMS_Delivery_History_Dataset!$E$2:$E$10325,A3844),IF(_xlpm.found=0,"",_xlpm.x))</f>
        <v/>
      </c>
      <c r="J3844">
        <v>2828</v>
      </c>
      <c r="K3844">
        <v>260176</v>
      </c>
      <c r="L3844" t="str">
        <f>_xlfn.XLOOKUP(A3844,[1]SCMS_Delivery_History_Dataset!$E:$E,[1]SCMS_Delivery_History_Dataset!$P:$P,"")</f>
        <v>HRDT</v>
      </c>
      <c r="M3844" t="str">
        <f>_xlfn.XLOOKUP(A3844,[1]SCMS_Delivery_History_Dataset!$E:$E,[1]SCMS_Delivery_History_Dataset!$U:$U,"")</f>
        <v>Determine</v>
      </c>
      <c r="N3844" t="str" cm="1">
        <f t="array" ref="N3844">IF(COUNTA(_xlfn.UNIQUE(_xlfn._xlws.FILTER([1]SCMS_Delivery_History_Dataset!$U$2:$U$10325,[1]SCMS_Delivery_History_Dataset!$E$2:$E$10325=A3844)))=1,"Single","Mixed")</f>
        <v>Single</v>
      </c>
    </row>
    <row r="3845" spans="1:14" x14ac:dyDescent="0.3">
      <c r="A3845" t="s">
        <v>3272</v>
      </c>
      <c r="B3845" t="s">
        <v>18</v>
      </c>
      <c r="C3845" t="s">
        <v>2433</v>
      </c>
      <c r="D3845" t="s">
        <v>21</v>
      </c>
      <c r="E3845" s="1">
        <v>40492</v>
      </c>
      <c r="F3845" s="1">
        <v>40492</v>
      </c>
      <c r="G3845">
        <v>0</v>
      </c>
      <c r="H3845" t="s">
        <v>25</v>
      </c>
      <c r="I3845" t="e" cm="1">
        <f t="array" ref="I3845">_xlfn.LET(_xlpm.found,SUMPRODUCT(([1]SCMS_Delivery_History_Dataset!$E$2:$E$10325=A3845)*ISNUMBER([1]SCMS_Delivery_History_Dataset!$AJ$2:$AJ$10325)),_xlpm.x,SUMIFS([1]SCMS_Delivery_History_Dataset!$AJ$2:$AJ$10325,[1]SCMS_Delivery_History_Dataset!$E$2:$E$10325,A3845),IF(_xlpm.found=0,"",_xlpm.x))</f>
        <v>#VALUE!</v>
      </c>
      <c r="J3845">
        <v>1206</v>
      </c>
      <c r="K3845">
        <v>28944</v>
      </c>
      <c r="L3845" t="str">
        <f>_xlfn.XLOOKUP(A3845,[1]SCMS_Delivery_History_Dataset!$E:$E,[1]SCMS_Delivery_History_Dataset!$P:$P,"")</f>
        <v>HRDT</v>
      </c>
      <c r="M3845" t="str">
        <f>_xlfn.XLOOKUP(A3845,[1]SCMS_Delivery_History_Dataset!$E:$E,[1]SCMS_Delivery_History_Dataset!$U:$U,"")</f>
        <v>Bioline</v>
      </c>
      <c r="N3845" t="str" cm="1">
        <f t="array" ref="N3845">IF(COUNTA(_xlfn.UNIQUE(_xlfn._xlws.FILTER([1]SCMS_Delivery_History_Dataset!$U$2:$U$10325,[1]SCMS_Delivery_History_Dataset!$E$2:$E$10325=A3845)))=1,"Single","Mixed")</f>
        <v>Single</v>
      </c>
    </row>
    <row r="3846" spans="1:14" x14ac:dyDescent="0.3">
      <c r="A3846" t="s">
        <v>3271</v>
      </c>
      <c r="B3846" t="s">
        <v>2395</v>
      </c>
      <c r="C3846" t="s">
        <v>2392</v>
      </c>
      <c r="D3846" t="s">
        <v>21</v>
      </c>
      <c r="E3846" s="1">
        <v>40464</v>
      </c>
      <c r="F3846" s="1">
        <v>40478</v>
      </c>
      <c r="G3846">
        <v>14</v>
      </c>
      <c r="H3846" t="s">
        <v>11</v>
      </c>
      <c r="I3846" t="e" cm="1">
        <f t="array" ref="I3846">_xlfn.LET(_xlpm.found,SUMPRODUCT(([1]SCMS_Delivery_History_Dataset!$E$2:$E$10325=A3846)*ISNUMBER([1]SCMS_Delivery_History_Dataset!$AJ$2:$AJ$10325)),_xlpm.x,SUMIFS([1]SCMS_Delivery_History_Dataset!$AJ$2:$AJ$10325,[1]SCMS_Delivery_History_Dataset!$E$2:$E$10325,A3846),IF(_xlpm.found=0,"",_xlpm.x))</f>
        <v>#VALUE!</v>
      </c>
      <c r="J3846">
        <v>64738</v>
      </c>
      <c r="K3846">
        <v>506251.16</v>
      </c>
      <c r="L3846" t="str">
        <f>_xlfn.XLOOKUP(A3846,[1]SCMS_Delivery_History_Dataset!$E:$E,[1]SCMS_Delivery_History_Dataset!$P:$P,"")</f>
        <v>ARV</v>
      </c>
      <c r="M3846" t="str">
        <f>_xlfn.XLOOKUP(A3846,[1]SCMS_Delivery_History_Dataset!$E:$E,[1]SCMS_Delivery_History_Dataset!$U:$U,"")</f>
        <v>Generic</v>
      </c>
      <c r="N3846" t="str" cm="1">
        <f t="array" ref="N3846">IF(COUNTA(_xlfn.UNIQUE(_xlfn._xlws.FILTER([1]SCMS_Delivery_History_Dataset!$U$2:$U$10325,[1]SCMS_Delivery_History_Dataset!$E$2:$E$10325=A3846)))=1,"Single","Mixed")</f>
        <v>Single</v>
      </c>
    </row>
    <row r="3847" spans="1:14" x14ac:dyDescent="0.3">
      <c r="A3847" t="s">
        <v>3270</v>
      </c>
      <c r="B3847" t="s">
        <v>9</v>
      </c>
      <c r="C3847" t="s">
        <v>2421</v>
      </c>
      <c r="D3847" t="s">
        <v>21</v>
      </c>
      <c r="E3847" s="1">
        <v>41033</v>
      </c>
      <c r="F3847" s="1">
        <v>41033</v>
      </c>
      <c r="G3847">
        <v>0</v>
      </c>
      <c r="H3847" t="s">
        <v>25</v>
      </c>
      <c r="I3847" t="e" cm="1">
        <f t="array" ref="I3847">_xlfn.LET(_xlpm.found,SUMPRODUCT(([1]SCMS_Delivery_History_Dataset!$E$2:$E$10325=A3847)*ISNUMBER([1]SCMS_Delivery_History_Dataset!$AJ$2:$AJ$10325)),_xlpm.x,SUMIFS([1]SCMS_Delivery_History_Dataset!$AJ$2:$AJ$10325,[1]SCMS_Delivery_History_Dataset!$E$2:$E$10325,A3847),IF(_xlpm.found=0,"",_xlpm.x))</f>
        <v>#VALUE!</v>
      </c>
      <c r="J3847">
        <v>625</v>
      </c>
      <c r="K3847">
        <v>4281.25</v>
      </c>
      <c r="L3847" t="str">
        <f>_xlfn.XLOOKUP(A3847,[1]SCMS_Delivery_History_Dataset!$E:$E,[1]SCMS_Delivery_History_Dataset!$P:$P,"")</f>
        <v>ARV</v>
      </c>
      <c r="M3847" t="str">
        <f>_xlfn.XLOOKUP(A3847,[1]SCMS_Delivery_History_Dataset!$E:$E,[1]SCMS_Delivery_History_Dataset!$U:$U,"")</f>
        <v>Norvir</v>
      </c>
      <c r="N3847" t="str" cm="1">
        <f t="array" ref="N3847">IF(COUNTA(_xlfn.UNIQUE(_xlfn._xlws.FILTER([1]SCMS_Delivery_History_Dataset!$U$2:$U$10325,[1]SCMS_Delivery_History_Dataset!$E$2:$E$10325=A3847)))=1,"Single","Mixed")</f>
        <v>Single</v>
      </c>
    </row>
    <row r="3848" spans="1:14" x14ac:dyDescent="0.3">
      <c r="A3848" t="s">
        <v>3269</v>
      </c>
      <c r="B3848" t="s">
        <v>9</v>
      </c>
      <c r="C3848" t="s">
        <v>2415</v>
      </c>
      <c r="D3848" t="s">
        <v>21</v>
      </c>
      <c r="E3848" s="1">
        <v>42244</v>
      </c>
      <c r="F3848" s="1">
        <v>42244</v>
      </c>
      <c r="G3848">
        <v>0</v>
      </c>
      <c r="H3848" t="s">
        <v>25</v>
      </c>
      <c r="I3848" t="str" cm="1">
        <f t="array" ref="I3848">_xlfn.LET(_xlpm.found,SUMPRODUCT(([1]SCMS_Delivery_History_Dataset!$E$2:$E$10325=A3848)*ISNUMBER([1]SCMS_Delivery_History_Dataset!$AJ$2:$AJ$10325)),_xlpm.x,SUMIFS([1]SCMS_Delivery_History_Dataset!$AJ$2:$AJ$10325,[1]SCMS_Delivery_History_Dataset!$E$2:$E$10325,A3848),IF(_xlpm.found=0,"",_xlpm.x))</f>
        <v/>
      </c>
      <c r="J3848">
        <v>61751</v>
      </c>
      <c r="K3848">
        <v>194515.65</v>
      </c>
      <c r="L3848" t="str">
        <f>_xlfn.XLOOKUP(A3848,[1]SCMS_Delivery_History_Dataset!$E:$E,[1]SCMS_Delivery_History_Dataset!$P:$P,"")</f>
        <v>ARV</v>
      </c>
      <c r="M3848" t="str">
        <f>_xlfn.XLOOKUP(A3848,[1]SCMS_Delivery_History_Dataset!$E:$E,[1]SCMS_Delivery_History_Dataset!$U:$U,"")</f>
        <v>Generic</v>
      </c>
      <c r="N3848" t="str" cm="1">
        <f t="array" ref="N3848">IF(COUNTA(_xlfn.UNIQUE(_xlfn._xlws.FILTER([1]SCMS_Delivery_History_Dataset!$U$2:$U$10325,[1]SCMS_Delivery_History_Dataset!$E$2:$E$10325=A3848)))=1,"Single","Mixed")</f>
        <v>Single</v>
      </c>
    </row>
    <row r="3849" spans="1:14" x14ac:dyDescent="0.3">
      <c r="A3849" t="s">
        <v>3268</v>
      </c>
      <c r="B3849" t="s">
        <v>71</v>
      </c>
      <c r="C3849" t="s">
        <v>2433</v>
      </c>
      <c r="D3849" t="s">
        <v>21</v>
      </c>
      <c r="E3849" s="1">
        <v>41576</v>
      </c>
      <c r="F3849" s="1">
        <v>41576</v>
      </c>
      <c r="G3849">
        <v>0</v>
      </c>
      <c r="H3849" t="s">
        <v>25</v>
      </c>
      <c r="I3849" t="e" cm="1">
        <f t="array" ref="I3849">_xlfn.LET(_xlpm.found,SUMPRODUCT(([1]SCMS_Delivery_History_Dataset!$E$2:$E$10325=A3849)*ISNUMBER([1]SCMS_Delivery_History_Dataset!$AJ$2:$AJ$10325)),_xlpm.x,SUMIFS([1]SCMS_Delivery_History_Dataset!$AJ$2:$AJ$10325,[1]SCMS_Delivery_History_Dataset!$E$2:$E$10325,A3849),IF(_xlpm.found=0,"",_xlpm.x))</f>
        <v>#VALUE!</v>
      </c>
      <c r="J3849">
        <v>224</v>
      </c>
      <c r="K3849">
        <v>0</v>
      </c>
      <c r="L3849" t="str">
        <f>_xlfn.XLOOKUP(A3849,[1]SCMS_Delivery_History_Dataset!$E:$E,[1]SCMS_Delivery_History_Dataset!$P:$P,"")</f>
        <v>HRDT</v>
      </c>
      <c r="M3849" t="str">
        <f>_xlfn.XLOOKUP(A3849,[1]SCMS_Delivery_History_Dataset!$E:$E,[1]SCMS_Delivery_History_Dataset!$U:$U,"")</f>
        <v>Determine</v>
      </c>
      <c r="N3849" t="str" cm="1">
        <f t="array" ref="N3849">IF(COUNTA(_xlfn.UNIQUE(_xlfn._xlws.FILTER([1]SCMS_Delivery_History_Dataset!$U$2:$U$10325,[1]SCMS_Delivery_History_Dataset!$E$2:$E$10325=A3849)))=1,"Single","Mixed")</f>
        <v>Single</v>
      </c>
    </row>
    <row r="3850" spans="1:14" x14ac:dyDescent="0.3">
      <c r="A3850" t="s">
        <v>3267</v>
      </c>
      <c r="B3850" t="s">
        <v>2395</v>
      </c>
      <c r="C3850" t="s">
        <v>2394</v>
      </c>
      <c r="D3850" t="s">
        <v>1816</v>
      </c>
      <c r="E3850" s="1">
        <v>40541</v>
      </c>
      <c r="F3850" s="1">
        <v>40612</v>
      </c>
      <c r="G3850">
        <v>71</v>
      </c>
      <c r="H3850" t="s">
        <v>11</v>
      </c>
      <c r="I3850" t="e" cm="1">
        <f t="array" ref="I3850">_xlfn.LET(_xlpm.found,SUMPRODUCT(([1]SCMS_Delivery_History_Dataset!$E$2:$E$10325=A3850)*ISNUMBER([1]SCMS_Delivery_History_Dataset!$AJ$2:$AJ$10325)),_xlpm.x,SUMIFS([1]SCMS_Delivery_History_Dataset!$AJ$2:$AJ$10325,[1]SCMS_Delivery_History_Dataset!$E$2:$E$10325,A3850),IF(_xlpm.found=0,"",_xlpm.x))</f>
        <v>#VALUE!</v>
      </c>
      <c r="J3850">
        <v>146670</v>
      </c>
      <c r="K3850">
        <v>975355.5</v>
      </c>
      <c r="L3850" t="str">
        <f>_xlfn.XLOOKUP(A3850,[1]SCMS_Delivery_History_Dataset!$E:$E,[1]SCMS_Delivery_History_Dataset!$P:$P,"")</f>
        <v>ARV</v>
      </c>
      <c r="M3850" t="str">
        <f>_xlfn.XLOOKUP(A3850,[1]SCMS_Delivery_History_Dataset!$E:$E,[1]SCMS_Delivery_History_Dataset!$U:$U,"")</f>
        <v>Generic</v>
      </c>
      <c r="N3850" t="str" cm="1">
        <f t="array" ref="N3850">IF(COUNTA(_xlfn.UNIQUE(_xlfn._xlws.FILTER([1]SCMS_Delivery_History_Dataset!$U$2:$U$10325,[1]SCMS_Delivery_History_Dataset!$E$2:$E$10325=A3850)))=1,"Single","Mixed")</f>
        <v>Single</v>
      </c>
    </row>
    <row r="3851" spans="1:14" x14ac:dyDescent="0.3">
      <c r="A3851" t="s">
        <v>3266</v>
      </c>
      <c r="B3851" t="s">
        <v>22</v>
      </c>
      <c r="C3851" t="s">
        <v>2394</v>
      </c>
      <c r="D3851" t="s">
        <v>21</v>
      </c>
      <c r="E3851" s="1">
        <v>40813</v>
      </c>
      <c r="F3851" s="1">
        <v>40813</v>
      </c>
      <c r="G3851">
        <v>0</v>
      </c>
      <c r="H3851" t="s">
        <v>25</v>
      </c>
      <c r="I3851" t="e" cm="1">
        <f t="array" ref="I3851">_xlfn.LET(_xlpm.found,SUMPRODUCT(([1]SCMS_Delivery_History_Dataset!$E$2:$E$10325=A3851)*ISNUMBER([1]SCMS_Delivery_History_Dataset!$AJ$2:$AJ$10325)),_xlpm.x,SUMIFS([1]SCMS_Delivery_History_Dataset!$AJ$2:$AJ$10325,[1]SCMS_Delivery_History_Dataset!$E$2:$E$10325,A3851),IF(_xlpm.found=0,"",_xlpm.x))</f>
        <v>#VALUE!</v>
      </c>
      <c r="J3851">
        <v>2468</v>
      </c>
      <c r="K3851">
        <v>7231.24</v>
      </c>
      <c r="L3851" t="str">
        <f>_xlfn.XLOOKUP(A3851,[1]SCMS_Delivery_History_Dataset!$E:$E,[1]SCMS_Delivery_History_Dataset!$P:$P,"")</f>
        <v>ARV</v>
      </c>
      <c r="M3851" t="str">
        <f>_xlfn.XLOOKUP(A3851,[1]SCMS_Delivery_History_Dataset!$E:$E,[1]SCMS_Delivery_History_Dataset!$U:$U,"")</f>
        <v>Generic</v>
      </c>
      <c r="N3851" t="str" cm="1">
        <f t="array" ref="N3851">IF(COUNTA(_xlfn.UNIQUE(_xlfn._xlws.FILTER([1]SCMS_Delivery_History_Dataset!$U$2:$U$10325,[1]SCMS_Delivery_History_Dataset!$E$2:$E$10325=A3851)))=1,"Single","Mixed")</f>
        <v>Single</v>
      </c>
    </row>
    <row r="3852" spans="1:14" x14ac:dyDescent="0.3">
      <c r="A3852" t="s">
        <v>3265</v>
      </c>
      <c r="B3852" t="s">
        <v>132</v>
      </c>
      <c r="C3852" t="s">
        <v>2411</v>
      </c>
      <c r="D3852" t="s">
        <v>21</v>
      </c>
      <c r="E3852" s="1">
        <v>41249</v>
      </c>
      <c r="F3852" s="1">
        <v>41249</v>
      </c>
      <c r="G3852">
        <v>0</v>
      </c>
      <c r="H3852" t="s">
        <v>25</v>
      </c>
      <c r="I3852" t="e" cm="1">
        <f t="array" ref="I3852">_xlfn.LET(_xlpm.found,SUMPRODUCT(([1]SCMS_Delivery_History_Dataset!$E$2:$E$10325=A3852)*ISNUMBER([1]SCMS_Delivery_History_Dataset!$AJ$2:$AJ$10325)),_xlpm.x,SUMIFS([1]SCMS_Delivery_History_Dataset!$AJ$2:$AJ$10325,[1]SCMS_Delivery_History_Dataset!$E$2:$E$10325,A3852),IF(_xlpm.found=0,"",_xlpm.x))</f>
        <v>#VALUE!</v>
      </c>
      <c r="J3852">
        <v>1500</v>
      </c>
      <c r="K3852">
        <v>150000</v>
      </c>
      <c r="L3852" t="str">
        <f>_xlfn.XLOOKUP(A3852,[1]SCMS_Delivery_History_Dataset!$E:$E,[1]SCMS_Delivery_History_Dataset!$P:$P,"")</f>
        <v>HRDT</v>
      </c>
      <c r="M3852" t="str">
        <f>_xlfn.XLOOKUP(A3852,[1]SCMS_Delivery_History_Dataset!$E:$E,[1]SCMS_Delivery_History_Dataset!$U:$U,"")</f>
        <v>Determine</v>
      </c>
      <c r="N3852" t="str" cm="1">
        <f t="array" ref="N3852">IF(COUNTA(_xlfn.UNIQUE(_xlfn._xlws.FILTER([1]SCMS_Delivery_History_Dataset!$U$2:$U$10325,[1]SCMS_Delivery_History_Dataset!$E$2:$E$10325=A3852)))=1,"Single","Mixed")</f>
        <v>Single</v>
      </c>
    </row>
    <row r="3853" spans="1:14" x14ac:dyDescent="0.3">
      <c r="A3853" t="s">
        <v>3264</v>
      </c>
      <c r="B3853" t="s">
        <v>107</v>
      </c>
      <c r="C3853" t="s">
        <v>2435</v>
      </c>
      <c r="D3853" t="s">
        <v>21</v>
      </c>
      <c r="E3853" s="1">
        <v>41218</v>
      </c>
      <c r="F3853" s="1">
        <v>41218</v>
      </c>
      <c r="G3853">
        <v>0</v>
      </c>
      <c r="H3853" t="s">
        <v>25</v>
      </c>
      <c r="I3853" t="e" cm="1">
        <f t="array" ref="I3853">_xlfn.LET(_xlpm.found,SUMPRODUCT(([1]SCMS_Delivery_History_Dataset!$E$2:$E$10325=A3853)*ISNUMBER([1]SCMS_Delivery_History_Dataset!$AJ$2:$AJ$10325)),_xlpm.x,SUMIFS([1]SCMS_Delivery_History_Dataset!$AJ$2:$AJ$10325,[1]SCMS_Delivery_History_Dataset!$E$2:$E$10325,A3853),IF(_xlpm.found=0,"",_xlpm.x))</f>
        <v>#VALUE!</v>
      </c>
      <c r="J3853">
        <v>22497</v>
      </c>
      <c r="K3853">
        <v>551176.5</v>
      </c>
      <c r="L3853" t="str">
        <f>_xlfn.XLOOKUP(A3853,[1]SCMS_Delivery_History_Dataset!$E:$E,[1]SCMS_Delivery_History_Dataset!$P:$P,"")</f>
        <v>HRDT</v>
      </c>
      <c r="M3853" t="str">
        <f>_xlfn.XLOOKUP(A3853,[1]SCMS_Delivery_History_Dataset!$E:$E,[1]SCMS_Delivery_History_Dataset!$U:$U,"")</f>
        <v>Colloidal Gold</v>
      </c>
      <c r="N3853" t="str" cm="1">
        <f t="array" ref="N3853">IF(COUNTA(_xlfn.UNIQUE(_xlfn._xlws.FILTER([1]SCMS_Delivery_History_Dataset!$U$2:$U$10325,[1]SCMS_Delivery_History_Dataset!$E$2:$E$10325=A3853)))=1,"Single","Mixed")</f>
        <v>Single</v>
      </c>
    </row>
    <row r="3854" spans="1:14" x14ac:dyDescent="0.3">
      <c r="A3854" t="s">
        <v>3263</v>
      </c>
      <c r="B3854" t="s">
        <v>132</v>
      </c>
      <c r="C3854" t="s">
        <v>2424</v>
      </c>
      <c r="D3854" t="s">
        <v>21</v>
      </c>
      <c r="E3854" s="1">
        <v>41807</v>
      </c>
      <c r="F3854" s="1">
        <v>41807</v>
      </c>
      <c r="G3854">
        <v>0</v>
      </c>
      <c r="H3854" t="s">
        <v>25</v>
      </c>
      <c r="I3854" t="e" cm="1">
        <f t="array" ref="I3854">_xlfn.LET(_xlpm.found,SUMPRODUCT(([1]SCMS_Delivery_History_Dataset!$E$2:$E$10325=A3854)*ISNUMBER([1]SCMS_Delivery_History_Dataset!$AJ$2:$AJ$10325)),_xlpm.x,SUMIFS([1]SCMS_Delivery_History_Dataset!$AJ$2:$AJ$10325,[1]SCMS_Delivery_History_Dataset!$E$2:$E$10325,A3854),IF(_xlpm.found=0,"",_xlpm.x))</f>
        <v>#VALUE!</v>
      </c>
      <c r="J3854">
        <v>24024</v>
      </c>
      <c r="K3854">
        <v>155915.76</v>
      </c>
      <c r="L3854" t="str">
        <f>_xlfn.XLOOKUP(A3854,[1]SCMS_Delivery_History_Dataset!$E:$E,[1]SCMS_Delivery_History_Dataset!$P:$P,"")</f>
        <v>ARV</v>
      </c>
      <c r="M3854" t="str">
        <f>_xlfn.XLOOKUP(A3854,[1]SCMS_Delivery_History_Dataset!$E:$E,[1]SCMS_Delivery_History_Dataset!$U:$U,"")</f>
        <v>Generic</v>
      </c>
      <c r="N3854" t="str" cm="1">
        <f t="array" ref="N3854">IF(COUNTA(_xlfn.UNIQUE(_xlfn._xlws.FILTER([1]SCMS_Delivery_History_Dataset!$U$2:$U$10325,[1]SCMS_Delivery_History_Dataset!$E$2:$E$10325=A3854)))=1,"Single","Mixed")</f>
        <v>Single</v>
      </c>
    </row>
    <row r="3855" spans="1:14" x14ac:dyDescent="0.3">
      <c r="A3855" t="s">
        <v>3262</v>
      </c>
      <c r="B3855" t="s">
        <v>1243</v>
      </c>
      <c r="C3855" t="s">
        <v>2421</v>
      </c>
      <c r="D3855" t="s">
        <v>21</v>
      </c>
      <c r="E3855" s="1">
        <v>40434</v>
      </c>
      <c r="F3855" s="1">
        <v>40434</v>
      </c>
      <c r="G3855">
        <v>0</v>
      </c>
      <c r="H3855" t="s">
        <v>25</v>
      </c>
      <c r="I3855" t="e" cm="1">
        <f t="array" ref="I3855">_xlfn.LET(_xlpm.found,SUMPRODUCT(([1]SCMS_Delivery_History_Dataset!$E$2:$E$10325=A3855)*ISNUMBER([1]SCMS_Delivery_History_Dataset!$AJ$2:$AJ$10325)),_xlpm.x,SUMIFS([1]SCMS_Delivery_History_Dataset!$AJ$2:$AJ$10325,[1]SCMS_Delivery_History_Dataset!$E$2:$E$10325,A3855),IF(_xlpm.found=0,"",_xlpm.x))</f>
        <v>#VALUE!</v>
      </c>
      <c r="J3855">
        <v>56</v>
      </c>
      <c r="K3855">
        <v>17185.28</v>
      </c>
      <c r="L3855" t="str">
        <f>_xlfn.XLOOKUP(A3855,[1]SCMS_Delivery_History_Dataset!$E:$E,[1]SCMS_Delivery_History_Dataset!$P:$P,"")</f>
        <v>ARV</v>
      </c>
      <c r="M3855" t="str">
        <f>_xlfn.XLOOKUP(A3855,[1]SCMS_Delivery_History_Dataset!$E:$E,[1]SCMS_Delivery_History_Dataset!$U:$U,"")</f>
        <v>Norvir</v>
      </c>
      <c r="N3855" t="str" cm="1">
        <f t="array" ref="N3855">IF(COUNTA(_xlfn.UNIQUE(_xlfn._xlws.FILTER([1]SCMS_Delivery_History_Dataset!$U$2:$U$10325,[1]SCMS_Delivery_History_Dataset!$E$2:$E$10325=A3855)))=1,"Single","Mixed")</f>
        <v>Single</v>
      </c>
    </row>
    <row r="3856" spans="1:14" x14ac:dyDescent="0.3">
      <c r="A3856" t="s">
        <v>3261</v>
      </c>
      <c r="B3856" t="s">
        <v>18</v>
      </c>
      <c r="C3856" t="s">
        <v>2433</v>
      </c>
      <c r="D3856" t="s">
        <v>21</v>
      </c>
      <c r="E3856" s="1">
        <v>41554</v>
      </c>
      <c r="F3856" s="1">
        <v>41554</v>
      </c>
      <c r="G3856">
        <v>0</v>
      </c>
      <c r="H3856" t="s">
        <v>25</v>
      </c>
      <c r="I3856" t="e" cm="1">
        <f t="array" ref="I3856">_xlfn.LET(_xlpm.found,SUMPRODUCT(([1]SCMS_Delivery_History_Dataset!$E$2:$E$10325=A3856)*ISNUMBER([1]SCMS_Delivery_History_Dataset!$AJ$2:$AJ$10325)),_xlpm.x,SUMIFS([1]SCMS_Delivery_History_Dataset!$AJ$2:$AJ$10325,[1]SCMS_Delivery_History_Dataset!$E$2:$E$10325,A3856),IF(_xlpm.found=0,"",_xlpm.x))</f>
        <v>#VALUE!</v>
      </c>
      <c r="J3856">
        <v>3800</v>
      </c>
      <c r="K3856">
        <v>77900</v>
      </c>
      <c r="L3856" t="str">
        <f>_xlfn.XLOOKUP(A3856,[1]SCMS_Delivery_History_Dataset!$E:$E,[1]SCMS_Delivery_History_Dataset!$P:$P,"")</f>
        <v>HRDT</v>
      </c>
      <c r="M3856" t="str">
        <f>_xlfn.XLOOKUP(A3856,[1]SCMS_Delivery_History_Dataset!$E:$E,[1]SCMS_Delivery_History_Dataset!$U:$U,"")</f>
        <v>Bioline</v>
      </c>
      <c r="N3856" t="str" cm="1">
        <f t="array" ref="N3856">IF(COUNTA(_xlfn.UNIQUE(_xlfn._xlws.FILTER([1]SCMS_Delivery_History_Dataset!$U$2:$U$10325,[1]SCMS_Delivery_History_Dataset!$E$2:$E$10325=A3856)))=1,"Single","Mixed")</f>
        <v>Single</v>
      </c>
    </row>
    <row r="3857" spans="1:14" x14ac:dyDescent="0.3">
      <c r="A3857" t="s">
        <v>3260</v>
      </c>
      <c r="B3857" t="s">
        <v>132</v>
      </c>
      <c r="C3857" t="s">
        <v>2464</v>
      </c>
      <c r="D3857" t="s">
        <v>21</v>
      </c>
      <c r="E3857" s="1">
        <v>42152</v>
      </c>
      <c r="F3857" s="1">
        <v>42152</v>
      </c>
      <c r="G3857">
        <v>0</v>
      </c>
      <c r="H3857" t="s">
        <v>25</v>
      </c>
      <c r="I3857" t="e" cm="1">
        <f t="array" ref="I3857">_xlfn.LET(_xlpm.found,SUMPRODUCT(([1]SCMS_Delivery_History_Dataset!$E$2:$E$10325=A3857)*ISNUMBER([1]SCMS_Delivery_History_Dataset!$AJ$2:$AJ$10325)),_xlpm.x,SUMIFS([1]SCMS_Delivery_History_Dataset!$AJ$2:$AJ$10325,[1]SCMS_Delivery_History_Dataset!$E$2:$E$10325,A3857),IF(_xlpm.found=0,"",_xlpm.x))</f>
        <v>#VALUE!</v>
      </c>
      <c r="J3857">
        <v>1000</v>
      </c>
      <c r="K3857">
        <v>18000</v>
      </c>
      <c r="L3857" t="str">
        <f>_xlfn.XLOOKUP(A3857,[1]SCMS_Delivery_History_Dataset!$E:$E,[1]SCMS_Delivery_History_Dataset!$P:$P,"")</f>
        <v>ARV</v>
      </c>
      <c r="M3857" t="str">
        <f>_xlfn.XLOOKUP(A3857,[1]SCMS_Delivery_History_Dataset!$E:$E,[1]SCMS_Delivery_History_Dataset!$U:$U,"")</f>
        <v>Generic</v>
      </c>
      <c r="N3857" t="str" cm="1">
        <f t="array" ref="N3857">IF(COUNTA(_xlfn.UNIQUE(_xlfn._xlws.FILTER([1]SCMS_Delivery_History_Dataset!$U$2:$U$10325,[1]SCMS_Delivery_History_Dataset!$E$2:$E$10325=A3857)))=1,"Single","Mixed")</f>
        <v>Single</v>
      </c>
    </row>
    <row r="3858" spans="1:14" x14ac:dyDescent="0.3">
      <c r="A3858" t="s">
        <v>3259</v>
      </c>
      <c r="B3858" t="s">
        <v>2395</v>
      </c>
      <c r="C3858" t="s">
        <v>2394</v>
      </c>
      <c r="D3858" t="s">
        <v>1816</v>
      </c>
      <c r="E3858" s="1">
        <v>40820</v>
      </c>
      <c r="F3858" s="1">
        <v>40827</v>
      </c>
      <c r="G3858">
        <v>7</v>
      </c>
      <c r="H3858" t="s">
        <v>11</v>
      </c>
      <c r="I3858" t="e" cm="1">
        <f t="array" ref="I3858">_xlfn.LET(_xlpm.found,SUMPRODUCT(([1]SCMS_Delivery_History_Dataset!$E$2:$E$10325=A3858)*ISNUMBER([1]SCMS_Delivery_History_Dataset!$AJ$2:$AJ$10325)),_xlpm.x,SUMIFS([1]SCMS_Delivery_History_Dataset!$AJ$2:$AJ$10325,[1]SCMS_Delivery_History_Dataset!$E$2:$E$10325,A3858),IF(_xlpm.found=0,"",_xlpm.x))</f>
        <v>#VALUE!</v>
      </c>
      <c r="J3858">
        <v>58489</v>
      </c>
      <c r="K3858">
        <v>263785.39</v>
      </c>
      <c r="L3858" t="str">
        <f>_xlfn.XLOOKUP(A3858,[1]SCMS_Delivery_History_Dataset!$E:$E,[1]SCMS_Delivery_History_Dataset!$P:$P,"")</f>
        <v>ARV</v>
      </c>
      <c r="M3858" t="str">
        <f>_xlfn.XLOOKUP(A3858,[1]SCMS_Delivery_History_Dataset!$E:$E,[1]SCMS_Delivery_History_Dataset!$U:$U,"")</f>
        <v>Generic</v>
      </c>
      <c r="N3858" t="str" cm="1">
        <f t="array" ref="N3858">IF(COUNTA(_xlfn.UNIQUE(_xlfn._xlws.FILTER([1]SCMS_Delivery_History_Dataset!$U$2:$U$10325,[1]SCMS_Delivery_History_Dataset!$E$2:$E$10325=A3858)))=1,"Single","Mixed")</f>
        <v>Single</v>
      </c>
    </row>
    <row r="3859" spans="1:14" x14ac:dyDescent="0.3">
      <c r="A3859" t="s">
        <v>3258</v>
      </c>
      <c r="B3859" t="s">
        <v>132</v>
      </c>
      <c r="C3859" t="s">
        <v>2394</v>
      </c>
      <c r="D3859" t="s">
        <v>1816</v>
      </c>
      <c r="E3859" s="1">
        <v>41768</v>
      </c>
      <c r="F3859" s="1">
        <v>41768</v>
      </c>
      <c r="G3859">
        <v>0</v>
      </c>
      <c r="H3859" t="s">
        <v>25</v>
      </c>
      <c r="I3859" t="e" cm="1">
        <f t="array" ref="I3859">_xlfn.LET(_xlpm.found,SUMPRODUCT(([1]SCMS_Delivery_History_Dataset!$E$2:$E$10325=A3859)*ISNUMBER([1]SCMS_Delivery_History_Dataset!$AJ$2:$AJ$10325)),_xlpm.x,SUMIFS([1]SCMS_Delivery_History_Dataset!$AJ$2:$AJ$10325,[1]SCMS_Delivery_History_Dataset!$E$2:$E$10325,A3859),IF(_xlpm.found=0,"",_xlpm.x))</f>
        <v>#VALUE!</v>
      </c>
      <c r="J3859">
        <v>2293</v>
      </c>
      <c r="K3859">
        <v>2866.25</v>
      </c>
      <c r="L3859" t="str">
        <f>_xlfn.XLOOKUP(A3859,[1]SCMS_Delivery_History_Dataset!$E:$E,[1]SCMS_Delivery_History_Dataset!$P:$P,"")</f>
        <v>ARV</v>
      </c>
      <c r="M3859" t="str">
        <f>_xlfn.XLOOKUP(A3859,[1]SCMS_Delivery_History_Dataset!$E:$E,[1]SCMS_Delivery_History_Dataset!$U:$U,"")</f>
        <v>Generic</v>
      </c>
      <c r="N3859" t="str" cm="1">
        <f t="array" ref="N3859">IF(COUNTA(_xlfn.UNIQUE(_xlfn._xlws.FILTER([1]SCMS_Delivery_History_Dataset!$U$2:$U$10325,[1]SCMS_Delivery_History_Dataset!$E$2:$E$10325=A3859)))=1,"Single","Mixed")</f>
        <v>Single</v>
      </c>
    </row>
    <row r="3860" spans="1:14" x14ac:dyDescent="0.3">
      <c r="A3860" t="s">
        <v>3257</v>
      </c>
      <c r="B3860" t="s">
        <v>2395</v>
      </c>
      <c r="C3860" t="s">
        <v>2394</v>
      </c>
      <c r="D3860" t="s">
        <v>1816</v>
      </c>
      <c r="E3860" s="1">
        <v>40707</v>
      </c>
      <c r="F3860" s="1">
        <v>40707</v>
      </c>
      <c r="G3860">
        <v>0</v>
      </c>
      <c r="H3860" t="s">
        <v>25</v>
      </c>
      <c r="I3860" t="e" cm="1">
        <f t="array" ref="I3860">_xlfn.LET(_xlpm.found,SUMPRODUCT(([1]SCMS_Delivery_History_Dataset!$E$2:$E$10325=A3860)*ISNUMBER([1]SCMS_Delivery_History_Dataset!$AJ$2:$AJ$10325)),_xlpm.x,SUMIFS([1]SCMS_Delivery_History_Dataset!$AJ$2:$AJ$10325,[1]SCMS_Delivery_History_Dataset!$E$2:$E$10325,A3860),IF(_xlpm.found=0,"",_xlpm.x))</f>
        <v>#VALUE!</v>
      </c>
      <c r="J3860">
        <v>52158</v>
      </c>
      <c r="K3860">
        <v>346850.7</v>
      </c>
      <c r="L3860" t="str">
        <f>_xlfn.XLOOKUP(A3860,[1]SCMS_Delivery_History_Dataset!$E:$E,[1]SCMS_Delivery_History_Dataset!$P:$P,"")</f>
        <v>ARV</v>
      </c>
      <c r="M3860" t="str">
        <f>_xlfn.XLOOKUP(A3860,[1]SCMS_Delivery_History_Dataset!$E:$E,[1]SCMS_Delivery_History_Dataset!$U:$U,"")</f>
        <v>Generic</v>
      </c>
      <c r="N3860" t="str" cm="1">
        <f t="array" ref="N3860">IF(COUNTA(_xlfn.UNIQUE(_xlfn._xlws.FILTER([1]SCMS_Delivery_History_Dataset!$U$2:$U$10325,[1]SCMS_Delivery_History_Dataset!$E$2:$E$10325=A3860)))=1,"Single","Mixed")</f>
        <v>Single</v>
      </c>
    </row>
    <row r="3861" spans="1:14" x14ac:dyDescent="0.3">
      <c r="A3861" t="s">
        <v>3256</v>
      </c>
      <c r="B3861" t="s">
        <v>284</v>
      </c>
      <c r="C3861" t="s">
        <v>2411</v>
      </c>
      <c r="D3861" t="s">
        <v>21</v>
      </c>
      <c r="E3861" s="1">
        <v>40990</v>
      </c>
      <c r="F3861" s="1">
        <v>40990</v>
      </c>
      <c r="G3861">
        <v>0</v>
      </c>
      <c r="H3861" t="s">
        <v>25</v>
      </c>
      <c r="I3861" t="e" cm="1">
        <f t="array" ref="I3861">_xlfn.LET(_xlpm.found,SUMPRODUCT(([1]SCMS_Delivery_History_Dataset!$E$2:$E$10325=A3861)*ISNUMBER([1]SCMS_Delivery_History_Dataset!$AJ$2:$AJ$10325)),_xlpm.x,SUMIFS([1]SCMS_Delivery_History_Dataset!$AJ$2:$AJ$10325,[1]SCMS_Delivery_History_Dataset!$E$2:$E$10325,A3861),IF(_xlpm.found=0,"",_xlpm.x))</f>
        <v>#VALUE!</v>
      </c>
      <c r="J3861">
        <v>7982</v>
      </c>
      <c r="K3861">
        <v>710398</v>
      </c>
      <c r="L3861" t="str">
        <f>_xlfn.XLOOKUP(A3861,[1]SCMS_Delivery_History_Dataset!$E:$E,[1]SCMS_Delivery_History_Dataset!$P:$P,"")</f>
        <v>HRDT</v>
      </c>
      <c r="M3861" t="str">
        <f>_xlfn.XLOOKUP(A3861,[1]SCMS_Delivery_History_Dataset!$E:$E,[1]SCMS_Delivery_History_Dataset!$U:$U,"")</f>
        <v>Determine</v>
      </c>
      <c r="N3861" t="str" cm="1">
        <f t="array" ref="N3861">IF(COUNTA(_xlfn.UNIQUE(_xlfn._xlws.FILTER([1]SCMS_Delivery_History_Dataset!$U$2:$U$10325,[1]SCMS_Delivery_History_Dataset!$E$2:$E$10325=A3861)))=1,"Single","Mixed")</f>
        <v>Single</v>
      </c>
    </row>
    <row r="3862" spans="1:14" x14ac:dyDescent="0.3">
      <c r="A3862" t="s">
        <v>3255</v>
      </c>
      <c r="B3862" t="s">
        <v>29</v>
      </c>
      <c r="C3862" t="s">
        <v>2411</v>
      </c>
      <c r="D3862" t="s">
        <v>21</v>
      </c>
      <c r="E3862" s="1">
        <v>41491</v>
      </c>
      <c r="F3862" s="1">
        <v>41495</v>
      </c>
      <c r="G3862">
        <v>4</v>
      </c>
      <c r="H3862" t="s">
        <v>11</v>
      </c>
      <c r="I3862" t="e" cm="1">
        <f t="array" ref="I3862">_xlfn.LET(_xlpm.found,SUMPRODUCT(([1]SCMS_Delivery_History_Dataset!$E$2:$E$10325=A3862)*ISNUMBER([1]SCMS_Delivery_History_Dataset!$AJ$2:$AJ$10325)),_xlpm.x,SUMIFS([1]SCMS_Delivery_History_Dataset!$AJ$2:$AJ$10325,[1]SCMS_Delivery_History_Dataset!$E$2:$E$10325,A3862),IF(_xlpm.found=0,"",_xlpm.x))</f>
        <v>#VALUE!</v>
      </c>
      <c r="J3862">
        <v>2127</v>
      </c>
      <c r="K3862">
        <v>170160</v>
      </c>
      <c r="L3862" t="str">
        <f>_xlfn.XLOOKUP(A3862,[1]SCMS_Delivery_History_Dataset!$E:$E,[1]SCMS_Delivery_History_Dataset!$P:$P,"")</f>
        <v>HRDT</v>
      </c>
      <c r="M3862" t="str">
        <f>_xlfn.XLOOKUP(A3862,[1]SCMS_Delivery_History_Dataset!$E:$E,[1]SCMS_Delivery_History_Dataset!$U:$U,"")</f>
        <v>Determine</v>
      </c>
      <c r="N3862" t="str" cm="1">
        <f t="array" ref="N3862">IF(COUNTA(_xlfn.UNIQUE(_xlfn._xlws.FILTER([1]SCMS_Delivery_History_Dataset!$U$2:$U$10325,[1]SCMS_Delivery_History_Dataset!$E$2:$E$10325=A3862)))=1,"Single","Mixed")</f>
        <v>Single</v>
      </c>
    </row>
    <row r="3863" spans="1:14" x14ac:dyDescent="0.3">
      <c r="A3863" t="s">
        <v>3254</v>
      </c>
      <c r="B3863" t="s">
        <v>1945</v>
      </c>
      <c r="C3863" t="s">
        <v>2403</v>
      </c>
      <c r="D3863" t="s">
        <v>21</v>
      </c>
      <c r="E3863" s="1">
        <v>40919</v>
      </c>
      <c r="F3863" s="1">
        <v>40919</v>
      </c>
      <c r="G3863">
        <v>0</v>
      </c>
      <c r="H3863" t="s">
        <v>25</v>
      </c>
      <c r="I3863" t="e" cm="1">
        <f t="array" ref="I3863">_xlfn.LET(_xlpm.found,SUMPRODUCT(([1]SCMS_Delivery_History_Dataset!$E$2:$E$10325=A3863)*ISNUMBER([1]SCMS_Delivery_History_Dataset!$AJ$2:$AJ$10325)),_xlpm.x,SUMIFS([1]SCMS_Delivery_History_Dataset!$AJ$2:$AJ$10325,[1]SCMS_Delivery_History_Dataset!$E$2:$E$10325,A3863),IF(_xlpm.found=0,"",_xlpm.x))</f>
        <v>#VALUE!</v>
      </c>
      <c r="J3863">
        <v>65</v>
      </c>
      <c r="K3863">
        <v>2080</v>
      </c>
      <c r="L3863" t="str">
        <f>_xlfn.XLOOKUP(A3863,[1]SCMS_Delivery_History_Dataset!$E:$E,[1]SCMS_Delivery_History_Dataset!$P:$P,"")</f>
        <v>HRDT</v>
      </c>
      <c r="M3863" t="str">
        <f>_xlfn.XLOOKUP(A3863,[1]SCMS_Delivery_History_Dataset!$E:$E,[1]SCMS_Delivery_History_Dataset!$U:$U,"")</f>
        <v>Uni-Gold</v>
      </c>
      <c r="N3863" t="str" cm="1">
        <f t="array" ref="N3863">IF(COUNTA(_xlfn.UNIQUE(_xlfn._xlws.FILTER([1]SCMS_Delivery_History_Dataset!$U$2:$U$10325,[1]SCMS_Delivery_History_Dataset!$E$2:$E$10325=A3863)))=1,"Single","Mixed")</f>
        <v>Single</v>
      </c>
    </row>
    <row r="3864" spans="1:14" x14ac:dyDescent="0.3">
      <c r="A3864" t="s">
        <v>3253</v>
      </c>
      <c r="B3864" t="s">
        <v>22</v>
      </c>
      <c r="C3864" t="s">
        <v>2392</v>
      </c>
      <c r="D3864" t="s">
        <v>21</v>
      </c>
      <c r="E3864" s="1">
        <v>41089</v>
      </c>
      <c r="F3864" s="1">
        <v>41089</v>
      </c>
      <c r="G3864">
        <v>0</v>
      </c>
      <c r="H3864" t="s">
        <v>25</v>
      </c>
      <c r="I3864" t="e" cm="1">
        <f t="array" ref="I3864">_xlfn.LET(_xlpm.found,SUMPRODUCT(([1]SCMS_Delivery_History_Dataset!$E$2:$E$10325=A3864)*ISNUMBER([1]SCMS_Delivery_History_Dataset!$AJ$2:$AJ$10325)),_xlpm.x,SUMIFS([1]SCMS_Delivery_History_Dataset!$AJ$2:$AJ$10325,[1]SCMS_Delivery_History_Dataset!$E$2:$E$10325,A3864),IF(_xlpm.found=0,"",_xlpm.x))</f>
        <v>#VALUE!</v>
      </c>
      <c r="J3864">
        <v>4192</v>
      </c>
      <c r="K3864">
        <v>35632</v>
      </c>
      <c r="L3864" t="str">
        <f>_xlfn.XLOOKUP(A3864,[1]SCMS_Delivery_History_Dataset!$E:$E,[1]SCMS_Delivery_History_Dataset!$P:$P,"")</f>
        <v>ARV</v>
      </c>
      <c r="M3864" t="str">
        <f>_xlfn.XLOOKUP(A3864,[1]SCMS_Delivery_History_Dataset!$E:$E,[1]SCMS_Delivery_History_Dataset!$U:$U,"")</f>
        <v>Generic</v>
      </c>
      <c r="N3864" t="str" cm="1">
        <f t="array" ref="N3864">IF(COUNTA(_xlfn.UNIQUE(_xlfn._xlws.FILTER([1]SCMS_Delivery_History_Dataset!$U$2:$U$10325,[1]SCMS_Delivery_History_Dataset!$E$2:$E$10325=A3864)))=1,"Single","Mixed")</f>
        <v>Single</v>
      </c>
    </row>
    <row r="3865" spans="1:14" x14ac:dyDescent="0.3">
      <c r="A3865" t="s">
        <v>3252</v>
      </c>
      <c r="B3865" t="s">
        <v>47</v>
      </c>
      <c r="C3865" t="s">
        <v>2411</v>
      </c>
      <c r="D3865" t="s">
        <v>21</v>
      </c>
      <c r="E3865" s="1">
        <v>41783</v>
      </c>
      <c r="F3865" s="1">
        <v>41783</v>
      </c>
      <c r="G3865">
        <v>0</v>
      </c>
      <c r="H3865" t="s">
        <v>25</v>
      </c>
      <c r="I3865" t="e" cm="1">
        <f t="array" ref="I3865">_xlfn.LET(_xlpm.found,SUMPRODUCT(([1]SCMS_Delivery_History_Dataset!$E$2:$E$10325=A3865)*ISNUMBER([1]SCMS_Delivery_History_Dataset!$AJ$2:$AJ$10325)),_xlpm.x,SUMIFS([1]SCMS_Delivery_History_Dataset!$AJ$2:$AJ$10325,[1]SCMS_Delivery_History_Dataset!$E$2:$E$10325,A3865),IF(_xlpm.found=0,"",_xlpm.x))</f>
        <v>#VALUE!</v>
      </c>
      <c r="J3865">
        <v>350</v>
      </c>
      <c r="K3865">
        <v>28000</v>
      </c>
      <c r="L3865" t="str">
        <f>_xlfn.XLOOKUP(A3865,[1]SCMS_Delivery_History_Dataset!$E:$E,[1]SCMS_Delivery_History_Dataset!$P:$P,"")</f>
        <v>HRDT</v>
      </c>
      <c r="M3865" t="str">
        <f>_xlfn.XLOOKUP(A3865,[1]SCMS_Delivery_History_Dataset!$E:$E,[1]SCMS_Delivery_History_Dataset!$U:$U,"")</f>
        <v>Determine</v>
      </c>
      <c r="N3865" t="str" cm="1">
        <f t="array" ref="N3865">IF(COUNTA(_xlfn.UNIQUE(_xlfn._xlws.FILTER([1]SCMS_Delivery_History_Dataset!$U$2:$U$10325,[1]SCMS_Delivery_History_Dataset!$E$2:$E$10325=A3865)))=1,"Single","Mixed")</f>
        <v>Single</v>
      </c>
    </row>
    <row r="3866" spans="1:14" x14ac:dyDescent="0.3">
      <c r="A3866" t="s">
        <v>3251</v>
      </c>
      <c r="B3866" t="s">
        <v>12</v>
      </c>
      <c r="C3866" t="s">
        <v>2411</v>
      </c>
      <c r="D3866" t="s">
        <v>21</v>
      </c>
      <c r="E3866" s="1">
        <v>40394</v>
      </c>
      <c r="F3866" s="1">
        <v>40394</v>
      </c>
      <c r="G3866">
        <v>0</v>
      </c>
      <c r="H3866" t="s">
        <v>25</v>
      </c>
      <c r="I3866" t="e" cm="1">
        <f t="array" ref="I3866">_xlfn.LET(_xlpm.found,SUMPRODUCT(([1]SCMS_Delivery_History_Dataset!$E$2:$E$10325=A3866)*ISNUMBER([1]SCMS_Delivery_History_Dataset!$AJ$2:$AJ$10325)),_xlpm.x,SUMIFS([1]SCMS_Delivery_History_Dataset!$AJ$2:$AJ$10325,[1]SCMS_Delivery_History_Dataset!$E$2:$E$10325,A3866),IF(_xlpm.found=0,"",_xlpm.x))</f>
        <v>#VALUE!</v>
      </c>
      <c r="J3866">
        <v>4131</v>
      </c>
      <c r="K3866">
        <v>320978.7</v>
      </c>
      <c r="L3866" t="str">
        <f>_xlfn.XLOOKUP(A3866,[1]SCMS_Delivery_History_Dataset!$E:$E,[1]SCMS_Delivery_History_Dataset!$P:$P,"")</f>
        <v>HRDT</v>
      </c>
      <c r="M3866" t="str">
        <f>_xlfn.XLOOKUP(A3866,[1]SCMS_Delivery_History_Dataset!$E:$E,[1]SCMS_Delivery_History_Dataset!$U:$U,"")</f>
        <v>Determine</v>
      </c>
      <c r="N3866" t="str" cm="1">
        <f t="array" ref="N3866">IF(COUNTA(_xlfn.UNIQUE(_xlfn._xlws.FILTER([1]SCMS_Delivery_History_Dataset!$U$2:$U$10325,[1]SCMS_Delivery_History_Dataset!$E$2:$E$10325=A3866)))=1,"Single","Mixed")</f>
        <v>Single</v>
      </c>
    </row>
    <row r="3867" spans="1:14" x14ac:dyDescent="0.3">
      <c r="A3867" t="s">
        <v>3250</v>
      </c>
      <c r="B3867" t="s">
        <v>29</v>
      </c>
      <c r="C3867" t="s">
        <v>2411</v>
      </c>
      <c r="D3867" t="s">
        <v>21</v>
      </c>
      <c r="E3867" s="1">
        <v>40842</v>
      </c>
      <c r="F3867" s="1">
        <v>40842</v>
      </c>
      <c r="G3867">
        <v>0</v>
      </c>
      <c r="H3867" t="s">
        <v>25</v>
      </c>
      <c r="I3867" t="e" cm="1">
        <f t="array" ref="I3867">_xlfn.LET(_xlpm.found,SUMPRODUCT(([1]SCMS_Delivery_History_Dataset!$E$2:$E$10325=A3867)*ISNUMBER([1]SCMS_Delivery_History_Dataset!$AJ$2:$AJ$10325)),_xlpm.x,SUMIFS([1]SCMS_Delivery_History_Dataset!$AJ$2:$AJ$10325,[1]SCMS_Delivery_History_Dataset!$E$2:$E$10325,A3867),IF(_xlpm.found=0,"",_xlpm.x))</f>
        <v>#VALUE!</v>
      </c>
      <c r="J3867">
        <v>3200</v>
      </c>
      <c r="K3867">
        <v>256000</v>
      </c>
      <c r="L3867" t="str">
        <f>_xlfn.XLOOKUP(A3867,[1]SCMS_Delivery_History_Dataset!$E:$E,[1]SCMS_Delivery_History_Dataset!$P:$P,"")</f>
        <v>HRDT</v>
      </c>
      <c r="M3867" t="str">
        <f>_xlfn.XLOOKUP(A3867,[1]SCMS_Delivery_History_Dataset!$E:$E,[1]SCMS_Delivery_History_Dataset!$U:$U,"")</f>
        <v>Determine</v>
      </c>
      <c r="N3867" t="str" cm="1">
        <f t="array" ref="N3867">IF(COUNTA(_xlfn.UNIQUE(_xlfn._xlws.FILTER([1]SCMS_Delivery_History_Dataset!$U$2:$U$10325,[1]SCMS_Delivery_History_Dataset!$E$2:$E$10325=A3867)))=1,"Single","Mixed")</f>
        <v>Single</v>
      </c>
    </row>
    <row r="3868" spans="1:14" x14ac:dyDescent="0.3">
      <c r="A3868" t="s">
        <v>3249</v>
      </c>
      <c r="B3868" t="s">
        <v>47</v>
      </c>
      <c r="C3868" t="s">
        <v>2424</v>
      </c>
      <c r="D3868" t="s">
        <v>1816</v>
      </c>
      <c r="E3868" s="1">
        <v>41570</v>
      </c>
      <c r="F3868" s="1">
        <v>41570</v>
      </c>
      <c r="G3868">
        <v>0</v>
      </c>
      <c r="H3868" t="s">
        <v>25</v>
      </c>
      <c r="I3868" t="e" cm="1">
        <f t="array" ref="I3868">_xlfn.LET(_xlpm.found,SUMPRODUCT(([1]SCMS_Delivery_History_Dataset!$E$2:$E$10325=A3868)*ISNUMBER([1]SCMS_Delivery_History_Dataset!$AJ$2:$AJ$10325)),_xlpm.x,SUMIFS([1]SCMS_Delivery_History_Dataset!$AJ$2:$AJ$10325,[1]SCMS_Delivery_History_Dataset!$E$2:$E$10325,A3868),IF(_xlpm.found=0,"",_xlpm.x))</f>
        <v>#VALUE!</v>
      </c>
      <c r="J3868">
        <v>65763</v>
      </c>
      <c r="K3868">
        <v>821379.87</v>
      </c>
      <c r="L3868" t="str">
        <f>_xlfn.XLOOKUP(A3868,[1]SCMS_Delivery_History_Dataset!$E:$E,[1]SCMS_Delivery_History_Dataset!$P:$P,"")</f>
        <v>ARV</v>
      </c>
      <c r="M3868" t="str">
        <f>_xlfn.XLOOKUP(A3868,[1]SCMS_Delivery_History_Dataset!$E:$E,[1]SCMS_Delivery_History_Dataset!$U:$U,"")</f>
        <v>Generic</v>
      </c>
      <c r="N3868" t="str" cm="1">
        <f t="array" ref="N3868">IF(COUNTA(_xlfn.UNIQUE(_xlfn._xlws.FILTER([1]SCMS_Delivery_History_Dataset!$U$2:$U$10325,[1]SCMS_Delivery_History_Dataset!$E$2:$E$10325=A3868)))=1,"Single","Mixed")</f>
        <v>Single</v>
      </c>
    </row>
    <row r="3869" spans="1:14" x14ac:dyDescent="0.3">
      <c r="A3869" t="s">
        <v>3248</v>
      </c>
      <c r="B3869" t="s">
        <v>34</v>
      </c>
      <c r="C3869" t="s">
        <v>2411</v>
      </c>
      <c r="D3869" t="s">
        <v>21</v>
      </c>
      <c r="E3869" s="1">
        <v>42244</v>
      </c>
      <c r="F3869" s="1">
        <v>42244</v>
      </c>
      <c r="G3869">
        <v>0</v>
      </c>
      <c r="H3869" t="s">
        <v>25</v>
      </c>
      <c r="I3869" t="str" cm="1">
        <f t="array" ref="I3869">_xlfn.LET(_xlpm.found,SUMPRODUCT(([1]SCMS_Delivery_History_Dataset!$E$2:$E$10325=A3869)*ISNUMBER([1]SCMS_Delivery_History_Dataset!$AJ$2:$AJ$10325)),_xlpm.x,SUMIFS([1]SCMS_Delivery_History_Dataset!$AJ$2:$AJ$10325,[1]SCMS_Delivery_History_Dataset!$E$2:$E$10325,A3869),IF(_xlpm.found=0,"",_xlpm.x))</f>
        <v/>
      </c>
      <c r="J3869">
        <v>305</v>
      </c>
      <c r="K3869">
        <v>30500</v>
      </c>
      <c r="L3869" t="str">
        <f>_xlfn.XLOOKUP(A3869,[1]SCMS_Delivery_History_Dataset!$E:$E,[1]SCMS_Delivery_History_Dataset!$P:$P,"")</f>
        <v>HRDT</v>
      </c>
      <c r="M3869" t="str">
        <f>_xlfn.XLOOKUP(A3869,[1]SCMS_Delivery_History_Dataset!$E:$E,[1]SCMS_Delivery_History_Dataset!$U:$U,"")</f>
        <v>Determine</v>
      </c>
      <c r="N3869" t="str" cm="1">
        <f t="array" ref="N3869">IF(COUNTA(_xlfn.UNIQUE(_xlfn._xlws.FILTER([1]SCMS_Delivery_History_Dataset!$U$2:$U$10325,[1]SCMS_Delivery_History_Dataset!$E$2:$E$10325=A3869)))=1,"Single","Mixed")</f>
        <v>Single</v>
      </c>
    </row>
    <row r="3870" spans="1:14" x14ac:dyDescent="0.3">
      <c r="A3870" t="s">
        <v>3247</v>
      </c>
      <c r="B3870" t="s">
        <v>18</v>
      </c>
      <c r="C3870" t="s">
        <v>2433</v>
      </c>
      <c r="D3870" t="s">
        <v>21</v>
      </c>
      <c r="E3870" s="1">
        <v>40407</v>
      </c>
      <c r="F3870" s="1">
        <v>40407</v>
      </c>
      <c r="G3870">
        <v>0</v>
      </c>
      <c r="H3870" t="s">
        <v>25</v>
      </c>
      <c r="I3870" t="e" cm="1">
        <f t="array" ref="I3870">_xlfn.LET(_xlpm.found,SUMPRODUCT(([1]SCMS_Delivery_History_Dataset!$E$2:$E$10325=A3870)*ISNUMBER([1]SCMS_Delivery_History_Dataset!$AJ$2:$AJ$10325)),_xlpm.x,SUMIFS([1]SCMS_Delivery_History_Dataset!$AJ$2:$AJ$10325,[1]SCMS_Delivery_History_Dataset!$E$2:$E$10325,A3870),IF(_xlpm.found=0,"",_xlpm.x))</f>
        <v>#VALUE!</v>
      </c>
      <c r="J3870">
        <v>900</v>
      </c>
      <c r="K3870">
        <v>21600</v>
      </c>
      <c r="L3870" t="str">
        <f>_xlfn.XLOOKUP(A3870,[1]SCMS_Delivery_History_Dataset!$E:$E,[1]SCMS_Delivery_History_Dataset!$P:$P,"")</f>
        <v>HRDT</v>
      </c>
      <c r="M3870" t="str">
        <f>_xlfn.XLOOKUP(A3870,[1]SCMS_Delivery_History_Dataset!$E:$E,[1]SCMS_Delivery_History_Dataset!$U:$U,"")</f>
        <v>Bioline</v>
      </c>
      <c r="N3870" t="str" cm="1">
        <f t="array" ref="N3870">IF(COUNTA(_xlfn.UNIQUE(_xlfn._xlws.FILTER([1]SCMS_Delivery_History_Dataset!$U$2:$U$10325,[1]SCMS_Delivery_History_Dataset!$E$2:$E$10325=A3870)))=1,"Single","Mixed")</f>
        <v>Single</v>
      </c>
    </row>
    <row r="3871" spans="1:14" x14ac:dyDescent="0.3">
      <c r="A3871" t="s">
        <v>3246</v>
      </c>
      <c r="B3871" t="s">
        <v>71</v>
      </c>
      <c r="C3871" t="s">
        <v>2433</v>
      </c>
      <c r="D3871" t="s">
        <v>21</v>
      </c>
      <c r="E3871" s="1">
        <v>40798</v>
      </c>
      <c r="F3871" s="1">
        <v>40798</v>
      </c>
      <c r="G3871">
        <v>0</v>
      </c>
      <c r="H3871" t="s">
        <v>25</v>
      </c>
      <c r="I3871" t="e" cm="1">
        <f t="array" ref="I3871">_xlfn.LET(_xlpm.found,SUMPRODUCT(([1]SCMS_Delivery_History_Dataset!$E$2:$E$10325=A3871)*ISNUMBER([1]SCMS_Delivery_History_Dataset!$AJ$2:$AJ$10325)),_xlpm.x,SUMIFS([1]SCMS_Delivery_History_Dataset!$AJ$2:$AJ$10325,[1]SCMS_Delivery_History_Dataset!$E$2:$E$10325,A3871),IF(_xlpm.found=0,"",_xlpm.x))</f>
        <v>#VALUE!</v>
      </c>
      <c r="J3871">
        <v>205</v>
      </c>
      <c r="K3871">
        <v>3222.6</v>
      </c>
      <c r="L3871" t="str">
        <f>_xlfn.XLOOKUP(A3871,[1]SCMS_Delivery_History_Dataset!$E:$E,[1]SCMS_Delivery_History_Dataset!$P:$P,"")</f>
        <v>HRDT</v>
      </c>
      <c r="M3871" t="str">
        <f>_xlfn.XLOOKUP(A3871,[1]SCMS_Delivery_History_Dataset!$E:$E,[1]SCMS_Delivery_History_Dataset!$U:$U,"")</f>
        <v>Bioline</v>
      </c>
      <c r="N3871" t="str" cm="1">
        <f t="array" ref="N3871">IF(COUNTA(_xlfn.UNIQUE(_xlfn._xlws.FILTER([1]SCMS_Delivery_History_Dataset!$U$2:$U$10325,[1]SCMS_Delivery_History_Dataset!$E$2:$E$10325=A3871)))=1,"Single","Mixed")</f>
        <v>Single</v>
      </c>
    </row>
    <row r="3872" spans="1:14" x14ac:dyDescent="0.3">
      <c r="A3872" t="s">
        <v>3245</v>
      </c>
      <c r="B3872" t="s">
        <v>2395</v>
      </c>
      <c r="C3872" t="s">
        <v>2394</v>
      </c>
      <c r="D3872" t="s">
        <v>21</v>
      </c>
      <c r="E3872" s="1">
        <v>40340</v>
      </c>
      <c r="F3872" s="1">
        <v>40340</v>
      </c>
      <c r="G3872">
        <v>0</v>
      </c>
      <c r="H3872" t="s">
        <v>25</v>
      </c>
      <c r="I3872" t="e" cm="1">
        <f t="array" ref="I3872">_xlfn.LET(_xlpm.found,SUMPRODUCT(([1]SCMS_Delivery_History_Dataset!$E$2:$E$10325=A3872)*ISNUMBER([1]SCMS_Delivery_History_Dataset!$AJ$2:$AJ$10325)),_xlpm.x,SUMIFS([1]SCMS_Delivery_History_Dataset!$AJ$2:$AJ$10325,[1]SCMS_Delivery_History_Dataset!$E$2:$E$10325,A3872),IF(_xlpm.found=0,"",_xlpm.x))</f>
        <v>#VALUE!</v>
      </c>
      <c r="J3872">
        <v>2</v>
      </c>
      <c r="K3872">
        <v>5.0599999999999996</v>
      </c>
      <c r="L3872" t="str">
        <f>_xlfn.XLOOKUP(A3872,[1]SCMS_Delivery_History_Dataset!$E:$E,[1]SCMS_Delivery_History_Dataset!$P:$P,"")</f>
        <v>ARV</v>
      </c>
      <c r="M3872" t="str">
        <f>_xlfn.XLOOKUP(A3872,[1]SCMS_Delivery_History_Dataset!$E:$E,[1]SCMS_Delivery_History_Dataset!$U:$U,"")</f>
        <v>Generic</v>
      </c>
      <c r="N3872" t="str" cm="1">
        <f t="array" ref="N3872">IF(COUNTA(_xlfn.UNIQUE(_xlfn._xlws.FILTER([1]SCMS_Delivery_History_Dataset!$U$2:$U$10325,[1]SCMS_Delivery_History_Dataset!$E$2:$E$10325=A3872)))=1,"Single","Mixed")</f>
        <v>Single</v>
      </c>
    </row>
    <row r="3873" spans="1:14" x14ac:dyDescent="0.3">
      <c r="A3873" t="s">
        <v>3244</v>
      </c>
      <c r="B3873" t="s">
        <v>9</v>
      </c>
      <c r="C3873" t="s">
        <v>2415</v>
      </c>
      <c r="D3873" t="s">
        <v>21</v>
      </c>
      <c r="E3873" s="1">
        <v>41531</v>
      </c>
      <c r="F3873" s="1">
        <v>41531</v>
      </c>
      <c r="G3873">
        <v>0</v>
      </c>
      <c r="H3873" t="s">
        <v>25</v>
      </c>
      <c r="I3873" t="e" cm="1">
        <f t="array" ref="I3873">_xlfn.LET(_xlpm.found,SUMPRODUCT(([1]SCMS_Delivery_History_Dataset!$E$2:$E$10325=A3873)*ISNUMBER([1]SCMS_Delivery_History_Dataset!$AJ$2:$AJ$10325)),_xlpm.x,SUMIFS([1]SCMS_Delivery_History_Dataset!$AJ$2:$AJ$10325,[1]SCMS_Delivery_History_Dataset!$E$2:$E$10325,A3873),IF(_xlpm.found=0,"",_xlpm.x))</f>
        <v>#VALUE!</v>
      </c>
      <c r="J3873">
        <v>111348</v>
      </c>
      <c r="K3873">
        <v>355200.12</v>
      </c>
      <c r="L3873" t="str">
        <f>_xlfn.XLOOKUP(A3873,[1]SCMS_Delivery_History_Dataset!$E:$E,[1]SCMS_Delivery_History_Dataset!$P:$P,"")</f>
        <v>ARV</v>
      </c>
      <c r="M3873" t="str">
        <f>_xlfn.XLOOKUP(A3873,[1]SCMS_Delivery_History_Dataset!$E:$E,[1]SCMS_Delivery_History_Dataset!$U:$U,"")</f>
        <v>Generic</v>
      </c>
      <c r="N3873" t="str" cm="1">
        <f t="array" ref="N3873">IF(COUNTA(_xlfn.UNIQUE(_xlfn._xlws.FILTER([1]SCMS_Delivery_History_Dataset!$U$2:$U$10325,[1]SCMS_Delivery_History_Dataset!$E$2:$E$10325=A3873)))=1,"Single","Mixed")</f>
        <v>Single</v>
      </c>
    </row>
    <row r="3874" spans="1:14" x14ac:dyDescent="0.3">
      <c r="A3874" t="s">
        <v>3243</v>
      </c>
      <c r="B3874" t="s">
        <v>132</v>
      </c>
      <c r="C3874" t="s">
        <v>2501</v>
      </c>
      <c r="D3874" t="s">
        <v>21</v>
      </c>
      <c r="E3874" s="1">
        <v>41211</v>
      </c>
      <c r="F3874" s="1">
        <v>41211</v>
      </c>
      <c r="G3874">
        <v>0</v>
      </c>
      <c r="H3874" t="s">
        <v>25</v>
      </c>
      <c r="I3874" t="e" cm="1">
        <f t="array" ref="I3874">_xlfn.LET(_xlpm.found,SUMPRODUCT(([1]SCMS_Delivery_History_Dataset!$E$2:$E$10325=A3874)*ISNUMBER([1]SCMS_Delivery_History_Dataset!$AJ$2:$AJ$10325)),_xlpm.x,SUMIFS([1]SCMS_Delivery_History_Dataset!$AJ$2:$AJ$10325,[1]SCMS_Delivery_History_Dataset!$E$2:$E$10325,A3874),IF(_xlpm.found=0,"",_xlpm.x))</f>
        <v>#VALUE!</v>
      </c>
      <c r="J3874">
        <v>2295</v>
      </c>
      <c r="K3874">
        <v>38923.199999999997</v>
      </c>
      <c r="L3874" t="str">
        <f>_xlfn.XLOOKUP(A3874,[1]SCMS_Delivery_History_Dataset!$E:$E,[1]SCMS_Delivery_History_Dataset!$P:$P,"")</f>
        <v>ARV</v>
      </c>
      <c r="M3874" t="str">
        <f>_xlfn.XLOOKUP(A3874,[1]SCMS_Delivery_History_Dataset!$E:$E,[1]SCMS_Delivery_History_Dataset!$U:$U,"")</f>
        <v>Stocrin/Sustiva</v>
      </c>
      <c r="N3874" t="str" cm="1">
        <f t="array" ref="N3874">IF(COUNTA(_xlfn.UNIQUE(_xlfn._xlws.FILTER([1]SCMS_Delivery_History_Dataset!$U$2:$U$10325,[1]SCMS_Delivery_History_Dataset!$E$2:$E$10325=A3874)))=1,"Single","Mixed")</f>
        <v>Single</v>
      </c>
    </row>
    <row r="3875" spans="1:14" x14ac:dyDescent="0.3">
      <c r="A3875" t="s">
        <v>3242</v>
      </c>
      <c r="B3875" t="s">
        <v>12</v>
      </c>
      <c r="C3875" t="s">
        <v>2403</v>
      </c>
      <c r="D3875" t="s">
        <v>21</v>
      </c>
      <c r="E3875" s="1">
        <v>41890</v>
      </c>
      <c r="F3875" s="1">
        <v>41890</v>
      </c>
      <c r="G3875">
        <v>0</v>
      </c>
      <c r="H3875" t="s">
        <v>25</v>
      </c>
      <c r="I3875" t="e" cm="1">
        <f t="array" ref="I3875">_xlfn.LET(_xlpm.found,SUMPRODUCT(([1]SCMS_Delivery_History_Dataset!$E$2:$E$10325=A3875)*ISNUMBER([1]SCMS_Delivery_History_Dataset!$AJ$2:$AJ$10325)),_xlpm.x,SUMIFS([1]SCMS_Delivery_History_Dataset!$AJ$2:$AJ$10325,[1]SCMS_Delivery_History_Dataset!$E$2:$E$10325,A3875),IF(_xlpm.found=0,"",_xlpm.x))</f>
        <v>#VALUE!</v>
      </c>
      <c r="J3875">
        <v>8261</v>
      </c>
      <c r="K3875">
        <v>264352</v>
      </c>
      <c r="L3875" t="str">
        <f>_xlfn.XLOOKUP(A3875,[1]SCMS_Delivery_History_Dataset!$E:$E,[1]SCMS_Delivery_History_Dataset!$P:$P,"")</f>
        <v>HRDT</v>
      </c>
      <c r="M3875" t="str">
        <f>_xlfn.XLOOKUP(A3875,[1]SCMS_Delivery_History_Dataset!$E:$E,[1]SCMS_Delivery_History_Dataset!$U:$U,"")</f>
        <v>Uni-Gold</v>
      </c>
      <c r="N3875" t="str" cm="1">
        <f t="array" ref="N3875">IF(COUNTA(_xlfn.UNIQUE(_xlfn._xlws.FILTER([1]SCMS_Delivery_History_Dataset!$U$2:$U$10325,[1]SCMS_Delivery_History_Dataset!$E$2:$E$10325=A3875)))=1,"Single","Mixed")</f>
        <v>Single</v>
      </c>
    </row>
    <row r="3876" spans="1:14" x14ac:dyDescent="0.3">
      <c r="A3876" t="s">
        <v>3241</v>
      </c>
      <c r="B3876" t="s">
        <v>107</v>
      </c>
      <c r="C3876" t="s">
        <v>2428</v>
      </c>
      <c r="D3876" t="s">
        <v>21</v>
      </c>
      <c r="E3876" s="1">
        <v>41157</v>
      </c>
      <c r="F3876" s="1">
        <v>41157</v>
      </c>
      <c r="G3876">
        <v>0</v>
      </c>
      <c r="H3876" t="s">
        <v>25</v>
      </c>
      <c r="I3876" t="e" cm="1">
        <f t="array" ref="I3876">_xlfn.LET(_xlpm.found,SUMPRODUCT(([1]SCMS_Delivery_History_Dataset!$E$2:$E$10325=A3876)*ISNUMBER([1]SCMS_Delivery_History_Dataset!$AJ$2:$AJ$10325)),_xlpm.x,SUMIFS([1]SCMS_Delivery_History_Dataset!$AJ$2:$AJ$10325,[1]SCMS_Delivery_History_Dataset!$E$2:$E$10325,A3876),IF(_xlpm.found=0,"",_xlpm.x))</f>
        <v>#VALUE!</v>
      </c>
      <c r="J3876">
        <v>340</v>
      </c>
      <c r="K3876">
        <v>9860</v>
      </c>
      <c r="L3876" t="str">
        <f>_xlfn.XLOOKUP(A3876,[1]SCMS_Delivery_History_Dataset!$E:$E,[1]SCMS_Delivery_History_Dataset!$P:$P,"")</f>
        <v>HRDT</v>
      </c>
      <c r="M3876" t="str">
        <f>_xlfn.XLOOKUP(A3876,[1]SCMS_Delivery_History_Dataset!$E:$E,[1]SCMS_Delivery_History_Dataset!$U:$U,"")</f>
        <v>Stat-Pak</v>
      </c>
      <c r="N3876" t="str" cm="1">
        <f t="array" ref="N3876">IF(COUNTA(_xlfn.UNIQUE(_xlfn._xlws.FILTER([1]SCMS_Delivery_History_Dataset!$U$2:$U$10325,[1]SCMS_Delivery_History_Dataset!$E$2:$E$10325=A3876)))=1,"Single","Mixed")</f>
        <v>Single</v>
      </c>
    </row>
    <row r="3877" spans="1:14" x14ac:dyDescent="0.3">
      <c r="A3877" t="s">
        <v>3240</v>
      </c>
      <c r="B3877" t="s">
        <v>1243</v>
      </c>
      <c r="C3877" t="s">
        <v>2424</v>
      </c>
      <c r="D3877" t="s">
        <v>21</v>
      </c>
      <c r="E3877" s="1">
        <v>42215</v>
      </c>
      <c r="F3877" s="1">
        <v>42215</v>
      </c>
      <c r="G3877">
        <v>0</v>
      </c>
      <c r="H3877" t="s">
        <v>25</v>
      </c>
      <c r="I3877" t="e" cm="1">
        <f t="array" ref="I3877">_xlfn.LET(_xlpm.found,SUMPRODUCT(([1]SCMS_Delivery_History_Dataset!$E$2:$E$10325=A3877)*ISNUMBER([1]SCMS_Delivery_History_Dataset!$AJ$2:$AJ$10325)),_xlpm.x,SUMIFS([1]SCMS_Delivery_History_Dataset!$AJ$2:$AJ$10325,[1]SCMS_Delivery_History_Dataset!$E$2:$E$10325,A3877),IF(_xlpm.found=0,"",_xlpm.x))</f>
        <v>#VALUE!</v>
      </c>
      <c r="J3877">
        <v>17584</v>
      </c>
      <c r="K3877">
        <v>142430.39999999999</v>
      </c>
      <c r="L3877" t="str">
        <f>_xlfn.XLOOKUP(A3877,[1]SCMS_Delivery_History_Dataset!$E:$E,[1]SCMS_Delivery_History_Dataset!$P:$P,"")</f>
        <v>ARV</v>
      </c>
      <c r="M3877" t="str">
        <f>_xlfn.XLOOKUP(A3877,[1]SCMS_Delivery_History_Dataset!$E:$E,[1]SCMS_Delivery_History_Dataset!$U:$U,"")</f>
        <v>Generic</v>
      </c>
      <c r="N3877" t="str" cm="1">
        <f t="array" ref="N3877">IF(COUNTA(_xlfn.UNIQUE(_xlfn._xlws.FILTER([1]SCMS_Delivery_History_Dataset!$U$2:$U$10325,[1]SCMS_Delivery_History_Dataset!$E$2:$E$10325=A3877)))=1,"Single","Mixed")</f>
        <v>Single</v>
      </c>
    </row>
    <row r="3878" spans="1:14" x14ac:dyDescent="0.3">
      <c r="A3878" t="s">
        <v>3239</v>
      </c>
      <c r="B3878" t="s">
        <v>18</v>
      </c>
      <c r="C3878" t="s">
        <v>2421</v>
      </c>
      <c r="D3878" t="s">
        <v>21</v>
      </c>
      <c r="E3878" s="1">
        <v>41677</v>
      </c>
      <c r="F3878" s="1">
        <v>41677</v>
      </c>
      <c r="G3878">
        <v>0</v>
      </c>
      <c r="H3878" t="s">
        <v>25</v>
      </c>
      <c r="I3878" t="e" cm="1">
        <f t="array" ref="I3878">_xlfn.LET(_xlpm.found,SUMPRODUCT(([1]SCMS_Delivery_History_Dataset!$E$2:$E$10325=A3878)*ISNUMBER([1]SCMS_Delivery_History_Dataset!$AJ$2:$AJ$10325)),_xlpm.x,SUMIFS([1]SCMS_Delivery_History_Dataset!$AJ$2:$AJ$10325,[1]SCMS_Delivery_History_Dataset!$E$2:$E$10325,A3878),IF(_xlpm.found=0,"",_xlpm.x))</f>
        <v>#VALUE!</v>
      </c>
      <c r="J3878">
        <v>540</v>
      </c>
      <c r="K3878">
        <v>16642.8</v>
      </c>
      <c r="L3878" t="str">
        <f>_xlfn.XLOOKUP(A3878,[1]SCMS_Delivery_History_Dataset!$E:$E,[1]SCMS_Delivery_History_Dataset!$P:$P,"")</f>
        <v>ARV</v>
      </c>
      <c r="M3878" t="str">
        <f>_xlfn.XLOOKUP(A3878,[1]SCMS_Delivery_History_Dataset!$E:$E,[1]SCMS_Delivery_History_Dataset!$U:$U,"")</f>
        <v>Kaletra</v>
      </c>
      <c r="N3878" t="str" cm="1">
        <f t="array" ref="N3878">IF(COUNTA(_xlfn.UNIQUE(_xlfn._xlws.FILTER([1]SCMS_Delivery_History_Dataset!$U$2:$U$10325,[1]SCMS_Delivery_History_Dataset!$E$2:$E$10325=A3878)))=1,"Single","Mixed")</f>
        <v>Single</v>
      </c>
    </row>
    <row r="3879" spans="1:14" x14ac:dyDescent="0.3">
      <c r="A3879" t="s">
        <v>3238</v>
      </c>
      <c r="B3879" t="s">
        <v>2395</v>
      </c>
      <c r="C3879" t="s">
        <v>2394</v>
      </c>
      <c r="D3879" t="s">
        <v>21</v>
      </c>
      <c r="E3879" s="1">
        <v>40520</v>
      </c>
      <c r="F3879" s="1">
        <v>40520</v>
      </c>
      <c r="G3879">
        <v>0</v>
      </c>
      <c r="H3879" t="s">
        <v>25</v>
      </c>
      <c r="I3879" t="e" cm="1">
        <f t="array" ref="I3879">_xlfn.LET(_xlpm.found,SUMPRODUCT(([1]SCMS_Delivery_History_Dataset!$E$2:$E$10325=A3879)*ISNUMBER([1]SCMS_Delivery_History_Dataset!$AJ$2:$AJ$10325)),_xlpm.x,SUMIFS([1]SCMS_Delivery_History_Dataset!$AJ$2:$AJ$10325,[1]SCMS_Delivery_History_Dataset!$E$2:$E$10325,A3879),IF(_xlpm.found=0,"",_xlpm.x))</f>
        <v>#VALUE!</v>
      </c>
      <c r="J3879">
        <v>16383</v>
      </c>
      <c r="K3879">
        <v>47838.36</v>
      </c>
      <c r="L3879" t="str">
        <f>_xlfn.XLOOKUP(A3879,[1]SCMS_Delivery_History_Dataset!$E:$E,[1]SCMS_Delivery_History_Dataset!$P:$P,"")</f>
        <v>ARV</v>
      </c>
      <c r="M3879" t="str">
        <f>_xlfn.XLOOKUP(A3879,[1]SCMS_Delivery_History_Dataset!$E:$E,[1]SCMS_Delivery_History_Dataset!$U:$U,"")</f>
        <v>Generic</v>
      </c>
      <c r="N3879" t="str" cm="1">
        <f t="array" ref="N3879">IF(COUNTA(_xlfn.UNIQUE(_xlfn._xlws.FILTER([1]SCMS_Delivery_History_Dataset!$U$2:$U$10325,[1]SCMS_Delivery_History_Dataset!$E$2:$E$10325=A3879)))=1,"Single","Mixed")</f>
        <v>Single</v>
      </c>
    </row>
    <row r="3880" spans="1:14" x14ac:dyDescent="0.3">
      <c r="A3880" t="s">
        <v>3237</v>
      </c>
      <c r="B3880" t="s">
        <v>3010</v>
      </c>
      <c r="C3880" t="s">
        <v>2403</v>
      </c>
      <c r="D3880" t="s">
        <v>21</v>
      </c>
      <c r="E3880" s="1">
        <v>41050</v>
      </c>
      <c r="F3880" s="1">
        <v>41050</v>
      </c>
      <c r="G3880">
        <v>0</v>
      </c>
      <c r="H3880" t="s">
        <v>25</v>
      </c>
      <c r="I3880" t="e" cm="1">
        <f t="array" ref="I3880">_xlfn.LET(_xlpm.found,SUMPRODUCT(([1]SCMS_Delivery_History_Dataset!$E$2:$E$10325=A3880)*ISNUMBER([1]SCMS_Delivery_History_Dataset!$AJ$2:$AJ$10325)),_xlpm.x,SUMIFS([1]SCMS_Delivery_History_Dataset!$AJ$2:$AJ$10325,[1]SCMS_Delivery_History_Dataset!$E$2:$E$10325,A3880),IF(_xlpm.found=0,"",_xlpm.x))</f>
        <v>#VALUE!</v>
      </c>
      <c r="J3880">
        <v>66</v>
      </c>
      <c r="K3880">
        <v>2112</v>
      </c>
      <c r="L3880" t="str">
        <f>_xlfn.XLOOKUP(A3880,[1]SCMS_Delivery_History_Dataset!$E:$E,[1]SCMS_Delivery_History_Dataset!$P:$P,"")</f>
        <v>HRDT</v>
      </c>
      <c r="M3880" t="str">
        <f>_xlfn.XLOOKUP(A3880,[1]SCMS_Delivery_History_Dataset!$E:$E,[1]SCMS_Delivery_History_Dataset!$U:$U,"")</f>
        <v>Uni-Gold</v>
      </c>
      <c r="N3880" t="str" cm="1">
        <f t="array" ref="N3880">IF(COUNTA(_xlfn.UNIQUE(_xlfn._xlws.FILTER([1]SCMS_Delivery_History_Dataset!$U$2:$U$10325,[1]SCMS_Delivery_History_Dataset!$E$2:$E$10325=A3880)))=1,"Single","Mixed")</f>
        <v>Single</v>
      </c>
    </row>
    <row r="3881" spans="1:14" x14ac:dyDescent="0.3">
      <c r="A3881" t="s">
        <v>3236</v>
      </c>
      <c r="B3881" t="s">
        <v>18</v>
      </c>
      <c r="C3881" t="s">
        <v>2501</v>
      </c>
      <c r="D3881" t="s">
        <v>21</v>
      </c>
      <c r="E3881" s="1">
        <v>40725</v>
      </c>
      <c r="F3881" s="1">
        <v>40725</v>
      </c>
      <c r="G3881">
        <v>0</v>
      </c>
      <c r="H3881" t="s">
        <v>25</v>
      </c>
      <c r="I3881" t="e" cm="1">
        <f t="array" ref="I3881">_xlfn.LET(_xlpm.found,SUMPRODUCT(([1]SCMS_Delivery_History_Dataset!$E$2:$E$10325=A3881)*ISNUMBER([1]SCMS_Delivery_History_Dataset!$AJ$2:$AJ$10325)),_xlpm.x,SUMIFS([1]SCMS_Delivery_History_Dataset!$AJ$2:$AJ$10325,[1]SCMS_Delivery_History_Dataset!$E$2:$E$10325,A3881),IF(_xlpm.found=0,"",_xlpm.x))</f>
        <v>#VALUE!</v>
      </c>
      <c r="J3881">
        <v>5196</v>
      </c>
      <c r="K3881">
        <v>88124.160000000003</v>
      </c>
      <c r="L3881" t="str">
        <f>_xlfn.XLOOKUP(A3881,[1]SCMS_Delivery_History_Dataset!$E:$E,[1]SCMS_Delivery_History_Dataset!$P:$P,"")</f>
        <v>ARV</v>
      </c>
      <c r="M3881" t="str">
        <f>_xlfn.XLOOKUP(A3881,[1]SCMS_Delivery_History_Dataset!$E:$E,[1]SCMS_Delivery_History_Dataset!$U:$U,"")</f>
        <v>Stocrin/Sustiva</v>
      </c>
      <c r="N3881" t="str" cm="1">
        <f t="array" ref="N3881">IF(COUNTA(_xlfn.UNIQUE(_xlfn._xlws.FILTER([1]SCMS_Delivery_History_Dataset!$U$2:$U$10325,[1]SCMS_Delivery_History_Dataset!$E$2:$E$10325=A3881)))=1,"Single","Mixed")</f>
        <v>Single</v>
      </c>
    </row>
    <row r="3882" spans="1:14" x14ac:dyDescent="0.3">
      <c r="A3882" t="s">
        <v>3235</v>
      </c>
      <c r="B3882" t="s">
        <v>29</v>
      </c>
      <c r="C3882" t="s">
        <v>2394</v>
      </c>
      <c r="D3882" t="s">
        <v>21</v>
      </c>
      <c r="E3882" s="1">
        <v>41840</v>
      </c>
      <c r="F3882" s="1">
        <v>41841</v>
      </c>
      <c r="G3882">
        <v>1</v>
      </c>
      <c r="H3882" t="s">
        <v>11</v>
      </c>
      <c r="I3882" t="e" cm="1">
        <f t="array" ref="I3882">_xlfn.LET(_xlpm.found,SUMPRODUCT(([1]SCMS_Delivery_History_Dataset!$E$2:$E$10325=A3882)*ISNUMBER([1]SCMS_Delivery_History_Dataset!$AJ$2:$AJ$10325)),_xlpm.x,SUMIFS([1]SCMS_Delivery_History_Dataset!$AJ$2:$AJ$10325,[1]SCMS_Delivery_History_Dataset!$E$2:$E$10325,A3882),IF(_xlpm.found=0,"",_xlpm.x))</f>
        <v>#VALUE!</v>
      </c>
      <c r="J3882">
        <v>39201</v>
      </c>
      <c r="K3882">
        <v>88202.25</v>
      </c>
      <c r="L3882" t="str">
        <f>_xlfn.XLOOKUP(A3882,[1]SCMS_Delivery_History_Dataset!$E:$E,[1]SCMS_Delivery_History_Dataset!$P:$P,"")</f>
        <v>ARV</v>
      </c>
      <c r="M3882" t="str">
        <f>_xlfn.XLOOKUP(A3882,[1]SCMS_Delivery_History_Dataset!$E:$E,[1]SCMS_Delivery_History_Dataset!$U:$U,"")</f>
        <v>Generic</v>
      </c>
      <c r="N3882" t="str" cm="1">
        <f t="array" ref="N3882">IF(COUNTA(_xlfn.UNIQUE(_xlfn._xlws.FILTER([1]SCMS_Delivery_History_Dataset!$U$2:$U$10325,[1]SCMS_Delivery_History_Dataset!$E$2:$E$10325=A3882)))=1,"Single","Mixed")</f>
        <v>Single</v>
      </c>
    </row>
    <row r="3883" spans="1:14" x14ac:dyDescent="0.3">
      <c r="A3883" t="s">
        <v>3234</v>
      </c>
      <c r="B3883" t="s">
        <v>18</v>
      </c>
      <c r="C3883" t="s">
        <v>2582</v>
      </c>
      <c r="D3883" t="s">
        <v>21</v>
      </c>
      <c r="E3883" s="1">
        <v>40340</v>
      </c>
      <c r="F3883" s="1">
        <v>40340</v>
      </c>
      <c r="G3883">
        <v>0</v>
      </c>
      <c r="H3883" t="s">
        <v>25</v>
      </c>
      <c r="I3883" t="e" cm="1">
        <f t="array" ref="I3883">_xlfn.LET(_xlpm.found,SUMPRODUCT(([1]SCMS_Delivery_History_Dataset!$E$2:$E$10325=A3883)*ISNUMBER([1]SCMS_Delivery_History_Dataset!$AJ$2:$AJ$10325)),_xlpm.x,SUMIFS([1]SCMS_Delivery_History_Dataset!$AJ$2:$AJ$10325,[1]SCMS_Delivery_History_Dataset!$E$2:$E$10325,A3883),IF(_xlpm.found=0,"",_xlpm.x))</f>
        <v>#VALUE!</v>
      </c>
      <c r="J3883">
        <v>1887</v>
      </c>
      <c r="K3883">
        <v>17926.5</v>
      </c>
      <c r="L3883" t="str">
        <f>_xlfn.XLOOKUP(A3883,[1]SCMS_Delivery_History_Dataset!$E:$E,[1]SCMS_Delivery_History_Dataset!$P:$P,"")</f>
        <v>ARV</v>
      </c>
      <c r="M3883" t="str">
        <f>_xlfn.XLOOKUP(A3883,[1]SCMS_Delivery_History_Dataset!$E:$E,[1]SCMS_Delivery_History_Dataset!$U:$U,"")</f>
        <v>Videx</v>
      </c>
      <c r="N3883" t="str" cm="1">
        <f t="array" ref="N3883">IF(COUNTA(_xlfn.UNIQUE(_xlfn._xlws.FILTER([1]SCMS_Delivery_History_Dataset!$U$2:$U$10325,[1]SCMS_Delivery_History_Dataset!$E$2:$E$10325=A3883)))=1,"Single","Mixed")</f>
        <v>Single</v>
      </c>
    </row>
    <row r="3884" spans="1:14" x14ac:dyDescent="0.3">
      <c r="A3884" t="s">
        <v>3233</v>
      </c>
      <c r="B3884" t="s">
        <v>29</v>
      </c>
      <c r="C3884" t="s">
        <v>2403</v>
      </c>
      <c r="D3884" t="s">
        <v>21</v>
      </c>
      <c r="E3884" s="1">
        <v>42216</v>
      </c>
      <c r="F3884" s="1">
        <v>42216</v>
      </c>
      <c r="G3884">
        <v>0</v>
      </c>
      <c r="H3884" t="s">
        <v>25</v>
      </c>
      <c r="I3884" t="str" cm="1">
        <f t="array" ref="I3884">_xlfn.LET(_xlpm.found,SUMPRODUCT(([1]SCMS_Delivery_History_Dataset!$E$2:$E$10325=A3884)*ISNUMBER([1]SCMS_Delivery_History_Dataset!$AJ$2:$AJ$10325)),_xlpm.x,SUMIFS([1]SCMS_Delivery_History_Dataset!$AJ$2:$AJ$10325,[1]SCMS_Delivery_History_Dataset!$E$2:$E$10325,A3884),IF(_xlpm.found=0,"",_xlpm.x))</f>
        <v/>
      </c>
      <c r="J3884">
        <v>585</v>
      </c>
      <c r="K3884">
        <v>18720</v>
      </c>
      <c r="L3884" t="str">
        <f>_xlfn.XLOOKUP(A3884,[1]SCMS_Delivery_History_Dataset!$E:$E,[1]SCMS_Delivery_History_Dataset!$P:$P,"")</f>
        <v>HRDT</v>
      </c>
      <c r="M3884" t="str">
        <f>_xlfn.XLOOKUP(A3884,[1]SCMS_Delivery_History_Dataset!$E:$E,[1]SCMS_Delivery_History_Dataset!$U:$U,"")</f>
        <v>Uni-Gold</v>
      </c>
      <c r="N3884" t="str" cm="1">
        <f t="array" ref="N3884">IF(COUNTA(_xlfn.UNIQUE(_xlfn._xlws.FILTER([1]SCMS_Delivery_History_Dataset!$U$2:$U$10325,[1]SCMS_Delivery_History_Dataset!$E$2:$E$10325=A3884)))=1,"Single","Mixed")</f>
        <v>Single</v>
      </c>
    </row>
    <row r="3885" spans="1:14" x14ac:dyDescent="0.3">
      <c r="A3885" t="s">
        <v>3232</v>
      </c>
      <c r="B3885" t="s">
        <v>47</v>
      </c>
      <c r="C3885" t="s">
        <v>2411</v>
      </c>
      <c r="D3885" t="s">
        <v>21</v>
      </c>
      <c r="E3885" s="1">
        <v>40821</v>
      </c>
      <c r="F3885" s="1">
        <v>40821</v>
      </c>
      <c r="G3885">
        <v>0</v>
      </c>
      <c r="H3885" t="s">
        <v>25</v>
      </c>
      <c r="I3885" t="e" cm="1">
        <f t="array" ref="I3885">_xlfn.LET(_xlpm.found,SUMPRODUCT(([1]SCMS_Delivery_History_Dataset!$E$2:$E$10325=A3885)*ISNUMBER([1]SCMS_Delivery_History_Dataset!$AJ$2:$AJ$10325)),_xlpm.x,SUMIFS([1]SCMS_Delivery_History_Dataset!$AJ$2:$AJ$10325,[1]SCMS_Delivery_History_Dataset!$E$2:$E$10325,A3885),IF(_xlpm.found=0,"",_xlpm.x))</f>
        <v>#VALUE!</v>
      </c>
      <c r="J3885">
        <v>1500</v>
      </c>
      <c r="K3885">
        <v>120000</v>
      </c>
      <c r="L3885" t="str">
        <f>_xlfn.XLOOKUP(A3885,[1]SCMS_Delivery_History_Dataset!$E:$E,[1]SCMS_Delivery_History_Dataset!$P:$P,"")</f>
        <v>HRDT</v>
      </c>
      <c r="M3885" t="str">
        <f>_xlfn.XLOOKUP(A3885,[1]SCMS_Delivery_History_Dataset!$E:$E,[1]SCMS_Delivery_History_Dataset!$U:$U,"")</f>
        <v>Determine</v>
      </c>
      <c r="N3885" t="str" cm="1">
        <f t="array" ref="N3885">IF(COUNTA(_xlfn.UNIQUE(_xlfn._xlws.FILTER([1]SCMS_Delivery_History_Dataset!$U$2:$U$10325,[1]SCMS_Delivery_History_Dataset!$E$2:$E$10325=A3885)))=1,"Single","Mixed")</f>
        <v>Single</v>
      </c>
    </row>
    <row r="3886" spans="1:14" x14ac:dyDescent="0.3">
      <c r="A3886" t="s">
        <v>3231</v>
      </c>
      <c r="B3886" t="s">
        <v>6</v>
      </c>
      <c r="C3886" t="s">
        <v>2411</v>
      </c>
      <c r="D3886" t="s">
        <v>21</v>
      </c>
      <c r="E3886" s="1">
        <v>41829</v>
      </c>
      <c r="F3886" s="1">
        <v>41830</v>
      </c>
      <c r="G3886">
        <v>1</v>
      </c>
      <c r="H3886" t="s">
        <v>11</v>
      </c>
      <c r="I3886" t="e" cm="1">
        <f t="array" ref="I3886">_xlfn.LET(_xlpm.found,SUMPRODUCT(([1]SCMS_Delivery_History_Dataset!$E$2:$E$10325=A3886)*ISNUMBER([1]SCMS_Delivery_History_Dataset!$AJ$2:$AJ$10325)),_xlpm.x,SUMIFS([1]SCMS_Delivery_History_Dataset!$AJ$2:$AJ$10325,[1]SCMS_Delivery_History_Dataset!$E$2:$E$10325,A3886),IF(_xlpm.found=0,"",_xlpm.x))</f>
        <v>#VALUE!</v>
      </c>
      <c r="J3886">
        <v>10364</v>
      </c>
      <c r="K3886">
        <v>922396</v>
      </c>
      <c r="L3886" t="str">
        <f>_xlfn.XLOOKUP(A3886,[1]SCMS_Delivery_History_Dataset!$E:$E,[1]SCMS_Delivery_History_Dataset!$P:$P,"")</f>
        <v>HRDT</v>
      </c>
      <c r="M3886" t="str">
        <f>_xlfn.XLOOKUP(A3886,[1]SCMS_Delivery_History_Dataset!$E:$E,[1]SCMS_Delivery_History_Dataset!$U:$U,"")</f>
        <v>Determine</v>
      </c>
      <c r="N3886" t="str" cm="1">
        <f t="array" ref="N3886">IF(COUNTA(_xlfn.UNIQUE(_xlfn._xlws.FILTER([1]SCMS_Delivery_History_Dataset!$U$2:$U$10325,[1]SCMS_Delivery_History_Dataset!$E$2:$E$10325=A3886)))=1,"Single","Mixed")</f>
        <v>Single</v>
      </c>
    </row>
    <row r="3887" spans="1:14" x14ac:dyDescent="0.3">
      <c r="A3887" t="s">
        <v>3230</v>
      </c>
      <c r="B3887" t="s">
        <v>18</v>
      </c>
      <c r="C3887" t="s">
        <v>2411</v>
      </c>
      <c r="D3887" t="s">
        <v>21</v>
      </c>
      <c r="E3887" s="1">
        <v>42053</v>
      </c>
      <c r="F3887" s="1">
        <v>42053</v>
      </c>
      <c r="G3887">
        <v>0</v>
      </c>
      <c r="H3887" t="s">
        <v>25</v>
      </c>
      <c r="I3887" t="e" cm="1">
        <f t="array" ref="I3887">_xlfn.LET(_xlpm.found,SUMPRODUCT(([1]SCMS_Delivery_History_Dataset!$E$2:$E$10325=A3887)*ISNUMBER([1]SCMS_Delivery_History_Dataset!$AJ$2:$AJ$10325)),_xlpm.x,SUMIFS([1]SCMS_Delivery_History_Dataset!$AJ$2:$AJ$10325,[1]SCMS_Delivery_History_Dataset!$E$2:$E$10325,A3887),IF(_xlpm.found=0,"",_xlpm.x))</f>
        <v>#VALUE!</v>
      </c>
      <c r="J3887">
        <v>6500</v>
      </c>
      <c r="K3887">
        <v>520000</v>
      </c>
      <c r="L3887" t="str">
        <f>_xlfn.XLOOKUP(A3887,[1]SCMS_Delivery_History_Dataset!$E:$E,[1]SCMS_Delivery_History_Dataset!$P:$P,"")</f>
        <v>HRDT</v>
      </c>
      <c r="M3887" t="str">
        <f>_xlfn.XLOOKUP(A3887,[1]SCMS_Delivery_History_Dataset!$E:$E,[1]SCMS_Delivery_History_Dataset!$U:$U,"")</f>
        <v>Determine</v>
      </c>
      <c r="N3887" t="str" cm="1">
        <f t="array" ref="N3887">IF(COUNTA(_xlfn.UNIQUE(_xlfn._xlws.FILTER([1]SCMS_Delivery_History_Dataset!$U$2:$U$10325,[1]SCMS_Delivery_History_Dataset!$E$2:$E$10325=A3887)))=1,"Single","Mixed")</f>
        <v>Single</v>
      </c>
    </row>
    <row r="3888" spans="1:14" x14ac:dyDescent="0.3">
      <c r="A3888" t="s">
        <v>3229</v>
      </c>
      <c r="B3888" t="s">
        <v>9</v>
      </c>
      <c r="C3888" t="s">
        <v>2403</v>
      </c>
      <c r="D3888" t="s">
        <v>21</v>
      </c>
      <c r="E3888" s="1">
        <v>41926</v>
      </c>
      <c r="F3888" s="1">
        <v>41926</v>
      </c>
      <c r="G3888">
        <v>0</v>
      </c>
      <c r="H3888" t="s">
        <v>25</v>
      </c>
      <c r="I3888" t="e" cm="1">
        <f t="array" ref="I3888">_xlfn.LET(_xlpm.found,SUMPRODUCT(([1]SCMS_Delivery_History_Dataset!$E$2:$E$10325=A3888)*ISNUMBER([1]SCMS_Delivery_History_Dataset!$AJ$2:$AJ$10325)),_xlpm.x,SUMIFS([1]SCMS_Delivery_History_Dataset!$AJ$2:$AJ$10325,[1]SCMS_Delivery_History_Dataset!$E$2:$E$10325,A3888),IF(_xlpm.found=0,"",_xlpm.x))</f>
        <v>#VALUE!</v>
      </c>
      <c r="J3888">
        <v>1903</v>
      </c>
      <c r="K3888">
        <v>60896</v>
      </c>
      <c r="L3888" t="str">
        <f>_xlfn.XLOOKUP(A3888,[1]SCMS_Delivery_History_Dataset!$E:$E,[1]SCMS_Delivery_History_Dataset!$P:$P,"")</f>
        <v>HRDT</v>
      </c>
      <c r="M3888" t="str">
        <f>_xlfn.XLOOKUP(A3888,[1]SCMS_Delivery_History_Dataset!$E:$E,[1]SCMS_Delivery_History_Dataset!$U:$U,"")</f>
        <v>Uni-Gold</v>
      </c>
      <c r="N3888" t="str" cm="1">
        <f t="array" ref="N3888">IF(COUNTA(_xlfn.UNIQUE(_xlfn._xlws.FILTER([1]SCMS_Delivery_History_Dataset!$U$2:$U$10325,[1]SCMS_Delivery_History_Dataset!$E$2:$E$10325=A3888)))=1,"Single","Mixed")</f>
        <v>Single</v>
      </c>
    </row>
    <row r="3889" spans="1:14" x14ac:dyDescent="0.3">
      <c r="A3889" t="s">
        <v>3228</v>
      </c>
      <c r="B3889" t="s">
        <v>132</v>
      </c>
      <c r="C3889" t="s">
        <v>2394</v>
      </c>
      <c r="D3889" t="s">
        <v>21</v>
      </c>
      <c r="E3889" s="1">
        <v>41815</v>
      </c>
      <c r="F3889" s="1">
        <v>41815</v>
      </c>
      <c r="G3889">
        <v>0</v>
      </c>
      <c r="H3889" t="s">
        <v>25</v>
      </c>
      <c r="I3889" t="e" cm="1">
        <f t="array" ref="I3889">_xlfn.LET(_xlpm.found,SUMPRODUCT(([1]SCMS_Delivery_History_Dataset!$E$2:$E$10325=A3889)*ISNUMBER([1]SCMS_Delivery_History_Dataset!$AJ$2:$AJ$10325)),_xlpm.x,SUMIFS([1]SCMS_Delivery_History_Dataset!$AJ$2:$AJ$10325,[1]SCMS_Delivery_History_Dataset!$E$2:$E$10325,A3889),IF(_xlpm.found=0,"",_xlpm.x))</f>
        <v>#VALUE!</v>
      </c>
      <c r="J3889">
        <v>400</v>
      </c>
      <c r="K3889">
        <v>624</v>
      </c>
      <c r="L3889" t="str">
        <f>_xlfn.XLOOKUP(A3889,[1]SCMS_Delivery_History_Dataset!$E:$E,[1]SCMS_Delivery_History_Dataset!$P:$P,"")</f>
        <v>ARV</v>
      </c>
      <c r="M3889" t="str">
        <f>_xlfn.XLOOKUP(A3889,[1]SCMS_Delivery_History_Dataset!$E:$E,[1]SCMS_Delivery_History_Dataset!$U:$U,"")</f>
        <v>Generic</v>
      </c>
      <c r="N3889" t="str" cm="1">
        <f t="array" ref="N3889">IF(COUNTA(_xlfn.UNIQUE(_xlfn._xlws.FILTER([1]SCMS_Delivery_History_Dataset!$U$2:$U$10325,[1]SCMS_Delivery_History_Dataset!$E$2:$E$10325=A3889)))=1,"Single","Mixed")</f>
        <v>Single</v>
      </c>
    </row>
    <row r="3890" spans="1:14" x14ac:dyDescent="0.3">
      <c r="A3890" t="s">
        <v>3227</v>
      </c>
      <c r="B3890" t="s">
        <v>9</v>
      </c>
      <c r="C3890" t="s">
        <v>2421</v>
      </c>
      <c r="D3890" t="s">
        <v>21</v>
      </c>
      <c r="E3890" s="1">
        <v>40261</v>
      </c>
      <c r="F3890" s="1">
        <v>40261</v>
      </c>
      <c r="G3890">
        <v>0</v>
      </c>
      <c r="H3890" t="s">
        <v>25</v>
      </c>
      <c r="I3890" t="e" cm="1">
        <f t="array" ref="I3890">_xlfn.LET(_xlpm.found,SUMPRODUCT(([1]SCMS_Delivery_History_Dataset!$E$2:$E$10325=A3890)*ISNUMBER([1]SCMS_Delivery_History_Dataset!$AJ$2:$AJ$10325)),_xlpm.x,SUMIFS([1]SCMS_Delivery_History_Dataset!$AJ$2:$AJ$10325,[1]SCMS_Delivery_History_Dataset!$E$2:$E$10325,A3890),IF(_xlpm.found=0,"",_xlpm.x))</f>
        <v>#VALUE!</v>
      </c>
      <c r="J3890">
        <v>480</v>
      </c>
      <c r="K3890">
        <v>17356.8</v>
      </c>
      <c r="L3890" t="str">
        <f>_xlfn.XLOOKUP(A3890,[1]SCMS_Delivery_History_Dataset!$E:$E,[1]SCMS_Delivery_History_Dataset!$P:$P,"")</f>
        <v>ARV</v>
      </c>
      <c r="M3890" t="str">
        <f>_xlfn.XLOOKUP(A3890,[1]SCMS_Delivery_History_Dataset!$E:$E,[1]SCMS_Delivery_History_Dataset!$U:$U,"")</f>
        <v>Aluvia</v>
      </c>
      <c r="N3890" t="str" cm="1">
        <f t="array" ref="N3890">IF(COUNTA(_xlfn.UNIQUE(_xlfn._xlws.FILTER([1]SCMS_Delivery_History_Dataset!$U$2:$U$10325,[1]SCMS_Delivery_History_Dataset!$E$2:$E$10325=A3890)))=1,"Single","Mixed")</f>
        <v>Single</v>
      </c>
    </row>
    <row r="3891" spans="1:14" x14ac:dyDescent="0.3">
      <c r="A3891" t="s">
        <v>3226</v>
      </c>
      <c r="B3891" t="s">
        <v>1408</v>
      </c>
      <c r="C3891" t="s">
        <v>2411</v>
      </c>
      <c r="D3891" t="s">
        <v>21</v>
      </c>
      <c r="E3891" s="1">
        <v>40675</v>
      </c>
      <c r="F3891" s="1">
        <v>40675</v>
      </c>
      <c r="G3891">
        <v>0</v>
      </c>
      <c r="H3891" t="s">
        <v>25</v>
      </c>
      <c r="I3891" t="e" cm="1">
        <f t="array" ref="I3891">_xlfn.LET(_xlpm.found,SUMPRODUCT(([1]SCMS_Delivery_History_Dataset!$E$2:$E$10325=A3891)*ISNUMBER([1]SCMS_Delivery_History_Dataset!$AJ$2:$AJ$10325)),_xlpm.x,SUMIFS([1]SCMS_Delivery_History_Dataset!$AJ$2:$AJ$10325,[1]SCMS_Delivery_History_Dataset!$E$2:$E$10325,A3891),IF(_xlpm.found=0,"",_xlpm.x))</f>
        <v>#VALUE!</v>
      </c>
      <c r="J3891">
        <v>1800</v>
      </c>
      <c r="K3891">
        <v>144000</v>
      </c>
      <c r="L3891" t="str">
        <f>_xlfn.XLOOKUP(A3891,[1]SCMS_Delivery_History_Dataset!$E:$E,[1]SCMS_Delivery_History_Dataset!$P:$P,"")</f>
        <v>HRDT</v>
      </c>
      <c r="M3891" t="str">
        <f>_xlfn.XLOOKUP(A3891,[1]SCMS_Delivery_History_Dataset!$E:$E,[1]SCMS_Delivery_History_Dataset!$U:$U,"")</f>
        <v>Determine</v>
      </c>
      <c r="N3891" t="str" cm="1">
        <f t="array" ref="N3891">IF(COUNTA(_xlfn.UNIQUE(_xlfn._xlws.FILTER([1]SCMS_Delivery_History_Dataset!$U$2:$U$10325,[1]SCMS_Delivery_History_Dataset!$E$2:$E$10325=A3891)))=1,"Single","Mixed")</f>
        <v>Single</v>
      </c>
    </row>
    <row r="3892" spans="1:14" x14ac:dyDescent="0.3">
      <c r="A3892" t="s">
        <v>3225</v>
      </c>
      <c r="B3892" t="s">
        <v>22</v>
      </c>
      <c r="C3892" t="s">
        <v>2394</v>
      </c>
      <c r="D3892" t="s">
        <v>21</v>
      </c>
      <c r="E3892" s="1">
        <v>40394</v>
      </c>
      <c r="F3892" s="1">
        <v>40394</v>
      </c>
      <c r="G3892">
        <v>0</v>
      </c>
      <c r="H3892" t="s">
        <v>25</v>
      </c>
      <c r="I3892" t="e" cm="1">
        <f t="array" ref="I3892">_xlfn.LET(_xlpm.found,SUMPRODUCT(([1]SCMS_Delivery_History_Dataset!$E$2:$E$10325=A3892)*ISNUMBER([1]SCMS_Delivery_History_Dataset!$AJ$2:$AJ$10325)),_xlpm.x,SUMIFS([1]SCMS_Delivery_History_Dataset!$AJ$2:$AJ$10325,[1]SCMS_Delivery_History_Dataset!$E$2:$E$10325,A3892),IF(_xlpm.found=0,"",_xlpm.x))</f>
        <v>#VALUE!</v>
      </c>
      <c r="J3892">
        <v>559</v>
      </c>
      <c r="K3892">
        <v>12532.78</v>
      </c>
      <c r="L3892" t="str">
        <f>_xlfn.XLOOKUP(A3892,[1]SCMS_Delivery_History_Dataset!$E:$E,[1]SCMS_Delivery_History_Dataset!$P:$P,"")</f>
        <v>ARV</v>
      </c>
      <c r="M3892" t="str">
        <f>_xlfn.XLOOKUP(A3892,[1]SCMS_Delivery_History_Dataset!$E:$E,[1]SCMS_Delivery_History_Dataset!$U:$U,"")</f>
        <v>Generic</v>
      </c>
      <c r="N3892" t="str" cm="1">
        <f t="array" ref="N3892">IF(COUNTA(_xlfn.UNIQUE(_xlfn._xlws.FILTER([1]SCMS_Delivery_History_Dataset!$U$2:$U$10325,[1]SCMS_Delivery_History_Dataset!$E$2:$E$10325=A3892)))=1,"Single","Mixed")</f>
        <v>Single</v>
      </c>
    </row>
    <row r="3893" spans="1:14" x14ac:dyDescent="0.3">
      <c r="A3893" t="s">
        <v>3224</v>
      </c>
      <c r="B3893" t="s">
        <v>26</v>
      </c>
      <c r="C3893" t="s">
        <v>2411</v>
      </c>
      <c r="D3893" t="s">
        <v>21</v>
      </c>
      <c r="E3893" s="1">
        <v>41472</v>
      </c>
      <c r="F3893" s="1">
        <v>41472</v>
      </c>
      <c r="G3893">
        <v>0</v>
      </c>
      <c r="H3893" t="s">
        <v>25</v>
      </c>
      <c r="I3893" t="e" cm="1">
        <f t="array" ref="I3893">_xlfn.LET(_xlpm.found,SUMPRODUCT(([1]SCMS_Delivery_History_Dataset!$E$2:$E$10325=A3893)*ISNUMBER([1]SCMS_Delivery_History_Dataset!$AJ$2:$AJ$10325)),_xlpm.x,SUMIFS([1]SCMS_Delivery_History_Dataset!$AJ$2:$AJ$10325,[1]SCMS_Delivery_History_Dataset!$E$2:$E$10325,A3893),IF(_xlpm.found=0,"",_xlpm.x))</f>
        <v>#VALUE!</v>
      </c>
      <c r="J3893">
        <v>5740</v>
      </c>
      <c r="K3893">
        <v>195875</v>
      </c>
      <c r="L3893" t="str">
        <f>_xlfn.XLOOKUP(A3893,[1]SCMS_Delivery_History_Dataset!$E:$E,[1]SCMS_Delivery_History_Dataset!$P:$P,"")</f>
        <v>HRDT</v>
      </c>
      <c r="M3893" t="str">
        <f>_xlfn.XLOOKUP(A3893,[1]SCMS_Delivery_History_Dataset!$E:$E,[1]SCMS_Delivery_History_Dataset!$U:$U,"")</f>
        <v>Determine</v>
      </c>
      <c r="N3893" t="str" cm="1">
        <f t="array" ref="N3893">IF(COUNTA(_xlfn.UNIQUE(_xlfn._xlws.FILTER([1]SCMS_Delivery_History_Dataset!$U$2:$U$10325,[1]SCMS_Delivery_History_Dataset!$E$2:$E$10325=A3893)))=1,"Single","Mixed")</f>
        <v>Single</v>
      </c>
    </row>
    <row r="3894" spans="1:14" x14ac:dyDescent="0.3">
      <c r="A3894" t="s">
        <v>3223</v>
      </c>
      <c r="B3894" t="s">
        <v>1243</v>
      </c>
      <c r="C3894" t="s">
        <v>2397</v>
      </c>
      <c r="D3894" t="s">
        <v>21</v>
      </c>
      <c r="E3894" s="1">
        <v>41365</v>
      </c>
      <c r="F3894" s="1">
        <v>41365</v>
      </c>
      <c r="G3894">
        <v>0</v>
      </c>
      <c r="H3894" t="s">
        <v>25</v>
      </c>
      <c r="I3894" t="e" cm="1">
        <f t="array" ref="I3894">_xlfn.LET(_xlpm.found,SUMPRODUCT(([1]SCMS_Delivery_History_Dataset!$E$2:$E$10325=A3894)*ISNUMBER([1]SCMS_Delivery_History_Dataset!$AJ$2:$AJ$10325)),_xlpm.x,SUMIFS([1]SCMS_Delivery_History_Dataset!$AJ$2:$AJ$10325,[1]SCMS_Delivery_History_Dataset!$E$2:$E$10325,A3894),IF(_xlpm.found=0,"",_xlpm.x))</f>
        <v>#VALUE!</v>
      </c>
      <c r="J3894">
        <v>7245</v>
      </c>
      <c r="K3894">
        <v>23546.25</v>
      </c>
      <c r="L3894" t="str">
        <f>_xlfn.XLOOKUP(A3894,[1]SCMS_Delivery_History_Dataset!$E:$E,[1]SCMS_Delivery_History_Dataset!$P:$P,"")</f>
        <v>ARV</v>
      </c>
      <c r="M3894" t="str">
        <f>_xlfn.XLOOKUP(A3894,[1]SCMS_Delivery_History_Dataset!$E:$E,[1]SCMS_Delivery_History_Dataset!$U:$U,"")</f>
        <v>Generic</v>
      </c>
      <c r="N3894" t="str" cm="1">
        <f t="array" ref="N3894">IF(COUNTA(_xlfn.UNIQUE(_xlfn._xlws.FILTER([1]SCMS_Delivery_History_Dataset!$U$2:$U$10325,[1]SCMS_Delivery_History_Dataset!$E$2:$E$10325=A3894)))=1,"Single","Mixed")</f>
        <v>Single</v>
      </c>
    </row>
    <row r="3895" spans="1:14" x14ac:dyDescent="0.3">
      <c r="A3895" t="s">
        <v>3222</v>
      </c>
      <c r="B3895" t="s">
        <v>12</v>
      </c>
      <c r="C3895" t="s">
        <v>2403</v>
      </c>
      <c r="D3895" t="s">
        <v>21</v>
      </c>
      <c r="E3895" s="1">
        <v>40064</v>
      </c>
      <c r="F3895" s="1">
        <v>40064</v>
      </c>
      <c r="G3895">
        <v>0</v>
      </c>
      <c r="H3895" t="s">
        <v>25</v>
      </c>
      <c r="I3895" t="e" cm="1">
        <f t="array" ref="I3895">_xlfn.LET(_xlpm.found,SUMPRODUCT(([1]SCMS_Delivery_History_Dataset!$E$2:$E$10325=A3895)*ISNUMBER([1]SCMS_Delivery_History_Dataset!$AJ$2:$AJ$10325)),_xlpm.x,SUMIFS([1]SCMS_Delivery_History_Dataset!$AJ$2:$AJ$10325,[1]SCMS_Delivery_History_Dataset!$E$2:$E$10325,A3895),IF(_xlpm.found=0,"",_xlpm.x))</f>
        <v>#VALUE!</v>
      </c>
      <c r="J3895">
        <v>4200</v>
      </c>
      <c r="K3895">
        <v>134400</v>
      </c>
      <c r="L3895" t="str">
        <f>_xlfn.XLOOKUP(A3895,[1]SCMS_Delivery_History_Dataset!$E:$E,[1]SCMS_Delivery_History_Dataset!$P:$P,"")</f>
        <v>HRDT</v>
      </c>
      <c r="M3895" t="str">
        <f>_xlfn.XLOOKUP(A3895,[1]SCMS_Delivery_History_Dataset!$E:$E,[1]SCMS_Delivery_History_Dataset!$U:$U,"")</f>
        <v>Uni-Gold</v>
      </c>
      <c r="N3895" t="str" cm="1">
        <f t="array" ref="N3895">IF(COUNTA(_xlfn.UNIQUE(_xlfn._xlws.FILTER([1]SCMS_Delivery_History_Dataset!$U$2:$U$10325,[1]SCMS_Delivery_History_Dataset!$E$2:$E$10325=A3895)))=1,"Single","Mixed")</f>
        <v>Single</v>
      </c>
    </row>
    <row r="3896" spans="1:14" x14ac:dyDescent="0.3">
      <c r="A3896" t="s">
        <v>3221</v>
      </c>
      <c r="B3896" t="s">
        <v>715</v>
      </c>
      <c r="C3896" t="s">
        <v>2452</v>
      </c>
      <c r="D3896" t="s">
        <v>21</v>
      </c>
      <c r="E3896" s="1">
        <v>41563</v>
      </c>
      <c r="F3896" s="1">
        <v>41563</v>
      </c>
      <c r="G3896">
        <v>0</v>
      </c>
      <c r="H3896" t="s">
        <v>25</v>
      </c>
      <c r="I3896" t="e" cm="1">
        <f t="array" ref="I3896">_xlfn.LET(_xlpm.found,SUMPRODUCT(([1]SCMS_Delivery_History_Dataset!$E$2:$E$10325=A3896)*ISNUMBER([1]SCMS_Delivery_History_Dataset!$AJ$2:$AJ$10325)),_xlpm.x,SUMIFS([1]SCMS_Delivery_History_Dataset!$AJ$2:$AJ$10325,[1]SCMS_Delivery_History_Dataset!$E$2:$E$10325,A3896),IF(_xlpm.found=0,"",_xlpm.x))</f>
        <v>#VALUE!</v>
      </c>
      <c r="J3896">
        <v>30</v>
      </c>
      <c r="K3896">
        <v>10500</v>
      </c>
      <c r="L3896" t="str">
        <f>_xlfn.XLOOKUP(A3896,[1]SCMS_Delivery_History_Dataset!$E:$E,[1]SCMS_Delivery_History_Dataset!$P:$P,"")</f>
        <v>HRDT</v>
      </c>
      <c r="M3896" t="str">
        <f>_xlfn.XLOOKUP(A3896,[1]SCMS_Delivery_History_Dataset!$E:$E,[1]SCMS_Delivery_History_Dataset!$U:$U,"")</f>
        <v>OraQuick</v>
      </c>
      <c r="N3896" t="str" cm="1">
        <f t="array" ref="N3896">IF(COUNTA(_xlfn.UNIQUE(_xlfn._xlws.FILTER([1]SCMS_Delivery_History_Dataset!$U$2:$U$10325,[1]SCMS_Delivery_History_Dataset!$E$2:$E$10325=A3896)))=1,"Single","Mixed")</f>
        <v>Single</v>
      </c>
    </row>
    <row r="3897" spans="1:14" x14ac:dyDescent="0.3">
      <c r="A3897" t="s">
        <v>3220</v>
      </c>
      <c r="B3897" t="s">
        <v>1243</v>
      </c>
      <c r="C3897" t="s">
        <v>2421</v>
      </c>
      <c r="D3897" t="s">
        <v>21</v>
      </c>
      <c r="E3897" s="1">
        <v>41116</v>
      </c>
      <c r="F3897" s="1">
        <v>41116</v>
      </c>
      <c r="G3897">
        <v>0</v>
      </c>
      <c r="H3897" t="s">
        <v>25</v>
      </c>
      <c r="I3897" t="e" cm="1">
        <f t="array" ref="I3897">_xlfn.LET(_xlpm.found,SUMPRODUCT(([1]SCMS_Delivery_History_Dataset!$E$2:$E$10325=A3897)*ISNUMBER([1]SCMS_Delivery_History_Dataset!$AJ$2:$AJ$10325)),_xlpm.x,SUMIFS([1]SCMS_Delivery_History_Dataset!$AJ$2:$AJ$10325,[1]SCMS_Delivery_History_Dataset!$E$2:$E$10325,A3897),IF(_xlpm.found=0,"",_xlpm.x))</f>
        <v>#VALUE!</v>
      </c>
      <c r="J3897">
        <v>7078</v>
      </c>
      <c r="K3897">
        <v>430483.96</v>
      </c>
      <c r="L3897" t="str">
        <f>_xlfn.XLOOKUP(A3897,[1]SCMS_Delivery_History_Dataset!$E:$E,[1]SCMS_Delivery_History_Dataset!$P:$P,"")</f>
        <v>ARV</v>
      </c>
      <c r="M3897" t="str">
        <f>_xlfn.XLOOKUP(A3897,[1]SCMS_Delivery_History_Dataset!$E:$E,[1]SCMS_Delivery_History_Dataset!$U:$U,"")</f>
        <v>Aluvia</v>
      </c>
      <c r="N3897" t="str" cm="1">
        <f t="array" ref="N3897">IF(COUNTA(_xlfn.UNIQUE(_xlfn._xlws.FILTER([1]SCMS_Delivery_History_Dataset!$U$2:$U$10325,[1]SCMS_Delivery_History_Dataset!$E$2:$E$10325=A3897)))=1,"Single","Mixed")</f>
        <v>Single</v>
      </c>
    </row>
    <row r="3898" spans="1:14" x14ac:dyDescent="0.3">
      <c r="A3898" t="s">
        <v>3219</v>
      </c>
      <c r="B3898" t="s">
        <v>18</v>
      </c>
      <c r="C3898" t="s">
        <v>2424</v>
      </c>
      <c r="D3898" t="s">
        <v>21</v>
      </c>
      <c r="E3898" s="1">
        <v>40214</v>
      </c>
      <c r="F3898" s="1">
        <v>40214</v>
      </c>
      <c r="G3898">
        <v>0</v>
      </c>
      <c r="H3898" t="s">
        <v>25</v>
      </c>
      <c r="I3898" t="e" cm="1">
        <f t="array" ref="I3898">_xlfn.LET(_xlpm.found,SUMPRODUCT(([1]SCMS_Delivery_History_Dataset!$E$2:$E$10325=A3898)*ISNUMBER([1]SCMS_Delivery_History_Dataset!$AJ$2:$AJ$10325)),_xlpm.x,SUMIFS([1]SCMS_Delivery_History_Dataset!$AJ$2:$AJ$10325,[1]SCMS_Delivery_History_Dataset!$E$2:$E$10325,A3898),IF(_xlpm.found=0,"",_xlpm.x))</f>
        <v>#VALUE!</v>
      </c>
      <c r="J3898">
        <v>2688</v>
      </c>
      <c r="K3898">
        <v>86016</v>
      </c>
      <c r="L3898" t="str">
        <f>_xlfn.XLOOKUP(A3898,[1]SCMS_Delivery_History_Dataset!$E:$E,[1]SCMS_Delivery_History_Dataset!$P:$P,"")</f>
        <v>ARV</v>
      </c>
      <c r="M3898" t="str">
        <f>_xlfn.XLOOKUP(A3898,[1]SCMS_Delivery_History_Dataset!$E:$E,[1]SCMS_Delivery_History_Dataset!$U:$U,"")</f>
        <v>Generic</v>
      </c>
      <c r="N3898" t="str" cm="1">
        <f t="array" ref="N3898">IF(COUNTA(_xlfn.UNIQUE(_xlfn._xlws.FILTER([1]SCMS_Delivery_History_Dataset!$U$2:$U$10325,[1]SCMS_Delivery_History_Dataset!$E$2:$E$10325=A3898)))=1,"Single","Mixed")</f>
        <v>Single</v>
      </c>
    </row>
    <row r="3899" spans="1:14" x14ac:dyDescent="0.3">
      <c r="A3899" t="s">
        <v>3218</v>
      </c>
      <c r="B3899" t="s">
        <v>18</v>
      </c>
      <c r="C3899" t="s">
        <v>2394</v>
      </c>
      <c r="D3899" t="s">
        <v>1816</v>
      </c>
      <c r="E3899" s="1">
        <v>41095</v>
      </c>
      <c r="F3899" s="1">
        <v>41095</v>
      </c>
      <c r="G3899">
        <v>0</v>
      </c>
      <c r="H3899" t="s">
        <v>25</v>
      </c>
      <c r="I3899" t="e" cm="1">
        <f t="array" ref="I3899">_xlfn.LET(_xlpm.found,SUMPRODUCT(([1]SCMS_Delivery_History_Dataset!$E$2:$E$10325=A3899)*ISNUMBER([1]SCMS_Delivery_History_Dataset!$AJ$2:$AJ$10325)),_xlpm.x,SUMIFS([1]SCMS_Delivery_History_Dataset!$AJ$2:$AJ$10325,[1]SCMS_Delivery_History_Dataset!$E$2:$E$10325,A3899),IF(_xlpm.found=0,"",_xlpm.x))</f>
        <v>#VALUE!</v>
      </c>
      <c r="J3899">
        <v>22600</v>
      </c>
      <c r="K3899">
        <v>678000</v>
      </c>
      <c r="L3899" t="str">
        <f>_xlfn.XLOOKUP(A3899,[1]SCMS_Delivery_History_Dataset!$E:$E,[1]SCMS_Delivery_History_Dataset!$P:$P,"")</f>
        <v>ARV</v>
      </c>
      <c r="M3899" t="str">
        <f>_xlfn.XLOOKUP(A3899,[1]SCMS_Delivery_History_Dataset!$E:$E,[1]SCMS_Delivery_History_Dataset!$U:$U,"")</f>
        <v>Generic</v>
      </c>
      <c r="N3899" t="str" cm="1">
        <f t="array" ref="N3899">IF(COUNTA(_xlfn.UNIQUE(_xlfn._xlws.FILTER([1]SCMS_Delivery_History_Dataset!$U$2:$U$10325,[1]SCMS_Delivery_History_Dataset!$E$2:$E$10325=A3899)))=1,"Single","Mixed")</f>
        <v>Single</v>
      </c>
    </row>
    <row r="3900" spans="1:14" x14ac:dyDescent="0.3">
      <c r="A3900" t="s">
        <v>3217</v>
      </c>
      <c r="B3900" t="s">
        <v>284</v>
      </c>
      <c r="C3900" t="s">
        <v>2433</v>
      </c>
      <c r="D3900" t="s">
        <v>21</v>
      </c>
      <c r="E3900" s="1">
        <v>40185</v>
      </c>
      <c r="F3900" s="1">
        <v>40185</v>
      </c>
      <c r="G3900">
        <v>0</v>
      </c>
      <c r="H3900" t="s">
        <v>25</v>
      </c>
      <c r="I3900" t="e" cm="1">
        <f t="array" ref="I3900">_xlfn.LET(_xlpm.found,SUMPRODUCT(([1]SCMS_Delivery_History_Dataset!$E$2:$E$10325=A3900)*ISNUMBER([1]SCMS_Delivery_History_Dataset!$AJ$2:$AJ$10325)),_xlpm.x,SUMIFS([1]SCMS_Delivery_History_Dataset!$AJ$2:$AJ$10325,[1]SCMS_Delivery_History_Dataset!$E$2:$E$10325,A3900),IF(_xlpm.found=0,"",_xlpm.x))</f>
        <v>#VALUE!</v>
      </c>
      <c r="J3900">
        <v>9475</v>
      </c>
      <c r="K3900">
        <v>189500</v>
      </c>
      <c r="L3900" t="str">
        <f>_xlfn.XLOOKUP(A3900,[1]SCMS_Delivery_History_Dataset!$E:$E,[1]SCMS_Delivery_History_Dataset!$P:$P,"")</f>
        <v>HRDT</v>
      </c>
      <c r="M3900" t="str">
        <f>_xlfn.XLOOKUP(A3900,[1]SCMS_Delivery_History_Dataset!$E:$E,[1]SCMS_Delivery_History_Dataset!$U:$U,"")</f>
        <v>Bioline</v>
      </c>
      <c r="N3900" t="str" cm="1">
        <f t="array" ref="N3900">IF(COUNTA(_xlfn.UNIQUE(_xlfn._xlws.FILTER([1]SCMS_Delivery_History_Dataset!$U$2:$U$10325,[1]SCMS_Delivery_History_Dataset!$E$2:$E$10325=A3900)))=1,"Single","Mixed")</f>
        <v>Single</v>
      </c>
    </row>
    <row r="3901" spans="1:14" x14ac:dyDescent="0.3">
      <c r="A3901" t="s">
        <v>3216</v>
      </c>
      <c r="B3901" t="s">
        <v>9</v>
      </c>
      <c r="C3901" t="s">
        <v>2480</v>
      </c>
      <c r="D3901" t="s">
        <v>21</v>
      </c>
      <c r="E3901" s="1">
        <v>41207</v>
      </c>
      <c r="F3901" s="1">
        <v>41207</v>
      </c>
      <c r="G3901">
        <v>0</v>
      </c>
      <c r="H3901" t="s">
        <v>25</v>
      </c>
      <c r="I3901" t="e" cm="1">
        <f t="array" ref="I3901">_xlfn.LET(_xlpm.found,SUMPRODUCT(([1]SCMS_Delivery_History_Dataset!$E$2:$E$10325=A3901)*ISNUMBER([1]SCMS_Delivery_History_Dataset!$AJ$2:$AJ$10325)),_xlpm.x,SUMIFS([1]SCMS_Delivery_History_Dataset!$AJ$2:$AJ$10325,[1]SCMS_Delivery_History_Dataset!$E$2:$E$10325,A3901),IF(_xlpm.found=0,"",_xlpm.x))</f>
        <v>#VALUE!</v>
      </c>
      <c r="J3901">
        <v>111</v>
      </c>
      <c r="K3901">
        <v>3996</v>
      </c>
      <c r="L3901" t="str">
        <f>_xlfn.XLOOKUP(A3901,[1]SCMS_Delivery_History_Dataset!$E:$E,[1]SCMS_Delivery_History_Dataset!$P:$P,"")</f>
        <v>ARV</v>
      </c>
      <c r="M3901" t="str">
        <f>_xlfn.XLOOKUP(A3901,[1]SCMS_Delivery_History_Dataset!$E:$E,[1]SCMS_Delivery_History_Dataset!$U:$U,"")</f>
        <v>Intelence</v>
      </c>
      <c r="N3901" t="str" cm="1">
        <f t="array" ref="N3901">IF(COUNTA(_xlfn.UNIQUE(_xlfn._xlws.FILTER([1]SCMS_Delivery_History_Dataset!$U$2:$U$10325,[1]SCMS_Delivery_History_Dataset!$E$2:$E$10325=A3901)))=1,"Single","Mixed")</f>
        <v>Single</v>
      </c>
    </row>
    <row r="3902" spans="1:14" x14ac:dyDescent="0.3">
      <c r="A3902" t="s">
        <v>3215</v>
      </c>
      <c r="B3902" t="s">
        <v>2395</v>
      </c>
      <c r="C3902" t="s">
        <v>2399</v>
      </c>
      <c r="D3902" t="s">
        <v>1</v>
      </c>
      <c r="E3902" s="1">
        <v>40070</v>
      </c>
      <c r="F3902" s="1">
        <v>40070</v>
      </c>
      <c r="G3902">
        <v>0</v>
      </c>
      <c r="H3902" t="s">
        <v>25</v>
      </c>
      <c r="I3902" t="str" cm="1">
        <f t="array" ref="I3902">_xlfn.LET(_xlpm.found,SUMPRODUCT(([1]SCMS_Delivery_History_Dataset!$E$2:$E$10325=A3902)*ISNUMBER([1]SCMS_Delivery_History_Dataset!$AJ$2:$AJ$10325)),_xlpm.x,SUMIFS([1]SCMS_Delivery_History_Dataset!$AJ$2:$AJ$10325,[1]SCMS_Delivery_History_Dataset!$E$2:$E$10325,A3902),IF(_xlpm.found=0,"",_xlpm.x))</f>
        <v/>
      </c>
      <c r="J3902">
        <v>1</v>
      </c>
      <c r="K3902">
        <v>19.05</v>
      </c>
      <c r="L3902" t="str">
        <f>_xlfn.XLOOKUP(A3902,[1]SCMS_Delivery_History_Dataset!$E:$E,[1]SCMS_Delivery_History_Dataset!$P:$P,"")</f>
        <v>ARV</v>
      </c>
      <c r="M3902" t="str">
        <f>_xlfn.XLOOKUP(A3902,[1]SCMS_Delivery_History_Dataset!$E:$E,[1]SCMS_Delivery_History_Dataset!$U:$U,"")</f>
        <v>Generic</v>
      </c>
      <c r="N3902" t="str" cm="1">
        <f t="array" ref="N3902">IF(COUNTA(_xlfn.UNIQUE(_xlfn._xlws.FILTER([1]SCMS_Delivery_History_Dataset!$U$2:$U$10325,[1]SCMS_Delivery_History_Dataset!$E$2:$E$10325=A3902)))=1,"Single","Mixed")</f>
        <v>Single</v>
      </c>
    </row>
    <row r="3903" spans="1:14" x14ac:dyDescent="0.3">
      <c r="A3903" t="s">
        <v>3214</v>
      </c>
      <c r="B3903" t="s">
        <v>1243</v>
      </c>
      <c r="C3903" t="s">
        <v>2397</v>
      </c>
      <c r="D3903" t="s">
        <v>21</v>
      </c>
      <c r="E3903" s="1">
        <v>42198</v>
      </c>
      <c r="F3903" s="1">
        <v>42198</v>
      </c>
      <c r="G3903">
        <v>0</v>
      </c>
      <c r="H3903" t="s">
        <v>25</v>
      </c>
      <c r="I3903" t="e" cm="1">
        <f t="array" ref="I3903">_xlfn.LET(_xlpm.found,SUMPRODUCT(([1]SCMS_Delivery_History_Dataset!$E$2:$E$10325=A3903)*ISNUMBER([1]SCMS_Delivery_History_Dataset!$AJ$2:$AJ$10325)),_xlpm.x,SUMIFS([1]SCMS_Delivery_History_Dataset!$AJ$2:$AJ$10325,[1]SCMS_Delivery_History_Dataset!$E$2:$E$10325,A3903),IF(_xlpm.found=0,"",_xlpm.x))</f>
        <v>#VALUE!</v>
      </c>
      <c r="J3903">
        <v>17760</v>
      </c>
      <c r="K3903">
        <v>177600</v>
      </c>
      <c r="L3903" t="str">
        <f>_xlfn.XLOOKUP(A3903,[1]SCMS_Delivery_History_Dataset!$E:$E,[1]SCMS_Delivery_History_Dataset!$P:$P,"")</f>
        <v>ARV</v>
      </c>
      <c r="M3903" t="str">
        <f>_xlfn.XLOOKUP(A3903,[1]SCMS_Delivery_History_Dataset!$E:$E,[1]SCMS_Delivery_History_Dataset!$U:$U,"")</f>
        <v>Generic</v>
      </c>
      <c r="N3903" t="str" cm="1">
        <f t="array" ref="N3903">IF(COUNTA(_xlfn.UNIQUE(_xlfn._xlws.FILTER([1]SCMS_Delivery_History_Dataset!$U$2:$U$10325,[1]SCMS_Delivery_History_Dataset!$E$2:$E$10325=A3903)))=1,"Single","Mixed")</f>
        <v>Single</v>
      </c>
    </row>
    <row r="3904" spans="1:14" x14ac:dyDescent="0.3">
      <c r="A3904" t="s">
        <v>3213</v>
      </c>
      <c r="B3904" t="s">
        <v>1243</v>
      </c>
      <c r="C3904" t="s">
        <v>2421</v>
      </c>
      <c r="D3904" t="s">
        <v>21</v>
      </c>
      <c r="E3904" s="1">
        <v>41367</v>
      </c>
      <c r="F3904" s="1">
        <v>41367</v>
      </c>
      <c r="G3904">
        <v>0</v>
      </c>
      <c r="H3904" t="s">
        <v>25</v>
      </c>
      <c r="I3904" t="e" cm="1">
        <f t="array" ref="I3904">_xlfn.LET(_xlpm.found,SUMPRODUCT(([1]SCMS_Delivery_History_Dataset!$E$2:$E$10325=A3904)*ISNUMBER([1]SCMS_Delivery_History_Dataset!$AJ$2:$AJ$10325)),_xlpm.x,SUMIFS([1]SCMS_Delivery_History_Dataset!$AJ$2:$AJ$10325,[1]SCMS_Delivery_History_Dataset!$E$2:$E$10325,A3904),IF(_xlpm.found=0,"",_xlpm.x))</f>
        <v>#VALUE!</v>
      </c>
      <c r="J3904">
        <v>1836</v>
      </c>
      <c r="K3904">
        <v>111665.52</v>
      </c>
      <c r="L3904" t="str">
        <f>_xlfn.XLOOKUP(A3904,[1]SCMS_Delivery_History_Dataset!$E:$E,[1]SCMS_Delivery_History_Dataset!$P:$P,"")</f>
        <v>ARV</v>
      </c>
      <c r="M3904" t="str">
        <f>_xlfn.XLOOKUP(A3904,[1]SCMS_Delivery_History_Dataset!$E:$E,[1]SCMS_Delivery_History_Dataset!$U:$U,"")</f>
        <v>Aluvia</v>
      </c>
      <c r="N3904" t="str" cm="1">
        <f t="array" ref="N3904">IF(COUNTA(_xlfn.UNIQUE(_xlfn._xlws.FILTER([1]SCMS_Delivery_History_Dataset!$U$2:$U$10325,[1]SCMS_Delivery_History_Dataset!$E$2:$E$10325=A3904)))=1,"Single","Mixed")</f>
        <v>Single</v>
      </c>
    </row>
    <row r="3905" spans="1:14" x14ac:dyDescent="0.3">
      <c r="A3905" t="s">
        <v>3212</v>
      </c>
      <c r="B3905" t="s">
        <v>9</v>
      </c>
      <c r="C3905" t="s">
        <v>2421</v>
      </c>
      <c r="D3905" t="s">
        <v>21</v>
      </c>
      <c r="E3905" s="1">
        <v>42083</v>
      </c>
      <c r="F3905" s="1">
        <v>42083</v>
      </c>
      <c r="G3905">
        <v>0</v>
      </c>
      <c r="H3905" t="s">
        <v>25</v>
      </c>
      <c r="I3905" t="e" cm="1">
        <f t="array" ref="I3905">_xlfn.LET(_xlpm.found,SUMPRODUCT(([1]SCMS_Delivery_History_Dataset!$E$2:$E$10325=A3905)*ISNUMBER([1]SCMS_Delivery_History_Dataset!$AJ$2:$AJ$10325)),_xlpm.x,SUMIFS([1]SCMS_Delivery_History_Dataset!$AJ$2:$AJ$10325,[1]SCMS_Delivery_History_Dataset!$E$2:$E$10325,A3905),IF(_xlpm.found=0,"",_xlpm.x))</f>
        <v>#VALUE!</v>
      </c>
      <c r="J3905">
        <v>150</v>
      </c>
      <c r="K3905">
        <v>4623</v>
      </c>
      <c r="L3905" t="str">
        <f>_xlfn.XLOOKUP(A3905,[1]SCMS_Delivery_History_Dataset!$E:$E,[1]SCMS_Delivery_History_Dataset!$P:$P,"")</f>
        <v>ARV</v>
      </c>
      <c r="M3905" t="str">
        <f>_xlfn.XLOOKUP(A3905,[1]SCMS_Delivery_History_Dataset!$E:$E,[1]SCMS_Delivery_History_Dataset!$U:$U,"")</f>
        <v>Kaletra</v>
      </c>
      <c r="N3905" t="str" cm="1">
        <f t="array" ref="N3905">IF(COUNTA(_xlfn.UNIQUE(_xlfn._xlws.FILTER([1]SCMS_Delivery_History_Dataset!$U$2:$U$10325,[1]SCMS_Delivery_History_Dataset!$E$2:$E$10325=A3905)))=1,"Single","Mixed")</f>
        <v>Single</v>
      </c>
    </row>
    <row r="3906" spans="1:14" x14ac:dyDescent="0.3">
      <c r="A3906" t="s">
        <v>3211</v>
      </c>
      <c r="B3906" t="s">
        <v>2395</v>
      </c>
      <c r="C3906" t="s">
        <v>2464</v>
      </c>
      <c r="D3906" t="s">
        <v>1816</v>
      </c>
      <c r="E3906" s="1">
        <v>40849</v>
      </c>
      <c r="F3906" s="1">
        <v>40849</v>
      </c>
      <c r="G3906">
        <v>0</v>
      </c>
      <c r="H3906" t="s">
        <v>25</v>
      </c>
      <c r="I3906" t="e" cm="1">
        <f t="array" ref="I3906">_xlfn.LET(_xlpm.found,SUMPRODUCT(([1]SCMS_Delivery_History_Dataset!$E$2:$E$10325=A3906)*ISNUMBER([1]SCMS_Delivery_History_Dataset!$AJ$2:$AJ$10325)),_xlpm.x,SUMIFS([1]SCMS_Delivery_History_Dataset!$AJ$2:$AJ$10325,[1]SCMS_Delivery_History_Dataset!$E$2:$E$10325,A3906),IF(_xlpm.found=0,"",_xlpm.x))</f>
        <v>#VALUE!</v>
      </c>
      <c r="J3906">
        <v>136980</v>
      </c>
      <c r="K3906">
        <v>589014</v>
      </c>
      <c r="L3906" t="str">
        <f>_xlfn.XLOOKUP(A3906,[1]SCMS_Delivery_History_Dataset!$E:$E,[1]SCMS_Delivery_History_Dataset!$P:$P,"")</f>
        <v>ARV</v>
      </c>
      <c r="M3906" t="str">
        <f>_xlfn.XLOOKUP(A3906,[1]SCMS_Delivery_History_Dataset!$E:$E,[1]SCMS_Delivery_History_Dataset!$U:$U,"")</f>
        <v>Generic</v>
      </c>
      <c r="N3906" t="str" cm="1">
        <f t="array" ref="N3906">IF(COUNTA(_xlfn.UNIQUE(_xlfn._xlws.FILTER([1]SCMS_Delivery_History_Dataset!$U$2:$U$10325,[1]SCMS_Delivery_History_Dataset!$E$2:$E$10325=A3906)))=1,"Single","Mixed")</f>
        <v>Single</v>
      </c>
    </row>
    <row r="3907" spans="1:14" x14ac:dyDescent="0.3">
      <c r="A3907" t="s">
        <v>3210</v>
      </c>
      <c r="B3907" t="s">
        <v>18</v>
      </c>
      <c r="C3907" t="s">
        <v>2421</v>
      </c>
      <c r="D3907" t="s">
        <v>21</v>
      </c>
      <c r="E3907" s="1">
        <v>41631</v>
      </c>
      <c r="F3907" s="1">
        <v>41631</v>
      </c>
      <c r="G3907">
        <v>0</v>
      </c>
      <c r="H3907" t="s">
        <v>25</v>
      </c>
      <c r="I3907" t="e" cm="1">
        <f t="array" ref="I3907">_xlfn.LET(_xlpm.found,SUMPRODUCT(([1]SCMS_Delivery_History_Dataset!$E$2:$E$10325=A3907)*ISNUMBER([1]SCMS_Delivery_History_Dataset!$AJ$2:$AJ$10325)),_xlpm.x,SUMIFS([1]SCMS_Delivery_History_Dataset!$AJ$2:$AJ$10325,[1]SCMS_Delivery_History_Dataset!$E$2:$E$10325,A3907),IF(_xlpm.found=0,"",_xlpm.x))</f>
        <v>#VALUE!</v>
      </c>
      <c r="J3907">
        <v>350</v>
      </c>
      <c r="K3907">
        <v>2397.5</v>
      </c>
      <c r="L3907" t="str">
        <f>_xlfn.XLOOKUP(A3907,[1]SCMS_Delivery_History_Dataset!$E:$E,[1]SCMS_Delivery_History_Dataset!$P:$P,"")</f>
        <v>ARV</v>
      </c>
      <c r="M3907" t="str">
        <f>_xlfn.XLOOKUP(A3907,[1]SCMS_Delivery_History_Dataset!$E:$E,[1]SCMS_Delivery_History_Dataset!$U:$U,"")</f>
        <v>Norvir</v>
      </c>
      <c r="N3907" t="str" cm="1">
        <f t="array" ref="N3907">IF(COUNTA(_xlfn.UNIQUE(_xlfn._xlws.FILTER([1]SCMS_Delivery_History_Dataset!$U$2:$U$10325,[1]SCMS_Delivery_History_Dataset!$E$2:$E$10325=A3907)))=1,"Single","Mixed")</f>
        <v>Single</v>
      </c>
    </row>
    <row r="3908" spans="1:14" x14ac:dyDescent="0.3">
      <c r="A3908" t="s">
        <v>3209</v>
      </c>
      <c r="B3908" t="s">
        <v>2395</v>
      </c>
      <c r="C3908" t="s">
        <v>2394</v>
      </c>
      <c r="D3908" t="s">
        <v>1816</v>
      </c>
      <c r="E3908" s="1">
        <v>40801</v>
      </c>
      <c r="F3908" s="1">
        <v>40801</v>
      </c>
      <c r="G3908">
        <v>0</v>
      </c>
      <c r="H3908" t="s">
        <v>25</v>
      </c>
      <c r="I3908" t="e" cm="1">
        <f t="array" ref="I3908">_xlfn.LET(_xlpm.found,SUMPRODUCT(([1]SCMS_Delivery_History_Dataset!$E$2:$E$10325=A3908)*ISNUMBER([1]SCMS_Delivery_History_Dataset!$AJ$2:$AJ$10325)),_xlpm.x,SUMIFS([1]SCMS_Delivery_History_Dataset!$AJ$2:$AJ$10325,[1]SCMS_Delivery_History_Dataset!$E$2:$E$10325,A3908),IF(_xlpm.found=0,"",_xlpm.x))</f>
        <v>#VALUE!</v>
      </c>
      <c r="J3908">
        <v>86843</v>
      </c>
      <c r="K3908">
        <v>577505.94999999995</v>
      </c>
      <c r="L3908" t="str">
        <f>_xlfn.XLOOKUP(A3908,[1]SCMS_Delivery_History_Dataset!$E:$E,[1]SCMS_Delivery_History_Dataset!$P:$P,"")</f>
        <v>ARV</v>
      </c>
      <c r="M3908" t="str">
        <f>_xlfn.XLOOKUP(A3908,[1]SCMS_Delivery_History_Dataset!$E:$E,[1]SCMS_Delivery_History_Dataset!$U:$U,"")</f>
        <v>Generic</v>
      </c>
      <c r="N3908" t="str" cm="1">
        <f t="array" ref="N3908">IF(COUNTA(_xlfn.UNIQUE(_xlfn._xlws.FILTER([1]SCMS_Delivery_History_Dataset!$U$2:$U$10325,[1]SCMS_Delivery_History_Dataset!$E$2:$E$10325=A3908)))=1,"Single","Mixed")</f>
        <v>Single</v>
      </c>
    </row>
    <row r="3909" spans="1:14" x14ac:dyDescent="0.3">
      <c r="A3909" t="s">
        <v>3208</v>
      </c>
      <c r="B3909" t="s">
        <v>29</v>
      </c>
      <c r="C3909" t="s">
        <v>2394</v>
      </c>
      <c r="D3909" t="s">
        <v>21</v>
      </c>
      <c r="E3909" s="1">
        <v>41652</v>
      </c>
      <c r="F3909" s="1">
        <v>41652</v>
      </c>
      <c r="G3909">
        <v>0</v>
      </c>
      <c r="H3909" t="s">
        <v>25</v>
      </c>
      <c r="I3909" t="e" cm="1">
        <f t="array" ref="I3909">_xlfn.LET(_xlpm.found,SUMPRODUCT(([1]SCMS_Delivery_History_Dataset!$E$2:$E$10325=A3909)*ISNUMBER([1]SCMS_Delivery_History_Dataset!$AJ$2:$AJ$10325)),_xlpm.x,SUMIFS([1]SCMS_Delivery_History_Dataset!$AJ$2:$AJ$10325,[1]SCMS_Delivery_History_Dataset!$E$2:$E$10325,A3909),IF(_xlpm.found=0,"",_xlpm.x))</f>
        <v>#VALUE!</v>
      </c>
      <c r="J3909">
        <v>20000</v>
      </c>
      <c r="K3909">
        <v>43000</v>
      </c>
      <c r="L3909" t="str">
        <f>_xlfn.XLOOKUP(A3909,[1]SCMS_Delivery_History_Dataset!$E:$E,[1]SCMS_Delivery_History_Dataset!$P:$P,"")</f>
        <v>ARV</v>
      </c>
      <c r="M3909" t="str">
        <f>_xlfn.XLOOKUP(A3909,[1]SCMS_Delivery_History_Dataset!$E:$E,[1]SCMS_Delivery_History_Dataset!$U:$U,"")</f>
        <v>Generic</v>
      </c>
      <c r="N3909" t="str" cm="1">
        <f t="array" ref="N3909">IF(COUNTA(_xlfn.UNIQUE(_xlfn._xlws.FILTER([1]SCMS_Delivery_History_Dataset!$U$2:$U$10325,[1]SCMS_Delivery_History_Dataset!$E$2:$E$10325=A3909)))=1,"Single","Mixed")</f>
        <v>Single</v>
      </c>
    </row>
    <row r="3910" spans="1:14" x14ac:dyDescent="0.3">
      <c r="A3910" t="s">
        <v>3207</v>
      </c>
      <c r="B3910" t="s">
        <v>715</v>
      </c>
      <c r="C3910" t="s">
        <v>2397</v>
      </c>
      <c r="D3910" t="s">
        <v>21</v>
      </c>
      <c r="E3910" s="1">
        <v>42171</v>
      </c>
      <c r="F3910" s="1">
        <v>42171</v>
      </c>
      <c r="G3910">
        <v>0</v>
      </c>
      <c r="H3910" t="s">
        <v>25</v>
      </c>
      <c r="I3910" t="str" cm="1">
        <f t="array" ref="I3910">_xlfn.LET(_xlpm.found,SUMPRODUCT(([1]SCMS_Delivery_History_Dataset!$E$2:$E$10325=A3910)*ISNUMBER([1]SCMS_Delivery_History_Dataset!$AJ$2:$AJ$10325)),_xlpm.x,SUMIFS([1]SCMS_Delivery_History_Dataset!$AJ$2:$AJ$10325,[1]SCMS_Delivery_History_Dataset!$E$2:$E$10325,A3910),IF(_xlpm.found=0,"",_xlpm.x))</f>
        <v/>
      </c>
      <c r="J3910">
        <v>1080</v>
      </c>
      <c r="K3910">
        <v>2160</v>
      </c>
      <c r="L3910" t="str">
        <f>_xlfn.XLOOKUP(A3910,[1]SCMS_Delivery_History_Dataset!$E:$E,[1]SCMS_Delivery_History_Dataset!$P:$P,"")</f>
        <v>ARV</v>
      </c>
      <c r="M3910" t="str">
        <f>_xlfn.XLOOKUP(A3910,[1]SCMS_Delivery_History_Dataset!$E:$E,[1]SCMS_Delivery_History_Dataset!$U:$U,"")</f>
        <v>Generic</v>
      </c>
      <c r="N3910" t="str" cm="1">
        <f t="array" ref="N3910">IF(COUNTA(_xlfn.UNIQUE(_xlfn._xlws.FILTER([1]SCMS_Delivery_History_Dataset!$U$2:$U$10325,[1]SCMS_Delivery_History_Dataset!$E$2:$E$10325=A3910)))=1,"Single","Mixed")</f>
        <v>Single</v>
      </c>
    </row>
    <row r="3911" spans="1:14" x14ac:dyDescent="0.3">
      <c r="A3911" t="s">
        <v>3206</v>
      </c>
      <c r="B3911" t="s">
        <v>71</v>
      </c>
      <c r="C3911" t="s">
        <v>2424</v>
      </c>
      <c r="D3911" t="s">
        <v>21</v>
      </c>
      <c r="E3911" s="1">
        <v>40435</v>
      </c>
      <c r="F3911" s="1">
        <v>40435</v>
      </c>
      <c r="G3911">
        <v>0</v>
      </c>
      <c r="H3911" t="s">
        <v>25</v>
      </c>
      <c r="I3911" t="e" cm="1">
        <f t="array" ref="I3911">_xlfn.LET(_xlpm.found,SUMPRODUCT(([1]SCMS_Delivery_History_Dataset!$E$2:$E$10325=A3911)*ISNUMBER([1]SCMS_Delivery_History_Dataset!$AJ$2:$AJ$10325)),_xlpm.x,SUMIFS([1]SCMS_Delivery_History_Dataset!$AJ$2:$AJ$10325,[1]SCMS_Delivery_History_Dataset!$E$2:$E$10325,A3911),IF(_xlpm.found=0,"",_xlpm.x))</f>
        <v>#VALUE!</v>
      </c>
      <c r="J3911">
        <v>2000</v>
      </c>
      <c r="K3911">
        <v>14000</v>
      </c>
      <c r="L3911" t="str">
        <f>_xlfn.XLOOKUP(A3911,[1]SCMS_Delivery_History_Dataset!$E:$E,[1]SCMS_Delivery_History_Dataset!$P:$P,"")</f>
        <v>ARV</v>
      </c>
      <c r="M3911" t="str">
        <f>_xlfn.XLOOKUP(A3911,[1]SCMS_Delivery_History_Dataset!$E:$E,[1]SCMS_Delivery_History_Dataset!$U:$U,"")</f>
        <v>Generic</v>
      </c>
      <c r="N3911" t="str" cm="1">
        <f t="array" ref="N3911">IF(COUNTA(_xlfn.UNIQUE(_xlfn._xlws.FILTER([1]SCMS_Delivery_History_Dataset!$U$2:$U$10325,[1]SCMS_Delivery_History_Dataset!$E$2:$E$10325=A3911)))=1,"Single","Mixed")</f>
        <v>Single</v>
      </c>
    </row>
    <row r="3912" spans="1:14" x14ac:dyDescent="0.3">
      <c r="A3912" t="s">
        <v>3205</v>
      </c>
      <c r="B3912" t="s">
        <v>22</v>
      </c>
      <c r="C3912" t="s">
        <v>2421</v>
      </c>
      <c r="D3912" t="s">
        <v>21</v>
      </c>
      <c r="E3912" s="1">
        <v>42096</v>
      </c>
      <c r="F3912" s="1">
        <v>42096</v>
      </c>
      <c r="G3912">
        <v>0</v>
      </c>
      <c r="H3912" t="s">
        <v>25</v>
      </c>
      <c r="I3912" t="e" cm="1">
        <f t="array" ref="I3912">_xlfn.LET(_xlpm.found,SUMPRODUCT(([1]SCMS_Delivery_History_Dataset!$E$2:$E$10325=A3912)*ISNUMBER([1]SCMS_Delivery_History_Dataset!$AJ$2:$AJ$10325)),_xlpm.x,SUMIFS([1]SCMS_Delivery_History_Dataset!$AJ$2:$AJ$10325,[1]SCMS_Delivery_History_Dataset!$E$2:$E$10325,A3912),IF(_xlpm.found=0,"",_xlpm.x))</f>
        <v>#VALUE!</v>
      </c>
      <c r="J3912">
        <v>252</v>
      </c>
      <c r="K3912">
        <v>7766.64</v>
      </c>
      <c r="L3912" t="str">
        <f>_xlfn.XLOOKUP(A3912,[1]SCMS_Delivery_History_Dataset!$E:$E,[1]SCMS_Delivery_History_Dataset!$P:$P,"")</f>
        <v>ARV</v>
      </c>
      <c r="M3912" t="str">
        <f>_xlfn.XLOOKUP(A3912,[1]SCMS_Delivery_History_Dataset!$E:$E,[1]SCMS_Delivery_History_Dataset!$U:$U,"")</f>
        <v>Kaletra</v>
      </c>
      <c r="N3912" t="str" cm="1">
        <f t="array" ref="N3912">IF(COUNTA(_xlfn.UNIQUE(_xlfn._xlws.FILTER([1]SCMS_Delivery_History_Dataset!$U$2:$U$10325,[1]SCMS_Delivery_History_Dataset!$E$2:$E$10325=A3912)))=1,"Single","Mixed")</f>
        <v>Single</v>
      </c>
    </row>
    <row r="3913" spans="1:14" x14ac:dyDescent="0.3">
      <c r="A3913" t="s">
        <v>3204</v>
      </c>
      <c r="B3913" t="s">
        <v>12</v>
      </c>
      <c r="C3913" t="s">
        <v>2511</v>
      </c>
      <c r="D3913" t="s">
        <v>21</v>
      </c>
      <c r="E3913" s="1">
        <v>40128</v>
      </c>
      <c r="F3913" s="1">
        <v>40128</v>
      </c>
      <c r="G3913">
        <v>0</v>
      </c>
      <c r="H3913" t="s">
        <v>25</v>
      </c>
      <c r="I3913" t="e" cm="1">
        <f t="array" ref="I3913">_xlfn.LET(_xlpm.found,SUMPRODUCT(([1]SCMS_Delivery_History_Dataset!$E$2:$E$10325=A3913)*ISNUMBER([1]SCMS_Delivery_History_Dataset!$AJ$2:$AJ$10325)),_xlpm.x,SUMIFS([1]SCMS_Delivery_History_Dataset!$AJ$2:$AJ$10325,[1]SCMS_Delivery_History_Dataset!$E$2:$E$10325,A3913),IF(_xlpm.found=0,"",_xlpm.x))</f>
        <v>#VALUE!</v>
      </c>
      <c r="J3913">
        <v>392</v>
      </c>
      <c r="K3913">
        <v>37017.53</v>
      </c>
      <c r="L3913" t="str">
        <f>_xlfn.XLOOKUP(A3913,[1]SCMS_Delivery_History_Dataset!$E:$E,[1]SCMS_Delivery_History_Dataset!$P:$P,"")</f>
        <v>ARV</v>
      </c>
      <c r="M3913" t="str">
        <f>_xlfn.XLOOKUP(A3913,[1]SCMS_Delivery_History_Dataset!$E:$E,[1]SCMS_Delivery_History_Dataset!$U:$U,"")</f>
        <v>Invirase</v>
      </c>
      <c r="N3913" t="str" cm="1">
        <f t="array" ref="N3913">IF(COUNTA(_xlfn.UNIQUE(_xlfn._xlws.FILTER([1]SCMS_Delivery_History_Dataset!$U$2:$U$10325,[1]SCMS_Delivery_History_Dataset!$E$2:$E$10325=A3913)))=1,"Single","Mixed")</f>
        <v>Single</v>
      </c>
    </row>
    <row r="3914" spans="1:14" x14ac:dyDescent="0.3">
      <c r="A3914" t="s">
        <v>3203</v>
      </c>
      <c r="B3914" t="s">
        <v>1243</v>
      </c>
      <c r="C3914" t="s">
        <v>2424</v>
      </c>
      <c r="D3914" t="s">
        <v>21</v>
      </c>
      <c r="E3914" s="1">
        <v>42212</v>
      </c>
      <c r="F3914" s="1">
        <v>42212</v>
      </c>
      <c r="G3914">
        <v>0</v>
      </c>
      <c r="H3914" t="s">
        <v>25</v>
      </c>
      <c r="I3914" t="str" cm="1">
        <f t="array" ref="I3914">_xlfn.LET(_xlpm.found,SUMPRODUCT(([1]SCMS_Delivery_History_Dataset!$E$2:$E$10325=A3914)*ISNUMBER([1]SCMS_Delivery_History_Dataset!$AJ$2:$AJ$10325)),_xlpm.x,SUMIFS([1]SCMS_Delivery_History_Dataset!$AJ$2:$AJ$10325,[1]SCMS_Delivery_History_Dataset!$E$2:$E$10325,A3914),IF(_xlpm.found=0,"",_xlpm.x))</f>
        <v/>
      </c>
      <c r="J3914">
        <v>14663</v>
      </c>
      <c r="K3914">
        <v>118770.3</v>
      </c>
      <c r="L3914" t="str">
        <f>_xlfn.XLOOKUP(A3914,[1]SCMS_Delivery_History_Dataset!$E:$E,[1]SCMS_Delivery_History_Dataset!$P:$P,"")</f>
        <v>ARV</v>
      </c>
      <c r="M3914" t="str">
        <f>_xlfn.XLOOKUP(A3914,[1]SCMS_Delivery_History_Dataset!$E:$E,[1]SCMS_Delivery_History_Dataset!$U:$U,"")</f>
        <v>Generic</v>
      </c>
      <c r="N3914" t="str" cm="1">
        <f t="array" ref="N3914">IF(COUNTA(_xlfn.UNIQUE(_xlfn._xlws.FILTER([1]SCMS_Delivery_History_Dataset!$U$2:$U$10325,[1]SCMS_Delivery_History_Dataset!$E$2:$E$10325=A3914)))=1,"Single","Mixed")</f>
        <v>Single</v>
      </c>
    </row>
    <row r="3915" spans="1:14" x14ac:dyDescent="0.3">
      <c r="A3915" t="s">
        <v>3202</v>
      </c>
      <c r="B3915" t="s">
        <v>132</v>
      </c>
      <c r="C3915" t="s">
        <v>2397</v>
      </c>
      <c r="D3915" t="s">
        <v>1816</v>
      </c>
      <c r="E3915" s="1">
        <v>41204</v>
      </c>
      <c r="F3915" s="1">
        <v>41204</v>
      </c>
      <c r="G3915">
        <v>0</v>
      </c>
      <c r="H3915" t="s">
        <v>25</v>
      </c>
      <c r="I3915" t="e" cm="1">
        <f t="array" ref="I3915">_xlfn.LET(_xlpm.found,SUMPRODUCT(([1]SCMS_Delivery_History_Dataset!$E$2:$E$10325=A3915)*ISNUMBER([1]SCMS_Delivery_History_Dataset!$AJ$2:$AJ$10325)),_xlpm.x,SUMIFS([1]SCMS_Delivery_History_Dataset!$AJ$2:$AJ$10325,[1]SCMS_Delivery_History_Dataset!$E$2:$E$10325,A3915),IF(_xlpm.found=0,"",_xlpm.x))</f>
        <v>#VALUE!</v>
      </c>
      <c r="J3915">
        <v>19776</v>
      </c>
      <c r="K3915">
        <v>100857.60000000001</v>
      </c>
      <c r="L3915" t="str">
        <f>_xlfn.XLOOKUP(A3915,[1]SCMS_Delivery_History_Dataset!$E:$E,[1]SCMS_Delivery_History_Dataset!$P:$P,"")</f>
        <v>ARV</v>
      </c>
      <c r="M3915" t="str">
        <f>_xlfn.XLOOKUP(A3915,[1]SCMS_Delivery_History_Dataset!$E:$E,[1]SCMS_Delivery_History_Dataset!$U:$U,"")</f>
        <v>Generic</v>
      </c>
      <c r="N3915" t="str" cm="1">
        <f t="array" ref="N3915">IF(COUNTA(_xlfn.UNIQUE(_xlfn._xlws.FILTER([1]SCMS_Delivery_History_Dataset!$U$2:$U$10325,[1]SCMS_Delivery_History_Dataset!$E$2:$E$10325=A3915)))=1,"Single","Mixed")</f>
        <v>Single</v>
      </c>
    </row>
    <row r="3916" spans="1:14" x14ac:dyDescent="0.3">
      <c r="A3916" t="s">
        <v>3201</v>
      </c>
      <c r="B3916" t="s">
        <v>3010</v>
      </c>
      <c r="C3916" t="s">
        <v>2411</v>
      </c>
      <c r="D3916" t="s">
        <v>21</v>
      </c>
      <c r="E3916" s="1">
        <v>41549</v>
      </c>
      <c r="F3916" s="1">
        <v>41549</v>
      </c>
      <c r="G3916">
        <v>0</v>
      </c>
      <c r="H3916" t="s">
        <v>25</v>
      </c>
      <c r="I3916" t="e" cm="1">
        <f t="array" ref="I3916">_xlfn.LET(_xlpm.found,SUMPRODUCT(([1]SCMS_Delivery_History_Dataset!$E$2:$E$10325=A3916)*ISNUMBER([1]SCMS_Delivery_History_Dataset!$AJ$2:$AJ$10325)),_xlpm.x,SUMIFS([1]SCMS_Delivery_History_Dataset!$AJ$2:$AJ$10325,[1]SCMS_Delivery_History_Dataset!$E$2:$E$10325,A3916),IF(_xlpm.found=0,"",_xlpm.x))</f>
        <v>#VALUE!</v>
      </c>
      <c r="J3916">
        <v>154</v>
      </c>
      <c r="K3916">
        <v>12320</v>
      </c>
      <c r="L3916" t="str">
        <f>_xlfn.XLOOKUP(A3916,[1]SCMS_Delivery_History_Dataset!$E:$E,[1]SCMS_Delivery_History_Dataset!$P:$P,"")</f>
        <v>HRDT</v>
      </c>
      <c r="M3916" t="str">
        <f>_xlfn.XLOOKUP(A3916,[1]SCMS_Delivery_History_Dataset!$E:$E,[1]SCMS_Delivery_History_Dataset!$U:$U,"")</f>
        <v>Determine</v>
      </c>
      <c r="N3916" t="str" cm="1">
        <f t="array" ref="N3916">IF(COUNTA(_xlfn.UNIQUE(_xlfn._xlws.FILTER([1]SCMS_Delivery_History_Dataset!$U$2:$U$10325,[1]SCMS_Delivery_History_Dataset!$E$2:$E$10325=A3916)))=1,"Single","Mixed")</f>
        <v>Single</v>
      </c>
    </row>
    <row r="3917" spans="1:14" x14ac:dyDescent="0.3">
      <c r="A3917" t="s">
        <v>3200</v>
      </c>
      <c r="B3917" t="s">
        <v>6</v>
      </c>
      <c r="C3917" t="s">
        <v>2411</v>
      </c>
      <c r="D3917" t="s">
        <v>21</v>
      </c>
      <c r="E3917" s="1">
        <v>41585</v>
      </c>
      <c r="F3917" s="1">
        <v>41585</v>
      </c>
      <c r="G3917">
        <v>0</v>
      </c>
      <c r="H3917" t="s">
        <v>25</v>
      </c>
      <c r="I3917" t="e" cm="1">
        <f t="array" ref="I3917">_xlfn.LET(_xlpm.found,SUMPRODUCT(([1]SCMS_Delivery_History_Dataset!$E$2:$E$10325=A3917)*ISNUMBER([1]SCMS_Delivery_History_Dataset!$AJ$2:$AJ$10325)),_xlpm.x,SUMIFS([1]SCMS_Delivery_History_Dataset!$AJ$2:$AJ$10325,[1]SCMS_Delivery_History_Dataset!$E$2:$E$10325,A3917),IF(_xlpm.found=0,"",_xlpm.x))</f>
        <v>#VALUE!</v>
      </c>
      <c r="J3917">
        <v>3023</v>
      </c>
      <c r="K3917">
        <v>269047</v>
      </c>
      <c r="L3917" t="str">
        <f>_xlfn.XLOOKUP(A3917,[1]SCMS_Delivery_History_Dataset!$E:$E,[1]SCMS_Delivery_History_Dataset!$P:$P,"")</f>
        <v>HRDT</v>
      </c>
      <c r="M3917" t="str">
        <f>_xlfn.XLOOKUP(A3917,[1]SCMS_Delivery_History_Dataset!$E:$E,[1]SCMS_Delivery_History_Dataset!$U:$U,"")</f>
        <v>Determine</v>
      </c>
      <c r="N3917" t="str" cm="1">
        <f t="array" ref="N3917">IF(COUNTA(_xlfn.UNIQUE(_xlfn._xlws.FILTER([1]SCMS_Delivery_History_Dataset!$U$2:$U$10325,[1]SCMS_Delivery_History_Dataset!$E$2:$E$10325=A3917)))=1,"Single","Mixed")</f>
        <v>Single</v>
      </c>
    </row>
    <row r="3918" spans="1:14" x14ac:dyDescent="0.3">
      <c r="A3918" t="s">
        <v>3199</v>
      </c>
      <c r="B3918" t="s">
        <v>3</v>
      </c>
      <c r="C3918" t="s">
        <v>2390</v>
      </c>
      <c r="D3918" t="s">
        <v>21</v>
      </c>
      <c r="E3918" s="1">
        <v>41711</v>
      </c>
      <c r="F3918" s="1">
        <v>41711</v>
      </c>
      <c r="G3918">
        <v>0</v>
      </c>
      <c r="H3918" t="s">
        <v>25</v>
      </c>
      <c r="I3918" t="e" cm="1">
        <f t="array" ref="I3918">_xlfn.LET(_xlpm.found,SUMPRODUCT(([1]SCMS_Delivery_History_Dataset!$E$2:$E$10325=A3918)*ISNUMBER([1]SCMS_Delivery_History_Dataset!$AJ$2:$AJ$10325)),_xlpm.x,SUMIFS([1]SCMS_Delivery_History_Dataset!$AJ$2:$AJ$10325,[1]SCMS_Delivery_History_Dataset!$E$2:$E$10325,A3918),IF(_xlpm.found=0,"",_xlpm.x))</f>
        <v>#VALUE!</v>
      </c>
      <c r="J3918">
        <v>1014</v>
      </c>
      <c r="K3918">
        <v>7098</v>
      </c>
      <c r="L3918" t="str">
        <f>_xlfn.XLOOKUP(A3918,[1]SCMS_Delivery_History_Dataset!$E:$E,[1]SCMS_Delivery_History_Dataset!$P:$P,"")</f>
        <v>ARV</v>
      </c>
      <c r="M3918" t="str">
        <f>_xlfn.XLOOKUP(A3918,[1]SCMS_Delivery_History_Dataset!$E:$E,[1]SCMS_Delivery_History_Dataset!$U:$U,"")</f>
        <v>Videx</v>
      </c>
      <c r="N3918" t="str" cm="1">
        <f t="array" ref="N3918">IF(COUNTA(_xlfn.UNIQUE(_xlfn._xlws.FILTER([1]SCMS_Delivery_History_Dataset!$U$2:$U$10325,[1]SCMS_Delivery_History_Dataset!$E$2:$E$10325=A3918)))=1,"Single","Mixed")</f>
        <v>Single</v>
      </c>
    </row>
    <row r="3919" spans="1:14" x14ac:dyDescent="0.3">
      <c r="A3919" t="s">
        <v>3198</v>
      </c>
      <c r="B3919" t="s">
        <v>715</v>
      </c>
      <c r="C3919" t="s">
        <v>2394</v>
      </c>
      <c r="D3919" t="s">
        <v>21</v>
      </c>
      <c r="E3919" s="1">
        <v>41565</v>
      </c>
      <c r="F3919" s="1">
        <v>41565</v>
      </c>
      <c r="G3919">
        <v>0</v>
      </c>
      <c r="H3919" t="s">
        <v>25</v>
      </c>
      <c r="I3919" t="e" cm="1">
        <f t="array" ref="I3919">_xlfn.LET(_xlpm.found,SUMPRODUCT(([1]SCMS_Delivery_History_Dataset!$E$2:$E$10325=A3919)*ISNUMBER([1]SCMS_Delivery_History_Dataset!$AJ$2:$AJ$10325)),_xlpm.x,SUMIFS([1]SCMS_Delivery_History_Dataset!$AJ$2:$AJ$10325,[1]SCMS_Delivery_History_Dataset!$E$2:$E$10325,A3919),IF(_xlpm.found=0,"",_xlpm.x))</f>
        <v>#VALUE!</v>
      </c>
      <c r="J3919">
        <v>38707</v>
      </c>
      <c r="K3919">
        <v>314687.90999999997</v>
      </c>
      <c r="L3919" t="str">
        <f>_xlfn.XLOOKUP(A3919,[1]SCMS_Delivery_History_Dataset!$E:$E,[1]SCMS_Delivery_History_Dataset!$P:$P,"")</f>
        <v>ARV</v>
      </c>
      <c r="M3919" t="str">
        <f>_xlfn.XLOOKUP(A3919,[1]SCMS_Delivery_History_Dataset!$E:$E,[1]SCMS_Delivery_History_Dataset!$U:$U,"")</f>
        <v>Generic</v>
      </c>
      <c r="N3919" t="str" cm="1">
        <f t="array" ref="N3919">IF(COUNTA(_xlfn.UNIQUE(_xlfn._xlws.FILTER([1]SCMS_Delivery_History_Dataset!$U$2:$U$10325,[1]SCMS_Delivery_History_Dataset!$E$2:$E$10325=A3919)))=1,"Single","Mixed")</f>
        <v>Single</v>
      </c>
    </row>
    <row r="3920" spans="1:14" x14ac:dyDescent="0.3">
      <c r="A3920" t="s">
        <v>3197</v>
      </c>
      <c r="B3920" t="s">
        <v>22</v>
      </c>
      <c r="C3920" t="s">
        <v>2403</v>
      </c>
      <c r="D3920" t="s">
        <v>21</v>
      </c>
      <c r="E3920" s="1">
        <v>40039</v>
      </c>
      <c r="F3920" s="1">
        <v>40039</v>
      </c>
      <c r="G3920">
        <v>0</v>
      </c>
      <c r="H3920" t="s">
        <v>25</v>
      </c>
      <c r="I3920" t="e" cm="1">
        <f t="array" ref="I3920">_xlfn.LET(_xlpm.found,SUMPRODUCT(([1]SCMS_Delivery_History_Dataset!$E$2:$E$10325=A3920)*ISNUMBER([1]SCMS_Delivery_History_Dataset!$AJ$2:$AJ$10325)),_xlpm.x,SUMIFS([1]SCMS_Delivery_History_Dataset!$AJ$2:$AJ$10325,[1]SCMS_Delivery_History_Dataset!$E$2:$E$10325,A3920),IF(_xlpm.found=0,"",_xlpm.x))</f>
        <v>#VALUE!</v>
      </c>
      <c r="J3920">
        <v>250</v>
      </c>
      <c r="K3920">
        <v>8000</v>
      </c>
      <c r="L3920" t="str">
        <f>_xlfn.XLOOKUP(A3920,[1]SCMS_Delivery_History_Dataset!$E:$E,[1]SCMS_Delivery_History_Dataset!$P:$P,"")</f>
        <v>HRDT</v>
      </c>
      <c r="M3920" t="str">
        <f>_xlfn.XLOOKUP(A3920,[1]SCMS_Delivery_History_Dataset!$E:$E,[1]SCMS_Delivery_History_Dataset!$U:$U,"")</f>
        <v>Uni-Gold</v>
      </c>
      <c r="N3920" t="str" cm="1">
        <f t="array" ref="N3920">IF(COUNTA(_xlfn.UNIQUE(_xlfn._xlws.FILTER([1]SCMS_Delivery_History_Dataset!$U$2:$U$10325,[1]SCMS_Delivery_History_Dataset!$E$2:$E$10325=A3920)))=1,"Single","Mixed")</f>
        <v>Single</v>
      </c>
    </row>
    <row r="3921" spans="1:14" x14ac:dyDescent="0.3">
      <c r="A3921" t="s">
        <v>3196</v>
      </c>
      <c r="B3921" t="s">
        <v>22</v>
      </c>
      <c r="C3921" t="s">
        <v>2394</v>
      </c>
      <c r="D3921" t="s">
        <v>21</v>
      </c>
      <c r="E3921" s="1">
        <v>40105</v>
      </c>
      <c r="F3921" s="1">
        <v>40105</v>
      </c>
      <c r="G3921">
        <v>0</v>
      </c>
      <c r="H3921" t="s">
        <v>25</v>
      </c>
      <c r="I3921" t="e" cm="1">
        <f t="array" ref="I3921">_xlfn.LET(_xlpm.found,SUMPRODUCT(([1]SCMS_Delivery_History_Dataset!$E$2:$E$10325=A3921)*ISNUMBER([1]SCMS_Delivery_History_Dataset!$AJ$2:$AJ$10325)),_xlpm.x,SUMIFS([1]SCMS_Delivery_History_Dataset!$AJ$2:$AJ$10325,[1]SCMS_Delivery_History_Dataset!$E$2:$E$10325,A3921),IF(_xlpm.found=0,"",_xlpm.x))</f>
        <v>#VALUE!</v>
      </c>
      <c r="J3921">
        <v>427</v>
      </c>
      <c r="K3921">
        <v>8253.91</v>
      </c>
      <c r="L3921" t="str">
        <f>_xlfn.XLOOKUP(A3921,[1]SCMS_Delivery_History_Dataset!$E:$E,[1]SCMS_Delivery_History_Dataset!$P:$P,"")</f>
        <v>ARV</v>
      </c>
      <c r="M3921" t="str">
        <f>_xlfn.XLOOKUP(A3921,[1]SCMS_Delivery_History_Dataset!$E:$E,[1]SCMS_Delivery_History_Dataset!$U:$U,"")</f>
        <v>Generic</v>
      </c>
      <c r="N3921" t="str" cm="1">
        <f t="array" ref="N3921">IF(COUNTA(_xlfn.UNIQUE(_xlfn._xlws.FILTER([1]SCMS_Delivery_History_Dataset!$U$2:$U$10325,[1]SCMS_Delivery_History_Dataset!$E$2:$E$10325=A3921)))=1,"Single","Mixed")</f>
        <v>Single</v>
      </c>
    </row>
    <row r="3922" spans="1:14" x14ac:dyDescent="0.3">
      <c r="A3922" t="s">
        <v>3195</v>
      </c>
      <c r="B3922" t="s">
        <v>1945</v>
      </c>
      <c r="C3922" t="s">
        <v>2411</v>
      </c>
      <c r="D3922" t="s">
        <v>21</v>
      </c>
      <c r="E3922" s="1">
        <v>40494</v>
      </c>
      <c r="F3922" s="1">
        <v>40494</v>
      </c>
      <c r="G3922">
        <v>0</v>
      </c>
      <c r="H3922" t="s">
        <v>25</v>
      </c>
      <c r="I3922" t="e" cm="1">
        <f t="array" ref="I3922">_xlfn.LET(_xlpm.found,SUMPRODUCT(([1]SCMS_Delivery_History_Dataset!$E$2:$E$10325=A3922)*ISNUMBER([1]SCMS_Delivery_History_Dataset!$AJ$2:$AJ$10325)),_xlpm.x,SUMIFS([1]SCMS_Delivery_History_Dataset!$AJ$2:$AJ$10325,[1]SCMS_Delivery_History_Dataset!$E$2:$E$10325,A3922),IF(_xlpm.found=0,"",_xlpm.x))</f>
        <v>#VALUE!</v>
      </c>
      <c r="J3922">
        <v>260</v>
      </c>
      <c r="K3922">
        <v>23140</v>
      </c>
      <c r="L3922" t="str">
        <f>_xlfn.XLOOKUP(A3922,[1]SCMS_Delivery_History_Dataset!$E:$E,[1]SCMS_Delivery_History_Dataset!$P:$P,"")</f>
        <v>HRDT</v>
      </c>
      <c r="M3922" t="str">
        <f>_xlfn.XLOOKUP(A3922,[1]SCMS_Delivery_History_Dataset!$E:$E,[1]SCMS_Delivery_History_Dataset!$U:$U,"")</f>
        <v>Determine</v>
      </c>
      <c r="N3922" t="str" cm="1">
        <f t="array" ref="N3922">IF(COUNTA(_xlfn.UNIQUE(_xlfn._xlws.FILTER([1]SCMS_Delivery_History_Dataset!$U$2:$U$10325,[1]SCMS_Delivery_History_Dataset!$E$2:$E$10325=A3922)))=1,"Single","Mixed")</f>
        <v>Single</v>
      </c>
    </row>
    <row r="3923" spans="1:14" x14ac:dyDescent="0.3">
      <c r="A3923" t="s">
        <v>3194</v>
      </c>
      <c r="B3923" t="s">
        <v>47</v>
      </c>
      <c r="C3923" t="s">
        <v>2411</v>
      </c>
      <c r="D3923" t="s">
        <v>21</v>
      </c>
      <c r="E3923" s="1">
        <v>41274</v>
      </c>
      <c r="F3923" s="1">
        <v>41274</v>
      </c>
      <c r="G3923">
        <v>0</v>
      </c>
      <c r="H3923" t="s">
        <v>25</v>
      </c>
      <c r="I3923" t="e" cm="1">
        <f t="array" ref="I3923">_xlfn.LET(_xlpm.found,SUMPRODUCT(([1]SCMS_Delivery_History_Dataset!$E$2:$E$10325=A3923)*ISNUMBER([1]SCMS_Delivery_History_Dataset!$AJ$2:$AJ$10325)),_xlpm.x,SUMIFS([1]SCMS_Delivery_History_Dataset!$AJ$2:$AJ$10325,[1]SCMS_Delivery_History_Dataset!$E$2:$E$10325,A3923),IF(_xlpm.found=0,"",_xlpm.x))</f>
        <v>#VALUE!</v>
      </c>
      <c r="J3923">
        <v>2744</v>
      </c>
      <c r="K3923">
        <v>219520</v>
      </c>
      <c r="L3923" t="str">
        <f>_xlfn.XLOOKUP(A3923,[1]SCMS_Delivery_History_Dataset!$E:$E,[1]SCMS_Delivery_History_Dataset!$P:$P,"")</f>
        <v>HRDT</v>
      </c>
      <c r="M3923" t="str">
        <f>_xlfn.XLOOKUP(A3923,[1]SCMS_Delivery_History_Dataset!$E:$E,[1]SCMS_Delivery_History_Dataset!$U:$U,"")</f>
        <v>Determine</v>
      </c>
      <c r="N3923" t="str" cm="1">
        <f t="array" ref="N3923">IF(COUNTA(_xlfn.UNIQUE(_xlfn._xlws.FILTER([1]SCMS_Delivery_History_Dataset!$U$2:$U$10325,[1]SCMS_Delivery_History_Dataset!$E$2:$E$10325=A3923)))=1,"Single","Mixed")</f>
        <v>Single</v>
      </c>
    </row>
    <row r="3924" spans="1:14" x14ac:dyDescent="0.3">
      <c r="A3924" t="s">
        <v>3193</v>
      </c>
      <c r="B3924" t="s">
        <v>715</v>
      </c>
      <c r="C3924" t="s">
        <v>2411</v>
      </c>
      <c r="D3924" t="s">
        <v>21</v>
      </c>
      <c r="E3924" s="1">
        <v>41587</v>
      </c>
      <c r="F3924" s="1">
        <v>41587</v>
      </c>
      <c r="G3924">
        <v>0</v>
      </c>
      <c r="H3924" t="s">
        <v>25</v>
      </c>
      <c r="I3924" t="e" cm="1">
        <f t="array" ref="I3924">_xlfn.LET(_xlpm.found,SUMPRODUCT(([1]SCMS_Delivery_History_Dataset!$E$2:$E$10325=A3924)*ISNUMBER([1]SCMS_Delivery_History_Dataset!$AJ$2:$AJ$10325)),_xlpm.x,SUMIFS([1]SCMS_Delivery_History_Dataset!$AJ$2:$AJ$10325,[1]SCMS_Delivery_History_Dataset!$E$2:$E$10325,A3924),IF(_xlpm.found=0,"",_xlpm.x))</f>
        <v>#VALUE!</v>
      </c>
      <c r="J3924">
        <v>5000</v>
      </c>
      <c r="K3924">
        <v>400000</v>
      </c>
      <c r="L3924" t="str">
        <f>_xlfn.XLOOKUP(A3924,[1]SCMS_Delivery_History_Dataset!$E:$E,[1]SCMS_Delivery_History_Dataset!$P:$P,"")</f>
        <v>HRDT</v>
      </c>
      <c r="M3924" t="str">
        <f>_xlfn.XLOOKUP(A3924,[1]SCMS_Delivery_History_Dataset!$E:$E,[1]SCMS_Delivery_History_Dataset!$U:$U,"")</f>
        <v>Determine</v>
      </c>
      <c r="N3924" t="str" cm="1">
        <f t="array" ref="N3924">IF(COUNTA(_xlfn.UNIQUE(_xlfn._xlws.FILTER([1]SCMS_Delivery_History_Dataset!$U$2:$U$10325,[1]SCMS_Delivery_History_Dataset!$E$2:$E$10325=A3924)))=1,"Single","Mixed")</f>
        <v>Single</v>
      </c>
    </row>
    <row r="3925" spans="1:14" x14ac:dyDescent="0.3">
      <c r="A3925" t="s">
        <v>3192</v>
      </c>
      <c r="B3925" t="s">
        <v>1243</v>
      </c>
      <c r="C3925" t="s">
        <v>2421</v>
      </c>
      <c r="D3925" t="s">
        <v>21</v>
      </c>
      <c r="E3925" s="1">
        <v>41913</v>
      </c>
      <c r="F3925" s="1">
        <v>41913</v>
      </c>
      <c r="G3925">
        <v>0</v>
      </c>
      <c r="H3925" t="s">
        <v>25</v>
      </c>
      <c r="I3925" t="e" cm="1">
        <f t="array" ref="I3925">_xlfn.LET(_xlpm.found,SUMPRODUCT(([1]SCMS_Delivery_History_Dataset!$E$2:$E$10325=A3925)*ISNUMBER([1]SCMS_Delivery_History_Dataset!$AJ$2:$AJ$10325)),_xlpm.x,SUMIFS([1]SCMS_Delivery_History_Dataset!$AJ$2:$AJ$10325,[1]SCMS_Delivery_History_Dataset!$E$2:$E$10325,A3925),IF(_xlpm.found=0,"",_xlpm.x))</f>
        <v>#VALUE!</v>
      </c>
      <c r="J3925">
        <v>400</v>
      </c>
      <c r="K3925">
        <v>9304</v>
      </c>
      <c r="L3925" t="str">
        <f>_xlfn.XLOOKUP(A3925,[1]SCMS_Delivery_History_Dataset!$E:$E,[1]SCMS_Delivery_History_Dataset!$P:$P,"")</f>
        <v>ARV</v>
      </c>
      <c r="M3925" t="str">
        <f>_xlfn.XLOOKUP(A3925,[1]SCMS_Delivery_History_Dataset!$E:$E,[1]SCMS_Delivery_History_Dataset!$U:$U,"")</f>
        <v>Norvir</v>
      </c>
      <c r="N3925" t="str" cm="1">
        <f t="array" ref="N3925">IF(COUNTA(_xlfn.UNIQUE(_xlfn._xlws.FILTER([1]SCMS_Delivery_History_Dataset!$U$2:$U$10325,[1]SCMS_Delivery_History_Dataset!$E$2:$E$10325=A3925)))=1,"Single","Mixed")</f>
        <v>Single</v>
      </c>
    </row>
    <row r="3926" spans="1:14" x14ac:dyDescent="0.3">
      <c r="A3926" t="s">
        <v>3191</v>
      </c>
      <c r="B3926" t="s">
        <v>2453</v>
      </c>
      <c r="C3926" t="s">
        <v>2403</v>
      </c>
      <c r="D3926" t="s">
        <v>21</v>
      </c>
      <c r="E3926" s="1">
        <v>40581</v>
      </c>
      <c r="F3926" s="1">
        <v>40581</v>
      </c>
      <c r="G3926">
        <v>0</v>
      </c>
      <c r="H3926" t="s">
        <v>25</v>
      </c>
      <c r="I3926" t="e" cm="1">
        <f t="array" ref="I3926">_xlfn.LET(_xlpm.found,SUMPRODUCT(([1]SCMS_Delivery_History_Dataset!$E$2:$E$10325=A3926)*ISNUMBER([1]SCMS_Delivery_History_Dataset!$AJ$2:$AJ$10325)),_xlpm.x,SUMIFS([1]SCMS_Delivery_History_Dataset!$AJ$2:$AJ$10325,[1]SCMS_Delivery_History_Dataset!$E$2:$E$10325,A3926),IF(_xlpm.found=0,"",_xlpm.x))</f>
        <v>#VALUE!</v>
      </c>
      <c r="J3926">
        <v>15</v>
      </c>
      <c r="K3926">
        <v>465</v>
      </c>
      <c r="L3926" t="str">
        <f>_xlfn.XLOOKUP(A3926,[1]SCMS_Delivery_History_Dataset!$E:$E,[1]SCMS_Delivery_History_Dataset!$P:$P,"")</f>
        <v>HRDT</v>
      </c>
      <c r="M3926" t="str">
        <f>_xlfn.XLOOKUP(A3926,[1]SCMS_Delivery_History_Dataset!$E:$E,[1]SCMS_Delivery_History_Dataset!$U:$U,"")</f>
        <v>Uni-Gold</v>
      </c>
      <c r="N3926" t="str" cm="1">
        <f t="array" ref="N3926">IF(COUNTA(_xlfn.UNIQUE(_xlfn._xlws.FILTER([1]SCMS_Delivery_History_Dataset!$U$2:$U$10325,[1]SCMS_Delivery_History_Dataset!$E$2:$E$10325=A3926)))=1,"Single","Mixed")</f>
        <v>Single</v>
      </c>
    </row>
    <row r="3927" spans="1:14" x14ac:dyDescent="0.3">
      <c r="A3927" t="s">
        <v>3190</v>
      </c>
      <c r="B3927" t="s">
        <v>132</v>
      </c>
      <c r="C3927" t="s">
        <v>2397</v>
      </c>
      <c r="D3927" t="s">
        <v>1816</v>
      </c>
      <c r="E3927" s="1">
        <v>42103</v>
      </c>
      <c r="F3927" s="1">
        <v>42103</v>
      </c>
      <c r="G3927">
        <v>0</v>
      </c>
      <c r="H3927" t="s">
        <v>25</v>
      </c>
      <c r="I3927" t="e" cm="1">
        <f t="array" ref="I3927">_xlfn.LET(_xlpm.found,SUMPRODUCT(([1]SCMS_Delivery_History_Dataset!$E$2:$E$10325=A3927)*ISNUMBER([1]SCMS_Delivery_History_Dataset!$AJ$2:$AJ$10325)),_xlpm.x,SUMIFS([1]SCMS_Delivery_History_Dataset!$AJ$2:$AJ$10325,[1]SCMS_Delivery_History_Dataset!$E$2:$E$10325,A3927),IF(_xlpm.found=0,"",_xlpm.x))</f>
        <v>#VALUE!</v>
      </c>
      <c r="J3927">
        <v>56500</v>
      </c>
      <c r="K3927">
        <v>579125</v>
      </c>
      <c r="L3927" t="str">
        <f>_xlfn.XLOOKUP(A3927,[1]SCMS_Delivery_History_Dataset!$E:$E,[1]SCMS_Delivery_History_Dataset!$P:$P,"")</f>
        <v>ARV</v>
      </c>
      <c r="M3927" t="str">
        <f>_xlfn.XLOOKUP(A3927,[1]SCMS_Delivery_History_Dataset!$E:$E,[1]SCMS_Delivery_History_Dataset!$U:$U,"")</f>
        <v>Generic</v>
      </c>
      <c r="N3927" t="str" cm="1">
        <f t="array" ref="N3927">IF(COUNTA(_xlfn.UNIQUE(_xlfn._xlws.FILTER([1]SCMS_Delivery_History_Dataset!$U$2:$U$10325,[1]SCMS_Delivery_History_Dataset!$E$2:$E$10325=A3927)))=1,"Single","Mixed")</f>
        <v>Single</v>
      </c>
    </row>
    <row r="3928" spans="1:14" x14ac:dyDescent="0.3">
      <c r="A3928" t="s">
        <v>3189</v>
      </c>
      <c r="B3928" t="s">
        <v>146</v>
      </c>
      <c r="C3928" t="s">
        <v>2394</v>
      </c>
      <c r="D3928" t="s">
        <v>21</v>
      </c>
      <c r="E3928" s="1">
        <v>41802</v>
      </c>
      <c r="F3928" s="1">
        <v>41802</v>
      </c>
      <c r="G3928">
        <v>0</v>
      </c>
      <c r="H3928" t="s">
        <v>25</v>
      </c>
      <c r="I3928" t="e" cm="1">
        <f t="array" ref="I3928">_xlfn.LET(_xlpm.found,SUMPRODUCT(([1]SCMS_Delivery_History_Dataset!$E$2:$E$10325=A3928)*ISNUMBER([1]SCMS_Delivery_History_Dataset!$AJ$2:$AJ$10325)),_xlpm.x,SUMIFS([1]SCMS_Delivery_History_Dataset!$AJ$2:$AJ$10325,[1]SCMS_Delivery_History_Dataset!$E$2:$E$10325,A3928),IF(_xlpm.found=0,"",_xlpm.x))</f>
        <v>#VALUE!</v>
      </c>
      <c r="J3928">
        <v>3393</v>
      </c>
      <c r="K3928">
        <v>73967.399999999994</v>
      </c>
      <c r="L3928" t="str">
        <f>_xlfn.XLOOKUP(A3928,[1]SCMS_Delivery_History_Dataset!$E:$E,[1]SCMS_Delivery_History_Dataset!$P:$P,"")</f>
        <v>ARV</v>
      </c>
      <c r="M3928" t="str">
        <f>_xlfn.XLOOKUP(A3928,[1]SCMS_Delivery_History_Dataset!$E:$E,[1]SCMS_Delivery_History_Dataset!$U:$U,"")</f>
        <v>Generic</v>
      </c>
      <c r="N3928" t="str" cm="1">
        <f t="array" ref="N3928">IF(COUNTA(_xlfn.UNIQUE(_xlfn._xlws.FILTER([1]SCMS_Delivery_History_Dataset!$U$2:$U$10325,[1]SCMS_Delivery_History_Dataset!$E$2:$E$10325=A3928)))=1,"Single","Mixed")</f>
        <v>Single</v>
      </c>
    </row>
    <row r="3929" spans="1:14" x14ac:dyDescent="0.3">
      <c r="A3929" t="s">
        <v>3188</v>
      </c>
      <c r="B3929" t="s">
        <v>9</v>
      </c>
      <c r="C3929" t="s">
        <v>2480</v>
      </c>
      <c r="D3929" t="s">
        <v>21</v>
      </c>
      <c r="E3929" s="1">
        <v>41684</v>
      </c>
      <c r="F3929" s="1">
        <v>41684</v>
      </c>
      <c r="G3929">
        <v>0</v>
      </c>
      <c r="H3929" t="s">
        <v>25</v>
      </c>
      <c r="I3929" t="e" cm="1">
        <f t="array" ref="I3929">_xlfn.LET(_xlpm.found,SUMPRODUCT(([1]SCMS_Delivery_History_Dataset!$E$2:$E$10325=A3929)*ISNUMBER([1]SCMS_Delivery_History_Dataset!$AJ$2:$AJ$10325)),_xlpm.x,SUMIFS([1]SCMS_Delivery_History_Dataset!$AJ$2:$AJ$10325,[1]SCMS_Delivery_History_Dataset!$E$2:$E$10325,A3929),IF(_xlpm.found=0,"",_xlpm.x))</f>
        <v>#VALUE!</v>
      </c>
      <c r="J3929">
        <v>454</v>
      </c>
      <c r="K3929">
        <v>30236.400000000001</v>
      </c>
      <c r="L3929" t="str">
        <f>_xlfn.XLOOKUP(A3929,[1]SCMS_Delivery_History_Dataset!$E:$E,[1]SCMS_Delivery_History_Dataset!$P:$P,"")</f>
        <v>ARV</v>
      </c>
      <c r="M3929" t="str">
        <f>_xlfn.XLOOKUP(A3929,[1]SCMS_Delivery_History_Dataset!$E:$E,[1]SCMS_Delivery_History_Dataset!$U:$U,"")</f>
        <v>Prezista</v>
      </c>
      <c r="N3929" t="str" cm="1">
        <f t="array" ref="N3929">IF(COUNTA(_xlfn.UNIQUE(_xlfn._xlws.FILTER([1]SCMS_Delivery_History_Dataset!$U$2:$U$10325,[1]SCMS_Delivery_History_Dataset!$E$2:$E$10325=A3929)))=1,"Single","Mixed")</f>
        <v>Single</v>
      </c>
    </row>
    <row r="3930" spans="1:14" x14ac:dyDescent="0.3">
      <c r="A3930" t="s">
        <v>3187</v>
      </c>
      <c r="B3930" t="s">
        <v>107</v>
      </c>
      <c r="C3930" t="s">
        <v>2435</v>
      </c>
      <c r="D3930" t="s">
        <v>21</v>
      </c>
      <c r="E3930" s="1">
        <v>42122</v>
      </c>
      <c r="F3930" s="1">
        <v>42122</v>
      </c>
      <c r="G3930">
        <v>0</v>
      </c>
      <c r="H3930" t="s">
        <v>25</v>
      </c>
      <c r="I3930" t="e" cm="1">
        <f t="array" ref="I3930">_xlfn.LET(_xlpm.found,SUMPRODUCT(([1]SCMS_Delivery_History_Dataset!$E$2:$E$10325=A3930)*ISNUMBER([1]SCMS_Delivery_History_Dataset!$AJ$2:$AJ$10325)),_xlpm.x,SUMIFS([1]SCMS_Delivery_History_Dataset!$AJ$2:$AJ$10325,[1]SCMS_Delivery_History_Dataset!$E$2:$E$10325,A3930),IF(_xlpm.found=0,"",_xlpm.x))</f>
        <v>#VALUE!</v>
      </c>
      <c r="J3930">
        <v>4000</v>
      </c>
      <c r="K3930">
        <v>98000</v>
      </c>
      <c r="L3930" t="str">
        <f>_xlfn.XLOOKUP(A3930,[1]SCMS_Delivery_History_Dataset!$E:$E,[1]SCMS_Delivery_History_Dataset!$P:$P,"")</f>
        <v>HRDT</v>
      </c>
      <c r="M3930" t="str">
        <f>_xlfn.XLOOKUP(A3930,[1]SCMS_Delivery_History_Dataset!$E:$E,[1]SCMS_Delivery_History_Dataset!$U:$U,"")</f>
        <v>Colloidal Gold</v>
      </c>
      <c r="N3930" t="str" cm="1">
        <f t="array" ref="N3930">IF(COUNTA(_xlfn.UNIQUE(_xlfn._xlws.FILTER([1]SCMS_Delivery_History_Dataset!$U$2:$U$10325,[1]SCMS_Delivery_History_Dataset!$E$2:$E$10325=A3930)))=1,"Single","Mixed")</f>
        <v>Single</v>
      </c>
    </row>
    <row r="3931" spans="1:14" x14ac:dyDescent="0.3">
      <c r="A3931" t="s">
        <v>3186</v>
      </c>
      <c r="B3931" t="s">
        <v>18</v>
      </c>
      <c r="C3931" t="s">
        <v>2428</v>
      </c>
      <c r="D3931" t="s">
        <v>21</v>
      </c>
      <c r="E3931" s="1">
        <v>41137</v>
      </c>
      <c r="F3931" s="1">
        <v>41137</v>
      </c>
      <c r="G3931">
        <v>0</v>
      </c>
      <c r="H3931" t="s">
        <v>25</v>
      </c>
      <c r="I3931" t="e" cm="1">
        <f t="array" ref="I3931">_xlfn.LET(_xlpm.found,SUMPRODUCT(([1]SCMS_Delivery_History_Dataset!$E$2:$E$10325=A3931)*ISNUMBER([1]SCMS_Delivery_History_Dataset!$AJ$2:$AJ$10325)),_xlpm.x,SUMIFS([1]SCMS_Delivery_History_Dataset!$AJ$2:$AJ$10325,[1]SCMS_Delivery_History_Dataset!$E$2:$E$10325,A3931),IF(_xlpm.found=0,"",_xlpm.x))</f>
        <v>#VALUE!</v>
      </c>
      <c r="J3931">
        <v>2155</v>
      </c>
      <c r="K3931">
        <v>62495</v>
      </c>
      <c r="L3931" t="str">
        <f>_xlfn.XLOOKUP(A3931,[1]SCMS_Delivery_History_Dataset!$E:$E,[1]SCMS_Delivery_History_Dataset!$P:$P,"")</f>
        <v>HRDT</v>
      </c>
      <c r="M3931" t="str">
        <f>_xlfn.XLOOKUP(A3931,[1]SCMS_Delivery_History_Dataset!$E:$E,[1]SCMS_Delivery_History_Dataset!$U:$U,"")</f>
        <v>Stat-Pak</v>
      </c>
      <c r="N3931" t="str" cm="1">
        <f t="array" ref="N3931">IF(COUNTA(_xlfn.UNIQUE(_xlfn._xlws.FILTER([1]SCMS_Delivery_History_Dataset!$U$2:$U$10325,[1]SCMS_Delivery_History_Dataset!$E$2:$E$10325=A3931)))=1,"Single","Mixed")</f>
        <v>Single</v>
      </c>
    </row>
    <row r="3932" spans="1:14" x14ac:dyDescent="0.3">
      <c r="A3932" t="s">
        <v>3185</v>
      </c>
      <c r="B3932" t="s">
        <v>497</v>
      </c>
      <c r="C3932" t="s">
        <v>2411</v>
      </c>
      <c r="D3932" t="s">
        <v>21</v>
      </c>
      <c r="E3932" s="1">
        <v>42054</v>
      </c>
      <c r="F3932" s="1">
        <v>42054</v>
      </c>
      <c r="G3932">
        <v>0</v>
      </c>
      <c r="H3932" t="s">
        <v>25</v>
      </c>
      <c r="I3932" t="e" cm="1">
        <f t="array" ref="I3932">_xlfn.LET(_xlpm.found,SUMPRODUCT(([1]SCMS_Delivery_History_Dataset!$E$2:$E$10325=A3932)*ISNUMBER([1]SCMS_Delivery_History_Dataset!$AJ$2:$AJ$10325)),_xlpm.x,SUMIFS([1]SCMS_Delivery_History_Dataset!$AJ$2:$AJ$10325,[1]SCMS_Delivery_History_Dataset!$E$2:$E$10325,A3932),IF(_xlpm.found=0,"",_xlpm.x))</f>
        <v>#VALUE!</v>
      </c>
      <c r="J3932">
        <v>78</v>
      </c>
      <c r="K3932">
        <v>3315</v>
      </c>
      <c r="L3932" t="str">
        <f>_xlfn.XLOOKUP(A3932,[1]SCMS_Delivery_History_Dataset!$E:$E,[1]SCMS_Delivery_History_Dataset!$P:$P,"")</f>
        <v>HRDT</v>
      </c>
      <c r="M3932" t="str">
        <f>_xlfn.XLOOKUP(A3932,[1]SCMS_Delivery_History_Dataset!$E:$E,[1]SCMS_Delivery_History_Dataset!$U:$U,"")</f>
        <v>Determine</v>
      </c>
      <c r="N3932" t="str" cm="1">
        <f t="array" ref="N3932">IF(COUNTA(_xlfn.UNIQUE(_xlfn._xlws.FILTER([1]SCMS_Delivery_History_Dataset!$U$2:$U$10325,[1]SCMS_Delivery_History_Dataset!$E$2:$E$10325=A3932)))=1,"Single","Mixed")</f>
        <v>Single</v>
      </c>
    </row>
    <row r="3933" spans="1:14" x14ac:dyDescent="0.3">
      <c r="A3933" t="s">
        <v>3184</v>
      </c>
      <c r="B3933" t="s">
        <v>18</v>
      </c>
      <c r="C3933" t="s">
        <v>2421</v>
      </c>
      <c r="D3933" t="s">
        <v>21</v>
      </c>
      <c r="E3933" s="1">
        <v>40833</v>
      </c>
      <c r="F3933" s="1">
        <v>40833</v>
      </c>
      <c r="G3933">
        <v>0</v>
      </c>
      <c r="H3933" t="s">
        <v>25</v>
      </c>
      <c r="I3933" t="e" cm="1">
        <f t="array" ref="I3933">_xlfn.LET(_xlpm.found,SUMPRODUCT(([1]SCMS_Delivery_History_Dataset!$E$2:$E$10325=A3933)*ISNUMBER([1]SCMS_Delivery_History_Dataset!$AJ$2:$AJ$10325)),_xlpm.x,SUMIFS([1]SCMS_Delivery_History_Dataset!$AJ$2:$AJ$10325,[1]SCMS_Delivery_History_Dataset!$E$2:$E$10325,A3933),IF(_xlpm.found=0,"",_xlpm.x))</f>
        <v>#VALUE!</v>
      </c>
      <c r="J3933">
        <v>16800</v>
      </c>
      <c r="K3933">
        <v>517776</v>
      </c>
      <c r="L3933" t="str">
        <f>_xlfn.XLOOKUP(A3933,[1]SCMS_Delivery_History_Dataset!$E:$E,[1]SCMS_Delivery_History_Dataset!$P:$P,"")</f>
        <v>ARV</v>
      </c>
      <c r="M3933" t="str">
        <f>_xlfn.XLOOKUP(A3933,[1]SCMS_Delivery_History_Dataset!$E:$E,[1]SCMS_Delivery_History_Dataset!$U:$U,"")</f>
        <v>Aluvia</v>
      </c>
      <c r="N3933" t="str" cm="1">
        <f t="array" ref="N3933">IF(COUNTA(_xlfn.UNIQUE(_xlfn._xlws.FILTER([1]SCMS_Delivery_History_Dataset!$U$2:$U$10325,[1]SCMS_Delivery_History_Dataset!$E$2:$E$10325=A3933)))=1,"Single","Mixed")</f>
        <v>Single</v>
      </c>
    </row>
    <row r="3934" spans="1:14" x14ac:dyDescent="0.3">
      <c r="A3934" t="s">
        <v>3183</v>
      </c>
      <c r="B3934" t="s">
        <v>47</v>
      </c>
      <c r="C3934" t="s">
        <v>2392</v>
      </c>
      <c r="D3934" t="s">
        <v>21</v>
      </c>
      <c r="E3934" s="1">
        <v>41635</v>
      </c>
      <c r="F3934" s="1">
        <v>41635</v>
      </c>
      <c r="G3934">
        <v>0</v>
      </c>
      <c r="H3934" t="s">
        <v>25</v>
      </c>
      <c r="I3934" t="e" cm="1">
        <f t="array" ref="I3934">_xlfn.LET(_xlpm.found,SUMPRODUCT(([1]SCMS_Delivery_History_Dataset!$E$2:$E$10325=A3934)*ISNUMBER([1]SCMS_Delivery_History_Dataset!$AJ$2:$AJ$10325)),_xlpm.x,SUMIFS([1]SCMS_Delivery_History_Dataset!$AJ$2:$AJ$10325,[1]SCMS_Delivery_History_Dataset!$E$2:$E$10325,A3934),IF(_xlpm.found=0,"",_xlpm.x))</f>
        <v>#VALUE!</v>
      </c>
      <c r="J3934">
        <v>80516</v>
      </c>
      <c r="K3934">
        <v>652179.6</v>
      </c>
      <c r="L3934" t="str">
        <f>_xlfn.XLOOKUP(A3934,[1]SCMS_Delivery_History_Dataset!$E:$E,[1]SCMS_Delivery_History_Dataset!$P:$P,"")</f>
        <v>ARV</v>
      </c>
      <c r="M3934" t="str">
        <f>_xlfn.XLOOKUP(A3934,[1]SCMS_Delivery_History_Dataset!$E:$E,[1]SCMS_Delivery_History_Dataset!$U:$U,"")</f>
        <v>Generic</v>
      </c>
      <c r="N3934" t="str" cm="1">
        <f t="array" ref="N3934">IF(COUNTA(_xlfn.UNIQUE(_xlfn._xlws.FILTER([1]SCMS_Delivery_History_Dataset!$U$2:$U$10325,[1]SCMS_Delivery_History_Dataset!$E$2:$E$10325=A3934)))=1,"Single","Mixed")</f>
        <v>Single</v>
      </c>
    </row>
    <row r="3935" spans="1:14" x14ac:dyDescent="0.3">
      <c r="A3935" t="s">
        <v>3182</v>
      </c>
      <c r="B3935" t="s">
        <v>132</v>
      </c>
      <c r="C3935" t="s">
        <v>2421</v>
      </c>
      <c r="D3935" t="s">
        <v>21</v>
      </c>
      <c r="E3935" s="1">
        <v>40240</v>
      </c>
      <c r="F3935" s="1">
        <v>40240</v>
      </c>
      <c r="G3935">
        <v>0</v>
      </c>
      <c r="H3935" t="s">
        <v>25</v>
      </c>
      <c r="I3935" t="e" cm="1">
        <f t="array" ref="I3935">_xlfn.LET(_xlpm.found,SUMPRODUCT(([1]SCMS_Delivery_History_Dataset!$E$2:$E$10325=A3935)*ISNUMBER([1]SCMS_Delivery_History_Dataset!$AJ$2:$AJ$10325)),_xlpm.x,SUMIFS([1]SCMS_Delivery_History_Dataset!$AJ$2:$AJ$10325,[1]SCMS_Delivery_History_Dataset!$E$2:$E$10325,A3935),IF(_xlpm.found=0,"",_xlpm.x))</f>
        <v>#VALUE!</v>
      </c>
      <c r="J3935">
        <v>300</v>
      </c>
      <c r="K3935">
        <v>2712</v>
      </c>
      <c r="L3935" t="str">
        <f>_xlfn.XLOOKUP(A3935,[1]SCMS_Delivery_History_Dataset!$E:$E,[1]SCMS_Delivery_History_Dataset!$P:$P,"")</f>
        <v>ARV</v>
      </c>
      <c r="M3935" t="str">
        <f>_xlfn.XLOOKUP(A3935,[1]SCMS_Delivery_History_Dataset!$E:$E,[1]SCMS_Delivery_History_Dataset!$U:$U,"")</f>
        <v>Generic</v>
      </c>
      <c r="N3935" t="str" cm="1">
        <f t="array" ref="N3935">IF(COUNTA(_xlfn.UNIQUE(_xlfn._xlws.FILTER([1]SCMS_Delivery_History_Dataset!$U$2:$U$10325,[1]SCMS_Delivery_History_Dataset!$E$2:$E$10325=A3935)))=1,"Single","Mixed")</f>
        <v>Single</v>
      </c>
    </row>
    <row r="3936" spans="1:14" x14ac:dyDescent="0.3">
      <c r="A3936" t="s">
        <v>3181</v>
      </c>
      <c r="B3936" t="s">
        <v>6</v>
      </c>
      <c r="C3936" t="s">
        <v>2411</v>
      </c>
      <c r="D3936" t="s">
        <v>21</v>
      </c>
      <c r="E3936" s="1">
        <v>42023</v>
      </c>
      <c r="F3936" s="1">
        <v>42023</v>
      </c>
      <c r="G3936">
        <v>0</v>
      </c>
      <c r="H3936" t="s">
        <v>25</v>
      </c>
      <c r="I3936" t="e" cm="1">
        <f t="array" ref="I3936">_xlfn.LET(_xlpm.found,SUMPRODUCT(([1]SCMS_Delivery_History_Dataset!$E$2:$E$10325=A3936)*ISNUMBER([1]SCMS_Delivery_History_Dataset!$AJ$2:$AJ$10325)),_xlpm.x,SUMIFS([1]SCMS_Delivery_History_Dataset!$AJ$2:$AJ$10325,[1]SCMS_Delivery_History_Dataset!$E$2:$E$10325,A3936),IF(_xlpm.found=0,"",_xlpm.x))</f>
        <v>#VALUE!</v>
      </c>
      <c r="J3936">
        <v>6133</v>
      </c>
      <c r="K3936">
        <v>545837</v>
      </c>
      <c r="L3936" t="str">
        <f>_xlfn.XLOOKUP(A3936,[1]SCMS_Delivery_History_Dataset!$E:$E,[1]SCMS_Delivery_History_Dataset!$P:$P,"")</f>
        <v>HRDT</v>
      </c>
      <c r="M3936" t="str">
        <f>_xlfn.XLOOKUP(A3936,[1]SCMS_Delivery_History_Dataset!$E:$E,[1]SCMS_Delivery_History_Dataset!$U:$U,"")</f>
        <v>Determine</v>
      </c>
      <c r="N3936" t="str" cm="1">
        <f t="array" ref="N3936">IF(COUNTA(_xlfn.UNIQUE(_xlfn._xlws.FILTER([1]SCMS_Delivery_History_Dataset!$U$2:$U$10325,[1]SCMS_Delivery_History_Dataset!$E$2:$E$10325=A3936)))=1,"Single","Mixed")</f>
        <v>Single</v>
      </c>
    </row>
    <row r="3937" spans="1:14" x14ac:dyDescent="0.3">
      <c r="A3937" t="s">
        <v>3180</v>
      </c>
      <c r="B3937" t="s">
        <v>3</v>
      </c>
      <c r="C3937" t="s">
        <v>2421</v>
      </c>
      <c r="D3937" t="s">
        <v>21</v>
      </c>
      <c r="E3937" s="1">
        <v>42145</v>
      </c>
      <c r="F3937" s="1">
        <v>42145</v>
      </c>
      <c r="G3937">
        <v>0</v>
      </c>
      <c r="H3937" t="s">
        <v>25</v>
      </c>
      <c r="I3937" t="e" cm="1">
        <f t="array" ref="I3937">_xlfn.LET(_xlpm.found,SUMPRODUCT(([1]SCMS_Delivery_History_Dataset!$E$2:$E$10325=A3937)*ISNUMBER([1]SCMS_Delivery_History_Dataset!$AJ$2:$AJ$10325)),_xlpm.x,SUMIFS([1]SCMS_Delivery_History_Dataset!$AJ$2:$AJ$10325,[1]SCMS_Delivery_History_Dataset!$E$2:$E$10325,A3937),IF(_xlpm.found=0,"",_xlpm.x))</f>
        <v>#VALUE!</v>
      </c>
      <c r="J3937">
        <v>6914</v>
      </c>
      <c r="K3937">
        <v>213089.48</v>
      </c>
      <c r="L3937" t="str">
        <f>_xlfn.XLOOKUP(A3937,[1]SCMS_Delivery_History_Dataset!$E:$E,[1]SCMS_Delivery_History_Dataset!$P:$P,"")</f>
        <v>ARV</v>
      </c>
      <c r="M3937" t="str">
        <f>_xlfn.XLOOKUP(A3937,[1]SCMS_Delivery_History_Dataset!$E:$E,[1]SCMS_Delivery_History_Dataset!$U:$U,"")</f>
        <v>Kaletra</v>
      </c>
      <c r="N3937" t="str" cm="1">
        <f t="array" ref="N3937">IF(COUNTA(_xlfn.UNIQUE(_xlfn._xlws.FILTER([1]SCMS_Delivery_History_Dataset!$U$2:$U$10325,[1]SCMS_Delivery_History_Dataset!$E$2:$E$10325=A3937)))=1,"Single","Mixed")</f>
        <v>Single</v>
      </c>
    </row>
    <row r="3938" spans="1:14" x14ac:dyDescent="0.3">
      <c r="A3938" t="s">
        <v>3179</v>
      </c>
      <c r="B3938" t="s">
        <v>47</v>
      </c>
      <c r="C3938" t="s">
        <v>2403</v>
      </c>
      <c r="D3938" t="s">
        <v>21</v>
      </c>
      <c r="E3938" s="1">
        <v>41937</v>
      </c>
      <c r="F3938" s="1">
        <v>41937</v>
      </c>
      <c r="G3938">
        <v>0</v>
      </c>
      <c r="H3938" t="s">
        <v>25</v>
      </c>
      <c r="I3938" t="e" cm="1">
        <f t="array" ref="I3938">_xlfn.LET(_xlpm.found,SUMPRODUCT(([1]SCMS_Delivery_History_Dataset!$E$2:$E$10325=A3938)*ISNUMBER([1]SCMS_Delivery_History_Dataset!$AJ$2:$AJ$10325)),_xlpm.x,SUMIFS([1]SCMS_Delivery_History_Dataset!$AJ$2:$AJ$10325,[1]SCMS_Delivery_History_Dataset!$E$2:$E$10325,A3938),IF(_xlpm.found=0,"",_xlpm.x))</f>
        <v>#VALUE!</v>
      </c>
      <c r="J3938">
        <v>252</v>
      </c>
      <c r="K3938">
        <v>8064</v>
      </c>
      <c r="L3938" t="str">
        <f>_xlfn.XLOOKUP(A3938,[1]SCMS_Delivery_History_Dataset!$E:$E,[1]SCMS_Delivery_History_Dataset!$P:$P,"")</f>
        <v>HRDT</v>
      </c>
      <c r="M3938" t="str">
        <f>_xlfn.XLOOKUP(A3938,[1]SCMS_Delivery_History_Dataset!$E:$E,[1]SCMS_Delivery_History_Dataset!$U:$U,"")</f>
        <v>Uni-Gold</v>
      </c>
      <c r="N3938" t="str" cm="1">
        <f t="array" ref="N3938">IF(COUNTA(_xlfn.UNIQUE(_xlfn._xlws.FILTER([1]SCMS_Delivery_History_Dataset!$U$2:$U$10325,[1]SCMS_Delivery_History_Dataset!$E$2:$E$10325=A3938)))=1,"Single","Mixed")</f>
        <v>Single</v>
      </c>
    </row>
    <row r="3939" spans="1:14" x14ac:dyDescent="0.3">
      <c r="A3939" t="s">
        <v>3178</v>
      </c>
      <c r="B3939" t="s">
        <v>100</v>
      </c>
      <c r="C3939" t="s">
        <v>2403</v>
      </c>
      <c r="D3939" t="s">
        <v>21</v>
      </c>
      <c r="E3939" s="1">
        <v>41410</v>
      </c>
      <c r="F3939" s="1">
        <v>41410</v>
      </c>
      <c r="G3939">
        <v>0</v>
      </c>
      <c r="H3939" t="s">
        <v>25</v>
      </c>
      <c r="I3939" t="e" cm="1">
        <f t="array" ref="I3939">_xlfn.LET(_xlpm.found,SUMPRODUCT(([1]SCMS_Delivery_History_Dataset!$E$2:$E$10325=A3939)*ISNUMBER([1]SCMS_Delivery_History_Dataset!$AJ$2:$AJ$10325)),_xlpm.x,SUMIFS([1]SCMS_Delivery_History_Dataset!$AJ$2:$AJ$10325,[1]SCMS_Delivery_History_Dataset!$E$2:$E$10325,A3939),IF(_xlpm.found=0,"",_xlpm.x))</f>
        <v>#VALUE!</v>
      </c>
      <c r="J3939">
        <v>125</v>
      </c>
      <c r="K3939">
        <v>4000</v>
      </c>
      <c r="L3939" t="str">
        <f>_xlfn.XLOOKUP(A3939,[1]SCMS_Delivery_History_Dataset!$E:$E,[1]SCMS_Delivery_History_Dataset!$P:$P,"")</f>
        <v>HRDT</v>
      </c>
      <c r="M3939" t="str">
        <f>_xlfn.XLOOKUP(A3939,[1]SCMS_Delivery_History_Dataset!$E:$E,[1]SCMS_Delivery_History_Dataset!$U:$U,"")</f>
        <v>Uni-Gold</v>
      </c>
      <c r="N3939" t="str" cm="1">
        <f t="array" ref="N3939">IF(COUNTA(_xlfn.UNIQUE(_xlfn._xlws.FILTER([1]SCMS_Delivery_History_Dataset!$U$2:$U$10325,[1]SCMS_Delivery_History_Dataset!$E$2:$E$10325=A3939)))=1,"Single","Mixed")</f>
        <v>Single</v>
      </c>
    </row>
    <row r="3940" spans="1:14" x14ac:dyDescent="0.3">
      <c r="A3940" t="s">
        <v>3177</v>
      </c>
      <c r="B3940" t="s">
        <v>284</v>
      </c>
      <c r="C3940" t="s">
        <v>2403</v>
      </c>
      <c r="D3940" t="s">
        <v>21</v>
      </c>
      <c r="E3940" s="1">
        <v>41157</v>
      </c>
      <c r="F3940" s="1">
        <v>41157</v>
      </c>
      <c r="G3940">
        <v>0</v>
      </c>
      <c r="H3940" t="s">
        <v>25</v>
      </c>
      <c r="I3940" t="e" cm="1">
        <f t="array" ref="I3940">_xlfn.LET(_xlpm.found,SUMPRODUCT(([1]SCMS_Delivery_History_Dataset!$E$2:$E$10325=A3940)*ISNUMBER([1]SCMS_Delivery_History_Dataset!$AJ$2:$AJ$10325)),_xlpm.x,SUMIFS([1]SCMS_Delivery_History_Dataset!$AJ$2:$AJ$10325,[1]SCMS_Delivery_History_Dataset!$E$2:$E$10325,A3940),IF(_xlpm.found=0,"",_xlpm.x))</f>
        <v>#VALUE!</v>
      </c>
      <c r="J3940">
        <v>20000</v>
      </c>
      <c r="K3940">
        <v>640000</v>
      </c>
      <c r="L3940" t="str">
        <f>_xlfn.XLOOKUP(A3940,[1]SCMS_Delivery_History_Dataset!$E:$E,[1]SCMS_Delivery_History_Dataset!$P:$P,"")</f>
        <v>HRDT</v>
      </c>
      <c r="M3940" t="str">
        <f>_xlfn.XLOOKUP(A3940,[1]SCMS_Delivery_History_Dataset!$E:$E,[1]SCMS_Delivery_History_Dataset!$U:$U,"")</f>
        <v>Uni-Gold</v>
      </c>
      <c r="N3940" t="str" cm="1">
        <f t="array" ref="N3940">IF(COUNTA(_xlfn.UNIQUE(_xlfn._xlws.FILTER([1]SCMS_Delivery_History_Dataset!$U$2:$U$10325,[1]SCMS_Delivery_History_Dataset!$E$2:$E$10325=A3940)))=1,"Single","Mixed")</f>
        <v>Single</v>
      </c>
    </row>
    <row r="3941" spans="1:14" x14ac:dyDescent="0.3">
      <c r="A3941" t="s">
        <v>3176</v>
      </c>
      <c r="B3941" t="s">
        <v>9</v>
      </c>
      <c r="C3941" t="s">
        <v>2428</v>
      </c>
      <c r="D3941" t="s">
        <v>21</v>
      </c>
      <c r="E3941" s="1">
        <v>41551</v>
      </c>
      <c r="F3941" s="1">
        <v>41551</v>
      </c>
      <c r="G3941">
        <v>0</v>
      </c>
      <c r="H3941" t="s">
        <v>25</v>
      </c>
      <c r="I3941" t="e" cm="1">
        <f t="array" ref="I3941">_xlfn.LET(_xlpm.found,SUMPRODUCT(([1]SCMS_Delivery_History_Dataset!$E$2:$E$10325=A3941)*ISNUMBER([1]SCMS_Delivery_History_Dataset!$AJ$2:$AJ$10325)),_xlpm.x,SUMIFS([1]SCMS_Delivery_History_Dataset!$AJ$2:$AJ$10325,[1]SCMS_Delivery_History_Dataset!$E$2:$E$10325,A3941),IF(_xlpm.found=0,"",_xlpm.x))</f>
        <v>#VALUE!</v>
      </c>
      <c r="J3941">
        <v>2850</v>
      </c>
      <c r="K3941">
        <v>78660</v>
      </c>
      <c r="L3941" t="str">
        <f>_xlfn.XLOOKUP(A3941,[1]SCMS_Delivery_History_Dataset!$E:$E,[1]SCMS_Delivery_History_Dataset!$P:$P,"")</f>
        <v>HRDT</v>
      </c>
      <c r="M3941" t="str">
        <f>_xlfn.XLOOKUP(A3941,[1]SCMS_Delivery_History_Dataset!$E:$E,[1]SCMS_Delivery_History_Dataset!$U:$U,"")</f>
        <v>Stat-Pak</v>
      </c>
      <c r="N3941" t="str" cm="1">
        <f t="array" ref="N3941">IF(COUNTA(_xlfn.UNIQUE(_xlfn._xlws.FILTER([1]SCMS_Delivery_History_Dataset!$U$2:$U$10325,[1]SCMS_Delivery_History_Dataset!$E$2:$E$10325=A3941)))=1,"Single","Mixed")</f>
        <v>Single</v>
      </c>
    </row>
    <row r="3942" spans="1:14" x14ac:dyDescent="0.3">
      <c r="A3942" t="s">
        <v>3175</v>
      </c>
      <c r="B3942" t="s">
        <v>132</v>
      </c>
      <c r="C3942" t="s">
        <v>2501</v>
      </c>
      <c r="D3942" t="s">
        <v>21</v>
      </c>
      <c r="E3942" s="1">
        <v>40674</v>
      </c>
      <c r="F3942" s="1">
        <v>40674</v>
      </c>
      <c r="G3942">
        <v>0</v>
      </c>
      <c r="H3942" t="s">
        <v>25</v>
      </c>
      <c r="I3942" t="e" cm="1">
        <f t="array" ref="I3942">_xlfn.LET(_xlpm.found,SUMPRODUCT(([1]SCMS_Delivery_History_Dataset!$E$2:$E$10325=A3942)*ISNUMBER([1]SCMS_Delivery_History_Dataset!$AJ$2:$AJ$10325)),_xlpm.x,SUMIFS([1]SCMS_Delivery_History_Dataset!$AJ$2:$AJ$10325,[1]SCMS_Delivery_History_Dataset!$E$2:$E$10325,A3942),IF(_xlpm.found=0,"",_xlpm.x))</f>
        <v>#VALUE!</v>
      </c>
      <c r="J3942">
        <v>28</v>
      </c>
      <c r="K3942">
        <v>1400</v>
      </c>
      <c r="L3942" t="str">
        <f>_xlfn.XLOOKUP(A3942,[1]SCMS_Delivery_History_Dataset!$E:$E,[1]SCMS_Delivery_History_Dataset!$P:$P,"")</f>
        <v>ARV</v>
      </c>
      <c r="M3942" t="str">
        <f>_xlfn.XLOOKUP(A3942,[1]SCMS_Delivery_History_Dataset!$E:$E,[1]SCMS_Delivery_History_Dataset!$U:$U,"")</f>
        <v>Crixivan</v>
      </c>
      <c r="N3942" t="str" cm="1">
        <f t="array" ref="N3942">IF(COUNTA(_xlfn.UNIQUE(_xlfn._xlws.FILTER([1]SCMS_Delivery_History_Dataset!$U$2:$U$10325,[1]SCMS_Delivery_History_Dataset!$E$2:$E$10325=A3942)))=1,"Single","Mixed")</f>
        <v>Single</v>
      </c>
    </row>
    <row r="3943" spans="1:14" x14ac:dyDescent="0.3">
      <c r="A3943" t="s">
        <v>3174</v>
      </c>
      <c r="B3943" t="s">
        <v>47</v>
      </c>
      <c r="C3943" t="s">
        <v>2411</v>
      </c>
      <c r="D3943" t="s">
        <v>21</v>
      </c>
      <c r="E3943" s="1">
        <v>41250</v>
      </c>
      <c r="F3943" s="1">
        <v>41250</v>
      </c>
      <c r="G3943">
        <v>0</v>
      </c>
      <c r="H3943" t="s">
        <v>25</v>
      </c>
      <c r="I3943" t="e" cm="1">
        <f t="array" ref="I3943">_xlfn.LET(_xlpm.found,SUMPRODUCT(([1]SCMS_Delivery_History_Dataset!$E$2:$E$10325=A3943)*ISNUMBER([1]SCMS_Delivery_History_Dataset!$AJ$2:$AJ$10325)),_xlpm.x,SUMIFS([1]SCMS_Delivery_History_Dataset!$AJ$2:$AJ$10325,[1]SCMS_Delivery_History_Dataset!$E$2:$E$10325,A3943),IF(_xlpm.found=0,"",_xlpm.x))</f>
        <v>#VALUE!</v>
      </c>
      <c r="J3943">
        <v>2744</v>
      </c>
      <c r="K3943">
        <v>219520</v>
      </c>
      <c r="L3943" t="str">
        <f>_xlfn.XLOOKUP(A3943,[1]SCMS_Delivery_History_Dataset!$E:$E,[1]SCMS_Delivery_History_Dataset!$P:$P,"")</f>
        <v>HRDT</v>
      </c>
      <c r="M3943" t="str">
        <f>_xlfn.XLOOKUP(A3943,[1]SCMS_Delivery_History_Dataset!$E:$E,[1]SCMS_Delivery_History_Dataset!$U:$U,"")</f>
        <v>Determine</v>
      </c>
      <c r="N3943" t="str" cm="1">
        <f t="array" ref="N3943">IF(COUNTA(_xlfn.UNIQUE(_xlfn._xlws.FILTER([1]SCMS_Delivery_History_Dataset!$U$2:$U$10325,[1]SCMS_Delivery_History_Dataset!$E$2:$E$10325=A3943)))=1,"Single","Mixed")</f>
        <v>Single</v>
      </c>
    </row>
    <row r="3944" spans="1:14" x14ac:dyDescent="0.3">
      <c r="A3944" t="s">
        <v>3173</v>
      </c>
      <c r="B3944" t="s">
        <v>2395</v>
      </c>
      <c r="C3944" t="s">
        <v>2415</v>
      </c>
      <c r="D3944" t="s">
        <v>21</v>
      </c>
      <c r="E3944" s="1">
        <v>40374</v>
      </c>
      <c r="F3944" s="1">
        <v>40374</v>
      </c>
      <c r="G3944">
        <v>0</v>
      </c>
      <c r="H3944" t="s">
        <v>25</v>
      </c>
      <c r="I3944" t="e" cm="1">
        <f t="array" ref="I3944">_xlfn.LET(_xlpm.found,SUMPRODUCT(([1]SCMS_Delivery_History_Dataset!$E$2:$E$10325=A3944)*ISNUMBER([1]SCMS_Delivery_History_Dataset!$AJ$2:$AJ$10325)),_xlpm.x,SUMIFS([1]SCMS_Delivery_History_Dataset!$AJ$2:$AJ$10325,[1]SCMS_Delivery_History_Dataset!$E$2:$E$10325,A3944),IF(_xlpm.found=0,"",_xlpm.x))</f>
        <v>#VALUE!</v>
      </c>
      <c r="J3944">
        <v>333334</v>
      </c>
      <c r="K3944">
        <v>856668.38</v>
      </c>
      <c r="L3944" t="str">
        <f>_xlfn.XLOOKUP(A3944,[1]SCMS_Delivery_History_Dataset!$E:$E,[1]SCMS_Delivery_History_Dataset!$P:$P,"")</f>
        <v>ARV</v>
      </c>
      <c r="M3944" t="str">
        <f>_xlfn.XLOOKUP(A3944,[1]SCMS_Delivery_History_Dataset!$E:$E,[1]SCMS_Delivery_History_Dataset!$U:$U,"")</f>
        <v>Generic</v>
      </c>
      <c r="N3944" t="str" cm="1">
        <f t="array" ref="N3944">IF(COUNTA(_xlfn.UNIQUE(_xlfn._xlws.FILTER([1]SCMS_Delivery_History_Dataset!$U$2:$U$10325,[1]SCMS_Delivery_History_Dataset!$E$2:$E$10325=A3944)))=1,"Single","Mixed")</f>
        <v>Single</v>
      </c>
    </row>
    <row r="3945" spans="1:14" x14ac:dyDescent="0.3">
      <c r="A3945" t="s">
        <v>3172</v>
      </c>
      <c r="B3945" t="s">
        <v>9</v>
      </c>
      <c r="C3945" t="s">
        <v>2428</v>
      </c>
      <c r="D3945" t="s">
        <v>21</v>
      </c>
      <c r="E3945" s="1">
        <v>41926</v>
      </c>
      <c r="F3945" s="1">
        <v>41926</v>
      </c>
      <c r="G3945">
        <v>0</v>
      </c>
      <c r="H3945" t="s">
        <v>25</v>
      </c>
      <c r="I3945" t="e" cm="1">
        <f t="array" ref="I3945">_xlfn.LET(_xlpm.found,SUMPRODUCT(([1]SCMS_Delivery_History_Dataset!$E$2:$E$10325=A3945)*ISNUMBER([1]SCMS_Delivery_History_Dataset!$AJ$2:$AJ$10325)),_xlpm.x,SUMIFS([1]SCMS_Delivery_History_Dataset!$AJ$2:$AJ$10325,[1]SCMS_Delivery_History_Dataset!$E$2:$E$10325,A3945),IF(_xlpm.found=0,"",_xlpm.x))</f>
        <v>#VALUE!</v>
      </c>
      <c r="J3945">
        <v>800</v>
      </c>
      <c r="K3945">
        <v>22080</v>
      </c>
      <c r="L3945" t="str">
        <f>_xlfn.XLOOKUP(A3945,[1]SCMS_Delivery_History_Dataset!$E:$E,[1]SCMS_Delivery_History_Dataset!$P:$P,"")</f>
        <v>HRDT</v>
      </c>
      <c r="M3945" t="str">
        <f>_xlfn.XLOOKUP(A3945,[1]SCMS_Delivery_History_Dataset!$E:$E,[1]SCMS_Delivery_History_Dataset!$U:$U,"")</f>
        <v>Stat-Pak</v>
      </c>
      <c r="N3945" t="str" cm="1">
        <f t="array" ref="N3945">IF(COUNTA(_xlfn.UNIQUE(_xlfn._xlws.FILTER([1]SCMS_Delivery_History_Dataset!$U$2:$U$10325,[1]SCMS_Delivery_History_Dataset!$E$2:$E$10325=A3945)))=1,"Single","Mixed")</f>
        <v>Single</v>
      </c>
    </row>
    <row r="3946" spans="1:14" x14ac:dyDescent="0.3">
      <c r="A3946" t="s">
        <v>3171</v>
      </c>
      <c r="B3946" t="s">
        <v>6</v>
      </c>
      <c r="C3946" t="s">
        <v>2411</v>
      </c>
      <c r="D3946" t="s">
        <v>21</v>
      </c>
      <c r="E3946" s="1">
        <v>41535</v>
      </c>
      <c r="F3946" s="1">
        <v>41536</v>
      </c>
      <c r="G3946">
        <v>1</v>
      </c>
      <c r="H3946" t="s">
        <v>11</v>
      </c>
      <c r="I3946" t="e" cm="1">
        <f t="array" ref="I3946">_xlfn.LET(_xlpm.found,SUMPRODUCT(([1]SCMS_Delivery_History_Dataset!$E$2:$E$10325=A3946)*ISNUMBER([1]SCMS_Delivery_History_Dataset!$AJ$2:$AJ$10325)),_xlpm.x,SUMIFS([1]SCMS_Delivery_History_Dataset!$AJ$2:$AJ$10325,[1]SCMS_Delivery_History_Dataset!$E$2:$E$10325,A3946),IF(_xlpm.found=0,"",_xlpm.x))</f>
        <v>#VALUE!</v>
      </c>
      <c r="J3946">
        <v>3040</v>
      </c>
      <c r="K3946">
        <v>270560</v>
      </c>
      <c r="L3946" t="str">
        <f>_xlfn.XLOOKUP(A3946,[1]SCMS_Delivery_History_Dataset!$E:$E,[1]SCMS_Delivery_History_Dataset!$P:$P,"")</f>
        <v>HRDT</v>
      </c>
      <c r="M3946" t="str">
        <f>_xlfn.XLOOKUP(A3946,[1]SCMS_Delivery_History_Dataset!$E:$E,[1]SCMS_Delivery_History_Dataset!$U:$U,"")</f>
        <v>Determine</v>
      </c>
      <c r="N3946" t="str" cm="1">
        <f t="array" ref="N3946">IF(COUNTA(_xlfn.UNIQUE(_xlfn._xlws.FILTER([1]SCMS_Delivery_History_Dataset!$U$2:$U$10325,[1]SCMS_Delivery_History_Dataset!$E$2:$E$10325=A3946)))=1,"Single","Mixed")</f>
        <v>Single</v>
      </c>
    </row>
    <row r="3947" spans="1:14" x14ac:dyDescent="0.3">
      <c r="A3947" t="s">
        <v>3170</v>
      </c>
      <c r="B3947" t="s">
        <v>12</v>
      </c>
      <c r="C3947" t="s">
        <v>2411</v>
      </c>
      <c r="D3947" t="s">
        <v>21</v>
      </c>
      <c r="E3947" s="1">
        <v>41156</v>
      </c>
      <c r="F3947" s="1">
        <v>41156</v>
      </c>
      <c r="G3947">
        <v>0</v>
      </c>
      <c r="H3947" t="s">
        <v>25</v>
      </c>
      <c r="I3947" t="e" cm="1">
        <f t="array" ref="I3947">_xlfn.LET(_xlpm.found,SUMPRODUCT(([1]SCMS_Delivery_History_Dataset!$E$2:$E$10325=A3947)*ISNUMBER([1]SCMS_Delivery_History_Dataset!$AJ$2:$AJ$10325)),_xlpm.x,SUMIFS([1]SCMS_Delivery_History_Dataset!$AJ$2:$AJ$10325,[1]SCMS_Delivery_History_Dataset!$E$2:$E$10325,A3947),IF(_xlpm.found=0,"",_xlpm.x))</f>
        <v>#VALUE!</v>
      </c>
      <c r="J3947">
        <v>6000</v>
      </c>
      <c r="K3947">
        <v>480000</v>
      </c>
      <c r="L3947" t="str">
        <f>_xlfn.XLOOKUP(A3947,[1]SCMS_Delivery_History_Dataset!$E:$E,[1]SCMS_Delivery_History_Dataset!$P:$P,"")</f>
        <v>HRDT</v>
      </c>
      <c r="M3947" t="str">
        <f>_xlfn.XLOOKUP(A3947,[1]SCMS_Delivery_History_Dataset!$E:$E,[1]SCMS_Delivery_History_Dataset!$U:$U,"")</f>
        <v>Determine</v>
      </c>
      <c r="N3947" t="str" cm="1">
        <f t="array" ref="N3947">IF(COUNTA(_xlfn.UNIQUE(_xlfn._xlws.FILTER([1]SCMS_Delivery_History_Dataset!$U$2:$U$10325,[1]SCMS_Delivery_History_Dataset!$E$2:$E$10325=A3947)))=1,"Single","Mixed")</f>
        <v>Single</v>
      </c>
    </row>
    <row r="3948" spans="1:14" x14ac:dyDescent="0.3">
      <c r="A3948" t="s">
        <v>3169</v>
      </c>
      <c r="B3948" t="s">
        <v>2395</v>
      </c>
      <c r="C3948" t="s">
        <v>2464</v>
      </c>
      <c r="D3948" t="s">
        <v>1816</v>
      </c>
      <c r="E3948" s="1">
        <v>40849</v>
      </c>
      <c r="F3948" s="1">
        <v>40849</v>
      </c>
      <c r="G3948">
        <v>0</v>
      </c>
      <c r="H3948" t="s">
        <v>25</v>
      </c>
      <c r="I3948" t="e" cm="1">
        <f t="array" ref="I3948">_xlfn.LET(_xlpm.found,SUMPRODUCT(([1]SCMS_Delivery_History_Dataset!$E$2:$E$10325=A3948)*ISNUMBER([1]SCMS_Delivery_History_Dataset!$AJ$2:$AJ$10325)),_xlpm.x,SUMIFS([1]SCMS_Delivery_History_Dataset!$AJ$2:$AJ$10325,[1]SCMS_Delivery_History_Dataset!$E$2:$E$10325,A3948),IF(_xlpm.found=0,"",_xlpm.x))</f>
        <v>#VALUE!</v>
      </c>
      <c r="J3948">
        <v>113020</v>
      </c>
      <c r="K3948">
        <v>485986</v>
      </c>
      <c r="L3948" t="str">
        <f>_xlfn.XLOOKUP(A3948,[1]SCMS_Delivery_History_Dataset!$E:$E,[1]SCMS_Delivery_History_Dataset!$P:$P,"")</f>
        <v>ARV</v>
      </c>
      <c r="M3948" t="str">
        <f>_xlfn.XLOOKUP(A3948,[1]SCMS_Delivery_History_Dataset!$E:$E,[1]SCMS_Delivery_History_Dataset!$U:$U,"")</f>
        <v>Generic</v>
      </c>
      <c r="N3948" t="str" cm="1">
        <f t="array" ref="N3948">IF(COUNTA(_xlfn.UNIQUE(_xlfn._xlws.FILTER([1]SCMS_Delivery_History_Dataset!$U$2:$U$10325,[1]SCMS_Delivery_History_Dataset!$E$2:$E$10325=A3948)))=1,"Single","Mixed")</f>
        <v>Single</v>
      </c>
    </row>
    <row r="3949" spans="1:14" x14ac:dyDescent="0.3">
      <c r="A3949" t="s">
        <v>3168</v>
      </c>
      <c r="B3949" t="s">
        <v>2395</v>
      </c>
      <c r="C3949" t="s">
        <v>2415</v>
      </c>
      <c r="D3949" t="s">
        <v>1816</v>
      </c>
      <c r="E3949" s="1">
        <v>40638</v>
      </c>
      <c r="F3949" s="1">
        <v>40638</v>
      </c>
      <c r="G3949">
        <v>0</v>
      </c>
      <c r="H3949" t="s">
        <v>25</v>
      </c>
      <c r="I3949" t="e" cm="1">
        <f t="array" ref="I3949">_xlfn.LET(_xlpm.found,SUMPRODUCT(([1]SCMS_Delivery_History_Dataset!$E$2:$E$10325=A3949)*ISNUMBER([1]SCMS_Delivery_History_Dataset!$AJ$2:$AJ$10325)),_xlpm.x,SUMIFS([1]SCMS_Delivery_History_Dataset!$AJ$2:$AJ$10325,[1]SCMS_Delivery_History_Dataset!$E$2:$E$10325,A3949),IF(_xlpm.found=0,"",_xlpm.x))</f>
        <v>#VALUE!</v>
      </c>
      <c r="J3949">
        <v>65072</v>
      </c>
      <c r="K3949">
        <v>186756.64</v>
      </c>
      <c r="L3949" t="str">
        <f>_xlfn.XLOOKUP(A3949,[1]SCMS_Delivery_History_Dataset!$E:$E,[1]SCMS_Delivery_History_Dataset!$P:$P,"")</f>
        <v>ARV</v>
      </c>
      <c r="M3949" t="str">
        <f>_xlfn.XLOOKUP(A3949,[1]SCMS_Delivery_History_Dataset!$E:$E,[1]SCMS_Delivery_History_Dataset!$U:$U,"")</f>
        <v>Generic</v>
      </c>
      <c r="N3949" t="str" cm="1">
        <f t="array" ref="N3949">IF(COUNTA(_xlfn.UNIQUE(_xlfn._xlws.FILTER([1]SCMS_Delivery_History_Dataset!$U$2:$U$10325,[1]SCMS_Delivery_History_Dataset!$E$2:$E$10325=A3949)))=1,"Single","Mixed")</f>
        <v>Single</v>
      </c>
    </row>
    <row r="3950" spans="1:14" x14ac:dyDescent="0.3">
      <c r="A3950" t="s">
        <v>3167</v>
      </c>
      <c r="B3950" t="s">
        <v>18</v>
      </c>
      <c r="C3950" t="s">
        <v>2394</v>
      </c>
      <c r="D3950" t="s">
        <v>21</v>
      </c>
      <c r="E3950" s="1">
        <v>41642</v>
      </c>
      <c r="F3950" s="1">
        <v>41642</v>
      </c>
      <c r="G3950">
        <v>0</v>
      </c>
      <c r="H3950" t="s">
        <v>25</v>
      </c>
      <c r="I3950" t="e" cm="1">
        <f t="array" ref="I3950">_xlfn.LET(_xlpm.found,SUMPRODUCT(([1]SCMS_Delivery_History_Dataset!$E$2:$E$10325=A3950)*ISNUMBER([1]SCMS_Delivery_History_Dataset!$AJ$2:$AJ$10325)),_xlpm.x,SUMIFS([1]SCMS_Delivery_History_Dataset!$AJ$2:$AJ$10325,[1]SCMS_Delivery_History_Dataset!$E$2:$E$10325,A3950),IF(_xlpm.found=0,"",_xlpm.x))</f>
        <v>#VALUE!</v>
      </c>
      <c r="J3950">
        <v>6500</v>
      </c>
      <c r="K3950">
        <v>8125</v>
      </c>
      <c r="L3950" t="str">
        <f>_xlfn.XLOOKUP(A3950,[1]SCMS_Delivery_History_Dataset!$E:$E,[1]SCMS_Delivery_History_Dataset!$P:$P,"")</f>
        <v>ARV</v>
      </c>
      <c r="M3950" t="str">
        <f>_xlfn.XLOOKUP(A3950,[1]SCMS_Delivery_History_Dataset!$E:$E,[1]SCMS_Delivery_History_Dataset!$U:$U,"")</f>
        <v>Generic</v>
      </c>
      <c r="N3950" t="str" cm="1">
        <f t="array" ref="N3950">IF(COUNTA(_xlfn.UNIQUE(_xlfn._xlws.FILTER([1]SCMS_Delivery_History_Dataset!$U$2:$U$10325,[1]SCMS_Delivery_History_Dataset!$E$2:$E$10325=A3950)))=1,"Single","Mixed")</f>
        <v>Single</v>
      </c>
    </row>
    <row r="3951" spans="1:14" x14ac:dyDescent="0.3">
      <c r="A3951" t="s">
        <v>3166</v>
      </c>
      <c r="B3951" t="s">
        <v>132</v>
      </c>
      <c r="C3951" t="s">
        <v>2424</v>
      </c>
      <c r="D3951" t="s">
        <v>1816</v>
      </c>
      <c r="E3951" s="1">
        <v>41093</v>
      </c>
      <c r="F3951" s="1">
        <v>41093</v>
      </c>
      <c r="G3951">
        <v>0</v>
      </c>
      <c r="H3951" t="s">
        <v>25</v>
      </c>
      <c r="I3951" t="e" cm="1">
        <f t="array" ref="I3951">_xlfn.LET(_xlpm.found,SUMPRODUCT(([1]SCMS_Delivery_History_Dataset!$E$2:$E$10325=A3951)*ISNUMBER([1]SCMS_Delivery_History_Dataset!$AJ$2:$AJ$10325)),_xlpm.x,SUMIFS([1]SCMS_Delivery_History_Dataset!$AJ$2:$AJ$10325,[1]SCMS_Delivery_History_Dataset!$E$2:$E$10325,A3951),IF(_xlpm.found=0,"",_xlpm.x))</f>
        <v>#VALUE!</v>
      </c>
      <c r="J3951">
        <v>47970</v>
      </c>
      <c r="K3951">
        <v>676377</v>
      </c>
      <c r="L3951" t="str">
        <f>_xlfn.XLOOKUP(A3951,[1]SCMS_Delivery_History_Dataset!$E:$E,[1]SCMS_Delivery_History_Dataset!$P:$P,"")</f>
        <v>ARV</v>
      </c>
      <c r="M3951" t="str">
        <f>_xlfn.XLOOKUP(A3951,[1]SCMS_Delivery_History_Dataset!$E:$E,[1]SCMS_Delivery_History_Dataset!$U:$U,"")</f>
        <v>Generic</v>
      </c>
      <c r="N3951" t="str" cm="1">
        <f t="array" ref="N3951">IF(COUNTA(_xlfn.UNIQUE(_xlfn._xlws.FILTER([1]SCMS_Delivery_History_Dataset!$U$2:$U$10325,[1]SCMS_Delivery_History_Dataset!$E$2:$E$10325=A3951)))=1,"Single","Mixed")</f>
        <v>Single</v>
      </c>
    </row>
    <row r="3952" spans="1:14" x14ac:dyDescent="0.3">
      <c r="A3952" t="s">
        <v>3165</v>
      </c>
      <c r="B3952" t="s">
        <v>18</v>
      </c>
      <c r="C3952" t="s">
        <v>2421</v>
      </c>
      <c r="D3952" t="s">
        <v>21</v>
      </c>
      <c r="E3952" s="1">
        <v>41663</v>
      </c>
      <c r="F3952" s="1">
        <v>41663</v>
      </c>
      <c r="G3952">
        <v>0</v>
      </c>
      <c r="H3952" t="s">
        <v>25</v>
      </c>
      <c r="I3952" t="e" cm="1">
        <f t="array" ref="I3952">_xlfn.LET(_xlpm.found,SUMPRODUCT(([1]SCMS_Delivery_History_Dataset!$E$2:$E$10325=A3952)*ISNUMBER([1]SCMS_Delivery_History_Dataset!$AJ$2:$AJ$10325)),_xlpm.x,SUMIFS([1]SCMS_Delivery_History_Dataset!$AJ$2:$AJ$10325,[1]SCMS_Delivery_History_Dataset!$E$2:$E$10325,A3952),IF(_xlpm.found=0,"",_xlpm.x))</f>
        <v>#VALUE!</v>
      </c>
      <c r="J3952">
        <v>340</v>
      </c>
      <c r="K3952">
        <v>10478.799999999999</v>
      </c>
      <c r="L3952" t="str">
        <f>_xlfn.XLOOKUP(A3952,[1]SCMS_Delivery_History_Dataset!$E:$E,[1]SCMS_Delivery_History_Dataset!$P:$P,"")</f>
        <v>ARV</v>
      </c>
      <c r="M3952" t="str">
        <f>_xlfn.XLOOKUP(A3952,[1]SCMS_Delivery_History_Dataset!$E:$E,[1]SCMS_Delivery_History_Dataset!$U:$U,"")</f>
        <v>Kaletra</v>
      </c>
      <c r="N3952" t="str" cm="1">
        <f t="array" ref="N3952">IF(COUNTA(_xlfn.UNIQUE(_xlfn._xlws.FILTER([1]SCMS_Delivery_History_Dataset!$U$2:$U$10325,[1]SCMS_Delivery_History_Dataset!$E$2:$E$10325=A3952)))=1,"Single","Mixed")</f>
        <v>Single</v>
      </c>
    </row>
    <row r="3953" spans="1:14" x14ac:dyDescent="0.3">
      <c r="A3953" t="s">
        <v>3164</v>
      </c>
      <c r="B3953" t="s">
        <v>18</v>
      </c>
      <c r="C3953" t="s">
        <v>2433</v>
      </c>
      <c r="D3953" t="s">
        <v>21</v>
      </c>
      <c r="E3953" s="1">
        <v>41828</v>
      </c>
      <c r="F3953" s="1">
        <v>41828</v>
      </c>
      <c r="G3953">
        <v>0</v>
      </c>
      <c r="H3953" t="s">
        <v>25</v>
      </c>
      <c r="I3953" t="e" cm="1">
        <f t="array" ref="I3953">_xlfn.LET(_xlpm.found,SUMPRODUCT(([1]SCMS_Delivery_History_Dataset!$E$2:$E$10325=A3953)*ISNUMBER([1]SCMS_Delivery_History_Dataset!$AJ$2:$AJ$10325)),_xlpm.x,SUMIFS([1]SCMS_Delivery_History_Dataset!$AJ$2:$AJ$10325,[1]SCMS_Delivery_History_Dataset!$E$2:$E$10325,A3953),IF(_xlpm.found=0,"",_xlpm.x))</f>
        <v>#VALUE!</v>
      </c>
      <c r="J3953">
        <v>400</v>
      </c>
      <c r="K3953">
        <v>8200</v>
      </c>
      <c r="L3953" t="str">
        <f>_xlfn.XLOOKUP(A3953,[1]SCMS_Delivery_History_Dataset!$E:$E,[1]SCMS_Delivery_History_Dataset!$P:$P,"")</f>
        <v>HRDT</v>
      </c>
      <c r="M3953" t="str">
        <f>_xlfn.XLOOKUP(A3953,[1]SCMS_Delivery_History_Dataset!$E:$E,[1]SCMS_Delivery_History_Dataset!$U:$U,"")</f>
        <v>Bioline</v>
      </c>
      <c r="N3953" t="str" cm="1">
        <f t="array" ref="N3953">IF(COUNTA(_xlfn.UNIQUE(_xlfn._xlws.FILTER([1]SCMS_Delivery_History_Dataset!$U$2:$U$10325,[1]SCMS_Delivery_History_Dataset!$E$2:$E$10325=A3953)))=1,"Single","Mixed")</f>
        <v>Single</v>
      </c>
    </row>
    <row r="3954" spans="1:14" x14ac:dyDescent="0.3">
      <c r="A3954" t="s">
        <v>3163</v>
      </c>
      <c r="B3954" t="s">
        <v>18</v>
      </c>
      <c r="C3954" t="s">
        <v>2428</v>
      </c>
      <c r="D3954" t="s">
        <v>21</v>
      </c>
      <c r="E3954" s="1">
        <v>40878</v>
      </c>
      <c r="F3954" s="1">
        <v>40878</v>
      </c>
      <c r="G3954">
        <v>0</v>
      </c>
      <c r="H3954" t="s">
        <v>25</v>
      </c>
      <c r="I3954" t="e" cm="1">
        <f t="array" ref="I3954">_xlfn.LET(_xlpm.found,SUMPRODUCT(([1]SCMS_Delivery_History_Dataset!$E$2:$E$10325=A3954)*ISNUMBER([1]SCMS_Delivery_History_Dataset!$AJ$2:$AJ$10325)),_xlpm.x,SUMIFS([1]SCMS_Delivery_History_Dataset!$AJ$2:$AJ$10325,[1]SCMS_Delivery_History_Dataset!$E$2:$E$10325,A3954),IF(_xlpm.found=0,"",_xlpm.x))</f>
        <v>#VALUE!</v>
      </c>
      <c r="J3954">
        <v>167</v>
      </c>
      <c r="K3954">
        <v>4843</v>
      </c>
      <c r="L3954" t="str">
        <f>_xlfn.XLOOKUP(A3954,[1]SCMS_Delivery_History_Dataset!$E:$E,[1]SCMS_Delivery_History_Dataset!$P:$P,"")</f>
        <v>HRDT</v>
      </c>
      <c r="M3954" t="str">
        <f>_xlfn.XLOOKUP(A3954,[1]SCMS_Delivery_History_Dataset!$E:$E,[1]SCMS_Delivery_History_Dataset!$U:$U,"")</f>
        <v>Stat-Pak</v>
      </c>
      <c r="N3954" t="str" cm="1">
        <f t="array" ref="N3954">IF(COUNTA(_xlfn.UNIQUE(_xlfn._xlws.FILTER([1]SCMS_Delivery_History_Dataset!$U$2:$U$10325,[1]SCMS_Delivery_History_Dataset!$E$2:$E$10325=A3954)))=1,"Single","Mixed")</f>
        <v>Single</v>
      </c>
    </row>
    <row r="3955" spans="1:14" x14ac:dyDescent="0.3">
      <c r="A3955" t="s">
        <v>3162</v>
      </c>
      <c r="B3955" t="s">
        <v>512</v>
      </c>
      <c r="C3955" t="s">
        <v>2397</v>
      </c>
      <c r="D3955" t="s">
        <v>21</v>
      </c>
      <c r="E3955" s="1">
        <v>41934</v>
      </c>
      <c r="F3955" s="1">
        <v>41934</v>
      </c>
      <c r="G3955">
        <v>0</v>
      </c>
      <c r="H3955" t="s">
        <v>25</v>
      </c>
      <c r="I3955" t="e" cm="1">
        <f t="array" ref="I3955">_xlfn.LET(_xlpm.found,SUMPRODUCT(([1]SCMS_Delivery_History_Dataset!$E$2:$E$10325=A3955)*ISNUMBER([1]SCMS_Delivery_History_Dataset!$AJ$2:$AJ$10325)),_xlpm.x,SUMIFS([1]SCMS_Delivery_History_Dataset!$AJ$2:$AJ$10325,[1]SCMS_Delivery_History_Dataset!$E$2:$E$10325,A3955),IF(_xlpm.found=0,"",_xlpm.x))</f>
        <v>#VALUE!</v>
      </c>
      <c r="J3955">
        <v>2910</v>
      </c>
      <c r="K3955">
        <v>13444.2</v>
      </c>
      <c r="L3955" t="str">
        <f>_xlfn.XLOOKUP(A3955,[1]SCMS_Delivery_History_Dataset!$E:$E,[1]SCMS_Delivery_History_Dataset!$P:$P,"")</f>
        <v>ARV</v>
      </c>
      <c r="M3955" t="str">
        <f>_xlfn.XLOOKUP(A3955,[1]SCMS_Delivery_History_Dataset!$E:$E,[1]SCMS_Delivery_History_Dataset!$U:$U,"")</f>
        <v>Generic</v>
      </c>
      <c r="N3955" t="str" cm="1">
        <f t="array" ref="N3955">IF(COUNTA(_xlfn.UNIQUE(_xlfn._xlws.FILTER([1]SCMS_Delivery_History_Dataset!$U$2:$U$10325,[1]SCMS_Delivery_History_Dataset!$E$2:$E$10325=A3955)))=1,"Single","Mixed")</f>
        <v>Single</v>
      </c>
    </row>
    <row r="3956" spans="1:14" x14ac:dyDescent="0.3">
      <c r="A3956" t="s">
        <v>3161</v>
      </c>
      <c r="B3956" t="s">
        <v>715</v>
      </c>
      <c r="C3956" t="s">
        <v>2411</v>
      </c>
      <c r="D3956" t="s">
        <v>21</v>
      </c>
      <c r="E3956" s="1">
        <v>41975</v>
      </c>
      <c r="F3956" s="1">
        <v>41975</v>
      </c>
      <c r="G3956">
        <v>0</v>
      </c>
      <c r="H3956" t="s">
        <v>25</v>
      </c>
      <c r="I3956" t="e" cm="1">
        <f t="array" ref="I3956">_xlfn.LET(_xlpm.found,SUMPRODUCT(([1]SCMS_Delivery_History_Dataset!$E$2:$E$10325=A3956)*ISNUMBER([1]SCMS_Delivery_History_Dataset!$AJ$2:$AJ$10325)),_xlpm.x,SUMIFS([1]SCMS_Delivery_History_Dataset!$AJ$2:$AJ$10325,[1]SCMS_Delivery_History_Dataset!$E$2:$E$10325,A3956),IF(_xlpm.found=0,"",_xlpm.x))</f>
        <v>#VALUE!</v>
      </c>
      <c r="J3956">
        <v>120</v>
      </c>
      <c r="K3956">
        <v>9600</v>
      </c>
      <c r="L3956" t="str">
        <f>_xlfn.XLOOKUP(A3956,[1]SCMS_Delivery_History_Dataset!$E:$E,[1]SCMS_Delivery_History_Dataset!$P:$P,"")</f>
        <v>HRDT</v>
      </c>
      <c r="M3956" t="str">
        <f>_xlfn.XLOOKUP(A3956,[1]SCMS_Delivery_History_Dataset!$E:$E,[1]SCMS_Delivery_History_Dataset!$U:$U,"")</f>
        <v>Determine</v>
      </c>
      <c r="N3956" t="str" cm="1">
        <f t="array" ref="N3956">IF(COUNTA(_xlfn.UNIQUE(_xlfn._xlws.FILTER([1]SCMS_Delivery_History_Dataset!$U$2:$U$10325,[1]SCMS_Delivery_History_Dataset!$E$2:$E$10325=A3956)))=1,"Single","Mixed")</f>
        <v>Single</v>
      </c>
    </row>
    <row r="3957" spans="1:14" x14ac:dyDescent="0.3">
      <c r="A3957" t="s">
        <v>3160</v>
      </c>
      <c r="B3957" t="s">
        <v>18</v>
      </c>
      <c r="C3957" t="s">
        <v>2433</v>
      </c>
      <c r="D3957" t="s">
        <v>21</v>
      </c>
      <c r="E3957" s="1">
        <v>40042</v>
      </c>
      <c r="F3957" s="1">
        <v>40042</v>
      </c>
      <c r="G3957">
        <v>0</v>
      </c>
      <c r="H3957" t="s">
        <v>25</v>
      </c>
      <c r="I3957" t="e" cm="1">
        <f t="array" ref="I3957">_xlfn.LET(_xlpm.found,SUMPRODUCT(([1]SCMS_Delivery_History_Dataset!$E$2:$E$10325=A3957)*ISNUMBER([1]SCMS_Delivery_History_Dataset!$AJ$2:$AJ$10325)),_xlpm.x,SUMIFS([1]SCMS_Delivery_History_Dataset!$AJ$2:$AJ$10325,[1]SCMS_Delivery_History_Dataset!$E$2:$E$10325,A3957),IF(_xlpm.found=0,"",_xlpm.x))</f>
        <v>#VALUE!</v>
      </c>
      <c r="J3957">
        <v>1800</v>
      </c>
      <c r="K3957">
        <v>43200</v>
      </c>
      <c r="L3957" t="str">
        <f>_xlfn.XLOOKUP(A3957,[1]SCMS_Delivery_History_Dataset!$E:$E,[1]SCMS_Delivery_History_Dataset!$P:$P,"")</f>
        <v>HRDT</v>
      </c>
      <c r="M3957" t="str">
        <f>_xlfn.XLOOKUP(A3957,[1]SCMS_Delivery_History_Dataset!$E:$E,[1]SCMS_Delivery_History_Dataset!$U:$U,"")</f>
        <v>Bioline</v>
      </c>
      <c r="N3957" t="str" cm="1">
        <f t="array" ref="N3957">IF(COUNTA(_xlfn.UNIQUE(_xlfn._xlws.FILTER([1]SCMS_Delivery_History_Dataset!$U$2:$U$10325,[1]SCMS_Delivery_History_Dataset!$E$2:$E$10325=A3957)))=1,"Single","Mixed")</f>
        <v>Single</v>
      </c>
    </row>
    <row r="3958" spans="1:14" x14ac:dyDescent="0.3">
      <c r="A3958" t="s">
        <v>3159</v>
      </c>
      <c r="B3958" t="s">
        <v>132</v>
      </c>
      <c r="C3958" t="s">
        <v>2435</v>
      </c>
      <c r="D3958" t="s">
        <v>21</v>
      </c>
      <c r="E3958" s="1">
        <v>40519</v>
      </c>
      <c r="F3958" s="1">
        <v>40519</v>
      </c>
      <c r="G3958">
        <v>0</v>
      </c>
      <c r="H3958" t="s">
        <v>25</v>
      </c>
      <c r="I3958" t="e" cm="1">
        <f t="array" ref="I3958">_xlfn.LET(_xlpm.found,SUMPRODUCT(([1]SCMS_Delivery_History_Dataset!$E$2:$E$10325=A3958)*ISNUMBER([1]SCMS_Delivery_History_Dataset!$AJ$2:$AJ$10325)),_xlpm.x,SUMIFS([1]SCMS_Delivery_History_Dataset!$AJ$2:$AJ$10325,[1]SCMS_Delivery_History_Dataset!$E$2:$E$10325,A3958),IF(_xlpm.found=0,"",_xlpm.x))</f>
        <v>#VALUE!</v>
      </c>
      <c r="J3958">
        <v>360</v>
      </c>
      <c r="K3958">
        <v>8280</v>
      </c>
      <c r="L3958" t="str">
        <f>_xlfn.XLOOKUP(A3958,[1]SCMS_Delivery_History_Dataset!$E:$E,[1]SCMS_Delivery_History_Dataset!$P:$P,"")</f>
        <v>HRDT</v>
      </c>
      <c r="M3958" t="str">
        <f>_xlfn.XLOOKUP(A3958,[1]SCMS_Delivery_History_Dataset!$E:$E,[1]SCMS_Delivery_History_Dataset!$U:$U,"")</f>
        <v>Colloidal Gold</v>
      </c>
      <c r="N3958" t="str" cm="1">
        <f t="array" ref="N3958">IF(COUNTA(_xlfn.UNIQUE(_xlfn._xlws.FILTER([1]SCMS_Delivery_History_Dataset!$U$2:$U$10325,[1]SCMS_Delivery_History_Dataset!$E$2:$E$10325=A3958)))=1,"Single","Mixed")</f>
        <v>Single</v>
      </c>
    </row>
    <row r="3959" spans="1:14" x14ac:dyDescent="0.3">
      <c r="A3959" t="s">
        <v>3158</v>
      </c>
      <c r="B3959" t="s">
        <v>2395</v>
      </c>
      <c r="C3959" t="s">
        <v>2394</v>
      </c>
      <c r="D3959" t="s">
        <v>1816</v>
      </c>
      <c r="E3959" s="1">
        <v>40606</v>
      </c>
      <c r="F3959" s="1">
        <v>40606</v>
      </c>
      <c r="G3959">
        <v>0</v>
      </c>
      <c r="H3959" t="s">
        <v>25</v>
      </c>
      <c r="I3959" t="e" cm="1">
        <f t="array" ref="I3959">_xlfn.LET(_xlpm.found,SUMPRODUCT(([1]SCMS_Delivery_History_Dataset!$E$2:$E$10325=A3959)*ISNUMBER([1]SCMS_Delivery_History_Dataset!$AJ$2:$AJ$10325)),_xlpm.x,SUMIFS([1]SCMS_Delivery_History_Dataset!$AJ$2:$AJ$10325,[1]SCMS_Delivery_History_Dataset!$E$2:$E$10325,A3959),IF(_xlpm.found=0,"",_xlpm.x))</f>
        <v>#VALUE!</v>
      </c>
      <c r="J3959">
        <v>48264</v>
      </c>
      <c r="K3959">
        <v>97493.28</v>
      </c>
      <c r="L3959" t="str">
        <f>_xlfn.XLOOKUP(A3959,[1]SCMS_Delivery_History_Dataset!$E:$E,[1]SCMS_Delivery_History_Dataset!$P:$P,"")</f>
        <v>ARV</v>
      </c>
      <c r="M3959" t="str">
        <f>_xlfn.XLOOKUP(A3959,[1]SCMS_Delivery_History_Dataset!$E:$E,[1]SCMS_Delivery_History_Dataset!$U:$U,"")</f>
        <v>Generic</v>
      </c>
      <c r="N3959" t="str" cm="1">
        <f t="array" ref="N3959">IF(COUNTA(_xlfn.UNIQUE(_xlfn._xlws.FILTER([1]SCMS_Delivery_History_Dataset!$U$2:$U$10325,[1]SCMS_Delivery_History_Dataset!$E$2:$E$10325=A3959)))=1,"Single","Mixed")</f>
        <v>Single</v>
      </c>
    </row>
    <row r="3960" spans="1:14" x14ac:dyDescent="0.3">
      <c r="A3960" t="s">
        <v>3157</v>
      </c>
      <c r="B3960" t="s">
        <v>2453</v>
      </c>
      <c r="C3960" t="s">
        <v>2435</v>
      </c>
      <c r="D3960" t="s">
        <v>21</v>
      </c>
      <c r="E3960" s="1">
        <v>41162</v>
      </c>
      <c r="F3960" s="1">
        <v>41162</v>
      </c>
      <c r="G3960">
        <v>0</v>
      </c>
      <c r="H3960" t="s">
        <v>25</v>
      </c>
      <c r="I3960" t="e" cm="1">
        <f t="array" ref="I3960">_xlfn.LET(_xlpm.found,SUMPRODUCT(([1]SCMS_Delivery_History_Dataset!$E$2:$E$10325=A3960)*ISNUMBER([1]SCMS_Delivery_History_Dataset!$AJ$2:$AJ$10325)),_xlpm.x,SUMIFS([1]SCMS_Delivery_History_Dataset!$AJ$2:$AJ$10325,[1]SCMS_Delivery_History_Dataset!$E$2:$E$10325,A3960),IF(_xlpm.found=0,"",_xlpm.x))</f>
        <v>#VALUE!</v>
      </c>
      <c r="J3960">
        <v>1600</v>
      </c>
      <c r="K3960">
        <v>39200</v>
      </c>
      <c r="L3960" t="str">
        <f>_xlfn.XLOOKUP(A3960,[1]SCMS_Delivery_History_Dataset!$E:$E,[1]SCMS_Delivery_History_Dataset!$P:$P,"")</f>
        <v>HRDT</v>
      </c>
      <c r="M3960" t="str">
        <f>_xlfn.XLOOKUP(A3960,[1]SCMS_Delivery_History_Dataset!$E:$E,[1]SCMS_Delivery_History_Dataset!$U:$U,"")</f>
        <v>Colloidal Gold</v>
      </c>
      <c r="N3960" t="str" cm="1">
        <f t="array" ref="N3960">IF(COUNTA(_xlfn.UNIQUE(_xlfn._xlws.FILTER([1]SCMS_Delivery_History_Dataset!$U$2:$U$10325,[1]SCMS_Delivery_History_Dataset!$E$2:$E$10325=A3960)))=1,"Single","Mixed")</f>
        <v>Single</v>
      </c>
    </row>
    <row r="3961" spans="1:14" x14ac:dyDescent="0.3">
      <c r="A3961" t="s">
        <v>3156</v>
      </c>
      <c r="B3961" t="s">
        <v>22</v>
      </c>
      <c r="C3961" t="s">
        <v>2411</v>
      </c>
      <c r="D3961" t="s">
        <v>21</v>
      </c>
      <c r="E3961" s="1">
        <v>40499</v>
      </c>
      <c r="F3961" s="1">
        <v>40499</v>
      </c>
      <c r="G3961">
        <v>0</v>
      </c>
      <c r="H3961" t="s">
        <v>25</v>
      </c>
      <c r="I3961" t="e" cm="1">
        <f t="array" ref="I3961">_xlfn.LET(_xlpm.found,SUMPRODUCT(([1]SCMS_Delivery_History_Dataset!$E$2:$E$10325=A3961)*ISNUMBER([1]SCMS_Delivery_History_Dataset!$AJ$2:$AJ$10325)),_xlpm.x,SUMIFS([1]SCMS_Delivery_History_Dataset!$AJ$2:$AJ$10325,[1]SCMS_Delivery_History_Dataset!$E$2:$E$10325,A3961),IF(_xlpm.found=0,"",_xlpm.x))</f>
        <v>#VALUE!</v>
      </c>
      <c r="J3961">
        <v>5000</v>
      </c>
      <c r="K3961">
        <v>388500</v>
      </c>
      <c r="L3961" t="str">
        <f>_xlfn.XLOOKUP(A3961,[1]SCMS_Delivery_History_Dataset!$E:$E,[1]SCMS_Delivery_History_Dataset!$P:$P,"")</f>
        <v>HRDT</v>
      </c>
      <c r="M3961" t="str">
        <f>_xlfn.XLOOKUP(A3961,[1]SCMS_Delivery_History_Dataset!$E:$E,[1]SCMS_Delivery_History_Dataset!$U:$U,"")</f>
        <v>Determine</v>
      </c>
      <c r="N3961" t="str" cm="1">
        <f t="array" ref="N3961">IF(COUNTA(_xlfn.UNIQUE(_xlfn._xlws.FILTER([1]SCMS_Delivery_History_Dataset!$U$2:$U$10325,[1]SCMS_Delivery_History_Dataset!$E$2:$E$10325=A3961)))=1,"Single","Mixed")</f>
        <v>Single</v>
      </c>
    </row>
    <row r="3962" spans="1:14" x14ac:dyDescent="0.3">
      <c r="A3962" t="s">
        <v>3155</v>
      </c>
      <c r="B3962" t="s">
        <v>6</v>
      </c>
      <c r="C3962" t="s">
        <v>3154</v>
      </c>
      <c r="D3962" t="s">
        <v>21</v>
      </c>
      <c r="E3962" s="1">
        <v>41093</v>
      </c>
      <c r="F3962" s="1">
        <v>41093</v>
      </c>
      <c r="G3962">
        <v>0</v>
      </c>
      <c r="H3962" t="s">
        <v>25</v>
      </c>
      <c r="I3962" t="e" cm="1">
        <f t="array" ref="I3962">_xlfn.LET(_xlpm.found,SUMPRODUCT(([1]SCMS_Delivery_History_Dataset!$E$2:$E$10325=A3962)*ISNUMBER([1]SCMS_Delivery_History_Dataset!$AJ$2:$AJ$10325)),_xlpm.x,SUMIFS([1]SCMS_Delivery_History_Dataset!$AJ$2:$AJ$10325,[1]SCMS_Delivery_History_Dataset!$E$2:$E$10325,A3962),IF(_xlpm.found=0,"",_xlpm.x))</f>
        <v>#VALUE!</v>
      </c>
      <c r="J3962">
        <v>2500</v>
      </c>
      <c r="K3962">
        <v>132000</v>
      </c>
      <c r="L3962" t="str">
        <f>_xlfn.XLOOKUP(A3962,[1]SCMS_Delivery_History_Dataset!$E:$E,[1]SCMS_Delivery_History_Dataset!$P:$P,"")</f>
        <v>ACT</v>
      </c>
      <c r="M3962" t="str">
        <f>_xlfn.XLOOKUP(A3962,[1]SCMS_Delivery_History_Dataset!$E:$E,[1]SCMS_Delivery_History_Dataset!$U:$U,"")</f>
        <v>Coartem</v>
      </c>
      <c r="N3962" t="str" cm="1">
        <f t="array" ref="N3962">IF(COUNTA(_xlfn.UNIQUE(_xlfn._xlws.FILTER([1]SCMS_Delivery_History_Dataset!$U$2:$U$10325,[1]SCMS_Delivery_History_Dataset!$E$2:$E$10325=A3962)))=1,"Single","Mixed")</f>
        <v>Single</v>
      </c>
    </row>
    <row r="3963" spans="1:14" x14ac:dyDescent="0.3">
      <c r="A3963" t="s">
        <v>3153</v>
      </c>
      <c r="B3963" t="s">
        <v>6</v>
      </c>
      <c r="C3963" t="s">
        <v>2411</v>
      </c>
      <c r="D3963" t="s">
        <v>21</v>
      </c>
      <c r="E3963" s="1">
        <v>41219</v>
      </c>
      <c r="F3963" s="1">
        <v>41219</v>
      </c>
      <c r="G3963">
        <v>0</v>
      </c>
      <c r="H3963" t="s">
        <v>25</v>
      </c>
      <c r="I3963" t="e" cm="1">
        <f t="array" ref="I3963">_xlfn.LET(_xlpm.found,SUMPRODUCT(([1]SCMS_Delivery_History_Dataset!$E$2:$E$10325=A3963)*ISNUMBER([1]SCMS_Delivery_History_Dataset!$AJ$2:$AJ$10325)),_xlpm.x,SUMIFS([1]SCMS_Delivery_History_Dataset!$AJ$2:$AJ$10325,[1]SCMS_Delivery_History_Dataset!$E$2:$E$10325,A3963),IF(_xlpm.found=0,"",_xlpm.x))</f>
        <v>#VALUE!</v>
      </c>
      <c r="J3963">
        <v>2835</v>
      </c>
      <c r="K3963">
        <v>252315</v>
      </c>
      <c r="L3963" t="str">
        <f>_xlfn.XLOOKUP(A3963,[1]SCMS_Delivery_History_Dataset!$E:$E,[1]SCMS_Delivery_History_Dataset!$P:$P,"")</f>
        <v>HRDT</v>
      </c>
      <c r="M3963" t="str">
        <f>_xlfn.XLOOKUP(A3963,[1]SCMS_Delivery_History_Dataset!$E:$E,[1]SCMS_Delivery_History_Dataset!$U:$U,"")</f>
        <v>Determine</v>
      </c>
      <c r="N3963" t="str" cm="1">
        <f t="array" ref="N3963">IF(COUNTA(_xlfn.UNIQUE(_xlfn._xlws.FILTER([1]SCMS_Delivery_History_Dataset!$U$2:$U$10325,[1]SCMS_Delivery_History_Dataset!$E$2:$E$10325=A3963)))=1,"Single","Mixed")</f>
        <v>Single</v>
      </c>
    </row>
    <row r="3964" spans="1:14" x14ac:dyDescent="0.3">
      <c r="A3964" t="s">
        <v>3152</v>
      </c>
      <c r="B3964" t="s">
        <v>12</v>
      </c>
      <c r="C3964" t="s">
        <v>3151</v>
      </c>
      <c r="D3964" t="s">
        <v>21</v>
      </c>
      <c r="E3964" s="1">
        <v>41913</v>
      </c>
      <c r="F3964" s="1">
        <v>41913</v>
      </c>
      <c r="G3964">
        <v>0</v>
      </c>
      <c r="H3964" t="s">
        <v>25</v>
      </c>
      <c r="I3964" t="e" cm="1">
        <f t="array" ref="I3964">_xlfn.LET(_xlpm.found,SUMPRODUCT(([1]SCMS_Delivery_History_Dataset!$E$2:$E$10325=A3964)*ISNUMBER([1]SCMS_Delivery_History_Dataset!$AJ$2:$AJ$10325)),_xlpm.x,SUMIFS([1]SCMS_Delivery_History_Dataset!$AJ$2:$AJ$10325,[1]SCMS_Delivery_History_Dataset!$E$2:$E$10325,A3964),IF(_xlpm.found=0,"",_xlpm.x))</f>
        <v>#VALUE!</v>
      </c>
      <c r="J3964">
        <v>80</v>
      </c>
      <c r="K3964">
        <v>5328</v>
      </c>
      <c r="L3964" t="str">
        <f>_xlfn.XLOOKUP(A3964,[1]SCMS_Delivery_History_Dataset!$E:$E,[1]SCMS_Delivery_History_Dataset!$P:$P,"")</f>
        <v>ARV</v>
      </c>
      <c r="M3964" t="str">
        <f>_xlfn.XLOOKUP(A3964,[1]SCMS_Delivery_History_Dataset!$E:$E,[1]SCMS_Delivery_History_Dataset!$U:$U,"")</f>
        <v>Prezista</v>
      </c>
      <c r="N3964" t="str" cm="1">
        <f t="array" ref="N3964">IF(COUNTA(_xlfn.UNIQUE(_xlfn._xlws.FILTER([1]SCMS_Delivery_History_Dataset!$U$2:$U$10325,[1]SCMS_Delivery_History_Dataset!$E$2:$E$10325=A3964)))=1,"Single","Mixed")</f>
        <v>Single</v>
      </c>
    </row>
    <row r="3965" spans="1:14" x14ac:dyDescent="0.3">
      <c r="A3965" t="s">
        <v>3150</v>
      </c>
      <c r="B3965" t="s">
        <v>715</v>
      </c>
      <c r="C3965" t="s">
        <v>2397</v>
      </c>
      <c r="D3965" t="s">
        <v>21</v>
      </c>
      <c r="E3965" s="1">
        <v>41587</v>
      </c>
      <c r="F3965" s="1">
        <v>41587</v>
      </c>
      <c r="G3965">
        <v>0</v>
      </c>
      <c r="H3965" t="s">
        <v>25</v>
      </c>
      <c r="I3965" t="e" cm="1">
        <f t="array" ref="I3965">_xlfn.LET(_xlpm.found,SUMPRODUCT(([1]SCMS_Delivery_History_Dataset!$E$2:$E$10325=A3965)*ISNUMBER([1]SCMS_Delivery_History_Dataset!$AJ$2:$AJ$10325)),_xlpm.x,SUMIFS([1]SCMS_Delivery_History_Dataset!$AJ$2:$AJ$10325,[1]SCMS_Delivery_History_Dataset!$E$2:$E$10325,A3965),IF(_xlpm.found=0,"",_xlpm.x))</f>
        <v>#VALUE!</v>
      </c>
      <c r="J3965">
        <v>121307</v>
      </c>
      <c r="K3965">
        <v>266875.40000000002</v>
      </c>
      <c r="L3965" t="str">
        <f>_xlfn.XLOOKUP(A3965,[1]SCMS_Delivery_History_Dataset!$E:$E,[1]SCMS_Delivery_History_Dataset!$P:$P,"")</f>
        <v>ARV</v>
      </c>
      <c r="M3965" t="str">
        <f>_xlfn.XLOOKUP(A3965,[1]SCMS_Delivery_History_Dataset!$E:$E,[1]SCMS_Delivery_History_Dataset!$U:$U,"")</f>
        <v>Generic</v>
      </c>
      <c r="N3965" t="str" cm="1">
        <f t="array" ref="N3965">IF(COUNTA(_xlfn.UNIQUE(_xlfn._xlws.FILTER([1]SCMS_Delivery_History_Dataset!$U$2:$U$10325,[1]SCMS_Delivery_History_Dataset!$E$2:$E$10325=A3965)))=1,"Single","Mixed")</f>
        <v>Single</v>
      </c>
    </row>
    <row r="3966" spans="1:14" x14ac:dyDescent="0.3">
      <c r="A3966" t="s">
        <v>3149</v>
      </c>
      <c r="B3966" t="s">
        <v>512</v>
      </c>
      <c r="C3966" t="s">
        <v>2411</v>
      </c>
      <c r="D3966" t="s">
        <v>21</v>
      </c>
      <c r="E3966" s="1">
        <v>40129</v>
      </c>
      <c r="F3966" s="1">
        <v>40129</v>
      </c>
      <c r="G3966">
        <v>0</v>
      </c>
      <c r="H3966" t="s">
        <v>25</v>
      </c>
      <c r="I3966" t="e" cm="1">
        <f t="array" ref="I3966">_xlfn.LET(_xlpm.found,SUMPRODUCT(([1]SCMS_Delivery_History_Dataset!$E$2:$E$10325=A3966)*ISNUMBER([1]SCMS_Delivery_History_Dataset!$AJ$2:$AJ$10325)),_xlpm.x,SUMIFS([1]SCMS_Delivery_History_Dataset!$AJ$2:$AJ$10325,[1]SCMS_Delivery_History_Dataset!$E$2:$E$10325,A3966),IF(_xlpm.found=0,"",_xlpm.x))</f>
        <v>#VALUE!</v>
      </c>
      <c r="J3966">
        <v>180</v>
      </c>
      <c r="K3966">
        <v>12600</v>
      </c>
      <c r="L3966" t="str">
        <f>_xlfn.XLOOKUP(A3966,[1]SCMS_Delivery_History_Dataset!$E:$E,[1]SCMS_Delivery_History_Dataset!$P:$P,"")</f>
        <v>HRDT</v>
      </c>
      <c r="M3966" t="str">
        <f>_xlfn.XLOOKUP(A3966,[1]SCMS_Delivery_History_Dataset!$E:$E,[1]SCMS_Delivery_History_Dataset!$U:$U,"")</f>
        <v>Determine</v>
      </c>
      <c r="N3966" t="str" cm="1">
        <f t="array" ref="N3966">IF(COUNTA(_xlfn.UNIQUE(_xlfn._xlws.FILTER([1]SCMS_Delivery_History_Dataset!$U$2:$U$10325,[1]SCMS_Delivery_History_Dataset!$E$2:$E$10325=A3966)))=1,"Single","Mixed")</f>
        <v>Single</v>
      </c>
    </row>
    <row r="3967" spans="1:14" x14ac:dyDescent="0.3">
      <c r="A3967" t="s">
        <v>3148</v>
      </c>
      <c r="B3967" t="s">
        <v>6</v>
      </c>
      <c r="C3967" t="s">
        <v>2411</v>
      </c>
      <c r="D3967" t="s">
        <v>21</v>
      </c>
      <c r="E3967" s="1">
        <v>41585</v>
      </c>
      <c r="F3967" s="1">
        <v>41589</v>
      </c>
      <c r="G3967">
        <v>4</v>
      </c>
      <c r="H3967" t="s">
        <v>11</v>
      </c>
      <c r="I3967" t="e" cm="1">
        <f t="array" ref="I3967">_xlfn.LET(_xlpm.found,SUMPRODUCT(([1]SCMS_Delivery_History_Dataset!$E$2:$E$10325=A3967)*ISNUMBER([1]SCMS_Delivery_History_Dataset!$AJ$2:$AJ$10325)),_xlpm.x,SUMIFS([1]SCMS_Delivery_History_Dataset!$AJ$2:$AJ$10325,[1]SCMS_Delivery_History_Dataset!$E$2:$E$10325,A3967),IF(_xlpm.found=0,"",_xlpm.x))</f>
        <v>#VALUE!</v>
      </c>
      <c r="J3967">
        <v>3056</v>
      </c>
      <c r="K3967">
        <v>271984</v>
      </c>
      <c r="L3967" t="str">
        <f>_xlfn.XLOOKUP(A3967,[1]SCMS_Delivery_History_Dataset!$E:$E,[1]SCMS_Delivery_History_Dataset!$P:$P,"")</f>
        <v>HRDT</v>
      </c>
      <c r="M3967" t="str">
        <f>_xlfn.XLOOKUP(A3967,[1]SCMS_Delivery_History_Dataset!$E:$E,[1]SCMS_Delivery_History_Dataset!$U:$U,"")</f>
        <v>Determine</v>
      </c>
      <c r="N3967" t="str" cm="1">
        <f t="array" ref="N3967">IF(COUNTA(_xlfn.UNIQUE(_xlfn._xlws.FILTER([1]SCMS_Delivery_History_Dataset!$U$2:$U$10325,[1]SCMS_Delivery_History_Dataset!$E$2:$E$10325=A3967)))=1,"Single","Mixed")</f>
        <v>Single</v>
      </c>
    </row>
    <row r="3968" spans="1:14" x14ac:dyDescent="0.3">
      <c r="A3968" t="s">
        <v>3147</v>
      </c>
      <c r="B3968" t="s">
        <v>132</v>
      </c>
      <c r="C3968" t="s">
        <v>2411</v>
      </c>
      <c r="D3968" t="s">
        <v>21</v>
      </c>
      <c r="E3968" s="1">
        <v>41743</v>
      </c>
      <c r="F3968" s="1">
        <v>41743</v>
      </c>
      <c r="G3968">
        <v>0</v>
      </c>
      <c r="H3968" t="s">
        <v>25</v>
      </c>
      <c r="I3968" t="e" cm="1">
        <f t="array" ref="I3968">_xlfn.LET(_xlpm.found,SUMPRODUCT(([1]SCMS_Delivery_History_Dataset!$E$2:$E$10325=A3968)*ISNUMBER([1]SCMS_Delivery_History_Dataset!$AJ$2:$AJ$10325)),_xlpm.x,SUMIFS([1]SCMS_Delivery_History_Dataset!$AJ$2:$AJ$10325,[1]SCMS_Delivery_History_Dataset!$E$2:$E$10325,A3968),IF(_xlpm.found=0,"",_xlpm.x))</f>
        <v>#VALUE!</v>
      </c>
      <c r="J3968">
        <v>4000</v>
      </c>
      <c r="K3968">
        <v>400000</v>
      </c>
      <c r="L3968" t="str">
        <f>_xlfn.XLOOKUP(A3968,[1]SCMS_Delivery_History_Dataset!$E:$E,[1]SCMS_Delivery_History_Dataset!$P:$P,"")</f>
        <v>HRDT</v>
      </c>
      <c r="M3968" t="str">
        <f>_xlfn.XLOOKUP(A3968,[1]SCMS_Delivery_History_Dataset!$E:$E,[1]SCMS_Delivery_History_Dataset!$U:$U,"")</f>
        <v>Determine</v>
      </c>
      <c r="N3968" t="str" cm="1">
        <f t="array" ref="N3968">IF(COUNTA(_xlfn.UNIQUE(_xlfn._xlws.FILTER([1]SCMS_Delivery_History_Dataset!$U$2:$U$10325,[1]SCMS_Delivery_History_Dataset!$E$2:$E$10325=A3968)))=1,"Single","Mixed")</f>
        <v>Single</v>
      </c>
    </row>
    <row r="3969" spans="1:14" x14ac:dyDescent="0.3">
      <c r="A3969" t="s">
        <v>3146</v>
      </c>
      <c r="B3969" t="s">
        <v>6</v>
      </c>
      <c r="C3969" t="s">
        <v>2411</v>
      </c>
      <c r="D3969" t="s">
        <v>21</v>
      </c>
      <c r="E3969" s="1">
        <v>41219</v>
      </c>
      <c r="F3969" s="1">
        <v>41220</v>
      </c>
      <c r="G3969">
        <v>1</v>
      </c>
      <c r="H3969" t="s">
        <v>11</v>
      </c>
      <c r="I3969" t="e" cm="1">
        <f t="array" ref="I3969">_xlfn.LET(_xlpm.found,SUMPRODUCT(([1]SCMS_Delivery_History_Dataset!$E$2:$E$10325=A3969)*ISNUMBER([1]SCMS_Delivery_History_Dataset!$AJ$2:$AJ$10325)),_xlpm.x,SUMIFS([1]SCMS_Delivery_History_Dataset!$AJ$2:$AJ$10325,[1]SCMS_Delivery_History_Dataset!$E$2:$E$10325,A3969),IF(_xlpm.found=0,"",_xlpm.x))</f>
        <v>#VALUE!</v>
      </c>
      <c r="J3969">
        <v>2835</v>
      </c>
      <c r="K3969">
        <v>252315</v>
      </c>
      <c r="L3969" t="str">
        <f>_xlfn.XLOOKUP(A3969,[1]SCMS_Delivery_History_Dataset!$E:$E,[1]SCMS_Delivery_History_Dataset!$P:$P,"")</f>
        <v>HRDT</v>
      </c>
      <c r="M3969" t="str">
        <f>_xlfn.XLOOKUP(A3969,[1]SCMS_Delivery_History_Dataset!$E:$E,[1]SCMS_Delivery_History_Dataset!$U:$U,"")</f>
        <v>Determine</v>
      </c>
      <c r="N3969" t="str" cm="1">
        <f t="array" ref="N3969">IF(COUNTA(_xlfn.UNIQUE(_xlfn._xlws.FILTER([1]SCMS_Delivery_History_Dataset!$U$2:$U$10325,[1]SCMS_Delivery_History_Dataset!$E$2:$E$10325=A3969)))=1,"Single","Mixed")</f>
        <v>Single</v>
      </c>
    </row>
    <row r="3970" spans="1:14" x14ac:dyDescent="0.3">
      <c r="A3970" t="s">
        <v>3145</v>
      </c>
      <c r="B3970" t="s">
        <v>18</v>
      </c>
      <c r="C3970" t="s">
        <v>2421</v>
      </c>
      <c r="D3970" t="s">
        <v>21</v>
      </c>
      <c r="E3970" s="1">
        <v>41541</v>
      </c>
      <c r="F3970" s="1">
        <v>41541</v>
      </c>
      <c r="G3970">
        <v>0</v>
      </c>
      <c r="H3970" t="s">
        <v>25</v>
      </c>
      <c r="I3970" t="e" cm="1">
        <f t="array" ref="I3970">_xlfn.LET(_xlpm.found,SUMPRODUCT(([1]SCMS_Delivery_History_Dataset!$E$2:$E$10325=A3970)*ISNUMBER([1]SCMS_Delivery_History_Dataset!$AJ$2:$AJ$10325)),_xlpm.x,SUMIFS([1]SCMS_Delivery_History_Dataset!$AJ$2:$AJ$10325,[1]SCMS_Delivery_History_Dataset!$E$2:$E$10325,A3970),IF(_xlpm.found=0,"",_xlpm.x))</f>
        <v>#VALUE!</v>
      </c>
      <c r="J3970">
        <v>340</v>
      </c>
      <c r="K3970">
        <v>10478.799999999999</v>
      </c>
      <c r="L3970" t="str">
        <f>_xlfn.XLOOKUP(A3970,[1]SCMS_Delivery_History_Dataset!$E:$E,[1]SCMS_Delivery_History_Dataset!$P:$P,"")</f>
        <v>ARV</v>
      </c>
      <c r="M3970" t="str">
        <f>_xlfn.XLOOKUP(A3970,[1]SCMS_Delivery_History_Dataset!$E:$E,[1]SCMS_Delivery_History_Dataset!$U:$U,"")</f>
        <v>Kaletra</v>
      </c>
      <c r="N3970" t="str" cm="1">
        <f t="array" ref="N3970">IF(COUNTA(_xlfn.UNIQUE(_xlfn._xlws.FILTER([1]SCMS_Delivery_History_Dataset!$U$2:$U$10325,[1]SCMS_Delivery_History_Dataset!$E$2:$E$10325=A3970)))=1,"Single","Mixed")</f>
        <v>Single</v>
      </c>
    </row>
    <row r="3971" spans="1:14" x14ac:dyDescent="0.3">
      <c r="A3971" t="s">
        <v>3144</v>
      </c>
      <c r="B3971" t="s">
        <v>2395</v>
      </c>
      <c r="C3971" t="s">
        <v>2394</v>
      </c>
      <c r="D3971" t="s">
        <v>1816</v>
      </c>
      <c r="E3971" s="1">
        <v>40826</v>
      </c>
      <c r="F3971" s="1">
        <v>40826</v>
      </c>
      <c r="G3971">
        <v>0</v>
      </c>
      <c r="H3971" t="s">
        <v>25</v>
      </c>
      <c r="I3971" t="str" cm="1">
        <f t="array" ref="I3971">_xlfn.LET(_xlpm.found,SUMPRODUCT(([1]SCMS_Delivery_History_Dataset!$E$2:$E$10325=A3971)*ISNUMBER([1]SCMS_Delivery_History_Dataset!$AJ$2:$AJ$10325)),_xlpm.x,SUMIFS([1]SCMS_Delivery_History_Dataset!$AJ$2:$AJ$10325,[1]SCMS_Delivery_History_Dataset!$E$2:$E$10325,A3971),IF(_xlpm.found=0,"",_xlpm.x))</f>
        <v/>
      </c>
      <c r="J3971">
        <v>90273</v>
      </c>
      <c r="K3971">
        <v>407131.23</v>
      </c>
      <c r="L3971" t="str">
        <f>_xlfn.XLOOKUP(A3971,[1]SCMS_Delivery_History_Dataset!$E:$E,[1]SCMS_Delivery_History_Dataset!$P:$P,"")</f>
        <v>ARV</v>
      </c>
      <c r="M3971" t="str">
        <f>_xlfn.XLOOKUP(A3971,[1]SCMS_Delivery_History_Dataset!$E:$E,[1]SCMS_Delivery_History_Dataset!$U:$U,"")</f>
        <v>Generic</v>
      </c>
      <c r="N3971" t="str" cm="1">
        <f t="array" ref="N3971">IF(COUNTA(_xlfn.UNIQUE(_xlfn._xlws.FILTER([1]SCMS_Delivery_History_Dataset!$U$2:$U$10325,[1]SCMS_Delivery_History_Dataset!$E$2:$E$10325=A3971)))=1,"Single","Mixed")</f>
        <v>Single</v>
      </c>
    </row>
    <row r="3972" spans="1:14" x14ac:dyDescent="0.3">
      <c r="A3972" t="s">
        <v>3143</v>
      </c>
      <c r="B3972" t="s">
        <v>9</v>
      </c>
      <c r="C3972" t="s">
        <v>2403</v>
      </c>
      <c r="D3972" t="s">
        <v>21</v>
      </c>
      <c r="E3972" s="1">
        <v>42138</v>
      </c>
      <c r="F3972" s="1">
        <v>42138</v>
      </c>
      <c r="G3972">
        <v>0</v>
      </c>
      <c r="H3972" t="s">
        <v>25</v>
      </c>
      <c r="I3972" t="e" cm="1">
        <f t="array" ref="I3972">_xlfn.LET(_xlpm.found,SUMPRODUCT(([1]SCMS_Delivery_History_Dataset!$E$2:$E$10325=A3972)*ISNUMBER([1]SCMS_Delivery_History_Dataset!$AJ$2:$AJ$10325)),_xlpm.x,SUMIFS([1]SCMS_Delivery_History_Dataset!$AJ$2:$AJ$10325,[1]SCMS_Delivery_History_Dataset!$E$2:$E$10325,A3972),IF(_xlpm.found=0,"",_xlpm.x))</f>
        <v>#VALUE!</v>
      </c>
      <c r="J3972">
        <v>2600</v>
      </c>
      <c r="K3972">
        <v>83200</v>
      </c>
      <c r="L3972" t="str">
        <f>_xlfn.XLOOKUP(A3972,[1]SCMS_Delivery_History_Dataset!$E:$E,[1]SCMS_Delivery_History_Dataset!$P:$P,"")</f>
        <v>HRDT</v>
      </c>
      <c r="M3972" t="str">
        <f>_xlfn.XLOOKUP(A3972,[1]SCMS_Delivery_History_Dataset!$E:$E,[1]SCMS_Delivery_History_Dataset!$U:$U,"")</f>
        <v>Uni-Gold</v>
      </c>
      <c r="N3972" t="str" cm="1">
        <f t="array" ref="N3972">IF(COUNTA(_xlfn.UNIQUE(_xlfn._xlws.FILTER([1]SCMS_Delivery_History_Dataset!$U$2:$U$10325,[1]SCMS_Delivery_History_Dataset!$E$2:$E$10325=A3972)))=1,"Single","Mixed")</f>
        <v>Single</v>
      </c>
    </row>
    <row r="3973" spans="1:14" x14ac:dyDescent="0.3">
      <c r="A3973" t="s">
        <v>3142</v>
      </c>
      <c r="B3973" t="s">
        <v>12</v>
      </c>
      <c r="C3973" t="s">
        <v>2411</v>
      </c>
      <c r="D3973" t="s">
        <v>21</v>
      </c>
      <c r="E3973" s="1">
        <v>41031</v>
      </c>
      <c r="F3973" s="1">
        <v>41031</v>
      </c>
      <c r="G3973">
        <v>0</v>
      </c>
      <c r="H3973" t="s">
        <v>25</v>
      </c>
      <c r="I3973" t="e" cm="1">
        <f t="array" ref="I3973">_xlfn.LET(_xlpm.found,SUMPRODUCT(([1]SCMS_Delivery_History_Dataset!$E$2:$E$10325=A3973)*ISNUMBER([1]SCMS_Delivery_History_Dataset!$AJ$2:$AJ$10325)),_xlpm.x,SUMIFS([1]SCMS_Delivery_History_Dataset!$AJ$2:$AJ$10325,[1]SCMS_Delivery_History_Dataset!$E$2:$E$10325,A3973),IF(_xlpm.found=0,"",_xlpm.x))</f>
        <v>#VALUE!</v>
      </c>
      <c r="J3973">
        <v>3094</v>
      </c>
      <c r="K3973">
        <v>247520</v>
      </c>
      <c r="L3973" t="str">
        <f>_xlfn.XLOOKUP(A3973,[1]SCMS_Delivery_History_Dataset!$E:$E,[1]SCMS_Delivery_History_Dataset!$P:$P,"")</f>
        <v>HRDT</v>
      </c>
      <c r="M3973" t="str">
        <f>_xlfn.XLOOKUP(A3973,[1]SCMS_Delivery_History_Dataset!$E:$E,[1]SCMS_Delivery_History_Dataset!$U:$U,"")</f>
        <v>Determine</v>
      </c>
      <c r="N3973" t="str" cm="1">
        <f t="array" ref="N3973">IF(COUNTA(_xlfn.UNIQUE(_xlfn._xlws.FILTER([1]SCMS_Delivery_History_Dataset!$U$2:$U$10325,[1]SCMS_Delivery_History_Dataset!$E$2:$E$10325=A3973)))=1,"Single","Mixed")</f>
        <v>Single</v>
      </c>
    </row>
    <row r="3974" spans="1:14" x14ac:dyDescent="0.3">
      <c r="A3974" t="s">
        <v>3141</v>
      </c>
      <c r="B3974" t="s">
        <v>1945</v>
      </c>
      <c r="C3974" t="s">
        <v>2411</v>
      </c>
      <c r="D3974" t="s">
        <v>21</v>
      </c>
      <c r="E3974" s="1">
        <v>40959</v>
      </c>
      <c r="F3974" s="1">
        <v>40959</v>
      </c>
      <c r="G3974">
        <v>0</v>
      </c>
      <c r="H3974" t="s">
        <v>25</v>
      </c>
      <c r="I3974" t="e" cm="1">
        <f t="array" ref="I3974">_xlfn.LET(_xlpm.found,SUMPRODUCT(([1]SCMS_Delivery_History_Dataset!$E$2:$E$10325=A3974)*ISNUMBER([1]SCMS_Delivery_History_Dataset!$AJ$2:$AJ$10325)),_xlpm.x,SUMIFS([1]SCMS_Delivery_History_Dataset!$AJ$2:$AJ$10325,[1]SCMS_Delivery_History_Dataset!$E$2:$E$10325,A3974),IF(_xlpm.found=0,"",_xlpm.x))</f>
        <v>#VALUE!</v>
      </c>
      <c r="J3974">
        <v>4</v>
      </c>
      <c r="K3974">
        <v>32</v>
      </c>
      <c r="L3974" t="str">
        <f>_xlfn.XLOOKUP(A3974,[1]SCMS_Delivery_History_Dataset!$E:$E,[1]SCMS_Delivery_History_Dataset!$P:$P,"")</f>
        <v>HRDT</v>
      </c>
      <c r="M3974" t="str">
        <f>_xlfn.XLOOKUP(A3974,[1]SCMS_Delivery_History_Dataset!$E:$E,[1]SCMS_Delivery_History_Dataset!$U:$U,"")</f>
        <v>Determine</v>
      </c>
      <c r="N3974" t="str" cm="1">
        <f t="array" ref="N3974">IF(COUNTA(_xlfn.UNIQUE(_xlfn._xlws.FILTER([1]SCMS_Delivery_History_Dataset!$U$2:$U$10325,[1]SCMS_Delivery_History_Dataset!$E$2:$E$10325=A3974)))=1,"Single","Mixed")</f>
        <v>Single</v>
      </c>
    </row>
    <row r="3975" spans="1:14" x14ac:dyDescent="0.3">
      <c r="A3975" t="s">
        <v>3140</v>
      </c>
      <c r="B3975" t="s">
        <v>3</v>
      </c>
      <c r="C3975" t="s">
        <v>2421</v>
      </c>
      <c r="D3975" t="s">
        <v>21</v>
      </c>
      <c r="E3975" s="1">
        <v>42016</v>
      </c>
      <c r="F3975" s="1">
        <v>42016</v>
      </c>
      <c r="G3975">
        <v>0</v>
      </c>
      <c r="H3975" t="s">
        <v>25</v>
      </c>
      <c r="I3975" t="e" cm="1">
        <f t="array" ref="I3975">_xlfn.LET(_xlpm.found,SUMPRODUCT(([1]SCMS_Delivery_History_Dataset!$E$2:$E$10325=A3975)*ISNUMBER([1]SCMS_Delivery_History_Dataset!$AJ$2:$AJ$10325)),_xlpm.x,SUMIFS([1]SCMS_Delivery_History_Dataset!$AJ$2:$AJ$10325,[1]SCMS_Delivery_History_Dataset!$E$2:$E$10325,A3975),IF(_xlpm.found=0,"",_xlpm.x))</f>
        <v>#VALUE!</v>
      </c>
      <c r="J3975">
        <v>9253</v>
      </c>
      <c r="K3975">
        <v>54962.82</v>
      </c>
      <c r="L3975" t="str">
        <f>_xlfn.XLOOKUP(A3975,[1]SCMS_Delivery_History_Dataset!$E:$E,[1]SCMS_Delivery_History_Dataset!$P:$P,"")</f>
        <v>ARV</v>
      </c>
      <c r="M3975" t="str">
        <f>_xlfn.XLOOKUP(A3975,[1]SCMS_Delivery_History_Dataset!$E:$E,[1]SCMS_Delivery_History_Dataset!$U:$U,"")</f>
        <v>Generic</v>
      </c>
      <c r="N3975" t="str" cm="1">
        <f t="array" ref="N3975">IF(COUNTA(_xlfn.UNIQUE(_xlfn._xlws.FILTER([1]SCMS_Delivery_History_Dataset!$U$2:$U$10325,[1]SCMS_Delivery_History_Dataset!$E$2:$E$10325=A3975)))=1,"Single","Mixed")</f>
        <v>Single</v>
      </c>
    </row>
    <row r="3976" spans="1:14" x14ac:dyDescent="0.3">
      <c r="A3976" t="s">
        <v>3139</v>
      </c>
      <c r="B3976" t="s">
        <v>1243</v>
      </c>
      <c r="C3976" t="s">
        <v>2421</v>
      </c>
      <c r="D3976" t="s">
        <v>21</v>
      </c>
      <c r="E3976" s="1">
        <v>41941</v>
      </c>
      <c r="F3976" s="1">
        <v>41941</v>
      </c>
      <c r="G3976">
        <v>0</v>
      </c>
      <c r="H3976" t="s">
        <v>25</v>
      </c>
      <c r="I3976" t="e" cm="1">
        <f t="array" ref="I3976">_xlfn.LET(_xlpm.found,SUMPRODUCT(([1]SCMS_Delivery_History_Dataset!$E$2:$E$10325=A3976)*ISNUMBER([1]SCMS_Delivery_History_Dataset!$AJ$2:$AJ$10325)),_xlpm.x,SUMIFS([1]SCMS_Delivery_History_Dataset!$AJ$2:$AJ$10325,[1]SCMS_Delivery_History_Dataset!$E$2:$E$10325,A3976),IF(_xlpm.found=0,"",_xlpm.x))</f>
        <v>#VALUE!</v>
      </c>
      <c r="J3976">
        <v>7000</v>
      </c>
      <c r="K3976">
        <v>425740</v>
      </c>
      <c r="L3976" t="str">
        <f>_xlfn.XLOOKUP(A3976,[1]SCMS_Delivery_History_Dataset!$E:$E,[1]SCMS_Delivery_History_Dataset!$P:$P,"")</f>
        <v>ARV</v>
      </c>
      <c r="M3976" t="str">
        <f>_xlfn.XLOOKUP(A3976,[1]SCMS_Delivery_History_Dataset!$E:$E,[1]SCMS_Delivery_History_Dataset!$U:$U,"")</f>
        <v>Aluvia</v>
      </c>
      <c r="N3976" t="str" cm="1">
        <f t="array" ref="N3976">IF(COUNTA(_xlfn.UNIQUE(_xlfn._xlws.FILTER([1]SCMS_Delivery_History_Dataset!$U$2:$U$10325,[1]SCMS_Delivery_History_Dataset!$E$2:$E$10325=A3976)))=1,"Single","Mixed")</f>
        <v>Single</v>
      </c>
    </row>
    <row r="3977" spans="1:14" x14ac:dyDescent="0.3">
      <c r="A3977" t="s">
        <v>3138</v>
      </c>
      <c r="B3977" t="s">
        <v>132</v>
      </c>
      <c r="C3977" t="s">
        <v>2397</v>
      </c>
      <c r="D3977" t="s">
        <v>21</v>
      </c>
      <c r="E3977" s="1">
        <v>41506</v>
      </c>
      <c r="F3977" s="1">
        <v>41506</v>
      </c>
      <c r="G3977">
        <v>0</v>
      </c>
      <c r="H3977" t="s">
        <v>25</v>
      </c>
      <c r="I3977" t="e" cm="1">
        <f t="array" ref="I3977">_xlfn.LET(_xlpm.found,SUMPRODUCT(([1]SCMS_Delivery_History_Dataset!$E$2:$E$10325=A3977)*ISNUMBER([1]SCMS_Delivery_History_Dataset!$AJ$2:$AJ$10325)),_xlpm.x,SUMIFS([1]SCMS_Delivery_History_Dataset!$AJ$2:$AJ$10325,[1]SCMS_Delivery_History_Dataset!$E$2:$E$10325,A3977),IF(_xlpm.found=0,"",_xlpm.x))</f>
        <v>#VALUE!</v>
      </c>
      <c r="J3977">
        <v>384</v>
      </c>
      <c r="K3977">
        <v>956.16</v>
      </c>
      <c r="L3977" t="str">
        <f>_xlfn.XLOOKUP(A3977,[1]SCMS_Delivery_History_Dataset!$E:$E,[1]SCMS_Delivery_History_Dataset!$P:$P,"")</f>
        <v>ARV</v>
      </c>
      <c r="M3977" t="str">
        <f>_xlfn.XLOOKUP(A3977,[1]SCMS_Delivery_History_Dataset!$E:$E,[1]SCMS_Delivery_History_Dataset!$U:$U,"")</f>
        <v>Generic</v>
      </c>
      <c r="N3977" t="str" cm="1">
        <f t="array" ref="N3977">IF(COUNTA(_xlfn.UNIQUE(_xlfn._xlws.FILTER([1]SCMS_Delivery_History_Dataset!$U$2:$U$10325,[1]SCMS_Delivery_History_Dataset!$E$2:$E$10325=A3977)))=1,"Single","Mixed")</f>
        <v>Single</v>
      </c>
    </row>
    <row r="3978" spans="1:14" x14ac:dyDescent="0.3">
      <c r="A3978" t="s">
        <v>3137</v>
      </c>
      <c r="B3978" t="s">
        <v>284</v>
      </c>
      <c r="C3978" t="s">
        <v>2411</v>
      </c>
      <c r="D3978" t="s">
        <v>21</v>
      </c>
      <c r="E3978" s="1">
        <v>40494</v>
      </c>
      <c r="F3978" s="1">
        <v>40494</v>
      </c>
      <c r="G3978">
        <v>0</v>
      </c>
      <c r="H3978" t="s">
        <v>25</v>
      </c>
      <c r="I3978" t="e" cm="1">
        <f t="array" ref="I3978">_xlfn.LET(_xlpm.found,SUMPRODUCT(([1]SCMS_Delivery_History_Dataset!$E$2:$E$10325=A3978)*ISNUMBER([1]SCMS_Delivery_History_Dataset!$AJ$2:$AJ$10325)),_xlpm.x,SUMIFS([1]SCMS_Delivery_History_Dataset!$AJ$2:$AJ$10325,[1]SCMS_Delivery_History_Dataset!$E$2:$E$10325,A3978),IF(_xlpm.found=0,"",_xlpm.x))</f>
        <v>#VALUE!</v>
      </c>
      <c r="J3978">
        <v>7243</v>
      </c>
      <c r="K3978">
        <v>644627</v>
      </c>
      <c r="L3978" t="str">
        <f>_xlfn.XLOOKUP(A3978,[1]SCMS_Delivery_History_Dataset!$E:$E,[1]SCMS_Delivery_History_Dataset!$P:$P,"")</f>
        <v>HRDT</v>
      </c>
      <c r="M3978" t="str">
        <f>_xlfn.XLOOKUP(A3978,[1]SCMS_Delivery_History_Dataset!$E:$E,[1]SCMS_Delivery_History_Dataset!$U:$U,"")</f>
        <v>Determine</v>
      </c>
      <c r="N3978" t="str" cm="1">
        <f t="array" ref="N3978">IF(COUNTA(_xlfn.UNIQUE(_xlfn._xlws.FILTER([1]SCMS_Delivery_History_Dataset!$U$2:$U$10325,[1]SCMS_Delivery_History_Dataset!$E$2:$E$10325=A3978)))=1,"Single","Mixed")</f>
        <v>Single</v>
      </c>
    </row>
    <row r="3979" spans="1:14" x14ac:dyDescent="0.3">
      <c r="A3979" t="s">
        <v>3136</v>
      </c>
      <c r="B3979" t="s">
        <v>12</v>
      </c>
      <c r="C3979" t="s">
        <v>2403</v>
      </c>
      <c r="D3979" t="s">
        <v>21</v>
      </c>
      <c r="E3979" s="1">
        <v>40085</v>
      </c>
      <c r="F3979" s="1">
        <v>40085</v>
      </c>
      <c r="G3979">
        <v>0</v>
      </c>
      <c r="H3979" t="s">
        <v>25</v>
      </c>
      <c r="I3979" t="e" cm="1">
        <f t="array" ref="I3979">_xlfn.LET(_xlpm.found,SUMPRODUCT(([1]SCMS_Delivery_History_Dataset!$E$2:$E$10325=A3979)*ISNUMBER([1]SCMS_Delivery_History_Dataset!$AJ$2:$AJ$10325)),_xlpm.x,SUMIFS([1]SCMS_Delivery_History_Dataset!$AJ$2:$AJ$10325,[1]SCMS_Delivery_History_Dataset!$E$2:$E$10325,A3979),IF(_xlpm.found=0,"",_xlpm.x))</f>
        <v>#VALUE!</v>
      </c>
      <c r="J3979">
        <v>4200</v>
      </c>
      <c r="K3979">
        <v>134400</v>
      </c>
      <c r="L3979" t="str">
        <f>_xlfn.XLOOKUP(A3979,[1]SCMS_Delivery_History_Dataset!$E:$E,[1]SCMS_Delivery_History_Dataset!$P:$P,"")</f>
        <v>HRDT</v>
      </c>
      <c r="M3979" t="str">
        <f>_xlfn.XLOOKUP(A3979,[1]SCMS_Delivery_History_Dataset!$E:$E,[1]SCMS_Delivery_History_Dataset!$U:$U,"")</f>
        <v>Uni-Gold</v>
      </c>
      <c r="N3979" t="str" cm="1">
        <f t="array" ref="N3979">IF(COUNTA(_xlfn.UNIQUE(_xlfn._xlws.FILTER([1]SCMS_Delivery_History_Dataset!$U$2:$U$10325,[1]SCMS_Delivery_History_Dataset!$E$2:$E$10325=A3979)))=1,"Single","Mixed")</f>
        <v>Single</v>
      </c>
    </row>
    <row r="3980" spans="1:14" x14ac:dyDescent="0.3">
      <c r="A3980" t="s">
        <v>3135</v>
      </c>
      <c r="B3980" t="s">
        <v>6</v>
      </c>
      <c r="C3980" t="s">
        <v>2411</v>
      </c>
      <c r="D3980" t="s">
        <v>21</v>
      </c>
      <c r="E3980" s="1">
        <v>40731</v>
      </c>
      <c r="F3980" s="1">
        <v>40736</v>
      </c>
      <c r="G3980">
        <v>5</v>
      </c>
      <c r="H3980" t="s">
        <v>11</v>
      </c>
      <c r="I3980" t="e" cm="1">
        <f t="array" ref="I3980">_xlfn.LET(_xlpm.found,SUMPRODUCT(([1]SCMS_Delivery_History_Dataset!$E$2:$E$10325=A3980)*ISNUMBER([1]SCMS_Delivery_History_Dataset!$AJ$2:$AJ$10325)),_xlpm.x,SUMIFS([1]SCMS_Delivery_History_Dataset!$AJ$2:$AJ$10325,[1]SCMS_Delivery_History_Dataset!$E$2:$E$10325,A3980),IF(_xlpm.found=0,"",_xlpm.x))</f>
        <v>#VALUE!</v>
      </c>
      <c r="J3980">
        <v>2128</v>
      </c>
      <c r="K3980">
        <v>189392</v>
      </c>
      <c r="L3980" t="str">
        <f>_xlfn.XLOOKUP(A3980,[1]SCMS_Delivery_History_Dataset!$E:$E,[1]SCMS_Delivery_History_Dataset!$P:$P,"")</f>
        <v>HRDT</v>
      </c>
      <c r="M3980" t="str">
        <f>_xlfn.XLOOKUP(A3980,[1]SCMS_Delivery_History_Dataset!$E:$E,[1]SCMS_Delivery_History_Dataset!$U:$U,"")</f>
        <v>Determine</v>
      </c>
      <c r="N3980" t="str" cm="1">
        <f t="array" ref="N3980">IF(COUNTA(_xlfn.UNIQUE(_xlfn._xlws.FILTER([1]SCMS_Delivery_History_Dataset!$U$2:$U$10325,[1]SCMS_Delivery_History_Dataset!$E$2:$E$10325=A3980)))=1,"Single","Mixed")</f>
        <v>Single</v>
      </c>
    </row>
    <row r="3981" spans="1:14" x14ac:dyDescent="0.3">
      <c r="A3981" t="s">
        <v>3134</v>
      </c>
      <c r="B3981" t="s">
        <v>22</v>
      </c>
      <c r="C3981" t="s">
        <v>2394</v>
      </c>
      <c r="D3981" t="s">
        <v>21</v>
      </c>
      <c r="E3981" s="1">
        <v>41621</v>
      </c>
      <c r="F3981" s="1">
        <v>41621</v>
      </c>
      <c r="G3981">
        <v>0</v>
      </c>
      <c r="H3981" t="s">
        <v>25</v>
      </c>
      <c r="I3981" t="e" cm="1">
        <f t="array" ref="I3981">_xlfn.LET(_xlpm.found,SUMPRODUCT(([1]SCMS_Delivery_History_Dataset!$E$2:$E$10325=A3981)*ISNUMBER([1]SCMS_Delivery_History_Dataset!$AJ$2:$AJ$10325)),_xlpm.x,SUMIFS([1]SCMS_Delivery_History_Dataset!$AJ$2:$AJ$10325,[1]SCMS_Delivery_History_Dataset!$E$2:$E$10325,A3981),IF(_xlpm.found=0,"",_xlpm.x))</f>
        <v>#VALUE!</v>
      </c>
      <c r="J3981">
        <v>14000</v>
      </c>
      <c r="K3981">
        <v>203000</v>
      </c>
      <c r="L3981" t="str">
        <f>_xlfn.XLOOKUP(A3981,[1]SCMS_Delivery_History_Dataset!$E:$E,[1]SCMS_Delivery_History_Dataset!$P:$P,"")</f>
        <v>ARV</v>
      </c>
      <c r="M3981" t="str">
        <f>_xlfn.XLOOKUP(A3981,[1]SCMS_Delivery_History_Dataset!$E:$E,[1]SCMS_Delivery_History_Dataset!$U:$U,"")</f>
        <v>Generic</v>
      </c>
      <c r="N3981" t="str" cm="1">
        <f t="array" ref="N3981">IF(COUNTA(_xlfn.UNIQUE(_xlfn._xlws.FILTER([1]SCMS_Delivery_History_Dataset!$U$2:$U$10325,[1]SCMS_Delivery_History_Dataset!$E$2:$E$10325=A3981)))=1,"Single","Mixed")</f>
        <v>Single</v>
      </c>
    </row>
    <row r="3982" spans="1:14" x14ac:dyDescent="0.3">
      <c r="A3982" t="s">
        <v>3133</v>
      </c>
      <c r="B3982" t="s">
        <v>9</v>
      </c>
      <c r="C3982" t="s">
        <v>2392</v>
      </c>
      <c r="D3982" t="s">
        <v>21</v>
      </c>
      <c r="E3982" s="1">
        <v>41594</v>
      </c>
      <c r="F3982" s="1">
        <v>41594</v>
      </c>
      <c r="G3982">
        <v>0</v>
      </c>
      <c r="H3982" t="s">
        <v>25</v>
      </c>
      <c r="I3982" t="e" cm="1">
        <f t="array" ref="I3982">_xlfn.LET(_xlpm.found,SUMPRODUCT(([1]SCMS_Delivery_History_Dataset!$E$2:$E$10325=A3982)*ISNUMBER([1]SCMS_Delivery_History_Dataset!$AJ$2:$AJ$10325)),_xlpm.x,SUMIFS([1]SCMS_Delivery_History_Dataset!$AJ$2:$AJ$10325,[1]SCMS_Delivery_History_Dataset!$E$2:$E$10325,A3982),IF(_xlpm.found=0,"",_xlpm.x))</f>
        <v>#VALUE!</v>
      </c>
      <c r="J3982">
        <v>39449</v>
      </c>
      <c r="K3982">
        <v>319536.90000000002</v>
      </c>
      <c r="L3982" t="str">
        <f>_xlfn.XLOOKUP(A3982,[1]SCMS_Delivery_History_Dataset!$E:$E,[1]SCMS_Delivery_History_Dataset!$P:$P,"")</f>
        <v>ARV</v>
      </c>
      <c r="M3982" t="str">
        <f>_xlfn.XLOOKUP(A3982,[1]SCMS_Delivery_History_Dataset!$E:$E,[1]SCMS_Delivery_History_Dataset!$U:$U,"")</f>
        <v>Generic</v>
      </c>
      <c r="N3982" t="str" cm="1">
        <f t="array" ref="N3982">IF(COUNTA(_xlfn.UNIQUE(_xlfn._xlws.FILTER([1]SCMS_Delivery_History_Dataset!$U$2:$U$10325,[1]SCMS_Delivery_History_Dataset!$E$2:$E$10325=A3982)))=1,"Single","Mixed")</f>
        <v>Single</v>
      </c>
    </row>
    <row r="3983" spans="1:14" x14ac:dyDescent="0.3">
      <c r="A3983" t="s">
        <v>3132</v>
      </c>
      <c r="B3983" t="s">
        <v>18</v>
      </c>
      <c r="C3983" t="s">
        <v>2421</v>
      </c>
      <c r="D3983" t="s">
        <v>21</v>
      </c>
      <c r="E3983" s="1">
        <v>40275</v>
      </c>
      <c r="F3983" s="1">
        <v>40275</v>
      </c>
      <c r="G3983">
        <v>0</v>
      </c>
      <c r="H3983" t="s">
        <v>25</v>
      </c>
      <c r="I3983" t="e" cm="1">
        <f t="array" ref="I3983">_xlfn.LET(_xlpm.found,SUMPRODUCT(([1]SCMS_Delivery_History_Dataset!$E$2:$E$10325=A3983)*ISNUMBER([1]SCMS_Delivery_History_Dataset!$AJ$2:$AJ$10325)),_xlpm.x,SUMIFS([1]SCMS_Delivery_History_Dataset!$AJ$2:$AJ$10325,[1]SCMS_Delivery_History_Dataset!$E$2:$E$10325,A3983),IF(_xlpm.found=0,"",_xlpm.x))</f>
        <v>#VALUE!</v>
      </c>
      <c r="J3983">
        <v>680</v>
      </c>
      <c r="K3983">
        <v>26084.799999999999</v>
      </c>
      <c r="L3983" t="str">
        <f>_xlfn.XLOOKUP(A3983,[1]SCMS_Delivery_History_Dataset!$E:$E,[1]SCMS_Delivery_History_Dataset!$P:$P,"")</f>
        <v>ARV</v>
      </c>
      <c r="M3983" t="str">
        <f>_xlfn.XLOOKUP(A3983,[1]SCMS_Delivery_History_Dataset!$E:$E,[1]SCMS_Delivery_History_Dataset!$U:$U,"")</f>
        <v>Norvir</v>
      </c>
      <c r="N3983" t="str" cm="1">
        <f t="array" ref="N3983">IF(COUNTA(_xlfn.UNIQUE(_xlfn._xlws.FILTER([1]SCMS_Delivery_History_Dataset!$U$2:$U$10325,[1]SCMS_Delivery_History_Dataset!$E$2:$E$10325=A3983)))=1,"Single","Mixed")</f>
        <v>Single</v>
      </c>
    </row>
    <row r="3984" spans="1:14" x14ac:dyDescent="0.3">
      <c r="A3984" t="s">
        <v>3131</v>
      </c>
      <c r="B3984" t="s">
        <v>9</v>
      </c>
      <c r="C3984" t="s">
        <v>2497</v>
      </c>
      <c r="D3984" t="s">
        <v>21</v>
      </c>
      <c r="E3984" s="1">
        <v>41402</v>
      </c>
      <c r="F3984" s="1">
        <v>41402</v>
      </c>
      <c r="G3984">
        <v>0</v>
      </c>
      <c r="H3984" t="s">
        <v>25</v>
      </c>
      <c r="I3984" t="e" cm="1">
        <f t="array" ref="I3984">_xlfn.LET(_xlpm.found,SUMPRODUCT(([1]SCMS_Delivery_History_Dataset!$E$2:$E$10325=A3984)*ISNUMBER([1]SCMS_Delivery_History_Dataset!$AJ$2:$AJ$10325)),_xlpm.x,SUMIFS([1]SCMS_Delivery_History_Dataset!$AJ$2:$AJ$10325,[1]SCMS_Delivery_History_Dataset!$E$2:$E$10325,A3984),IF(_xlpm.found=0,"",_xlpm.x))</f>
        <v>#VALUE!</v>
      </c>
      <c r="J3984">
        <v>252</v>
      </c>
      <c r="K3984">
        <v>504</v>
      </c>
      <c r="L3984" t="str">
        <f>_xlfn.XLOOKUP(A3984,[1]SCMS_Delivery_History_Dataset!$E:$E,[1]SCMS_Delivery_History_Dataset!$P:$P,"")</f>
        <v>ARV</v>
      </c>
      <c r="M3984" t="str">
        <f>_xlfn.XLOOKUP(A3984,[1]SCMS_Delivery_History_Dataset!$E:$E,[1]SCMS_Delivery_History_Dataset!$U:$U,"")</f>
        <v>Generic</v>
      </c>
      <c r="N3984" t="str" cm="1">
        <f t="array" ref="N3984">IF(COUNTA(_xlfn.UNIQUE(_xlfn._xlws.FILTER([1]SCMS_Delivery_History_Dataset!$U$2:$U$10325,[1]SCMS_Delivery_History_Dataset!$E$2:$E$10325=A3984)))=1,"Single","Mixed")</f>
        <v>Single</v>
      </c>
    </row>
    <row r="3985" spans="1:14" x14ac:dyDescent="0.3">
      <c r="A3985" t="s">
        <v>3130</v>
      </c>
      <c r="B3985" t="s">
        <v>132</v>
      </c>
      <c r="C3985" t="s">
        <v>2421</v>
      </c>
      <c r="D3985" t="s">
        <v>21</v>
      </c>
      <c r="E3985" s="1">
        <v>42118</v>
      </c>
      <c r="F3985" s="1">
        <v>42118</v>
      </c>
      <c r="G3985">
        <v>0</v>
      </c>
      <c r="H3985" t="s">
        <v>25</v>
      </c>
      <c r="I3985" t="e" cm="1">
        <f t="array" ref="I3985">_xlfn.LET(_xlpm.found,SUMPRODUCT(([1]SCMS_Delivery_History_Dataset!$E$2:$E$10325=A3985)*ISNUMBER([1]SCMS_Delivery_History_Dataset!$AJ$2:$AJ$10325)),_xlpm.x,SUMIFS([1]SCMS_Delivery_History_Dataset!$AJ$2:$AJ$10325,[1]SCMS_Delivery_History_Dataset!$E$2:$E$10325,A3985),IF(_xlpm.found=0,"",_xlpm.x))</f>
        <v>#VALUE!</v>
      </c>
      <c r="J3985">
        <v>610</v>
      </c>
      <c r="K3985">
        <v>18800.2</v>
      </c>
      <c r="L3985" t="str">
        <f>_xlfn.XLOOKUP(A3985,[1]SCMS_Delivery_History_Dataset!$E:$E,[1]SCMS_Delivery_History_Dataset!$P:$P,"")</f>
        <v>ARV</v>
      </c>
      <c r="M3985" t="str">
        <f>_xlfn.XLOOKUP(A3985,[1]SCMS_Delivery_History_Dataset!$E:$E,[1]SCMS_Delivery_History_Dataset!$U:$U,"")</f>
        <v>Kaletra</v>
      </c>
      <c r="N3985" t="str" cm="1">
        <f t="array" ref="N3985">IF(COUNTA(_xlfn.UNIQUE(_xlfn._xlws.FILTER([1]SCMS_Delivery_History_Dataset!$U$2:$U$10325,[1]SCMS_Delivery_History_Dataset!$E$2:$E$10325=A3985)))=1,"Single","Mixed")</f>
        <v>Single</v>
      </c>
    </row>
    <row r="3986" spans="1:14" x14ac:dyDescent="0.3">
      <c r="A3986" t="s">
        <v>3129</v>
      </c>
      <c r="B3986" t="s">
        <v>26</v>
      </c>
      <c r="C3986" t="s">
        <v>2411</v>
      </c>
      <c r="D3986" t="s">
        <v>21</v>
      </c>
      <c r="E3986" s="1">
        <v>41862</v>
      </c>
      <c r="F3986" s="1">
        <v>41862</v>
      </c>
      <c r="G3986">
        <v>0</v>
      </c>
      <c r="H3986" t="s">
        <v>25</v>
      </c>
      <c r="I3986" t="e" cm="1">
        <f t="array" ref="I3986">_xlfn.LET(_xlpm.found,SUMPRODUCT(([1]SCMS_Delivery_History_Dataset!$E$2:$E$10325=A3986)*ISNUMBER([1]SCMS_Delivery_History_Dataset!$AJ$2:$AJ$10325)),_xlpm.x,SUMIFS([1]SCMS_Delivery_History_Dataset!$AJ$2:$AJ$10325,[1]SCMS_Delivery_History_Dataset!$E$2:$E$10325,A3986),IF(_xlpm.found=0,"",_xlpm.x))</f>
        <v>#VALUE!</v>
      </c>
      <c r="J3986">
        <v>6563</v>
      </c>
      <c r="K3986">
        <v>267190</v>
      </c>
      <c r="L3986" t="str">
        <f>_xlfn.XLOOKUP(A3986,[1]SCMS_Delivery_History_Dataset!$E:$E,[1]SCMS_Delivery_History_Dataset!$P:$P,"")</f>
        <v>HRDT</v>
      </c>
      <c r="M3986" t="str">
        <f>_xlfn.XLOOKUP(A3986,[1]SCMS_Delivery_History_Dataset!$E:$E,[1]SCMS_Delivery_History_Dataset!$U:$U,"")</f>
        <v>Determine</v>
      </c>
      <c r="N3986" t="str" cm="1">
        <f t="array" ref="N3986">IF(COUNTA(_xlfn.UNIQUE(_xlfn._xlws.FILTER([1]SCMS_Delivery_History_Dataset!$U$2:$U$10325,[1]SCMS_Delivery_History_Dataset!$E$2:$E$10325=A3986)))=1,"Single","Mixed")</f>
        <v>Single</v>
      </c>
    </row>
    <row r="3987" spans="1:14" x14ac:dyDescent="0.3">
      <c r="A3987" t="s">
        <v>3128</v>
      </c>
      <c r="B3987" t="s">
        <v>9</v>
      </c>
      <c r="C3987" t="s">
        <v>2421</v>
      </c>
      <c r="D3987" t="s">
        <v>21</v>
      </c>
      <c r="E3987" s="1">
        <v>41877</v>
      </c>
      <c r="F3987" s="1">
        <v>41877</v>
      </c>
      <c r="G3987">
        <v>0</v>
      </c>
      <c r="H3987" t="s">
        <v>25</v>
      </c>
      <c r="I3987" t="e" cm="1">
        <f t="array" ref="I3987">_xlfn.LET(_xlpm.found,SUMPRODUCT(([1]SCMS_Delivery_History_Dataset!$E$2:$E$10325=A3987)*ISNUMBER([1]SCMS_Delivery_History_Dataset!$AJ$2:$AJ$10325)),_xlpm.x,SUMIFS([1]SCMS_Delivery_History_Dataset!$AJ$2:$AJ$10325,[1]SCMS_Delivery_History_Dataset!$E$2:$E$10325,A3987),IF(_xlpm.found=0,"",_xlpm.x))</f>
        <v>#VALUE!</v>
      </c>
      <c r="J3987">
        <v>579</v>
      </c>
      <c r="K3987">
        <v>3966.15</v>
      </c>
      <c r="L3987" t="str">
        <f>_xlfn.XLOOKUP(A3987,[1]SCMS_Delivery_History_Dataset!$E:$E,[1]SCMS_Delivery_History_Dataset!$P:$P,"")</f>
        <v>ARV</v>
      </c>
      <c r="M3987" t="str">
        <f>_xlfn.XLOOKUP(A3987,[1]SCMS_Delivery_History_Dataset!$E:$E,[1]SCMS_Delivery_History_Dataset!$U:$U,"")</f>
        <v>Norvir</v>
      </c>
      <c r="N3987" t="str" cm="1">
        <f t="array" ref="N3987">IF(COUNTA(_xlfn.UNIQUE(_xlfn._xlws.FILTER([1]SCMS_Delivery_History_Dataset!$U$2:$U$10325,[1]SCMS_Delivery_History_Dataset!$E$2:$E$10325=A3987)))=1,"Single","Mixed")</f>
        <v>Single</v>
      </c>
    </row>
    <row r="3988" spans="1:14" x14ac:dyDescent="0.3">
      <c r="A3988" t="s">
        <v>3127</v>
      </c>
      <c r="B3988" t="s">
        <v>132</v>
      </c>
      <c r="C3988" t="s">
        <v>2397</v>
      </c>
      <c r="D3988" t="s">
        <v>1816</v>
      </c>
      <c r="E3988" s="1">
        <v>41519</v>
      </c>
      <c r="F3988" s="1">
        <v>41519</v>
      </c>
      <c r="G3988">
        <v>0</v>
      </c>
      <c r="H3988" t="s">
        <v>25</v>
      </c>
      <c r="I3988" t="e" cm="1">
        <f t="array" ref="I3988">_xlfn.LET(_xlpm.found,SUMPRODUCT(([1]SCMS_Delivery_History_Dataset!$E$2:$E$10325=A3988)*ISNUMBER([1]SCMS_Delivery_History_Dataset!$AJ$2:$AJ$10325)),_xlpm.x,SUMIFS([1]SCMS_Delivery_History_Dataset!$AJ$2:$AJ$10325,[1]SCMS_Delivery_History_Dataset!$E$2:$E$10325,A3988),IF(_xlpm.found=0,"",_xlpm.x))</f>
        <v>#VALUE!</v>
      </c>
      <c r="J3988">
        <v>67302</v>
      </c>
      <c r="K3988">
        <v>594057.24</v>
      </c>
      <c r="L3988" t="str">
        <f>_xlfn.XLOOKUP(A3988,[1]SCMS_Delivery_History_Dataset!$E:$E,[1]SCMS_Delivery_History_Dataset!$P:$P,"")</f>
        <v>ARV</v>
      </c>
      <c r="M3988" t="str">
        <f>_xlfn.XLOOKUP(A3988,[1]SCMS_Delivery_History_Dataset!$E:$E,[1]SCMS_Delivery_History_Dataset!$U:$U,"")</f>
        <v>Generic</v>
      </c>
      <c r="N3988" t="str" cm="1">
        <f t="array" ref="N3988">IF(COUNTA(_xlfn.UNIQUE(_xlfn._xlws.FILTER([1]SCMS_Delivery_History_Dataset!$U$2:$U$10325,[1]SCMS_Delivery_History_Dataset!$E$2:$E$10325=A3988)))=1,"Single","Mixed")</f>
        <v>Single</v>
      </c>
    </row>
    <row r="3989" spans="1:14" x14ac:dyDescent="0.3">
      <c r="A3989" t="s">
        <v>3126</v>
      </c>
      <c r="B3989" t="s">
        <v>2395</v>
      </c>
      <c r="C3989" t="s">
        <v>2394</v>
      </c>
      <c r="D3989" t="s">
        <v>1816</v>
      </c>
      <c r="E3989" s="1">
        <v>40821</v>
      </c>
      <c r="F3989" s="1">
        <v>40821</v>
      </c>
      <c r="G3989">
        <v>0</v>
      </c>
      <c r="H3989" t="s">
        <v>25</v>
      </c>
      <c r="I3989" t="e" cm="1">
        <f t="array" ref="I3989">_xlfn.LET(_xlpm.found,SUMPRODUCT(([1]SCMS_Delivery_History_Dataset!$E$2:$E$10325=A3989)*ISNUMBER([1]SCMS_Delivery_History_Dataset!$AJ$2:$AJ$10325)),_xlpm.x,SUMIFS([1]SCMS_Delivery_History_Dataset!$AJ$2:$AJ$10325,[1]SCMS_Delivery_History_Dataset!$E$2:$E$10325,A3989),IF(_xlpm.found=0,"",_xlpm.x))</f>
        <v>#VALUE!</v>
      </c>
      <c r="J3989">
        <v>120</v>
      </c>
      <c r="K3989">
        <v>1791.6</v>
      </c>
      <c r="L3989" t="str">
        <f>_xlfn.XLOOKUP(A3989,[1]SCMS_Delivery_History_Dataset!$E:$E,[1]SCMS_Delivery_History_Dataset!$P:$P,"")</f>
        <v>ARV</v>
      </c>
      <c r="M3989" t="str">
        <f>_xlfn.XLOOKUP(A3989,[1]SCMS_Delivery_History_Dataset!$E:$E,[1]SCMS_Delivery_History_Dataset!$U:$U,"")</f>
        <v>Generic</v>
      </c>
      <c r="N3989" t="str" cm="1">
        <f t="array" ref="N3989">IF(COUNTA(_xlfn.UNIQUE(_xlfn._xlws.FILTER([1]SCMS_Delivery_History_Dataset!$U$2:$U$10325,[1]SCMS_Delivery_History_Dataset!$E$2:$E$10325=A3989)))=1,"Single","Mixed")</f>
        <v>Single</v>
      </c>
    </row>
    <row r="3990" spans="1:14" x14ac:dyDescent="0.3">
      <c r="A3990" t="s">
        <v>3125</v>
      </c>
      <c r="B3990" t="s">
        <v>34</v>
      </c>
      <c r="C3990" t="s">
        <v>2428</v>
      </c>
      <c r="D3990" t="s">
        <v>21</v>
      </c>
      <c r="E3990" s="1">
        <v>41472</v>
      </c>
      <c r="F3990" s="1">
        <v>41472</v>
      </c>
      <c r="G3990">
        <v>0</v>
      </c>
      <c r="H3990" t="s">
        <v>25</v>
      </c>
      <c r="I3990" t="e" cm="1">
        <f t="array" ref="I3990">_xlfn.LET(_xlpm.found,SUMPRODUCT(([1]SCMS_Delivery_History_Dataset!$E$2:$E$10325=A3990)*ISNUMBER([1]SCMS_Delivery_History_Dataset!$AJ$2:$AJ$10325)),_xlpm.x,SUMIFS([1]SCMS_Delivery_History_Dataset!$AJ$2:$AJ$10325,[1]SCMS_Delivery_History_Dataset!$E$2:$E$10325,A3990),IF(_xlpm.found=0,"",_xlpm.x))</f>
        <v>#VALUE!</v>
      </c>
      <c r="J3990">
        <v>25</v>
      </c>
      <c r="K3990">
        <v>725</v>
      </c>
      <c r="L3990" t="str">
        <f>_xlfn.XLOOKUP(A3990,[1]SCMS_Delivery_History_Dataset!$E:$E,[1]SCMS_Delivery_History_Dataset!$P:$P,"")</f>
        <v>HRDT</v>
      </c>
      <c r="M3990" t="str">
        <f>_xlfn.XLOOKUP(A3990,[1]SCMS_Delivery_History_Dataset!$E:$E,[1]SCMS_Delivery_History_Dataset!$U:$U,"")</f>
        <v>Stat-Pak</v>
      </c>
      <c r="N3990" t="str" cm="1">
        <f t="array" ref="N3990">IF(COUNTA(_xlfn.UNIQUE(_xlfn._xlws.FILTER([1]SCMS_Delivery_History_Dataset!$U$2:$U$10325,[1]SCMS_Delivery_History_Dataset!$E$2:$E$10325=A3990)))=1,"Single","Mixed")</f>
        <v>Single</v>
      </c>
    </row>
    <row r="3991" spans="1:14" x14ac:dyDescent="0.3">
      <c r="A3991" t="s">
        <v>3124</v>
      </c>
      <c r="B3991" t="s">
        <v>132</v>
      </c>
      <c r="C3991" t="s">
        <v>2501</v>
      </c>
      <c r="D3991" t="s">
        <v>21</v>
      </c>
      <c r="E3991" s="1">
        <v>40952</v>
      </c>
      <c r="F3991" s="1">
        <v>40952</v>
      </c>
      <c r="G3991">
        <v>0</v>
      </c>
      <c r="H3991" t="s">
        <v>25</v>
      </c>
      <c r="I3991" t="e" cm="1">
        <f t="array" ref="I3991">_xlfn.LET(_xlpm.found,SUMPRODUCT(([1]SCMS_Delivery_History_Dataset!$E$2:$E$10325=A3991)*ISNUMBER([1]SCMS_Delivery_History_Dataset!$AJ$2:$AJ$10325)),_xlpm.x,SUMIFS([1]SCMS_Delivery_History_Dataset!$AJ$2:$AJ$10325,[1]SCMS_Delivery_History_Dataset!$E$2:$E$10325,A3991),IF(_xlpm.found=0,"",_xlpm.x))</f>
        <v>#VALUE!</v>
      </c>
      <c r="J3991">
        <v>28</v>
      </c>
      <c r="K3991">
        <v>1400</v>
      </c>
      <c r="L3991" t="str">
        <f>_xlfn.XLOOKUP(A3991,[1]SCMS_Delivery_History_Dataset!$E:$E,[1]SCMS_Delivery_History_Dataset!$P:$P,"")</f>
        <v>ARV</v>
      </c>
      <c r="M3991" t="str">
        <f>_xlfn.XLOOKUP(A3991,[1]SCMS_Delivery_History_Dataset!$E:$E,[1]SCMS_Delivery_History_Dataset!$U:$U,"")</f>
        <v>Crixivan</v>
      </c>
      <c r="N3991" t="str" cm="1">
        <f t="array" ref="N3991">IF(COUNTA(_xlfn.UNIQUE(_xlfn._xlws.FILTER([1]SCMS_Delivery_History_Dataset!$U$2:$U$10325,[1]SCMS_Delivery_History_Dataset!$E$2:$E$10325=A3991)))=1,"Single","Mixed")</f>
        <v>Single</v>
      </c>
    </row>
    <row r="3992" spans="1:14" x14ac:dyDescent="0.3">
      <c r="A3992" t="s">
        <v>3123</v>
      </c>
      <c r="B3992" t="s">
        <v>9</v>
      </c>
      <c r="C3992" t="s">
        <v>2428</v>
      </c>
      <c r="D3992" t="s">
        <v>21</v>
      </c>
      <c r="E3992" s="1">
        <v>41850</v>
      </c>
      <c r="F3992" s="1">
        <v>41850</v>
      </c>
      <c r="G3992">
        <v>0</v>
      </c>
      <c r="H3992" t="s">
        <v>25</v>
      </c>
      <c r="I3992" t="e" cm="1">
        <f t="array" ref="I3992">_xlfn.LET(_xlpm.found,SUMPRODUCT(([1]SCMS_Delivery_History_Dataset!$E$2:$E$10325=A3992)*ISNUMBER([1]SCMS_Delivery_History_Dataset!$AJ$2:$AJ$10325)),_xlpm.x,SUMIFS([1]SCMS_Delivery_History_Dataset!$AJ$2:$AJ$10325,[1]SCMS_Delivery_History_Dataset!$E$2:$E$10325,A3992),IF(_xlpm.found=0,"",_xlpm.x))</f>
        <v>#VALUE!</v>
      </c>
      <c r="J3992">
        <v>2388</v>
      </c>
      <c r="K3992">
        <v>74028</v>
      </c>
      <c r="L3992" t="str">
        <f>_xlfn.XLOOKUP(A3992,[1]SCMS_Delivery_History_Dataset!$E:$E,[1]SCMS_Delivery_History_Dataset!$P:$P,"")</f>
        <v>HRDT</v>
      </c>
      <c r="M3992" t="str">
        <f>_xlfn.XLOOKUP(A3992,[1]SCMS_Delivery_History_Dataset!$E:$E,[1]SCMS_Delivery_History_Dataset!$U:$U,"")</f>
        <v>Stat-Pak</v>
      </c>
      <c r="N3992" t="str" cm="1">
        <f t="array" ref="N3992">IF(COUNTA(_xlfn.UNIQUE(_xlfn._xlws.FILTER([1]SCMS_Delivery_History_Dataset!$U$2:$U$10325,[1]SCMS_Delivery_History_Dataset!$E$2:$E$10325=A3992)))=1,"Single","Mixed")</f>
        <v>Single</v>
      </c>
    </row>
    <row r="3993" spans="1:14" x14ac:dyDescent="0.3">
      <c r="A3993" t="s">
        <v>3122</v>
      </c>
      <c r="B3993" t="s">
        <v>132</v>
      </c>
      <c r="C3993" t="s">
        <v>2397</v>
      </c>
      <c r="D3993" t="s">
        <v>1816</v>
      </c>
      <c r="E3993" s="1">
        <v>41768</v>
      </c>
      <c r="F3993" s="1">
        <v>41768</v>
      </c>
      <c r="G3993">
        <v>0</v>
      </c>
      <c r="H3993" t="s">
        <v>25</v>
      </c>
      <c r="I3993" t="e" cm="1">
        <f t="array" ref="I3993">_xlfn.LET(_xlpm.found,SUMPRODUCT(([1]SCMS_Delivery_History_Dataset!$E$2:$E$10325=A3993)*ISNUMBER([1]SCMS_Delivery_History_Dataset!$AJ$2:$AJ$10325)),_xlpm.x,SUMIFS([1]SCMS_Delivery_History_Dataset!$AJ$2:$AJ$10325,[1]SCMS_Delivery_History_Dataset!$E$2:$E$10325,A3993),IF(_xlpm.found=0,"",_xlpm.x))</f>
        <v>#VALUE!</v>
      </c>
      <c r="J3993">
        <v>50325</v>
      </c>
      <c r="K3993">
        <v>439395</v>
      </c>
      <c r="L3993" t="str">
        <f>_xlfn.XLOOKUP(A3993,[1]SCMS_Delivery_History_Dataset!$E:$E,[1]SCMS_Delivery_History_Dataset!$P:$P,"")</f>
        <v>ARV</v>
      </c>
      <c r="M3993" t="str">
        <f>_xlfn.XLOOKUP(A3993,[1]SCMS_Delivery_History_Dataset!$E:$E,[1]SCMS_Delivery_History_Dataset!$U:$U,"")</f>
        <v>Generic</v>
      </c>
      <c r="N3993" t="str" cm="1">
        <f t="array" ref="N3993">IF(COUNTA(_xlfn.UNIQUE(_xlfn._xlws.FILTER([1]SCMS_Delivery_History_Dataset!$U$2:$U$10325,[1]SCMS_Delivery_History_Dataset!$E$2:$E$10325=A3993)))=1,"Single","Mixed")</f>
        <v>Single</v>
      </c>
    </row>
    <row r="3994" spans="1:14" x14ac:dyDescent="0.3">
      <c r="A3994" t="s">
        <v>3121</v>
      </c>
      <c r="B3994" t="s">
        <v>6</v>
      </c>
      <c r="C3994" t="s">
        <v>2464</v>
      </c>
      <c r="D3994" t="s">
        <v>21</v>
      </c>
      <c r="E3994" s="1">
        <v>42157</v>
      </c>
      <c r="F3994" s="1">
        <v>42157</v>
      </c>
      <c r="G3994">
        <v>0</v>
      </c>
      <c r="H3994" t="s">
        <v>25</v>
      </c>
      <c r="I3994" t="e" cm="1">
        <f t="array" ref="I3994">_xlfn.LET(_xlpm.found,SUMPRODUCT(([1]SCMS_Delivery_History_Dataset!$E$2:$E$10325=A3994)*ISNUMBER([1]SCMS_Delivery_History_Dataset!$AJ$2:$AJ$10325)),_xlpm.x,SUMIFS([1]SCMS_Delivery_History_Dataset!$AJ$2:$AJ$10325,[1]SCMS_Delivery_History_Dataset!$E$2:$E$10325,A3994),IF(_xlpm.found=0,"",_xlpm.x))</f>
        <v>#VALUE!</v>
      </c>
      <c r="J3994">
        <v>10717</v>
      </c>
      <c r="K3994">
        <v>192906</v>
      </c>
      <c r="L3994" t="str">
        <f>_xlfn.XLOOKUP(A3994,[1]SCMS_Delivery_History_Dataset!$E:$E,[1]SCMS_Delivery_History_Dataset!$P:$P,"")</f>
        <v>ARV</v>
      </c>
      <c r="M3994" t="str">
        <f>_xlfn.XLOOKUP(A3994,[1]SCMS_Delivery_History_Dataset!$E:$E,[1]SCMS_Delivery_History_Dataset!$U:$U,"")</f>
        <v>Generic</v>
      </c>
      <c r="N3994" t="str" cm="1">
        <f t="array" ref="N3994">IF(COUNTA(_xlfn.UNIQUE(_xlfn._xlws.FILTER([1]SCMS_Delivery_History_Dataset!$U$2:$U$10325,[1]SCMS_Delivery_History_Dataset!$E$2:$E$10325=A3994)))=1,"Single","Mixed")</f>
        <v>Single</v>
      </c>
    </row>
    <row r="3995" spans="1:14" x14ac:dyDescent="0.3">
      <c r="A3995" t="s">
        <v>3120</v>
      </c>
      <c r="B3995" t="s">
        <v>2395</v>
      </c>
      <c r="C3995" t="s">
        <v>2415</v>
      </c>
      <c r="D3995" t="s">
        <v>21</v>
      </c>
      <c r="E3995" s="1">
        <v>40386</v>
      </c>
      <c r="F3995" s="1">
        <v>40386</v>
      </c>
      <c r="G3995">
        <v>0</v>
      </c>
      <c r="H3995" t="s">
        <v>25</v>
      </c>
      <c r="I3995" t="e" cm="1">
        <f t="array" ref="I3995">_xlfn.LET(_xlpm.found,SUMPRODUCT(([1]SCMS_Delivery_History_Dataset!$E$2:$E$10325=A3995)*ISNUMBER([1]SCMS_Delivery_History_Dataset!$AJ$2:$AJ$10325)),_xlpm.x,SUMIFS([1]SCMS_Delivery_History_Dataset!$AJ$2:$AJ$10325,[1]SCMS_Delivery_History_Dataset!$E$2:$E$10325,A3995),IF(_xlpm.found=0,"",_xlpm.x))</f>
        <v>#VALUE!</v>
      </c>
      <c r="J3995">
        <v>85111</v>
      </c>
      <c r="K3995">
        <v>246821.9</v>
      </c>
      <c r="L3995" t="str">
        <f>_xlfn.XLOOKUP(A3995,[1]SCMS_Delivery_History_Dataset!$E:$E,[1]SCMS_Delivery_History_Dataset!$P:$P,"")</f>
        <v>ARV</v>
      </c>
      <c r="M3995" t="str">
        <f>_xlfn.XLOOKUP(A3995,[1]SCMS_Delivery_History_Dataset!$E:$E,[1]SCMS_Delivery_History_Dataset!$U:$U,"")</f>
        <v>Generic</v>
      </c>
      <c r="N3995" t="str" cm="1">
        <f t="array" ref="N3995">IF(COUNTA(_xlfn.UNIQUE(_xlfn._xlws.FILTER([1]SCMS_Delivery_History_Dataset!$U$2:$U$10325,[1]SCMS_Delivery_History_Dataset!$E$2:$E$10325=A3995)))=1,"Single","Mixed")</f>
        <v>Single</v>
      </c>
    </row>
    <row r="3996" spans="1:14" x14ac:dyDescent="0.3">
      <c r="A3996" t="s">
        <v>3119</v>
      </c>
      <c r="B3996" t="s">
        <v>107</v>
      </c>
      <c r="C3996" t="s">
        <v>2428</v>
      </c>
      <c r="D3996" t="s">
        <v>21</v>
      </c>
      <c r="E3996" s="1">
        <v>42121</v>
      </c>
      <c r="F3996" s="1">
        <v>42121</v>
      </c>
      <c r="G3996">
        <v>0</v>
      </c>
      <c r="H3996" t="s">
        <v>25</v>
      </c>
      <c r="I3996" t="e" cm="1">
        <f t="array" ref="I3996">_xlfn.LET(_xlpm.found,SUMPRODUCT(([1]SCMS_Delivery_History_Dataset!$E$2:$E$10325=A3996)*ISNUMBER([1]SCMS_Delivery_History_Dataset!$AJ$2:$AJ$10325)),_xlpm.x,SUMIFS([1]SCMS_Delivery_History_Dataset!$AJ$2:$AJ$10325,[1]SCMS_Delivery_History_Dataset!$E$2:$E$10325,A3996),IF(_xlpm.found=0,"",_xlpm.x))</f>
        <v>#VALUE!</v>
      </c>
      <c r="J3996">
        <v>360</v>
      </c>
      <c r="K3996">
        <v>11700</v>
      </c>
      <c r="L3996" t="str">
        <f>_xlfn.XLOOKUP(A3996,[1]SCMS_Delivery_History_Dataset!$E:$E,[1]SCMS_Delivery_History_Dataset!$P:$P,"")</f>
        <v>HRDT</v>
      </c>
      <c r="M3996" t="str">
        <f>_xlfn.XLOOKUP(A3996,[1]SCMS_Delivery_History_Dataset!$E:$E,[1]SCMS_Delivery_History_Dataset!$U:$U,"")</f>
        <v>Stat-Pak</v>
      </c>
      <c r="N3996" t="str" cm="1">
        <f t="array" ref="N3996">IF(COUNTA(_xlfn.UNIQUE(_xlfn._xlws.FILTER([1]SCMS_Delivery_History_Dataset!$U$2:$U$10325,[1]SCMS_Delivery_History_Dataset!$E$2:$E$10325=A3996)))=1,"Single","Mixed")</f>
        <v>Single</v>
      </c>
    </row>
    <row r="3997" spans="1:14" x14ac:dyDescent="0.3">
      <c r="A3997" t="s">
        <v>3118</v>
      </c>
      <c r="B3997" t="s">
        <v>6</v>
      </c>
      <c r="C3997" t="s">
        <v>2411</v>
      </c>
      <c r="D3997" t="s">
        <v>21</v>
      </c>
      <c r="E3997" s="1">
        <v>41283</v>
      </c>
      <c r="F3997" s="1">
        <v>41283</v>
      </c>
      <c r="G3997">
        <v>0</v>
      </c>
      <c r="H3997" t="s">
        <v>25</v>
      </c>
      <c r="I3997" t="e" cm="1">
        <f t="array" ref="I3997">_xlfn.LET(_xlpm.found,SUMPRODUCT(([1]SCMS_Delivery_History_Dataset!$E$2:$E$10325=A3997)*ISNUMBER([1]SCMS_Delivery_History_Dataset!$AJ$2:$AJ$10325)),_xlpm.x,SUMIFS([1]SCMS_Delivery_History_Dataset!$AJ$2:$AJ$10325,[1]SCMS_Delivery_History_Dataset!$E$2:$E$10325,A3997),IF(_xlpm.found=0,"",_xlpm.x))</f>
        <v>#VALUE!</v>
      </c>
      <c r="J3997">
        <v>2744</v>
      </c>
      <c r="K3997">
        <v>244216</v>
      </c>
      <c r="L3997" t="str">
        <f>_xlfn.XLOOKUP(A3997,[1]SCMS_Delivery_History_Dataset!$E:$E,[1]SCMS_Delivery_History_Dataset!$P:$P,"")</f>
        <v>HRDT</v>
      </c>
      <c r="M3997" t="str">
        <f>_xlfn.XLOOKUP(A3997,[1]SCMS_Delivery_History_Dataset!$E:$E,[1]SCMS_Delivery_History_Dataset!$U:$U,"")</f>
        <v>Determine</v>
      </c>
      <c r="N3997" t="str" cm="1">
        <f t="array" ref="N3997">IF(COUNTA(_xlfn.UNIQUE(_xlfn._xlws.FILTER([1]SCMS_Delivery_History_Dataset!$U$2:$U$10325,[1]SCMS_Delivery_History_Dataset!$E$2:$E$10325=A3997)))=1,"Single","Mixed")</f>
        <v>Single</v>
      </c>
    </row>
    <row r="3998" spans="1:14" x14ac:dyDescent="0.3">
      <c r="A3998" t="s">
        <v>3117</v>
      </c>
      <c r="B3998" t="s">
        <v>1243</v>
      </c>
      <c r="C3998" t="s">
        <v>2421</v>
      </c>
      <c r="D3998" t="s">
        <v>21</v>
      </c>
      <c r="E3998" s="1">
        <v>41550</v>
      </c>
      <c r="F3998" s="1">
        <v>41550</v>
      </c>
      <c r="G3998">
        <v>0</v>
      </c>
      <c r="H3998" t="s">
        <v>25</v>
      </c>
      <c r="I3998" t="e" cm="1">
        <f t="array" ref="I3998">_xlfn.LET(_xlpm.found,SUMPRODUCT(([1]SCMS_Delivery_History_Dataset!$E$2:$E$10325=A3998)*ISNUMBER([1]SCMS_Delivery_History_Dataset!$AJ$2:$AJ$10325)),_xlpm.x,SUMIFS([1]SCMS_Delivery_History_Dataset!$AJ$2:$AJ$10325,[1]SCMS_Delivery_History_Dataset!$E$2:$E$10325,A3998),IF(_xlpm.found=0,"",_xlpm.x))</f>
        <v>#VALUE!</v>
      </c>
      <c r="J3998">
        <v>3434</v>
      </c>
      <c r="K3998">
        <v>208855.88</v>
      </c>
      <c r="L3998" t="str">
        <f>_xlfn.XLOOKUP(A3998,[1]SCMS_Delivery_History_Dataset!$E:$E,[1]SCMS_Delivery_History_Dataset!$P:$P,"")</f>
        <v>ARV</v>
      </c>
      <c r="M3998" t="str">
        <f>_xlfn.XLOOKUP(A3998,[1]SCMS_Delivery_History_Dataset!$E:$E,[1]SCMS_Delivery_History_Dataset!$U:$U,"")</f>
        <v>Aluvia</v>
      </c>
      <c r="N3998" t="str" cm="1">
        <f t="array" ref="N3998">IF(COUNTA(_xlfn.UNIQUE(_xlfn._xlws.FILTER([1]SCMS_Delivery_History_Dataset!$U$2:$U$10325,[1]SCMS_Delivery_History_Dataset!$E$2:$E$10325=A3998)))=1,"Single","Mixed")</f>
        <v>Single</v>
      </c>
    </row>
    <row r="3999" spans="1:14" x14ac:dyDescent="0.3">
      <c r="A3999" t="s">
        <v>3116</v>
      </c>
      <c r="B3999" t="s">
        <v>146</v>
      </c>
      <c r="C3999" t="s">
        <v>2424</v>
      </c>
      <c r="D3999" t="s">
        <v>21</v>
      </c>
      <c r="E3999" s="1">
        <v>42104</v>
      </c>
      <c r="F3999" s="1">
        <v>42104</v>
      </c>
      <c r="G3999">
        <v>0</v>
      </c>
      <c r="H3999" t="s">
        <v>25</v>
      </c>
      <c r="I3999" t="e" cm="1">
        <f t="array" ref="I3999">_xlfn.LET(_xlpm.found,SUMPRODUCT(([1]SCMS_Delivery_History_Dataset!$E$2:$E$10325=A3999)*ISNUMBER([1]SCMS_Delivery_History_Dataset!$AJ$2:$AJ$10325)),_xlpm.x,SUMIFS([1]SCMS_Delivery_History_Dataset!$AJ$2:$AJ$10325,[1]SCMS_Delivery_History_Dataset!$E$2:$E$10325,A3999),IF(_xlpm.found=0,"",_xlpm.x))</f>
        <v>#VALUE!</v>
      </c>
      <c r="J3999">
        <v>9073</v>
      </c>
      <c r="K3999">
        <v>35838.35</v>
      </c>
      <c r="L3999" t="str">
        <f>_xlfn.XLOOKUP(A3999,[1]SCMS_Delivery_History_Dataset!$E:$E,[1]SCMS_Delivery_History_Dataset!$P:$P,"")</f>
        <v>ARV</v>
      </c>
      <c r="M3999" t="str">
        <f>_xlfn.XLOOKUP(A3999,[1]SCMS_Delivery_History_Dataset!$E:$E,[1]SCMS_Delivery_History_Dataset!$U:$U,"")</f>
        <v>Generic</v>
      </c>
      <c r="N3999" t="str" cm="1">
        <f t="array" ref="N3999">IF(COUNTA(_xlfn.UNIQUE(_xlfn._xlws.FILTER([1]SCMS_Delivery_History_Dataset!$U$2:$U$10325,[1]SCMS_Delivery_History_Dataset!$E$2:$E$10325=A3999)))=1,"Single","Mixed")</f>
        <v>Single</v>
      </c>
    </row>
    <row r="4000" spans="1:14" x14ac:dyDescent="0.3">
      <c r="A4000" t="s">
        <v>3115</v>
      </c>
      <c r="B4000" t="s">
        <v>100</v>
      </c>
      <c r="C4000" t="s">
        <v>2403</v>
      </c>
      <c r="D4000" t="s">
        <v>21</v>
      </c>
      <c r="E4000" s="1">
        <v>41454</v>
      </c>
      <c r="F4000" s="1">
        <v>41454</v>
      </c>
      <c r="G4000">
        <v>0</v>
      </c>
      <c r="H4000" t="s">
        <v>25</v>
      </c>
      <c r="I4000" t="e" cm="1">
        <f t="array" ref="I4000">_xlfn.LET(_xlpm.found,SUMPRODUCT(([1]SCMS_Delivery_History_Dataset!$E$2:$E$10325=A4000)*ISNUMBER([1]SCMS_Delivery_History_Dataset!$AJ$2:$AJ$10325)),_xlpm.x,SUMIFS([1]SCMS_Delivery_History_Dataset!$AJ$2:$AJ$10325,[1]SCMS_Delivery_History_Dataset!$E$2:$E$10325,A4000),IF(_xlpm.found=0,"",_xlpm.x))</f>
        <v>#VALUE!</v>
      </c>
      <c r="J4000">
        <v>125</v>
      </c>
      <c r="K4000">
        <v>4000</v>
      </c>
      <c r="L4000" t="str">
        <f>_xlfn.XLOOKUP(A4000,[1]SCMS_Delivery_History_Dataset!$E:$E,[1]SCMS_Delivery_History_Dataset!$P:$P,"")</f>
        <v>HRDT</v>
      </c>
      <c r="M4000" t="str">
        <f>_xlfn.XLOOKUP(A4000,[1]SCMS_Delivery_History_Dataset!$E:$E,[1]SCMS_Delivery_History_Dataset!$U:$U,"")</f>
        <v>Uni-Gold</v>
      </c>
      <c r="N4000" t="str" cm="1">
        <f t="array" ref="N4000">IF(COUNTA(_xlfn.UNIQUE(_xlfn._xlws.FILTER([1]SCMS_Delivery_History_Dataset!$U$2:$U$10325,[1]SCMS_Delivery_History_Dataset!$E$2:$E$10325=A4000)))=1,"Single","Mixed")</f>
        <v>Single</v>
      </c>
    </row>
    <row r="4001" spans="1:14" x14ac:dyDescent="0.3">
      <c r="A4001" t="s">
        <v>3114</v>
      </c>
      <c r="B4001" t="s">
        <v>6</v>
      </c>
      <c r="C4001" t="s">
        <v>2411</v>
      </c>
      <c r="D4001" t="s">
        <v>21</v>
      </c>
      <c r="E4001" s="1">
        <v>41631</v>
      </c>
      <c r="F4001" s="1">
        <v>41618</v>
      </c>
      <c r="G4001">
        <v>-13</v>
      </c>
      <c r="H4001" t="s">
        <v>0</v>
      </c>
      <c r="I4001" t="e" cm="1">
        <f t="array" ref="I4001">_xlfn.LET(_xlpm.found,SUMPRODUCT(([1]SCMS_Delivery_History_Dataset!$E$2:$E$10325=A4001)*ISNUMBER([1]SCMS_Delivery_History_Dataset!$AJ$2:$AJ$10325)),_xlpm.x,SUMIFS([1]SCMS_Delivery_History_Dataset!$AJ$2:$AJ$10325,[1]SCMS_Delivery_History_Dataset!$E$2:$E$10325,A4001),IF(_xlpm.found=0,"",_xlpm.x))</f>
        <v>#VALUE!</v>
      </c>
      <c r="J4001">
        <v>9330</v>
      </c>
      <c r="K4001">
        <v>830370</v>
      </c>
      <c r="L4001" t="str">
        <f>_xlfn.XLOOKUP(A4001,[1]SCMS_Delivery_History_Dataset!$E:$E,[1]SCMS_Delivery_History_Dataset!$P:$P,"")</f>
        <v>HRDT</v>
      </c>
      <c r="M4001" t="str">
        <f>_xlfn.XLOOKUP(A4001,[1]SCMS_Delivery_History_Dataset!$E:$E,[1]SCMS_Delivery_History_Dataset!$U:$U,"")</f>
        <v>Determine</v>
      </c>
      <c r="N4001" t="str" cm="1">
        <f t="array" ref="N4001">IF(COUNTA(_xlfn.UNIQUE(_xlfn._xlws.FILTER([1]SCMS_Delivery_History_Dataset!$U$2:$U$10325,[1]SCMS_Delivery_History_Dataset!$E$2:$E$10325=A4001)))=1,"Single","Mixed")</f>
        <v>Single</v>
      </c>
    </row>
    <row r="4002" spans="1:14" x14ac:dyDescent="0.3">
      <c r="A4002" t="s">
        <v>3113</v>
      </c>
      <c r="B4002" t="s">
        <v>22</v>
      </c>
      <c r="C4002" t="s">
        <v>2421</v>
      </c>
      <c r="D4002" t="s">
        <v>21</v>
      </c>
      <c r="E4002" s="1">
        <v>40941</v>
      </c>
      <c r="F4002" s="1">
        <v>40941</v>
      </c>
      <c r="G4002">
        <v>0</v>
      </c>
      <c r="H4002" t="s">
        <v>25</v>
      </c>
      <c r="I4002" t="e" cm="1">
        <f t="array" ref="I4002">_xlfn.LET(_xlpm.found,SUMPRODUCT(([1]SCMS_Delivery_History_Dataset!$E$2:$E$10325=A4002)*ISNUMBER([1]SCMS_Delivery_History_Dataset!$AJ$2:$AJ$10325)),_xlpm.x,SUMIFS([1]SCMS_Delivery_History_Dataset!$AJ$2:$AJ$10325,[1]SCMS_Delivery_History_Dataset!$E$2:$E$10325,A4002),IF(_xlpm.found=0,"",_xlpm.x))</f>
        <v>#VALUE!</v>
      </c>
      <c r="J4002">
        <v>1305</v>
      </c>
      <c r="K4002">
        <v>10061.549999999999</v>
      </c>
      <c r="L4002" t="str">
        <f>_xlfn.XLOOKUP(A4002,[1]SCMS_Delivery_History_Dataset!$E:$E,[1]SCMS_Delivery_History_Dataset!$P:$P,"")</f>
        <v>ARV</v>
      </c>
      <c r="M4002" t="str">
        <f>_xlfn.XLOOKUP(A4002,[1]SCMS_Delivery_History_Dataset!$E:$E,[1]SCMS_Delivery_History_Dataset!$U:$U,"")</f>
        <v>Generic</v>
      </c>
      <c r="N4002" t="str" cm="1">
        <f t="array" ref="N4002">IF(COUNTA(_xlfn.UNIQUE(_xlfn._xlws.FILTER([1]SCMS_Delivery_History_Dataset!$U$2:$U$10325,[1]SCMS_Delivery_History_Dataset!$E$2:$E$10325=A4002)))=1,"Single","Mixed")</f>
        <v>Single</v>
      </c>
    </row>
    <row r="4003" spans="1:14" x14ac:dyDescent="0.3">
      <c r="A4003" t="s">
        <v>3112</v>
      </c>
      <c r="B4003" t="s">
        <v>132</v>
      </c>
      <c r="C4003" t="s">
        <v>2394</v>
      </c>
      <c r="D4003" t="s">
        <v>21</v>
      </c>
      <c r="E4003" s="1">
        <v>40276</v>
      </c>
      <c r="F4003" s="1">
        <v>40276</v>
      </c>
      <c r="G4003">
        <v>0</v>
      </c>
      <c r="H4003" t="s">
        <v>25</v>
      </c>
      <c r="I4003" t="e" cm="1">
        <f t="array" ref="I4003">_xlfn.LET(_xlpm.found,SUMPRODUCT(([1]SCMS_Delivery_History_Dataset!$E$2:$E$10325=A4003)*ISNUMBER([1]SCMS_Delivery_History_Dataset!$AJ$2:$AJ$10325)),_xlpm.x,SUMIFS([1]SCMS_Delivery_History_Dataset!$AJ$2:$AJ$10325,[1]SCMS_Delivery_History_Dataset!$E$2:$E$10325,A4003),IF(_xlpm.found=0,"",_xlpm.x))</f>
        <v>#VALUE!</v>
      </c>
      <c r="J4003">
        <v>740</v>
      </c>
      <c r="K4003">
        <v>27750</v>
      </c>
      <c r="L4003" t="str">
        <f>_xlfn.XLOOKUP(A4003,[1]SCMS_Delivery_History_Dataset!$E:$E,[1]SCMS_Delivery_History_Dataset!$P:$P,"")</f>
        <v>ARV</v>
      </c>
      <c r="M4003" t="str">
        <f>_xlfn.XLOOKUP(A4003,[1]SCMS_Delivery_History_Dataset!$E:$E,[1]SCMS_Delivery_History_Dataset!$U:$U,"")</f>
        <v>Generic</v>
      </c>
      <c r="N4003" t="str" cm="1">
        <f t="array" ref="N4003">IF(COUNTA(_xlfn.UNIQUE(_xlfn._xlws.FILTER([1]SCMS_Delivery_History_Dataset!$U$2:$U$10325,[1]SCMS_Delivery_History_Dataset!$E$2:$E$10325=A4003)))=1,"Single","Mixed")</f>
        <v>Single</v>
      </c>
    </row>
    <row r="4004" spans="1:14" x14ac:dyDescent="0.3">
      <c r="A4004" t="s">
        <v>3111</v>
      </c>
      <c r="B4004" t="s">
        <v>6</v>
      </c>
      <c r="C4004" t="s">
        <v>2411</v>
      </c>
      <c r="D4004" t="s">
        <v>21</v>
      </c>
      <c r="E4004" s="1">
        <v>41585</v>
      </c>
      <c r="F4004" s="1">
        <v>41589</v>
      </c>
      <c r="G4004">
        <v>4</v>
      </c>
      <c r="H4004" t="s">
        <v>11</v>
      </c>
      <c r="I4004" t="e" cm="1">
        <f t="array" ref="I4004">_xlfn.LET(_xlpm.found,SUMPRODUCT(([1]SCMS_Delivery_History_Dataset!$E$2:$E$10325=A4004)*ISNUMBER([1]SCMS_Delivery_History_Dataset!$AJ$2:$AJ$10325)),_xlpm.x,SUMIFS([1]SCMS_Delivery_History_Dataset!$AJ$2:$AJ$10325,[1]SCMS_Delivery_History_Dataset!$E$2:$E$10325,A4004),IF(_xlpm.found=0,"",_xlpm.x))</f>
        <v>#VALUE!</v>
      </c>
      <c r="J4004">
        <v>3076</v>
      </c>
      <c r="K4004">
        <v>273764</v>
      </c>
      <c r="L4004" t="str">
        <f>_xlfn.XLOOKUP(A4004,[1]SCMS_Delivery_History_Dataset!$E:$E,[1]SCMS_Delivery_History_Dataset!$P:$P,"")</f>
        <v>HRDT</v>
      </c>
      <c r="M4004" t="str">
        <f>_xlfn.XLOOKUP(A4004,[1]SCMS_Delivery_History_Dataset!$E:$E,[1]SCMS_Delivery_History_Dataset!$U:$U,"")</f>
        <v>Determine</v>
      </c>
      <c r="N4004" t="str" cm="1">
        <f t="array" ref="N4004">IF(COUNTA(_xlfn.UNIQUE(_xlfn._xlws.FILTER([1]SCMS_Delivery_History_Dataset!$U$2:$U$10325,[1]SCMS_Delivery_History_Dataset!$E$2:$E$10325=A4004)))=1,"Single","Mixed")</f>
        <v>Single</v>
      </c>
    </row>
    <row r="4005" spans="1:14" x14ac:dyDescent="0.3">
      <c r="A4005" t="s">
        <v>3110</v>
      </c>
      <c r="B4005" t="s">
        <v>1243</v>
      </c>
      <c r="C4005" t="s">
        <v>2397</v>
      </c>
      <c r="D4005" t="s">
        <v>21</v>
      </c>
      <c r="E4005" s="1">
        <v>41898</v>
      </c>
      <c r="F4005" s="1">
        <v>41905</v>
      </c>
      <c r="G4005">
        <v>7</v>
      </c>
      <c r="H4005" t="s">
        <v>11</v>
      </c>
      <c r="I4005" t="e" cm="1">
        <f t="array" ref="I4005">_xlfn.LET(_xlpm.found,SUMPRODUCT(([1]SCMS_Delivery_History_Dataset!$E$2:$E$10325=A4005)*ISNUMBER([1]SCMS_Delivery_History_Dataset!$AJ$2:$AJ$10325)),_xlpm.x,SUMIFS([1]SCMS_Delivery_History_Dataset!$AJ$2:$AJ$10325,[1]SCMS_Delivery_History_Dataset!$E$2:$E$10325,A4005),IF(_xlpm.found=0,"",_xlpm.x))</f>
        <v>#VALUE!</v>
      </c>
      <c r="J4005">
        <v>14016</v>
      </c>
      <c r="K4005">
        <v>147168</v>
      </c>
      <c r="L4005" t="str">
        <f>_xlfn.XLOOKUP(A4005,[1]SCMS_Delivery_History_Dataset!$E:$E,[1]SCMS_Delivery_History_Dataset!$P:$P,"")</f>
        <v>ARV</v>
      </c>
      <c r="M4005" t="str">
        <f>_xlfn.XLOOKUP(A4005,[1]SCMS_Delivery_History_Dataset!$E:$E,[1]SCMS_Delivery_History_Dataset!$U:$U,"")</f>
        <v>Generic</v>
      </c>
      <c r="N4005" t="str" cm="1">
        <f t="array" ref="N4005">IF(COUNTA(_xlfn.UNIQUE(_xlfn._xlws.FILTER([1]SCMS_Delivery_History_Dataset!$U$2:$U$10325,[1]SCMS_Delivery_History_Dataset!$E$2:$E$10325=A4005)))=1,"Single","Mixed")</f>
        <v>Single</v>
      </c>
    </row>
    <row r="4006" spans="1:14" x14ac:dyDescent="0.3">
      <c r="A4006" t="s">
        <v>3109</v>
      </c>
      <c r="B4006" t="s">
        <v>284</v>
      </c>
      <c r="C4006" t="s">
        <v>2403</v>
      </c>
      <c r="D4006" t="s">
        <v>21</v>
      </c>
      <c r="E4006" s="1">
        <v>40773</v>
      </c>
      <c r="F4006" s="1">
        <v>40773</v>
      </c>
      <c r="G4006">
        <v>0</v>
      </c>
      <c r="H4006" t="s">
        <v>25</v>
      </c>
      <c r="I4006" t="e" cm="1">
        <f t="array" ref="I4006">_xlfn.LET(_xlpm.found,SUMPRODUCT(([1]SCMS_Delivery_History_Dataset!$E$2:$E$10325=A4006)*ISNUMBER([1]SCMS_Delivery_History_Dataset!$AJ$2:$AJ$10325)),_xlpm.x,SUMIFS([1]SCMS_Delivery_History_Dataset!$AJ$2:$AJ$10325,[1]SCMS_Delivery_History_Dataset!$E$2:$E$10325,A4006),IF(_xlpm.found=0,"",_xlpm.x))</f>
        <v>#VALUE!</v>
      </c>
      <c r="J4006">
        <v>385</v>
      </c>
      <c r="K4006">
        <v>12320</v>
      </c>
      <c r="L4006" t="str">
        <f>_xlfn.XLOOKUP(A4006,[1]SCMS_Delivery_History_Dataset!$E:$E,[1]SCMS_Delivery_History_Dataset!$P:$P,"")</f>
        <v>HRDT</v>
      </c>
      <c r="M4006" t="str">
        <f>_xlfn.XLOOKUP(A4006,[1]SCMS_Delivery_History_Dataset!$E:$E,[1]SCMS_Delivery_History_Dataset!$U:$U,"")</f>
        <v>Uni-Gold</v>
      </c>
      <c r="N4006" t="str" cm="1">
        <f t="array" ref="N4006">IF(COUNTA(_xlfn.UNIQUE(_xlfn._xlws.FILTER([1]SCMS_Delivery_History_Dataset!$U$2:$U$10325,[1]SCMS_Delivery_History_Dataset!$E$2:$E$10325=A4006)))=1,"Single","Mixed")</f>
        <v>Single</v>
      </c>
    </row>
    <row r="4007" spans="1:14" x14ac:dyDescent="0.3">
      <c r="A4007" t="s">
        <v>3108</v>
      </c>
      <c r="B4007" t="s">
        <v>34</v>
      </c>
      <c r="C4007" t="s">
        <v>2421</v>
      </c>
      <c r="D4007" t="s">
        <v>21</v>
      </c>
      <c r="E4007" s="1">
        <v>41701</v>
      </c>
      <c r="F4007" s="1">
        <v>41701</v>
      </c>
      <c r="G4007">
        <v>0</v>
      </c>
      <c r="H4007" t="s">
        <v>25</v>
      </c>
      <c r="I4007" t="e" cm="1">
        <f t="array" ref="I4007">_xlfn.LET(_xlpm.found,SUMPRODUCT(([1]SCMS_Delivery_History_Dataset!$E$2:$E$10325=A4007)*ISNUMBER([1]SCMS_Delivery_History_Dataset!$AJ$2:$AJ$10325)),_xlpm.x,SUMIFS([1]SCMS_Delivery_History_Dataset!$AJ$2:$AJ$10325,[1]SCMS_Delivery_History_Dataset!$E$2:$E$10325,A4007),IF(_xlpm.found=0,"",_xlpm.x))</f>
        <v>#VALUE!</v>
      </c>
      <c r="J4007">
        <v>23</v>
      </c>
      <c r="K4007">
        <v>1398.86</v>
      </c>
      <c r="L4007" t="str">
        <f>_xlfn.XLOOKUP(A4007,[1]SCMS_Delivery_History_Dataset!$E:$E,[1]SCMS_Delivery_History_Dataset!$P:$P,"")</f>
        <v>ARV</v>
      </c>
      <c r="M4007" t="str">
        <f>_xlfn.XLOOKUP(A4007,[1]SCMS_Delivery_History_Dataset!$E:$E,[1]SCMS_Delivery_History_Dataset!$U:$U,"")</f>
        <v>Kaletra</v>
      </c>
      <c r="N4007" t="str" cm="1">
        <f t="array" ref="N4007">IF(COUNTA(_xlfn.UNIQUE(_xlfn._xlws.FILTER([1]SCMS_Delivery_History_Dataset!$U$2:$U$10325,[1]SCMS_Delivery_History_Dataset!$E$2:$E$10325=A4007)))=1,"Single","Mixed")</f>
        <v>Single</v>
      </c>
    </row>
    <row r="4008" spans="1:14" x14ac:dyDescent="0.3">
      <c r="A4008" t="s">
        <v>3107</v>
      </c>
      <c r="B4008" t="s">
        <v>34</v>
      </c>
      <c r="C4008" t="s">
        <v>2411</v>
      </c>
      <c r="D4008" t="s">
        <v>21</v>
      </c>
      <c r="E4008" s="1">
        <v>41484</v>
      </c>
      <c r="F4008" s="1">
        <v>41484</v>
      </c>
      <c r="G4008">
        <v>0</v>
      </c>
      <c r="H4008" t="s">
        <v>25</v>
      </c>
      <c r="I4008" t="e" cm="1">
        <f t="array" ref="I4008">_xlfn.LET(_xlpm.found,SUMPRODUCT(([1]SCMS_Delivery_History_Dataset!$E$2:$E$10325=A4008)*ISNUMBER([1]SCMS_Delivery_History_Dataset!$AJ$2:$AJ$10325)),_xlpm.x,SUMIFS([1]SCMS_Delivery_History_Dataset!$AJ$2:$AJ$10325,[1]SCMS_Delivery_History_Dataset!$E$2:$E$10325,A4008),IF(_xlpm.found=0,"",_xlpm.x))</f>
        <v>#VALUE!</v>
      </c>
      <c r="J4008">
        <v>655</v>
      </c>
      <c r="K4008">
        <v>65500</v>
      </c>
      <c r="L4008" t="str">
        <f>_xlfn.XLOOKUP(A4008,[1]SCMS_Delivery_History_Dataset!$E:$E,[1]SCMS_Delivery_History_Dataset!$P:$P,"")</f>
        <v>HRDT</v>
      </c>
      <c r="M4008" t="str">
        <f>_xlfn.XLOOKUP(A4008,[1]SCMS_Delivery_History_Dataset!$E:$E,[1]SCMS_Delivery_History_Dataset!$U:$U,"")</f>
        <v>Determine</v>
      </c>
      <c r="N4008" t="str" cm="1">
        <f t="array" ref="N4008">IF(COUNTA(_xlfn.UNIQUE(_xlfn._xlws.FILTER([1]SCMS_Delivery_History_Dataset!$U$2:$U$10325,[1]SCMS_Delivery_History_Dataset!$E$2:$E$10325=A4008)))=1,"Single","Mixed")</f>
        <v>Single</v>
      </c>
    </row>
    <row r="4009" spans="1:14" x14ac:dyDescent="0.3">
      <c r="A4009" t="s">
        <v>3106</v>
      </c>
      <c r="B4009" t="s">
        <v>2453</v>
      </c>
      <c r="C4009" t="s">
        <v>2452</v>
      </c>
      <c r="D4009" t="s">
        <v>21</v>
      </c>
      <c r="E4009" s="1">
        <v>40238</v>
      </c>
      <c r="F4009" s="1">
        <v>40238</v>
      </c>
      <c r="G4009">
        <v>0</v>
      </c>
      <c r="H4009" t="s">
        <v>25</v>
      </c>
      <c r="I4009" t="e" cm="1">
        <f t="array" ref="I4009">_xlfn.LET(_xlpm.found,SUMPRODUCT(([1]SCMS_Delivery_History_Dataset!$E$2:$E$10325=A4009)*ISNUMBER([1]SCMS_Delivery_History_Dataset!$AJ$2:$AJ$10325)),_xlpm.x,SUMIFS([1]SCMS_Delivery_History_Dataset!$AJ$2:$AJ$10325,[1]SCMS_Delivery_History_Dataset!$E$2:$E$10325,A4009),IF(_xlpm.found=0,"",_xlpm.x))</f>
        <v>#VALUE!</v>
      </c>
      <c r="J4009">
        <v>20</v>
      </c>
      <c r="K4009">
        <v>7000</v>
      </c>
      <c r="L4009" t="str">
        <f>_xlfn.XLOOKUP(A4009,[1]SCMS_Delivery_History_Dataset!$E:$E,[1]SCMS_Delivery_History_Dataset!$P:$P,"")</f>
        <v>HRDT</v>
      </c>
      <c r="M4009" t="str">
        <f>_xlfn.XLOOKUP(A4009,[1]SCMS_Delivery_History_Dataset!$E:$E,[1]SCMS_Delivery_History_Dataset!$U:$U,"")</f>
        <v>OraQuick</v>
      </c>
      <c r="N4009" t="str" cm="1">
        <f t="array" ref="N4009">IF(COUNTA(_xlfn.UNIQUE(_xlfn._xlws.FILTER([1]SCMS_Delivery_History_Dataset!$U$2:$U$10325,[1]SCMS_Delivery_History_Dataset!$E$2:$E$10325=A4009)))=1,"Single","Mixed")</f>
        <v>Single</v>
      </c>
    </row>
    <row r="4010" spans="1:14" x14ac:dyDescent="0.3">
      <c r="A4010" t="s">
        <v>3105</v>
      </c>
      <c r="B4010" t="s">
        <v>2395</v>
      </c>
      <c r="C4010" t="s">
        <v>2392</v>
      </c>
      <c r="D4010" t="s">
        <v>1816</v>
      </c>
      <c r="E4010" s="1">
        <v>40884</v>
      </c>
      <c r="F4010" s="1">
        <v>40883</v>
      </c>
      <c r="G4010">
        <v>-1</v>
      </c>
      <c r="H4010" t="s">
        <v>0</v>
      </c>
      <c r="I4010" t="str" cm="1">
        <f t="array" ref="I4010">_xlfn.LET(_xlpm.found,SUMPRODUCT(([1]SCMS_Delivery_History_Dataset!$E$2:$E$10325=A4010)*ISNUMBER([1]SCMS_Delivery_History_Dataset!$AJ$2:$AJ$10325)),_xlpm.x,SUMIFS([1]SCMS_Delivery_History_Dataset!$AJ$2:$AJ$10325,[1]SCMS_Delivery_History_Dataset!$E$2:$E$10325,A4010),IF(_xlpm.found=0,"",_xlpm.x))</f>
        <v/>
      </c>
      <c r="J4010">
        <v>40040</v>
      </c>
      <c r="K4010">
        <v>82482.399999999994</v>
      </c>
      <c r="L4010" t="str">
        <f>_xlfn.XLOOKUP(A4010,[1]SCMS_Delivery_History_Dataset!$E:$E,[1]SCMS_Delivery_History_Dataset!$P:$P,"")</f>
        <v>ARV</v>
      </c>
      <c r="M4010" t="str">
        <f>_xlfn.XLOOKUP(A4010,[1]SCMS_Delivery_History_Dataset!$E:$E,[1]SCMS_Delivery_History_Dataset!$U:$U,"")</f>
        <v>Generic</v>
      </c>
      <c r="N4010" t="str" cm="1">
        <f t="array" ref="N4010">IF(COUNTA(_xlfn.UNIQUE(_xlfn._xlws.FILTER([1]SCMS_Delivery_History_Dataset!$U$2:$U$10325,[1]SCMS_Delivery_History_Dataset!$E$2:$E$10325=A4010)))=1,"Single","Mixed")</f>
        <v>Single</v>
      </c>
    </row>
    <row r="4011" spans="1:14" x14ac:dyDescent="0.3">
      <c r="A4011" t="s">
        <v>3104</v>
      </c>
      <c r="B4011" t="s">
        <v>47</v>
      </c>
      <c r="C4011" t="s">
        <v>2403</v>
      </c>
      <c r="D4011" t="s">
        <v>21</v>
      </c>
      <c r="E4011" s="1">
        <v>40134</v>
      </c>
      <c r="F4011" s="1">
        <v>40134</v>
      </c>
      <c r="G4011">
        <v>0</v>
      </c>
      <c r="H4011" t="s">
        <v>25</v>
      </c>
      <c r="I4011" t="e" cm="1">
        <f t="array" ref="I4011">_xlfn.LET(_xlpm.found,SUMPRODUCT(([1]SCMS_Delivery_History_Dataset!$E$2:$E$10325=A4011)*ISNUMBER([1]SCMS_Delivery_History_Dataset!$AJ$2:$AJ$10325)),_xlpm.x,SUMIFS([1]SCMS_Delivery_History_Dataset!$AJ$2:$AJ$10325,[1]SCMS_Delivery_History_Dataset!$E$2:$E$10325,A4011),IF(_xlpm.found=0,"",_xlpm.x))</f>
        <v>#VALUE!</v>
      </c>
      <c r="J4011">
        <v>670</v>
      </c>
      <c r="K4011">
        <v>21440</v>
      </c>
      <c r="L4011" t="str">
        <f>_xlfn.XLOOKUP(A4011,[1]SCMS_Delivery_History_Dataset!$E:$E,[1]SCMS_Delivery_History_Dataset!$P:$P,"")</f>
        <v>HRDT</v>
      </c>
      <c r="M4011" t="str">
        <f>_xlfn.XLOOKUP(A4011,[1]SCMS_Delivery_History_Dataset!$E:$E,[1]SCMS_Delivery_History_Dataset!$U:$U,"")</f>
        <v>Uni-Gold</v>
      </c>
      <c r="N4011" t="str" cm="1">
        <f t="array" ref="N4011">IF(COUNTA(_xlfn.UNIQUE(_xlfn._xlws.FILTER([1]SCMS_Delivery_History_Dataset!$U$2:$U$10325,[1]SCMS_Delivery_History_Dataset!$E$2:$E$10325=A4011)))=1,"Single","Mixed")</f>
        <v>Single</v>
      </c>
    </row>
    <row r="4012" spans="1:14" x14ac:dyDescent="0.3">
      <c r="A4012" t="s">
        <v>3103</v>
      </c>
      <c r="B4012" t="s">
        <v>3</v>
      </c>
      <c r="C4012" t="s">
        <v>2411</v>
      </c>
      <c r="D4012" t="s">
        <v>21</v>
      </c>
      <c r="E4012" s="1">
        <v>40899</v>
      </c>
      <c r="F4012" s="1">
        <v>40899</v>
      </c>
      <c r="G4012">
        <v>0</v>
      </c>
      <c r="H4012" t="s">
        <v>25</v>
      </c>
      <c r="I4012" t="e" cm="1">
        <f t="array" ref="I4012">_xlfn.LET(_xlpm.found,SUMPRODUCT(([1]SCMS_Delivery_History_Dataset!$E$2:$E$10325=A4012)*ISNUMBER([1]SCMS_Delivery_History_Dataset!$AJ$2:$AJ$10325)),_xlpm.x,SUMIFS([1]SCMS_Delivery_History_Dataset!$AJ$2:$AJ$10325,[1]SCMS_Delivery_History_Dataset!$E$2:$E$10325,A4012),IF(_xlpm.found=0,"",_xlpm.x))</f>
        <v>#VALUE!</v>
      </c>
      <c r="J4012">
        <v>1800</v>
      </c>
      <c r="K4012">
        <v>144000</v>
      </c>
      <c r="L4012" t="str">
        <f>_xlfn.XLOOKUP(A4012,[1]SCMS_Delivery_History_Dataset!$E:$E,[1]SCMS_Delivery_History_Dataset!$P:$P,"")</f>
        <v>HRDT</v>
      </c>
      <c r="M4012" t="str">
        <f>_xlfn.XLOOKUP(A4012,[1]SCMS_Delivery_History_Dataset!$E:$E,[1]SCMS_Delivery_History_Dataset!$U:$U,"")</f>
        <v>Determine</v>
      </c>
      <c r="N4012" t="str" cm="1">
        <f t="array" ref="N4012">IF(COUNTA(_xlfn.UNIQUE(_xlfn._xlws.FILTER([1]SCMS_Delivery_History_Dataset!$U$2:$U$10325,[1]SCMS_Delivery_History_Dataset!$E$2:$E$10325=A4012)))=1,"Single","Mixed")</f>
        <v>Single</v>
      </c>
    </row>
    <row r="4013" spans="1:14" x14ac:dyDescent="0.3">
      <c r="A4013" t="s">
        <v>3102</v>
      </c>
      <c r="B4013" t="s">
        <v>22</v>
      </c>
      <c r="C4013" t="s">
        <v>2411</v>
      </c>
      <c r="D4013" t="s">
        <v>21</v>
      </c>
      <c r="E4013" s="1">
        <v>40790</v>
      </c>
      <c r="F4013" s="1">
        <v>40790</v>
      </c>
      <c r="G4013">
        <v>0</v>
      </c>
      <c r="H4013" t="s">
        <v>25</v>
      </c>
      <c r="I4013" t="e" cm="1">
        <f t="array" ref="I4013">_xlfn.LET(_xlpm.found,SUMPRODUCT(([1]SCMS_Delivery_History_Dataset!$E$2:$E$10325=A4013)*ISNUMBER([1]SCMS_Delivery_History_Dataset!$AJ$2:$AJ$10325)),_xlpm.x,SUMIFS([1]SCMS_Delivery_History_Dataset!$AJ$2:$AJ$10325,[1]SCMS_Delivery_History_Dataset!$E$2:$E$10325,A4013),IF(_xlpm.found=0,"",_xlpm.x))</f>
        <v>#VALUE!</v>
      </c>
      <c r="J4013">
        <v>7500</v>
      </c>
      <c r="K4013">
        <v>582750</v>
      </c>
      <c r="L4013" t="str">
        <f>_xlfn.XLOOKUP(A4013,[1]SCMS_Delivery_History_Dataset!$E:$E,[1]SCMS_Delivery_History_Dataset!$P:$P,"")</f>
        <v>HRDT</v>
      </c>
      <c r="M4013" t="str">
        <f>_xlfn.XLOOKUP(A4013,[1]SCMS_Delivery_History_Dataset!$E:$E,[1]SCMS_Delivery_History_Dataset!$U:$U,"")</f>
        <v>Determine</v>
      </c>
      <c r="N4013" t="str" cm="1">
        <f t="array" ref="N4013">IF(COUNTA(_xlfn.UNIQUE(_xlfn._xlws.FILTER([1]SCMS_Delivery_History_Dataset!$U$2:$U$10325,[1]SCMS_Delivery_History_Dataset!$E$2:$E$10325=A4013)))=1,"Single","Mixed")</f>
        <v>Single</v>
      </c>
    </row>
    <row r="4014" spans="1:14" x14ac:dyDescent="0.3">
      <c r="A4014" t="s">
        <v>3101</v>
      </c>
      <c r="B4014" t="s">
        <v>107</v>
      </c>
      <c r="C4014" t="s">
        <v>2435</v>
      </c>
      <c r="D4014" t="s">
        <v>21</v>
      </c>
      <c r="E4014" s="1">
        <v>41849</v>
      </c>
      <c r="F4014" s="1">
        <v>41849</v>
      </c>
      <c r="G4014">
        <v>0</v>
      </c>
      <c r="H4014" t="s">
        <v>25</v>
      </c>
      <c r="I4014" t="e" cm="1">
        <f t="array" ref="I4014">_xlfn.LET(_xlpm.found,SUMPRODUCT(([1]SCMS_Delivery_History_Dataset!$E$2:$E$10325=A4014)*ISNUMBER([1]SCMS_Delivery_History_Dataset!$AJ$2:$AJ$10325)),_xlpm.x,SUMIFS([1]SCMS_Delivery_History_Dataset!$AJ$2:$AJ$10325,[1]SCMS_Delivery_History_Dataset!$E$2:$E$10325,A4014),IF(_xlpm.found=0,"",_xlpm.x))</f>
        <v>#VALUE!</v>
      </c>
      <c r="J4014">
        <v>7527</v>
      </c>
      <c r="K4014">
        <v>184411.5</v>
      </c>
      <c r="L4014" t="str">
        <f>_xlfn.XLOOKUP(A4014,[1]SCMS_Delivery_History_Dataset!$E:$E,[1]SCMS_Delivery_History_Dataset!$P:$P,"")</f>
        <v>HRDT</v>
      </c>
      <c r="M4014" t="str">
        <f>_xlfn.XLOOKUP(A4014,[1]SCMS_Delivery_History_Dataset!$E:$E,[1]SCMS_Delivery_History_Dataset!$U:$U,"")</f>
        <v>Colloidal Gold</v>
      </c>
      <c r="N4014" t="str" cm="1">
        <f t="array" ref="N4014">IF(COUNTA(_xlfn.UNIQUE(_xlfn._xlws.FILTER([1]SCMS_Delivery_History_Dataset!$U$2:$U$10325,[1]SCMS_Delivery_History_Dataset!$E$2:$E$10325=A4014)))=1,"Single","Mixed")</f>
        <v>Single</v>
      </c>
    </row>
    <row r="4015" spans="1:14" x14ac:dyDescent="0.3">
      <c r="A4015" t="s">
        <v>3100</v>
      </c>
      <c r="B4015" t="s">
        <v>3010</v>
      </c>
      <c r="C4015" t="s">
        <v>2403</v>
      </c>
      <c r="D4015" t="s">
        <v>21</v>
      </c>
      <c r="E4015" s="1">
        <v>41562</v>
      </c>
      <c r="F4015" s="1">
        <v>41562</v>
      </c>
      <c r="G4015">
        <v>0</v>
      </c>
      <c r="H4015" t="s">
        <v>25</v>
      </c>
      <c r="I4015" t="e" cm="1">
        <f t="array" ref="I4015">_xlfn.LET(_xlpm.found,SUMPRODUCT(([1]SCMS_Delivery_History_Dataset!$E$2:$E$10325=A4015)*ISNUMBER([1]SCMS_Delivery_History_Dataset!$AJ$2:$AJ$10325)),_xlpm.x,SUMIFS([1]SCMS_Delivery_History_Dataset!$AJ$2:$AJ$10325,[1]SCMS_Delivery_History_Dataset!$E$2:$E$10325,A4015),IF(_xlpm.found=0,"",_xlpm.x))</f>
        <v>#VALUE!</v>
      </c>
      <c r="J4015">
        <v>15</v>
      </c>
      <c r="K4015">
        <v>480</v>
      </c>
      <c r="L4015" t="str">
        <f>_xlfn.XLOOKUP(A4015,[1]SCMS_Delivery_History_Dataset!$E:$E,[1]SCMS_Delivery_History_Dataset!$P:$P,"")</f>
        <v>HRDT</v>
      </c>
      <c r="M4015" t="str">
        <f>_xlfn.XLOOKUP(A4015,[1]SCMS_Delivery_History_Dataset!$E:$E,[1]SCMS_Delivery_History_Dataset!$U:$U,"")</f>
        <v>Uni-Gold</v>
      </c>
      <c r="N4015" t="str" cm="1">
        <f t="array" ref="N4015">IF(COUNTA(_xlfn.UNIQUE(_xlfn._xlws.FILTER([1]SCMS_Delivery_History_Dataset!$U$2:$U$10325,[1]SCMS_Delivery_History_Dataset!$E$2:$E$10325=A4015)))=1,"Single","Mixed")</f>
        <v>Single</v>
      </c>
    </row>
    <row r="4016" spans="1:14" x14ac:dyDescent="0.3">
      <c r="A4016" t="s">
        <v>3099</v>
      </c>
      <c r="B4016" t="s">
        <v>132</v>
      </c>
      <c r="C4016" t="s">
        <v>2582</v>
      </c>
      <c r="D4016" t="s">
        <v>21</v>
      </c>
      <c r="E4016" s="1">
        <v>40632</v>
      </c>
      <c r="F4016" s="1">
        <v>40632</v>
      </c>
      <c r="G4016">
        <v>0</v>
      </c>
      <c r="H4016" t="s">
        <v>25</v>
      </c>
      <c r="I4016" t="e" cm="1">
        <f t="array" ref="I4016">_xlfn.LET(_xlpm.found,SUMPRODUCT(([1]SCMS_Delivery_History_Dataset!$E$2:$E$10325=A4016)*ISNUMBER([1]SCMS_Delivery_History_Dataset!$AJ$2:$AJ$10325)),_xlpm.x,SUMIFS([1]SCMS_Delivery_History_Dataset!$AJ$2:$AJ$10325,[1]SCMS_Delivery_History_Dataset!$E$2:$E$10325,A4016),IF(_xlpm.found=0,"",_xlpm.x))</f>
        <v>#VALUE!</v>
      </c>
      <c r="J4016">
        <v>240</v>
      </c>
      <c r="K4016">
        <v>4401.6000000000004</v>
      </c>
      <c r="L4016" t="str">
        <f>_xlfn.XLOOKUP(A4016,[1]SCMS_Delivery_History_Dataset!$E:$E,[1]SCMS_Delivery_History_Dataset!$P:$P,"")</f>
        <v>ARV</v>
      </c>
      <c r="M4016" t="str">
        <f>_xlfn.XLOOKUP(A4016,[1]SCMS_Delivery_History_Dataset!$E:$E,[1]SCMS_Delivery_History_Dataset!$U:$U,"")</f>
        <v>Videx EC</v>
      </c>
      <c r="N4016" t="str" cm="1">
        <f t="array" ref="N4016">IF(COUNTA(_xlfn.UNIQUE(_xlfn._xlws.FILTER([1]SCMS_Delivery_History_Dataset!$U$2:$U$10325,[1]SCMS_Delivery_History_Dataset!$E$2:$E$10325=A4016)))=1,"Single","Mixed")</f>
        <v>Single</v>
      </c>
    </row>
    <row r="4017" spans="1:14" x14ac:dyDescent="0.3">
      <c r="A4017" t="s">
        <v>3098</v>
      </c>
      <c r="B4017" t="s">
        <v>6</v>
      </c>
      <c r="C4017" t="s">
        <v>2411</v>
      </c>
      <c r="D4017" t="s">
        <v>21</v>
      </c>
      <c r="E4017" s="1">
        <v>40786</v>
      </c>
      <c r="F4017" s="1">
        <v>40786</v>
      </c>
      <c r="G4017">
        <v>0</v>
      </c>
      <c r="H4017" t="s">
        <v>25</v>
      </c>
      <c r="I4017" t="e" cm="1">
        <f t="array" ref="I4017">_xlfn.LET(_xlpm.found,SUMPRODUCT(([1]SCMS_Delivery_History_Dataset!$E$2:$E$10325=A4017)*ISNUMBER([1]SCMS_Delivery_History_Dataset!$AJ$2:$AJ$10325)),_xlpm.x,SUMIFS([1]SCMS_Delivery_History_Dataset!$AJ$2:$AJ$10325,[1]SCMS_Delivery_History_Dataset!$E$2:$E$10325,A4017),IF(_xlpm.found=0,"",_xlpm.x))</f>
        <v>#VALUE!</v>
      </c>
      <c r="J4017">
        <v>2520</v>
      </c>
      <c r="K4017">
        <v>224280</v>
      </c>
      <c r="L4017" t="str">
        <f>_xlfn.XLOOKUP(A4017,[1]SCMS_Delivery_History_Dataset!$E:$E,[1]SCMS_Delivery_History_Dataset!$P:$P,"")</f>
        <v>HRDT</v>
      </c>
      <c r="M4017" t="str">
        <f>_xlfn.XLOOKUP(A4017,[1]SCMS_Delivery_History_Dataset!$E:$E,[1]SCMS_Delivery_History_Dataset!$U:$U,"")</f>
        <v>Determine</v>
      </c>
      <c r="N4017" t="str" cm="1">
        <f t="array" ref="N4017">IF(COUNTA(_xlfn.UNIQUE(_xlfn._xlws.FILTER([1]SCMS_Delivery_History_Dataset!$U$2:$U$10325,[1]SCMS_Delivery_History_Dataset!$E$2:$E$10325=A4017)))=1,"Single","Mixed")</f>
        <v>Single</v>
      </c>
    </row>
    <row r="4018" spans="1:14" x14ac:dyDescent="0.3">
      <c r="A4018" t="s">
        <v>3097</v>
      </c>
      <c r="B4018" t="s">
        <v>715</v>
      </c>
      <c r="C4018" t="s">
        <v>2394</v>
      </c>
      <c r="D4018" t="s">
        <v>21</v>
      </c>
      <c r="E4018" s="1">
        <v>41565</v>
      </c>
      <c r="F4018" s="1">
        <v>41565</v>
      </c>
      <c r="G4018">
        <v>0</v>
      </c>
      <c r="H4018" t="s">
        <v>25</v>
      </c>
      <c r="I4018" t="e" cm="1">
        <f t="array" ref="I4018">_xlfn.LET(_xlpm.found,SUMPRODUCT(([1]SCMS_Delivery_History_Dataset!$E$2:$E$10325=A4018)*ISNUMBER([1]SCMS_Delivery_History_Dataset!$AJ$2:$AJ$10325)),_xlpm.x,SUMIFS([1]SCMS_Delivery_History_Dataset!$AJ$2:$AJ$10325,[1]SCMS_Delivery_History_Dataset!$E$2:$E$10325,A4018),IF(_xlpm.found=0,"",_xlpm.x))</f>
        <v>#VALUE!</v>
      </c>
      <c r="J4018">
        <v>32190</v>
      </c>
      <c r="K4018">
        <v>261704.7</v>
      </c>
      <c r="L4018" t="str">
        <f>_xlfn.XLOOKUP(A4018,[1]SCMS_Delivery_History_Dataset!$E:$E,[1]SCMS_Delivery_History_Dataset!$P:$P,"")</f>
        <v>ARV</v>
      </c>
      <c r="M4018" t="str">
        <f>_xlfn.XLOOKUP(A4018,[1]SCMS_Delivery_History_Dataset!$E:$E,[1]SCMS_Delivery_History_Dataset!$U:$U,"")</f>
        <v>Generic</v>
      </c>
      <c r="N4018" t="str" cm="1">
        <f t="array" ref="N4018">IF(COUNTA(_xlfn.UNIQUE(_xlfn._xlws.FILTER([1]SCMS_Delivery_History_Dataset!$U$2:$U$10325,[1]SCMS_Delivery_History_Dataset!$E$2:$E$10325=A4018)))=1,"Single","Mixed")</f>
        <v>Single</v>
      </c>
    </row>
    <row r="4019" spans="1:14" x14ac:dyDescent="0.3">
      <c r="A4019" t="s">
        <v>3096</v>
      </c>
      <c r="B4019" t="s">
        <v>107</v>
      </c>
      <c r="C4019" t="s">
        <v>2403</v>
      </c>
      <c r="D4019" t="s">
        <v>21</v>
      </c>
      <c r="E4019" s="1">
        <v>41149</v>
      </c>
      <c r="F4019" s="1">
        <v>41149</v>
      </c>
      <c r="G4019">
        <v>0</v>
      </c>
      <c r="H4019" t="s">
        <v>25</v>
      </c>
      <c r="I4019" t="e" cm="1">
        <f t="array" ref="I4019">_xlfn.LET(_xlpm.found,SUMPRODUCT(([1]SCMS_Delivery_History_Dataset!$E$2:$E$10325=A4019)*ISNUMBER([1]SCMS_Delivery_History_Dataset!$AJ$2:$AJ$10325)),_xlpm.x,SUMIFS([1]SCMS_Delivery_History_Dataset!$AJ$2:$AJ$10325,[1]SCMS_Delivery_History_Dataset!$E$2:$E$10325,A4019),IF(_xlpm.found=0,"",_xlpm.x))</f>
        <v>#VALUE!</v>
      </c>
      <c r="J4019">
        <v>167</v>
      </c>
      <c r="K4019">
        <v>5344</v>
      </c>
      <c r="L4019" t="str">
        <f>_xlfn.XLOOKUP(A4019,[1]SCMS_Delivery_History_Dataset!$E:$E,[1]SCMS_Delivery_History_Dataset!$P:$P,"")</f>
        <v>HRDT</v>
      </c>
      <c r="M4019" t="str">
        <f>_xlfn.XLOOKUP(A4019,[1]SCMS_Delivery_History_Dataset!$E:$E,[1]SCMS_Delivery_History_Dataset!$U:$U,"")</f>
        <v>Uni-Gold</v>
      </c>
      <c r="N4019" t="str" cm="1">
        <f t="array" ref="N4019">IF(COUNTA(_xlfn.UNIQUE(_xlfn._xlws.FILTER([1]SCMS_Delivery_History_Dataset!$U$2:$U$10325,[1]SCMS_Delivery_History_Dataset!$E$2:$E$10325=A4019)))=1,"Single","Mixed")</f>
        <v>Single</v>
      </c>
    </row>
    <row r="4020" spans="1:14" x14ac:dyDescent="0.3">
      <c r="A4020" t="s">
        <v>3095</v>
      </c>
      <c r="B4020" t="s">
        <v>6</v>
      </c>
      <c r="C4020" t="s">
        <v>2411</v>
      </c>
      <c r="D4020" t="s">
        <v>21</v>
      </c>
      <c r="E4020" s="1">
        <v>40303</v>
      </c>
      <c r="F4020" s="1">
        <v>40313</v>
      </c>
      <c r="G4020">
        <v>10</v>
      </c>
      <c r="H4020" t="s">
        <v>11</v>
      </c>
      <c r="I4020" t="e" cm="1">
        <f t="array" ref="I4020">_xlfn.LET(_xlpm.found,SUMPRODUCT(([1]SCMS_Delivery_History_Dataset!$E$2:$E$10325=A4020)*ISNUMBER([1]SCMS_Delivery_History_Dataset!$AJ$2:$AJ$10325)),_xlpm.x,SUMIFS([1]SCMS_Delivery_History_Dataset!$AJ$2:$AJ$10325,[1]SCMS_Delivery_History_Dataset!$E$2:$E$10325,A4020),IF(_xlpm.found=0,"",_xlpm.x))</f>
        <v>#VALUE!</v>
      </c>
      <c r="J4020">
        <v>1750</v>
      </c>
      <c r="K4020">
        <v>140000</v>
      </c>
      <c r="L4020" t="str">
        <f>_xlfn.XLOOKUP(A4020,[1]SCMS_Delivery_History_Dataset!$E:$E,[1]SCMS_Delivery_History_Dataset!$P:$P,"")</f>
        <v>HRDT</v>
      </c>
      <c r="M4020" t="str">
        <f>_xlfn.XLOOKUP(A4020,[1]SCMS_Delivery_History_Dataset!$E:$E,[1]SCMS_Delivery_History_Dataset!$U:$U,"")</f>
        <v>Determine</v>
      </c>
      <c r="N4020" t="str" cm="1">
        <f t="array" ref="N4020">IF(COUNTA(_xlfn.UNIQUE(_xlfn._xlws.FILTER([1]SCMS_Delivery_History_Dataset!$U$2:$U$10325,[1]SCMS_Delivery_History_Dataset!$E$2:$E$10325=A4020)))=1,"Single","Mixed")</f>
        <v>Single</v>
      </c>
    </row>
    <row r="4021" spans="1:14" x14ac:dyDescent="0.3">
      <c r="A4021" t="s">
        <v>3094</v>
      </c>
      <c r="B4021" t="s">
        <v>2395</v>
      </c>
      <c r="C4021" t="s">
        <v>2399</v>
      </c>
      <c r="D4021" t="s">
        <v>1</v>
      </c>
      <c r="E4021" s="1">
        <v>41864</v>
      </c>
      <c r="F4021" s="1">
        <v>41864</v>
      </c>
      <c r="G4021">
        <v>0</v>
      </c>
      <c r="H4021" t="s">
        <v>25</v>
      </c>
      <c r="I4021" t="str" cm="1">
        <f t="array" ref="I4021">_xlfn.LET(_xlpm.found,SUMPRODUCT(([1]SCMS_Delivery_History_Dataset!$E$2:$E$10325=A4021)*ISNUMBER([1]SCMS_Delivery_History_Dataset!$AJ$2:$AJ$10325)),_xlpm.x,SUMIFS([1]SCMS_Delivery_History_Dataset!$AJ$2:$AJ$10325,[1]SCMS_Delivery_History_Dataset!$E$2:$E$10325,A4021),IF(_xlpm.found=0,"",_xlpm.x))</f>
        <v/>
      </c>
      <c r="J4021">
        <v>2</v>
      </c>
      <c r="K4021">
        <v>46.9</v>
      </c>
      <c r="L4021" t="str">
        <f>_xlfn.XLOOKUP(A4021,[1]SCMS_Delivery_History_Dataset!$E:$E,[1]SCMS_Delivery_History_Dataset!$P:$P,"")</f>
        <v>ARV</v>
      </c>
      <c r="M4021" t="str">
        <f>_xlfn.XLOOKUP(A4021,[1]SCMS_Delivery_History_Dataset!$E:$E,[1]SCMS_Delivery_History_Dataset!$U:$U,"")</f>
        <v>Kaletra</v>
      </c>
      <c r="N4021" t="str" cm="1">
        <f t="array" ref="N4021">IF(COUNTA(_xlfn.UNIQUE(_xlfn._xlws.FILTER([1]SCMS_Delivery_History_Dataset!$U$2:$U$10325,[1]SCMS_Delivery_History_Dataset!$E$2:$E$10325=A4021)))=1,"Single","Mixed")</f>
        <v>Single</v>
      </c>
    </row>
    <row r="4022" spans="1:14" x14ac:dyDescent="0.3">
      <c r="A4022" t="s">
        <v>3093</v>
      </c>
      <c r="B4022" t="s">
        <v>47</v>
      </c>
      <c r="C4022" t="s">
        <v>2392</v>
      </c>
      <c r="D4022" t="s">
        <v>21</v>
      </c>
      <c r="E4022" s="1">
        <v>41635</v>
      </c>
      <c r="F4022" s="1">
        <v>41635</v>
      </c>
      <c r="G4022">
        <v>0</v>
      </c>
      <c r="H4022" t="s">
        <v>25</v>
      </c>
      <c r="I4022" t="e" cm="1">
        <f t="array" ref="I4022">_xlfn.LET(_xlpm.found,SUMPRODUCT(([1]SCMS_Delivery_History_Dataset!$E$2:$E$10325=A4022)*ISNUMBER([1]SCMS_Delivery_History_Dataset!$AJ$2:$AJ$10325)),_xlpm.x,SUMIFS([1]SCMS_Delivery_History_Dataset!$AJ$2:$AJ$10325,[1]SCMS_Delivery_History_Dataset!$E$2:$E$10325,A4022),IF(_xlpm.found=0,"",_xlpm.x))</f>
        <v>#VALUE!</v>
      </c>
      <c r="J4022">
        <v>53239</v>
      </c>
      <c r="K4022">
        <v>431235.9</v>
      </c>
      <c r="L4022" t="str">
        <f>_xlfn.XLOOKUP(A4022,[1]SCMS_Delivery_History_Dataset!$E:$E,[1]SCMS_Delivery_History_Dataset!$P:$P,"")</f>
        <v>ARV</v>
      </c>
      <c r="M4022" t="str">
        <f>_xlfn.XLOOKUP(A4022,[1]SCMS_Delivery_History_Dataset!$E:$E,[1]SCMS_Delivery_History_Dataset!$U:$U,"")</f>
        <v>Generic</v>
      </c>
      <c r="N4022" t="str" cm="1">
        <f t="array" ref="N4022">IF(COUNTA(_xlfn.UNIQUE(_xlfn._xlws.FILTER([1]SCMS_Delivery_History_Dataset!$U$2:$U$10325,[1]SCMS_Delivery_History_Dataset!$E$2:$E$10325=A4022)))=1,"Single","Mixed")</f>
        <v>Single</v>
      </c>
    </row>
    <row r="4023" spans="1:14" x14ac:dyDescent="0.3">
      <c r="A4023" t="s">
        <v>3092</v>
      </c>
      <c r="B4023" t="s">
        <v>132</v>
      </c>
      <c r="C4023" t="s">
        <v>2394</v>
      </c>
      <c r="D4023" t="s">
        <v>21</v>
      </c>
      <c r="E4023" s="1">
        <v>41344</v>
      </c>
      <c r="F4023" s="1">
        <v>41344</v>
      </c>
      <c r="G4023">
        <v>0</v>
      </c>
      <c r="H4023" t="s">
        <v>25</v>
      </c>
      <c r="I4023" t="e" cm="1">
        <f t="array" ref="I4023">_xlfn.LET(_xlpm.found,SUMPRODUCT(([1]SCMS_Delivery_History_Dataset!$E$2:$E$10325=A4023)*ISNUMBER([1]SCMS_Delivery_History_Dataset!$AJ$2:$AJ$10325)),_xlpm.x,SUMIFS([1]SCMS_Delivery_History_Dataset!$AJ$2:$AJ$10325,[1]SCMS_Delivery_History_Dataset!$E$2:$E$10325,A4023),IF(_xlpm.found=0,"",_xlpm.x))</f>
        <v>#VALUE!</v>
      </c>
      <c r="J4023">
        <v>240</v>
      </c>
      <c r="K4023">
        <v>4800</v>
      </c>
      <c r="L4023" t="str">
        <f>_xlfn.XLOOKUP(A4023,[1]SCMS_Delivery_History_Dataset!$E:$E,[1]SCMS_Delivery_History_Dataset!$P:$P,"")</f>
        <v>ARV</v>
      </c>
      <c r="M4023" t="str">
        <f>_xlfn.XLOOKUP(A4023,[1]SCMS_Delivery_History_Dataset!$E:$E,[1]SCMS_Delivery_History_Dataset!$U:$U,"")</f>
        <v>Generic</v>
      </c>
      <c r="N4023" t="str" cm="1">
        <f t="array" ref="N4023">IF(COUNTA(_xlfn.UNIQUE(_xlfn._xlws.FILTER([1]SCMS_Delivery_History_Dataset!$U$2:$U$10325,[1]SCMS_Delivery_History_Dataset!$E$2:$E$10325=A4023)))=1,"Single","Mixed")</f>
        <v>Single</v>
      </c>
    </row>
    <row r="4024" spans="1:14" x14ac:dyDescent="0.3">
      <c r="A4024" t="s">
        <v>3091</v>
      </c>
      <c r="B4024" t="s">
        <v>2395</v>
      </c>
      <c r="C4024" t="s">
        <v>2464</v>
      </c>
      <c r="D4024" t="s">
        <v>1816</v>
      </c>
      <c r="E4024" s="1">
        <v>40878</v>
      </c>
      <c r="F4024" s="1">
        <v>40878</v>
      </c>
      <c r="G4024">
        <v>0</v>
      </c>
      <c r="H4024" t="s">
        <v>25</v>
      </c>
      <c r="I4024" t="e" cm="1">
        <f t="array" ref="I4024">_xlfn.LET(_xlpm.found,SUMPRODUCT(([1]SCMS_Delivery_History_Dataset!$E$2:$E$10325=A4024)*ISNUMBER([1]SCMS_Delivery_History_Dataset!$AJ$2:$AJ$10325)),_xlpm.x,SUMIFS([1]SCMS_Delivery_History_Dataset!$AJ$2:$AJ$10325,[1]SCMS_Delivery_History_Dataset!$E$2:$E$10325,A4024),IF(_xlpm.found=0,"",_xlpm.x))</f>
        <v>#VALUE!</v>
      </c>
      <c r="J4024">
        <v>96224</v>
      </c>
      <c r="K4024">
        <v>413763.2</v>
      </c>
      <c r="L4024" t="str">
        <f>_xlfn.XLOOKUP(A4024,[1]SCMS_Delivery_History_Dataset!$E:$E,[1]SCMS_Delivery_History_Dataset!$P:$P,"")</f>
        <v>ARV</v>
      </c>
      <c r="M4024" t="str">
        <f>_xlfn.XLOOKUP(A4024,[1]SCMS_Delivery_History_Dataset!$E:$E,[1]SCMS_Delivery_History_Dataset!$U:$U,"")</f>
        <v>Generic</v>
      </c>
      <c r="N4024" t="str" cm="1">
        <f t="array" ref="N4024">IF(COUNTA(_xlfn.UNIQUE(_xlfn._xlws.FILTER([1]SCMS_Delivery_History_Dataset!$U$2:$U$10325,[1]SCMS_Delivery_History_Dataset!$E$2:$E$10325=A4024)))=1,"Single","Mixed")</f>
        <v>Single</v>
      </c>
    </row>
    <row r="4025" spans="1:14" x14ac:dyDescent="0.3">
      <c r="A4025" t="s">
        <v>3090</v>
      </c>
      <c r="B4025" t="s">
        <v>3</v>
      </c>
      <c r="C4025" t="s">
        <v>2421</v>
      </c>
      <c r="D4025" t="s">
        <v>21</v>
      </c>
      <c r="E4025" s="1">
        <v>41389</v>
      </c>
      <c r="F4025" s="1">
        <v>41389</v>
      </c>
      <c r="G4025">
        <v>0</v>
      </c>
      <c r="H4025" t="s">
        <v>25</v>
      </c>
      <c r="I4025" t="e" cm="1">
        <f t="array" ref="I4025">_xlfn.LET(_xlpm.found,SUMPRODUCT(([1]SCMS_Delivery_History_Dataset!$E$2:$E$10325=A4025)*ISNUMBER([1]SCMS_Delivery_History_Dataset!$AJ$2:$AJ$10325)),_xlpm.x,SUMIFS([1]SCMS_Delivery_History_Dataset!$AJ$2:$AJ$10325,[1]SCMS_Delivery_History_Dataset!$E$2:$E$10325,A4025),IF(_xlpm.found=0,"",_xlpm.x))</f>
        <v>#VALUE!</v>
      </c>
      <c r="J4025">
        <v>1500</v>
      </c>
      <c r="K4025">
        <v>46230</v>
      </c>
      <c r="L4025" t="str">
        <f>_xlfn.XLOOKUP(A4025,[1]SCMS_Delivery_History_Dataset!$E:$E,[1]SCMS_Delivery_History_Dataset!$P:$P,"")</f>
        <v>ARV</v>
      </c>
      <c r="M4025" t="str">
        <f>_xlfn.XLOOKUP(A4025,[1]SCMS_Delivery_History_Dataset!$E:$E,[1]SCMS_Delivery_History_Dataset!$U:$U,"")</f>
        <v>Kaletra</v>
      </c>
      <c r="N4025" t="str" cm="1">
        <f t="array" ref="N4025">IF(COUNTA(_xlfn.UNIQUE(_xlfn._xlws.FILTER([1]SCMS_Delivery_History_Dataset!$U$2:$U$10325,[1]SCMS_Delivery_History_Dataset!$E$2:$E$10325=A4025)))=1,"Single","Mixed")</f>
        <v>Single</v>
      </c>
    </row>
    <row r="4026" spans="1:14" x14ac:dyDescent="0.3">
      <c r="A4026" t="s">
        <v>3089</v>
      </c>
      <c r="B4026" t="s">
        <v>29</v>
      </c>
      <c r="C4026" t="s">
        <v>2403</v>
      </c>
      <c r="D4026" t="s">
        <v>21</v>
      </c>
      <c r="E4026" s="1">
        <v>41479</v>
      </c>
      <c r="F4026" s="1">
        <v>41479</v>
      </c>
      <c r="G4026">
        <v>0</v>
      </c>
      <c r="H4026" t="s">
        <v>25</v>
      </c>
      <c r="I4026" t="e" cm="1">
        <f t="array" ref="I4026">_xlfn.LET(_xlpm.found,SUMPRODUCT(([1]SCMS_Delivery_History_Dataset!$E$2:$E$10325=A4026)*ISNUMBER([1]SCMS_Delivery_History_Dataset!$AJ$2:$AJ$10325)),_xlpm.x,SUMIFS([1]SCMS_Delivery_History_Dataset!$AJ$2:$AJ$10325,[1]SCMS_Delivery_History_Dataset!$E$2:$E$10325,A4026),IF(_xlpm.found=0,"",_xlpm.x))</f>
        <v>#VALUE!</v>
      </c>
      <c r="J4026">
        <v>6900</v>
      </c>
      <c r="K4026">
        <v>220800</v>
      </c>
      <c r="L4026" t="str">
        <f>_xlfn.XLOOKUP(A4026,[1]SCMS_Delivery_History_Dataset!$E:$E,[1]SCMS_Delivery_History_Dataset!$P:$P,"")</f>
        <v>HRDT</v>
      </c>
      <c r="M4026" t="str">
        <f>_xlfn.XLOOKUP(A4026,[1]SCMS_Delivery_History_Dataset!$E:$E,[1]SCMS_Delivery_History_Dataset!$U:$U,"")</f>
        <v>Uni-Gold</v>
      </c>
      <c r="N4026" t="str" cm="1">
        <f t="array" ref="N4026">IF(COUNTA(_xlfn.UNIQUE(_xlfn._xlws.FILTER([1]SCMS_Delivery_History_Dataset!$U$2:$U$10325,[1]SCMS_Delivery_History_Dataset!$E$2:$E$10325=A4026)))=1,"Single","Mixed")</f>
        <v>Single</v>
      </c>
    </row>
    <row r="4027" spans="1:14" x14ac:dyDescent="0.3">
      <c r="A4027" t="s">
        <v>3088</v>
      </c>
      <c r="B4027" t="s">
        <v>6</v>
      </c>
      <c r="C4027" t="s">
        <v>2411</v>
      </c>
      <c r="D4027" t="s">
        <v>21</v>
      </c>
      <c r="E4027" s="1">
        <v>41535</v>
      </c>
      <c r="F4027" s="1">
        <v>41535</v>
      </c>
      <c r="G4027">
        <v>0</v>
      </c>
      <c r="H4027" t="s">
        <v>25</v>
      </c>
      <c r="I4027" t="e" cm="1">
        <f t="array" ref="I4027">_xlfn.LET(_xlpm.found,SUMPRODUCT(([1]SCMS_Delivery_History_Dataset!$E$2:$E$10325=A4027)*ISNUMBER([1]SCMS_Delivery_History_Dataset!$AJ$2:$AJ$10325)),_xlpm.x,SUMIFS([1]SCMS_Delivery_History_Dataset!$AJ$2:$AJ$10325,[1]SCMS_Delivery_History_Dataset!$E$2:$E$10325,A4027),IF(_xlpm.found=0,"",_xlpm.x))</f>
        <v>#VALUE!</v>
      </c>
      <c r="J4027">
        <v>3067</v>
      </c>
      <c r="K4027">
        <v>272963</v>
      </c>
      <c r="L4027" t="str">
        <f>_xlfn.XLOOKUP(A4027,[1]SCMS_Delivery_History_Dataset!$E:$E,[1]SCMS_Delivery_History_Dataset!$P:$P,"")</f>
        <v>HRDT</v>
      </c>
      <c r="M4027" t="str">
        <f>_xlfn.XLOOKUP(A4027,[1]SCMS_Delivery_History_Dataset!$E:$E,[1]SCMS_Delivery_History_Dataset!$U:$U,"")</f>
        <v>Determine</v>
      </c>
      <c r="N4027" t="str" cm="1">
        <f t="array" ref="N4027">IF(COUNTA(_xlfn.UNIQUE(_xlfn._xlws.FILTER([1]SCMS_Delivery_History_Dataset!$U$2:$U$10325,[1]SCMS_Delivery_History_Dataset!$E$2:$E$10325=A4027)))=1,"Single","Mixed")</f>
        <v>Single</v>
      </c>
    </row>
    <row r="4028" spans="1:14" x14ac:dyDescent="0.3">
      <c r="A4028" t="s">
        <v>3087</v>
      </c>
      <c r="B4028" t="s">
        <v>69</v>
      </c>
      <c r="C4028" t="s">
        <v>2428</v>
      </c>
      <c r="D4028" t="s">
        <v>21</v>
      </c>
      <c r="E4028" s="1">
        <v>41722</v>
      </c>
      <c r="F4028" s="1">
        <v>41722</v>
      </c>
      <c r="G4028">
        <v>0</v>
      </c>
      <c r="H4028" t="s">
        <v>25</v>
      </c>
      <c r="I4028" t="e" cm="1">
        <f t="array" ref="I4028">_xlfn.LET(_xlpm.found,SUMPRODUCT(([1]SCMS_Delivery_History_Dataset!$E$2:$E$10325=A4028)*ISNUMBER([1]SCMS_Delivery_History_Dataset!$AJ$2:$AJ$10325)),_xlpm.x,SUMIFS([1]SCMS_Delivery_History_Dataset!$AJ$2:$AJ$10325,[1]SCMS_Delivery_History_Dataset!$E$2:$E$10325,A4028),IF(_xlpm.found=0,"",_xlpm.x))</f>
        <v>#VALUE!</v>
      </c>
      <c r="J4028">
        <v>345</v>
      </c>
      <c r="K4028">
        <v>9522</v>
      </c>
      <c r="L4028" t="str">
        <f>_xlfn.XLOOKUP(A4028,[1]SCMS_Delivery_History_Dataset!$E:$E,[1]SCMS_Delivery_History_Dataset!$P:$P,"")</f>
        <v>HRDT</v>
      </c>
      <c r="M4028" t="str">
        <f>_xlfn.XLOOKUP(A4028,[1]SCMS_Delivery_History_Dataset!$E:$E,[1]SCMS_Delivery_History_Dataset!$U:$U,"")</f>
        <v>Stat-Pak</v>
      </c>
      <c r="N4028" t="str" cm="1">
        <f t="array" ref="N4028">IF(COUNTA(_xlfn.UNIQUE(_xlfn._xlws.FILTER([1]SCMS_Delivery_History_Dataset!$U$2:$U$10325,[1]SCMS_Delivery_History_Dataset!$E$2:$E$10325=A4028)))=1,"Single","Mixed")</f>
        <v>Single</v>
      </c>
    </row>
    <row r="4029" spans="1:14" x14ac:dyDescent="0.3">
      <c r="A4029" t="s">
        <v>3086</v>
      </c>
      <c r="B4029" t="s">
        <v>18</v>
      </c>
      <c r="C4029" t="s">
        <v>2433</v>
      </c>
      <c r="D4029" t="s">
        <v>21</v>
      </c>
      <c r="E4029" s="1">
        <v>41681</v>
      </c>
      <c r="F4029" s="1">
        <v>41681</v>
      </c>
      <c r="G4029">
        <v>0</v>
      </c>
      <c r="H4029" t="s">
        <v>25</v>
      </c>
      <c r="I4029" t="e" cm="1">
        <f t="array" ref="I4029">_xlfn.LET(_xlpm.found,SUMPRODUCT(([1]SCMS_Delivery_History_Dataset!$E$2:$E$10325=A4029)*ISNUMBER([1]SCMS_Delivery_History_Dataset!$AJ$2:$AJ$10325)),_xlpm.x,SUMIFS([1]SCMS_Delivery_History_Dataset!$AJ$2:$AJ$10325,[1]SCMS_Delivery_History_Dataset!$E$2:$E$10325,A4029),IF(_xlpm.found=0,"",_xlpm.x))</f>
        <v>#VALUE!</v>
      </c>
      <c r="J4029">
        <v>3700</v>
      </c>
      <c r="K4029">
        <v>75850</v>
      </c>
      <c r="L4029" t="str">
        <f>_xlfn.XLOOKUP(A4029,[1]SCMS_Delivery_History_Dataset!$E:$E,[1]SCMS_Delivery_History_Dataset!$P:$P,"")</f>
        <v>HRDT</v>
      </c>
      <c r="M4029" t="str">
        <f>_xlfn.XLOOKUP(A4029,[1]SCMS_Delivery_History_Dataset!$E:$E,[1]SCMS_Delivery_History_Dataset!$U:$U,"")</f>
        <v>Bioline</v>
      </c>
      <c r="N4029" t="str" cm="1">
        <f t="array" ref="N4029">IF(COUNTA(_xlfn.UNIQUE(_xlfn._xlws.FILTER([1]SCMS_Delivery_History_Dataset!$U$2:$U$10325,[1]SCMS_Delivery_History_Dataset!$E$2:$E$10325=A4029)))=1,"Single","Mixed")</f>
        <v>Single</v>
      </c>
    </row>
    <row r="4030" spans="1:14" x14ac:dyDescent="0.3">
      <c r="A4030" t="s">
        <v>3085</v>
      </c>
      <c r="B4030" t="s">
        <v>1243</v>
      </c>
      <c r="C4030" t="s">
        <v>2421</v>
      </c>
      <c r="D4030" t="s">
        <v>21</v>
      </c>
      <c r="E4030" s="1">
        <v>41209</v>
      </c>
      <c r="F4030" s="1">
        <v>41209</v>
      </c>
      <c r="G4030">
        <v>0</v>
      </c>
      <c r="H4030" t="s">
        <v>25</v>
      </c>
      <c r="I4030" t="e" cm="1">
        <f t="array" ref="I4030">_xlfn.LET(_xlpm.found,SUMPRODUCT(([1]SCMS_Delivery_History_Dataset!$E$2:$E$10325=A4030)*ISNUMBER([1]SCMS_Delivery_History_Dataset!$AJ$2:$AJ$10325)),_xlpm.x,SUMIFS([1]SCMS_Delivery_History_Dataset!$AJ$2:$AJ$10325,[1]SCMS_Delivery_History_Dataset!$E$2:$E$10325,A4030),IF(_xlpm.found=0,"",_xlpm.x))</f>
        <v>#VALUE!</v>
      </c>
      <c r="J4030">
        <v>326</v>
      </c>
      <c r="K4030">
        <v>7582.76</v>
      </c>
      <c r="L4030" t="str">
        <f>_xlfn.XLOOKUP(A4030,[1]SCMS_Delivery_History_Dataset!$E:$E,[1]SCMS_Delivery_History_Dataset!$P:$P,"")</f>
        <v>ARV</v>
      </c>
      <c r="M4030" t="str">
        <f>_xlfn.XLOOKUP(A4030,[1]SCMS_Delivery_History_Dataset!$E:$E,[1]SCMS_Delivery_History_Dataset!$U:$U,"")</f>
        <v>Norvir</v>
      </c>
      <c r="N4030" t="str" cm="1">
        <f t="array" ref="N4030">IF(COUNTA(_xlfn.UNIQUE(_xlfn._xlws.FILTER([1]SCMS_Delivery_History_Dataset!$U$2:$U$10325,[1]SCMS_Delivery_History_Dataset!$E$2:$E$10325=A4030)))=1,"Single","Mixed")</f>
        <v>Single</v>
      </c>
    </row>
    <row r="4031" spans="1:14" x14ac:dyDescent="0.3">
      <c r="A4031" t="s">
        <v>3084</v>
      </c>
      <c r="B4031" t="s">
        <v>2395</v>
      </c>
      <c r="C4031" t="s">
        <v>2603</v>
      </c>
      <c r="D4031" t="s">
        <v>1816</v>
      </c>
      <c r="E4031" s="1">
        <v>40917</v>
      </c>
      <c r="F4031" s="1">
        <v>40917</v>
      </c>
      <c r="G4031">
        <v>0</v>
      </c>
      <c r="H4031" t="s">
        <v>25</v>
      </c>
      <c r="I4031" t="e" cm="1">
        <f t="array" ref="I4031">_xlfn.LET(_xlpm.found,SUMPRODUCT(([1]SCMS_Delivery_History_Dataset!$E$2:$E$10325=A4031)*ISNUMBER([1]SCMS_Delivery_History_Dataset!$AJ$2:$AJ$10325)),_xlpm.x,SUMIFS([1]SCMS_Delivery_History_Dataset!$AJ$2:$AJ$10325,[1]SCMS_Delivery_History_Dataset!$E$2:$E$10325,A4031),IF(_xlpm.found=0,"",_xlpm.x))</f>
        <v>#VALUE!</v>
      </c>
      <c r="J4031">
        <v>10000</v>
      </c>
      <c r="K4031">
        <v>92800</v>
      </c>
      <c r="L4031" t="str">
        <f>_xlfn.XLOOKUP(A4031,[1]SCMS_Delivery_History_Dataset!$E:$E,[1]SCMS_Delivery_History_Dataset!$P:$P,"")</f>
        <v>ARV</v>
      </c>
      <c r="M4031" t="str">
        <f>_xlfn.XLOOKUP(A4031,[1]SCMS_Delivery_History_Dataset!$E:$E,[1]SCMS_Delivery_History_Dataset!$U:$U,"")</f>
        <v>Ziagen</v>
      </c>
      <c r="N4031" t="str" cm="1">
        <f t="array" ref="N4031">IF(COUNTA(_xlfn.UNIQUE(_xlfn._xlws.FILTER([1]SCMS_Delivery_History_Dataset!$U$2:$U$10325,[1]SCMS_Delivery_History_Dataset!$E$2:$E$10325=A4031)))=1,"Single","Mixed")</f>
        <v>Single</v>
      </c>
    </row>
    <row r="4032" spans="1:14" x14ac:dyDescent="0.3">
      <c r="A4032" t="s">
        <v>3083</v>
      </c>
      <c r="B4032" t="s">
        <v>2395</v>
      </c>
      <c r="C4032" t="s">
        <v>2394</v>
      </c>
      <c r="D4032" t="s">
        <v>1816</v>
      </c>
      <c r="E4032" s="1">
        <v>40826</v>
      </c>
      <c r="F4032" s="1">
        <v>40841</v>
      </c>
      <c r="G4032">
        <v>15</v>
      </c>
      <c r="H4032" t="s">
        <v>11</v>
      </c>
      <c r="I4032" t="e" cm="1">
        <f t="array" ref="I4032">_xlfn.LET(_xlpm.found,SUMPRODUCT(([1]SCMS_Delivery_History_Dataset!$E$2:$E$10325=A4032)*ISNUMBER([1]SCMS_Delivery_History_Dataset!$AJ$2:$AJ$10325)),_xlpm.x,SUMIFS([1]SCMS_Delivery_History_Dataset!$AJ$2:$AJ$10325,[1]SCMS_Delivery_History_Dataset!$E$2:$E$10325,A4032),IF(_xlpm.found=0,"",_xlpm.x))</f>
        <v>#VALUE!</v>
      </c>
      <c r="J4032">
        <v>70</v>
      </c>
      <c r="K4032">
        <v>315.7</v>
      </c>
      <c r="L4032" t="str">
        <f>_xlfn.XLOOKUP(A4032,[1]SCMS_Delivery_History_Dataset!$E:$E,[1]SCMS_Delivery_History_Dataset!$P:$P,"")</f>
        <v>ARV</v>
      </c>
      <c r="M4032" t="str">
        <f>_xlfn.XLOOKUP(A4032,[1]SCMS_Delivery_History_Dataset!$E:$E,[1]SCMS_Delivery_History_Dataset!$U:$U,"")</f>
        <v>Generic</v>
      </c>
      <c r="N4032" t="str" cm="1">
        <f t="array" ref="N4032">IF(COUNTA(_xlfn.UNIQUE(_xlfn._xlws.FILTER([1]SCMS_Delivery_History_Dataset!$U$2:$U$10325,[1]SCMS_Delivery_History_Dataset!$E$2:$E$10325=A4032)))=1,"Single","Mixed")</f>
        <v>Single</v>
      </c>
    </row>
    <row r="4033" spans="1:14" x14ac:dyDescent="0.3">
      <c r="A4033" t="s">
        <v>3082</v>
      </c>
      <c r="B4033" t="s">
        <v>47</v>
      </c>
      <c r="C4033" t="s">
        <v>2433</v>
      </c>
      <c r="D4033" t="s">
        <v>21</v>
      </c>
      <c r="E4033" s="1">
        <v>41534</v>
      </c>
      <c r="F4033" s="1">
        <v>41533</v>
      </c>
      <c r="G4033">
        <v>-1</v>
      </c>
      <c r="H4033" t="s">
        <v>0</v>
      </c>
      <c r="I4033" t="e" cm="1">
        <f t="array" ref="I4033">_xlfn.LET(_xlpm.found,SUMPRODUCT(([1]SCMS_Delivery_History_Dataset!$E$2:$E$10325=A4033)*ISNUMBER([1]SCMS_Delivery_History_Dataset!$AJ$2:$AJ$10325)),_xlpm.x,SUMIFS([1]SCMS_Delivery_History_Dataset!$AJ$2:$AJ$10325,[1]SCMS_Delivery_History_Dataset!$E$2:$E$10325,A4033),IF(_xlpm.found=0,"",_xlpm.x))</f>
        <v>#VALUE!</v>
      </c>
      <c r="J4033">
        <v>3015</v>
      </c>
      <c r="K4033">
        <v>0</v>
      </c>
      <c r="L4033" t="str">
        <f>_xlfn.XLOOKUP(A4033,[1]SCMS_Delivery_History_Dataset!$E:$E,[1]SCMS_Delivery_History_Dataset!$P:$P,"")</f>
        <v>HRDT</v>
      </c>
      <c r="M4033" t="str">
        <f>_xlfn.XLOOKUP(A4033,[1]SCMS_Delivery_History_Dataset!$E:$E,[1]SCMS_Delivery_History_Dataset!$U:$U,"")</f>
        <v>Determine</v>
      </c>
      <c r="N4033" t="str" cm="1">
        <f t="array" ref="N4033">IF(COUNTA(_xlfn.UNIQUE(_xlfn._xlws.FILTER([1]SCMS_Delivery_History_Dataset!$U$2:$U$10325,[1]SCMS_Delivery_History_Dataset!$E$2:$E$10325=A4033)))=1,"Single","Mixed")</f>
        <v>Single</v>
      </c>
    </row>
    <row r="4034" spans="1:14" x14ac:dyDescent="0.3">
      <c r="A4034" t="s">
        <v>3081</v>
      </c>
      <c r="B4034" t="s">
        <v>47</v>
      </c>
      <c r="C4034" t="s">
        <v>2421</v>
      </c>
      <c r="D4034" t="s">
        <v>21</v>
      </c>
      <c r="E4034" s="1">
        <v>40387</v>
      </c>
      <c r="F4034" s="1">
        <v>40387</v>
      </c>
      <c r="G4034">
        <v>0</v>
      </c>
      <c r="H4034" t="s">
        <v>25</v>
      </c>
      <c r="I4034" t="e" cm="1">
        <f t="array" ref="I4034">_xlfn.LET(_xlpm.found,SUMPRODUCT(([1]SCMS_Delivery_History_Dataset!$E$2:$E$10325=A4034)*ISNUMBER([1]SCMS_Delivery_History_Dataset!$AJ$2:$AJ$10325)),_xlpm.x,SUMIFS([1]SCMS_Delivery_History_Dataset!$AJ$2:$AJ$10325,[1]SCMS_Delivery_History_Dataset!$E$2:$E$10325,A4034),IF(_xlpm.found=0,"",_xlpm.x))</f>
        <v>#VALUE!</v>
      </c>
      <c r="J4034">
        <v>9007</v>
      </c>
      <c r="K4034">
        <v>325693.12</v>
      </c>
      <c r="L4034" t="str">
        <f>_xlfn.XLOOKUP(A4034,[1]SCMS_Delivery_History_Dataset!$E:$E,[1]SCMS_Delivery_History_Dataset!$P:$P,"")</f>
        <v>ARV</v>
      </c>
      <c r="M4034" t="str">
        <f>_xlfn.XLOOKUP(A4034,[1]SCMS_Delivery_History_Dataset!$E:$E,[1]SCMS_Delivery_History_Dataset!$U:$U,"")</f>
        <v>Aluvia</v>
      </c>
      <c r="N4034" t="str" cm="1">
        <f t="array" ref="N4034">IF(COUNTA(_xlfn.UNIQUE(_xlfn._xlws.FILTER([1]SCMS_Delivery_History_Dataset!$U$2:$U$10325,[1]SCMS_Delivery_History_Dataset!$E$2:$E$10325=A4034)))=1,"Single","Mixed")</f>
        <v>Single</v>
      </c>
    </row>
    <row r="4035" spans="1:14" x14ac:dyDescent="0.3">
      <c r="A4035" t="s">
        <v>3080</v>
      </c>
      <c r="B4035" t="s">
        <v>2453</v>
      </c>
      <c r="C4035" t="s">
        <v>2452</v>
      </c>
      <c r="D4035" t="s">
        <v>21</v>
      </c>
      <c r="E4035" s="1">
        <v>40238</v>
      </c>
      <c r="F4035" s="1">
        <v>40238</v>
      </c>
      <c r="G4035">
        <v>0</v>
      </c>
      <c r="H4035" t="s">
        <v>25</v>
      </c>
      <c r="I4035" t="e" cm="1">
        <f t="array" ref="I4035">_xlfn.LET(_xlpm.found,SUMPRODUCT(([1]SCMS_Delivery_History_Dataset!$E$2:$E$10325=A4035)*ISNUMBER([1]SCMS_Delivery_History_Dataset!$AJ$2:$AJ$10325)),_xlpm.x,SUMIFS([1]SCMS_Delivery_History_Dataset!$AJ$2:$AJ$10325,[1]SCMS_Delivery_History_Dataset!$E$2:$E$10325,A4035),IF(_xlpm.found=0,"",_xlpm.x))</f>
        <v>#VALUE!</v>
      </c>
      <c r="J4035">
        <v>10</v>
      </c>
      <c r="K4035">
        <v>250</v>
      </c>
      <c r="L4035" t="str">
        <f>_xlfn.XLOOKUP(A4035,[1]SCMS_Delivery_History_Dataset!$E:$E,[1]SCMS_Delivery_History_Dataset!$P:$P,"")</f>
        <v>HRDT</v>
      </c>
      <c r="M4035" t="str">
        <f>_xlfn.XLOOKUP(A4035,[1]SCMS_Delivery_History_Dataset!$E:$E,[1]SCMS_Delivery_History_Dataset!$U:$U,"")</f>
        <v>OraQuick</v>
      </c>
      <c r="N4035" t="str" cm="1">
        <f t="array" ref="N4035">IF(COUNTA(_xlfn.UNIQUE(_xlfn._xlws.FILTER([1]SCMS_Delivery_History_Dataset!$U$2:$U$10325,[1]SCMS_Delivery_History_Dataset!$E$2:$E$10325=A4035)))=1,"Single","Mixed")</f>
        <v>Single</v>
      </c>
    </row>
    <row r="4036" spans="1:14" x14ac:dyDescent="0.3">
      <c r="A4036" t="s">
        <v>3079</v>
      </c>
      <c r="B4036" t="s">
        <v>47</v>
      </c>
      <c r="C4036" t="s">
        <v>2394</v>
      </c>
      <c r="D4036" t="s">
        <v>21</v>
      </c>
      <c r="E4036" s="1">
        <v>40397</v>
      </c>
      <c r="F4036" s="1">
        <v>40397</v>
      </c>
      <c r="G4036">
        <v>0</v>
      </c>
      <c r="H4036" t="s">
        <v>25</v>
      </c>
      <c r="I4036" t="e" cm="1">
        <f t="array" ref="I4036">_xlfn.LET(_xlpm.found,SUMPRODUCT(([1]SCMS_Delivery_History_Dataset!$E$2:$E$10325=A4036)*ISNUMBER([1]SCMS_Delivery_History_Dataset!$AJ$2:$AJ$10325)),_xlpm.x,SUMIFS([1]SCMS_Delivery_History_Dataset!$AJ$2:$AJ$10325,[1]SCMS_Delivery_History_Dataset!$E$2:$E$10325,A4036),IF(_xlpm.found=0,"",_xlpm.x))</f>
        <v>#VALUE!</v>
      </c>
      <c r="J4036">
        <v>28800</v>
      </c>
      <c r="K4036">
        <v>74880</v>
      </c>
      <c r="L4036" t="str">
        <f>_xlfn.XLOOKUP(A4036,[1]SCMS_Delivery_History_Dataset!$E:$E,[1]SCMS_Delivery_History_Dataset!$P:$P,"")</f>
        <v>ARV</v>
      </c>
      <c r="M4036" t="str">
        <f>_xlfn.XLOOKUP(A4036,[1]SCMS_Delivery_History_Dataset!$E:$E,[1]SCMS_Delivery_History_Dataset!$U:$U,"")</f>
        <v>Generic</v>
      </c>
      <c r="N4036" t="str" cm="1">
        <f t="array" ref="N4036">IF(COUNTA(_xlfn.UNIQUE(_xlfn._xlws.FILTER([1]SCMS_Delivery_History_Dataset!$U$2:$U$10325,[1]SCMS_Delivery_History_Dataset!$E$2:$E$10325=A4036)))=1,"Single","Mixed")</f>
        <v>Single</v>
      </c>
    </row>
    <row r="4037" spans="1:14" x14ac:dyDescent="0.3">
      <c r="A4037" t="s">
        <v>3078</v>
      </c>
      <c r="B4037" t="s">
        <v>107</v>
      </c>
      <c r="C4037" t="s">
        <v>2428</v>
      </c>
      <c r="D4037" t="s">
        <v>21</v>
      </c>
      <c r="E4037" s="1">
        <v>40995</v>
      </c>
      <c r="F4037" s="1">
        <v>40995</v>
      </c>
      <c r="G4037">
        <v>0</v>
      </c>
      <c r="H4037" t="s">
        <v>25</v>
      </c>
      <c r="I4037" t="e" cm="1">
        <f t="array" ref="I4037">_xlfn.LET(_xlpm.found,SUMPRODUCT(([1]SCMS_Delivery_History_Dataset!$E$2:$E$10325=A4037)*ISNUMBER([1]SCMS_Delivery_History_Dataset!$AJ$2:$AJ$10325)),_xlpm.x,SUMIFS([1]SCMS_Delivery_History_Dataset!$AJ$2:$AJ$10325,[1]SCMS_Delivery_History_Dataset!$E$2:$E$10325,A4037),IF(_xlpm.found=0,"",_xlpm.x))</f>
        <v>#VALUE!</v>
      </c>
      <c r="J4037">
        <v>44</v>
      </c>
      <c r="K4037">
        <v>1276</v>
      </c>
      <c r="L4037" t="str">
        <f>_xlfn.XLOOKUP(A4037,[1]SCMS_Delivery_History_Dataset!$E:$E,[1]SCMS_Delivery_History_Dataset!$P:$P,"")</f>
        <v>HRDT</v>
      </c>
      <c r="M4037" t="str">
        <f>_xlfn.XLOOKUP(A4037,[1]SCMS_Delivery_History_Dataset!$E:$E,[1]SCMS_Delivery_History_Dataset!$U:$U,"")</f>
        <v>Stat-Pak</v>
      </c>
      <c r="N4037" t="str" cm="1">
        <f t="array" ref="N4037">IF(COUNTA(_xlfn.UNIQUE(_xlfn._xlws.FILTER([1]SCMS_Delivery_History_Dataset!$U$2:$U$10325,[1]SCMS_Delivery_History_Dataset!$E$2:$E$10325=A4037)))=1,"Single","Mixed")</f>
        <v>Single</v>
      </c>
    </row>
    <row r="4038" spans="1:14" x14ac:dyDescent="0.3">
      <c r="A4038" t="s">
        <v>3077</v>
      </c>
      <c r="B4038" t="s">
        <v>2395</v>
      </c>
      <c r="C4038" t="s">
        <v>2952</v>
      </c>
      <c r="D4038" t="s">
        <v>1</v>
      </c>
      <c r="E4038" s="1">
        <v>41877</v>
      </c>
      <c r="F4038" s="1">
        <v>41877</v>
      </c>
      <c r="G4038">
        <v>0</v>
      </c>
      <c r="H4038" t="s">
        <v>25</v>
      </c>
      <c r="I4038" t="str" cm="1">
        <f t="array" ref="I4038">_xlfn.LET(_xlpm.found,SUMPRODUCT(([1]SCMS_Delivery_History_Dataset!$E$2:$E$10325=A4038)*ISNUMBER([1]SCMS_Delivery_History_Dataset!$AJ$2:$AJ$10325)),_xlpm.x,SUMIFS([1]SCMS_Delivery_History_Dataset!$AJ$2:$AJ$10325,[1]SCMS_Delivery_History_Dataset!$E$2:$E$10325,A4038),IF(_xlpm.found=0,"",_xlpm.x))</f>
        <v/>
      </c>
      <c r="J4038">
        <v>4</v>
      </c>
      <c r="K4038">
        <v>88.27</v>
      </c>
      <c r="L4038" t="str">
        <f>_xlfn.XLOOKUP(A4038,[1]SCMS_Delivery_History_Dataset!$E:$E,[1]SCMS_Delivery_History_Dataset!$P:$P,"")</f>
        <v>ARV</v>
      </c>
      <c r="M4038" t="str">
        <f>_xlfn.XLOOKUP(A4038,[1]SCMS_Delivery_History_Dataset!$E:$E,[1]SCMS_Delivery_History_Dataset!$U:$U,"")</f>
        <v>Kaletra</v>
      </c>
      <c r="N4038" t="str" cm="1">
        <f t="array" ref="N4038">IF(COUNTA(_xlfn.UNIQUE(_xlfn._xlws.FILTER([1]SCMS_Delivery_History_Dataset!$U$2:$U$10325,[1]SCMS_Delivery_History_Dataset!$E$2:$E$10325=A4038)))=1,"Single","Mixed")</f>
        <v>Single</v>
      </c>
    </row>
    <row r="4039" spans="1:14" x14ac:dyDescent="0.3">
      <c r="A4039" t="s">
        <v>3076</v>
      </c>
      <c r="B4039" t="s">
        <v>512</v>
      </c>
      <c r="C4039" t="s">
        <v>2403</v>
      </c>
      <c r="D4039" t="s">
        <v>21</v>
      </c>
      <c r="E4039" s="1">
        <v>40056</v>
      </c>
      <c r="F4039" s="1">
        <v>40056</v>
      </c>
      <c r="G4039">
        <v>0</v>
      </c>
      <c r="H4039" t="s">
        <v>25</v>
      </c>
      <c r="I4039" t="e" cm="1">
        <f t="array" ref="I4039">_xlfn.LET(_xlpm.found,SUMPRODUCT(([1]SCMS_Delivery_History_Dataset!$E$2:$E$10325=A4039)*ISNUMBER([1]SCMS_Delivery_History_Dataset!$AJ$2:$AJ$10325)),_xlpm.x,SUMIFS([1]SCMS_Delivery_History_Dataset!$AJ$2:$AJ$10325,[1]SCMS_Delivery_History_Dataset!$E$2:$E$10325,A4039),IF(_xlpm.found=0,"",_xlpm.x))</f>
        <v>#VALUE!</v>
      </c>
      <c r="J4039">
        <v>750</v>
      </c>
      <c r="K4039">
        <v>24000</v>
      </c>
      <c r="L4039" t="str">
        <f>_xlfn.XLOOKUP(A4039,[1]SCMS_Delivery_History_Dataset!$E:$E,[1]SCMS_Delivery_History_Dataset!$P:$P,"")</f>
        <v>HRDT</v>
      </c>
      <c r="M4039" t="str">
        <f>_xlfn.XLOOKUP(A4039,[1]SCMS_Delivery_History_Dataset!$E:$E,[1]SCMS_Delivery_History_Dataset!$U:$U,"")</f>
        <v>Uni-Gold</v>
      </c>
      <c r="N4039" t="str" cm="1">
        <f t="array" ref="N4039">IF(COUNTA(_xlfn.UNIQUE(_xlfn._xlws.FILTER([1]SCMS_Delivery_History_Dataset!$U$2:$U$10325,[1]SCMS_Delivery_History_Dataset!$E$2:$E$10325=A4039)))=1,"Single","Mixed")</f>
        <v>Single</v>
      </c>
    </row>
    <row r="4040" spans="1:14" x14ac:dyDescent="0.3">
      <c r="A4040" t="s">
        <v>3075</v>
      </c>
      <c r="B4040" t="s">
        <v>47</v>
      </c>
      <c r="C4040" t="s">
        <v>2424</v>
      </c>
      <c r="D4040" t="s">
        <v>21</v>
      </c>
      <c r="E4040" s="1">
        <v>41814</v>
      </c>
      <c r="F4040" s="1">
        <v>41814</v>
      </c>
      <c r="G4040">
        <v>0</v>
      </c>
      <c r="H4040" t="s">
        <v>25</v>
      </c>
      <c r="I4040" t="e" cm="1">
        <f t="array" ref="I4040">_xlfn.LET(_xlpm.found,SUMPRODUCT(([1]SCMS_Delivery_History_Dataset!$E$2:$E$10325=A4040)*ISNUMBER([1]SCMS_Delivery_History_Dataset!$AJ$2:$AJ$10325)),_xlpm.x,SUMIFS([1]SCMS_Delivery_History_Dataset!$AJ$2:$AJ$10325,[1]SCMS_Delivery_History_Dataset!$E$2:$E$10325,A4040),IF(_xlpm.found=0,"",_xlpm.x))</f>
        <v>#VALUE!</v>
      </c>
      <c r="J4040">
        <v>20000</v>
      </c>
      <c r="K4040">
        <v>221800</v>
      </c>
      <c r="L4040" t="str">
        <f>_xlfn.XLOOKUP(A4040,[1]SCMS_Delivery_History_Dataset!$E:$E,[1]SCMS_Delivery_History_Dataset!$P:$P,"")</f>
        <v>ARV</v>
      </c>
      <c r="M4040" t="str">
        <f>_xlfn.XLOOKUP(A4040,[1]SCMS_Delivery_History_Dataset!$E:$E,[1]SCMS_Delivery_History_Dataset!$U:$U,"")</f>
        <v>Generic</v>
      </c>
      <c r="N4040" t="str" cm="1">
        <f t="array" ref="N4040">IF(COUNTA(_xlfn.UNIQUE(_xlfn._xlws.FILTER([1]SCMS_Delivery_History_Dataset!$U$2:$U$10325,[1]SCMS_Delivery_History_Dataset!$E$2:$E$10325=A4040)))=1,"Single","Mixed")</f>
        <v>Single</v>
      </c>
    </row>
    <row r="4041" spans="1:14" x14ac:dyDescent="0.3">
      <c r="A4041" t="s">
        <v>3074</v>
      </c>
      <c r="B4041" t="s">
        <v>34</v>
      </c>
      <c r="C4041" t="s">
        <v>2428</v>
      </c>
      <c r="D4041" t="s">
        <v>21</v>
      </c>
      <c r="E4041" s="1">
        <v>41170</v>
      </c>
      <c r="F4041" s="1">
        <v>41170</v>
      </c>
      <c r="G4041">
        <v>0</v>
      </c>
      <c r="H4041" t="s">
        <v>25</v>
      </c>
      <c r="I4041" t="e" cm="1">
        <f t="array" ref="I4041">_xlfn.LET(_xlpm.found,SUMPRODUCT(([1]SCMS_Delivery_History_Dataset!$E$2:$E$10325=A4041)*ISNUMBER([1]SCMS_Delivery_History_Dataset!$AJ$2:$AJ$10325)),_xlpm.x,SUMIFS([1]SCMS_Delivery_History_Dataset!$AJ$2:$AJ$10325,[1]SCMS_Delivery_History_Dataset!$E$2:$E$10325,A4041),IF(_xlpm.found=0,"",_xlpm.x))</f>
        <v>#VALUE!</v>
      </c>
      <c r="J4041">
        <v>19</v>
      </c>
      <c r="K4041">
        <v>551</v>
      </c>
      <c r="L4041" t="str">
        <f>_xlfn.XLOOKUP(A4041,[1]SCMS_Delivery_History_Dataset!$E:$E,[1]SCMS_Delivery_History_Dataset!$P:$P,"")</f>
        <v>HRDT</v>
      </c>
      <c r="M4041" t="str">
        <f>_xlfn.XLOOKUP(A4041,[1]SCMS_Delivery_History_Dataset!$E:$E,[1]SCMS_Delivery_History_Dataset!$U:$U,"")</f>
        <v>Stat-Pak</v>
      </c>
      <c r="N4041" t="str" cm="1">
        <f t="array" ref="N4041">IF(COUNTA(_xlfn.UNIQUE(_xlfn._xlws.FILTER([1]SCMS_Delivery_History_Dataset!$U$2:$U$10325,[1]SCMS_Delivery_History_Dataset!$E$2:$E$10325=A4041)))=1,"Single","Mixed")</f>
        <v>Single</v>
      </c>
    </row>
    <row r="4042" spans="1:14" x14ac:dyDescent="0.3">
      <c r="A4042" t="s">
        <v>3073</v>
      </c>
      <c r="B4042" t="s">
        <v>18</v>
      </c>
      <c r="C4042" t="s">
        <v>2421</v>
      </c>
      <c r="D4042" t="s">
        <v>21</v>
      </c>
      <c r="E4042" s="1">
        <v>40899</v>
      </c>
      <c r="F4042" s="1">
        <v>40899</v>
      </c>
      <c r="G4042">
        <v>0</v>
      </c>
      <c r="H4042" t="s">
        <v>25</v>
      </c>
      <c r="I4042" t="e" cm="1">
        <f t="array" ref="I4042">_xlfn.LET(_xlpm.found,SUMPRODUCT(([1]SCMS_Delivery_History_Dataset!$E$2:$E$10325=A4042)*ISNUMBER([1]SCMS_Delivery_History_Dataset!$AJ$2:$AJ$10325)),_xlpm.x,SUMIFS([1]SCMS_Delivery_History_Dataset!$AJ$2:$AJ$10325,[1]SCMS_Delivery_History_Dataset!$E$2:$E$10325,A4042),IF(_xlpm.found=0,"",_xlpm.x))</f>
        <v>#VALUE!</v>
      </c>
      <c r="J4042">
        <v>28000</v>
      </c>
      <c r="K4042">
        <v>862960</v>
      </c>
      <c r="L4042" t="str">
        <f>_xlfn.XLOOKUP(A4042,[1]SCMS_Delivery_History_Dataset!$E:$E,[1]SCMS_Delivery_History_Dataset!$P:$P,"")</f>
        <v>ARV</v>
      </c>
      <c r="M4042" t="str">
        <f>_xlfn.XLOOKUP(A4042,[1]SCMS_Delivery_History_Dataset!$E:$E,[1]SCMS_Delivery_History_Dataset!$U:$U,"")</f>
        <v>Aluvia</v>
      </c>
      <c r="N4042" t="str" cm="1">
        <f t="array" ref="N4042">IF(COUNTA(_xlfn.UNIQUE(_xlfn._xlws.FILTER([1]SCMS_Delivery_History_Dataset!$U$2:$U$10325,[1]SCMS_Delivery_History_Dataset!$E$2:$E$10325=A4042)))=1,"Single","Mixed")</f>
        <v>Single</v>
      </c>
    </row>
    <row r="4043" spans="1:14" x14ac:dyDescent="0.3">
      <c r="A4043" t="s">
        <v>3072</v>
      </c>
      <c r="B4043" t="s">
        <v>132</v>
      </c>
      <c r="C4043" t="s">
        <v>2424</v>
      </c>
      <c r="D4043" t="s">
        <v>21</v>
      </c>
      <c r="E4043" s="1">
        <v>40899</v>
      </c>
      <c r="F4043" s="1">
        <v>40899</v>
      </c>
      <c r="G4043">
        <v>0</v>
      </c>
      <c r="H4043" t="s">
        <v>25</v>
      </c>
      <c r="I4043" t="e" cm="1">
        <f t="array" ref="I4043">_xlfn.LET(_xlpm.found,SUMPRODUCT(([1]SCMS_Delivery_History_Dataset!$E$2:$E$10325=A4043)*ISNUMBER([1]SCMS_Delivery_History_Dataset!$AJ$2:$AJ$10325)),_xlpm.x,SUMIFS([1]SCMS_Delivery_History_Dataset!$AJ$2:$AJ$10325,[1]SCMS_Delivery_History_Dataset!$E$2:$E$10325,A4043),IF(_xlpm.found=0,"",_xlpm.x))</f>
        <v>#VALUE!</v>
      </c>
      <c r="J4043">
        <v>5500</v>
      </c>
      <c r="K4043">
        <v>77550</v>
      </c>
      <c r="L4043" t="str">
        <f>_xlfn.XLOOKUP(A4043,[1]SCMS_Delivery_History_Dataset!$E:$E,[1]SCMS_Delivery_History_Dataset!$P:$P,"")</f>
        <v>ARV</v>
      </c>
      <c r="M4043" t="str">
        <f>_xlfn.XLOOKUP(A4043,[1]SCMS_Delivery_History_Dataset!$E:$E,[1]SCMS_Delivery_History_Dataset!$U:$U,"")</f>
        <v>Generic</v>
      </c>
      <c r="N4043" t="str" cm="1">
        <f t="array" ref="N4043">IF(COUNTA(_xlfn.UNIQUE(_xlfn._xlws.FILTER([1]SCMS_Delivery_History_Dataset!$U$2:$U$10325,[1]SCMS_Delivery_History_Dataset!$E$2:$E$10325=A4043)))=1,"Single","Mixed")</f>
        <v>Single</v>
      </c>
    </row>
    <row r="4044" spans="1:14" x14ac:dyDescent="0.3">
      <c r="A4044" t="s">
        <v>3071</v>
      </c>
      <c r="B4044" t="s">
        <v>2395</v>
      </c>
      <c r="C4044" t="s">
        <v>2392</v>
      </c>
      <c r="D4044" t="s">
        <v>1816</v>
      </c>
      <c r="E4044" s="1">
        <v>40935</v>
      </c>
      <c r="F4044" s="1">
        <v>40935</v>
      </c>
      <c r="G4044">
        <v>0</v>
      </c>
      <c r="H4044" t="s">
        <v>25</v>
      </c>
      <c r="I4044" t="e" cm="1">
        <f t="array" ref="I4044">_xlfn.LET(_xlpm.found,SUMPRODUCT(([1]SCMS_Delivery_History_Dataset!$E$2:$E$10325=A4044)*ISNUMBER([1]SCMS_Delivery_History_Dataset!$AJ$2:$AJ$10325)),_xlpm.x,SUMIFS([1]SCMS_Delivery_History_Dataset!$AJ$2:$AJ$10325,[1]SCMS_Delivery_History_Dataset!$E$2:$E$10325,A4044),IF(_xlpm.found=0,"",_xlpm.x))</f>
        <v>#VALUE!</v>
      </c>
      <c r="J4044">
        <v>50000</v>
      </c>
      <c r="K4044">
        <v>103000</v>
      </c>
      <c r="L4044" t="str">
        <f>_xlfn.XLOOKUP(A4044,[1]SCMS_Delivery_History_Dataset!$E:$E,[1]SCMS_Delivery_History_Dataset!$P:$P,"")</f>
        <v>ARV</v>
      </c>
      <c r="M4044" t="str">
        <f>_xlfn.XLOOKUP(A4044,[1]SCMS_Delivery_History_Dataset!$E:$E,[1]SCMS_Delivery_History_Dataset!$U:$U,"")</f>
        <v>Generic</v>
      </c>
      <c r="N4044" t="str" cm="1">
        <f t="array" ref="N4044">IF(COUNTA(_xlfn.UNIQUE(_xlfn._xlws.FILTER([1]SCMS_Delivery_History_Dataset!$U$2:$U$10325,[1]SCMS_Delivery_History_Dataset!$E$2:$E$10325=A4044)))=1,"Single","Mixed")</f>
        <v>Single</v>
      </c>
    </row>
    <row r="4045" spans="1:14" x14ac:dyDescent="0.3">
      <c r="A4045" t="s">
        <v>3070</v>
      </c>
      <c r="B4045" t="s">
        <v>47</v>
      </c>
      <c r="C4045" t="s">
        <v>2421</v>
      </c>
      <c r="D4045" t="s">
        <v>21</v>
      </c>
      <c r="E4045" s="1">
        <v>40065</v>
      </c>
      <c r="F4045" s="1">
        <v>40065</v>
      </c>
      <c r="G4045">
        <v>0</v>
      </c>
      <c r="H4045" t="s">
        <v>25</v>
      </c>
      <c r="I4045" t="e" cm="1">
        <f t="array" ref="I4045">_xlfn.LET(_xlpm.found,SUMPRODUCT(([1]SCMS_Delivery_History_Dataset!$E$2:$E$10325=A4045)*ISNUMBER([1]SCMS_Delivery_History_Dataset!$AJ$2:$AJ$10325)),_xlpm.x,SUMIFS([1]SCMS_Delivery_History_Dataset!$AJ$2:$AJ$10325,[1]SCMS_Delivery_History_Dataset!$E$2:$E$10325,A4045),IF(_xlpm.found=0,"",_xlpm.x))</f>
        <v>#VALUE!</v>
      </c>
      <c r="J4045">
        <v>160</v>
      </c>
      <c r="K4045">
        <v>6137.6</v>
      </c>
      <c r="L4045" t="str">
        <f>_xlfn.XLOOKUP(A4045,[1]SCMS_Delivery_History_Dataset!$E:$E,[1]SCMS_Delivery_History_Dataset!$P:$P,"")</f>
        <v>ARV</v>
      </c>
      <c r="M4045" t="str">
        <f>_xlfn.XLOOKUP(A4045,[1]SCMS_Delivery_History_Dataset!$E:$E,[1]SCMS_Delivery_History_Dataset!$U:$U,"")</f>
        <v>Norvir</v>
      </c>
      <c r="N4045" t="str" cm="1">
        <f t="array" ref="N4045">IF(COUNTA(_xlfn.UNIQUE(_xlfn._xlws.FILTER([1]SCMS_Delivery_History_Dataset!$U$2:$U$10325,[1]SCMS_Delivery_History_Dataset!$E$2:$E$10325=A4045)))=1,"Single","Mixed")</f>
        <v>Single</v>
      </c>
    </row>
    <row r="4046" spans="1:14" x14ac:dyDescent="0.3">
      <c r="A4046" t="s">
        <v>3069</v>
      </c>
      <c r="B4046" t="s">
        <v>22</v>
      </c>
      <c r="C4046" t="s">
        <v>2397</v>
      </c>
      <c r="D4046" t="s">
        <v>21</v>
      </c>
      <c r="E4046" s="1">
        <v>41110</v>
      </c>
      <c r="F4046" s="1">
        <v>41110</v>
      </c>
      <c r="G4046">
        <v>0</v>
      </c>
      <c r="H4046" t="s">
        <v>25</v>
      </c>
      <c r="I4046" t="e" cm="1">
        <f t="array" ref="I4046">_xlfn.LET(_xlpm.found,SUMPRODUCT(([1]SCMS_Delivery_History_Dataset!$E$2:$E$10325=A4046)*ISNUMBER([1]SCMS_Delivery_History_Dataset!$AJ$2:$AJ$10325)),_xlpm.x,SUMIFS([1]SCMS_Delivery_History_Dataset!$AJ$2:$AJ$10325,[1]SCMS_Delivery_History_Dataset!$E$2:$E$10325,A4046),IF(_xlpm.found=0,"",_xlpm.x))</f>
        <v>#VALUE!</v>
      </c>
      <c r="J4046">
        <v>55710</v>
      </c>
      <c r="K4046">
        <v>130361.4</v>
      </c>
      <c r="L4046" t="str">
        <f>_xlfn.XLOOKUP(A4046,[1]SCMS_Delivery_History_Dataset!$E:$E,[1]SCMS_Delivery_History_Dataset!$P:$P,"")</f>
        <v>ARV</v>
      </c>
      <c r="M4046" t="str">
        <f>_xlfn.XLOOKUP(A4046,[1]SCMS_Delivery_History_Dataset!$E:$E,[1]SCMS_Delivery_History_Dataset!$U:$U,"")</f>
        <v>Generic</v>
      </c>
      <c r="N4046" t="str" cm="1">
        <f t="array" ref="N4046">IF(COUNTA(_xlfn.UNIQUE(_xlfn._xlws.FILTER([1]SCMS_Delivery_History_Dataset!$U$2:$U$10325,[1]SCMS_Delivery_History_Dataset!$E$2:$E$10325=A4046)))=1,"Single","Mixed")</f>
        <v>Single</v>
      </c>
    </row>
    <row r="4047" spans="1:14" x14ac:dyDescent="0.3">
      <c r="A4047" t="s">
        <v>3068</v>
      </c>
      <c r="B4047" t="s">
        <v>6</v>
      </c>
      <c r="C4047" t="s">
        <v>2428</v>
      </c>
      <c r="D4047" t="s">
        <v>21</v>
      </c>
      <c r="E4047" s="1">
        <v>40688</v>
      </c>
      <c r="F4047" s="1">
        <v>40688</v>
      </c>
      <c r="G4047">
        <v>0</v>
      </c>
      <c r="H4047" t="s">
        <v>25</v>
      </c>
      <c r="I4047" t="e" cm="1">
        <f t="array" ref="I4047">_xlfn.LET(_xlpm.found,SUMPRODUCT(([1]SCMS_Delivery_History_Dataset!$E$2:$E$10325=A4047)*ISNUMBER([1]SCMS_Delivery_History_Dataset!$AJ$2:$AJ$10325)),_xlpm.x,SUMIFS([1]SCMS_Delivery_History_Dataset!$AJ$2:$AJ$10325,[1]SCMS_Delivery_History_Dataset!$E$2:$E$10325,A4047),IF(_xlpm.found=0,"",_xlpm.x))</f>
        <v>#VALUE!</v>
      </c>
      <c r="J4047">
        <v>1448</v>
      </c>
      <c r="K4047">
        <v>41992</v>
      </c>
      <c r="L4047" t="str">
        <f>_xlfn.XLOOKUP(A4047,[1]SCMS_Delivery_History_Dataset!$E:$E,[1]SCMS_Delivery_History_Dataset!$P:$P,"")</f>
        <v>HRDT</v>
      </c>
      <c r="M4047" t="str">
        <f>_xlfn.XLOOKUP(A4047,[1]SCMS_Delivery_History_Dataset!$E:$E,[1]SCMS_Delivery_History_Dataset!$U:$U,"")</f>
        <v>Stat-Pak</v>
      </c>
      <c r="N4047" t="str" cm="1">
        <f t="array" ref="N4047">IF(COUNTA(_xlfn.UNIQUE(_xlfn._xlws.FILTER([1]SCMS_Delivery_History_Dataset!$U$2:$U$10325,[1]SCMS_Delivery_History_Dataset!$E$2:$E$10325=A4047)))=1,"Single","Mixed")</f>
        <v>Single</v>
      </c>
    </row>
    <row r="4048" spans="1:14" x14ac:dyDescent="0.3">
      <c r="A4048" t="s">
        <v>3067</v>
      </c>
      <c r="B4048" t="s">
        <v>132</v>
      </c>
      <c r="C4048" t="s">
        <v>2671</v>
      </c>
      <c r="D4048" t="s">
        <v>21</v>
      </c>
      <c r="E4048" s="1">
        <v>40749</v>
      </c>
      <c r="F4048" s="1">
        <v>40749</v>
      </c>
      <c r="G4048">
        <v>0</v>
      </c>
      <c r="H4048" t="s">
        <v>25</v>
      </c>
      <c r="I4048" t="str" cm="1">
        <f t="array" ref="I4048">_xlfn.LET(_xlpm.found,SUMPRODUCT(([1]SCMS_Delivery_History_Dataset!$E$2:$E$10325=A4048)*ISNUMBER([1]SCMS_Delivery_History_Dataset!$AJ$2:$AJ$10325)),_xlpm.x,SUMIFS([1]SCMS_Delivery_History_Dataset!$AJ$2:$AJ$10325,[1]SCMS_Delivery_History_Dataset!$E$2:$E$10325,A4048),IF(_xlpm.found=0,"",_xlpm.x))</f>
        <v/>
      </c>
      <c r="J4048">
        <v>1432</v>
      </c>
      <c r="K4048">
        <v>164680</v>
      </c>
      <c r="L4048" t="str">
        <f>_xlfn.XLOOKUP(A4048,[1]SCMS_Delivery_History_Dataset!$E:$E,[1]SCMS_Delivery_History_Dataset!$P:$P,"")</f>
        <v>HRDT</v>
      </c>
      <c r="M4048" t="str">
        <f>_xlfn.XLOOKUP(A4048,[1]SCMS_Delivery_History_Dataset!$E:$E,[1]SCMS_Delivery_History_Dataset!$U:$U,"")</f>
        <v>Determine</v>
      </c>
      <c r="N4048" t="str" cm="1">
        <f t="array" ref="N4048">IF(COUNTA(_xlfn.UNIQUE(_xlfn._xlws.FILTER([1]SCMS_Delivery_History_Dataset!$U$2:$U$10325,[1]SCMS_Delivery_History_Dataset!$E$2:$E$10325=A4048)))=1,"Single","Mixed")</f>
        <v>Single</v>
      </c>
    </row>
    <row r="4049" spans="1:14" x14ac:dyDescent="0.3">
      <c r="A4049" t="s">
        <v>3066</v>
      </c>
      <c r="B4049" t="s">
        <v>1243</v>
      </c>
      <c r="C4049" t="s">
        <v>2415</v>
      </c>
      <c r="D4049" t="s">
        <v>21</v>
      </c>
      <c r="E4049" s="1">
        <v>40646</v>
      </c>
      <c r="F4049" s="1">
        <v>40646</v>
      </c>
      <c r="G4049">
        <v>0</v>
      </c>
      <c r="H4049" t="s">
        <v>25</v>
      </c>
      <c r="I4049" t="e" cm="1">
        <f t="array" ref="I4049">_xlfn.LET(_xlpm.found,SUMPRODUCT(([1]SCMS_Delivery_History_Dataset!$E$2:$E$10325=A4049)*ISNUMBER([1]SCMS_Delivery_History_Dataset!$AJ$2:$AJ$10325)),_xlpm.x,SUMIFS([1]SCMS_Delivery_History_Dataset!$AJ$2:$AJ$10325,[1]SCMS_Delivery_History_Dataset!$E$2:$E$10325,A4049),IF(_xlpm.found=0,"",_xlpm.x))</f>
        <v>#VALUE!</v>
      </c>
      <c r="J4049">
        <v>9377</v>
      </c>
      <c r="K4049">
        <v>50542.03</v>
      </c>
      <c r="L4049" t="str">
        <f>_xlfn.XLOOKUP(A4049,[1]SCMS_Delivery_History_Dataset!$E:$E,[1]SCMS_Delivery_History_Dataset!$P:$P,"")</f>
        <v>ARV</v>
      </c>
      <c r="M4049" t="str">
        <f>_xlfn.XLOOKUP(A4049,[1]SCMS_Delivery_History_Dataset!$E:$E,[1]SCMS_Delivery_History_Dataset!$U:$U,"")</f>
        <v>Generic</v>
      </c>
      <c r="N4049" t="str" cm="1">
        <f t="array" ref="N4049">IF(COUNTA(_xlfn.UNIQUE(_xlfn._xlws.FILTER([1]SCMS_Delivery_History_Dataset!$U$2:$U$10325,[1]SCMS_Delivery_History_Dataset!$E$2:$E$10325=A4049)))=1,"Single","Mixed")</f>
        <v>Single</v>
      </c>
    </row>
    <row r="4050" spans="1:14" x14ac:dyDescent="0.3">
      <c r="A4050" t="s">
        <v>3065</v>
      </c>
      <c r="B4050" t="s">
        <v>1243</v>
      </c>
      <c r="C4050" t="s">
        <v>2421</v>
      </c>
      <c r="D4050" t="s">
        <v>21</v>
      </c>
      <c r="E4050" s="1">
        <v>41087</v>
      </c>
      <c r="F4050" s="1">
        <v>41087</v>
      </c>
      <c r="G4050">
        <v>0</v>
      </c>
      <c r="H4050" t="s">
        <v>25</v>
      </c>
      <c r="I4050" t="e" cm="1">
        <f t="array" ref="I4050">_xlfn.LET(_xlpm.found,SUMPRODUCT(([1]SCMS_Delivery_History_Dataset!$E$2:$E$10325=A4050)*ISNUMBER([1]SCMS_Delivery_History_Dataset!$AJ$2:$AJ$10325)),_xlpm.x,SUMIFS([1]SCMS_Delivery_History_Dataset!$AJ$2:$AJ$10325,[1]SCMS_Delivery_History_Dataset!$E$2:$E$10325,A4050),IF(_xlpm.found=0,"",_xlpm.x))</f>
        <v>#VALUE!</v>
      </c>
      <c r="J4050">
        <v>100</v>
      </c>
      <c r="K4050">
        <v>6082</v>
      </c>
      <c r="L4050" t="str">
        <f>_xlfn.XLOOKUP(A4050,[1]SCMS_Delivery_History_Dataset!$E:$E,[1]SCMS_Delivery_History_Dataset!$P:$P,"")</f>
        <v>ARV</v>
      </c>
      <c r="M4050" t="str">
        <f>_xlfn.XLOOKUP(A4050,[1]SCMS_Delivery_History_Dataset!$E:$E,[1]SCMS_Delivery_History_Dataset!$U:$U,"")</f>
        <v>Kaletra</v>
      </c>
      <c r="N4050" t="str" cm="1">
        <f t="array" ref="N4050">IF(COUNTA(_xlfn.UNIQUE(_xlfn._xlws.FILTER([1]SCMS_Delivery_History_Dataset!$U$2:$U$10325,[1]SCMS_Delivery_History_Dataset!$E$2:$E$10325=A4050)))=1,"Single","Mixed")</f>
        <v>Single</v>
      </c>
    </row>
    <row r="4051" spans="1:14" x14ac:dyDescent="0.3">
      <c r="A4051" t="s">
        <v>3064</v>
      </c>
      <c r="B4051" t="s">
        <v>22</v>
      </c>
      <c r="C4051" t="s">
        <v>2421</v>
      </c>
      <c r="D4051" t="s">
        <v>21</v>
      </c>
      <c r="E4051" s="1">
        <v>41836</v>
      </c>
      <c r="F4051" s="1">
        <v>41836</v>
      </c>
      <c r="G4051">
        <v>0</v>
      </c>
      <c r="H4051" t="s">
        <v>25</v>
      </c>
      <c r="I4051" t="e" cm="1">
        <f t="array" ref="I4051">_xlfn.LET(_xlpm.found,SUMPRODUCT(([1]SCMS_Delivery_History_Dataset!$E$2:$E$10325=A4051)*ISNUMBER([1]SCMS_Delivery_History_Dataset!$AJ$2:$AJ$10325)),_xlpm.x,SUMIFS([1]SCMS_Delivery_History_Dataset!$AJ$2:$AJ$10325,[1]SCMS_Delivery_History_Dataset!$E$2:$E$10325,A4051),IF(_xlpm.found=0,"",_xlpm.x))</f>
        <v>#VALUE!</v>
      </c>
      <c r="J4051">
        <v>316</v>
      </c>
      <c r="K4051">
        <v>9739.1200000000008</v>
      </c>
      <c r="L4051" t="str">
        <f>_xlfn.XLOOKUP(A4051,[1]SCMS_Delivery_History_Dataset!$E:$E,[1]SCMS_Delivery_History_Dataset!$P:$P,"")</f>
        <v>ARV</v>
      </c>
      <c r="M4051" t="str">
        <f>_xlfn.XLOOKUP(A4051,[1]SCMS_Delivery_History_Dataset!$E:$E,[1]SCMS_Delivery_History_Dataset!$U:$U,"")</f>
        <v>Kaletra</v>
      </c>
      <c r="N4051" t="str" cm="1">
        <f t="array" ref="N4051">IF(COUNTA(_xlfn.UNIQUE(_xlfn._xlws.FILTER([1]SCMS_Delivery_History_Dataset!$U$2:$U$10325,[1]SCMS_Delivery_History_Dataset!$E$2:$E$10325=A4051)))=1,"Single","Mixed")</f>
        <v>Single</v>
      </c>
    </row>
    <row r="4052" spans="1:14" x14ac:dyDescent="0.3">
      <c r="A4052" t="s">
        <v>3063</v>
      </c>
      <c r="B4052" t="s">
        <v>2395</v>
      </c>
      <c r="C4052" t="s">
        <v>2394</v>
      </c>
      <c r="D4052" t="s">
        <v>21</v>
      </c>
      <c r="E4052" s="1">
        <v>40525</v>
      </c>
      <c r="F4052" s="1">
        <v>40520</v>
      </c>
      <c r="G4052">
        <v>-5</v>
      </c>
      <c r="H4052" t="s">
        <v>0</v>
      </c>
      <c r="I4052" t="e" cm="1">
        <f t="array" ref="I4052">_xlfn.LET(_xlpm.found,SUMPRODUCT(([1]SCMS_Delivery_History_Dataset!$E$2:$E$10325=A4052)*ISNUMBER([1]SCMS_Delivery_History_Dataset!$AJ$2:$AJ$10325)),_xlpm.x,SUMIFS([1]SCMS_Delivery_History_Dataset!$AJ$2:$AJ$10325,[1]SCMS_Delivery_History_Dataset!$E$2:$E$10325,A4052),IF(_xlpm.found=0,"",_xlpm.x))</f>
        <v>#VALUE!</v>
      </c>
      <c r="J4052">
        <v>19060</v>
      </c>
      <c r="K4052">
        <v>60039</v>
      </c>
      <c r="L4052" t="str">
        <f>_xlfn.XLOOKUP(A4052,[1]SCMS_Delivery_History_Dataset!$E:$E,[1]SCMS_Delivery_History_Dataset!$P:$P,"")</f>
        <v>ARV</v>
      </c>
      <c r="M4052" t="str">
        <f>_xlfn.XLOOKUP(A4052,[1]SCMS_Delivery_History_Dataset!$E:$E,[1]SCMS_Delivery_History_Dataset!$U:$U,"")</f>
        <v>Generic</v>
      </c>
      <c r="N4052" t="str" cm="1">
        <f t="array" ref="N4052">IF(COUNTA(_xlfn.UNIQUE(_xlfn._xlws.FILTER([1]SCMS_Delivery_History_Dataset!$U$2:$U$10325,[1]SCMS_Delivery_History_Dataset!$E$2:$E$10325=A4052)))=1,"Single","Mixed")</f>
        <v>Single</v>
      </c>
    </row>
    <row r="4053" spans="1:14" x14ac:dyDescent="0.3">
      <c r="A4053" t="s">
        <v>3062</v>
      </c>
      <c r="B4053" t="s">
        <v>1243</v>
      </c>
      <c r="C4053" t="s">
        <v>2421</v>
      </c>
      <c r="D4053" t="s">
        <v>21</v>
      </c>
      <c r="E4053" s="1">
        <v>42228</v>
      </c>
      <c r="F4053" s="1">
        <v>42228</v>
      </c>
      <c r="G4053">
        <v>0</v>
      </c>
      <c r="H4053" t="s">
        <v>25</v>
      </c>
      <c r="I4053" t="str" cm="1">
        <f t="array" ref="I4053">_xlfn.LET(_xlpm.found,SUMPRODUCT(([1]SCMS_Delivery_History_Dataset!$E$2:$E$10325=A4053)*ISNUMBER([1]SCMS_Delivery_History_Dataset!$AJ$2:$AJ$10325)),_xlpm.x,SUMIFS([1]SCMS_Delivery_History_Dataset!$AJ$2:$AJ$10325,[1]SCMS_Delivery_History_Dataset!$E$2:$E$10325,A4053),IF(_xlpm.found=0,"",_xlpm.x))</f>
        <v/>
      </c>
      <c r="J4053">
        <v>5000</v>
      </c>
      <c r="K4053">
        <v>304000</v>
      </c>
      <c r="L4053" t="str">
        <f>_xlfn.XLOOKUP(A4053,[1]SCMS_Delivery_History_Dataset!$E:$E,[1]SCMS_Delivery_History_Dataset!$P:$P,"")</f>
        <v>ARV</v>
      </c>
      <c r="M4053" t="str">
        <f>_xlfn.XLOOKUP(A4053,[1]SCMS_Delivery_History_Dataset!$E:$E,[1]SCMS_Delivery_History_Dataset!$U:$U,"")</f>
        <v>Aluvia</v>
      </c>
      <c r="N4053" t="str" cm="1">
        <f t="array" ref="N4053">IF(COUNTA(_xlfn.UNIQUE(_xlfn._xlws.FILTER([1]SCMS_Delivery_History_Dataset!$U$2:$U$10325,[1]SCMS_Delivery_History_Dataset!$E$2:$E$10325=A4053)))=1,"Single","Mixed")</f>
        <v>Single</v>
      </c>
    </row>
    <row r="4054" spans="1:14" x14ac:dyDescent="0.3">
      <c r="A4054" t="s">
        <v>3061</v>
      </c>
      <c r="B4054" t="s">
        <v>2395</v>
      </c>
      <c r="C4054" t="s">
        <v>2603</v>
      </c>
      <c r="D4054" t="s">
        <v>1816</v>
      </c>
      <c r="E4054" s="1">
        <v>40917</v>
      </c>
      <c r="F4054" s="1">
        <v>40917</v>
      </c>
      <c r="G4054">
        <v>0</v>
      </c>
      <c r="H4054" t="s">
        <v>25</v>
      </c>
      <c r="I4054" t="e" cm="1">
        <f t="array" ref="I4054">_xlfn.LET(_xlpm.found,SUMPRODUCT(([1]SCMS_Delivery_History_Dataset!$E$2:$E$10325=A4054)*ISNUMBER([1]SCMS_Delivery_History_Dataset!$AJ$2:$AJ$10325)),_xlpm.x,SUMIFS([1]SCMS_Delivery_History_Dataset!$AJ$2:$AJ$10325,[1]SCMS_Delivery_History_Dataset!$E$2:$E$10325,A4054),IF(_xlpm.found=0,"",_xlpm.x))</f>
        <v>#VALUE!</v>
      </c>
      <c r="J4054">
        <v>2244</v>
      </c>
      <c r="K4054">
        <v>20824.32</v>
      </c>
      <c r="L4054" t="str">
        <f>_xlfn.XLOOKUP(A4054,[1]SCMS_Delivery_History_Dataset!$E:$E,[1]SCMS_Delivery_History_Dataset!$P:$P,"")</f>
        <v>ARV</v>
      </c>
      <c r="M4054" t="str">
        <f>_xlfn.XLOOKUP(A4054,[1]SCMS_Delivery_History_Dataset!$E:$E,[1]SCMS_Delivery_History_Dataset!$U:$U,"")</f>
        <v>Ziagen</v>
      </c>
      <c r="N4054" t="str" cm="1">
        <f t="array" ref="N4054">IF(COUNTA(_xlfn.UNIQUE(_xlfn._xlws.FILTER([1]SCMS_Delivery_History_Dataset!$U$2:$U$10325,[1]SCMS_Delivery_History_Dataset!$E$2:$E$10325=A4054)))=1,"Single","Mixed")</f>
        <v>Single</v>
      </c>
    </row>
    <row r="4055" spans="1:14" x14ac:dyDescent="0.3">
      <c r="A4055" t="s">
        <v>3060</v>
      </c>
      <c r="B4055" t="s">
        <v>6</v>
      </c>
      <c r="C4055" t="s">
        <v>2394</v>
      </c>
      <c r="D4055" t="s">
        <v>21</v>
      </c>
      <c r="E4055" s="1">
        <v>41743</v>
      </c>
      <c r="F4055" s="1">
        <v>41743</v>
      </c>
      <c r="G4055">
        <v>0</v>
      </c>
      <c r="H4055" t="s">
        <v>25</v>
      </c>
      <c r="I4055" t="e" cm="1">
        <f t="array" ref="I4055">_xlfn.LET(_xlpm.found,SUMPRODUCT(([1]SCMS_Delivery_History_Dataset!$E$2:$E$10325=A4055)*ISNUMBER([1]SCMS_Delivery_History_Dataset!$AJ$2:$AJ$10325)),_xlpm.x,SUMIFS([1]SCMS_Delivery_History_Dataset!$AJ$2:$AJ$10325,[1]SCMS_Delivery_History_Dataset!$E$2:$E$10325,A4055),IF(_xlpm.found=0,"",_xlpm.x))</f>
        <v>#VALUE!</v>
      </c>
      <c r="J4055">
        <v>25932</v>
      </c>
      <c r="K4055">
        <v>140810.76</v>
      </c>
      <c r="L4055" t="str">
        <f>_xlfn.XLOOKUP(A4055,[1]SCMS_Delivery_History_Dataset!$E:$E,[1]SCMS_Delivery_History_Dataset!$P:$P,"")</f>
        <v>ARV</v>
      </c>
      <c r="M4055" t="str">
        <f>_xlfn.XLOOKUP(A4055,[1]SCMS_Delivery_History_Dataset!$E:$E,[1]SCMS_Delivery_History_Dataset!$U:$U,"")</f>
        <v>Generic</v>
      </c>
      <c r="N4055" t="str" cm="1">
        <f t="array" ref="N4055">IF(COUNTA(_xlfn.UNIQUE(_xlfn._xlws.FILTER([1]SCMS_Delivery_History_Dataset!$U$2:$U$10325,[1]SCMS_Delivery_History_Dataset!$E$2:$E$10325=A4055)))=1,"Single","Mixed")</f>
        <v>Single</v>
      </c>
    </row>
    <row r="4056" spans="1:14" x14ac:dyDescent="0.3">
      <c r="A4056" t="s">
        <v>3059</v>
      </c>
      <c r="B4056" t="s">
        <v>146</v>
      </c>
      <c r="C4056" t="s">
        <v>2397</v>
      </c>
      <c r="D4056" t="s">
        <v>21</v>
      </c>
      <c r="E4056" s="1">
        <v>41921</v>
      </c>
      <c r="F4056" s="1">
        <v>41921</v>
      </c>
      <c r="G4056">
        <v>0</v>
      </c>
      <c r="H4056" t="s">
        <v>25</v>
      </c>
      <c r="I4056" t="e" cm="1">
        <f t="array" ref="I4056">_xlfn.LET(_xlpm.found,SUMPRODUCT(([1]SCMS_Delivery_History_Dataset!$E$2:$E$10325=A4056)*ISNUMBER([1]SCMS_Delivery_History_Dataset!$AJ$2:$AJ$10325)),_xlpm.x,SUMIFS([1]SCMS_Delivery_History_Dataset!$AJ$2:$AJ$10325,[1]SCMS_Delivery_History_Dataset!$E$2:$E$10325,A4056),IF(_xlpm.found=0,"",_xlpm.x))</f>
        <v>#VALUE!</v>
      </c>
      <c r="J4056">
        <v>45632</v>
      </c>
      <c r="K4056">
        <v>210819.84</v>
      </c>
      <c r="L4056" t="str">
        <f>_xlfn.XLOOKUP(A4056,[1]SCMS_Delivery_History_Dataset!$E:$E,[1]SCMS_Delivery_History_Dataset!$P:$P,"")</f>
        <v>ARV</v>
      </c>
      <c r="M4056" t="str">
        <f>_xlfn.XLOOKUP(A4056,[1]SCMS_Delivery_History_Dataset!$E:$E,[1]SCMS_Delivery_History_Dataset!$U:$U,"")</f>
        <v>Generic</v>
      </c>
      <c r="N4056" t="str" cm="1">
        <f t="array" ref="N4056">IF(COUNTA(_xlfn.UNIQUE(_xlfn._xlws.FILTER([1]SCMS_Delivery_History_Dataset!$U$2:$U$10325,[1]SCMS_Delivery_History_Dataset!$E$2:$E$10325=A4056)))=1,"Single","Mixed")</f>
        <v>Single</v>
      </c>
    </row>
    <row r="4057" spans="1:14" x14ac:dyDescent="0.3">
      <c r="A4057" t="s">
        <v>3058</v>
      </c>
      <c r="B4057" t="s">
        <v>2395</v>
      </c>
      <c r="C4057" t="s">
        <v>2392</v>
      </c>
      <c r="D4057" t="s">
        <v>1816</v>
      </c>
      <c r="E4057" s="1">
        <v>40638</v>
      </c>
      <c r="F4057" s="1">
        <v>40668</v>
      </c>
      <c r="G4057">
        <v>30</v>
      </c>
      <c r="H4057" t="s">
        <v>11</v>
      </c>
      <c r="I4057" t="str" cm="1">
        <f t="array" ref="I4057">_xlfn.LET(_xlpm.found,SUMPRODUCT(([1]SCMS_Delivery_History_Dataset!$E$2:$E$10325=A4057)*ISNUMBER([1]SCMS_Delivery_History_Dataset!$AJ$2:$AJ$10325)),_xlpm.x,SUMIFS([1]SCMS_Delivery_History_Dataset!$AJ$2:$AJ$10325,[1]SCMS_Delivery_History_Dataset!$E$2:$E$10325,A4057),IF(_xlpm.found=0,"",_xlpm.x))</f>
        <v/>
      </c>
      <c r="J4057">
        <v>48446</v>
      </c>
      <c r="K4057">
        <v>135164.34</v>
      </c>
      <c r="L4057" t="str">
        <f>_xlfn.XLOOKUP(A4057,[1]SCMS_Delivery_History_Dataset!$E:$E,[1]SCMS_Delivery_History_Dataset!$P:$P,"")</f>
        <v>ARV</v>
      </c>
      <c r="M4057" t="str">
        <f>_xlfn.XLOOKUP(A4057,[1]SCMS_Delivery_History_Dataset!$E:$E,[1]SCMS_Delivery_History_Dataset!$U:$U,"")</f>
        <v>Generic</v>
      </c>
      <c r="N4057" t="str" cm="1">
        <f t="array" ref="N4057">IF(COUNTA(_xlfn.UNIQUE(_xlfn._xlws.FILTER([1]SCMS_Delivery_History_Dataset!$U$2:$U$10325,[1]SCMS_Delivery_History_Dataset!$E$2:$E$10325=A4057)))=1,"Single","Mixed")</f>
        <v>Single</v>
      </c>
    </row>
    <row r="4058" spans="1:14" x14ac:dyDescent="0.3">
      <c r="A4058" t="s">
        <v>3057</v>
      </c>
      <c r="B4058" t="s">
        <v>132</v>
      </c>
      <c r="C4058" t="s">
        <v>2464</v>
      </c>
      <c r="D4058" t="s">
        <v>21</v>
      </c>
      <c r="E4058" s="1">
        <v>42089</v>
      </c>
      <c r="F4058" s="1">
        <v>42089</v>
      </c>
      <c r="G4058">
        <v>0</v>
      </c>
      <c r="H4058" t="s">
        <v>25</v>
      </c>
      <c r="I4058" t="e" cm="1">
        <f t="array" ref="I4058">_xlfn.LET(_xlpm.found,SUMPRODUCT(([1]SCMS_Delivery_History_Dataset!$E$2:$E$10325=A4058)*ISNUMBER([1]SCMS_Delivery_History_Dataset!$AJ$2:$AJ$10325)),_xlpm.x,SUMIFS([1]SCMS_Delivery_History_Dataset!$AJ$2:$AJ$10325,[1]SCMS_Delivery_History_Dataset!$E$2:$E$10325,A4058),IF(_xlpm.found=0,"",_xlpm.x))</f>
        <v>#VALUE!</v>
      </c>
      <c r="J4058">
        <v>1000</v>
      </c>
      <c r="K4058">
        <v>18000</v>
      </c>
      <c r="L4058" t="str">
        <f>_xlfn.XLOOKUP(A4058,[1]SCMS_Delivery_History_Dataset!$E:$E,[1]SCMS_Delivery_History_Dataset!$P:$P,"")</f>
        <v>ARV</v>
      </c>
      <c r="M4058" t="str">
        <f>_xlfn.XLOOKUP(A4058,[1]SCMS_Delivery_History_Dataset!$E:$E,[1]SCMS_Delivery_History_Dataset!$U:$U,"")</f>
        <v>Generic</v>
      </c>
      <c r="N4058" t="str" cm="1">
        <f t="array" ref="N4058">IF(COUNTA(_xlfn.UNIQUE(_xlfn._xlws.FILTER([1]SCMS_Delivery_History_Dataset!$U$2:$U$10325,[1]SCMS_Delivery_History_Dataset!$E$2:$E$10325=A4058)))=1,"Single","Mixed")</f>
        <v>Single</v>
      </c>
    </row>
    <row r="4059" spans="1:14" x14ac:dyDescent="0.3">
      <c r="A4059" t="s">
        <v>3056</v>
      </c>
      <c r="B4059" t="s">
        <v>9</v>
      </c>
      <c r="C4059" t="s">
        <v>2480</v>
      </c>
      <c r="D4059" t="s">
        <v>21</v>
      </c>
      <c r="E4059" s="1">
        <v>40289</v>
      </c>
      <c r="F4059" s="1">
        <v>40289</v>
      </c>
      <c r="G4059">
        <v>0</v>
      </c>
      <c r="H4059" t="s">
        <v>25</v>
      </c>
      <c r="I4059" t="e" cm="1">
        <f t="array" ref="I4059">_xlfn.LET(_xlpm.found,SUMPRODUCT(([1]SCMS_Delivery_History_Dataset!$E$2:$E$10325=A4059)*ISNUMBER([1]SCMS_Delivery_History_Dataset!$AJ$2:$AJ$10325)),_xlpm.x,SUMIFS([1]SCMS_Delivery_History_Dataset!$AJ$2:$AJ$10325,[1]SCMS_Delivery_History_Dataset!$E$2:$E$10325,A4059),IF(_xlpm.found=0,"",_xlpm.x))</f>
        <v>#VALUE!</v>
      </c>
      <c r="J4059">
        <v>102</v>
      </c>
      <c r="K4059">
        <v>9180</v>
      </c>
      <c r="L4059" t="str">
        <f>_xlfn.XLOOKUP(A4059,[1]SCMS_Delivery_History_Dataset!$E:$E,[1]SCMS_Delivery_History_Dataset!$P:$P,"")</f>
        <v>ARV</v>
      </c>
      <c r="M4059" t="str">
        <f>_xlfn.XLOOKUP(A4059,[1]SCMS_Delivery_History_Dataset!$E:$E,[1]SCMS_Delivery_History_Dataset!$U:$U,"")</f>
        <v>Prezista</v>
      </c>
      <c r="N4059" t="str" cm="1">
        <f t="array" ref="N4059">IF(COUNTA(_xlfn.UNIQUE(_xlfn._xlws.FILTER([1]SCMS_Delivery_History_Dataset!$U$2:$U$10325,[1]SCMS_Delivery_History_Dataset!$E$2:$E$10325=A4059)))=1,"Single","Mixed")</f>
        <v>Single</v>
      </c>
    </row>
    <row r="4060" spans="1:14" x14ac:dyDescent="0.3">
      <c r="A4060" t="s">
        <v>3055</v>
      </c>
      <c r="B4060" t="s">
        <v>18</v>
      </c>
      <c r="C4060" t="s">
        <v>2411</v>
      </c>
      <c r="D4060" t="s">
        <v>21</v>
      </c>
      <c r="E4060" s="1">
        <v>40736</v>
      </c>
      <c r="F4060" s="1">
        <v>40736</v>
      </c>
      <c r="G4060">
        <v>0</v>
      </c>
      <c r="H4060" t="s">
        <v>25</v>
      </c>
      <c r="I4060" t="e" cm="1">
        <f t="array" ref="I4060">_xlfn.LET(_xlpm.found,SUMPRODUCT(([1]SCMS_Delivery_History_Dataset!$E$2:$E$10325=A4060)*ISNUMBER([1]SCMS_Delivery_History_Dataset!$AJ$2:$AJ$10325)),_xlpm.x,SUMIFS([1]SCMS_Delivery_History_Dataset!$AJ$2:$AJ$10325,[1]SCMS_Delivery_History_Dataset!$E$2:$E$10325,A4060),IF(_xlpm.found=0,"",_xlpm.x))</f>
        <v>#VALUE!</v>
      </c>
      <c r="J4060">
        <v>3236</v>
      </c>
      <c r="K4060">
        <v>258880</v>
      </c>
      <c r="L4060" t="str">
        <f>_xlfn.XLOOKUP(A4060,[1]SCMS_Delivery_History_Dataset!$E:$E,[1]SCMS_Delivery_History_Dataset!$P:$P,"")</f>
        <v>HRDT</v>
      </c>
      <c r="M4060" t="str">
        <f>_xlfn.XLOOKUP(A4060,[1]SCMS_Delivery_History_Dataset!$E:$E,[1]SCMS_Delivery_History_Dataset!$U:$U,"")</f>
        <v>Determine</v>
      </c>
      <c r="N4060" t="str" cm="1">
        <f t="array" ref="N4060">IF(COUNTA(_xlfn.UNIQUE(_xlfn._xlws.FILTER([1]SCMS_Delivery_History_Dataset!$U$2:$U$10325,[1]SCMS_Delivery_History_Dataset!$E$2:$E$10325=A4060)))=1,"Single","Mixed")</f>
        <v>Single</v>
      </c>
    </row>
    <row r="4061" spans="1:14" x14ac:dyDescent="0.3">
      <c r="A4061" t="s">
        <v>3054</v>
      </c>
      <c r="B4061" t="s">
        <v>9</v>
      </c>
      <c r="C4061" t="s">
        <v>2403</v>
      </c>
      <c r="D4061" t="s">
        <v>21</v>
      </c>
      <c r="E4061" s="1">
        <v>41816</v>
      </c>
      <c r="F4061" s="1">
        <v>41816</v>
      </c>
      <c r="G4061">
        <v>0</v>
      </c>
      <c r="H4061" t="s">
        <v>25</v>
      </c>
      <c r="I4061" t="e" cm="1">
        <f t="array" ref="I4061">_xlfn.LET(_xlpm.found,SUMPRODUCT(([1]SCMS_Delivery_History_Dataset!$E$2:$E$10325=A4061)*ISNUMBER([1]SCMS_Delivery_History_Dataset!$AJ$2:$AJ$10325)),_xlpm.x,SUMIFS([1]SCMS_Delivery_History_Dataset!$AJ$2:$AJ$10325,[1]SCMS_Delivery_History_Dataset!$E$2:$E$10325,A4061),IF(_xlpm.found=0,"",_xlpm.x))</f>
        <v>#VALUE!</v>
      </c>
      <c r="J4061">
        <v>750</v>
      </c>
      <c r="K4061">
        <v>24000</v>
      </c>
      <c r="L4061" t="str">
        <f>_xlfn.XLOOKUP(A4061,[1]SCMS_Delivery_History_Dataset!$E:$E,[1]SCMS_Delivery_History_Dataset!$P:$P,"")</f>
        <v>HRDT</v>
      </c>
      <c r="M4061" t="str">
        <f>_xlfn.XLOOKUP(A4061,[1]SCMS_Delivery_History_Dataset!$E:$E,[1]SCMS_Delivery_History_Dataset!$U:$U,"")</f>
        <v>Uni-Gold</v>
      </c>
      <c r="N4061" t="str" cm="1">
        <f t="array" ref="N4061">IF(COUNTA(_xlfn.UNIQUE(_xlfn._xlws.FILTER([1]SCMS_Delivery_History_Dataset!$U$2:$U$10325,[1]SCMS_Delivery_History_Dataset!$E$2:$E$10325=A4061)))=1,"Single","Mixed")</f>
        <v>Single</v>
      </c>
    </row>
    <row r="4062" spans="1:14" x14ac:dyDescent="0.3">
      <c r="A4062" t="s">
        <v>3053</v>
      </c>
      <c r="B4062" t="s">
        <v>1243</v>
      </c>
      <c r="C4062" t="s">
        <v>2397</v>
      </c>
      <c r="D4062" t="s">
        <v>21</v>
      </c>
      <c r="E4062" s="1">
        <v>42254</v>
      </c>
      <c r="F4062" s="1">
        <v>42254</v>
      </c>
      <c r="G4062">
        <v>0</v>
      </c>
      <c r="H4062" t="s">
        <v>25</v>
      </c>
      <c r="I4062" t="str" cm="1">
        <f t="array" ref="I4062">_xlfn.LET(_xlpm.found,SUMPRODUCT(([1]SCMS_Delivery_History_Dataset!$E$2:$E$10325=A4062)*ISNUMBER([1]SCMS_Delivery_History_Dataset!$AJ$2:$AJ$10325)),_xlpm.x,SUMIFS([1]SCMS_Delivery_History_Dataset!$AJ$2:$AJ$10325,[1]SCMS_Delivery_History_Dataset!$E$2:$E$10325,A4062),IF(_xlpm.found=0,"",_xlpm.x))</f>
        <v/>
      </c>
      <c r="J4062">
        <v>17760</v>
      </c>
      <c r="K4062">
        <v>168720</v>
      </c>
      <c r="L4062" t="str">
        <f>_xlfn.XLOOKUP(A4062,[1]SCMS_Delivery_History_Dataset!$E:$E,[1]SCMS_Delivery_History_Dataset!$P:$P,"")</f>
        <v>ARV</v>
      </c>
      <c r="M4062" t="str">
        <f>_xlfn.XLOOKUP(A4062,[1]SCMS_Delivery_History_Dataset!$E:$E,[1]SCMS_Delivery_History_Dataset!$U:$U,"")</f>
        <v>Generic</v>
      </c>
      <c r="N4062" t="str" cm="1">
        <f t="array" ref="N4062">IF(COUNTA(_xlfn.UNIQUE(_xlfn._xlws.FILTER([1]SCMS_Delivery_History_Dataset!$U$2:$U$10325,[1]SCMS_Delivery_History_Dataset!$E$2:$E$10325=A4062)))=1,"Single","Mixed")</f>
        <v>Single</v>
      </c>
    </row>
    <row r="4063" spans="1:14" x14ac:dyDescent="0.3">
      <c r="A4063" t="s">
        <v>3052</v>
      </c>
      <c r="B4063" t="s">
        <v>9</v>
      </c>
      <c r="C4063" t="s">
        <v>2480</v>
      </c>
      <c r="D4063" t="s">
        <v>21</v>
      </c>
      <c r="E4063" s="1">
        <v>41039</v>
      </c>
      <c r="F4063" s="1">
        <v>41039</v>
      </c>
      <c r="G4063">
        <v>0</v>
      </c>
      <c r="H4063" t="s">
        <v>25</v>
      </c>
      <c r="I4063" t="e" cm="1">
        <f t="array" ref="I4063">_xlfn.LET(_xlpm.found,SUMPRODUCT(([1]SCMS_Delivery_History_Dataset!$E$2:$E$10325=A4063)*ISNUMBER([1]SCMS_Delivery_History_Dataset!$AJ$2:$AJ$10325)),_xlpm.x,SUMIFS([1]SCMS_Delivery_History_Dataset!$AJ$2:$AJ$10325,[1]SCMS_Delivery_History_Dataset!$E$2:$E$10325,A4063),IF(_xlpm.found=0,"",_xlpm.x))</f>
        <v>#VALUE!</v>
      </c>
      <c r="J4063">
        <v>100</v>
      </c>
      <c r="K4063">
        <v>6660</v>
      </c>
      <c r="L4063" t="str">
        <f>_xlfn.XLOOKUP(A4063,[1]SCMS_Delivery_History_Dataset!$E:$E,[1]SCMS_Delivery_History_Dataset!$P:$P,"")</f>
        <v>ARV</v>
      </c>
      <c r="M4063" t="str">
        <f>_xlfn.XLOOKUP(A4063,[1]SCMS_Delivery_History_Dataset!$E:$E,[1]SCMS_Delivery_History_Dataset!$U:$U,"")</f>
        <v>Prezista</v>
      </c>
      <c r="N4063" t="str" cm="1">
        <f t="array" ref="N4063">IF(COUNTA(_xlfn.UNIQUE(_xlfn._xlws.FILTER([1]SCMS_Delivery_History_Dataset!$U$2:$U$10325,[1]SCMS_Delivery_History_Dataset!$E$2:$E$10325=A4063)))=1,"Single","Mixed")</f>
        <v>Single</v>
      </c>
    </row>
    <row r="4064" spans="1:14" x14ac:dyDescent="0.3">
      <c r="A4064" t="s">
        <v>3051</v>
      </c>
      <c r="B4064" t="s">
        <v>1243</v>
      </c>
      <c r="C4064" t="s">
        <v>2424</v>
      </c>
      <c r="D4064" t="s">
        <v>21</v>
      </c>
      <c r="E4064" s="1">
        <v>41487</v>
      </c>
      <c r="F4064" s="1">
        <v>41487</v>
      </c>
      <c r="G4064">
        <v>0</v>
      </c>
      <c r="H4064" t="s">
        <v>25</v>
      </c>
      <c r="I4064" t="e" cm="1">
        <f t="array" ref="I4064">_xlfn.LET(_xlpm.found,SUMPRODUCT(([1]SCMS_Delivery_History_Dataset!$E$2:$E$10325=A4064)*ISNUMBER([1]SCMS_Delivery_History_Dataset!$AJ$2:$AJ$10325)),_xlpm.x,SUMIFS([1]SCMS_Delivery_History_Dataset!$AJ$2:$AJ$10325,[1]SCMS_Delivery_History_Dataset!$E$2:$E$10325,A4064),IF(_xlpm.found=0,"",_xlpm.x))</f>
        <v>#VALUE!</v>
      </c>
      <c r="J4064">
        <v>32673</v>
      </c>
      <c r="K4064">
        <v>375412.77</v>
      </c>
      <c r="L4064" t="str">
        <f>_xlfn.XLOOKUP(A4064,[1]SCMS_Delivery_History_Dataset!$E:$E,[1]SCMS_Delivery_History_Dataset!$P:$P,"")</f>
        <v>ARV</v>
      </c>
      <c r="M4064" t="str">
        <f>_xlfn.XLOOKUP(A4064,[1]SCMS_Delivery_History_Dataset!$E:$E,[1]SCMS_Delivery_History_Dataset!$U:$U,"")</f>
        <v>Generic</v>
      </c>
      <c r="N4064" t="str" cm="1">
        <f t="array" ref="N4064">IF(COUNTA(_xlfn.UNIQUE(_xlfn._xlws.FILTER([1]SCMS_Delivery_History_Dataset!$U$2:$U$10325,[1]SCMS_Delivery_History_Dataset!$E$2:$E$10325=A4064)))=1,"Single","Mixed")</f>
        <v>Single</v>
      </c>
    </row>
    <row r="4065" spans="1:14" x14ac:dyDescent="0.3">
      <c r="A4065" t="s">
        <v>3050</v>
      </c>
      <c r="B4065" t="s">
        <v>12</v>
      </c>
      <c r="C4065" t="s">
        <v>2403</v>
      </c>
      <c r="D4065" t="s">
        <v>21</v>
      </c>
      <c r="E4065" s="1">
        <v>40450</v>
      </c>
      <c r="F4065" s="1">
        <v>40450</v>
      </c>
      <c r="G4065">
        <v>0</v>
      </c>
      <c r="H4065" t="s">
        <v>25</v>
      </c>
      <c r="I4065" t="e" cm="1">
        <f t="array" ref="I4065">_xlfn.LET(_xlpm.found,SUMPRODUCT(([1]SCMS_Delivery_History_Dataset!$E$2:$E$10325=A4065)*ISNUMBER([1]SCMS_Delivery_History_Dataset!$AJ$2:$AJ$10325)),_xlpm.x,SUMIFS([1]SCMS_Delivery_History_Dataset!$AJ$2:$AJ$10325,[1]SCMS_Delivery_History_Dataset!$E$2:$E$10325,A4065),IF(_xlpm.found=0,"",_xlpm.x))</f>
        <v>#VALUE!</v>
      </c>
      <c r="J4065">
        <v>424</v>
      </c>
      <c r="K4065">
        <v>13568</v>
      </c>
      <c r="L4065" t="str">
        <f>_xlfn.XLOOKUP(A4065,[1]SCMS_Delivery_History_Dataset!$E:$E,[1]SCMS_Delivery_History_Dataset!$P:$P,"")</f>
        <v>HRDT</v>
      </c>
      <c r="M4065" t="str">
        <f>_xlfn.XLOOKUP(A4065,[1]SCMS_Delivery_History_Dataset!$E:$E,[1]SCMS_Delivery_History_Dataset!$U:$U,"")</f>
        <v>Uni-Gold</v>
      </c>
      <c r="N4065" t="str" cm="1">
        <f t="array" ref="N4065">IF(COUNTA(_xlfn.UNIQUE(_xlfn._xlws.FILTER([1]SCMS_Delivery_History_Dataset!$U$2:$U$10325,[1]SCMS_Delivery_History_Dataset!$E$2:$E$10325=A4065)))=1,"Single","Mixed")</f>
        <v>Single</v>
      </c>
    </row>
    <row r="4066" spans="1:14" x14ac:dyDescent="0.3">
      <c r="A4066" t="s">
        <v>3049</v>
      </c>
      <c r="B4066" t="s">
        <v>100</v>
      </c>
      <c r="C4066" t="s">
        <v>2403</v>
      </c>
      <c r="D4066" t="s">
        <v>21</v>
      </c>
      <c r="E4066" s="1">
        <v>40948</v>
      </c>
      <c r="F4066" s="1">
        <v>40948</v>
      </c>
      <c r="G4066">
        <v>0</v>
      </c>
      <c r="H4066" t="s">
        <v>25</v>
      </c>
      <c r="I4066" t="e" cm="1">
        <f t="array" ref="I4066">_xlfn.LET(_xlpm.found,SUMPRODUCT(([1]SCMS_Delivery_History_Dataset!$E$2:$E$10325=A4066)*ISNUMBER([1]SCMS_Delivery_History_Dataset!$AJ$2:$AJ$10325)),_xlpm.x,SUMIFS([1]SCMS_Delivery_History_Dataset!$AJ$2:$AJ$10325,[1]SCMS_Delivery_History_Dataset!$E$2:$E$10325,A4066),IF(_xlpm.found=0,"",_xlpm.x))</f>
        <v>#VALUE!</v>
      </c>
      <c r="J4066">
        <v>240</v>
      </c>
      <c r="K4066">
        <v>7680</v>
      </c>
      <c r="L4066" t="str">
        <f>_xlfn.XLOOKUP(A4066,[1]SCMS_Delivery_History_Dataset!$E:$E,[1]SCMS_Delivery_History_Dataset!$P:$P,"")</f>
        <v>HRDT</v>
      </c>
      <c r="M4066" t="str">
        <f>_xlfn.XLOOKUP(A4066,[1]SCMS_Delivery_History_Dataset!$E:$E,[1]SCMS_Delivery_History_Dataset!$U:$U,"")</f>
        <v>Uni-Gold</v>
      </c>
      <c r="N4066" t="str" cm="1">
        <f t="array" ref="N4066">IF(COUNTA(_xlfn.UNIQUE(_xlfn._xlws.FILTER([1]SCMS_Delivery_History_Dataset!$U$2:$U$10325,[1]SCMS_Delivery_History_Dataset!$E$2:$E$10325=A4066)))=1,"Single","Mixed")</f>
        <v>Single</v>
      </c>
    </row>
    <row r="4067" spans="1:14" x14ac:dyDescent="0.3">
      <c r="A4067" t="s">
        <v>3048</v>
      </c>
      <c r="B4067" t="s">
        <v>47</v>
      </c>
      <c r="C4067" t="s">
        <v>2411</v>
      </c>
      <c r="D4067" t="s">
        <v>21</v>
      </c>
      <c r="E4067" s="1">
        <v>41250</v>
      </c>
      <c r="F4067" s="1">
        <v>41243</v>
      </c>
      <c r="G4067">
        <v>-7</v>
      </c>
      <c r="H4067" t="s">
        <v>0</v>
      </c>
      <c r="I4067" t="e" cm="1">
        <f t="array" ref="I4067">_xlfn.LET(_xlpm.found,SUMPRODUCT(([1]SCMS_Delivery_History_Dataset!$E$2:$E$10325=A4067)*ISNUMBER([1]SCMS_Delivery_History_Dataset!$AJ$2:$AJ$10325)),_xlpm.x,SUMIFS([1]SCMS_Delivery_History_Dataset!$AJ$2:$AJ$10325,[1]SCMS_Delivery_History_Dataset!$E$2:$E$10325,A4067),IF(_xlpm.found=0,"",_xlpm.x))</f>
        <v>#VALUE!</v>
      </c>
      <c r="J4067">
        <v>840</v>
      </c>
      <c r="K4067">
        <v>67200</v>
      </c>
      <c r="L4067" t="str">
        <f>_xlfn.XLOOKUP(A4067,[1]SCMS_Delivery_History_Dataset!$E:$E,[1]SCMS_Delivery_History_Dataset!$P:$P,"")</f>
        <v>HRDT</v>
      </c>
      <c r="M4067" t="str">
        <f>_xlfn.XLOOKUP(A4067,[1]SCMS_Delivery_History_Dataset!$E:$E,[1]SCMS_Delivery_History_Dataset!$U:$U,"")</f>
        <v>Determine</v>
      </c>
      <c r="N4067" t="str" cm="1">
        <f t="array" ref="N4067">IF(COUNTA(_xlfn.UNIQUE(_xlfn._xlws.FILTER([1]SCMS_Delivery_History_Dataset!$U$2:$U$10325,[1]SCMS_Delivery_History_Dataset!$E$2:$E$10325=A4067)))=1,"Single","Mixed")</f>
        <v>Single</v>
      </c>
    </row>
    <row r="4068" spans="1:14" x14ac:dyDescent="0.3">
      <c r="A4068" t="s">
        <v>3047</v>
      </c>
      <c r="B4068" t="s">
        <v>47</v>
      </c>
      <c r="C4068" t="s">
        <v>2394</v>
      </c>
      <c r="D4068" t="s">
        <v>21</v>
      </c>
      <c r="E4068" s="1">
        <v>41541</v>
      </c>
      <c r="F4068" s="1">
        <v>41541</v>
      </c>
      <c r="G4068">
        <v>0</v>
      </c>
      <c r="H4068" t="s">
        <v>25</v>
      </c>
      <c r="I4068" t="e" cm="1">
        <f t="array" ref="I4068">_xlfn.LET(_xlpm.found,SUMPRODUCT(([1]SCMS_Delivery_History_Dataset!$E$2:$E$10325=A4068)*ISNUMBER([1]SCMS_Delivery_History_Dataset!$AJ$2:$AJ$10325)),_xlpm.x,SUMIFS([1]SCMS_Delivery_History_Dataset!$AJ$2:$AJ$10325,[1]SCMS_Delivery_History_Dataset!$E$2:$E$10325,A4068),IF(_xlpm.found=0,"",_xlpm.x))</f>
        <v>#VALUE!</v>
      </c>
      <c r="J4068">
        <v>37012</v>
      </c>
      <c r="K4068">
        <v>300907.56</v>
      </c>
      <c r="L4068" t="str">
        <f>_xlfn.XLOOKUP(A4068,[1]SCMS_Delivery_History_Dataset!$E:$E,[1]SCMS_Delivery_History_Dataset!$P:$P,"")</f>
        <v>ARV</v>
      </c>
      <c r="M4068" t="str">
        <f>_xlfn.XLOOKUP(A4068,[1]SCMS_Delivery_History_Dataset!$E:$E,[1]SCMS_Delivery_History_Dataset!$U:$U,"")</f>
        <v>Generic</v>
      </c>
      <c r="N4068" t="str" cm="1">
        <f t="array" ref="N4068">IF(COUNTA(_xlfn.UNIQUE(_xlfn._xlws.FILTER([1]SCMS_Delivery_History_Dataset!$U$2:$U$10325,[1]SCMS_Delivery_History_Dataset!$E$2:$E$10325=A4068)))=1,"Single","Mixed")</f>
        <v>Single</v>
      </c>
    </row>
    <row r="4069" spans="1:14" x14ac:dyDescent="0.3">
      <c r="A4069" t="s">
        <v>3046</v>
      </c>
      <c r="B4069" t="s">
        <v>34</v>
      </c>
      <c r="C4069" t="s">
        <v>2403</v>
      </c>
      <c r="D4069" t="s">
        <v>21</v>
      </c>
      <c r="E4069" s="1">
        <v>40241</v>
      </c>
      <c r="F4069" s="1">
        <v>40241</v>
      </c>
      <c r="G4069">
        <v>0</v>
      </c>
      <c r="H4069" t="s">
        <v>25</v>
      </c>
      <c r="I4069" t="e" cm="1">
        <f t="array" ref="I4069">_xlfn.LET(_xlpm.found,SUMPRODUCT(([1]SCMS_Delivery_History_Dataset!$E$2:$E$10325=A4069)*ISNUMBER([1]SCMS_Delivery_History_Dataset!$AJ$2:$AJ$10325)),_xlpm.x,SUMIFS([1]SCMS_Delivery_History_Dataset!$AJ$2:$AJ$10325,[1]SCMS_Delivery_History_Dataset!$E$2:$E$10325,A4069),IF(_xlpm.found=0,"",_xlpm.x))</f>
        <v>#VALUE!</v>
      </c>
      <c r="J4069">
        <v>2334</v>
      </c>
      <c r="K4069">
        <v>74688</v>
      </c>
      <c r="L4069" t="str">
        <f>_xlfn.XLOOKUP(A4069,[1]SCMS_Delivery_History_Dataset!$E:$E,[1]SCMS_Delivery_History_Dataset!$P:$P,"")</f>
        <v>HRDT</v>
      </c>
      <c r="M4069" t="str">
        <f>_xlfn.XLOOKUP(A4069,[1]SCMS_Delivery_History_Dataset!$E:$E,[1]SCMS_Delivery_History_Dataset!$U:$U,"")</f>
        <v>Uni-Gold</v>
      </c>
      <c r="N4069" t="str" cm="1">
        <f t="array" ref="N4069">IF(COUNTA(_xlfn.UNIQUE(_xlfn._xlws.FILTER([1]SCMS_Delivery_History_Dataset!$U$2:$U$10325,[1]SCMS_Delivery_History_Dataset!$E$2:$E$10325=A4069)))=1,"Single","Mixed")</f>
        <v>Single</v>
      </c>
    </row>
    <row r="4070" spans="1:14" x14ac:dyDescent="0.3">
      <c r="A4070" t="s">
        <v>3045</v>
      </c>
      <c r="B4070" t="s">
        <v>2395</v>
      </c>
      <c r="C4070" t="s">
        <v>2415</v>
      </c>
      <c r="D4070" t="s">
        <v>1816</v>
      </c>
      <c r="E4070" s="1">
        <v>40473</v>
      </c>
      <c r="F4070" s="1">
        <v>40473</v>
      </c>
      <c r="G4070">
        <v>0</v>
      </c>
      <c r="H4070" t="s">
        <v>25</v>
      </c>
      <c r="I4070" t="e" cm="1">
        <f t="array" ref="I4070">_xlfn.LET(_xlpm.found,SUMPRODUCT(([1]SCMS_Delivery_History_Dataset!$E$2:$E$10325=A4070)*ISNUMBER([1]SCMS_Delivery_History_Dataset!$AJ$2:$AJ$10325)),_xlpm.x,SUMIFS([1]SCMS_Delivery_History_Dataset!$AJ$2:$AJ$10325,[1]SCMS_Delivery_History_Dataset!$E$2:$E$10325,A4070),IF(_xlpm.found=0,"",_xlpm.x))</f>
        <v>#VALUE!</v>
      </c>
      <c r="J4070">
        <v>116000</v>
      </c>
      <c r="K4070">
        <v>327120</v>
      </c>
      <c r="L4070" t="str">
        <f>_xlfn.XLOOKUP(A4070,[1]SCMS_Delivery_History_Dataset!$E:$E,[1]SCMS_Delivery_History_Dataset!$P:$P,"")</f>
        <v>ARV</v>
      </c>
      <c r="M4070" t="str">
        <f>_xlfn.XLOOKUP(A4070,[1]SCMS_Delivery_History_Dataset!$E:$E,[1]SCMS_Delivery_History_Dataset!$U:$U,"")</f>
        <v>Generic</v>
      </c>
      <c r="N4070" t="str" cm="1">
        <f t="array" ref="N4070">IF(COUNTA(_xlfn.UNIQUE(_xlfn._xlws.FILTER([1]SCMS_Delivery_History_Dataset!$U$2:$U$10325,[1]SCMS_Delivery_History_Dataset!$E$2:$E$10325=A4070)))=1,"Single","Mixed")</f>
        <v>Single</v>
      </c>
    </row>
    <row r="4071" spans="1:14" x14ac:dyDescent="0.3">
      <c r="A4071" t="s">
        <v>3044</v>
      </c>
      <c r="B4071" t="s">
        <v>9</v>
      </c>
      <c r="C4071" t="s">
        <v>2394</v>
      </c>
      <c r="D4071" t="s">
        <v>21</v>
      </c>
      <c r="E4071" s="1">
        <v>41386</v>
      </c>
      <c r="F4071" s="1">
        <v>41386</v>
      </c>
      <c r="G4071">
        <v>0</v>
      </c>
      <c r="H4071" t="s">
        <v>25</v>
      </c>
      <c r="I4071" t="e" cm="1">
        <f t="array" ref="I4071">_xlfn.LET(_xlpm.found,SUMPRODUCT(([1]SCMS_Delivery_History_Dataset!$E$2:$E$10325=A4071)*ISNUMBER([1]SCMS_Delivery_History_Dataset!$AJ$2:$AJ$10325)),_xlpm.x,SUMIFS([1]SCMS_Delivery_History_Dataset!$AJ$2:$AJ$10325,[1]SCMS_Delivery_History_Dataset!$E$2:$E$10325,A4071),IF(_xlpm.found=0,"",_xlpm.x))</f>
        <v>#VALUE!</v>
      </c>
      <c r="J4071">
        <v>961</v>
      </c>
      <c r="K4071">
        <v>1201.25</v>
      </c>
      <c r="L4071" t="str">
        <f>_xlfn.XLOOKUP(A4071,[1]SCMS_Delivery_History_Dataset!$E:$E,[1]SCMS_Delivery_History_Dataset!$P:$P,"")</f>
        <v>ARV</v>
      </c>
      <c r="M4071" t="str">
        <f>_xlfn.XLOOKUP(A4071,[1]SCMS_Delivery_History_Dataset!$E:$E,[1]SCMS_Delivery_History_Dataset!$U:$U,"")</f>
        <v>Generic</v>
      </c>
      <c r="N4071" t="str" cm="1">
        <f t="array" ref="N4071">IF(COUNTA(_xlfn.UNIQUE(_xlfn._xlws.FILTER([1]SCMS_Delivery_History_Dataset!$U$2:$U$10325,[1]SCMS_Delivery_History_Dataset!$E$2:$E$10325=A4071)))=1,"Single","Mixed")</f>
        <v>Single</v>
      </c>
    </row>
    <row r="4072" spans="1:14" x14ac:dyDescent="0.3">
      <c r="A4072" t="s">
        <v>3043</v>
      </c>
      <c r="B4072" t="s">
        <v>29</v>
      </c>
      <c r="C4072" t="s">
        <v>2411</v>
      </c>
      <c r="D4072" t="s">
        <v>21</v>
      </c>
      <c r="E4072" s="1">
        <v>40301</v>
      </c>
      <c r="F4072" s="1">
        <v>40294</v>
      </c>
      <c r="G4072">
        <v>-7</v>
      </c>
      <c r="H4072" t="s">
        <v>0</v>
      </c>
      <c r="I4072" t="e" cm="1">
        <f t="array" ref="I4072">_xlfn.LET(_xlpm.found,SUMPRODUCT(([1]SCMS_Delivery_History_Dataset!$E$2:$E$10325=A4072)*ISNUMBER([1]SCMS_Delivery_History_Dataset!$AJ$2:$AJ$10325)),_xlpm.x,SUMIFS([1]SCMS_Delivery_History_Dataset!$AJ$2:$AJ$10325,[1]SCMS_Delivery_History_Dataset!$E$2:$E$10325,A4072),IF(_xlpm.found=0,"",_xlpm.x))</f>
        <v>#VALUE!</v>
      </c>
      <c r="J4072">
        <v>1993</v>
      </c>
      <c r="K4072">
        <v>143496</v>
      </c>
      <c r="L4072" t="str">
        <f>_xlfn.XLOOKUP(A4072,[1]SCMS_Delivery_History_Dataset!$E:$E,[1]SCMS_Delivery_History_Dataset!$P:$P,"")</f>
        <v>HRDT</v>
      </c>
      <c r="M4072" t="str">
        <f>_xlfn.XLOOKUP(A4072,[1]SCMS_Delivery_History_Dataset!$E:$E,[1]SCMS_Delivery_History_Dataset!$U:$U,"")</f>
        <v>Determine</v>
      </c>
      <c r="N4072" t="str" cm="1">
        <f t="array" ref="N4072">IF(COUNTA(_xlfn.UNIQUE(_xlfn._xlws.FILTER([1]SCMS_Delivery_History_Dataset!$U$2:$U$10325,[1]SCMS_Delivery_History_Dataset!$E$2:$E$10325=A4072)))=1,"Single","Mixed")</f>
        <v>Single</v>
      </c>
    </row>
    <row r="4073" spans="1:14" x14ac:dyDescent="0.3">
      <c r="A4073" t="s">
        <v>3042</v>
      </c>
      <c r="B4073" t="s">
        <v>9</v>
      </c>
      <c r="C4073" t="s">
        <v>2511</v>
      </c>
      <c r="D4073" t="s">
        <v>21</v>
      </c>
      <c r="E4073" s="1">
        <v>40150</v>
      </c>
      <c r="F4073" s="1">
        <v>40150</v>
      </c>
      <c r="G4073">
        <v>0</v>
      </c>
      <c r="H4073" t="s">
        <v>25</v>
      </c>
      <c r="I4073" t="e" cm="1">
        <f t="array" ref="I4073">_xlfn.LET(_xlpm.found,SUMPRODUCT(([1]SCMS_Delivery_History_Dataset!$E$2:$E$10325=A4073)*ISNUMBER([1]SCMS_Delivery_History_Dataset!$AJ$2:$AJ$10325)),_xlpm.x,SUMIFS([1]SCMS_Delivery_History_Dataset!$AJ$2:$AJ$10325,[1]SCMS_Delivery_History_Dataset!$E$2:$E$10325,A4073),IF(_xlpm.found=0,"",_xlpm.x))</f>
        <v>#VALUE!</v>
      </c>
      <c r="J4073">
        <v>161</v>
      </c>
      <c r="K4073">
        <v>16125.1</v>
      </c>
      <c r="L4073" t="str">
        <f>_xlfn.XLOOKUP(A4073,[1]SCMS_Delivery_History_Dataset!$E:$E,[1]SCMS_Delivery_History_Dataset!$P:$P,"")</f>
        <v>ARV</v>
      </c>
      <c r="M4073" t="str">
        <f>_xlfn.XLOOKUP(A4073,[1]SCMS_Delivery_History_Dataset!$E:$E,[1]SCMS_Delivery_History_Dataset!$U:$U,"")</f>
        <v>Invirase</v>
      </c>
      <c r="N4073" t="str" cm="1">
        <f t="array" ref="N4073">IF(COUNTA(_xlfn.UNIQUE(_xlfn._xlws.FILTER([1]SCMS_Delivery_History_Dataset!$U$2:$U$10325,[1]SCMS_Delivery_History_Dataset!$E$2:$E$10325=A4073)))=1,"Single","Mixed")</f>
        <v>Single</v>
      </c>
    </row>
    <row r="4074" spans="1:14" x14ac:dyDescent="0.3">
      <c r="A4074" t="s">
        <v>3041</v>
      </c>
      <c r="B4074" t="s">
        <v>132</v>
      </c>
      <c r="C4074" t="s">
        <v>2394</v>
      </c>
      <c r="D4074" t="s">
        <v>21</v>
      </c>
      <c r="E4074" s="1">
        <v>41344</v>
      </c>
      <c r="F4074" s="1">
        <v>41344</v>
      </c>
      <c r="G4074">
        <v>0</v>
      </c>
      <c r="H4074" t="s">
        <v>25</v>
      </c>
      <c r="I4074" t="e" cm="1">
        <f t="array" ref="I4074">_xlfn.LET(_xlpm.found,SUMPRODUCT(([1]SCMS_Delivery_History_Dataset!$E$2:$E$10325=A4074)*ISNUMBER([1]SCMS_Delivery_History_Dataset!$AJ$2:$AJ$10325)),_xlpm.x,SUMIFS([1]SCMS_Delivery_History_Dataset!$AJ$2:$AJ$10325,[1]SCMS_Delivery_History_Dataset!$E$2:$E$10325,A4074),IF(_xlpm.found=0,"",_xlpm.x))</f>
        <v>#VALUE!</v>
      </c>
      <c r="J4074">
        <v>384</v>
      </c>
      <c r="K4074">
        <v>7680</v>
      </c>
      <c r="L4074" t="str">
        <f>_xlfn.XLOOKUP(A4074,[1]SCMS_Delivery_History_Dataset!$E:$E,[1]SCMS_Delivery_History_Dataset!$P:$P,"")</f>
        <v>ARV</v>
      </c>
      <c r="M4074" t="str">
        <f>_xlfn.XLOOKUP(A4074,[1]SCMS_Delivery_History_Dataset!$E:$E,[1]SCMS_Delivery_History_Dataset!$U:$U,"")</f>
        <v>Generic</v>
      </c>
      <c r="N4074" t="str" cm="1">
        <f t="array" ref="N4074">IF(COUNTA(_xlfn.UNIQUE(_xlfn._xlws.FILTER([1]SCMS_Delivery_History_Dataset!$U$2:$U$10325,[1]SCMS_Delivery_History_Dataset!$E$2:$E$10325=A4074)))=1,"Single","Mixed")</f>
        <v>Single</v>
      </c>
    </row>
    <row r="4075" spans="1:14" x14ac:dyDescent="0.3">
      <c r="A4075" t="s">
        <v>3040</v>
      </c>
      <c r="B4075" t="s">
        <v>18</v>
      </c>
      <c r="C4075" t="s">
        <v>2424</v>
      </c>
      <c r="D4075" t="s">
        <v>21</v>
      </c>
      <c r="E4075" s="1">
        <v>41851</v>
      </c>
      <c r="F4075" s="1">
        <v>41851</v>
      </c>
      <c r="G4075">
        <v>0</v>
      </c>
      <c r="H4075" t="s">
        <v>25</v>
      </c>
      <c r="I4075" t="e" cm="1">
        <f t="array" ref="I4075">_xlfn.LET(_xlpm.found,SUMPRODUCT(([1]SCMS_Delivery_History_Dataset!$E$2:$E$10325=A4075)*ISNUMBER([1]SCMS_Delivery_History_Dataset!$AJ$2:$AJ$10325)),_xlpm.x,SUMIFS([1]SCMS_Delivery_History_Dataset!$AJ$2:$AJ$10325,[1]SCMS_Delivery_History_Dataset!$E$2:$E$10325,A4075),IF(_xlpm.found=0,"",_xlpm.x))</f>
        <v>#VALUE!</v>
      </c>
      <c r="J4075">
        <v>3200</v>
      </c>
      <c r="K4075">
        <v>64000</v>
      </c>
      <c r="L4075" t="str">
        <f>_xlfn.XLOOKUP(A4075,[1]SCMS_Delivery_History_Dataset!$E:$E,[1]SCMS_Delivery_History_Dataset!$P:$P,"")</f>
        <v>ARV</v>
      </c>
      <c r="M4075" t="str">
        <f>_xlfn.XLOOKUP(A4075,[1]SCMS_Delivery_History_Dataset!$E:$E,[1]SCMS_Delivery_History_Dataset!$U:$U,"")</f>
        <v>Generic</v>
      </c>
      <c r="N4075" t="str" cm="1">
        <f t="array" ref="N4075">IF(COUNTA(_xlfn.UNIQUE(_xlfn._xlws.FILTER([1]SCMS_Delivery_History_Dataset!$U$2:$U$10325,[1]SCMS_Delivery_History_Dataset!$E$2:$E$10325=A4075)))=1,"Single","Mixed")</f>
        <v>Single</v>
      </c>
    </row>
    <row r="4076" spans="1:14" x14ac:dyDescent="0.3">
      <c r="A4076" t="s">
        <v>3039</v>
      </c>
      <c r="B4076" t="s">
        <v>1243</v>
      </c>
      <c r="C4076" t="s">
        <v>2421</v>
      </c>
      <c r="D4076" t="s">
        <v>21</v>
      </c>
      <c r="E4076" s="1">
        <v>40351</v>
      </c>
      <c r="F4076" s="1">
        <v>40351</v>
      </c>
      <c r="G4076">
        <v>0</v>
      </c>
      <c r="H4076" t="s">
        <v>25</v>
      </c>
      <c r="I4076" t="e" cm="1">
        <f t="array" ref="I4076">_xlfn.LET(_xlpm.found,SUMPRODUCT(([1]SCMS_Delivery_History_Dataset!$E$2:$E$10325=A4076)*ISNUMBER([1]SCMS_Delivery_History_Dataset!$AJ$2:$AJ$10325)),_xlpm.x,SUMIFS([1]SCMS_Delivery_History_Dataset!$AJ$2:$AJ$10325,[1]SCMS_Delivery_History_Dataset!$E$2:$E$10325,A4076),IF(_xlpm.found=0,"",_xlpm.x))</f>
        <v>#VALUE!</v>
      </c>
      <c r="J4076">
        <v>8225</v>
      </c>
      <c r="K4076">
        <v>676095</v>
      </c>
      <c r="L4076" t="str">
        <f>_xlfn.XLOOKUP(A4076,[1]SCMS_Delivery_History_Dataset!$E:$E,[1]SCMS_Delivery_History_Dataset!$P:$P,"")</f>
        <v>ARV</v>
      </c>
      <c r="M4076" t="str">
        <f>_xlfn.XLOOKUP(A4076,[1]SCMS_Delivery_History_Dataset!$E:$E,[1]SCMS_Delivery_History_Dataset!$U:$U,"")</f>
        <v>Aluvia</v>
      </c>
      <c r="N4076" t="str" cm="1">
        <f t="array" ref="N4076">IF(COUNTA(_xlfn.UNIQUE(_xlfn._xlws.FILTER([1]SCMS_Delivery_History_Dataset!$U$2:$U$10325,[1]SCMS_Delivery_History_Dataset!$E$2:$E$10325=A4076)))=1,"Single","Mixed")</f>
        <v>Single</v>
      </c>
    </row>
    <row r="4077" spans="1:14" x14ac:dyDescent="0.3">
      <c r="A4077" t="s">
        <v>3038</v>
      </c>
      <c r="B4077" t="s">
        <v>6</v>
      </c>
      <c r="C4077" t="s">
        <v>2411</v>
      </c>
      <c r="D4077" t="s">
        <v>21</v>
      </c>
      <c r="E4077" s="1">
        <v>41535</v>
      </c>
      <c r="F4077" s="1">
        <v>41541</v>
      </c>
      <c r="G4077">
        <v>6</v>
      </c>
      <c r="H4077" t="s">
        <v>11</v>
      </c>
      <c r="I4077" t="e" cm="1">
        <f t="array" ref="I4077">_xlfn.LET(_xlpm.found,SUMPRODUCT(([1]SCMS_Delivery_History_Dataset!$E$2:$E$10325=A4077)*ISNUMBER([1]SCMS_Delivery_History_Dataset!$AJ$2:$AJ$10325)),_xlpm.x,SUMIFS([1]SCMS_Delivery_History_Dataset!$AJ$2:$AJ$10325,[1]SCMS_Delivery_History_Dataset!$E$2:$E$10325,A4077),IF(_xlpm.found=0,"",_xlpm.x))</f>
        <v>#VALUE!</v>
      </c>
      <c r="J4077">
        <v>3056</v>
      </c>
      <c r="K4077">
        <v>271984</v>
      </c>
      <c r="L4077" t="str">
        <f>_xlfn.XLOOKUP(A4077,[1]SCMS_Delivery_History_Dataset!$E:$E,[1]SCMS_Delivery_History_Dataset!$P:$P,"")</f>
        <v>HRDT</v>
      </c>
      <c r="M4077" t="str">
        <f>_xlfn.XLOOKUP(A4077,[1]SCMS_Delivery_History_Dataset!$E:$E,[1]SCMS_Delivery_History_Dataset!$U:$U,"")</f>
        <v>Determine</v>
      </c>
      <c r="N4077" t="str" cm="1">
        <f t="array" ref="N4077">IF(COUNTA(_xlfn.UNIQUE(_xlfn._xlws.FILTER([1]SCMS_Delivery_History_Dataset!$U$2:$U$10325,[1]SCMS_Delivery_History_Dataset!$E$2:$E$10325=A4077)))=1,"Single","Mixed")</f>
        <v>Single</v>
      </c>
    </row>
    <row r="4078" spans="1:14" x14ac:dyDescent="0.3">
      <c r="A4078" t="s">
        <v>3037</v>
      </c>
      <c r="B4078" t="s">
        <v>9</v>
      </c>
      <c r="C4078" t="s">
        <v>2417</v>
      </c>
      <c r="D4078" t="s">
        <v>21</v>
      </c>
      <c r="E4078" s="1">
        <v>42111</v>
      </c>
      <c r="F4078" s="1">
        <v>42111</v>
      </c>
      <c r="G4078">
        <v>0</v>
      </c>
      <c r="H4078" t="s">
        <v>25</v>
      </c>
      <c r="I4078" t="e" cm="1">
        <f t="array" ref="I4078">_xlfn.LET(_xlpm.found,SUMPRODUCT(([1]SCMS_Delivery_History_Dataset!$E$2:$E$10325=A4078)*ISNUMBER([1]SCMS_Delivery_History_Dataset!$AJ$2:$AJ$10325)),_xlpm.x,SUMIFS([1]SCMS_Delivery_History_Dataset!$AJ$2:$AJ$10325,[1]SCMS_Delivery_History_Dataset!$E$2:$E$10325,A4078),IF(_xlpm.found=0,"",_xlpm.x))</f>
        <v>#VALUE!</v>
      </c>
      <c r="J4078">
        <v>30</v>
      </c>
      <c r="K4078">
        <v>2982</v>
      </c>
      <c r="L4078" t="str">
        <f>_xlfn.XLOOKUP(A4078,[1]SCMS_Delivery_History_Dataset!$E:$E,[1]SCMS_Delivery_History_Dataset!$P:$P,"")</f>
        <v>HRDT</v>
      </c>
      <c r="M4078" t="str">
        <f>_xlfn.XLOOKUP(A4078,[1]SCMS_Delivery_History_Dataset!$E:$E,[1]SCMS_Delivery_History_Dataset!$U:$U,"")</f>
        <v>Genie</v>
      </c>
      <c r="N4078" t="str" cm="1">
        <f t="array" ref="N4078">IF(COUNTA(_xlfn.UNIQUE(_xlfn._xlws.FILTER([1]SCMS_Delivery_History_Dataset!$U$2:$U$10325,[1]SCMS_Delivery_History_Dataset!$E$2:$E$10325=A4078)))=1,"Single","Mixed")</f>
        <v>Single</v>
      </c>
    </row>
    <row r="4079" spans="1:14" x14ac:dyDescent="0.3">
      <c r="A4079" t="s">
        <v>3036</v>
      </c>
      <c r="B4079" t="s">
        <v>2395</v>
      </c>
      <c r="C4079" t="s">
        <v>2394</v>
      </c>
      <c r="D4079" t="s">
        <v>21</v>
      </c>
      <c r="E4079" s="1">
        <v>40525</v>
      </c>
      <c r="F4079" s="1">
        <v>40525</v>
      </c>
      <c r="G4079">
        <v>0</v>
      </c>
      <c r="H4079" t="s">
        <v>25</v>
      </c>
      <c r="I4079" t="e" cm="1">
        <f t="array" ref="I4079">_xlfn.LET(_xlpm.found,SUMPRODUCT(([1]SCMS_Delivery_History_Dataset!$E$2:$E$10325=A4079)*ISNUMBER([1]SCMS_Delivery_History_Dataset!$AJ$2:$AJ$10325)),_xlpm.x,SUMIFS([1]SCMS_Delivery_History_Dataset!$AJ$2:$AJ$10325,[1]SCMS_Delivery_History_Dataset!$E$2:$E$10325,A4079),IF(_xlpm.found=0,"",_xlpm.x))</f>
        <v>#VALUE!</v>
      </c>
      <c r="J4079">
        <v>19050</v>
      </c>
      <c r="K4079">
        <v>60007.5</v>
      </c>
      <c r="L4079" t="str">
        <f>_xlfn.XLOOKUP(A4079,[1]SCMS_Delivery_History_Dataset!$E:$E,[1]SCMS_Delivery_History_Dataset!$P:$P,"")</f>
        <v>ARV</v>
      </c>
      <c r="M4079" t="str">
        <f>_xlfn.XLOOKUP(A4079,[1]SCMS_Delivery_History_Dataset!$E:$E,[1]SCMS_Delivery_History_Dataset!$U:$U,"")</f>
        <v>Generic</v>
      </c>
      <c r="N4079" t="str" cm="1">
        <f t="array" ref="N4079">IF(COUNTA(_xlfn.UNIQUE(_xlfn._xlws.FILTER([1]SCMS_Delivery_History_Dataset!$U$2:$U$10325,[1]SCMS_Delivery_History_Dataset!$E$2:$E$10325=A4079)))=1,"Single","Mixed")</f>
        <v>Single</v>
      </c>
    </row>
    <row r="4080" spans="1:14" x14ac:dyDescent="0.3">
      <c r="A4080" t="s">
        <v>3035</v>
      </c>
      <c r="B4080" t="s">
        <v>6</v>
      </c>
      <c r="C4080" t="s">
        <v>2411</v>
      </c>
      <c r="D4080" t="s">
        <v>21</v>
      </c>
      <c r="E4080" s="1">
        <v>41585</v>
      </c>
      <c r="F4080" s="1">
        <v>41585</v>
      </c>
      <c r="G4080">
        <v>0</v>
      </c>
      <c r="H4080" t="s">
        <v>25</v>
      </c>
      <c r="I4080" t="e" cm="1">
        <f t="array" ref="I4080">_xlfn.LET(_xlpm.found,SUMPRODUCT(([1]SCMS_Delivery_History_Dataset!$E$2:$E$10325=A4080)*ISNUMBER([1]SCMS_Delivery_History_Dataset!$AJ$2:$AJ$10325)),_xlpm.x,SUMIFS([1]SCMS_Delivery_History_Dataset!$AJ$2:$AJ$10325,[1]SCMS_Delivery_History_Dataset!$E$2:$E$10325,A4080),IF(_xlpm.found=0,"",_xlpm.x))</f>
        <v>#VALUE!</v>
      </c>
      <c r="J4080">
        <v>3035</v>
      </c>
      <c r="K4080">
        <v>270115</v>
      </c>
      <c r="L4080" t="str">
        <f>_xlfn.XLOOKUP(A4080,[1]SCMS_Delivery_History_Dataset!$E:$E,[1]SCMS_Delivery_History_Dataset!$P:$P,"")</f>
        <v>HRDT</v>
      </c>
      <c r="M4080" t="str">
        <f>_xlfn.XLOOKUP(A4080,[1]SCMS_Delivery_History_Dataset!$E:$E,[1]SCMS_Delivery_History_Dataset!$U:$U,"")</f>
        <v>Determine</v>
      </c>
      <c r="N4080" t="str" cm="1">
        <f t="array" ref="N4080">IF(COUNTA(_xlfn.UNIQUE(_xlfn._xlws.FILTER([1]SCMS_Delivery_History_Dataset!$U$2:$U$10325,[1]SCMS_Delivery_History_Dataset!$E$2:$E$10325=A4080)))=1,"Single","Mixed")</f>
        <v>Single</v>
      </c>
    </row>
    <row r="4081" spans="1:14" x14ac:dyDescent="0.3">
      <c r="A4081" t="s">
        <v>3034</v>
      </c>
      <c r="B4081" t="s">
        <v>1243</v>
      </c>
      <c r="C4081" t="s">
        <v>2424</v>
      </c>
      <c r="D4081" t="s">
        <v>21</v>
      </c>
      <c r="E4081" s="1">
        <v>40403</v>
      </c>
      <c r="F4081" s="1">
        <v>40403</v>
      </c>
      <c r="G4081">
        <v>0</v>
      </c>
      <c r="H4081" t="s">
        <v>25</v>
      </c>
      <c r="I4081" t="e" cm="1">
        <f t="array" ref="I4081">_xlfn.LET(_xlpm.found,SUMPRODUCT(([1]SCMS_Delivery_History_Dataset!$E$2:$E$10325=A4081)*ISNUMBER([1]SCMS_Delivery_History_Dataset!$AJ$2:$AJ$10325)),_xlpm.x,SUMIFS([1]SCMS_Delivery_History_Dataset!$AJ$2:$AJ$10325,[1]SCMS_Delivery_History_Dataset!$E$2:$E$10325,A4081),IF(_xlpm.found=0,"",_xlpm.x))</f>
        <v>#VALUE!</v>
      </c>
      <c r="J4081">
        <v>62369</v>
      </c>
      <c r="K4081">
        <v>268186.7</v>
      </c>
      <c r="L4081" t="str">
        <f>_xlfn.XLOOKUP(A4081,[1]SCMS_Delivery_History_Dataset!$E:$E,[1]SCMS_Delivery_History_Dataset!$P:$P,"")</f>
        <v>ARV</v>
      </c>
      <c r="M4081" t="str">
        <f>_xlfn.XLOOKUP(A4081,[1]SCMS_Delivery_History_Dataset!$E:$E,[1]SCMS_Delivery_History_Dataset!$U:$U,"")</f>
        <v>Generic</v>
      </c>
      <c r="N4081" t="str" cm="1">
        <f t="array" ref="N4081">IF(COUNTA(_xlfn.UNIQUE(_xlfn._xlws.FILTER([1]SCMS_Delivery_History_Dataset!$U$2:$U$10325,[1]SCMS_Delivery_History_Dataset!$E$2:$E$10325=A4081)))=1,"Single","Mixed")</f>
        <v>Single</v>
      </c>
    </row>
    <row r="4082" spans="1:14" x14ac:dyDescent="0.3">
      <c r="A4082" t="s">
        <v>3033</v>
      </c>
      <c r="B4082" t="s">
        <v>2395</v>
      </c>
      <c r="C4082" t="s">
        <v>2394</v>
      </c>
      <c r="D4082" t="s">
        <v>21</v>
      </c>
      <c r="E4082" s="1">
        <v>40441</v>
      </c>
      <c r="F4082" s="1">
        <v>40441</v>
      </c>
      <c r="G4082">
        <v>0</v>
      </c>
      <c r="H4082" t="s">
        <v>25</v>
      </c>
      <c r="I4082" t="e" cm="1">
        <f t="array" ref="I4082">_xlfn.LET(_xlpm.found,SUMPRODUCT(([1]SCMS_Delivery_History_Dataset!$E$2:$E$10325=A4082)*ISNUMBER([1]SCMS_Delivery_History_Dataset!$AJ$2:$AJ$10325)),_xlpm.x,SUMIFS([1]SCMS_Delivery_History_Dataset!$AJ$2:$AJ$10325,[1]SCMS_Delivery_History_Dataset!$E$2:$E$10325,A4082),IF(_xlpm.found=0,"",_xlpm.x))</f>
        <v>#VALUE!</v>
      </c>
      <c r="J4082">
        <v>44168</v>
      </c>
      <c r="K4082">
        <v>328168.24</v>
      </c>
      <c r="L4082" t="str">
        <f>_xlfn.XLOOKUP(A4082,[1]SCMS_Delivery_History_Dataset!$E:$E,[1]SCMS_Delivery_History_Dataset!$P:$P,"")</f>
        <v>ARV</v>
      </c>
      <c r="M4082" t="str">
        <f>_xlfn.XLOOKUP(A4082,[1]SCMS_Delivery_History_Dataset!$E:$E,[1]SCMS_Delivery_History_Dataset!$U:$U,"")</f>
        <v>Generic</v>
      </c>
      <c r="N4082" t="str" cm="1">
        <f t="array" ref="N4082">IF(COUNTA(_xlfn.UNIQUE(_xlfn._xlws.FILTER([1]SCMS_Delivery_History_Dataset!$U$2:$U$10325,[1]SCMS_Delivery_History_Dataset!$E$2:$E$10325=A4082)))=1,"Single","Mixed")</f>
        <v>Single</v>
      </c>
    </row>
    <row r="4083" spans="1:14" x14ac:dyDescent="0.3">
      <c r="A4083" t="s">
        <v>3032</v>
      </c>
      <c r="B4083" t="s">
        <v>1243</v>
      </c>
      <c r="C4083" t="s">
        <v>2421</v>
      </c>
      <c r="D4083" t="s">
        <v>21</v>
      </c>
      <c r="E4083" s="1">
        <v>41822</v>
      </c>
      <c r="F4083" s="1">
        <v>41822</v>
      </c>
      <c r="G4083">
        <v>0</v>
      </c>
      <c r="H4083" t="s">
        <v>25</v>
      </c>
      <c r="I4083" t="e" cm="1">
        <f t="array" ref="I4083">_xlfn.LET(_xlpm.found,SUMPRODUCT(([1]SCMS_Delivery_History_Dataset!$E$2:$E$10325=A4083)*ISNUMBER([1]SCMS_Delivery_History_Dataset!$AJ$2:$AJ$10325)),_xlpm.x,SUMIFS([1]SCMS_Delivery_History_Dataset!$AJ$2:$AJ$10325,[1]SCMS_Delivery_History_Dataset!$E$2:$E$10325,A4083),IF(_xlpm.found=0,"",_xlpm.x))</f>
        <v>#VALUE!</v>
      </c>
      <c r="J4083">
        <v>450</v>
      </c>
      <c r="K4083">
        <v>10467</v>
      </c>
      <c r="L4083" t="str">
        <f>_xlfn.XLOOKUP(A4083,[1]SCMS_Delivery_History_Dataset!$E:$E,[1]SCMS_Delivery_History_Dataset!$P:$P,"")</f>
        <v>ARV</v>
      </c>
      <c r="M4083" t="str">
        <f>_xlfn.XLOOKUP(A4083,[1]SCMS_Delivery_History_Dataset!$E:$E,[1]SCMS_Delivery_History_Dataset!$U:$U,"")</f>
        <v>Norvir</v>
      </c>
      <c r="N4083" t="str" cm="1">
        <f t="array" ref="N4083">IF(COUNTA(_xlfn.UNIQUE(_xlfn._xlws.FILTER([1]SCMS_Delivery_History_Dataset!$U$2:$U$10325,[1]SCMS_Delivery_History_Dataset!$E$2:$E$10325=A4083)))=1,"Single","Mixed")</f>
        <v>Single</v>
      </c>
    </row>
    <row r="4084" spans="1:14" x14ac:dyDescent="0.3">
      <c r="A4084" t="s">
        <v>3031</v>
      </c>
      <c r="B4084" t="s">
        <v>18</v>
      </c>
      <c r="C4084" t="s">
        <v>2411</v>
      </c>
      <c r="D4084" t="s">
        <v>21</v>
      </c>
      <c r="E4084" s="1">
        <v>41060</v>
      </c>
      <c r="F4084" s="1">
        <v>41060</v>
      </c>
      <c r="G4084">
        <v>0</v>
      </c>
      <c r="H4084" t="s">
        <v>25</v>
      </c>
      <c r="I4084" t="e" cm="1">
        <f t="array" ref="I4084">_xlfn.LET(_xlpm.found,SUMPRODUCT(([1]SCMS_Delivery_History_Dataset!$E$2:$E$10325=A4084)*ISNUMBER([1]SCMS_Delivery_History_Dataset!$AJ$2:$AJ$10325)),_xlpm.x,SUMIFS([1]SCMS_Delivery_History_Dataset!$AJ$2:$AJ$10325,[1]SCMS_Delivery_History_Dataset!$E$2:$E$10325,A4084),IF(_xlpm.found=0,"",_xlpm.x))</f>
        <v>#VALUE!</v>
      </c>
      <c r="J4084">
        <v>3000</v>
      </c>
      <c r="K4084">
        <v>240000</v>
      </c>
      <c r="L4084" t="str">
        <f>_xlfn.XLOOKUP(A4084,[1]SCMS_Delivery_History_Dataset!$E:$E,[1]SCMS_Delivery_History_Dataset!$P:$P,"")</f>
        <v>HRDT</v>
      </c>
      <c r="M4084" t="str">
        <f>_xlfn.XLOOKUP(A4084,[1]SCMS_Delivery_History_Dataset!$E:$E,[1]SCMS_Delivery_History_Dataset!$U:$U,"")</f>
        <v>Determine</v>
      </c>
      <c r="N4084" t="str" cm="1">
        <f t="array" ref="N4084">IF(COUNTA(_xlfn.UNIQUE(_xlfn._xlws.FILTER([1]SCMS_Delivery_History_Dataset!$U$2:$U$10325,[1]SCMS_Delivery_History_Dataset!$E$2:$E$10325=A4084)))=1,"Single","Mixed")</f>
        <v>Single</v>
      </c>
    </row>
    <row r="4085" spans="1:14" x14ac:dyDescent="0.3">
      <c r="A4085" t="s">
        <v>3030</v>
      </c>
      <c r="B4085" t="s">
        <v>9</v>
      </c>
      <c r="C4085" t="s">
        <v>2480</v>
      </c>
      <c r="D4085" t="s">
        <v>21</v>
      </c>
      <c r="E4085" s="1">
        <v>41318</v>
      </c>
      <c r="F4085" s="1">
        <v>41318</v>
      </c>
      <c r="G4085">
        <v>0</v>
      </c>
      <c r="H4085" t="s">
        <v>25</v>
      </c>
      <c r="I4085" t="e" cm="1">
        <f t="array" ref="I4085">_xlfn.LET(_xlpm.found,SUMPRODUCT(([1]SCMS_Delivery_History_Dataset!$E$2:$E$10325=A4085)*ISNUMBER([1]SCMS_Delivery_History_Dataset!$AJ$2:$AJ$10325)),_xlpm.x,SUMIFS([1]SCMS_Delivery_History_Dataset!$AJ$2:$AJ$10325,[1]SCMS_Delivery_History_Dataset!$E$2:$E$10325,A4085),IF(_xlpm.found=0,"",_xlpm.x))</f>
        <v>#VALUE!</v>
      </c>
      <c r="J4085">
        <v>372</v>
      </c>
      <c r="K4085">
        <v>13392</v>
      </c>
      <c r="L4085" t="str">
        <f>_xlfn.XLOOKUP(A4085,[1]SCMS_Delivery_History_Dataset!$E:$E,[1]SCMS_Delivery_History_Dataset!$P:$P,"")</f>
        <v>ARV</v>
      </c>
      <c r="M4085" t="str">
        <f>_xlfn.XLOOKUP(A4085,[1]SCMS_Delivery_History_Dataset!$E:$E,[1]SCMS_Delivery_History_Dataset!$U:$U,"")</f>
        <v>Intelence</v>
      </c>
      <c r="N4085" t="str" cm="1">
        <f t="array" ref="N4085">IF(COUNTA(_xlfn.UNIQUE(_xlfn._xlws.FILTER([1]SCMS_Delivery_History_Dataset!$U$2:$U$10325,[1]SCMS_Delivery_History_Dataset!$E$2:$E$10325=A4085)))=1,"Single","Mixed")</f>
        <v>Single</v>
      </c>
    </row>
    <row r="4086" spans="1:14" x14ac:dyDescent="0.3">
      <c r="A4086" t="s">
        <v>3029</v>
      </c>
      <c r="B4086" t="s">
        <v>3028</v>
      </c>
      <c r="C4086" t="s">
        <v>2411</v>
      </c>
      <c r="D4086" t="s">
        <v>21</v>
      </c>
      <c r="E4086" s="1">
        <v>40260</v>
      </c>
      <c r="F4086" s="1">
        <v>40260</v>
      </c>
      <c r="G4086">
        <v>0</v>
      </c>
      <c r="H4086" t="s">
        <v>25</v>
      </c>
      <c r="I4086" t="e" cm="1">
        <f t="array" ref="I4086">_xlfn.LET(_xlpm.found,SUMPRODUCT(([1]SCMS_Delivery_History_Dataset!$E$2:$E$10325=A4086)*ISNUMBER([1]SCMS_Delivery_History_Dataset!$AJ$2:$AJ$10325)),_xlpm.x,SUMIFS([1]SCMS_Delivery_History_Dataset!$AJ$2:$AJ$10325,[1]SCMS_Delivery_History_Dataset!$E$2:$E$10325,A4086),IF(_xlpm.found=0,"",_xlpm.x))</f>
        <v>#VALUE!</v>
      </c>
      <c r="J4086">
        <v>50</v>
      </c>
      <c r="K4086">
        <v>3600</v>
      </c>
      <c r="L4086" t="str">
        <f>_xlfn.XLOOKUP(A4086,[1]SCMS_Delivery_History_Dataset!$E:$E,[1]SCMS_Delivery_History_Dataset!$P:$P,"")</f>
        <v>HRDT</v>
      </c>
      <c r="M4086" t="str">
        <f>_xlfn.XLOOKUP(A4086,[1]SCMS_Delivery_History_Dataset!$E:$E,[1]SCMS_Delivery_History_Dataset!$U:$U,"")</f>
        <v>Determine</v>
      </c>
      <c r="N4086" t="str" cm="1">
        <f t="array" ref="N4086">IF(COUNTA(_xlfn.UNIQUE(_xlfn._xlws.FILTER([1]SCMS_Delivery_History_Dataset!$U$2:$U$10325,[1]SCMS_Delivery_History_Dataset!$E$2:$E$10325=A4086)))=1,"Single","Mixed")</f>
        <v>Single</v>
      </c>
    </row>
    <row r="4087" spans="1:14" x14ac:dyDescent="0.3">
      <c r="A4087" t="s">
        <v>3027</v>
      </c>
      <c r="B4087" t="s">
        <v>1243</v>
      </c>
      <c r="C4087" t="s">
        <v>2415</v>
      </c>
      <c r="D4087" t="s">
        <v>21</v>
      </c>
      <c r="E4087" s="1">
        <v>40393</v>
      </c>
      <c r="F4087" s="1">
        <v>40393</v>
      </c>
      <c r="G4087">
        <v>0</v>
      </c>
      <c r="H4087" t="s">
        <v>25</v>
      </c>
      <c r="I4087" t="e" cm="1">
        <f t="array" ref="I4087">_xlfn.LET(_xlpm.found,SUMPRODUCT(([1]SCMS_Delivery_History_Dataset!$E$2:$E$10325=A4087)*ISNUMBER([1]SCMS_Delivery_History_Dataset!$AJ$2:$AJ$10325)),_xlpm.x,SUMIFS([1]SCMS_Delivery_History_Dataset!$AJ$2:$AJ$10325,[1]SCMS_Delivery_History_Dataset!$E$2:$E$10325,A4087),IF(_xlpm.found=0,"",_xlpm.x))</f>
        <v>#VALUE!</v>
      </c>
      <c r="J4087">
        <v>43262</v>
      </c>
      <c r="K4087">
        <v>101665.7</v>
      </c>
      <c r="L4087" t="str">
        <f>_xlfn.XLOOKUP(A4087,[1]SCMS_Delivery_History_Dataset!$E:$E,[1]SCMS_Delivery_History_Dataset!$P:$P,"")</f>
        <v>ARV</v>
      </c>
      <c r="M4087" t="str">
        <f>_xlfn.XLOOKUP(A4087,[1]SCMS_Delivery_History_Dataset!$E:$E,[1]SCMS_Delivery_History_Dataset!$U:$U,"")</f>
        <v>Generic</v>
      </c>
      <c r="N4087" t="str" cm="1">
        <f t="array" ref="N4087">IF(COUNTA(_xlfn.UNIQUE(_xlfn._xlws.FILTER([1]SCMS_Delivery_History_Dataset!$U$2:$U$10325,[1]SCMS_Delivery_History_Dataset!$E$2:$E$10325=A4087)))=1,"Single","Mixed")</f>
        <v>Single</v>
      </c>
    </row>
    <row r="4088" spans="1:14" x14ac:dyDescent="0.3">
      <c r="A4088" t="s">
        <v>3026</v>
      </c>
      <c r="B4088" t="s">
        <v>34</v>
      </c>
      <c r="C4088" t="s">
        <v>2411</v>
      </c>
      <c r="D4088" t="s">
        <v>21</v>
      </c>
      <c r="E4088" s="1">
        <v>40273</v>
      </c>
      <c r="F4088" s="1">
        <v>40273</v>
      </c>
      <c r="G4088">
        <v>0</v>
      </c>
      <c r="H4088" t="s">
        <v>25</v>
      </c>
      <c r="I4088" t="e" cm="1">
        <f t="array" ref="I4088">_xlfn.LET(_xlpm.found,SUMPRODUCT(([1]SCMS_Delivery_History_Dataset!$E$2:$E$10325=A4088)*ISNUMBER([1]SCMS_Delivery_History_Dataset!$AJ$2:$AJ$10325)),_xlpm.x,SUMIFS([1]SCMS_Delivery_History_Dataset!$AJ$2:$AJ$10325,[1]SCMS_Delivery_History_Dataset!$E$2:$E$10325,A4088),IF(_xlpm.found=0,"",_xlpm.x))</f>
        <v>#VALUE!</v>
      </c>
      <c r="J4088">
        <v>237</v>
      </c>
      <c r="K4088">
        <v>21330</v>
      </c>
      <c r="L4088" t="str">
        <f>_xlfn.XLOOKUP(A4088,[1]SCMS_Delivery_History_Dataset!$E:$E,[1]SCMS_Delivery_History_Dataset!$P:$P,"")</f>
        <v>HRDT</v>
      </c>
      <c r="M4088" t="str">
        <f>_xlfn.XLOOKUP(A4088,[1]SCMS_Delivery_History_Dataset!$E:$E,[1]SCMS_Delivery_History_Dataset!$U:$U,"")</f>
        <v>Determine</v>
      </c>
      <c r="N4088" t="str" cm="1">
        <f t="array" ref="N4088">IF(COUNTA(_xlfn.UNIQUE(_xlfn._xlws.FILTER([1]SCMS_Delivery_History_Dataset!$U$2:$U$10325,[1]SCMS_Delivery_History_Dataset!$E$2:$E$10325=A4088)))=1,"Single","Mixed")</f>
        <v>Single</v>
      </c>
    </row>
    <row r="4089" spans="1:14" x14ac:dyDescent="0.3">
      <c r="A4089" t="s">
        <v>3025</v>
      </c>
      <c r="B4089" t="s">
        <v>47</v>
      </c>
      <c r="C4089" t="s">
        <v>2403</v>
      </c>
      <c r="D4089" t="s">
        <v>21</v>
      </c>
      <c r="E4089" s="1">
        <v>40322</v>
      </c>
      <c r="F4089" s="1">
        <v>40322</v>
      </c>
      <c r="G4089">
        <v>0</v>
      </c>
      <c r="H4089" t="s">
        <v>25</v>
      </c>
      <c r="I4089" t="e" cm="1">
        <f t="array" ref="I4089">_xlfn.LET(_xlpm.found,SUMPRODUCT(([1]SCMS_Delivery_History_Dataset!$E$2:$E$10325=A4089)*ISNUMBER([1]SCMS_Delivery_History_Dataset!$AJ$2:$AJ$10325)),_xlpm.x,SUMIFS([1]SCMS_Delivery_History_Dataset!$AJ$2:$AJ$10325,[1]SCMS_Delivery_History_Dataset!$E$2:$E$10325,A4089),IF(_xlpm.found=0,"",_xlpm.x))</f>
        <v>#VALUE!</v>
      </c>
      <c r="J4089">
        <v>794</v>
      </c>
      <c r="K4089">
        <v>25408</v>
      </c>
      <c r="L4089" t="str">
        <f>_xlfn.XLOOKUP(A4089,[1]SCMS_Delivery_History_Dataset!$E:$E,[1]SCMS_Delivery_History_Dataset!$P:$P,"")</f>
        <v>HRDT</v>
      </c>
      <c r="M4089" t="str">
        <f>_xlfn.XLOOKUP(A4089,[1]SCMS_Delivery_History_Dataset!$E:$E,[1]SCMS_Delivery_History_Dataset!$U:$U,"")</f>
        <v>Uni-Gold</v>
      </c>
      <c r="N4089" t="str" cm="1">
        <f t="array" ref="N4089">IF(COUNTA(_xlfn.UNIQUE(_xlfn._xlws.FILTER([1]SCMS_Delivery_History_Dataset!$U$2:$U$10325,[1]SCMS_Delivery_History_Dataset!$E$2:$E$10325=A4089)))=1,"Single","Mixed")</f>
        <v>Single</v>
      </c>
    </row>
    <row r="4090" spans="1:14" x14ac:dyDescent="0.3">
      <c r="A4090" t="s">
        <v>3024</v>
      </c>
      <c r="B4090" t="s">
        <v>715</v>
      </c>
      <c r="C4090" t="s">
        <v>2394</v>
      </c>
      <c r="D4090" t="s">
        <v>21</v>
      </c>
      <c r="E4090" s="1">
        <v>41612</v>
      </c>
      <c r="F4090" s="1">
        <v>41612</v>
      </c>
      <c r="G4090">
        <v>0</v>
      </c>
      <c r="H4090" t="s">
        <v>25</v>
      </c>
      <c r="I4090" t="e" cm="1">
        <f t="array" ref="I4090">_xlfn.LET(_xlpm.found,SUMPRODUCT(([1]SCMS_Delivery_History_Dataset!$E$2:$E$10325=A4090)*ISNUMBER([1]SCMS_Delivery_History_Dataset!$AJ$2:$AJ$10325)),_xlpm.x,SUMIFS([1]SCMS_Delivery_History_Dataset!$AJ$2:$AJ$10325,[1]SCMS_Delivery_History_Dataset!$E$2:$E$10325,A4090),IF(_xlpm.found=0,"",_xlpm.x))</f>
        <v>#VALUE!</v>
      </c>
      <c r="J4090">
        <v>18180</v>
      </c>
      <c r="K4090">
        <v>98717.4</v>
      </c>
      <c r="L4090" t="str">
        <f>_xlfn.XLOOKUP(A4090,[1]SCMS_Delivery_History_Dataset!$E:$E,[1]SCMS_Delivery_History_Dataset!$P:$P,"")</f>
        <v>ARV</v>
      </c>
      <c r="M4090" t="str">
        <f>_xlfn.XLOOKUP(A4090,[1]SCMS_Delivery_History_Dataset!$E:$E,[1]SCMS_Delivery_History_Dataset!$U:$U,"")</f>
        <v>Generic</v>
      </c>
      <c r="N4090" t="str" cm="1">
        <f t="array" ref="N4090">IF(COUNTA(_xlfn.UNIQUE(_xlfn._xlws.FILTER([1]SCMS_Delivery_History_Dataset!$U$2:$U$10325,[1]SCMS_Delivery_History_Dataset!$E$2:$E$10325=A4090)))=1,"Single","Mixed")</f>
        <v>Single</v>
      </c>
    </row>
    <row r="4091" spans="1:14" x14ac:dyDescent="0.3">
      <c r="A4091" t="s">
        <v>3023</v>
      </c>
      <c r="B4091" t="s">
        <v>26</v>
      </c>
      <c r="C4091" t="s">
        <v>2394</v>
      </c>
      <c r="D4091" t="s">
        <v>21</v>
      </c>
      <c r="E4091" s="1">
        <v>41877</v>
      </c>
      <c r="F4091" s="1">
        <v>41877</v>
      </c>
      <c r="G4091">
        <v>0</v>
      </c>
      <c r="H4091" t="s">
        <v>25</v>
      </c>
      <c r="I4091" t="e" cm="1">
        <f t="array" ref="I4091">_xlfn.LET(_xlpm.found,SUMPRODUCT(([1]SCMS_Delivery_History_Dataset!$E$2:$E$10325=A4091)*ISNUMBER([1]SCMS_Delivery_History_Dataset!$AJ$2:$AJ$10325)),_xlpm.x,SUMIFS([1]SCMS_Delivery_History_Dataset!$AJ$2:$AJ$10325,[1]SCMS_Delivery_History_Dataset!$E$2:$E$10325,A4091),IF(_xlpm.found=0,"",_xlpm.x))</f>
        <v>#VALUE!</v>
      </c>
      <c r="J4091">
        <v>100</v>
      </c>
      <c r="K4091">
        <v>758</v>
      </c>
      <c r="L4091" t="str">
        <f>_xlfn.XLOOKUP(A4091,[1]SCMS_Delivery_History_Dataset!$E:$E,[1]SCMS_Delivery_History_Dataset!$P:$P,"")</f>
        <v>ARV</v>
      </c>
      <c r="M4091" t="str">
        <f>_xlfn.XLOOKUP(A4091,[1]SCMS_Delivery_History_Dataset!$E:$E,[1]SCMS_Delivery_History_Dataset!$U:$U,"")</f>
        <v>Generic</v>
      </c>
      <c r="N4091" t="str" cm="1">
        <f t="array" ref="N4091">IF(COUNTA(_xlfn.UNIQUE(_xlfn._xlws.FILTER([1]SCMS_Delivery_History_Dataset!$U$2:$U$10325,[1]SCMS_Delivery_History_Dataset!$E$2:$E$10325=A4091)))=1,"Single","Mixed")</f>
        <v>Single</v>
      </c>
    </row>
    <row r="4092" spans="1:14" x14ac:dyDescent="0.3">
      <c r="A4092" t="s">
        <v>3022</v>
      </c>
      <c r="B4092" t="s">
        <v>2395</v>
      </c>
      <c r="C4092" t="s">
        <v>2394</v>
      </c>
      <c r="D4092" t="s">
        <v>1816</v>
      </c>
      <c r="E4092" s="1">
        <v>40549</v>
      </c>
      <c r="F4092" s="1">
        <v>40549</v>
      </c>
      <c r="G4092">
        <v>0</v>
      </c>
      <c r="H4092" t="s">
        <v>25</v>
      </c>
      <c r="I4092" t="e" cm="1">
        <f t="array" ref="I4092">_xlfn.LET(_xlpm.found,SUMPRODUCT(([1]SCMS_Delivery_History_Dataset!$E$2:$E$10325=A4092)*ISNUMBER([1]SCMS_Delivery_History_Dataset!$AJ$2:$AJ$10325)),_xlpm.x,SUMIFS([1]SCMS_Delivery_History_Dataset!$AJ$2:$AJ$10325,[1]SCMS_Delivery_History_Dataset!$E$2:$E$10325,A4092),IF(_xlpm.found=0,"",_xlpm.x))</f>
        <v>#VALUE!</v>
      </c>
      <c r="J4092">
        <v>116857</v>
      </c>
      <c r="K4092">
        <v>777099.05</v>
      </c>
      <c r="L4092" t="str">
        <f>_xlfn.XLOOKUP(A4092,[1]SCMS_Delivery_History_Dataset!$E:$E,[1]SCMS_Delivery_History_Dataset!$P:$P,"")</f>
        <v>ARV</v>
      </c>
      <c r="M4092" t="str">
        <f>_xlfn.XLOOKUP(A4092,[1]SCMS_Delivery_History_Dataset!$E:$E,[1]SCMS_Delivery_History_Dataset!$U:$U,"")</f>
        <v>Generic</v>
      </c>
      <c r="N4092" t="str" cm="1">
        <f t="array" ref="N4092">IF(COUNTA(_xlfn.UNIQUE(_xlfn._xlws.FILTER([1]SCMS_Delivery_History_Dataset!$U$2:$U$10325,[1]SCMS_Delivery_History_Dataset!$E$2:$E$10325=A4092)))=1,"Single","Mixed")</f>
        <v>Single</v>
      </c>
    </row>
    <row r="4093" spans="1:14" x14ac:dyDescent="0.3">
      <c r="A4093" t="s">
        <v>3021</v>
      </c>
      <c r="B4093" t="s">
        <v>34</v>
      </c>
      <c r="C4093" t="s">
        <v>2428</v>
      </c>
      <c r="D4093" t="s">
        <v>21</v>
      </c>
      <c r="E4093" s="1">
        <v>40241</v>
      </c>
      <c r="F4093" s="1">
        <v>40241</v>
      </c>
      <c r="G4093">
        <v>0</v>
      </c>
      <c r="H4093" t="s">
        <v>25</v>
      </c>
      <c r="I4093" t="e" cm="1">
        <f t="array" ref="I4093">_xlfn.LET(_xlpm.found,SUMPRODUCT(([1]SCMS_Delivery_History_Dataset!$E$2:$E$10325=A4093)*ISNUMBER([1]SCMS_Delivery_History_Dataset!$AJ$2:$AJ$10325)),_xlpm.x,SUMIFS([1]SCMS_Delivery_History_Dataset!$AJ$2:$AJ$10325,[1]SCMS_Delivery_History_Dataset!$E$2:$E$10325,A4093),IF(_xlpm.found=0,"",_xlpm.x))</f>
        <v>#VALUE!</v>
      </c>
      <c r="J4093">
        <v>20</v>
      </c>
      <c r="K4093">
        <v>540</v>
      </c>
      <c r="L4093" t="str">
        <f>_xlfn.XLOOKUP(A4093,[1]SCMS_Delivery_History_Dataset!$E:$E,[1]SCMS_Delivery_History_Dataset!$P:$P,"")</f>
        <v>HRDT</v>
      </c>
      <c r="M4093" t="str">
        <f>_xlfn.XLOOKUP(A4093,[1]SCMS_Delivery_History_Dataset!$E:$E,[1]SCMS_Delivery_History_Dataset!$U:$U,"")</f>
        <v>Stat-Pak</v>
      </c>
      <c r="N4093" t="str" cm="1">
        <f t="array" ref="N4093">IF(COUNTA(_xlfn.UNIQUE(_xlfn._xlws.FILTER([1]SCMS_Delivery_History_Dataset!$U$2:$U$10325,[1]SCMS_Delivery_History_Dataset!$E$2:$E$10325=A4093)))=1,"Single","Mixed")</f>
        <v>Single</v>
      </c>
    </row>
    <row r="4094" spans="1:14" x14ac:dyDescent="0.3">
      <c r="A4094" t="s">
        <v>3020</v>
      </c>
      <c r="B4094" t="s">
        <v>3</v>
      </c>
      <c r="C4094" t="s">
        <v>2397</v>
      </c>
      <c r="D4094" t="s">
        <v>5</v>
      </c>
      <c r="E4094" s="1">
        <v>41899</v>
      </c>
      <c r="F4094" s="1">
        <v>41899</v>
      </c>
      <c r="G4094">
        <v>0</v>
      </c>
      <c r="H4094" t="s">
        <v>25</v>
      </c>
      <c r="I4094" t="e" cm="1">
        <f t="array" ref="I4094">_xlfn.LET(_xlpm.found,SUMPRODUCT(([1]SCMS_Delivery_History_Dataset!$E$2:$E$10325=A4094)*ISNUMBER([1]SCMS_Delivery_History_Dataset!$AJ$2:$AJ$10325)),_xlpm.x,SUMIFS([1]SCMS_Delivery_History_Dataset!$AJ$2:$AJ$10325,[1]SCMS_Delivery_History_Dataset!$E$2:$E$10325,A4094),IF(_xlpm.found=0,"",_xlpm.x))</f>
        <v>#VALUE!</v>
      </c>
      <c r="J4094">
        <v>47136</v>
      </c>
      <c r="K4094">
        <v>217768.32000000001</v>
      </c>
      <c r="L4094" t="str">
        <f>_xlfn.XLOOKUP(A4094,[1]SCMS_Delivery_History_Dataset!$E:$E,[1]SCMS_Delivery_History_Dataset!$P:$P,"")</f>
        <v>ARV</v>
      </c>
      <c r="M4094" t="str">
        <f>_xlfn.XLOOKUP(A4094,[1]SCMS_Delivery_History_Dataset!$E:$E,[1]SCMS_Delivery_History_Dataset!$U:$U,"")</f>
        <v>Generic</v>
      </c>
      <c r="N4094" t="str" cm="1">
        <f t="array" ref="N4094">IF(COUNTA(_xlfn.UNIQUE(_xlfn._xlws.FILTER([1]SCMS_Delivery_History_Dataset!$U$2:$U$10325,[1]SCMS_Delivery_History_Dataset!$E$2:$E$10325=A4094)))=1,"Single","Mixed")</f>
        <v>Single</v>
      </c>
    </row>
    <row r="4095" spans="1:14" x14ac:dyDescent="0.3">
      <c r="A4095" t="s">
        <v>3019</v>
      </c>
      <c r="B4095" t="s">
        <v>34</v>
      </c>
      <c r="C4095" t="s">
        <v>2397</v>
      </c>
      <c r="D4095" t="s">
        <v>21</v>
      </c>
      <c r="E4095" s="1">
        <v>41983</v>
      </c>
      <c r="F4095" s="1">
        <v>41983</v>
      </c>
      <c r="G4095">
        <v>0</v>
      </c>
      <c r="H4095" t="s">
        <v>25</v>
      </c>
      <c r="I4095" t="e" cm="1">
        <f t="array" ref="I4095">_xlfn.LET(_xlpm.found,SUMPRODUCT(([1]SCMS_Delivery_History_Dataset!$E$2:$E$10325=A4095)*ISNUMBER([1]SCMS_Delivery_History_Dataset!$AJ$2:$AJ$10325)),_xlpm.x,SUMIFS([1]SCMS_Delivery_History_Dataset!$AJ$2:$AJ$10325,[1]SCMS_Delivery_History_Dataset!$E$2:$E$10325,A4095),IF(_xlpm.found=0,"",_xlpm.x))</f>
        <v>#VALUE!</v>
      </c>
      <c r="J4095">
        <v>2175</v>
      </c>
      <c r="K4095">
        <v>12158.25</v>
      </c>
      <c r="L4095" t="str">
        <f>_xlfn.XLOOKUP(A4095,[1]SCMS_Delivery_History_Dataset!$E:$E,[1]SCMS_Delivery_History_Dataset!$P:$P,"")</f>
        <v>ARV</v>
      </c>
      <c r="M4095" t="str">
        <f>_xlfn.XLOOKUP(A4095,[1]SCMS_Delivery_History_Dataset!$E:$E,[1]SCMS_Delivery_History_Dataset!$U:$U,"")</f>
        <v>Generic</v>
      </c>
      <c r="N4095" t="str" cm="1">
        <f t="array" ref="N4095">IF(COUNTA(_xlfn.UNIQUE(_xlfn._xlws.FILTER([1]SCMS_Delivery_History_Dataset!$U$2:$U$10325,[1]SCMS_Delivery_History_Dataset!$E$2:$E$10325=A4095)))=1,"Single","Mixed")</f>
        <v>Single</v>
      </c>
    </row>
    <row r="4096" spans="1:14" x14ac:dyDescent="0.3">
      <c r="A4096" t="s">
        <v>3018</v>
      </c>
      <c r="B4096" t="s">
        <v>6</v>
      </c>
      <c r="C4096" t="s">
        <v>2411</v>
      </c>
      <c r="D4096" t="s">
        <v>21</v>
      </c>
      <c r="E4096" s="1">
        <v>41688</v>
      </c>
      <c r="F4096" s="1">
        <v>41688</v>
      </c>
      <c r="G4096">
        <v>0</v>
      </c>
      <c r="H4096" t="s">
        <v>25</v>
      </c>
      <c r="I4096" t="e" cm="1">
        <f t="array" ref="I4096">_xlfn.LET(_xlpm.found,SUMPRODUCT(([1]SCMS_Delivery_History_Dataset!$E$2:$E$10325=A4096)*ISNUMBER([1]SCMS_Delivery_History_Dataset!$AJ$2:$AJ$10325)),_xlpm.x,SUMIFS([1]SCMS_Delivery_History_Dataset!$AJ$2:$AJ$10325,[1]SCMS_Delivery_History_Dataset!$E$2:$E$10325,A4096),IF(_xlpm.found=0,"",_xlpm.x))</f>
        <v>#VALUE!</v>
      </c>
      <c r="J4096">
        <v>9312</v>
      </c>
      <c r="K4096">
        <v>828768</v>
      </c>
      <c r="L4096" t="str">
        <f>_xlfn.XLOOKUP(A4096,[1]SCMS_Delivery_History_Dataset!$E:$E,[1]SCMS_Delivery_History_Dataset!$P:$P,"")</f>
        <v>HRDT</v>
      </c>
      <c r="M4096" t="str">
        <f>_xlfn.XLOOKUP(A4096,[1]SCMS_Delivery_History_Dataset!$E:$E,[1]SCMS_Delivery_History_Dataset!$U:$U,"")</f>
        <v>Determine</v>
      </c>
      <c r="N4096" t="str" cm="1">
        <f t="array" ref="N4096">IF(COUNTA(_xlfn.UNIQUE(_xlfn._xlws.FILTER([1]SCMS_Delivery_History_Dataset!$U$2:$U$10325,[1]SCMS_Delivery_History_Dataset!$E$2:$E$10325=A4096)))=1,"Single","Mixed")</f>
        <v>Single</v>
      </c>
    </row>
    <row r="4097" spans="1:14" x14ac:dyDescent="0.3">
      <c r="A4097" t="s">
        <v>3017</v>
      </c>
      <c r="B4097" t="s">
        <v>22</v>
      </c>
      <c r="C4097" t="s">
        <v>2411</v>
      </c>
      <c r="D4097" t="s">
        <v>21</v>
      </c>
      <c r="E4097" s="1">
        <v>41929</v>
      </c>
      <c r="F4097" s="1">
        <v>41929</v>
      </c>
      <c r="G4097">
        <v>0</v>
      </c>
      <c r="H4097" t="s">
        <v>25</v>
      </c>
      <c r="I4097" t="e" cm="1">
        <f t="array" ref="I4097">_xlfn.LET(_xlpm.found,SUMPRODUCT(([1]SCMS_Delivery_History_Dataset!$E$2:$E$10325=A4097)*ISNUMBER([1]SCMS_Delivery_History_Dataset!$AJ$2:$AJ$10325)),_xlpm.x,SUMIFS([1]SCMS_Delivery_History_Dataset!$AJ$2:$AJ$10325,[1]SCMS_Delivery_History_Dataset!$E$2:$E$10325,A4097),IF(_xlpm.found=0,"",_xlpm.x))</f>
        <v>#VALUE!</v>
      </c>
      <c r="J4097">
        <v>1891</v>
      </c>
      <c r="K4097">
        <v>151280</v>
      </c>
      <c r="L4097" t="str">
        <f>_xlfn.XLOOKUP(A4097,[1]SCMS_Delivery_History_Dataset!$E:$E,[1]SCMS_Delivery_History_Dataset!$P:$P,"")</f>
        <v>HRDT</v>
      </c>
      <c r="M4097" t="str">
        <f>_xlfn.XLOOKUP(A4097,[1]SCMS_Delivery_History_Dataset!$E:$E,[1]SCMS_Delivery_History_Dataset!$U:$U,"")</f>
        <v>Determine</v>
      </c>
      <c r="N4097" t="str" cm="1">
        <f t="array" ref="N4097">IF(COUNTA(_xlfn.UNIQUE(_xlfn._xlws.FILTER([1]SCMS_Delivery_History_Dataset!$U$2:$U$10325,[1]SCMS_Delivery_History_Dataset!$E$2:$E$10325=A4097)))=1,"Single","Mixed")</f>
        <v>Single</v>
      </c>
    </row>
    <row r="4098" spans="1:14" x14ac:dyDescent="0.3">
      <c r="A4098" t="s">
        <v>3016</v>
      </c>
      <c r="B4098" t="s">
        <v>2395</v>
      </c>
      <c r="C4098" t="s">
        <v>2399</v>
      </c>
      <c r="D4098" t="s">
        <v>1</v>
      </c>
      <c r="E4098" s="1">
        <v>40037</v>
      </c>
      <c r="F4098" s="1">
        <v>40037</v>
      </c>
      <c r="G4098">
        <v>0</v>
      </c>
      <c r="H4098" t="s">
        <v>25</v>
      </c>
      <c r="I4098" t="str" cm="1">
        <f t="array" ref="I4098">_xlfn.LET(_xlpm.found,SUMPRODUCT(([1]SCMS_Delivery_History_Dataset!$E$2:$E$10325=A4098)*ISNUMBER([1]SCMS_Delivery_History_Dataset!$AJ$2:$AJ$10325)),_xlpm.x,SUMIFS([1]SCMS_Delivery_History_Dataset!$AJ$2:$AJ$10325,[1]SCMS_Delivery_History_Dataset!$E$2:$E$10325,A4098),IF(_xlpm.found=0,"",_xlpm.x))</f>
        <v/>
      </c>
      <c r="J4098">
        <v>329</v>
      </c>
      <c r="K4098">
        <v>3345.72</v>
      </c>
      <c r="L4098" t="str">
        <f>_xlfn.XLOOKUP(A4098,[1]SCMS_Delivery_History_Dataset!$E:$E,[1]SCMS_Delivery_History_Dataset!$P:$P,"")</f>
        <v>ARV</v>
      </c>
      <c r="M4098" t="str">
        <f>_xlfn.XLOOKUP(A4098,[1]SCMS_Delivery_History_Dataset!$E:$E,[1]SCMS_Delivery_History_Dataset!$U:$U,"")</f>
        <v>Norvir</v>
      </c>
      <c r="N4098" t="str" cm="1">
        <f t="array" ref="N4098">IF(COUNTA(_xlfn.UNIQUE(_xlfn._xlws.FILTER([1]SCMS_Delivery_History_Dataset!$U$2:$U$10325,[1]SCMS_Delivery_History_Dataset!$E$2:$E$10325=A4098)))=1,"Single","Mixed")</f>
        <v>Single</v>
      </c>
    </row>
    <row r="4099" spans="1:14" x14ac:dyDescent="0.3">
      <c r="A4099" t="s">
        <v>3015</v>
      </c>
      <c r="B4099" t="s">
        <v>1243</v>
      </c>
      <c r="C4099" t="s">
        <v>2582</v>
      </c>
      <c r="D4099" t="s">
        <v>21</v>
      </c>
      <c r="E4099" s="1">
        <v>40276</v>
      </c>
      <c r="F4099" s="1">
        <v>40276</v>
      </c>
      <c r="G4099">
        <v>0</v>
      </c>
      <c r="H4099" t="s">
        <v>25</v>
      </c>
      <c r="I4099" t="e" cm="1">
        <f t="array" ref="I4099">_xlfn.LET(_xlpm.found,SUMPRODUCT(([1]SCMS_Delivery_History_Dataset!$E$2:$E$10325=A4099)*ISNUMBER([1]SCMS_Delivery_History_Dataset!$AJ$2:$AJ$10325)),_xlpm.x,SUMIFS([1]SCMS_Delivery_History_Dataset!$AJ$2:$AJ$10325,[1]SCMS_Delivery_History_Dataset!$E$2:$E$10325,A4099),IF(_xlpm.found=0,"",_xlpm.x))</f>
        <v>#VALUE!</v>
      </c>
      <c r="J4099">
        <v>520</v>
      </c>
      <c r="K4099">
        <v>3640</v>
      </c>
      <c r="L4099" t="str">
        <f>_xlfn.XLOOKUP(A4099,[1]SCMS_Delivery_History_Dataset!$E:$E,[1]SCMS_Delivery_History_Dataset!$P:$P,"")</f>
        <v>ARV</v>
      </c>
      <c r="M4099" t="str">
        <f>_xlfn.XLOOKUP(A4099,[1]SCMS_Delivery_History_Dataset!$E:$E,[1]SCMS_Delivery_History_Dataset!$U:$U,"")</f>
        <v>Videx</v>
      </c>
      <c r="N4099" t="str" cm="1">
        <f t="array" ref="N4099">IF(COUNTA(_xlfn.UNIQUE(_xlfn._xlws.FILTER([1]SCMS_Delivery_History_Dataset!$U$2:$U$10325,[1]SCMS_Delivery_History_Dataset!$E$2:$E$10325=A4099)))=1,"Single","Mixed")</f>
        <v>Single</v>
      </c>
    </row>
    <row r="4100" spans="1:14" x14ac:dyDescent="0.3">
      <c r="A4100" t="s">
        <v>3014</v>
      </c>
      <c r="B4100" t="s">
        <v>132</v>
      </c>
      <c r="C4100" t="s">
        <v>2415</v>
      </c>
      <c r="D4100" t="s">
        <v>21</v>
      </c>
      <c r="E4100" s="1">
        <v>41687</v>
      </c>
      <c r="F4100" s="1">
        <v>41687</v>
      </c>
      <c r="G4100">
        <v>0</v>
      </c>
      <c r="H4100" t="s">
        <v>25</v>
      </c>
      <c r="I4100" t="e" cm="1">
        <f t="array" ref="I4100">_xlfn.LET(_xlpm.found,SUMPRODUCT(([1]SCMS_Delivery_History_Dataset!$E$2:$E$10325=A4100)*ISNUMBER([1]SCMS_Delivery_History_Dataset!$AJ$2:$AJ$10325)),_xlpm.x,SUMIFS([1]SCMS_Delivery_History_Dataset!$AJ$2:$AJ$10325,[1]SCMS_Delivery_History_Dataset!$E$2:$E$10325,A4100),IF(_xlpm.found=0,"",_xlpm.x))</f>
        <v>#VALUE!</v>
      </c>
      <c r="J4100">
        <v>28080</v>
      </c>
      <c r="K4100">
        <v>89575.2</v>
      </c>
      <c r="L4100" t="str">
        <f>_xlfn.XLOOKUP(A4100,[1]SCMS_Delivery_History_Dataset!$E:$E,[1]SCMS_Delivery_History_Dataset!$P:$P,"")</f>
        <v>ARV</v>
      </c>
      <c r="M4100" t="str">
        <f>_xlfn.XLOOKUP(A4100,[1]SCMS_Delivery_History_Dataset!$E:$E,[1]SCMS_Delivery_History_Dataset!$U:$U,"")</f>
        <v>Generic</v>
      </c>
      <c r="N4100" t="str" cm="1">
        <f t="array" ref="N4100">IF(COUNTA(_xlfn.UNIQUE(_xlfn._xlws.FILTER([1]SCMS_Delivery_History_Dataset!$U$2:$U$10325,[1]SCMS_Delivery_History_Dataset!$E$2:$E$10325=A4100)))=1,"Single","Mixed")</f>
        <v>Single</v>
      </c>
    </row>
    <row r="4101" spans="1:14" x14ac:dyDescent="0.3">
      <c r="A4101" t="s">
        <v>3013</v>
      </c>
      <c r="B4101" t="s">
        <v>18</v>
      </c>
      <c r="C4101" t="s">
        <v>2421</v>
      </c>
      <c r="D4101" t="s">
        <v>21</v>
      </c>
      <c r="E4101" s="1">
        <v>40557</v>
      </c>
      <c r="F4101" s="1">
        <v>40557</v>
      </c>
      <c r="G4101">
        <v>0</v>
      </c>
      <c r="H4101" t="s">
        <v>25</v>
      </c>
      <c r="I4101" t="e" cm="1">
        <f t="array" ref="I4101">_xlfn.LET(_xlpm.found,SUMPRODUCT(([1]SCMS_Delivery_History_Dataset!$E$2:$E$10325=A4101)*ISNUMBER([1]SCMS_Delivery_History_Dataset!$AJ$2:$AJ$10325)),_xlpm.x,SUMIFS([1]SCMS_Delivery_History_Dataset!$AJ$2:$AJ$10325,[1]SCMS_Delivery_History_Dataset!$E$2:$E$10325,A4101),IF(_xlpm.found=0,"",_xlpm.x))</f>
        <v>#VALUE!</v>
      </c>
      <c r="J4101">
        <v>10280</v>
      </c>
      <c r="K4101">
        <v>371724.79999999999</v>
      </c>
      <c r="L4101" t="str">
        <f>_xlfn.XLOOKUP(A4101,[1]SCMS_Delivery_History_Dataset!$E:$E,[1]SCMS_Delivery_History_Dataset!$P:$P,"")</f>
        <v>ARV</v>
      </c>
      <c r="M4101" t="str">
        <f>_xlfn.XLOOKUP(A4101,[1]SCMS_Delivery_History_Dataset!$E:$E,[1]SCMS_Delivery_History_Dataset!$U:$U,"")</f>
        <v>Aluvia</v>
      </c>
      <c r="N4101" t="str" cm="1">
        <f t="array" ref="N4101">IF(COUNTA(_xlfn.UNIQUE(_xlfn._xlws.FILTER([1]SCMS_Delivery_History_Dataset!$U$2:$U$10325,[1]SCMS_Delivery_History_Dataset!$E$2:$E$10325=A4101)))=1,"Single","Mixed")</f>
        <v>Single</v>
      </c>
    </row>
    <row r="4102" spans="1:14" x14ac:dyDescent="0.3">
      <c r="A4102" t="s">
        <v>3012</v>
      </c>
      <c r="B4102" t="s">
        <v>512</v>
      </c>
      <c r="C4102" t="s">
        <v>2403</v>
      </c>
      <c r="D4102" t="s">
        <v>21</v>
      </c>
      <c r="E4102" s="1">
        <v>40359</v>
      </c>
      <c r="F4102" s="1">
        <v>40359</v>
      </c>
      <c r="G4102">
        <v>0</v>
      </c>
      <c r="H4102" t="s">
        <v>25</v>
      </c>
      <c r="I4102" t="e" cm="1">
        <f t="array" ref="I4102">_xlfn.LET(_xlpm.found,SUMPRODUCT(([1]SCMS_Delivery_History_Dataset!$E$2:$E$10325=A4102)*ISNUMBER([1]SCMS_Delivery_History_Dataset!$AJ$2:$AJ$10325)),_xlpm.x,SUMIFS([1]SCMS_Delivery_History_Dataset!$AJ$2:$AJ$10325,[1]SCMS_Delivery_History_Dataset!$E$2:$E$10325,A4102),IF(_xlpm.found=0,"",_xlpm.x))</f>
        <v>#VALUE!</v>
      </c>
      <c r="J4102">
        <v>500</v>
      </c>
      <c r="K4102">
        <v>16000</v>
      </c>
      <c r="L4102" t="str">
        <f>_xlfn.XLOOKUP(A4102,[1]SCMS_Delivery_History_Dataset!$E:$E,[1]SCMS_Delivery_History_Dataset!$P:$P,"")</f>
        <v>HRDT</v>
      </c>
      <c r="M4102" t="str">
        <f>_xlfn.XLOOKUP(A4102,[1]SCMS_Delivery_History_Dataset!$E:$E,[1]SCMS_Delivery_History_Dataset!$U:$U,"")</f>
        <v>Uni-Gold</v>
      </c>
      <c r="N4102" t="str" cm="1">
        <f t="array" ref="N4102">IF(COUNTA(_xlfn.UNIQUE(_xlfn._xlws.FILTER([1]SCMS_Delivery_History_Dataset!$U$2:$U$10325,[1]SCMS_Delivery_History_Dataset!$E$2:$E$10325=A4102)))=1,"Single","Mixed")</f>
        <v>Single</v>
      </c>
    </row>
    <row r="4103" spans="1:14" x14ac:dyDescent="0.3">
      <c r="A4103" t="s">
        <v>3011</v>
      </c>
      <c r="B4103" t="s">
        <v>3010</v>
      </c>
      <c r="C4103" t="s">
        <v>2411</v>
      </c>
      <c r="D4103" t="s">
        <v>21</v>
      </c>
      <c r="E4103" s="1">
        <v>41052</v>
      </c>
      <c r="F4103" s="1">
        <v>41052</v>
      </c>
      <c r="G4103">
        <v>0</v>
      </c>
      <c r="H4103" t="s">
        <v>25</v>
      </c>
      <c r="I4103" t="e" cm="1">
        <f t="array" ref="I4103">_xlfn.LET(_xlpm.found,SUMPRODUCT(([1]SCMS_Delivery_History_Dataset!$E$2:$E$10325=A4103)*ISNUMBER([1]SCMS_Delivery_History_Dataset!$AJ$2:$AJ$10325)),_xlpm.x,SUMIFS([1]SCMS_Delivery_History_Dataset!$AJ$2:$AJ$10325,[1]SCMS_Delivery_History_Dataset!$E$2:$E$10325,A4103),IF(_xlpm.found=0,"",_xlpm.x))</f>
        <v>#VALUE!</v>
      </c>
      <c r="J4103">
        <v>66</v>
      </c>
      <c r="K4103">
        <v>5280</v>
      </c>
      <c r="L4103" t="str">
        <f>_xlfn.XLOOKUP(A4103,[1]SCMS_Delivery_History_Dataset!$E:$E,[1]SCMS_Delivery_History_Dataset!$P:$P,"")</f>
        <v>HRDT</v>
      </c>
      <c r="M4103" t="str">
        <f>_xlfn.XLOOKUP(A4103,[1]SCMS_Delivery_History_Dataset!$E:$E,[1]SCMS_Delivery_History_Dataset!$U:$U,"")</f>
        <v>Determine</v>
      </c>
      <c r="N4103" t="str" cm="1">
        <f t="array" ref="N4103">IF(COUNTA(_xlfn.UNIQUE(_xlfn._xlws.FILTER([1]SCMS_Delivery_History_Dataset!$U$2:$U$10325,[1]SCMS_Delivery_History_Dataset!$E$2:$E$10325=A4103)))=1,"Single","Mixed")</f>
        <v>Single</v>
      </c>
    </row>
    <row r="4104" spans="1:14" x14ac:dyDescent="0.3">
      <c r="A4104" t="s">
        <v>3009</v>
      </c>
      <c r="B4104" t="s">
        <v>9</v>
      </c>
      <c r="C4104" t="s">
        <v>2421</v>
      </c>
      <c r="D4104" t="s">
        <v>21</v>
      </c>
      <c r="E4104" s="1">
        <v>40247</v>
      </c>
      <c r="F4104" s="1">
        <v>40247</v>
      </c>
      <c r="G4104">
        <v>0</v>
      </c>
      <c r="H4104" t="s">
        <v>25</v>
      </c>
      <c r="I4104" t="e" cm="1">
        <f t="array" ref="I4104">_xlfn.LET(_xlpm.found,SUMPRODUCT(([1]SCMS_Delivery_History_Dataset!$E$2:$E$10325=A4104)*ISNUMBER([1]SCMS_Delivery_History_Dataset!$AJ$2:$AJ$10325)),_xlpm.x,SUMIFS([1]SCMS_Delivery_History_Dataset!$AJ$2:$AJ$10325,[1]SCMS_Delivery_History_Dataset!$E$2:$E$10325,A4104),IF(_xlpm.found=0,"",_xlpm.x))</f>
        <v>#VALUE!</v>
      </c>
      <c r="J4104">
        <v>44</v>
      </c>
      <c r="K4104">
        <v>1687.84</v>
      </c>
      <c r="L4104" t="str">
        <f>_xlfn.XLOOKUP(A4104,[1]SCMS_Delivery_History_Dataset!$E:$E,[1]SCMS_Delivery_History_Dataset!$P:$P,"")</f>
        <v>ARV</v>
      </c>
      <c r="M4104" t="str">
        <f>_xlfn.XLOOKUP(A4104,[1]SCMS_Delivery_History_Dataset!$E:$E,[1]SCMS_Delivery_History_Dataset!$U:$U,"")</f>
        <v>Norvir</v>
      </c>
      <c r="N4104" t="str" cm="1">
        <f t="array" ref="N4104">IF(COUNTA(_xlfn.UNIQUE(_xlfn._xlws.FILTER([1]SCMS_Delivery_History_Dataset!$U$2:$U$10325,[1]SCMS_Delivery_History_Dataset!$E$2:$E$10325=A4104)))=1,"Single","Mixed")</f>
        <v>Single</v>
      </c>
    </row>
    <row r="4105" spans="1:14" x14ac:dyDescent="0.3">
      <c r="A4105" t="s">
        <v>3008</v>
      </c>
      <c r="B4105" t="s">
        <v>3</v>
      </c>
      <c r="C4105" t="s">
        <v>2397</v>
      </c>
      <c r="D4105" t="s">
        <v>5</v>
      </c>
      <c r="E4105" s="1">
        <v>41899</v>
      </c>
      <c r="F4105" s="1">
        <v>41899</v>
      </c>
      <c r="G4105">
        <v>0</v>
      </c>
      <c r="H4105" t="s">
        <v>25</v>
      </c>
      <c r="I4105" t="e" cm="1">
        <f t="array" ref="I4105">_xlfn.LET(_xlpm.found,SUMPRODUCT(([1]SCMS_Delivery_History_Dataset!$E$2:$E$10325=A4105)*ISNUMBER([1]SCMS_Delivery_History_Dataset!$AJ$2:$AJ$10325)),_xlpm.x,SUMIFS([1]SCMS_Delivery_History_Dataset!$AJ$2:$AJ$10325,[1]SCMS_Delivery_History_Dataset!$E$2:$E$10325,A4105),IF(_xlpm.found=0,"",_xlpm.x))</f>
        <v>#VALUE!</v>
      </c>
      <c r="J4105">
        <v>42240</v>
      </c>
      <c r="K4105">
        <v>195148.79999999999</v>
      </c>
      <c r="L4105" t="str">
        <f>_xlfn.XLOOKUP(A4105,[1]SCMS_Delivery_History_Dataset!$E:$E,[1]SCMS_Delivery_History_Dataset!$P:$P,"")</f>
        <v>ARV</v>
      </c>
      <c r="M4105" t="str">
        <f>_xlfn.XLOOKUP(A4105,[1]SCMS_Delivery_History_Dataset!$E:$E,[1]SCMS_Delivery_History_Dataset!$U:$U,"")</f>
        <v>Generic</v>
      </c>
      <c r="N4105" t="str" cm="1">
        <f t="array" ref="N4105">IF(COUNTA(_xlfn.UNIQUE(_xlfn._xlws.FILTER([1]SCMS_Delivery_History_Dataset!$U$2:$U$10325,[1]SCMS_Delivery_History_Dataset!$E$2:$E$10325=A4105)))=1,"Single","Mixed")</f>
        <v>Single</v>
      </c>
    </row>
    <row r="4106" spans="1:14" x14ac:dyDescent="0.3">
      <c r="A4106" t="s">
        <v>3007</v>
      </c>
      <c r="B4106" t="s">
        <v>34</v>
      </c>
      <c r="C4106" t="s">
        <v>2421</v>
      </c>
      <c r="D4106" t="s">
        <v>21</v>
      </c>
      <c r="E4106" s="1">
        <v>41862</v>
      </c>
      <c r="F4106" s="1">
        <v>41862</v>
      </c>
      <c r="G4106">
        <v>0</v>
      </c>
      <c r="H4106" t="s">
        <v>25</v>
      </c>
      <c r="I4106" t="e" cm="1">
        <f t="array" ref="I4106">_xlfn.LET(_xlpm.found,SUMPRODUCT(([1]SCMS_Delivery_History_Dataset!$E$2:$E$10325=A4106)*ISNUMBER([1]SCMS_Delivery_History_Dataset!$AJ$2:$AJ$10325)),_xlpm.x,SUMIFS([1]SCMS_Delivery_History_Dataset!$AJ$2:$AJ$10325,[1]SCMS_Delivery_History_Dataset!$E$2:$E$10325,A4106),IF(_xlpm.found=0,"",_xlpm.x))</f>
        <v>#VALUE!</v>
      </c>
      <c r="J4106">
        <v>17</v>
      </c>
      <c r="K4106">
        <v>1033.94</v>
      </c>
      <c r="L4106" t="str">
        <f>_xlfn.XLOOKUP(A4106,[1]SCMS_Delivery_History_Dataset!$E:$E,[1]SCMS_Delivery_History_Dataset!$P:$P,"")</f>
        <v>ARV</v>
      </c>
      <c r="M4106" t="str">
        <f>_xlfn.XLOOKUP(A4106,[1]SCMS_Delivery_History_Dataset!$E:$E,[1]SCMS_Delivery_History_Dataset!$U:$U,"")</f>
        <v>Kaletra</v>
      </c>
      <c r="N4106" t="str" cm="1">
        <f t="array" ref="N4106">IF(COUNTA(_xlfn.UNIQUE(_xlfn._xlws.FILTER([1]SCMS_Delivery_History_Dataset!$U$2:$U$10325,[1]SCMS_Delivery_History_Dataset!$E$2:$E$10325=A4106)))=1,"Single","Mixed")</f>
        <v>Single</v>
      </c>
    </row>
    <row r="4107" spans="1:14" x14ac:dyDescent="0.3">
      <c r="A4107" t="s">
        <v>3006</v>
      </c>
      <c r="B4107" t="s">
        <v>2395</v>
      </c>
      <c r="C4107" t="s">
        <v>2394</v>
      </c>
      <c r="D4107" t="s">
        <v>1816</v>
      </c>
      <c r="E4107" s="1">
        <v>40549</v>
      </c>
      <c r="F4107" s="1">
        <v>40549</v>
      </c>
      <c r="G4107">
        <v>0</v>
      </c>
      <c r="H4107" t="s">
        <v>25</v>
      </c>
      <c r="I4107" t="e" cm="1">
        <f t="array" ref="I4107">_xlfn.LET(_xlpm.found,SUMPRODUCT(([1]SCMS_Delivery_History_Dataset!$E$2:$E$10325=A4107)*ISNUMBER([1]SCMS_Delivery_History_Dataset!$AJ$2:$AJ$10325)),_xlpm.x,SUMIFS([1]SCMS_Delivery_History_Dataset!$AJ$2:$AJ$10325,[1]SCMS_Delivery_History_Dataset!$E$2:$E$10325,A4107),IF(_xlpm.found=0,"",_xlpm.x))</f>
        <v>#VALUE!</v>
      </c>
      <c r="J4107">
        <v>35000</v>
      </c>
      <c r="K4107">
        <v>74200</v>
      </c>
      <c r="L4107" t="str">
        <f>_xlfn.XLOOKUP(A4107,[1]SCMS_Delivery_History_Dataset!$E:$E,[1]SCMS_Delivery_History_Dataset!$P:$P,"")</f>
        <v>ARV</v>
      </c>
      <c r="M4107" t="str">
        <f>_xlfn.XLOOKUP(A4107,[1]SCMS_Delivery_History_Dataset!$E:$E,[1]SCMS_Delivery_History_Dataset!$U:$U,"")</f>
        <v>Generic</v>
      </c>
      <c r="N4107" t="str" cm="1">
        <f t="array" ref="N4107">IF(COUNTA(_xlfn.UNIQUE(_xlfn._xlws.FILTER([1]SCMS_Delivery_History_Dataset!$U$2:$U$10325,[1]SCMS_Delivery_History_Dataset!$E$2:$E$10325=A4107)))=1,"Single","Mixed")</f>
        <v>Single</v>
      </c>
    </row>
    <row r="4108" spans="1:14" x14ac:dyDescent="0.3">
      <c r="A4108" t="s">
        <v>3005</v>
      </c>
      <c r="B4108" t="s">
        <v>22</v>
      </c>
      <c r="C4108" t="s">
        <v>2435</v>
      </c>
      <c r="D4108" t="s">
        <v>21</v>
      </c>
      <c r="E4108" s="1">
        <v>41725</v>
      </c>
      <c r="F4108" s="1">
        <v>41725</v>
      </c>
      <c r="G4108">
        <v>0</v>
      </c>
      <c r="H4108" t="s">
        <v>25</v>
      </c>
      <c r="I4108" t="e" cm="1">
        <f t="array" ref="I4108">_xlfn.LET(_xlpm.found,SUMPRODUCT(([1]SCMS_Delivery_History_Dataset!$E$2:$E$10325=A4108)*ISNUMBER([1]SCMS_Delivery_History_Dataset!$AJ$2:$AJ$10325)),_xlpm.x,SUMIFS([1]SCMS_Delivery_History_Dataset!$AJ$2:$AJ$10325,[1]SCMS_Delivery_History_Dataset!$E$2:$E$10325,A4108),IF(_xlpm.found=0,"",_xlpm.x))</f>
        <v>#VALUE!</v>
      </c>
      <c r="J4108">
        <v>2988</v>
      </c>
      <c r="K4108">
        <v>73206</v>
      </c>
      <c r="L4108" t="str">
        <f>_xlfn.XLOOKUP(A4108,[1]SCMS_Delivery_History_Dataset!$E:$E,[1]SCMS_Delivery_History_Dataset!$P:$P,"")</f>
        <v>HRDT</v>
      </c>
      <c r="M4108" t="str">
        <f>_xlfn.XLOOKUP(A4108,[1]SCMS_Delivery_History_Dataset!$E:$E,[1]SCMS_Delivery_History_Dataset!$U:$U,"")</f>
        <v>Colloidal Gold</v>
      </c>
      <c r="N4108" t="str" cm="1">
        <f t="array" ref="N4108">IF(COUNTA(_xlfn.UNIQUE(_xlfn._xlws.FILTER([1]SCMS_Delivery_History_Dataset!$U$2:$U$10325,[1]SCMS_Delivery_History_Dataset!$E$2:$E$10325=A4108)))=1,"Single","Mixed")</f>
        <v>Single</v>
      </c>
    </row>
    <row r="4109" spans="1:14" x14ac:dyDescent="0.3">
      <c r="A4109" t="s">
        <v>3004</v>
      </c>
      <c r="B4109" t="s">
        <v>2395</v>
      </c>
      <c r="C4109" t="s">
        <v>2952</v>
      </c>
      <c r="D4109" t="s">
        <v>1</v>
      </c>
      <c r="E4109" s="1">
        <v>42199</v>
      </c>
      <c r="F4109" s="1">
        <v>42199</v>
      </c>
      <c r="G4109">
        <v>0</v>
      </c>
      <c r="H4109" t="s">
        <v>25</v>
      </c>
      <c r="I4109" t="str" cm="1">
        <f t="array" ref="I4109">_xlfn.LET(_xlpm.found,SUMPRODUCT(([1]SCMS_Delivery_History_Dataset!$E$2:$E$10325=A4109)*ISNUMBER([1]SCMS_Delivery_History_Dataset!$AJ$2:$AJ$10325)),_xlpm.x,SUMIFS([1]SCMS_Delivery_History_Dataset!$AJ$2:$AJ$10325,[1]SCMS_Delivery_History_Dataset!$E$2:$E$10325,A4109),IF(_xlpm.found=0,"",_xlpm.x))</f>
        <v/>
      </c>
      <c r="J4109">
        <v>4</v>
      </c>
      <c r="K4109">
        <v>68.56</v>
      </c>
      <c r="L4109" t="str">
        <f>_xlfn.XLOOKUP(A4109,[1]SCMS_Delivery_History_Dataset!$E:$E,[1]SCMS_Delivery_History_Dataset!$P:$P,"")</f>
        <v>ARV</v>
      </c>
      <c r="M4109" t="str">
        <f>_xlfn.XLOOKUP(A4109,[1]SCMS_Delivery_History_Dataset!$E:$E,[1]SCMS_Delivery_History_Dataset!$U:$U,"")</f>
        <v>Kaletra</v>
      </c>
      <c r="N4109" t="str" cm="1">
        <f t="array" ref="N4109">IF(COUNTA(_xlfn.UNIQUE(_xlfn._xlws.FILTER([1]SCMS_Delivery_History_Dataset!$U$2:$U$10325,[1]SCMS_Delivery_History_Dataset!$E$2:$E$10325=A4109)))=1,"Single","Mixed")</f>
        <v>Single</v>
      </c>
    </row>
    <row r="4110" spans="1:14" x14ac:dyDescent="0.3">
      <c r="A4110" t="s">
        <v>3003</v>
      </c>
      <c r="B4110" t="s">
        <v>47</v>
      </c>
      <c r="C4110" t="s">
        <v>2433</v>
      </c>
      <c r="D4110" t="s">
        <v>21</v>
      </c>
      <c r="E4110" s="1">
        <v>40815</v>
      </c>
      <c r="F4110" s="1">
        <v>40821</v>
      </c>
      <c r="G4110">
        <v>6</v>
      </c>
      <c r="H4110" t="s">
        <v>11</v>
      </c>
      <c r="I4110" t="e" cm="1">
        <f t="array" ref="I4110">_xlfn.LET(_xlpm.found,SUMPRODUCT(([1]SCMS_Delivery_History_Dataset!$E$2:$E$10325=A4110)*ISNUMBER([1]SCMS_Delivery_History_Dataset!$AJ$2:$AJ$10325)),_xlpm.x,SUMIFS([1]SCMS_Delivery_History_Dataset!$AJ$2:$AJ$10325,[1]SCMS_Delivery_History_Dataset!$E$2:$E$10325,A4110),IF(_xlpm.found=0,"",_xlpm.x))</f>
        <v>#VALUE!</v>
      </c>
      <c r="J4110">
        <v>10000</v>
      </c>
      <c r="K4110">
        <v>200000</v>
      </c>
      <c r="L4110" t="str">
        <f>_xlfn.XLOOKUP(A4110,[1]SCMS_Delivery_History_Dataset!$E:$E,[1]SCMS_Delivery_History_Dataset!$P:$P,"")</f>
        <v>HRDT</v>
      </c>
      <c r="M4110" t="str">
        <f>_xlfn.XLOOKUP(A4110,[1]SCMS_Delivery_History_Dataset!$E:$E,[1]SCMS_Delivery_History_Dataset!$U:$U,"")</f>
        <v>Bioline</v>
      </c>
      <c r="N4110" t="str" cm="1">
        <f t="array" ref="N4110">IF(COUNTA(_xlfn.UNIQUE(_xlfn._xlws.FILTER([1]SCMS_Delivery_History_Dataset!$U$2:$U$10325,[1]SCMS_Delivery_History_Dataset!$E$2:$E$10325=A4110)))=1,"Single","Mixed")</f>
        <v>Single</v>
      </c>
    </row>
    <row r="4111" spans="1:14" x14ac:dyDescent="0.3">
      <c r="A4111" t="s">
        <v>3002</v>
      </c>
      <c r="B4111" t="s">
        <v>22</v>
      </c>
      <c r="C4111" t="s">
        <v>2421</v>
      </c>
      <c r="D4111" t="s">
        <v>21</v>
      </c>
      <c r="E4111" s="1">
        <v>42135</v>
      </c>
      <c r="F4111" s="1">
        <v>42135</v>
      </c>
      <c r="G4111">
        <v>0</v>
      </c>
      <c r="H4111" t="s">
        <v>25</v>
      </c>
      <c r="I4111" t="e" cm="1">
        <f t="array" ref="I4111">_xlfn.LET(_xlpm.found,SUMPRODUCT(([1]SCMS_Delivery_History_Dataset!$E$2:$E$10325=A4111)*ISNUMBER([1]SCMS_Delivery_History_Dataset!$AJ$2:$AJ$10325)),_xlpm.x,SUMIFS([1]SCMS_Delivery_History_Dataset!$AJ$2:$AJ$10325,[1]SCMS_Delivery_History_Dataset!$E$2:$E$10325,A4111),IF(_xlpm.found=0,"",_xlpm.x))</f>
        <v>#VALUE!</v>
      </c>
      <c r="J4111">
        <v>642</v>
      </c>
      <c r="K4111">
        <v>3813.48</v>
      </c>
      <c r="L4111" t="str">
        <f>_xlfn.XLOOKUP(A4111,[1]SCMS_Delivery_History_Dataset!$E:$E,[1]SCMS_Delivery_History_Dataset!$P:$P,"")</f>
        <v>ARV</v>
      </c>
      <c r="M4111" t="str">
        <f>_xlfn.XLOOKUP(A4111,[1]SCMS_Delivery_History_Dataset!$E:$E,[1]SCMS_Delivery_History_Dataset!$U:$U,"")</f>
        <v>Generic</v>
      </c>
      <c r="N4111" t="str" cm="1">
        <f t="array" ref="N4111">IF(COUNTA(_xlfn.UNIQUE(_xlfn._xlws.FILTER([1]SCMS_Delivery_History_Dataset!$U$2:$U$10325,[1]SCMS_Delivery_History_Dataset!$E$2:$E$10325=A4111)))=1,"Single","Mixed")</f>
        <v>Single</v>
      </c>
    </row>
    <row r="4112" spans="1:14" x14ac:dyDescent="0.3">
      <c r="A4112" t="s">
        <v>3001</v>
      </c>
      <c r="B4112" t="s">
        <v>18</v>
      </c>
      <c r="C4112" t="s">
        <v>2394</v>
      </c>
      <c r="D4112" t="s">
        <v>21</v>
      </c>
      <c r="E4112" s="1">
        <v>40324</v>
      </c>
      <c r="F4112" s="1">
        <v>40324</v>
      </c>
      <c r="G4112">
        <v>0</v>
      </c>
      <c r="H4112" t="s">
        <v>25</v>
      </c>
      <c r="I4112" t="e" cm="1">
        <f t="array" ref="I4112">_xlfn.LET(_xlpm.found,SUMPRODUCT(([1]SCMS_Delivery_History_Dataset!$E$2:$E$10325=A4112)*ISNUMBER([1]SCMS_Delivery_History_Dataset!$AJ$2:$AJ$10325)),_xlpm.x,SUMIFS([1]SCMS_Delivery_History_Dataset!$AJ$2:$AJ$10325,[1]SCMS_Delivery_History_Dataset!$E$2:$E$10325,A4112),IF(_xlpm.found=0,"",_xlpm.x))</f>
        <v>#VALUE!</v>
      </c>
      <c r="J4112">
        <v>712</v>
      </c>
      <c r="K4112">
        <v>10680</v>
      </c>
      <c r="L4112" t="str">
        <f>_xlfn.XLOOKUP(A4112,[1]SCMS_Delivery_History_Dataset!$E:$E,[1]SCMS_Delivery_History_Dataset!$P:$P,"")</f>
        <v>ARV</v>
      </c>
      <c r="M4112" t="str">
        <f>_xlfn.XLOOKUP(A4112,[1]SCMS_Delivery_History_Dataset!$E:$E,[1]SCMS_Delivery_History_Dataset!$U:$U,"")</f>
        <v>Generic</v>
      </c>
      <c r="N4112" t="str" cm="1">
        <f t="array" ref="N4112">IF(COUNTA(_xlfn.UNIQUE(_xlfn._xlws.FILTER([1]SCMS_Delivery_History_Dataset!$U$2:$U$10325,[1]SCMS_Delivery_History_Dataset!$E$2:$E$10325=A4112)))=1,"Single","Mixed")</f>
        <v>Single</v>
      </c>
    </row>
    <row r="4113" spans="1:14" x14ac:dyDescent="0.3">
      <c r="A4113" t="s">
        <v>3000</v>
      </c>
      <c r="B4113" t="s">
        <v>2453</v>
      </c>
      <c r="C4113" t="s">
        <v>2403</v>
      </c>
      <c r="D4113" t="s">
        <v>21</v>
      </c>
      <c r="E4113" s="1">
        <v>40504</v>
      </c>
      <c r="F4113" s="1">
        <v>40504</v>
      </c>
      <c r="G4113">
        <v>0</v>
      </c>
      <c r="H4113" t="s">
        <v>25</v>
      </c>
      <c r="I4113" t="e" cm="1">
        <f t="array" ref="I4113">_xlfn.LET(_xlpm.found,SUMPRODUCT(([1]SCMS_Delivery_History_Dataset!$E$2:$E$10325=A4113)*ISNUMBER([1]SCMS_Delivery_History_Dataset!$AJ$2:$AJ$10325)),_xlpm.x,SUMIFS([1]SCMS_Delivery_History_Dataset!$AJ$2:$AJ$10325,[1]SCMS_Delivery_History_Dataset!$E$2:$E$10325,A4113),IF(_xlpm.found=0,"",_xlpm.x))</f>
        <v>#VALUE!</v>
      </c>
      <c r="J4113">
        <v>5</v>
      </c>
      <c r="K4113">
        <v>160</v>
      </c>
      <c r="L4113" t="str">
        <f>_xlfn.XLOOKUP(A4113,[1]SCMS_Delivery_History_Dataset!$E:$E,[1]SCMS_Delivery_History_Dataset!$P:$P,"")</f>
        <v>HRDT</v>
      </c>
      <c r="M4113" t="str">
        <f>_xlfn.XLOOKUP(A4113,[1]SCMS_Delivery_History_Dataset!$E:$E,[1]SCMS_Delivery_History_Dataset!$U:$U,"")</f>
        <v>Uni-Gold</v>
      </c>
      <c r="N4113" t="str" cm="1">
        <f t="array" ref="N4113">IF(COUNTA(_xlfn.UNIQUE(_xlfn._xlws.FILTER([1]SCMS_Delivery_History_Dataset!$U$2:$U$10325,[1]SCMS_Delivery_History_Dataset!$E$2:$E$10325=A4113)))=1,"Single","Mixed")</f>
        <v>Single</v>
      </c>
    </row>
    <row r="4114" spans="1:14" x14ac:dyDescent="0.3">
      <c r="A4114" t="s">
        <v>2999</v>
      </c>
      <c r="B4114" t="s">
        <v>2395</v>
      </c>
      <c r="C4114" t="s">
        <v>2394</v>
      </c>
      <c r="D4114" t="s">
        <v>21</v>
      </c>
      <c r="E4114" s="1">
        <v>40353</v>
      </c>
      <c r="F4114" s="1">
        <v>40353</v>
      </c>
      <c r="G4114">
        <v>0</v>
      </c>
      <c r="H4114" t="s">
        <v>25</v>
      </c>
      <c r="I4114" t="e" cm="1">
        <f t="array" ref="I4114">_xlfn.LET(_xlpm.found,SUMPRODUCT(([1]SCMS_Delivery_History_Dataset!$E$2:$E$10325=A4114)*ISNUMBER([1]SCMS_Delivery_History_Dataset!$AJ$2:$AJ$10325)),_xlpm.x,SUMIFS([1]SCMS_Delivery_History_Dataset!$AJ$2:$AJ$10325,[1]SCMS_Delivery_History_Dataset!$E$2:$E$10325,A4114),IF(_xlpm.found=0,"",_xlpm.x))</f>
        <v>#VALUE!</v>
      </c>
      <c r="J4114">
        <v>23800</v>
      </c>
      <c r="K4114">
        <v>176834</v>
      </c>
      <c r="L4114" t="str">
        <f>_xlfn.XLOOKUP(A4114,[1]SCMS_Delivery_History_Dataset!$E:$E,[1]SCMS_Delivery_History_Dataset!$P:$P,"")</f>
        <v>ARV</v>
      </c>
      <c r="M4114" t="str">
        <f>_xlfn.XLOOKUP(A4114,[1]SCMS_Delivery_History_Dataset!$E:$E,[1]SCMS_Delivery_History_Dataset!$U:$U,"")</f>
        <v>Generic</v>
      </c>
      <c r="N4114" t="str" cm="1">
        <f t="array" ref="N4114">IF(COUNTA(_xlfn.UNIQUE(_xlfn._xlws.FILTER([1]SCMS_Delivery_History_Dataset!$U$2:$U$10325,[1]SCMS_Delivery_History_Dataset!$E$2:$E$10325=A4114)))=1,"Single","Mixed")</f>
        <v>Single</v>
      </c>
    </row>
    <row r="4115" spans="1:14" x14ac:dyDescent="0.3">
      <c r="A4115" t="s">
        <v>2998</v>
      </c>
      <c r="B4115" t="s">
        <v>107</v>
      </c>
      <c r="C4115" t="s">
        <v>2394</v>
      </c>
      <c r="D4115" t="s">
        <v>21</v>
      </c>
      <c r="E4115" s="1">
        <v>40722</v>
      </c>
      <c r="F4115" s="1">
        <v>40722</v>
      </c>
      <c r="G4115">
        <v>0</v>
      </c>
      <c r="H4115" t="s">
        <v>25</v>
      </c>
      <c r="I4115" t="e" cm="1">
        <f t="array" ref="I4115">_xlfn.LET(_xlpm.found,SUMPRODUCT(([1]SCMS_Delivery_History_Dataset!$E$2:$E$10325=A4115)*ISNUMBER([1]SCMS_Delivery_History_Dataset!$AJ$2:$AJ$10325)),_xlpm.x,SUMIFS([1]SCMS_Delivery_History_Dataset!$AJ$2:$AJ$10325,[1]SCMS_Delivery_History_Dataset!$E$2:$E$10325,A4115),IF(_xlpm.found=0,"",_xlpm.x))</f>
        <v>#VALUE!</v>
      </c>
      <c r="J4115">
        <v>14498</v>
      </c>
      <c r="K4115">
        <v>487132.8</v>
      </c>
      <c r="L4115" t="str">
        <f>_xlfn.XLOOKUP(A4115,[1]SCMS_Delivery_History_Dataset!$E:$E,[1]SCMS_Delivery_History_Dataset!$P:$P,"")</f>
        <v>ARV</v>
      </c>
      <c r="M4115" t="str">
        <f>_xlfn.XLOOKUP(A4115,[1]SCMS_Delivery_History_Dataset!$E:$E,[1]SCMS_Delivery_History_Dataset!$U:$U,"")</f>
        <v>Generic</v>
      </c>
      <c r="N4115" t="str" cm="1">
        <f t="array" ref="N4115">IF(COUNTA(_xlfn.UNIQUE(_xlfn._xlws.FILTER([1]SCMS_Delivery_History_Dataset!$U$2:$U$10325,[1]SCMS_Delivery_History_Dataset!$E$2:$E$10325=A4115)))=1,"Single","Mixed")</f>
        <v>Single</v>
      </c>
    </row>
    <row r="4116" spans="1:14" x14ac:dyDescent="0.3">
      <c r="A4116" t="s">
        <v>2997</v>
      </c>
      <c r="B4116" t="s">
        <v>47</v>
      </c>
      <c r="C4116" t="s">
        <v>2394</v>
      </c>
      <c r="D4116" t="s">
        <v>21</v>
      </c>
      <c r="E4116" s="1">
        <v>41510</v>
      </c>
      <c r="F4116" s="1">
        <v>41510</v>
      </c>
      <c r="G4116">
        <v>0</v>
      </c>
      <c r="H4116" t="s">
        <v>25</v>
      </c>
      <c r="I4116" t="e" cm="1">
        <f t="array" ref="I4116">_xlfn.LET(_xlpm.found,SUMPRODUCT(([1]SCMS_Delivery_History_Dataset!$E$2:$E$10325=A4116)*ISNUMBER([1]SCMS_Delivery_History_Dataset!$AJ$2:$AJ$10325)),_xlpm.x,SUMIFS([1]SCMS_Delivery_History_Dataset!$AJ$2:$AJ$10325,[1]SCMS_Delivery_History_Dataset!$E$2:$E$10325,A4116),IF(_xlpm.found=0,"",_xlpm.x))</f>
        <v>#VALUE!</v>
      </c>
      <c r="J4116">
        <v>32002</v>
      </c>
      <c r="K4116">
        <v>260816.3</v>
      </c>
      <c r="L4116" t="str">
        <f>_xlfn.XLOOKUP(A4116,[1]SCMS_Delivery_History_Dataset!$E:$E,[1]SCMS_Delivery_History_Dataset!$P:$P,"")</f>
        <v>ARV</v>
      </c>
      <c r="M4116" t="str">
        <f>_xlfn.XLOOKUP(A4116,[1]SCMS_Delivery_History_Dataset!$E:$E,[1]SCMS_Delivery_History_Dataset!$U:$U,"")</f>
        <v>Generic</v>
      </c>
      <c r="N4116" t="str" cm="1">
        <f t="array" ref="N4116">IF(COUNTA(_xlfn.UNIQUE(_xlfn._xlws.FILTER([1]SCMS_Delivery_History_Dataset!$U$2:$U$10325,[1]SCMS_Delivery_History_Dataset!$E$2:$E$10325=A4116)))=1,"Single","Mixed")</f>
        <v>Single</v>
      </c>
    </row>
    <row r="4117" spans="1:14" x14ac:dyDescent="0.3">
      <c r="A4117" t="s">
        <v>2996</v>
      </c>
      <c r="B4117" t="s">
        <v>6</v>
      </c>
      <c r="C4117" t="s">
        <v>2511</v>
      </c>
      <c r="D4117" t="s">
        <v>21</v>
      </c>
      <c r="E4117" s="1">
        <v>40319</v>
      </c>
      <c r="F4117" s="1">
        <v>40319</v>
      </c>
      <c r="G4117">
        <v>0</v>
      </c>
      <c r="H4117" t="s">
        <v>25</v>
      </c>
      <c r="I4117" t="str" cm="1">
        <f t="array" ref="I4117">_xlfn.LET(_xlpm.found,SUMPRODUCT(([1]SCMS_Delivery_History_Dataset!$E$2:$E$10325=A4117)*ISNUMBER([1]SCMS_Delivery_History_Dataset!$AJ$2:$AJ$10325)),_xlpm.x,SUMIFS([1]SCMS_Delivery_History_Dataset!$AJ$2:$AJ$10325,[1]SCMS_Delivery_History_Dataset!$E$2:$E$10325,A4117),IF(_xlpm.found=0,"",_xlpm.x))</f>
        <v/>
      </c>
      <c r="J4117">
        <v>2106</v>
      </c>
      <c r="K4117">
        <v>207249.44</v>
      </c>
      <c r="L4117" t="str">
        <f>_xlfn.XLOOKUP(A4117,[1]SCMS_Delivery_History_Dataset!$E:$E,[1]SCMS_Delivery_History_Dataset!$P:$P,"")</f>
        <v>ARV</v>
      </c>
      <c r="M4117" t="str">
        <f>_xlfn.XLOOKUP(A4117,[1]SCMS_Delivery_History_Dataset!$E:$E,[1]SCMS_Delivery_History_Dataset!$U:$U,"")</f>
        <v>Invirase</v>
      </c>
      <c r="N4117" t="str" cm="1">
        <f t="array" ref="N4117">IF(COUNTA(_xlfn.UNIQUE(_xlfn._xlws.FILTER([1]SCMS_Delivery_History_Dataset!$U$2:$U$10325,[1]SCMS_Delivery_History_Dataset!$E$2:$E$10325=A4117)))=1,"Single","Mixed")</f>
        <v>Single</v>
      </c>
    </row>
    <row r="4118" spans="1:14" x14ac:dyDescent="0.3">
      <c r="A4118" t="s">
        <v>2995</v>
      </c>
      <c r="B4118" t="s">
        <v>12</v>
      </c>
      <c r="C4118" t="s">
        <v>2501</v>
      </c>
      <c r="D4118" t="s">
        <v>21</v>
      </c>
      <c r="E4118" s="1">
        <v>42164</v>
      </c>
      <c r="F4118" s="1">
        <v>42164</v>
      </c>
      <c r="G4118">
        <v>0</v>
      </c>
      <c r="H4118" t="s">
        <v>25</v>
      </c>
      <c r="I4118" t="str" cm="1">
        <f t="array" ref="I4118">_xlfn.LET(_xlpm.found,SUMPRODUCT(([1]SCMS_Delivery_History_Dataset!$E$2:$E$10325=A4118)*ISNUMBER([1]SCMS_Delivery_History_Dataset!$AJ$2:$AJ$10325)),_xlpm.x,SUMIFS([1]SCMS_Delivery_History_Dataset!$AJ$2:$AJ$10325,[1]SCMS_Delivery_History_Dataset!$E$2:$E$10325,A4118),IF(_xlpm.found=0,"",_xlpm.x))</f>
        <v/>
      </c>
      <c r="J4118">
        <v>314</v>
      </c>
      <c r="K4118">
        <v>17427</v>
      </c>
      <c r="L4118" t="str">
        <f>_xlfn.XLOOKUP(A4118,[1]SCMS_Delivery_History_Dataset!$E:$E,[1]SCMS_Delivery_History_Dataset!$P:$P,"")</f>
        <v>ARV</v>
      </c>
      <c r="M4118" t="str">
        <f>_xlfn.XLOOKUP(A4118,[1]SCMS_Delivery_History_Dataset!$E:$E,[1]SCMS_Delivery_History_Dataset!$U:$U,"")</f>
        <v>Isentress</v>
      </c>
      <c r="N4118" t="str" cm="1">
        <f t="array" ref="N4118">IF(COUNTA(_xlfn.UNIQUE(_xlfn._xlws.FILTER([1]SCMS_Delivery_History_Dataset!$U$2:$U$10325,[1]SCMS_Delivery_History_Dataset!$E$2:$E$10325=A4118)))=1,"Single","Mixed")</f>
        <v>Single</v>
      </c>
    </row>
    <row r="4119" spans="1:14" x14ac:dyDescent="0.3">
      <c r="A4119" t="s">
        <v>2994</v>
      </c>
      <c r="B4119" t="s">
        <v>47</v>
      </c>
      <c r="C4119" t="s">
        <v>2394</v>
      </c>
      <c r="D4119" t="s">
        <v>21</v>
      </c>
      <c r="E4119" s="1">
        <v>41179</v>
      </c>
      <c r="F4119" s="1">
        <v>41179</v>
      </c>
      <c r="G4119">
        <v>0</v>
      </c>
      <c r="H4119" t="s">
        <v>25</v>
      </c>
      <c r="I4119" t="e" cm="1">
        <f t="array" ref="I4119">_xlfn.LET(_xlpm.found,SUMPRODUCT(([1]SCMS_Delivery_History_Dataset!$E$2:$E$10325=A4119)*ISNUMBER([1]SCMS_Delivery_History_Dataset!$AJ$2:$AJ$10325)),_xlpm.x,SUMIFS([1]SCMS_Delivery_History_Dataset!$AJ$2:$AJ$10325,[1]SCMS_Delivery_History_Dataset!$E$2:$E$10325,A4119),IF(_xlpm.found=0,"",_xlpm.x))</f>
        <v>#VALUE!</v>
      </c>
      <c r="J4119">
        <v>37589</v>
      </c>
      <c r="K4119">
        <v>268761.34999999998</v>
      </c>
      <c r="L4119" t="str">
        <f>_xlfn.XLOOKUP(A4119,[1]SCMS_Delivery_History_Dataset!$E:$E,[1]SCMS_Delivery_History_Dataset!$P:$P,"")</f>
        <v>ARV</v>
      </c>
      <c r="M4119" t="str">
        <f>_xlfn.XLOOKUP(A4119,[1]SCMS_Delivery_History_Dataset!$E:$E,[1]SCMS_Delivery_History_Dataset!$U:$U,"")</f>
        <v>Generic</v>
      </c>
      <c r="N4119" t="str" cm="1">
        <f t="array" ref="N4119">IF(COUNTA(_xlfn.UNIQUE(_xlfn._xlws.FILTER([1]SCMS_Delivery_History_Dataset!$U$2:$U$10325,[1]SCMS_Delivery_History_Dataset!$E$2:$E$10325=A4119)))=1,"Single","Mixed")</f>
        <v>Single</v>
      </c>
    </row>
    <row r="4120" spans="1:14" x14ac:dyDescent="0.3">
      <c r="A4120" t="s">
        <v>2993</v>
      </c>
      <c r="B4120" t="s">
        <v>29</v>
      </c>
      <c r="C4120" t="s">
        <v>2421</v>
      </c>
      <c r="D4120" t="s">
        <v>21</v>
      </c>
      <c r="E4120" s="1">
        <v>40436</v>
      </c>
      <c r="F4120" s="1">
        <v>40436</v>
      </c>
      <c r="G4120">
        <v>0</v>
      </c>
      <c r="H4120" t="s">
        <v>25</v>
      </c>
      <c r="I4120" t="e" cm="1">
        <f t="array" ref="I4120">_xlfn.LET(_xlpm.found,SUMPRODUCT(([1]SCMS_Delivery_History_Dataset!$E$2:$E$10325=A4120)*ISNUMBER([1]SCMS_Delivery_History_Dataset!$AJ$2:$AJ$10325)),_xlpm.x,SUMIFS([1]SCMS_Delivery_History_Dataset!$AJ$2:$AJ$10325,[1]SCMS_Delivery_History_Dataset!$E$2:$E$10325,A4120),IF(_xlpm.found=0,"",_xlpm.x))</f>
        <v>#VALUE!</v>
      </c>
      <c r="J4120">
        <v>22000</v>
      </c>
      <c r="K4120">
        <v>816200</v>
      </c>
      <c r="L4120" t="str">
        <f>_xlfn.XLOOKUP(A4120,[1]SCMS_Delivery_History_Dataset!$E:$E,[1]SCMS_Delivery_History_Dataset!$P:$P,"")</f>
        <v>ARV</v>
      </c>
      <c r="M4120" t="str">
        <f>_xlfn.XLOOKUP(A4120,[1]SCMS_Delivery_History_Dataset!$E:$E,[1]SCMS_Delivery_History_Dataset!$U:$U,"")</f>
        <v>Aluvia</v>
      </c>
      <c r="N4120" t="str" cm="1">
        <f t="array" ref="N4120">IF(COUNTA(_xlfn.UNIQUE(_xlfn._xlws.FILTER([1]SCMS_Delivery_History_Dataset!$U$2:$U$10325,[1]SCMS_Delivery_History_Dataset!$E$2:$E$10325=A4120)))=1,"Single","Mixed")</f>
        <v>Single</v>
      </c>
    </row>
    <row r="4121" spans="1:14" x14ac:dyDescent="0.3">
      <c r="A4121" t="s">
        <v>2992</v>
      </c>
      <c r="B4121" t="s">
        <v>2395</v>
      </c>
      <c r="C4121" t="s">
        <v>2952</v>
      </c>
      <c r="D4121" t="s">
        <v>1</v>
      </c>
      <c r="E4121" s="1">
        <v>41915</v>
      </c>
      <c r="F4121" s="1">
        <v>41915</v>
      </c>
      <c r="G4121">
        <v>0</v>
      </c>
      <c r="H4121" t="s">
        <v>25</v>
      </c>
      <c r="I4121" t="str" cm="1">
        <f t="array" ref="I4121">_xlfn.LET(_xlpm.found,SUMPRODUCT(([1]SCMS_Delivery_History_Dataset!$E$2:$E$10325=A4121)*ISNUMBER([1]SCMS_Delivery_History_Dataset!$AJ$2:$AJ$10325)),_xlpm.x,SUMIFS([1]SCMS_Delivery_History_Dataset!$AJ$2:$AJ$10325,[1]SCMS_Delivery_History_Dataset!$E$2:$E$10325,A4121),IF(_xlpm.found=0,"",_xlpm.x))</f>
        <v/>
      </c>
      <c r="J4121">
        <v>117</v>
      </c>
      <c r="K4121">
        <v>7741.28</v>
      </c>
      <c r="L4121" t="str">
        <f>_xlfn.XLOOKUP(A4121,[1]SCMS_Delivery_History_Dataset!$E:$E,[1]SCMS_Delivery_History_Dataset!$P:$P,"")</f>
        <v>ARV</v>
      </c>
      <c r="M4121" t="str">
        <f>_xlfn.XLOOKUP(A4121,[1]SCMS_Delivery_History_Dataset!$E:$E,[1]SCMS_Delivery_History_Dataset!$U:$U,"")</f>
        <v>Intelence</v>
      </c>
      <c r="N4121" t="str" cm="1">
        <f t="array" ref="N4121">IF(COUNTA(_xlfn.UNIQUE(_xlfn._xlws.FILTER([1]SCMS_Delivery_History_Dataset!$U$2:$U$10325,[1]SCMS_Delivery_History_Dataset!$E$2:$E$10325=A4121)))=1,"Single","Mixed")</f>
        <v>Mixed</v>
      </c>
    </row>
    <row r="4122" spans="1:14" x14ac:dyDescent="0.3">
      <c r="A4122" t="s">
        <v>2991</v>
      </c>
      <c r="B4122" t="s">
        <v>34</v>
      </c>
      <c r="C4122" t="s">
        <v>2394</v>
      </c>
      <c r="D4122" t="s">
        <v>21</v>
      </c>
      <c r="E4122" s="1">
        <v>41612</v>
      </c>
      <c r="F4122" s="1">
        <v>41612</v>
      </c>
      <c r="G4122">
        <v>0</v>
      </c>
      <c r="H4122" t="s">
        <v>25</v>
      </c>
      <c r="I4122" t="e" cm="1">
        <f t="array" ref="I4122">_xlfn.LET(_xlpm.found,SUMPRODUCT(([1]SCMS_Delivery_History_Dataset!$E$2:$E$10325=A4122)*ISNUMBER([1]SCMS_Delivery_History_Dataset!$AJ$2:$AJ$10325)),_xlpm.x,SUMIFS([1]SCMS_Delivery_History_Dataset!$AJ$2:$AJ$10325,[1]SCMS_Delivery_History_Dataset!$E$2:$E$10325,A4122),IF(_xlpm.found=0,"",_xlpm.x))</f>
        <v>#VALUE!</v>
      </c>
      <c r="J4122">
        <v>114</v>
      </c>
      <c r="K4122">
        <v>513</v>
      </c>
      <c r="L4122" t="str">
        <f>_xlfn.XLOOKUP(A4122,[1]SCMS_Delivery_History_Dataset!$E:$E,[1]SCMS_Delivery_History_Dataset!$P:$P,"")</f>
        <v>ARV</v>
      </c>
      <c r="M4122" t="str">
        <f>_xlfn.XLOOKUP(A4122,[1]SCMS_Delivery_History_Dataset!$E:$E,[1]SCMS_Delivery_History_Dataset!$U:$U,"")</f>
        <v>Generic</v>
      </c>
      <c r="N4122" t="str" cm="1">
        <f t="array" ref="N4122">IF(COUNTA(_xlfn.UNIQUE(_xlfn._xlws.FILTER([1]SCMS_Delivery_History_Dataset!$U$2:$U$10325,[1]SCMS_Delivery_History_Dataset!$E$2:$E$10325=A4122)))=1,"Single","Mixed")</f>
        <v>Single</v>
      </c>
    </row>
    <row r="4123" spans="1:14" x14ac:dyDescent="0.3">
      <c r="A4123" t="s">
        <v>2990</v>
      </c>
      <c r="B4123" t="s">
        <v>18</v>
      </c>
      <c r="C4123" t="s">
        <v>2421</v>
      </c>
      <c r="D4123" t="s">
        <v>21</v>
      </c>
      <c r="E4123" s="1">
        <v>41754</v>
      </c>
      <c r="F4123" s="1">
        <v>41754</v>
      </c>
      <c r="G4123">
        <v>0</v>
      </c>
      <c r="H4123" t="s">
        <v>25</v>
      </c>
      <c r="I4123" t="e" cm="1">
        <f t="array" ref="I4123">_xlfn.LET(_xlpm.found,SUMPRODUCT(([1]SCMS_Delivery_History_Dataset!$E$2:$E$10325=A4123)*ISNUMBER([1]SCMS_Delivery_History_Dataset!$AJ$2:$AJ$10325)),_xlpm.x,SUMIFS([1]SCMS_Delivery_History_Dataset!$AJ$2:$AJ$10325,[1]SCMS_Delivery_History_Dataset!$E$2:$E$10325,A4123),IF(_xlpm.found=0,"",_xlpm.x))</f>
        <v>#VALUE!</v>
      </c>
      <c r="J4123">
        <v>3000</v>
      </c>
      <c r="K4123">
        <v>20550</v>
      </c>
      <c r="L4123" t="str">
        <f>_xlfn.XLOOKUP(A4123,[1]SCMS_Delivery_History_Dataset!$E:$E,[1]SCMS_Delivery_History_Dataset!$P:$P,"")</f>
        <v>ARV</v>
      </c>
      <c r="M4123" t="str">
        <f>_xlfn.XLOOKUP(A4123,[1]SCMS_Delivery_History_Dataset!$E:$E,[1]SCMS_Delivery_History_Dataset!$U:$U,"")</f>
        <v>Norvir</v>
      </c>
      <c r="N4123" t="str" cm="1">
        <f t="array" ref="N4123">IF(COUNTA(_xlfn.UNIQUE(_xlfn._xlws.FILTER([1]SCMS_Delivery_History_Dataset!$U$2:$U$10325,[1]SCMS_Delivery_History_Dataset!$E$2:$E$10325=A4123)))=1,"Single","Mixed")</f>
        <v>Single</v>
      </c>
    </row>
    <row r="4124" spans="1:14" x14ac:dyDescent="0.3">
      <c r="A4124" t="s">
        <v>2989</v>
      </c>
      <c r="B4124" t="s">
        <v>18</v>
      </c>
      <c r="C4124" t="s">
        <v>2394</v>
      </c>
      <c r="D4124" t="s">
        <v>21</v>
      </c>
      <c r="E4124" s="1">
        <v>41801</v>
      </c>
      <c r="F4124" s="1">
        <v>41801</v>
      </c>
      <c r="G4124">
        <v>0</v>
      </c>
      <c r="H4124" t="s">
        <v>25</v>
      </c>
      <c r="I4124" t="e" cm="1">
        <f t="array" ref="I4124">_xlfn.LET(_xlpm.found,SUMPRODUCT(([1]SCMS_Delivery_History_Dataset!$E$2:$E$10325=A4124)*ISNUMBER([1]SCMS_Delivery_History_Dataset!$AJ$2:$AJ$10325)),_xlpm.x,SUMIFS([1]SCMS_Delivery_History_Dataset!$AJ$2:$AJ$10325,[1]SCMS_Delivery_History_Dataset!$E$2:$E$10325,A4124),IF(_xlpm.found=0,"",_xlpm.x))</f>
        <v>#VALUE!</v>
      </c>
      <c r="J4124">
        <v>1984</v>
      </c>
      <c r="K4124">
        <v>15038.72</v>
      </c>
      <c r="L4124" t="str">
        <f>_xlfn.XLOOKUP(A4124,[1]SCMS_Delivery_History_Dataset!$E:$E,[1]SCMS_Delivery_History_Dataset!$P:$P,"")</f>
        <v>ARV</v>
      </c>
      <c r="M4124" t="str">
        <f>_xlfn.XLOOKUP(A4124,[1]SCMS_Delivery_History_Dataset!$E:$E,[1]SCMS_Delivery_History_Dataset!$U:$U,"")</f>
        <v>Generic</v>
      </c>
      <c r="N4124" t="str" cm="1">
        <f t="array" ref="N4124">IF(COUNTA(_xlfn.UNIQUE(_xlfn._xlws.FILTER([1]SCMS_Delivery_History_Dataset!$U$2:$U$10325,[1]SCMS_Delivery_History_Dataset!$E$2:$E$10325=A4124)))=1,"Single","Mixed")</f>
        <v>Single</v>
      </c>
    </row>
    <row r="4125" spans="1:14" x14ac:dyDescent="0.3">
      <c r="A4125" t="s">
        <v>2988</v>
      </c>
      <c r="B4125" t="s">
        <v>47</v>
      </c>
      <c r="C4125" t="s">
        <v>2464</v>
      </c>
      <c r="D4125" t="s">
        <v>21</v>
      </c>
      <c r="E4125" s="1">
        <v>40815</v>
      </c>
      <c r="F4125" s="1">
        <v>40815</v>
      </c>
      <c r="G4125">
        <v>0</v>
      </c>
      <c r="H4125" t="s">
        <v>25</v>
      </c>
      <c r="I4125" t="e" cm="1">
        <f t="array" ref="I4125">_xlfn.LET(_xlpm.found,SUMPRODUCT(([1]SCMS_Delivery_History_Dataset!$E$2:$E$10325=A4125)*ISNUMBER([1]SCMS_Delivery_History_Dataset!$AJ$2:$AJ$10325)),_xlpm.x,SUMIFS([1]SCMS_Delivery_History_Dataset!$AJ$2:$AJ$10325,[1]SCMS_Delivery_History_Dataset!$E$2:$E$10325,A4125),IF(_xlpm.found=0,"",_xlpm.x))</f>
        <v>#VALUE!</v>
      </c>
      <c r="J4125">
        <v>1028</v>
      </c>
      <c r="K4125">
        <v>22616</v>
      </c>
      <c r="L4125" t="str">
        <f>_xlfn.XLOOKUP(A4125,[1]SCMS_Delivery_History_Dataset!$E:$E,[1]SCMS_Delivery_History_Dataset!$P:$P,"")</f>
        <v>ARV</v>
      </c>
      <c r="M4125" t="str">
        <f>_xlfn.XLOOKUP(A4125,[1]SCMS_Delivery_History_Dataset!$E:$E,[1]SCMS_Delivery_History_Dataset!$U:$U,"")</f>
        <v>Generic</v>
      </c>
      <c r="N4125" t="str" cm="1">
        <f t="array" ref="N4125">IF(COUNTA(_xlfn.UNIQUE(_xlfn._xlws.FILTER([1]SCMS_Delivery_History_Dataset!$U$2:$U$10325,[1]SCMS_Delivery_History_Dataset!$E$2:$E$10325=A4125)))=1,"Single","Mixed")</f>
        <v>Single</v>
      </c>
    </row>
    <row r="4126" spans="1:14" x14ac:dyDescent="0.3">
      <c r="A4126" t="s">
        <v>2987</v>
      </c>
      <c r="B4126" t="s">
        <v>1243</v>
      </c>
      <c r="C4126" t="s">
        <v>2415</v>
      </c>
      <c r="D4126" t="s">
        <v>21</v>
      </c>
      <c r="E4126" s="1">
        <v>40203</v>
      </c>
      <c r="F4126" s="1">
        <v>40203</v>
      </c>
      <c r="G4126">
        <v>0</v>
      </c>
      <c r="H4126" t="s">
        <v>25</v>
      </c>
      <c r="I4126" t="e" cm="1">
        <f t="array" ref="I4126">_xlfn.LET(_xlpm.found,SUMPRODUCT(([1]SCMS_Delivery_History_Dataset!$E$2:$E$10325=A4126)*ISNUMBER([1]SCMS_Delivery_History_Dataset!$AJ$2:$AJ$10325)),_xlpm.x,SUMIFS([1]SCMS_Delivery_History_Dataset!$AJ$2:$AJ$10325,[1]SCMS_Delivery_History_Dataset!$E$2:$E$10325,A4126),IF(_xlpm.found=0,"",_xlpm.x))</f>
        <v>#VALUE!</v>
      </c>
      <c r="J4126">
        <v>672</v>
      </c>
      <c r="K4126">
        <v>940.8</v>
      </c>
      <c r="L4126" t="str">
        <f>_xlfn.XLOOKUP(A4126,[1]SCMS_Delivery_History_Dataset!$E:$E,[1]SCMS_Delivery_History_Dataset!$P:$P,"")</f>
        <v>ARV</v>
      </c>
      <c r="M4126" t="str">
        <f>_xlfn.XLOOKUP(A4126,[1]SCMS_Delivery_History_Dataset!$E:$E,[1]SCMS_Delivery_History_Dataset!$U:$U,"")</f>
        <v>Generic</v>
      </c>
      <c r="N4126" t="str" cm="1">
        <f t="array" ref="N4126">IF(COUNTA(_xlfn.UNIQUE(_xlfn._xlws.FILTER([1]SCMS_Delivery_History_Dataset!$U$2:$U$10325,[1]SCMS_Delivery_History_Dataset!$E$2:$E$10325=A4126)))=1,"Single","Mixed")</f>
        <v>Single</v>
      </c>
    </row>
    <row r="4127" spans="1:14" x14ac:dyDescent="0.3">
      <c r="A4127" t="s">
        <v>2986</v>
      </c>
      <c r="B4127" t="s">
        <v>22</v>
      </c>
      <c r="C4127" t="s">
        <v>2397</v>
      </c>
      <c r="D4127" t="s">
        <v>21</v>
      </c>
      <c r="E4127" s="1">
        <v>41110</v>
      </c>
      <c r="F4127" s="1">
        <v>41110</v>
      </c>
      <c r="G4127">
        <v>0</v>
      </c>
      <c r="H4127" t="s">
        <v>25</v>
      </c>
      <c r="I4127" t="e" cm="1">
        <f t="array" ref="I4127">_xlfn.LET(_xlpm.found,SUMPRODUCT(([1]SCMS_Delivery_History_Dataset!$E$2:$E$10325=A4127)*ISNUMBER([1]SCMS_Delivery_History_Dataset!$AJ$2:$AJ$10325)),_xlpm.x,SUMIFS([1]SCMS_Delivery_History_Dataset!$AJ$2:$AJ$10325,[1]SCMS_Delivery_History_Dataset!$E$2:$E$10325,A4127),IF(_xlpm.found=0,"",_xlpm.x))</f>
        <v>#VALUE!</v>
      </c>
      <c r="J4127">
        <v>3007</v>
      </c>
      <c r="K4127">
        <v>10734.99</v>
      </c>
      <c r="L4127" t="str">
        <f>_xlfn.XLOOKUP(A4127,[1]SCMS_Delivery_History_Dataset!$E:$E,[1]SCMS_Delivery_History_Dataset!$P:$P,"")</f>
        <v>ARV</v>
      </c>
      <c r="M4127" t="str">
        <f>_xlfn.XLOOKUP(A4127,[1]SCMS_Delivery_History_Dataset!$E:$E,[1]SCMS_Delivery_History_Dataset!$U:$U,"")</f>
        <v>Generic</v>
      </c>
      <c r="N4127" t="str" cm="1">
        <f t="array" ref="N4127">IF(COUNTA(_xlfn.UNIQUE(_xlfn._xlws.FILTER([1]SCMS_Delivery_History_Dataset!$U$2:$U$10325,[1]SCMS_Delivery_History_Dataset!$E$2:$E$10325=A4127)))=1,"Single","Mixed")</f>
        <v>Single</v>
      </c>
    </row>
    <row r="4128" spans="1:14" x14ac:dyDescent="0.3">
      <c r="A4128" t="s">
        <v>2985</v>
      </c>
      <c r="B4128" t="s">
        <v>1243</v>
      </c>
      <c r="C4128" t="s">
        <v>2424</v>
      </c>
      <c r="D4128" t="s">
        <v>21</v>
      </c>
      <c r="E4128" s="1">
        <v>42215</v>
      </c>
      <c r="F4128" s="1">
        <v>42215</v>
      </c>
      <c r="G4128">
        <v>0</v>
      </c>
      <c r="H4128" t="s">
        <v>25</v>
      </c>
      <c r="I4128" t="e" cm="1">
        <f t="array" ref="I4128">_xlfn.LET(_xlpm.found,SUMPRODUCT(([1]SCMS_Delivery_History_Dataset!$E$2:$E$10325=A4128)*ISNUMBER([1]SCMS_Delivery_History_Dataset!$AJ$2:$AJ$10325)),_xlpm.x,SUMIFS([1]SCMS_Delivery_History_Dataset!$AJ$2:$AJ$10325,[1]SCMS_Delivery_History_Dataset!$E$2:$E$10325,A4128),IF(_xlpm.found=0,"",_xlpm.x))</f>
        <v>#VALUE!</v>
      </c>
      <c r="J4128">
        <v>20000</v>
      </c>
      <c r="K4128">
        <v>129800</v>
      </c>
      <c r="L4128" t="str">
        <f>_xlfn.XLOOKUP(A4128,[1]SCMS_Delivery_History_Dataset!$E:$E,[1]SCMS_Delivery_History_Dataset!$P:$P,"")</f>
        <v>ARV</v>
      </c>
      <c r="M4128" t="str">
        <f>_xlfn.XLOOKUP(A4128,[1]SCMS_Delivery_History_Dataset!$E:$E,[1]SCMS_Delivery_History_Dataset!$U:$U,"")</f>
        <v>Generic</v>
      </c>
      <c r="N4128" t="str" cm="1">
        <f t="array" ref="N4128">IF(COUNTA(_xlfn.UNIQUE(_xlfn._xlws.FILTER([1]SCMS_Delivery_History_Dataset!$U$2:$U$10325,[1]SCMS_Delivery_History_Dataset!$E$2:$E$10325=A4128)))=1,"Single","Mixed")</f>
        <v>Single</v>
      </c>
    </row>
    <row r="4129" spans="1:14" x14ac:dyDescent="0.3">
      <c r="A4129" t="s">
        <v>2984</v>
      </c>
      <c r="B4129" t="s">
        <v>47</v>
      </c>
      <c r="C4129" t="s">
        <v>2411</v>
      </c>
      <c r="D4129" t="s">
        <v>21</v>
      </c>
      <c r="E4129" s="1">
        <v>41250</v>
      </c>
      <c r="F4129" s="1">
        <v>41250</v>
      </c>
      <c r="G4129">
        <v>0</v>
      </c>
      <c r="H4129" t="s">
        <v>25</v>
      </c>
      <c r="I4129" t="e" cm="1">
        <f t="array" ref="I4129">_xlfn.LET(_xlpm.found,SUMPRODUCT(([1]SCMS_Delivery_History_Dataset!$E$2:$E$10325=A4129)*ISNUMBER([1]SCMS_Delivery_History_Dataset!$AJ$2:$AJ$10325)),_xlpm.x,SUMIFS([1]SCMS_Delivery_History_Dataset!$AJ$2:$AJ$10325,[1]SCMS_Delivery_History_Dataset!$E$2:$E$10325,A4129),IF(_xlpm.found=0,"",_xlpm.x))</f>
        <v>#VALUE!</v>
      </c>
      <c r="J4129">
        <v>2744</v>
      </c>
      <c r="K4129">
        <v>219520</v>
      </c>
      <c r="L4129" t="str">
        <f>_xlfn.XLOOKUP(A4129,[1]SCMS_Delivery_History_Dataset!$E:$E,[1]SCMS_Delivery_History_Dataset!$P:$P,"")</f>
        <v>HRDT</v>
      </c>
      <c r="M4129" t="str">
        <f>_xlfn.XLOOKUP(A4129,[1]SCMS_Delivery_History_Dataset!$E:$E,[1]SCMS_Delivery_History_Dataset!$U:$U,"")</f>
        <v>Determine</v>
      </c>
      <c r="N4129" t="str" cm="1">
        <f t="array" ref="N4129">IF(COUNTA(_xlfn.UNIQUE(_xlfn._xlws.FILTER([1]SCMS_Delivery_History_Dataset!$U$2:$U$10325,[1]SCMS_Delivery_History_Dataset!$E$2:$E$10325=A4129)))=1,"Single","Mixed")</f>
        <v>Single</v>
      </c>
    </row>
    <row r="4130" spans="1:14" x14ac:dyDescent="0.3">
      <c r="A4130" t="s">
        <v>2983</v>
      </c>
      <c r="B4130" t="s">
        <v>18</v>
      </c>
      <c r="C4130" t="s">
        <v>2421</v>
      </c>
      <c r="D4130" t="s">
        <v>21</v>
      </c>
      <c r="E4130" s="1">
        <v>40662</v>
      </c>
      <c r="F4130" s="1">
        <v>40662</v>
      </c>
      <c r="G4130">
        <v>0</v>
      </c>
      <c r="H4130" t="s">
        <v>25</v>
      </c>
      <c r="I4130" t="e" cm="1">
        <f t="array" ref="I4130">_xlfn.LET(_xlpm.found,SUMPRODUCT(([1]SCMS_Delivery_History_Dataset!$E$2:$E$10325=A4130)*ISNUMBER([1]SCMS_Delivery_History_Dataset!$AJ$2:$AJ$10325)),_xlpm.x,SUMIFS([1]SCMS_Delivery_History_Dataset!$AJ$2:$AJ$10325,[1]SCMS_Delivery_History_Dataset!$E$2:$E$10325,A4130),IF(_xlpm.found=0,"",_xlpm.x))</f>
        <v>#VALUE!</v>
      </c>
      <c r="J4130">
        <v>3450</v>
      </c>
      <c r="K4130">
        <v>23632.5</v>
      </c>
      <c r="L4130" t="str">
        <f>_xlfn.XLOOKUP(A4130,[1]SCMS_Delivery_History_Dataset!$E:$E,[1]SCMS_Delivery_History_Dataset!$P:$P,"")</f>
        <v>ARV</v>
      </c>
      <c r="M4130" t="str">
        <f>_xlfn.XLOOKUP(A4130,[1]SCMS_Delivery_History_Dataset!$E:$E,[1]SCMS_Delivery_History_Dataset!$U:$U,"")</f>
        <v>Norvir</v>
      </c>
      <c r="N4130" t="str" cm="1">
        <f t="array" ref="N4130">IF(COUNTA(_xlfn.UNIQUE(_xlfn._xlws.FILTER([1]SCMS_Delivery_History_Dataset!$U$2:$U$10325,[1]SCMS_Delivery_History_Dataset!$E$2:$E$10325=A4130)))=1,"Single","Mixed")</f>
        <v>Single</v>
      </c>
    </row>
    <row r="4131" spans="1:14" x14ac:dyDescent="0.3">
      <c r="A4131" t="s">
        <v>2982</v>
      </c>
      <c r="B4131" t="s">
        <v>2395</v>
      </c>
      <c r="C4131" t="s">
        <v>2394</v>
      </c>
      <c r="D4131" t="s">
        <v>1816</v>
      </c>
      <c r="E4131" s="1">
        <v>40606</v>
      </c>
      <c r="F4131" s="1">
        <v>40549</v>
      </c>
      <c r="G4131">
        <v>-57</v>
      </c>
      <c r="H4131" t="s">
        <v>0</v>
      </c>
      <c r="I4131" t="str" cm="1">
        <f t="array" ref="I4131">_xlfn.LET(_xlpm.found,SUMPRODUCT(([1]SCMS_Delivery_History_Dataset!$E$2:$E$10325=A4131)*ISNUMBER([1]SCMS_Delivery_History_Dataset!$AJ$2:$AJ$10325)),_xlpm.x,SUMIFS([1]SCMS_Delivery_History_Dataset!$AJ$2:$AJ$10325,[1]SCMS_Delivery_History_Dataset!$E$2:$E$10325,A4131),IF(_xlpm.found=0,"",_xlpm.x))</f>
        <v/>
      </c>
      <c r="J4131">
        <v>19172</v>
      </c>
      <c r="K4131">
        <v>46396.24</v>
      </c>
      <c r="L4131" t="str">
        <f>_xlfn.XLOOKUP(A4131,[1]SCMS_Delivery_History_Dataset!$E:$E,[1]SCMS_Delivery_History_Dataset!$P:$P,"")</f>
        <v>ARV</v>
      </c>
      <c r="M4131" t="str">
        <f>_xlfn.XLOOKUP(A4131,[1]SCMS_Delivery_History_Dataset!$E:$E,[1]SCMS_Delivery_History_Dataset!$U:$U,"")</f>
        <v>Generic</v>
      </c>
      <c r="N4131" t="str" cm="1">
        <f t="array" ref="N4131">IF(COUNTA(_xlfn.UNIQUE(_xlfn._xlws.FILTER([1]SCMS_Delivery_History_Dataset!$U$2:$U$10325,[1]SCMS_Delivery_History_Dataset!$E$2:$E$10325=A4131)))=1,"Single","Mixed")</f>
        <v>Single</v>
      </c>
    </row>
    <row r="4132" spans="1:14" x14ac:dyDescent="0.3">
      <c r="A4132" t="s">
        <v>2981</v>
      </c>
      <c r="B4132" t="s">
        <v>6</v>
      </c>
      <c r="C4132" t="s">
        <v>2411</v>
      </c>
      <c r="D4132" t="s">
        <v>21</v>
      </c>
      <c r="E4132" s="1">
        <v>41283</v>
      </c>
      <c r="F4132" s="1">
        <v>41282</v>
      </c>
      <c r="G4132">
        <v>-1</v>
      </c>
      <c r="H4132" t="s">
        <v>0</v>
      </c>
      <c r="I4132" t="e" cm="1">
        <f t="array" ref="I4132">_xlfn.LET(_xlpm.found,SUMPRODUCT(([1]SCMS_Delivery_History_Dataset!$E$2:$E$10325=A4132)*ISNUMBER([1]SCMS_Delivery_History_Dataset!$AJ$2:$AJ$10325)),_xlpm.x,SUMIFS([1]SCMS_Delivery_History_Dataset!$AJ$2:$AJ$10325,[1]SCMS_Delivery_History_Dataset!$E$2:$E$10325,A4132),IF(_xlpm.found=0,"",_xlpm.x))</f>
        <v>#VALUE!</v>
      </c>
      <c r="J4132">
        <v>2744</v>
      </c>
      <c r="K4132">
        <v>244216</v>
      </c>
      <c r="L4132" t="str">
        <f>_xlfn.XLOOKUP(A4132,[1]SCMS_Delivery_History_Dataset!$E:$E,[1]SCMS_Delivery_History_Dataset!$P:$P,"")</f>
        <v>HRDT</v>
      </c>
      <c r="M4132" t="str">
        <f>_xlfn.XLOOKUP(A4132,[1]SCMS_Delivery_History_Dataset!$E:$E,[1]SCMS_Delivery_History_Dataset!$U:$U,"")</f>
        <v>Determine</v>
      </c>
      <c r="N4132" t="str" cm="1">
        <f t="array" ref="N4132">IF(COUNTA(_xlfn.UNIQUE(_xlfn._xlws.FILTER([1]SCMS_Delivery_History_Dataset!$U$2:$U$10325,[1]SCMS_Delivery_History_Dataset!$E$2:$E$10325=A4132)))=1,"Single","Mixed")</f>
        <v>Single</v>
      </c>
    </row>
    <row r="4133" spans="1:14" x14ac:dyDescent="0.3">
      <c r="A4133" t="s">
        <v>2980</v>
      </c>
      <c r="B4133" t="s">
        <v>3</v>
      </c>
      <c r="C4133" t="s">
        <v>2411</v>
      </c>
      <c r="D4133" t="s">
        <v>21</v>
      </c>
      <c r="E4133" s="1">
        <v>40318</v>
      </c>
      <c r="F4133" s="1">
        <v>40318</v>
      </c>
      <c r="G4133">
        <v>0</v>
      </c>
      <c r="H4133" t="s">
        <v>25</v>
      </c>
      <c r="I4133" t="e" cm="1">
        <f t="array" ref="I4133">_xlfn.LET(_xlpm.found,SUMPRODUCT(([1]SCMS_Delivery_History_Dataset!$E$2:$E$10325=A4133)*ISNUMBER([1]SCMS_Delivery_History_Dataset!$AJ$2:$AJ$10325)),_xlpm.x,SUMIFS([1]SCMS_Delivery_History_Dataset!$AJ$2:$AJ$10325,[1]SCMS_Delivery_History_Dataset!$E$2:$E$10325,A4133),IF(_xlpm.found=0,"",_xlpm.x))</f>
        <v>#VALUE!</v>
      </c>
      <c r="J4133">
        <v>2100</v>
      </c>
      <c r="K4133">
        <v>151200</v>
      </c>
      <c r="L4133" t="str">
        <f>_xlfn.XLOOKUP(A4133,[1]SCMS_Delivery_History_Dataset!$E:$E,[1]SCMS_Delivery_History_Dataset!$P:$P,"")</f>
        <v>HRDT</v>
      </c>
      <c r="M4133" t="str">
        <f>_xlfn.XLOOKUP(A4133,[1]SCMS_Delivery_History_Dataset!$E:$E,[1]SCMS_Delivery_History_Dataset!$U:$U,"")</f>
        <v>Determine</v>
      </c>
      <c r="N4133" t="str" cm="1">
        <f t="array" ref="N4133">IF(COUNTA(_xlfn.UNIQUE(_xlfn._xlws.FILTER([1]SCMS_Delivery_History_Dataset!$U$2:$U$10325,[1]SCMS_Delivery_History_Dataset!$E$2:$E$10325=A4133)))=1,"Single","Mixed")</f>
        <v>Single</v>
      </c>
    </row>
    <row r="4134" spans="1:14" x14ac:dyDescent="0.3">
      <c r="A4134" t="s">
        <v>2979</v>
      </c>
      <c r="B4134" t="s">
        <v>1243</v>
      </c>
      <c r="C4134" t="s">
        <v>2424</v>
      </c>
      <c r="D4134" t="s">
        <v>21</v>
      </c>
      <c r="E4134" s="1">
        <v>40259</v>
      </c>
      <c r="F4134" s="1">
        <v>40259</v>
      </c>
      <c r="G4134">
        <v>0</v>
      </c>
      <c r="H4134" t="s">
        <v>25</v>
      </c>
      <c r="I4134" t="e" cm="1">
        <f t="array" ref="I4134">_xlfn.LET(_xlpm.found,SUMPRODUCT(([1]SCMS_Delivery_History_Dataset!$E$2:$E$10325=A4134)*ISNUMBER([1]SCMS_Delivery_History_Dataset!$AJ$2:$AJ$10325)),_xlpm.x,SUMIFS([1]SCMS_Delivery_History_Dataset!$AJ$2:$AJ$10325,[1]SCMS_Delivery_History_Dataset!$E$2:$E$10325,A4134),IF(_xlpm.found=0,"",_xlpm.x))</f>
        <v>#VALUE!</v>
      </c>
      <c r="J4134">
        <v>840</v>
      </c>
      <c r="K4134">
        <v>6300</v>
      </c>
      <c r="L4134" t="str">
        <f>_xlfn.XLOOKUP(A4134,[1]SCMS_Delivery_History_Dataset!$E:$E,[1]SCMS_Delivery_History_Dataset!$P:$P,"")</f>
        <v>ARV</v>
      </c>
      <c r="M4134" t="str">
        <f>_xlfn.XLOOKUP(A4134,[1]SCMS_Delivery_History_Dataset!$E:$E,[1]SCMS_Delivery_History_Dataset!$U:$U,"")</f>
        <v>Generic</v>
      </c>
      <c r="N4134" t="str" cm="1">
        <f t="array" ref="N4134">IF(COUNTA(_xlfn.UNIQUE(_xlfn._xlws.FILTER([1]SCMS_Delivery_History_Dataset!$U$2:$U$10325,[1]SCMS_Delivery_History_Dataset!$E$2:$E$10325=A4134)))=1,"Single","Mixed")</f>
        <v>Single</v>
      </c>
    </row>
    <row r="4135" spans="1:14" x14ac:dyDescent="0.3">
      <c r="A4135" t="s">
        <v>2978</v>
      </c>
      <c r="B4135" t="s">
        <v>47</v>
      </c>
      <c r="C4135" t="s">
        <v>2411</v>
      </c>
      <c r="D4135" t="s">
        <v>21</v>
      </c>
      <c r="E4135" s="1">
        <v>40975</v>
      </c>
      <c r="F4135" s="1">
        <v>40976</v>
      </c>
      <c r="G4135">
        <v>1</v>
      </c>
      <c r="H4135" t="s">
        <v>11</v>
      </c>
      <c r="I4135" t="e" cm="1">
        <f t="array" ref="I4135">_xlfn.LET(_xlpm.found,SUMPRODUCT(([1]SCMS_Delivery_History_Dataset!$E$2:$E$10325=A4135)*ISNUMBER([1]SCMS_Delivery_History_Dataset!$AJ$2:$AJ$10325)),_xlpm.x,SUMIFS([1]SCMS_Delivery_History_Dataset!$AJ$2:$AJ$10325,[1]SCMS_Delivery_History_Dataset!$E$2:$E$10325,A4135),IF(_xlpm.found=0,"",_xlpm.x))</f>
        <v>#VALUE!</v>
      </c>
      <c r="J4135">
        <v>1044</v>
      </c>
      <c r="K4135">
        <v>83520</v>
      </c>
      <c r="L4135" t="str">
        <f>_xlfn.XLOOKUP(A4135,[1]SCMS_Delivery_History_Dataset!$E:$E,[1]SCMS_Delivery_History_Dataset!$P:$P,"")</f>
        <v>HRDT</v>
      </c>
      <c r="M4135" t="str">
        <f>_xlfn.XLOOKUP(A4135,[1]SCMS_Delivery_History_Dataset!$E:$E,[1]SCMS_Delivery_History_Dataset!$U:$U,"")</f>
        <v>Determine</v>
      </c>
      <c r="N4135" t="str" cm="1">
        <f t="array" ref="N4135">IF(COUNTA(_xlfn.UNIQUE(_xlfn._xlws.FILTER([1]SCMS_Delivery_History_Dataset!$U$2:$U$10325,[1]SCMS_Delivery_History_Dataset!$E$2:$E$10325=A4135)))=1,"Single","Mixed")</f>
        <v>Single</v>
      </c>
    </row>
    <row r="4136" spans="1:14" x14ac:dyDescent="0.3">
      <c r="A4136" t="s">
        <v>2977</v>
      </c>
      <c r="B4136" t="s">
        <v>47</v>
      </c>
      <c r="C4136" t="s">
        <v>2433</v>
      </c>
      <c r="D4136" t="s">
        <v>21</v>
      </c>
      <c r="E4136" s="1">
        <v>40703</v>
      </c>
      <c r="F4136" s="1">
        <v>40703</v>
      </c>
      <c r="G4136">
        <v>0</v>
      </c>
      <c r="H4136" t="s">
        <v>25</v>
      </c>
      <c r="I4136" t="e" cm="1">
        <f t="array" ref="I4136">_xlfn.LET(_xlpm.found,SUMPRODUCT(([1]SCMS_Delivery_History_Dataset!$E$2:$E$10325=A4136)*ISNUMBER([1]SCMS_Delivery_History_Dataset!$AJ$2:$AJ$10325)),_xlpm.x,SUMIFS([1]SCMS_Delivery_History_Dataset!$AJ$2:$AJ$10325,[1]SCMS_Delivery_History_Dataset!$E$2:$E$10325,A4136),IF(_xlpm.found=0,"",_xlpm.x))</f>
        <v>#VALUE!</v>
      </c>
      <c r="J4136">
        <v>10000</v>
      </c>
      <c r="K4136">
        <v>200000</v>
      </c>
      <c r="L4136" t="str">
        <f>_xlfn.XLOOKUP(A4136,[1]SCMS_Delivery_History_Dataset!$E:$E,[1]SCMS_Delivery_History_Dataset!$P:$P,"")</f>
        <v>HRDT</v>
      </c>
      <c r="M4136" t="str">
        <f>_xlfn.XLOOKUP(A4136,[1]SCMS_Delivery_History_Dataset!$E:$E,[1]SCMS_Delivery_History_Dataset!$U:$U,"")</f>
        <v>Bioline</v>
      </c>
      <c r="N4136" t="str" cm="1">
        <f t="array" ref="N4136">IF(COUNTA(_xlfn.UNIQUE(_xlfn._xlws.FILTER([1]SCMS_Delivery_History_Dataset!$U$2:$U$10325,[1]SCMS_Delivery_History_Dataset!$E$2:$E$10325=A4136)))=1,"Single","Mixed")</f>
        <v>Single</v>
      </c>
    </row>
    <row r="4137" spans="1:14" x14ac:dyDescent="0.3">
      <c r="A4137" t="s">
        <v>2976</v>
      </c>
      <c r="B4137" t="s">
        <v>47</v>
      </c>
      <c r="C4137" t="s">
        <v>2394</v>
      </c>
      <c r="D4137" t="s">
        <v>21</v>
      </c>
      <c r="E4137" s="1">
        <v>41591</v>
      </c>
      <c r="F4137" s="1">
        <v>41591</v>
      </c>
      <c r="G4137">
        <v>0</v>
      </c>
      <c r="H4137" t="s">
        <v>25</v>
      </c>
      <c r="I4137" t="e" cm="1">
        <f t="array" ref="I4137">_xlfn.LET(_xlpm.found,SUMPRODUCT(([1]SCMS_Delivery_History_Dataset!$E$2:$E$10325=A4137)*ISNUMBER([1]SCMS_Delivery_History_Dataset!$AJ$2:$AJ$10325)),_xlpm.x,SUMIFS([1]SCMS_Delivery_History_Dataset!$AJ$2:$AJ$10325,[1]SCMS_Delivery_History_Dataset!$E$2:$E$10325,A4137),IF(_xlpm.found=0,"",_xlpm.x))</f>
        <v>#VALUE!</v>
      </c>
      <c r="J4137">
        <v>3550</v>
      </c>
      <c r="K4137">
        <v>5538</v>
      </c>
      <c r="L4137" t="str">
        <f>_xlfn.XLOOKUP(A4137,[1]SCMS_Delivery_History_Dataset!$E:$E,[1]SCMS_Delivery_History_Dataset!$P:$P,"")</f>
        <v>ARV</v>
      </c>
      <c r="M4137" t="str">
        <f>_xlfn.XLOOKUP(A4137,[1]SCMS_Delivery_History_Dataset!$E:$E,[1]SCMS_Delivery_History_Dataset!$U:$U,"")</f>
        <v>Generic</v>
      </c>
      <c r="N4137" t="str" cm="1">
        <f t="array" ref="N4137">IF(COUNTA(_xlfn.UNIQUE(_xlfn._xlws.FILTER([1]SCMS_Delivery_History_Dataset!$U$2:$U$10325,[1]SCMS_Delivery_History_Dataset!$E$2:$E$10325=A4137)))=1,"Single","Mixed")</f>
        <v>Single</v>
      </c>
    </row>
    <row r="4138" spans="1:14" x14ac:dyDescent="0.3">
      <c r="A4138" t="s">
        <v>2975</v>
      </c>
      <c r="B4138" t="s">
        <v>18</v>
      </c>
      <c r="C4138" t="s">
        <v>2421</v>
      </c>
      <c r="D4138" t="s">
        <v>21</v>
      </c>
      <c r="E4138" s="1">
        <v>42103</v>
      </c>
      <c r="F4138" s="1">
        <v>42103</v>
      </c>
      <c r="G4138">
        <v>0</v>
      </c>
      <c r="H4138" t="s">
        <v>25</v>
      </c>
      <c r="I4138" t="e" cm="1">
        <f t="array" ref="I4138">_xlfn.LET(_xlpm.found,SUMPRODUCT(([1]SCMS_Delivery_History_Dataset!$E$2:$E$10325=A4138)*ISNUMBER([1]SCMS_Delivery_History_Dataset!$AJ$2:$AJ$10325)),_xlpm.x,SUMIFS([1]SCMS_Delivery_History_Dataset!$AJ$2:$AJ$10325,[1]SCMS_Delivery_History_Dataset!$E$2:$E$10325,A4138),IF(_xlpm.found=0,"",_xlpm.x))</f>
        <v>#VALUE!</v>
      </c>
      <c r="J4138">
        <v>745</v>
      </c>
      <c r="K4138">
        <v>22960.9</v>
      </c>
      <c r="L4138" t="str">
        <f>_xlfn.XLOOKUP(A4138,[1]SCMS_Delivery_History_Dataset!$E:$E,[1]SCMS_Delivery_History_Dataset!$P:$P,"")</f>
        <v>ARV</v>
      </c>
      <c r="M4138" t="str">
        <f>_xlfn.XLOOKUP(A4138,[1]SCMS_Delivery_History_Dataset!$E:$E,[1]SCMS_Delivery_History_Dataset!$U:$U,"")</f>
        <v>Kaletra</v>
      </c>
      <c r="N4138" t="str" cm="1">
        <f t="array" ref="N4138">IF(COUNTA(_xlfn.UNIQUE(_xlfn._xlws.FILTER([1]SCMS_Delivery_History_Dataset!$U$2:$U$10325,[1]SCMS_Delivery_History_Dataset!$E$2:$E$10325=A4138)))=1,"Single","Mixed")</f>
        <v>Single</v>
      </c>
    </row>
    <row r="4139" spans="1:14" x14ac:dyDescent="0.3">
      <c r="A4139" t="s">
        <v>2974</v>
      </c>
      <c r="B4139" t="s">
        <v>1243</v>
      </c>
      <c r="C4139" t="s">
        <v>2421</v>
      </c>
      <c r="D4139" t="s">
        <v>21</v>
      </c>
      <c r="E4139" s="1">
        <v>40252</v>
      </c>
      <c r="F4139" s="1">
        <v>40252</v>
      </c>
      <c r="G4139">
        <v>0</v>
      </c>
      <c r="H4139" t="s">
        <v>25</v>
      </c>
      <c r="I4139" t="e" cm="1">
        <f t="array" ref="I4139">_xlfn.LET(_xlpm.found,SUMPRODUCT(([1]SCMS_Delivery_History_Dataset!$E$2:$E$10325=A4139)*ISNUMBER([1]SCMS_Delivery_History_Dataset!$AJ$2:$AJ$10325)),_xlpm.x,SUMIFS([1]SCMS_Delivery_History_Dataset!$AJ$2:$AJ$10325,[1]SCMS_Delivery_History_Dataset!$E$2:$E$10325,A4139),IF(_xlpm.found=0,"",_xlpm.x))</f>
        <v>#VALUE!</v>
      </c>
      <c r="J4139">
        <v>1820</v>
      </c>
      <c r="K4139">
        <v>149604</v>
      </c>
      <c r="L4139" t="str">
        <f>_xlfn.XLOOKUP(A4139,[1]SCMS_Delivery_History_Dataset!$E:$E,[1]SCMS_Delivery_History_Dataset!$P:$P,"")</f>
        <v>ARV</v>
      </c>
      <c r="M4139" t="str">
        <f>_xlfn.XLOOKUP(A4139,[1]SCMS_Delivery_History_Dataset!$E:$E,[1]SCMS_Delivery_History_Dataset!$U:$U,"")</f>
        <v>Aluvia</v>
      </c>
      <c r="N4139" t="str" cm="1">
        <f t="array" ref="N4139">IF(COUNTA(_xlfn.UNIQUE(_xlfn._xlws.FILTER([1]SCMS_Delivery_History_Dataset!$U$2:$U$10325,[1]SCMS_Delivery_History_Dataset!$E$2:$E$10325=A4139)))=1,"Single","Mixed")</f>
        <v>Single</v>
      </c>
    </row>
    <row r="4140" spans="1:14" x14ac:dyDescent="0.3">
      <c r="A4140" t="s">
        <v>2973</v>
      </c>
      <c r="B4140" t="s">
        <v>22</v>
      </c>
      <c r="C4140" t="s">
        <v>2394</v>
      </c>
      <c r="D4140" t="s">
        <v>21</v>
      </c>
      <c r="E4140" s="1">
        <v>40932</v>
      </c>
      <c r="F4140" s="1">
        <v>40933</v>
      </c>
      <c r="G4140">
        <v>1</v>
      </c>
      <c r="H4140" t="s">
        <v>11</v>
      </c>
      <c r="I4140" t="e" cm="1">
        <f t="array" ref="I4140">_xlfn.LET(_xlpm.found,SUMPRODUCT(([1]SCMS_Delivery_History_Dataset!$E$2:$E$10325=A4140)*ISNUMBER([1]SCMS_Delivery_History_Dataset!$AJ$2:$AJ$10325)),_xlpm.x,SUMIFS([1]SCMS_Delivery_History_Dataset!$AJ$2:$AJ$10325,[1]SCMS_Delivery_History_Dataset!$E$2:$E$10325,A4140),IF(_xlpm.found=0,"",_xlpm.x))</f>
        <v>#VALUE!</v>
      </c>
      <c r="J4140">
        <v>48640</v>
      </c>
      <c r="K4140">
        <v>260224</v>
      </c>
      <c r="L4140" t="str">
        <f>_xlfn.XLOOKUP(A4140,[1]SCMS_Delivery_History_Dataset!$E:$E,[1]SCMS_Delivery_History_Dataset!$P:$P,"")</f>
        <v>ARV</v>
      </c>
      <c r="M4140" t="str">
        <f>_xlfn.XLOOKUP(A4140,[1]SCMS_Delivery_History_Dataset!$E:$E,[1]SCMS_Delivery_History_Dataset!$U:$U,"")</f>
        <v>Generic</v>
      </c>
      <c r="N4140" t="str" cm="1">
        <f t="array" ref="N4140">IF(COUNTA(_xlfn.UNIQUE(_xlfn._xlws.FILTER([1]SCMS_Delivery_History_Dataset!$U$2:$U$10325,[1]SCMS_Delivery_History_Dataset!$E$2:$E$10325=A4140)))=1,"Single","Mixed")</f>
        <v>Single</v>
      </c>
    </row>
    <row r="4141" spans="1:14" x14ac:dyDescent="0.3">
      <c r="A4141" t="s">
        <v>2972</v>
      </c>
      <c r="B4141" t="s">
        <v>107</v>
      </c>
      <c r="C4141" t="s">
        <v>2421</v>
      </c>
      <c r="D4141" t="s">
        <v>21</v>
      </c>
      <c r="E4141" s="1">
        <v>40959</v>
      </c>
      <c r="F4141" s="1">
        <v>40959</v>
      </c>
      <c r="G4141">
        <v>0</v>
      </c>
      <c r="H4141" t="s">
        <v>25</v>
      </c>
      <c r="I4141" t="e" cm="1">
        <f t="array" ref="I4141">_xlfn.LET(_xlpm.found,SUMPRODUCT(([1]SCMS_Delivery_History_Dataset!$E$2:$E$10325=A4141)*ISNUMBER([1]SCMS_Delivery_History_Dataset!$AJ$2:$AJ$10325)),_xlpm.x,SUMIFS([1]SCMS_Delivery_History_Dataset!$AJ$2:$AJ$10325,[1]SCMS_Delivery_History_Dataset!$E$2:$E$10325,A4141),IF(_xlpm.found=0,"",_xlpm.x))</f>
        <v>#VALUE!</v>
      </c>
      <c r="J4141">
        <v>699</v>
      </c>
      <c r="K4141">
        <v>21543.18</v>
      </c>
      <c r="L4141" t="str">
        <f>_xlfn.XLOOKUP(A4141,[1]SCMS_Delivery_History_Dataset!$E:$E,[1]SCMS_Delivery_History_Dataset!$P:$P,"")</f>
        <v>ARV</v>
      </c>
      <c r="M4141" t="str">
        <f>_xlfn.XLOOKUP(A4141,[1]SCMS_Delivery_History_Dataset!$E:$E,[1]SCMS_Delivery_History_Dataset!$U:$U,"")</f>
        <v>Kaletra</v>
      </c>
      <c r="N4141" t="str" cm="1">
        <f t="array" ref="N4141">IF(COUNTA(_xlfn.UNIQUE(_xlfn._xlws.FILTER([1]SCMS_Delivery_History_Dataset!$U$2:$U$10325,[1]SCMS_Delivery_History_Dataset!$E$2:$E$10325=A4141)))=1,"Single","Mixed")</f>
        <v>Single</v>
      </c>
    </row>
    <row r="4142" spans="1:14" x14ac:dyDescent="0.3">
      <c r="A4142" t="s">
        <v>2971</v>
      </c>
      <c r="B4142" t="s">
        <v>2395</v>
      </c>
      <c r="C4142" t="s">
        <v>2392</v>
      </c>
      <c r="D4142" t="s">
        <v>1816</v>
      </c>
      <c r="E4142" s="1">
        <v>40597</v>
      </c>
      <c r="F4142" s="1">
        <v>40597</v>
      </c>
      <c r="G4142">
        <v>0</v>
      </c>
      <c r="H4142" t="s">
        <v>25</v>
      </c>
      <c r="I4142" t="e" cm="1">
        <f t="array" ref="I4142">_xlfn.LET(_xlpm.found,SUMPRODUCT(([1]SCMS_Delivery_History_Dataset!$E$2:$E$10325=A4142)*ISNUMBER([1]SCMS_Delivery_History_Dataset!$AJ$2:$AJ$10325)),_xlpm.x,SUMIFS([1]SCMS_Delivery_History_Dataset!$AJ$2:$AJ$10325,[1]SCMS_Delivery_History_Dataset!$E$2:$E$10325,A4142),IF(_xlpm.found=0,"",_xlpm.x))</f>
        <v>#VALUE!</v>
      </c>
      <c r="J4142">
        <v>105278</v>
      </c>
      <c r="K4142">
        <v>740104.34</v>
      </c>
      <c r="L4142" t="str">
        <f>_xlfn.XLOOKUP(A4142,[1]SCMS_Delivery_History_Dataset!$E:$E,[1]SCMS_Delivery_History_Dataset!$P:$P,"")</f>
        <v>ARV</v>
      </c>
      <c r="M4142" t="str">
        <f>_xlfn.XLOOKUP(A4142,[1]SCMS_Delivery_History_Dataset!$E:$E,[1]SCMS_Delivery_History_Dataset!$U:$U,"")</f>
        <v>Generic</v>
      </c>
      <c r="N4142" t="str" cm="1">
        <f t="array" ref="N4142">IF(COUNTA(_xlfn.UNIQUE(_xlfn._xlws.FILTER([1]SCMS_Delivery_History_Dataset!$U$2:$U$10325,[1]SCMS_Delivery_History_Dataset!$E$2:$E$10325=A4142)))=1,"Single","Mixed")</f>
        <v>Single</v>
      </c>
    </row>
    <row r="4143" spans="1:14" x14ac:dyDescent="0.3">
      <c r="A4143" t="s">
        <v>2970</v>
      </c>
      <c r="B4143" t="s">
        <v>1243</v>
      </c>
      <c r="C4143" t="s">
        <v>2424</v>
      </c>
      <c r="D4143" t="s">
        <v>21</v>
      </c>
      <c r="E4143" s="1">
        <v>41262</v>
      </c>
      <c r="F4143" s="1">
        <v>41262</v>
      </c>
      <c r="G4143">
        <v>0</v>
      </c>
      <c r="H4143" t="s">
        <v>25</v>
      </c>
      <c r="I4143" t="e" cm="1">
        <f t="array" ref="I4143">_xlfn.LET(_xlpm.found,SUMPRODUCT(([1]SCMS_Delivery_History_Dataset!$E$2:$E$10325=A4143)*ISNUMBER([1]SCMS_Delivery_History_Dataset!$AJ$2:$AJ$10325)),_xlpm.x,SUMIFS([1]SCMS_Delivery_History_Dataset!$AJ$2:$AJ$10325,[1]SCMS_Delivery_History_Dataset!$E$2:$E$10325,A4143),IF(_xlpm.found=0,"",_xlpm.x))</f>
        <v>#VALUE!</v>
      </c>
      <c r="J4143">
        <v>10508</v>
      </c>
      <c r="K4143">
        <v>43608.2</v>
      </c>
      <c r="L4143" t="str">
        <f>_xlfn.XLOOKUP(A4143,[1]SCMS_Delivery_History_Dataset!$E:$E,[1]SCMS_Delivery_History_Dataset!$P:$P,"")</f>
        <v>ARV</v>
      </c>
      <c r="M4143" t="str">
        <f>_xlfn.XLOOKUP(A4143,[1]SCMS_Delivery_History_Dataset!$E:$E,[1]SCMS_Delivery_History_Dataset!$U:$U,"")</f>
        <v>Generic</v>
      </c>
      <c r="N4143" t="str" cm="1">
        <f t="array" ref="N4143">IF(COUNTA(_xlfn.UNIQUE(_xlfn._xlws.FILTER([1]SCMS_Delivery_History_Dataset!$U$2:$U$10325,[1]SCMS_Delivery_History_Dataset!$E$2:$E$10325=A4143)))=1,"Single","Mixed")</f>
        <v>Single</v>
      </c>
    </row>
    <row r="4144" spans="1:14" x14ac:dyDescent="0.3">
      <c r="A4144" t="s">
        <v>2969</v>
      </c>
      <c r="B4144" t="s">
        <v>22</v>
      </c>
      <c r="C4144" t="s">
        <v>2424</v>
      </c>
      <c r="D4144" t="s">
        <v>1816</v>
      </c>
      <c r="E4144" s="1">
        <v>41190</v>
      </c>
      <c r="F4144" s="1">
        <v>41190</v>
      </c>
      <c r="G4144">
        <v>0</v>
      </c>
      <c r="H4144" t="s">
        <v>25</v>
      </c>
      <c r="I4144" t="e" cm="1">
        <f t="array" ref="I4144">_xlfn.LET(_xlpm.found,SUMPRODUCT(([1]SCMS_Delivery_History_Dataset!$E$2:$E$10325=A4144)*ISNUMBER([1]SCMS_Delivery_History_Dataset!$AJ$2:$AJ$10325)),_xlpm.x,SUMIFS([1]SCMS_Delivery_History_Dataset!$AJ$2:$AJ$10325,[1]SCMS_Delivery_History_Dataset!$E$2:$E$10325,A4144),IF(_xlpm.found=0,"",_xlpm.x))</f>
        <v>#VALUE!</v>
      </c>
      <c r="J4144">
        <v>131704</v>
      </c>
      <c r="K4144">
        <v>683543.76</v>
      </c>
      <c r="L4144" t="str">
        <f>_xlfn.XLOOKUP(A4144,[1]SCMS_Delivery_History_Dataset!$E:$E,[1]SCMS_Delivery_History_Dataset!$P:$P,"")</f>
        <v>ARV</v>
      </c>
      <c r="M4144" t="str">
        <f>_xlfn.XLOOKUP(A4144,[1]SCMS_Delivery_History_Dataset!$E:$E,[1]SCMS_Delivery_History_Dataset!$U:$U,"")</f>
        <v>Generic</v>
      </c>
      <c r="N4144" t="str" cm="1">
        <f t="array" ref="N4144">IF(COUNTA(_xlfn.UNIQUE(_xlfn._xlws.FILTER([1]SCMS_Delivery_History_Dataset!$U$2:$U$10325,[1]SCMS_Delivery_History_Dataset!$E$2:$E$10325=A4144)))=1,"Single","Mixed")</f>
        <v>Single</v>
      </c>
    </row>
    <row r="4145" spans="1:14" x14ac:dyDescent="0.3">
      <c r="A4145" t="s">
        <v>2968</v>
      </c>
      <c r="B4145" t="s">
        <v>9</v>
      </c>
      <c r="C4145" t="s">
        <v>2394</v>
      </c>
      <c r="D4145" t="s">
        <v>21</v>
      </c>
      <c r="E4145" s="1">
        <v>41656</v>
      </c>
      <c r="F4145" s="1">
        <v>41656</v>
      </c>
      <c r="G4145">
        <v>0</v>
      </c>
      <c r="H4145" t="s">
        <v>25</v>
      </c>
      <c r="I4145" t="e" cm="1">
        <f t="array" ref="I4145">_xlfn.LET(_xlpm.found,SUMPRODUCT(([1]SCMS_Delivery_History_Dataset!$E$2:$E$10325=A4145)*ISNUMBER([1]SCMS_Delivery_History_Dataset!$AJ$2:$AJ$10325)),_xlpm.x,SUMIFS([1]SCMS_Delivery_History_Dataset!$AJ$2:$AJ$10325,[1]SCMS_Delivery_History_Dataset!$E$2:$E$10325,A4145),IF(_xlpm.found=0,"",_xlpm.x))</f>
        <v>#VALUE!</v>
      </c>
      <c r="J4145">
        <v>9051</v>
      </c>
      <c r="K4145">
        <v>11313.75</v>
      </c>
      <c r="L4145" t="str">
        <f>_xlfn.XLOOKUP(A4145,[1]SCMS_Delivery_History_Dataset!$E:$E,[1]SCMS_Delivery_History_Dataset!$P:$P,"")</f>
        <v>ARV</v>
      </c>
      <c r="M4145" t="str">
        <f>_xlfn.XLOOKUP(A4145,[1]SCMS_Delivery_History_Dataset!$E:$E,[1]SCMS_Delivery_History_Dataset!$U:$U,"")</f>
        <v>Generic</v>
      </c>
      <c r="N4145" t="str" cm="1">
        <f t="array" ref="N4145">IF(COUNTA(_xlfn.UNIQUE(_xlfn._xlws.FILTER([1]SCMS_Delivery_History_Dataset!$U$2:$U$10325,[1]SCMS_Delivery_History_Dataset!$E$2:$E$10325=A4145)))=1,"Single","Mixed")</f>
        <v>Single</v>
      </c>
    </row>
    <row r="4146" spans="1:14" x14ac:dyDescent="0.3">
      <c r="A4146" t="s">
        <v>2967</v>
      </c>
      <c r="B4146" t="s">
        <v>9</v>
      </c>
      <c r="C4146" t="s">
        <v>2501</v>
      </c>
      <c r="D4146" t="s">
        <v>21</v>
      </c>
      <c r="E4146" s="1">
        <v>40227</v>
      </c>
      <c r="F4146" s="1">
        <v>40227</v>
      </c>
      <c r="G4146">
        <v>0</v>
      </c>
      <c r="H4146" t="s">
        <v>25</v>
      </c>
      <c r="I4146" t="e" cm="1">
        <f t="array" ref="I4146">_xlfn.LET(_xlpm.found,SUMPRODUCT(([1]SCMS_Delivery_History_Dataset!$E$2:$E$10325=A4146)*ISNUMBER([1]SCMS_Delivery_History_Dataset!$AJ$2:$AJ$10325)),_xlpm.x,SUMIFS([1]SCMS_Delivery_History_Dataset!$AJ$2:$AJ$10325,[1]SCMS_Delivery_History_Dataset!$E$2:$E$10325,A4146),IF(_xlpm.found=0,"",_xlpm.x))</f>
        <v>#VALUE!</v>
      </c>
      <c r="J4146">
        <v>153</v>
      </c>
      <c r="K4146">
        <v>7650</v>
      </c>
      <c r="L4146" t="str">
        <f>_xlfn.XLOOKUP(A4146,[1]SCMS_Delivery_History_Dataset!$E:$E,[1]SCMS_Delivery_History_Dataset!$P:$P,"")</f>
        <v>ARV</v>
      </c>
      <c r="M4146" t="str">
        <f>_xlfn.XLOOKUP(A4146,[1]SCMS_Delivery_History_Dataset!$E:$E,[1]SCMS_Delivery_History_Dataset!$U:$U,"")</f>
        <v>Crixivan</v>
      </c>
      <c r="N4146" t="str" cm="1">
        <f t="array" ref="N4146">IF(COUNTA(_xlfn.UNIQUE(_xlfn._xlws.FILTER([1]SCMS_Delivery_History_Dataset!$U$2:$U$10325,[1]SCMS_Delivery_History_Dataset!$E$2:$E$10325=A4146)))=1,"Single","Mixed")</f>
        <v>Single</v>
      </c>
    </row>
    <row r="4147" spans="1:14" x14ac:dyDescent="0.3">
      <c r="A4147" t="s">
        <v>2966</v>
      </c>
      <c r="B4147" t="s">
        <v>12</v>
      </c>
      <c r="C4147" t="s">
        <v>2403</v>
      </c>
      <c r="D4147" t="s">
        <v>21</v>
      </c>
      <c r="E4147" s="1">
        <v>40640</v>
      </c>
      <c r="F4147" s="1">
        <v>40640</v>
      </c>
      <c r="G4147">
        <v>0</v>
      </c>
      <c r="H4147" t="s">
        <v>25</v>
      </c>
      <c r="I4147" t="e" cm="1">
        <f t="array" ref="I4147">_xlfn.LET(_xlpm.found,SUMPRODUCT(([1]SCMS_Delivery_History_Dataset!$E$2:$E$10325=A4147)*ISNUMBER([1]SCMS_Delivery_History_Dataset!$AJ$2:$AJ$10325)),_xlpm.x,SUMIFS([1]SCMS_Delivery_History_Dataset!$AJ$2:$AJ$10325,[1]SCMS_Delivery_History_Dataset!$E$2:$E$10325,A4147),IF(_xlpm.found=0,"",_xlpm.x))</f>
        <v>#VALUE!</v>
      </c>
      <c r="J4147">
        <v>108</v>
      </c>
      <c r="K4147">
        <v>3456</v>
      </c>
      <c r="L4147" t="str">
        <f>_xlfn.XLOOKUP(A4147,[1]SCMS_Delivery_History_Dataset!$E:$E,[1]SCMS_Delivery_History_Dataset!$P:$P,"")</f>
        <v>HRDT</v>
      </c>
      <c r="M4147" t="str">
        <f>_xlfn.XLOOKUP(A4147,[1]SCMS_Delivery_History_Dataset!$E:$E,[1]SCMS_Delivery_History_Dataset!$U:$U,"")</f>
        <v>Uni-Gold</v>
      </c>
      <c r="N4147" t="str" cm="1">
        <f t="array" ref="N4147">IF(COUNTA(_xlfn.UNIQUE(_xlfn._xlws.FILTER([1]SCMS_Delivery_History_Dataset!$U$2:$U$10325,[1]SCMS_Delivery_History_Dataset!$E$2:$E$10325=A4147)))=1,"Single","Mixed")</f>
        <v>Single</v>
      </c>
    </row>
    <row r="4148" spans="1:14" x14ac:dyDescent="0.3">
      <c r="A4148" t="s">
        <v>2965</v>
      </c>
      <c r="B4148" t="s">
        <v>2395</v>
      </c>
      <c r="C4148" t="s">
        <v>2394</v>
      </c>
      <c r="D4148" t="s">
        <v>1816</v>
      </c>
      <c r="E4148" s="1">
        <v>40707</v>
      </c>
      <c r="F4148" s="1">
        <v>40791</v>
      </c>
      <c r="G4148">
        <v>84</v>
      </c>
      <c r="H4148" t="s">
        <v>11</v>
      </c>
      <c r="I4148" t="str" cm="1">
        <f t="array" ref="I4148">_xlfn.LET(_xlpm.found,SUMPRODUCT(([1]SCMS_Delivery_History_Dataset!$E$2:$E$10325=A4148)*ISNUMBER([1]SCMS_Delivery_History_Dataset!$AJ$2:$AJ$10325)),_xlpm.x,SUMIFS([1]SCMS_Delivery_History_Dataset!$AJ$2:$AJ$10325,[1]SCMS_Delivery_History_Dataset!$E$2:$E$10325,A4148),IF(_xlpm.found=0,"",_xlpm.x))</f>
        <v/>
      </c>
      <c r="J4148">
        <v>29031</v>
      </c>
      <c r="K4148">
        <v>193056.15</v>
      </c>
      <c r="L4148" t="str">
        <f>_xlfn.XLOOKUP(A4148,[1]SCMS_Delivery_History_Dataset!$E:$E,[1]SCMS_Delivery_History_Dataset!$P:$P,"")</f>
        <v>ARV</v>
      </c>
      <c r="M4148" t="str">
        <f>_xlfn.XLOOKUP(A4148,[1]SCMS_Delivery_History_Dataset!$E:$E,[1]SCMS_Delivery_History_Dataset!$U:$U,"")</f>
        <v>Generic</v>
      </c>
      <c r="N4148" t="str" cm="1">
        <f t="array" ref="N4148">IF(COUNTA(_xlfn.UNIQUE(_xlfn._xlws.FILTER([1]SCMS_Delivery_History_Dataset!$U$2:$U$10325,[1]SCMS_Delivery_History_Dataset!$E$2:$E$10325=A4148)))=1,"Single","Mixed")</f>
        <v>Single</v>
      </c>
    </row>
    <row r="4149" spans="1:14" x14ac:dyDescent="0.3">
      <c r="A4149" t="s">
        <v>2964</v>
      </c>
      <c r="B4149" t="s">
        <v>22</v>
      </c>
      <c r="C4149" t="s">
        <v>2421</v>
      </c>
      <c r="D4149" t="s">
        <v>21</v>
      </c>
      <c r="E4149" s="1">
        <v>40240</v>
      </c>
      <c r="F4149" s="1">
        <v>40240</v>
      </c>
      <c r="G4149">
        <v>0</v>
      </c>
      <c r="H4149" t="s">
        <v>25</v>
      </c>
      <c r="I4149" t="e" cm="1">
        <f t="array" ref="I4149">_xlfn.LET(_xlpm.found,SUMPRODUCT(([1]SCMS_Delivery_History_Dataset!$E$2:$E$10325=A4149)*ISNUMBER([1]SCMS_Delivery_History_Dataset!$AJ$2:$AJ$10325)),_xlpm.x,SUMIFS([1]SCMS_Delivery_History_Dataset!$AJ$2:$AJ$10325,[1]SCMS_Delivery_History_Dataset!$E$2:$E$10325,A4149),IF(_xlpm.found=0,"",_xlpm.x))</f>
        <v>#VALUE!</v>
      </c>
      <c r="J4149">
        <v>120</v>
      </c>
      <c r="K4149">
        <v>4603.2</v>
      </c>
      <c r="L4149" t="str">
        <f>_xlfn.XLOOKUP(A4149,[1]SCMS_Delivery_History_Dataset!$E:$E,[1]SCMS_Delivery_History_Dataset!$P:$P,"")</f>
        <v>ARV</v>
      </c>
      <c r="M4149" t="str">
        <f>_xlfn.XLOOKUP(A4149,[1]SCMS_Delivery_History_Dataset!$E:$E,[1]SCMS_Delivery_History_Dataset!$U:$U,"")</f>
        <v>Norvir</v>
      </c>
      <c r="N4149" t="str" cm="1">
        <f t="array" ref="N4149">IF(COUNTA(_xlfn.UNIQUE(_xlfn._xlws.FILTER([1]SCMS_Delivery_History_Dataset!$U$2:$U$10325,[1]SCMS_Delivery_History_Dataset!$E$2:$E$10325=A4149)))=1,"Single","Mixed")</f>
        <v>Single</v>
      </c>
    </row>
    <row r="4150" spans="1:14" x14ac:dyDescent="0.3">
      <c r="A4150" t="s">
        <v>2963</v>
      </c>
      <c r="B4150" t="s">
        <v>18</v>
      </c>
      <c r="C4150" t="s">
        <v>2411</v>
      </c>
      <c r="D4150" t="s">
        <v>21</v>
      </c>
      <c r="E4150" s="1">
        <v>41429</v>
      </c>
      <c r="F4150" s="1">
        <v>41429</v>
      </c>
      <c r="G4150">
        <v>0</v>
      </c>
      <c r="H4150" t="s">
        <v>25</v>
      </c>
      <c r="I4150" t="e" cm="1">
        <f t="array" ref="I4150">_xlfn.LET(_xlpm.found,SUMPRODUCT(([1]SCMS_Delivery_History_Dataset!$E$2:$E$10325=A4150)*ISNUMBER([1]SCMS_Delivery_History_Dataset!$AJ$2:$AJ$10325)),_xlpm.x,SUMIFS([1]SCMS_Delivery_History_Dataset!$AJ$2:$AJ$10325,[1]SCMS_Delivery_History_Dataset!$E$2:$E$10325,A4150),IF(_xlpm.found=0,"",_xlpm.x))</f>
        <v>#VALUE!</v>
      </c>
      <c r="J4150">
        <v>601</v>
      </c>
      <c r="K4150">
        <v>48080</v>
      </c>
      <c r="L4150" t="str">
        <f>_xlfn.XLOOKUP(A4150,[1]SCMS_Delivery_History_Dataset!$E:$E,[1]SCMS_Delivery_History_Dataset!$P:$P,"")</f>
        <v>HRDT</v>
      </c>
      <c r="M4150" t="str">
        <f>_xlfn.XLOOKUP(A4150,[1]SCMS_Delivery_History_Dataset!$E:$E,[1]SCMS_Delivery_History_Dataset!$U:$U,"")</f>
        <v>Determine</v>
      </c>
      <c r="N4150" t="str" cm="1">
        <f t="array" ref="N4150">IF(COUNTA(_xlfn.UNIQUE(_xlfn._xlws.FILTER([1]SCMS_Delivery_History_Dataset!$U$2:$U$10325,[1]SCMS_Delivery_History_Dataset!$E$2:$E$10325=A4150)))=1,"Single","Mixed")</f>
        <v>Single</v>
      </c>
    </row>
    <row r="4151" spans="1:14" x14ac:dyDescent="0.3">
      <c r="A4151" t="s">
        <v>2962</v>
      </c>
      <c r="B4151" t="s">
        <v>132</v>
      </c>
      <c r="C4151" t="s">
        <v>2421</v>
      </c>
      <c r="D4151" t="s">
        <v>21</v>
      </c>
      <c r="E4151" s="1">
        <v>41141</v>
      </c>
      <c r="F4151" s="1">
        <v>41141</v>
      </c>
      <c r="G4151">
        <v>0</v>
      </c>
      <c r="H4151" t="s">
        <v>25</v>
      </c>
      <c r="I4151" t="str" cm="1">
        <f t="array" ref="I4151">_xlfn.LET(_xlpm.found,SUMPRODUCT(([1]SCMS_Delivery_History_Dataset!$E$2:$E$10325=A4151)*ISNUMBER([1]SCMS_Delivery_History_Dataset!$AJ$2:$AJ$10325)),_xlpm.x,SUMIFS([1]SCMS_Delivery_History_Dataset!$AJ$2:$AJ$10325,[1]SCMS_Delivery_History_Dataset!$E$2:$E$10325,A4151),IF(_xlpm.found=0,"",_xlpm.x))</f>
        <v/>
      </c>
      <c r="J4151">
        <v>40</v>
      </c>
      <c r="K4151">
        <v>1232.8</v>
      </c>
      <c r="L4151" t="str">
        <f>_xlfn.XLOOKUP(A4151,[1]SCMS_Delivery_History_Dataset!$E:$E,[1]SCMS_Delivery_History_Dataset!$P:$P,"")</f>
        <v>ARV</v>
      </c>
      <c r="M4151" t="str">
        <f>_xlfn.XLOOKUP(A4151,[1]SCMS_Delivery_History_Dataset!$E:$E,[1]SCMS_Delivery_History_Dataset!$U:$U,"")</f>
        <v>Kaletra</v>
      </c>
      <c r="N4151" t="str" cm="1">
        <f t="array" ref="N4151">IF(COUNTA(_xlfn.UNIQUE(_xlfn._xlws.FILTER([1]SCMS_Delivery_History_Dataset!$U$2:$U$10325,[1]SCMS_Delivery_History_Dataset!$E$2:$E$10325=A4151)))=1,"Single","Mixed")</f>
        <v>Single</v>
      </c>
    </row>
    <row r="4152" spans="1:14" x14ac:dyDescent="0.3">
      <c r="A4152" t="s">
        <v>2961</v>
      </c>
      <c r="B4152" t="s">
        <v>1243</v>
      </c>
      <c r="C4152" t="s">
        <v>2424</v>
      </c>
      <c r="D4152" t="s">
        <v>21</v>
      </c>
      <c r="E4152" s="1">
        <v>40250</v>
      </c>
      <c r="F4152" s="1">
        <v>40250</v>
      </c>
      <c r="G4152">
        <v>0</v>
      </c>
      <c r="H4152" t="s">
        <v>25</v>
      </c>
      <c r="I4152" t="e" cm="1">
        <f t="array" ref="I4152">_xlfn.LET(_xlpm.found,SUMPRODUCT(([1]SCMS_Delivery_History_Dataset!$E$2:$E$10325=A4152)*ISNUMBER([1]SCMS_Delivery_History_Dataset!$AJ$2:$AJ$10325)),_xlpm.x,SUMIFS([1]SCMS_Delivery_History_Dataset!$AJ$2:$AJ$10325,[1]SCMS_Delivery_History_Dataset!$E$2:$E$10325,A4152),IF(_xlpm.found=0,"",_xlpm.x))</f>
        <v>#VALUE!</v>
      </c>
      <c r="J4152">
        <v>19152</v>
      </c>
      <c r="K4152">
        <v>124488</v>
      </c>
      <c r="L4152" t="str">
        <f>_xlfn.XLOOKUP(A4152,[1]SCMS_Delivery_History_Dataset!$E:$E,[1]SCMS_Delivery_History_Dataset!$P:$P,"")</f>
        <v>ARV</v>
      </c>
      <c r="M4152" t="str">
        <f>_xlfn.XLOOKUP(A4152,[1]SCMS_Delivery_History_Dataset!$E:$E,[1]SCMS_Delivery_History_Dataset!$U:$U,"")</f>
        <v>Generic</v>
      </c>
      <c r="N4152" t="str" cm="1">
        <f t="array" ref="N4152">IF(COUNTA(_xlfn.UNIQUE(_xlfn._xlws.FILTER([1]SCMS_Delivery_History_Dataset!$U$2:$U$10325,[1]SCMS_Delivery_History_Dataset!$E$2:$E$10325=A4152)))=1,"Single","Mixed")</f>
        <v>Single</v>
      </c>
    </row>
    <row r="4153" spans="1:14" x14ac:dyDescent="0.3">
      <c r="A4153" t="s">
        <v>2960</v>
      </c>
      <c r="B4153" t="s">
        <v>47</v>
      </c>
      <c r="C4153" t="s">
        <v>2433</v>
      </c>
      <c r="D4153" t="s">
        <v>21</v>
      </c>
      <c r="E4153" s="1">
        <v>40162</v>
      </c>
      <c r="F4153" s="1">
        <v>40162</v>
      </c>
      <c r="G4153">
        <v>0</v>
      </c>
      <c r="H4153" t="s">
        <v>25</v>
      </c>
      <c r="I4153" t="e" cm="1">
        <f t="array" ref="I4153">_xlfn.LET(_xlpm.found,SUMPRODUCT(([1]SCMS_Delivery_History_Dataset!$E$2:$E$10325=A4153)*ISNUMBER([1]SCMS_Delivery_History_Dataset!$AJ$2:$AJ$10325)),_xlpm.x,SUMIFS([1]SCMS_Delivery_History_Dataset!$AJ$2:$AJ$10325,[1]SCMS_Delivery_History_Dataset!$E$2:$E$10325,A4153),IF(_xlpm.found=0,"",_xlpm.x))</f>
        <v>#VALUE!</v>
      </c>
      <c r="J4153">
        <v>20000</v>
      </c>
      <c r="K4153">
        <v>480000</v>
      </c>
      <c r="L4153" t="str">
        <f>_xlfn.XLOOKUP(A4153,[1]SCMS_Delivery_History_Dataset!$E:$E,[1]SCMS_Delivery_History_Dataset!$P:$P,"")</f>
        <v>HRDT</v>
      </c>
      <c r="M4153" t="str">
        <f>_xlfn.XLOOKUP(A4153,[1]SCMS_Delivery_History_Dataset!$E:$E,[1]SCMS_Delivery_History_Dataset!$U:$U,"")</f>
        <v>Bioline</v>
      </c>
      <c r="N4153" t="str" cm="1">
        <f t="array" ref="N4153">IF(COUNTA(_xlfn.UNIQUE(_xlfn._xlws.FILTER([1]SCMS_Delivery_History_Dataset!$U$2:$U$10325,[1]SCMS_Delivery_History_Dataset!$E$2:$E$10325=A4153)))=1,"Single","Mixed")</f>
        <v>Single</v>
      </c>
    </row>
    <row r="4154" spans="1:14" x14ac:dyDescent="0.3">
      <c r="A4154" t="s">
        <v>2959</v>
      </c>
      <c r="B4154" t="s">
        <v>18</v>
      </c>
      <c r="C4154" t="s">
        <v>2433</v>
      </c>
      <c r="D4154" t="s">
        <v>21</v>
      </c>
      <c r="E4154" s="1">
        <v>40711</v>
      </c>
      <c r="F4154" s="1">
        <v>40711</v>
      </c>
      <c r="G4154">
        <v>0</v>
      </c>
      <c r="H4154" t="s">
        <v>25</v>
      </c>
      <c r="I4154" t="e" cm="1">
        <f t="array" ref="I4154">_xlfn.LET(_xlpm.found,SUMPRODUCT(([1]SCMS_Delivery_History_Dataset!$E$2:$E$10325=A4154)*ISNUMBER([1]SCMS_Delivery_History_Dataset!$AJ$2:$AJ$10325)),_xlpm.x,SUMIFS([1]SCMS_Delivery_History_Dataset!$AJ$2:$AJ$10325,[1]SCMS_Delivery_History_Dataset!$E$2:$E$10325,A4154),IF(_xlpm.found=0,"",_xlpm.x))</f>
        <v>#VALUE!</v>
      </c>
      <c r="J4154">
        <v>1354</v>
      </c>
      <c r="K4154">
        <v>27080</v>
      </c>
      <c r="L4154" t="str">
        <f>_xlfn.XLOOKUP(A4154,[1]SCMS_Delivery_History_Dataset!$E:$E,[1]SCMS_Delivery_History_Dataset!$P:$P,"")</f>
        <v>HRDT</v>
      </c>
      <c r="M4154" t="str">
        <f>_xlfn.XLOOKUP(A4154,[1]SCMS_Delivery_History_Dataset!$E:$E,[1]SCMS_Delivery_History_Dataset!$U:$U,"")</f>
        <v>Bioline</v>
      </c>
      <c r="N4154" t="str" cm="1">
        <f t="array" ref="N4154">IF(COUNTA(_xlfn.UNIQUE(_xlfn._xlws.FILTER([1]SCMS_Delivery_History_Dataset!$U$2:$U$10325,[1]SCMS_Delivery_History_Dataset!$E$2:$E$10325=A4154)))=1,"Single","Mixed")</f>
        <v>Single</v>
      </c>
    </row>
    <row r="4155" spans="1:14" x14ac:dyDescent="0.3">
      <c r="A4155" t="s">
        <v>2958</v>
      </c>
      <c r="B4155" t="s">
        <v>1243</v>
      </c>
      <c r="C4155" t="s">
        <v>2397</v>
      </c>
      <c r="D4155" t="s">
        <v>21</v>
      </c>
      <c r="E4155" s="1">
        <v>41388</v>
      </c>
      <c r="F4155" s="1">
        <v>41388</v>
      </c>
      <c r="G4155">
        <v>0</v>
      </c>
      <c r="H4155" t="s">
        <v>25</v>
      </c>
      <c r="I4155" t="e" cm="1">
        <f t="array" ref="I4155">_xlfn.LET(_xlpm.found,SUMPRODUCT(([1]SCMS_Delivery_History_Dataset!$E$2:$E$10325=A4155)*ISNUMBER([1]SCMS_Delivery_History_Dataset!$AJ$2:$AJ$10325)),_xlpm.x,SUMIFS([1]SCMS_Delivery_History_Dataset!$AJ$2:$AJ$10325,[1]SCMS_Delivery_History_Dataset!$E$2:$E$10325,A4155),IF(_xlpm.found=0,"",_xlpm.x))</f>
        <v>#VALUE!</v>
      </c>
      <c r="J4155">
        <v>42660</v>
      </c>
      <c r="K4155">
        <v>151443</v>
      </c>
      <c r="L4155" t="str">
        <f>_xlfn.XLOOKUP(A4155,[1]SCMS_Delivery_History_Dataset!$E:$E,[1]SCMS_Delivery_History_Dataset!$P:$P,"")</f>
        <v>ARV</v>
      </c>
      <c r="M4155" t="str">
        <f>_xlfn.XLOOKUP(A4155,[1]SCMS_Delivery_History_Dataset!$E:$E,[1]SCMS_Delivery_History_Dataset!$U:$U,"")</f>
        <v>Generic</v>
      </c>
      <c r="N4155" t="str" cm="1">
        <f t="array" ref="N4155">IF(COUNTA(_xlfn.UNIQUE(_xlfn._xlws.FILTER([1]SCMS_Delivery_History_Dataset!$U$2:$U$10325,[1]SCMS_Delivery_History_Dataset!$E$2:$E$10325=A4155)))=1,"Single","Mixed")</f>
        <v>Single</v>
      </c>
    </row>
    <row r="4156" spans="1:14" x14ac:dyDescent="0.3">
      <c r="A4156" t="s">
        <v>2957</v>
      </c>
      <c r="B4156" t="s">
        <v>47</v>
      </c>
      <c r="C4156" t="s">
        <v>2424</v>
      </c>
      <c r="D4156" t="s">
        <v>21</v>
      </c>
      <c r="E4156" s="1">
        <v>41786</v>
      </c>
      <c r="F4156" s="1">
        <v>41786</v>
      </c>
      <c r="G4156">
        <v>0</v>
      </c>
      <c r="H4156" t="s">
        <v>25</v>
      </c>
      <c r="I4156" t="e" cm="1">
        <f t="array" ref="I4156">_xlfn.LET(_xlpm.found,SUMPRODUCT(([1]SCMS_Delivery_History_Dataset!$E$2:$E$10325=A4156)*ISNUMBER([1]SCMS_Delivery_History_Dataset!$AJ$2:$AJ$10325)),_xlpm.x,SUMIFS([1]SCMS_Delivery_History_Dataset!$AJ$2:$AJ$10325,[1]SCMS_Delivery_History_Dataset!$E$2:$E$10325,A4156),IF(_xlpm.found=0,"",_xlpm.x))</f>
        <v>#VALUE!</v>
      </c>
      <c r="J4156">
        <v>10565</v>
      </c>
      <c r="K4156">
        <v>211300</v>
      </c>
      <c r="L4156" t="str">
        <f>_xlfn.XLOOKUP(A4156,[1]SCMS_Delivery_History_Dataset!$E:$E,[1]SCMS_Delivery_History_Dataset!$P:$P,"")</f>
        <v>ARV</v>
      </c>
      <c r="M4156" t="str">
        <f>_xlfn.XLOOKUP(A4156,[1]SCMS_Delivery_History_Dataset!$E:$E,[1]SCMS_Delivery_History_Dataset!$U:$U,"")</f>
        <v>Generic</v>
      </c>
      <c r="N4156" t="str" cm="1">
        <f t="array" ref="N4156">IF(COUNTA(_xlfn.UNIQUE(_xlfn._xlws.FILTER([1]SCMS_Delivery_History_Dataset!$U$2:$U$10325,[1]SCMS_Delivery_History_Dataset!$E$2:$E$10325=A4156)))=1,"Single","Mixed")</f>
        <v>Single</v>
      </c>
    </row>
    <row r="4157" spans="1:14" x14ac:dyDescent="0.3">
      <c r="A4157" t="s">
        <v>2956</v>
      </c>
      <c r="B4157" t="s">
        <v>26</v>
      </c>
      <c r="C4157" t="s">
        <v>2411</v>
      </c>
      <c r="D4157" t="s">
        <v>21</v>
      </c>
      <c r="E4157" s="1">
        <v>41332</v>
      </c>
      <c r="F4157" s="1">
        <v>41332</v>
      </c>
      <c r="G4157">
        <v>0</v>
      </c>
      <c r="H4157" t="s">
        <v>25</v>
      </c>
      <c r="I4157" t="e" cm="1">
        <f t="array" ref="I4157">_xlfn.LET(_xlpm.found,SUMPRODUCT(([1]SCMS_Delivery_History_Dataset!$E$2:$E$10325=A4157)*ISNUMBER([1]SCMS_Delivery_History_Dataset!$AJ$2:$AJ$10325)),_xlpm.x,SUMIFS([1]SCMS_Delivery_History_Dataset!$AJ$2:$AJ$10325,[1]SCMS_Delivery_History_Dataset!$E$2:$E$10325,A4157),IF(_xlpm.found=0,"",_xlpm.x))</f>
        <v>#VALUE!</v>
      </c>
      <c r="J4157">
        <v>1505</v>
      </c>
      <c r="K4157">
        <v>120400</v>
      </c>
      <c r="L4157" t="str">
        <f>_xlfn.XLOOKUP(A4157,[1]SCMS_Delivery_History_Dataset!$E:$E,[1]SCMS_Delivery_History_Dataset!$P:$P,"")</f>
        <v>HRDT</v>
      </c>
      <c r="M4157" t="str">
        <f>_xlfn.XLOOKUP(A4157,[1]SCMS_Delivery_History_Dataset!$E:$E,[1]SCMS_Delivery_History_Dataset!$U:$U,"")</f>
        <v>Determine</v>
      </c>
      <c r="N4157" t="str" cm="1">
        <f t="array" ref="N4157">IF(COUNTA(_xlfn.UNIQUE(_xlfn._xlws.FILTER([1]SCMS_Delivery_History_Dataset!$U$2:$U$10325,[1]SCMS_Delivery_History_Dataset!$E$2:$E$10325=A4157)))=1,"Single","Mixed")</f>
        <v>Single</v>
      </c>
    </row>
    <row r="4158" spans="1:14" x14ac:dyDescent="0.3">
      <c r="A4158" t="s">
        <v>2955</v>
      </c>
      <c r="B4158" t="s">
        <v>1243</v>
      </c>
      <c r="C4158" t="s">
        <v>2421</v>
      </c>
      <c r="D4158" t="s">
        <v>21</v>
      </c>
      <c r="E4158" s="1">
        <v>41869</v>
      </c>
      <c r="F4158" s="1">
        <v>41869</v>
      </c>
      <c r="G4158">
        <v>0</v>
      </c>
      <c r="H4158" t="s">
        <v>25</v>
      </c>
      <c r="I4158" t="e" cm="1">
        <f t="array" ref="I4158">_xlfn.LET(_xlpm.found,SUMPRODUCT(([1]SCMS_Delivery_History_Dataset!$E$2:$E$10325=A4158)*ISNUMBER([1]SCMS_Delivery_History_Dataset!$AJ$2:$AJ$10325)),_xlpm.x,SUMIFS([1]SCMS_Delivery_History_Dataset!$AJ$2:$AJ$10325,[1]SCMS_Delivery_History_Dataset!$E$2:$E$10325,A4158),IF(_xlpm.found=0,"",_xlpm.x))</f>
        <v>#VALUE!</v>
      </c>
      <c r="J4158">
        <v>4800</v>
      </c>
      <c r="K4158">
        <v>291936</v>
      </c>
      <c r="L4158" t="str">
        <f>_xlfn.XLOOKUP(A4158,[1]SCMS_Delivery_History_Dataset!$E:$E,[1]SCMS_Delivery_History_Dataset!$P:$P,"")</f>
        <v>ARV</v>
      </c>
      <c r="M4158" t="str">
        <f>_xlfn.XLOOKUP(A4158,[1]SCMS_Delivery_History_Dataset!$E:$E,[1]SCMS_Delivery_History_Dataset!$U:$U,"")</f>
        <v>Aluvia</v>
      </c>
      <c r="N4158" t="str" cm="1">
        <f t="array" ref="N4158">IF(COUNTA(_xlfn.UNIQUE(_xlfn._xlws.FILTER([1]SCMS_Delivery_History_Dataset!$U$2:$U$10325,[1]SCMS_Delivery_History_Dataset!$E$2:$E$10325=A4158)))=1,"Single","Mixed")</f>
        <v>Single</v>
      </c>
    </row>
    <row r="4159" spans="1:14" x14ac:dyDescent="0.3">
      <c r="A4159" t="s">
        <v>2954</v>
      </c>
      <c r="B4159" t="s">
        <v>2395</v>
      </c>
      <c r="C4159" t="s">
        <v>2399</v>
      </c>
      <c r="D4159" t="s">
        <v>1</v>
      </c>
      <c r="E4159" s="1">
        <v>40205</v>
      </c>
      <c r="F4159" s="1">
        <v>40205</v>
      </c>
      <c r="G4159">
        <v>0</v>
      </c>
      <c r="H4159" t="s">
        <v>25</v>
      </c>
      <c r="I4159" t="str" cm="1">
        <f t="array" ref="I4159">_xlfn.LET(_xlpm.found,SUMPRODUCT(([1]SCMS_Delivery_History_Dataset!$E$2:$E$10325=A4159)*ISNUMBER([1]SCMS_Delivery_History_Dataset!$AJ$2:$AJ$10325)),_xlpm.x,SUMIFS([1]SCMS_Delivery_History_Dataset!$AJ$2:$AJ$10325,[1]SCMS_Delivery_History_Dataset!$E$2:$E$10325,A4159),IF(_xlpm.found=0,"",_xlpm.x))</f>
        <v/>
      </c>
      <c r="J4159">
        <v>3000</v>
      </c>
      <c r="K4159">
        <v>13863.09</v>
      </c>
      <c r="L4159" t="str">
        <f>_xlfn.XLOOKUP(A4159,[1]SCMS_Delivery_History_Dataset!$E:$E,[1]SCMS_Delivery_History_Dataset!$P:$P,"")</f>
        <v>ARV</v>
      </c>
      <c r="M4159" t="str">
        <f>_xlfn.XLOOKUP(A4159,[1]SCMS_Delivery_History_Dataset!$E:$E,[1]SCMS_Delivery_History_Dataset!$U:$U,"")</f>
        <v>Generic</v>
      </c>
      <c r="N4159" t="str" cm="1">
        <f t="array" ref="N4159">IF(COUNTA(_xlfn.UNIQUE(_xlfn._xlws.FILTER([1]SCMS_Delivery_History_Dataset!$U$2:$U$10325,[1]SCMS_Delivery_History_Dataset!$E$2:$E$10325=A4159)))=1,"Single","Mixed")</f>
        <v>Single</v>
      </c>
    </row>
    <row r="4160" spans="1:14" x14ac:dyDescent="0.3">
      <c r="A4160" t="s">
        <v>2953</v>
      </c>
      <c r="B4160" t="s">
        <v>2395</v>
      </c>
      <c r="C4160" t="s">
        <v>2952</v>
      </c>
      <c r="D4160" t="s">
        <v>1</v>
      </c>
      <c r="E4160" s="1">
        <v>42208</v>
      </c>
      <c r="F4160" s="1">
        <v>42208</v>
      </c>
      <c r="G4160">
        <v>0</v>
      </c>
      <c r="H4160" t="s">
        <v>25</v>
      </c>
      <c r="I4160" t="str" cm="1">
        <f t="array" ref="I4160">_xlfn.LET(_xlpm.found,SUMPRODUCT(([1]SCMS_Delivery_History_Dataset!$E$2:$E$10325=A4160)*ISNUMBER([1]SCMS_Delivery_History_Dataset!$AJ$2:$AJ$10325)),_xlpm.x,SUMIFS([1]SCMS_Delivery_History_Dataset!$AJ$2:$AJ$10325,[1]SCMS_Delivery_History_Dataset!$E$2:$E$10325,A4160),IF(_xlpm.found=0,"",_xlpm.x))</f>
        <v/>
      </c>
      <c r="J4160">
        <v>3</v>
      </c>
      <c r="K4160">
        <v>14.91</v>
      </c>
      <c r="L4160" t="str">
        <f>_xlfn.XLOOKUP(A4160,[1]SCMS_Delivery_History_Dataset!$E:$E,[1]SCMS_Delivery_History_Dataset!$P:$P,"")</f>
        <v>ARV</v>
      </c>
      <c r="M4160" t="str">
        <f>_xlfn.XLOOKUP(A4160,[1]SCMS_Delivery_History_Dataset!$E:$E,[1]SCMS_Delivery_History_Dataset!$U:$U,"")</f>
        <v>Norvir</v>
      </c>
      <c r="N4160" t="str" cm="1">
        <f t="array" ref="N4160">IF(COUNTA(_xlfn.UNIQUE(_xlfn._xlws.FILTER([1]SCMS_Delivery_History_Dataset!$U$2:$U$10325,[1]SCMS_Delivery_History_Dataset!$E$2:$E$10325=A4160)))=1,"Single","Mixed")</f>
        <v>Single</v>
      </c>
    </row>
    <row r="4161" spans="1:14" x14ac:dyDescent="0.3">
      <c r="A4161" t="s">
        <v>2951</v>
      </c>
      <c r="B4161" t="s">
        <v>12</v>
      </c>
      <c r="C4161" t="s">
        <v>2403</v>
      </c>
      <c r="D4161" t="s">
        <v>21</v>
      </c>
      <c r="E4161" s="1">
        <v>40080</v>
      </c>
      <c r="F4161" s="1">
        <v>40080</v>
      </c>
      <c r="G4161">
        <v>0</v>
      </c>
      <c r="H4161" t="s">
        <v>25</v>
      </c>
      <c r="I4161" t="e" cm="1">
        <f t="array" ref="I4161">_xlfn.LET(_xlpm.found,SUMPRODUCT(([1]SCMS_Delivery_History_Dataset!$E$2:$E$10325=A4161)*ISNUMBER([1]SCMS_Delivery_History_Dataset!$AJ$2:$AJ$10325)),_xlpm.x,SUMIFS([1]SCMS_Delivery_History_Dataset!$AJ$2:$AJ$10325,[1]SCMS_Delivery_History_Dataset!$E$2:$E$10325,A4161),IF(_xlpm.found=0,"",_xlpm.x))</f>
        <v>#VALUE!</v>
      </c>
      <c r="J4161">
        <v>3700</v>
      </c>
      <c r="K4161">
        <v>118400</v>
      </c>
      <c r="L4161" t="str">
        <f>_xlfn.XLOOKUP(A4161,[1]SCMS_Delivery_History_Dataset!$E:$E,[1]SCMS_Delivery_History_Dataset!$P:$P,"")</f>
        <v>HRDT</v>
      </c>
      <c r="M4161" t="str">
        <f>_xlfn.XLOOKUP(A4161,[1]SCMS_Delivery_History_Dataset!$E:$E,[1]SCMS_Delivery_History_Dataset!$U:$U,"")</f>
        <v>Uni-Gold</v>
      </c>
      <c r="N4161" t="str" cm="1">
        <f t="array" ref="N4161">IF(COUNTA(_xlfn.UNIQUE(_xlfn._xlws.FILTER([1]SCMS_Delivery_History_Dataset!$U$2:$U$10325,[1]SCMS_Delivery_History_Dataset!$E$2:$E$10325=A4161)))=1,"Single","Mixed")</f>
        <v>Single</v>
      </c>
    </row>
    <row r="4162" spans="1:14" x14ac:dyDescent="0.3">
      <c r="A4162" t="s">
        <v>2950</v>
      </c>
      <c r="B4162" t="s">
        <v>715</v>
      </c>
      <c r="C4162" t="s">
        <v>2394</v>
      </c>
      <c r="D4162" t="s">
        <v>21</v>
      </c>
      <c r="E4162" s="1">
        <v>41565</v>
      </c>
      <c r="F4162" s="1">
        <v>41558</v>
      </c>
      <c r="G4162">
        <v>-7</v>
      </c>
      <c r="H4162" t="s">
        <v>0</v>
      </c>
      <c r="I4162" t="e" cm="1">
        <f t="array" ref="I4162">_xlfn.LET(_xlpm.found,SUMPRODUCT(([1]SCMS_Delivery_History_Dataset!$E$2:$E$10325=A4162)*ISNUMBER([1]SCMS_Delivery_History_Dataset!$AJ$2:$AJ$10325)),_xlpm.x,SUMIFS([1]SCMS_Delivery_History_Dataset!$AJ$2:$AJ$10325,[1]SCMS_Delivery_History_Dataset!$E$2:$E$10325,A4162),IF(_xlpm.found=0,"",_xlpm.x))</f>
        <v>#VALUE!</v>
      </c>
      <c r="J4162">
        <v>34910</v>
      </c>
      <c r="K4162">
        <v>283818.3</v>
      </c>
      <c r="L4162" t="str">
        <f>_xlfn.XLOOKUP(A4162,[1]SCMS_Delivery_History_Dataset!$E:$E,[1]SCMS_Delivery_History_Dataset!$P:$P,"")</f>
        <v>ARV</v>
      </c>
      <c r="M4162" t="str">
        <f>_xlfn.XLOOKUP(A4162,[1]SCMS_Delivery_History_Dataset!$E:$E,[1]SCMS_Delivery_History_Dataset!$U:$U,"")</f>
        <v>Generic</v>
      </c>
      <c r="N4162" t="str" cm="1">
        <f t="array" ref="N4162">IF(COUNTA(_xlfn.UNIQUE(_xlfn._xlws.FILTER([1]SCMS_Delivery_History_Dataset!$U$2:$U$10325,[1]SCMS_Delivery_History_Dataset!$E$2:$E$10325=A4162)))=1,"Single","Mixed")</f>
        <v>Single</v>
      </c>
    </row>
    <row r="4163" spans="1:14" x14ac:dyDescent="0.3">
      <c r="A4163" t="s">
        <v>2949</v>
      </c>
      <c r="B4163" t="s">
        <v>1243</v>
      </c>
      <c r="C4163" t="s">
        <v>2397</v>
      </c>
      <c r="D4163" t="s">
        <v>21</v>
      </c>
      <c r="E4163" s="1">
        <v>41898</v>
      </c>
      <c r="F4163" s="1">
        <v>41898</v>
      </c>
      <c r="G4163">
        <v>0</v>
      </c>
      <c r="H4163" t="s">
        <v>25</v>
      </c>
      <c r="I4163" t="e" cm="1">
        <f t="array" ref="I4163">_xlfn.LET(_xlpm.found,SUMPRODUCT(([1]SCMS_Delivery_History_Dataset!$E$2:$E$10325=A4163)*ISNUMBER([1]SCMS_Delivery_History_Dataset!$AJ$2:$AJ$10325)),_xlpm.x,SUMIFS([1]SCMS_Delivery_History_Dataset!$AJ$2:$AJ$10325,[1]SCMS_Delivery_History_Dataset!$E$2:$E$10325,A4163),IF(_xlpm.found=0,"",_xlpm.x))</f>
        <v>#VALUE!</v>
      </c>
      <c r="J4163">
        <v>17188</v>
      </c>
      <c r="K4163">
        <v>180474</v>
      </c>
      <c r="L4163" t="str">
        <f>_xlfn.XLOOKUP(A4163,[1]SCMS_Delivery_History_Dataset!$E:$E,[1]SCMS_Delivery_History_Dataset!$P:$P,"")</f>
        <v>ARV</v>
      </c>
      <c r="M4163" t="str">
        <f>_xlfn.XLOOKUP(A4163,[1]SCMS_Delivery_History_Dataset!$E:$E,[1]SCMS_Delivery_History_Dataset!$U:$U,"")</f>
        <v>Generic</v>
      </c>
      <c r="N4163" t="str" cm="1">
        <f t="array" ref="N4163">IF(COUNTA(_xlfn.UNIQUE(_xlfn._xlws.FILTER([1]SCMS_Delivery_History_Dataset!$U$2:$U$10325,[1]SCMS_Delivery_History_Dataset!$E$2:$E$10325=A4163)))=1,"Single","Mixed")</f>
        <v>Single</v>
      </c>
    </row>
    <row r="4164" spans="1:14" x14ac:dyDescent="0.3">
      <c r="A4164" t="s">
        <v>2948</v>
      </c>
      <c r="B4164" t="s">
        <v>47</v>
      </c>
      <c r="C4164" t="s">
        <v>2433</v>
      </c>
      <c r="D4164" t="s">
        <v>21</v>
      </c>
      <c r="E4164" s="1">
        <v>40815</v>
      </c>
      <c r="F4164" s="1">
        <v>40815</v>
      </c>
      <c r="G4164">
        <v>0</v>
      </c>
      <c r="H4164" t="s">
        <v>25</v>
      </c>
      <c r="I4164" t="e" cm="1">
        <f t="array" ref="I4164">_xlfn.LET(_xlpm.found,SUMPRODUCT(([1]SCMS_Delivery_History_Dataset!$E$2:$E$10325=A4164)*ISNUMBER([1]SCMS_Delivery_History_Dataset!$AJ$2:$AJ$10325)),_xlpm.x,SUMIFS([1]SCMS_Delivery_History_Dataset!$AJ$2:$AJ$10325,[1]SCMS_Delivery_History_Dataset!$E$2:$E$10325,A4164),IF(_xlpm.found=0,"",_xlpm.x))</f>
        <v>#VALUE!</v>
      </c>
      <c r="J4164">
        <v>10000</v>
      </c>
      <c r="K4164">
        <v>200000</v>
      </c>
      <c r="L4164" t="str">
        <f>_xlfn.XLOOKUP(A4164,[1]SCMS_Delivery_History_Dataset!$E:$E,[1]SCMS_Delivery_History_Dataset!$P:$P,"")</f>
        <v>HRDT</v>
      </c>
      <c r="M4164" t="str">
        <f>_xlfn.XLOOKUP(A4164,[1]SCMS_Delivery_History_Dataset!$E:$E,[1]SCMS_Delivery_History_Dataset!$U:$U,"")</f>
        <v>Bioline</v>
      </c>
      <c r="N4164" t="str" cm="1">
        <f t="array" ref="N4164">IF(COUNTA(_xlfn.UNIQUE(_xlfn._xlws.FILTER([1]SCMS_Delivery_History_Dataset!$U$2:$U$10325,[1]SCMS_Delivery_History_Dataset!$E$2:$E$10325=A4164)))=1,"Single","Mixed")</f>
        <v>Single</v>
      </c>
    </row>
    <row r="4165" spans="1:14" x14ac:dyDescent="0.3">
      <c r="A4165" t="s">
        <v>2947</v>
      </c>
      <c r="B4165" t="s">
        <v>1243</v>
      </c>
      <c r="C4165" t="s">
        <v>2394</v>
      </c>
      <c r="D4165" t="s">
        <v>21</v>
      </c>
      <c r="E4165" s="1">
        <v>40375</v>
      </c>
      <c r="F4165" s="1">
        <v>40375</v>
      </c>
      <c r="G4165">
        <v>0</v>
      </c>
      <c r="H4165" t="s">
        <v>25</v>
      </c>
      <c r="I4165" t="e" cm="1">
        <f t="array" ref="I4165">_xlfn.LET(_xlpm.found,SUMPRODUCT(([1]SCMS_Delivery_History_Dataset!$E$2:$E$10325=A4165)*ISNUMBER([1]SCMS_Delivery_History_Dataset!$AJ$2:$AJ$10325)),_xlpm.x,SUMIFS([1]SCMS_Delivery_History_Dataset!$AJ$2:$AJ$10325,[1]SCMS_Delivery_History_Dataset!$E$2:$E$10325,A4165),IF(_xlpm.found=0,"",_xlpm.x))</f>
        <v>#VALUE!</v>
      </c>
      <c r="J4165">
        <v>11004</v>
      </c>
      <c r="K4165">
        <v>94084.2</v>
      </c>
      <c r="L4165" t="str">
        <f>_xlfn.XLOOKUP(A4165,[1]SCMS_Delivery_History_Dataset!$E:$E,[1]SCMS_Delivery_History_Dataset!$P:$P,"")</f>
        <v>ARV</v>
      </c>
      <c r="M4165" t="str">
        <f>_xlfn.XLOOKUP(A4165,[1]SCMS_Delivery_History_Dataset!$E:$E,[1]SCMS_Delivery_History_Dataset!$U:$U,"")</f>
        <v>Generic</v>
      </c>
      <c r="N4165" t="str" cm="1">
        <f t="array" ref="N4165">IF(COUNTA(_xlfn.UNIQUE(_xlfn._xlws.FILTER([1]SCMS_Delivery_History_Dataset!$U$2:$U$10325,[1]SCMS_Delivery_History_Dataset!$E$2:$E$10325=A4165)))=1,"Single","Mixed")</f>
        <v>Single</v>
      </c>
    </row>
    <row r="4166" spans="1:14" x14ac:dyDescent="0.3">
      <c r="A4166" t="s">
        <v>2946</v>
      </c>
      <c r="B4166" t="s">
        <v>22</v>
      </c>
      <c r="C4166" t="s">
        <v>2424</v>
      </c>
      <c r="D4166" t="s">
        <v>21</v>
      </c>
      <c r="E4166" s="1">
        <v>40524</v>
      </c>
      <c r="F4166" s="1">
        <v>40524</v>
      </c>
      <c r="G4166">
        <v>0</v>
      </c>
      <c r="H4166" t="s">
        <v>25</v>
      </c>
      <c r="I4166" t="str" cm="1">
        <f t="array" ref="I4166">_xlfn.LET(_xlpm.found,SUMPRODUCT(([1]SCMS_Delivery_History_Dataset!$E$2:$E$10325=A4166)*ISNUMBER([1]SCMS_Delivery_History_Dataset!$AJ$2:$AJ$10325)),_xlpm.x,SUMIFS([1]SCMS_Delivery_History_Dataset!$AJ$2:$AJ$10325,[1]SCMS_Delivery_History_Dataset!$E$2:$E$10325,A4166),IF(_xlpm.found=0,"",_xlpm.x))</f>
        <v/>
      </c>
      <c r="J4166">
        <v>22347</v>
      </c>
      <c r="K4166">
        <v>390625.56</v>
      </c>
      <c r="L4166" t="str">
        <f>_xlfn.XLOOKUP(A4166,[1]SCMS_Delivery_History_Dataset!$E:$E,[1]SCMS_Delivery_History_Dataset!$P:$P,"")</f>
        <v>ARV</v>
      </c>
      <c r="M4166" t="str">
        <f>_xlfn.XLOOKUP(A4166,[1]SCMS_Delivery_History_Dataset!$E:$E,[1]SCMS_Delivery_History_Dataset!$U:$U,"")</f>
        <v>Generic</v>
      </c>
      <c r="N4166" t="str" cm="1">
        <f t="array" ref="N4166">IF(COUNTA(_xlfn.UNIQUE(_xlfn._xlws.FILTER([1]SCMS_Delivery_History_Dataset!$U$2:$U$10325,[1]SCMS_Delivery_History_Dataset!$E$2:$E$10325=A4166)))=1,"Single","Mixed")</f>
        <v>Single</v>
      </c>
    </row>
    <row r="4167" spans="1:14" x14ac:dyDescent="0.3">
      <c r="A4167" t="s">
        <v>2945</v>
      </c>
      <c r="B4167" t="s">
        <v>9</v>
      </c>
      <c r="C4167" t="s">
        <v>2480</v>
      </c>
      <c r="D4167" t="s">
        <v>21</v>
      </c>
      <c r="E4167" s="1">
        <v>40112</v>
      </c>
      <c r="F4167" s="1">
        <v>40112</v>
      </c>
      <c r="G4167">
        <v>0</v>
      </c>
      <c r="H4167" t="s">
        <v>25</v>
      </c>
      <c r="I4167" t="e" cm="1">
        <f t="array" ref="I4167">_xlfn.LET(_xlpm.found,SUMPRODUCT(([1]SCMS_Delivery_History_Dataset!$E$2:$E$10325=A4167)*ISNUMBER([1]SCMS_Delivery_History_Dataset!$AJ$2:$AJ$10325)),_xlpm.x,SUMIFS([1]SCMS_Delivery_History_Dataset!$AJ$2:$AJ$10325,[1]SCMS_Delivery_History_Dataset!$E$2:$E$10325,A4167),IF(_xlpm.found=0,"",_xlpm.x))</f>
        <v>#VALUE!</v>
      </c>
      <c r="J4167">
        <v>112</v>
      </c>
      <c r="K4167">
        <v>10080</v>
      </c>
      <c r="L4167" t="str">
        <f>_xlfn.XLOOKUP(A4167,[1]SCMS_Delivery_History_Dataset!$E:$E,[1]SCMS_Delivery_History_Dataset!$P:$P,"")</f>
        <v>ARV</v>
      </c>
      <c r="M4167" t="str">
        <f>_xlfn.XLOOKUP(A4167,[1]SCMS_Delivery_History_Dataset!$E:$E,[1]SCMS_Delivery_History_Dataset!$U:$U,"")</f>
        <v>Prezista</v>
      </c>
      <c r="N4167" t="str" cm="1">
        <f t="array" ref="N4167">IF(COUNTA(_xlfn.UNIQUE(_xlfn._xlws.FILTER([1]SCMS_Delivery_History_Dataset!$U$2:$U$10325,[1]SCMS_Delivery_History_Dataset!$E$2:$E$10325=A4167)))=1,"Single","Mixed")</f>
        <v>Single</v>
      </c>
    </row>
    <row r="4168" spans="1:14" x14ac:dyDescent="0.3">
      <c r="A4168" t="s">
        <v>2944</v>
      </c>
      <c r="B4168" t="s">
        <v>9</v>
      </c>
      <c r="C4168" t="s">
        <v>2424</v>
      </c>
      <c r="D4168" t="s">
        <v>21</v>
      </c>
      <c r="E4168" s="1">
        <v>41173</v>
      </c>
      <c r="F4168" s="1">
        <v>41173</v>
      </c>
      <c r="G4168">
        <v>0</v>
      </c>
      <c r="H4168" t="s">
        <v>25</v>
      </c>
      <c r="I4168" t="e" cm="1">
        <f t="array" ref="I4168">_xlfn.LET(_xlpm.found,SUMPRODUCT(([1]SCMS_Delivery_History_Dataset!$E$2:$E$10325=A4168)*ISNUMBER([1]SCMS_Delivery_History_Dataset!$AJ$2:$AJ$10325)),_xlpm.x,SUMIFS([1]SCMS_Delivery_History_Dataset!$AJ$2:$AJ$10325,[1]SCMS_Delivery_History_Dataset!$E$2:$E$10325,A4168),IF(_xlpm.found=0,"",_xlpm.x))</f>
        <v>#VALUE!</v>
      </c>
      <c r="J4168">
        <v>1262</v>
      </c>
      <c r="K4168">
        <v>28395</v>
      </c>
      <c r="L4168" t="str">
        <f>_xlfn.XLOOKUP(A4168,[1]SCMS_Delivery_History_Dataset!$E:$E,[1]SCMS_Delivery_History_Dataset!$P:$P,"")</f>
        <v>ARV</v>
      </c>
      <c r="M4168" t="str">
        <f>_xlfn.XLOOKUP(A4168,[1]SCMS_Delivery_History_Dataset!$E:$E,[1]SCMS_Delivery_History_Dataset!$U:$U,"")</f>
        <v>Generic</v>
      </c>
      <c r="N4168" t="str" cm="1">
        <f t="array" ref="N4168">IF(COUNTA(_xlfn.UNIQUE(_xlfn._xlws.FILTER([1]SCMS_Delivery_History_Dataset!$U$2:$U$10325,[1]SCMS_Delivery_History_Dataset!$E$2:$E$10325=A4168)))=1,"Single","Mixed")</f>
        <v>Single</v>
      </c>
    </row>
    <row r="4169" spans="1:14" x14ac:dyDescent="0.3">
      <c r="A4169" t="s">
        <v>2943</v>
      </c>
      <c r="B4169" t="s">
        <v>107</v>
      </c>
      <c r="C4169" t="s">
        <v>2428</v>
      </c>
      <c r="D4169" t="s">
        <v>21</v>
      </c>
      <c r="E4169" s="1">
        <v>40548</v>
      </c>
      <c r="F4169" s="1">
        <v>40548</v>
      </c>
      <c r="G4169">
        <v>0</v>
      </c>
      <c r="H4169" t="s">
        <v>25</v>
      </c>
      <c r="I4169" t="e" cm="1">
        <f t="array" ref="I4169">_xlfn.LET(_xlpm.found,SUMPRODUCT(([1]SCMS_Delivery_History_Dataset!$E$2:$E$10325=A4169)*ISNUMBER([1]SCMS_Delivery_History_Dataset!$AJ$2:$AJ$10325)),_xlpm.x,SUMIFS([1]SCMS_Delivery_History_Dataset!$AJ$2:$AJ$10325,[1]SCMS_Delivery_History_Dataset!$E$2:$E$10325,A4169),IF(_xlpm.found=0,"",_xlpm.x))</f>
        <v>#VALUE!</v>
      </c>
      <c r="J4169">
        <v>545</v>
      </c>
      <c r="K4169">
        <v>16895</v>
      </c>
      <c r="L4169" t="str">
        <f>_xlfn.XLOOKUP(A4169,[1]SCMS_Delivery_History_Dataset!$E:$E,[1]SCMS_Delivery_History_Dataset!$P:$P,"")</f>
        <v>HRDT</v>
      </c>
      <c r="M4169" t="str">
        <f>_xlfn.XLOOKUP(A4169,[1]SCMS_Delivery_History_Dataset!$E:$E,[1]SCMS_Delivery_History_Dataset!$U:$U,"")</f>
        <v>Stat-Pak</v>
      </c>
      <c r="N4169" t="str" cm="1">
        <f t="array" ref="N4169">IF(COUNTA(_xlfn.UNIQUE(_xlfn._xlws.FILTER([1]SCMS_Delivery_History_Dataset!$U$2:$U$10325,[1]SCMS_Delivery_History_Dataset!$E$2:$E$10325=A4169)))=1,"Single","Mixed")</f>
        <v>Single</v>
      </c>
    </row>
    <row r="4170" spans="1:14" x14ac:dyDescent="0.3">
      <c r="A4170" t="s">
        <v>2942</v>
      </c>
      <c r="B4170" t="s">
        <v>9</v>
      </c>
      <c r="C4170" t="s">
        <v>2421</v>
      </c>
      <c r="D4170" t="s">
        <v>21</v>
      </c>
      <c r="E4170" s="1">
        <v>41313</v>
      </c>
      <c r="F4170" s="1">
        <v>41313</v>
      </c>
      <c r="G4170">
        <v>0</v>
      </c>
      <c r="H4170" t="s">
        <v>25</v>
      </c>
      <c r="I4170" t="e" cm="1">
        <f t="array" ref="I4170">_xlfn.LET(_xlpm.found,SUMPRODUCT(([1]SCMS_Delivery_History_Dataset!$E$2:$E$10325=A4170)*ISNUMBER([1]SCMS_Delivery_History_Dataset!$AJ$2:$AJ$10325)),_xlpm.x,SUMIFS([1]SCMS_Delivery_History_Dataset!$AJ$2:$AJ$10325,[1]SCMS_Delivery_History_Dataset!$E$2:$E$10325,A4170),IF(_xlpm.found=0,"",_xlpm.x))</f>
        <v>#VALUE!</v>
      </c>
      <c r="J4170">
        <v>587</v>
      </c>
      <c r="K4170">
        <v>4020.95</v>
      </c>
      <c r="L4170" t="str">
        <f>_xlfn.XLOOKUP(A4170,[1]SCMS_Delivery_History_Dataset!$E:$E,[1]SCMS_Delivery_History_Dataset!$P:$P,"")</f>
        <v>ARV</v>
      </c>
      <c r="M4170" t="str">
        <f>_xlfn.XLOOKUP(A4170,[1]SCMS_Delivery_History_Dataset!$E:$E,[1]SCMS_Delivery_History_Dataset!$U:$U,"")</f>
        <v>Norvir</v>
      </c>
      <c r="N4170" t="str" cm="1">
        <f t="array" ref="N4170">IF(COUNTA(_xlfn.UNIQUE(_xlfn._xlws.FILTER([1]SCMS_Delivery_History_Dataset!$U$2:$U$10325,[1]SCMS_Delivery_History_Dataset!$E$2:$E$10325=A4170)))=1,"Single","Mixed")</f>
        <v>Single</v>
      </c>
    </row>
    <row r="4171" spans="1:14" x14ac:dyDescent="0.3">
      <c r="A4171" t="s">
        <v>2941</v>
      </c>
      <c r="B4171" t="s">
        <v>18</v>
      </c>
      <c r="C4171" t="s">
        <v>2428</v>
      </c>
      <c r="D4171" t="s">
        <v>21</v>
      </c>
      <c r="E4171" s="1">
        <v>41925</v>
      </c>
      <c r="F4171" s="1">
        <v>41925</v>
      </c>
      <c r="G4171">
        <v>0</v>
      </c>
      <c r="H4171" t="s">
        <v>25</v>
      </c>
      <c r="I4171" t="e" cm="1">
        <f t="array" ref="I4171">_xlfn.LET(_xlpm.found,SUMPRODUCT(([1]SCMS_Delivery_History_Dataset!$E$2:$E$10325=A4171)*ISNUMBER([1]SCMS_Delivery_History_Dataset!$AJ$2:$AJ$10325)),_xlpm.x,SUMIFS([1]SCMS_Delivery_History_Dataset!$AJ$2:$AJ$10325,[1]SCMS_Delivery_History_Dataset!$E$2:$E$10325,A4171),IF(_xlpm.found=0,"",_xlpm.x))</f>
        <v>#VALUE!</v>
      </c>
      <c r="J4171">
        <v>530</v>
      </c>
      <c r="K4171">
        <v>16430</v>
      </c>
      <c r="L4171" t="str">
        <f>_xlfn.XLOOKUP(A4171,[1]SCMS_Delivery_History_Dataset!$E:$E,[1]SCMS_Delivery_History_Dataset!$P:$P,"")</f>
        <v>HRDT</v>
      </c>
      <c r="M4171" t="str">
        <f>_xlfn.XLOOKUP(A4171,[1]SCMS_Delivery_History_Dataset!$E:$E,[1]SCMS_Delivery_History_Dataset!$U:$U,"")</f>
        <v>Stat-Pak</v>
      </c>
      <c r="N4171" t="str" cm="1">
        <f t="array" ref="N4171">IF(COUNTA(_xlfn.UNIQUE(_xlfn._xlws.FILTER([1]SCMS_Delivery_History_Dataset!$U$2:$U$10325,[1]SCMS_Delivery_History_Dataset!$E$2:$E$10325=A4171)))=1,"Single","Mixed")</f>
        <v>Single</v>
      </c>
    </row>
    <row r="4172" spans="1:14" x14ac:dyDescent="0.3">
      <c r="A4172" t="s">
        <v>2940</v>
      </c>
      <c r="B4172" t="s">
        <v>3</v>
      </c>
      <c r="C4172" t="s">
        <v>2415</v>
      </c>
      <c r="D4172" t="s">
        <v>5</v>
      </c>
      <c r="E4172" s="1">
        <v>41804</v>
      </c>
      <c r="F4172" s="1">
        <v>41804</v>
      </c>
      <c r="G4172">
        <v>0</v>
      </c>
      <c r="H4172" t="s">
        <v>25</v>
      </c>
      <c r="I4172" t="e" cm="1">
        <f t="array" ref="I4172">_xlfn.LET(_xlpm.found,SUMPRODUCT(([1]SCMS_Delivery_History_Dataset!$E$2:$E$10325=A4172)*ISNUMBER([1]SCMS_Delivery_History_Dataset!$AJ$2:$AJ$10325)),_xlpm.x,SUMIFS([1]SCMS_Delivery_History_Dataset!$AJ$2:$AJ$10325,[1]SCMS_Delivery_History_Dataset!$E$2:$E$10325,A4172),IF(_xlpm.found=0,"",_xlpm.x))</f>
        <v>#VALUE!</v>
      </c>
      <c r="J4172">
        <v>158000</v>
      </c>
      <c r="K4172">
        <v>347600</v>
      </c>
      <c r="L4172" t="str">
        <f>_xlfn.XLOOKUP(A4172,[1]SCMS_Delivery_History_Dataset!$E:$E,[1]SCMS_Delivery_History_Dataset!$P:$P,"")</f>
        <v>ARV</v>
      </c>
      <c r="M4172" t="str">
        <f>_xlfn.XLOOKUP(A4172,[1]SCMS_Delivery_History_Dataset!$E:$E,[1]SCMS_Delivery_History_Dataset!$U:$U,"")</f>
        <v>Generic</v>
      </c>
      <c r="N4172" t="str" cm="1">
        <f t="array" ref="N4172">IF(COUNTA(_xlfn.UNIQUE(_xlfn._xlws.FILTER([1]SCMS_Delivery_History_Dataset!$U$2:$U$10325,[1]SCMS_Delivery_History_Dataset!$E$2:$E$10325=A4172)))=1,"Single","Mixed")</f>
        <v>Single</v>
      </c>
    </row>
    <row r="4173" spans="1:14" x14ac:dyDescent="0.3">
      <c r="A4173" t="s">
        <v>2939</v>
      </c>
      <c r="B4173" t="s">
        <v>2395</v>
      </c>
      <c r="C4173" t="s">
        <v>2394</v>
      </c>
      <c r="D4173" t="s">
        <v>21</v>
      </c>
      <c r="E4173" s="1">
        <v>40337</v>
      </c>
      <c r="F4173" s="1">
        <v>40337</v>
      </c>
      <c r="G4173">
        <v>0</v>
      </c>
      <c r="H4173" t="s">
        <v>25</v>
      </c>
      <c r="I4173" t="e" cm="1">
        <f t="array" ref="I4173">_xlfn.LET(_xlpm.found,SUMPRODUCT(([1]SCMS_Delivery_History_Dataset!$E$2:$E$10325=A4173)*ISNUMBER([1]SCMS_Delivery_History_Dataset!$AJ$2:$AJ$10325)),_xlpm.x,SUMIFS([1]SCMS_Delivery_History_Dataset!$AJ$2:$AJ$10325,[1]SCMS_Delivery_History_Dataset!$E$2:$E$10325,A4173),IF(_xlpm.found=0,"",_xlpm.x))</f>
        <v>#VALUE!</v>
      </c>
      <c r="J4173">
        <v>57494</v>
      </c>
      <c r="K4173">
        <v>427180.42</v>
      </c>
      <c r="L4173" t="str">
        <f>_xlfn.XLOOKUP(A4173,[1]SCMS_Delivery_History_Dataset!$E:$E,[1]SCMS_Delivery_History_Dataset!$P:$P,"")</f>
        <v>ARV</v>
      </c>
      <c r="M4173" t="str">
        <f>_xlfn.XLOOKUP(A4173,[1]SCMS_Delivery_History_Dataset!$E:$E,[1]SCMS_Delivery_History_Dataset!$U:$U,"")</f>
        <v>Generic</v>
      </c>
      <c r="N4173" t="str" cm="1">
        <f t="array" ref="N4173">IF(COUNTA(_xlfn.UNIQUE(_xlfn._xlws.FILTER([1]SCMS_Delivery_History_Dataset!$U$2:$U$10325,[1]SCMS_Delivery_History_Dataset!$E$2:$E$10325=A4173)))=1,"Single","Mixed")</f>
        <v>Single</v>
      </c>
    </row>
    <row r="4174" spans="1:14" x14ac:dyDescent="0.3">
      <c r="A4174" t="s">
        <v>2938</v>
      </c>
      <c r="B4174" t="s">
        <v>107</v>
      </c>
      <c r="C4174" t="s">
        <v>2937</v>
      </c>
      <c r="D4174" t="s">
        <v>1</v>
      </c>
      <c r="E4174" s="1">
        <v>40262</v>
      </c>
      <c r="F4174" s="1">
        <v>40262</v>
      </c>
      <c r="G4174">
        <v>0</v>
      </c>
      <c r="H4174" t="s">
        <v>25</v>
      </c>
      <c r="I4174" t="str" cm="1">
        <f t="array" ref="I4174">_xlfn.LET(_xlpm.found,SUMPRODUCT(([1]SCMS_Delivery_History_Dataset!$E$2:$E$10325=A4174)*ISNUMBER([1]SCMS_Delivery_History_Dataset!$AJ$2:$AJ$10325)),_xlpm.x,SUMIFS([1]SCMS_Delivery_History_Dataset!$AJ$2:$AJ$10325,[1]SCMS_Delivery_History_Dataset!$E$2:$E$10325,A4174),IF(_xlpm.found=0,"",_xlpm.x))</f>
        <v/>
      </c>
      <c r="J4174">
        <v>8</v>
      </c>
      <c r="K4174">
        <v>440.44</v>
      </c>
      <c r="L4174" t="str">
        <f>_xlfn.XLOOKUP(A4174,[1]SCMS_Delivery_History_Dataset!$E:$E,[1]SCMS_Delivery_History_Dataset!$P:$P,"")</f>
        <v>HRDT</v>
      </c>
      <c r="M4174" t="str">
        <f>_xlfn.XLOOKUP(A4174,[1]SCMS_Delivery_History_Dataset!$E:$E,[1]SCMS_Delivery_History_Dataset!$U:$U,"")</f>
        <v>Uni-Gold</v>
      </c>
      <c r="N4174" t="str" cm="1">
        <f t="array" ref="N4174">IF(COUNTA(_xlfn.UNIQUE(_xlfn._xlws.FILTER([1]SCMS_Delivery_History_Dataset!$U$2:$U$10325,[1]SCMS_Delivery_History_Dataset!$E$2:$E$10325=A4174)))=1,"Single","Mixed")</f>
        <v>Single</v>
      </c>
    </row>
    <row r="4175" spans="1:14" x14ac:dyDescent="0.3">
      <c r="A4175" t="s">
        <v>2936</v>
      </c>
      <c r="B4175" t="s">
        <v>29</v>
      </c>
      <c r="C4175" t="s">
        <v>2411</v>
      </c>
      <c r="D4175" t="s">
        <v>21</v>
      </c>
      <c r="E4175" s="1">
        <v>40897</v>
      </c>
      <c r="F4175" s="1">
        <v>40893</v>
      </c>
      <c r="G4175">
        <v>-4</v>
      </c>
      <c r="H4175" t="s">
        <v>0</v>
      </c>
      <c r="I4175" t="e" cm="1">
        <f t="array" ref="I4175">_xlfn.LET(_xlpm.found,SUMPRODUCT(([1]SCMS_Delivery_History_Dataset!$E$2:$E$10325=A4175)*ISNUMBER([1]SCMS_Delivery_History_Dataset!$AJ$2:$AJ$10325)),_xlpm.x,SUMIFS([1]SCMS_Delivery_History_Dataset!$AJ$2:$AJ$10325,[1]SCMS_Delivery_History_Dataset!$E$2:$E$10325,A4175),IF(_xlpm.found=0,"",_xlpm.x))</f>
        <v>#VALUE!</v>
      </c>
      <c r="J4175">
        <v>2618</v>
      </c>
      <c r="K4175">
        <v>209440</v>
      </c>
      <c r="L4175" t="str">
        <f>_xlfn.XLOOKUP(A4175,[1]SCMS_Delivery_History_Dataset!$E:$E,[1]SCMS_Delivery_History_Dataset!$P:$P,"")</f>
        <v>HRDT</v>
      </c>
      <c r="M4175" t="str">
        <f>_xlfn.XLOOKUP(A4175,[1]SCMS_Delivery_History_Dataset!$E:$E,[1]SCMS_Delivery_History_Dataset!$U:$U,"")</f>
        <v>Determine</v>
      </c>
      <c r="N4175" t="str" cm="1">
        <f t="array" ref="N4175">IF(COUNTA(_xlfn.UNIQUE(_xlfn._xlws.FILTER([1]SCMS_Delivery_History_Dataset!$U$2:$U$10325,[1]SCMS_Delivery_History_Dataset!$E$2:$E$10325=A4175)))=1,"Single","Mixed")</f>
        <v>Single</v>
      </c>
    </row>
    <row r="4176" spans="1:14" x14ac:dyDescent="0.3">
      <c r="A4176" t="s">
        <v>2935</v>
      </c>
      <c r="B4176" t="s">
        <v>6</v>
      </c>
      <c r="C4176" t="s">
        <v>2411</v>
      </c>
      <c r="D4176" t="s">
        <v>21</v>
      </c>
      <c r="E4176" s="1">
        <v>42023</v>
      </c>
      <c r="F4176" s="1">
        <v>42024</v>
      </c>
      <c r="G4176">
        <v>1</v>
      </c>
      <c r="H4176" t="s">
        <v>11</v>
      </c>
      <c r="I4176" t="e" cm="1">
        <f t="array" ref="I4176">_xlfn.LET(_xlpm.found,SUMPRODUCT(([1]SCMS_Delivery_History_Dataset!$E$2:$E$10325=A4176)*ISNUMBER([1]SCMS_Delivery_History_Dataset!$AJ$2:$AJ$10325)),_xlpm.x,SUMIFS([1]SCMS_Delivery_History_Dataset!$AJ$2:$AJ$10325,[1]SCMS_Delivery_History_Dataset!$E$2:$E$10325,A4176),IF(_xlpm.found=0,"",_xlpm.x))</f>
        <v>#VALUE!</v>
      </c>
      <c r="J4176">
        <v>3180</v>
      </c>
      <c r="K4176">
        <v>283020</v>
      </c>
      <c r="L4176" t="str">
        <f>_xlfn.XLOOKUP(A4176,[1]SCMS_Delivery_History_Dataset!$E:$E,[1]SCMS_Delivery_History_Dataset!$P:$P,"")</f>
        <v>HRDT</v>
      </c>
      <c r="M4176" t="str">
        <f>_xlfn.XLOOKUP(A4176,[1]SCMS_Delivery_History_Dataset!$E:$E,[1]SCMS_Delivery_History_Dataset!$U:$U,"")</f>
        <v>Determine</v>
      </c>
      <c r="N4176" t="str" cm="1">
        <f t="array" ref="N4176">IF(COUNTA(_xlfn.UNIQUE(_xlfn._xlws.FILTER([1]SCMS_Delivery_History_Dataset!$U$2:$U$10325,[1]SCMS_Delivery_History_Dataset!$E$2:$E$10325=A4176)))=1,"Single","Mixed")</f>
        <v>Single</v>
      </c>
    </row>
    <row r="4177" spans="1:14" x14ac:dyDescent="0.3">
      <c r="A4177" t="s">
        <v>2934</v>
      </c>
      <c r="B4177" t="s">
        <v>3</v>
      </c>
      <c r="C4177" t="s">
        <v>2397</v>
      </c>
      <c r="D4177" t="s">
        <v>5</v>
      </c>
      <c r="E4177" s="1">
        <v>41899</v>
      </c>
      <c r="F4177" s="1">
        <v>41899</v>
      </c>
      <c r="G4177">
        <v>0</v>
      </c>
      <c r="H4177" t="s">
        <v>25</v>
      </c>
      <c r="I4177" t="e" cm="1">
        <f t="array" ref="I4177">_xlfn.LET(_xlpm.found,SUMPRODUCT(([1]SCMS_Delivery_History_Dataset!$E$2:$E$10325=A4177)*ISNUMBER([1]SCMS_Delivery_History_Dataset!$AJ$2:$AJ$10325)),_xlpm.x,SUMIFS([1]SCMS_Delivery_History_Dataset!$AJ$2:$AJ$10325,[1]SCMS_Delivery_History_Dataset!$E$2:$E$10325,A4177),IF(_xlpm.found=0,"",_xlpm.x))</f>
        <v>#VALUE!</v>
      </c>
      <c r="J4177">
        <v>16013</v>
      </c>
      <c r="K4177">
        <v>73980.06</v>
      </c>
      <c r="L4177" t="str">
        <f>_xlfn.XLOOKUP(A4177,[1]SCMS_Delivery_History_Dataset!$E:$E,[1]SCMS_Delivery_History_Dataset!$P:$P,"")</f>
        <v>ARV</v>
      </c>
      <c r="M4177" t="str">
        <f>_xlfn.XLOOKUP(A4177,[1]SCMS_Delivery_History_Dataset!$E:$E,[1]SCMS_Delivery_History_Dataset!$U:$U,"")</f>
        <v>Generic</v>
      </c>
      <c r="N4177" t="str" cm="1">
        <f t="array" ref="N4177">IF(COUNTA(_xlfn.UNIQUE(_xlfn._xlws.FILTER([1]SCMS_Delivery_History_Dataset!$U$2:$U$10325,[1]SCMS_Delivery_History_Dataset!$E$2:$E$10325=A4177)))=1,"Single","Mixed")</f>
        <v>Single</v>
      </c>
    </row>
    <row r="4178" spans="1:14" x14ac:dyDescent="0.3">
      <c r="A4178" t="s">
        <v>2933</v>
      </c>
      <c r="B4178" t="s">
        <v>47</v>
      </c>
      <c r="C4178" t="s">
        <v>2394</v>
      </c>
      <c r="D4178" t="s">
        <v>21</v>
      </c>
      <c r="E4178" s="1">
        <v>40397</v>
      </c>
      <c r="F4178" s="1">
        <v>40397</v>
      </c>
      <c r="G4178">
        <v>0</v>
      </c>
      <c r="H4178" t="s">
        <v>25</v>
      </c>
      <c r="I4178" t="e" cm="1">
        <f t="array" ref="I4178">_xlfn.LET(_xlpm.found,SUMPRODUCT(([1]SCMS_Delivery_History_Dataset!$E$2:$E$10325=A4178)*ISNUMBER([1]SCMS_Delivery_History_Dataset!$AJ$2:$AJ$10325)),_xlpm.x,SUMIFS([1]SCMS_Delivery_History_Dataset!$AJ$2:$AJ$10325,[1]SCMS_Delivery_History_Dataset!$E$2:$E$10325,A4178),IF(_xlpm.found=0,"",_xlpm.x))</f>
        <v>#VALUE!</v>
      </c>
      <c r="J4178">
        <v>6934</v>
      </c>
      <c r="K4178">
        <v>18028.400000000001</v>
      </c>
      <c r="L4178" t="str">
        <f>_xlfn.XLOOKUP(A4178,[1]SCMS_Delivery_History_Dataset!$E:$E,[1]SCMS_Delivery_History_Dataset!$P:$P,"")</f>
        <v>ARV</v>
      </c>
      <c r="M4178" t="str">
        <f>_xlfn.XLOOKUP(A4178,[1]SCMS_Delivery_History_Dataset!$E:$E,[1]SCMS_Delivery_History_Dataset!$U:$U,"")</f>
        <v>Generic</v>
      </c>
      <c r="N4178" t="str" cm="1">
        <f t="array" ref="N4178">IF(COUNTA(_xlfn.UNIQUE(_xlfn._xlws.FILTER([1]SCMS_Delivery_History_Dataset!$U$2:$U$10325,[1]SCMS_Delivery_History_Dataset!$E$2:$E$10325=A4178)))=1,"Single","Mixed")</f>
        <v>Single</v>
      </c>
    </row>
    <row r="4179" spans="1:14" x14ac:dyDescent="0.3">
      <c r="A4179" t="s">
        <v>2932</v>
      </c>
      <c r="B4179" t="s">
        <v>26</v>
      </c>
      <c r="C4179" t="s">
        <v>2394</v>
      </c>
      <c r="D4179" t="s">
        <v>21</v>
      </c>
      <c r="E4179" s="1">
        <v>41992</v>
      </c>
      <c r="F4179" s="1">
        <v>41992</v>
      </c>
      <c r="G4179">
        <v>0</v>
      </c>
      <c r="H4179" t="s">
        <v>25</v>
      </c>
      <c r="I4179" t="e" cm="1">
        <f t="array" ref="I4179">_xlfn.LET(_xlpm.found,SUMPRODUCT(([1]SCMS_Delivery_History_Dataset!$E$2:$E$10325=A4179)*ISNUMBER([1]SCMS_Delivery_History_Dataset!$AJ$2:$AJ$10325)),_xlpm.x,SUMIFS([1]SCMS_Delivery_History_Dataset!$AJ$2:$AJ$10325,[1]SCMS_Delivery_History_Dataset!$E$2:$E$10325,A4179),IF(_xlpm.found=0,"",_xlpm.x))</f>
        <v>#VALUE!</v>
      </c>
      <c r="J4179">
        <v>550</v>
      </c>
      <c r="K4179">
        <v>6050</v>
      </c>
      <c r="L4179" t="str">
        <f>_xlfn.XLOOKUP(A4179,[1]SCMS_Delivery_History_Dataset!$E:$E,[1]SCMS_Delivery_History_Dataset!$P:$P,"")</f>
        <v>ARV</v>
      </c>
      <c r="M4179" t="str">
        <f>_xlfn.XLOOKUP(A4179,[1]SCMS_Delivery_History_Dataset!$E:$E,[1]SCMS_Delivery_History_Dataset!$U:$U,"")</f>
        <v>Generic</v>
      </c>
      <c r="N4179" t="str" cm="1">
        <f t="array" ref="N4179">IF(COUNTA(_xlfn.UNIQUE(_xlfn._xlws.FILTER([1]SCMS_Delivery_History_Dataset!$U$2:$U$10325,[1]SCMS_Delivery_History_Dataset!$E$2:$E$10325=A4179)))=1,"Single","Mixed")</f>
        <v>Single</v>
      </c>
    </row>
    <row r="4180" spans="1:14" x14ac:dyDescent="0.3">
      <c r="A4180" t="s">
        <v>2931</v>
      </c>
      <c r="B4180" t="s">
        <v>2395</v>
      </c>
      <c r="C4180" t="s">
        <v>2392</v>
      </c>
      <c r="D4180" t="s">
        <v>1816</v>
      </c>
      <c r="E4180" s="1">
        <v>40693</v>
      </c>
      <c r="F4180" s="1">
        <v>40693</v>
      </c>
      <c r="G4180">
        <v>0</v>
      </c>
      <c r="H4180" t="s">
        <v>25</v>
      </c>
      <c r="I4180" t="e" cm="1">
        <f t="array" ref="I4180">_xlfn.LET(_xlpm.found,SUMPRODUCT(([1]SCMS_Delivery_History_Dataset!$E$2:$E$10325=A4180)*ISNUMBER([1]SCMS_Delivery_History_Dataset!$AJ$2:$AJ$10325)),_xlpm.x,SUMIFS([1]SCMS_Delivery_History_Dataset!$AJ$2:$AJ$10325,[1]SCMS_Delivery_History_Dataset!$E$2:$E$10325,A4180),IF(_xlpm.found=0,"",_xlpm.x))</f>
        <v>#VALUE!</v>
      </c>
      <c r="J4180">
        <v>150000</v>
      </c>
      <c r="K4180">
        <v>1029000</v>
      </c>
      <c r="L4180" t="str">
        <f>_xlfn.XLOOKUP(A4180,[1]SCMS_Delivery_History_Dataset!$E:$E,[1]SCMS_Delivery_History_Dataset!$P:$P,"")</f>
        <v>ARV</v>
      </c>
      <c r="M4180" t="str">
        <f>_xlfn.XLOOKUP(A4180,[1]SCMS_Delivery_History_Dataset!$E:$E,[1]SCMS_Delivery_History_Dataset!$U:$U,"")</f>
        <v>Generic</v>
      </c>
      <c r="N4180" t="str" cm="1">
        <f t="array" ref="N4180">IF(COUNTA(_xlfn.UNIQUE(_xlfn._xlws.FILTER([1]SCMS_Delivery_History_Dataset!$U$2:$U$10325,[1]SCMS_Delivery_History_Dataset!$E$2:$E$10325=A4180)))=1,"Single","Mixed")</f>
        <v>Single</v>
      </c>
    </row>
    <row r="4181" spans="1:14" x14ac:dyDescent="0.3">
      <c r="A4181" t="s">
        <v>2930</v>
      </c>
      <c r="B4181" t="s">
        <v>2453</v>
      </c>
      <c r="C4181" t="s">
        <v>2403</v>
      </c>
      <c r="D4181" t="s">
        <v>21</v>
      </c>
      <c r="E4181" s="1">
        <v>40434</v>
      </c>
      <c r="F4181" s="1">
        <v>40434</v>
      </c>
      <c r="G4181">
        <v>0</v>
      </c>
      <c r="H4181" t="s">
        <v>25</v>
      </c>
      <c r="I4181" t="e" cm="1">
        <f t="array" ref="I4181">_xlfn.LET(_xlpm.found,SUMPRODUCT(([1]SCMS_Delivery_History_Dataset!$E$2:$E$10325=A4181)*ISNUMBER([1]SCMS_Delivery_History_Dataset!$AJ$2:$AJ$10325)),_xlpm.x,SUMIFS([1]SCMS_Delivery_History_Dataset!$AJ$2:$AJ$10325,[1]SCMS_Delivery_History_Dataset!$E$2:$E$10325,A4181),IF(_xlpm.found=0,"",_xlpm.x))</f>
        <v>#VALUE!</v>
      </c>
      <c r="J4181">
        <v>5</v>
      </c>
      <c r="K4181">
        <v>160</v>
      </c>
      <c r="L4181" t="str">
        <f>_xlfn.XLOOKUP(A4181,[1]SCMS_Delivery_History_Dataset!$E:$E,[1]SCMS_Delivery_History_Dataset!$P:$P,"")</f>
        <v>HRDT</v>
      </c>
      <c r="M4181" t="str">
        <f>_xlfn.XLOOKUP(A4181,[1]SCMS_Delivery_History_Dataset!$E:$E,[1]SCMS_Delivery_History_Dataset!$U:$U,"")</f>
        <v>Uni-Gold</v>
      </c>
      <c r="N4181" t="str" cm="1">
        <f t="array" ref="N4181">IF(COUNTA(_xlfn.UNIQUE(_xlfn._xlws.FILTER([1]SCMS_Delivery_History_Dataset!$U$2:$U$10325,[1]SCMS_Delivery_History_Dataset!$E$2:$E$10325=A4181)))=1,"Single","Mixed")</f>
        <v>Single</v>
      </c>
    </row>
    <row r="4182" spans="1:14" x14ac:dyDescent="0.3">
      <c r="A4182" t="s">
        <v>2929</v>
      </c>
      <c r="B4182" t="s">
        <v>26</v>
      </c>
      <c r="C4182" t="s">
        <v>2411</v>
      </c>
      <c r="D4182" t="s">
        <v>21</v>
      </c>
      <c r="E4182" s="1">
        <v>42143</v>
      </c>
      <c r="F4182" s="1">
        <v>42143</v>
      </c>
      <c r="G4182">
        <v>0</v>
      </c>
      <c r="H4182" t="s">
        <v>25</v>
      </c>
      <c r="I4182" t="str" cm="1">
        <f t="array" ref="I4182">_xlfn.LET(_xlpm.found,SUMPRODUCT(([1]SCMS_Delivery_History_Dataset!$E$2:$E$10325=A4182)*ISNUMBER([1]SCMS_Delivery_History_Dataset!$AJ$2:$AJ$10325)),_xlpm.x,SUMIFS([1]SCMS_Delivery_History_Dataset!$AJ$2:$AJ$10325,[1]SCMS_Delivery_History_Dataset!$E$2:$E$10325,A4182),IF(_xlpm.found=0,"",_xlpm.x))</f>
        <v/>
      </c>
      <c r="J4182">
        <v>540</v>
      </c>
      <c r="K4182">
        <v>19720.8</v>
      </c>
      <c r="L4182" t="str">
        <f>_xlfn.XLOOKUP(A4182,[1]SCMS_Delivery_History_Dataset!$E:$E,[1]SCMS_Delivery_History_Dataset!$P:$P,"")</f>
        <v>HRDT</v>
      </c>
      <c r="M4182" t="str">
        <f>_xlfn.XLOOKUP(A4182,[1]SCMS_Delivery_History_Dataset!$E:$E,[1]SCMS_Delivery_History_Dataset!$U:$U,"")</f>
        <v>DoubleCheck</v>
      </c>
      <c r="N4182" t="str" cm="1">
        <f t="array" ref="N4182">IF(COUNTA(_xlfn.UNIQUE(_xlfn._xlws.FILTER([1]SCMS_Delivery_History_Dataset!$U$2:$U$10325,[1]SCMS_Delivery_History_Dataset!$E$2:$E$10325=A4182)))=1,"Single","Mixed")</f>
        <v>Single</v>
      </c>
    </row>
    <row r="4183" spans="1:14" x14ac:dyDescent="0.3">
      <c r="A4183" t="s">
        <v>2928</v>
      </c>
      <c r="B4183" t="s">
        <v>132</v>
      </c>
      <c r="C4183" t="s">
        <v>2501</v>
      </c>
      <c r="D4183" t="s">
        <v>21</v>
      </c>
      <c r="E4183" s="1">
        <v>40420</v>
      </c>
      <c r="F4183" s="1">
        <v>40420</v>
      </c>
      <c r="G4183">
        <v>0</v>
      </c>
      <c r="H4183" t="s">
        <v>25</v>
      </c>
      <c r="I4183" t="e" cm="1">
        <f t="array" ref="I4183">_xlfn.LET(_xlpm.found,SUMPRODUCT(([1]SCMS_Delivery_History_Dataset!$E$2:$E$10325=A4183)*ISNUMBER([1]SCMS_Delivery_History_Dataset!$AJ$2:$AJ$10325)),_xlpm.x,SUMIFS([1]SCMS_Delivery_History_Dataset!$AJ$2:$AJ$10325,[1]SCMS_Delivery_History_Dataset!$E$2:$E$10325,A4183),IF(_xlpm.found=0,"",_xlpm.x))</f>
        <v>#VALUE!</v>
      </c>
      <c r="J4183">
        <v>342</v>
      </c>
      <c r="K4183">
        <v>5800.32</v>
      </c>
      <c r="L4183" t="str">
        <f>_xlfn.XLOOKUP(A4183,[1]SCMS_Delivery_History_Dataset!$E:$E,[1]SCMS_Delivery_History_Dataset!$P:$P,"")</f>
        <v>ARV</v>
      </c>
      <c r="M4183" t="str">
        <f>_xlfn.XLOOKUP(A4183,[1]SCMS_Delivery_History_Dataset!$E:$E,[1]SCMS_Delivery_History_Dataset!$U:$U,"")</f>
        <v>Stocrin/Sustiva</v>
      </c>
      <c r="N4183" t="str" cm="1">
        <f t="array" ref="N4183">IF(COUNTA(_xlfn.UNIQUE(_xlfn._xlws.FILTER([1]SCMS_Delivery_History_Dataset!$U$2:$U$10325,[1]SCMS_Delivery_History_Dataset!$E$2:$E$10325=A4183)))=1,"Single","Mixed")</f>
        <v>Single</v>
      </c>
    </row>
    <row r="4184" spans="1:14" x14ac:dyDescent="0.3">
      <c r="A4184" t="s">
        <v>2927</v>
      </c>
      <c r="B4184" t="s">
        <v>22</v>
      </c>
      <c r="C4184" t="s">
        <v>2435</v>
      </c>
      <c r="D4184" t="s">
        <v>21</v>
      </c>
      <c r="E4184" s="1">
        <v>41725</v>
      </c>
      <c r="F4184" s="1">
        <v>41725</v>
      </c>
      <c r="G4184">
        <v>0</v>
      </c>
      <c r="H4184" t="s">
        <v>25</v>
      </c>
      <c r="I4184" t="e" cm="1">
        <f t="array" ref="I4184">_xlfn.LET(_xlpm.found,SUMPRODUCT(([1]SCMS_Delivery_History_Dataset!$E$2:$E$10325=A4184)*ISNUMBER([1]SCMS_Delivery_History_Dataset!$AJ$2:$AJ$10325)),_xlpm.x,SUMIFS([1]SCMS_Delivery_History_Dataset!$AJ$2:$AJ$10325,[1]SCMS_Delivery_History_Dataset!$E$2:$E$10325,A4184),IF(_xlpm.found=0,"",_xlpm.x))</f>
        <v>#VALUE!</v>
      </c>
      <c r="J4184">
        <v>2988</v>
      </c>
      <c r="K4184">
        <v>73206</v>
      </c>
      <c r="L4184" t="str">
        <f>_xlfn.XLOOKUP(A4184,[1]SCMS_Delivery_History_Dataset!$E:$E,[1]SCMS_Delivery_History_Dataset!$P:$P,"")</f>
        <v>HRDT</v>
      </c>
      <c r="M4184" t="str">
        <f>_xlfn.XLOOKUP(A4184,[1]SCMS_Delivery_History_Dataset!$E:$E,[1]SCMS_Delivery_History_Dataset!$U:$U,"")</f>
        <v>Colloidal Gold</v>
      </c>
      <c r="N4184" t="str" cm="1">
        <f t="array" ref="N4184">IF(COUNTA(_xlfn.UNIQUE(_xlfn._xlws.FILTER([1]SCMS_Delivery_History_Dataset!$U$2:$U$10325,[1]SCMS_Delivery_History_Dataset!$E$2:$E$10325=A4184)))=1,"Single","Mixed")</f>
        <v>Single</v>
      </c>
    </row>
    <row r="4185" spans="1:14" x14ac:dyDescent="0.3">
      <c r="A4185" t="s">
        <v>2926</v>
      </c>
      <c r="B4185" t="s">
        <v>1243</v>
      </c>
      <c r="C4185" t="s">
        <v>2497</v>
      </c>
      <c r="D4185" t="s">
        <v>21</v>
      </c>
      <c r="E4185" s="1">
        <v>41457</v>
      </c>
      <c r="F4185" s="1">
        <v>41457</v>
      </c>
      <c r="G4185">
        <v>0</v>
      </c>
      <c r="H4185" t="s">
        <v>25</v>
      </c>
      <c r="I4185" t="e" cm="1">
        <f t="array" ref="I4185">_xlfn.LET(_xlpm.found,SUMPRODUCT(([1]SCMS_Delivery_History_Dataset!$E$2:$E$10325=A4185)*ISNUMBER([1]SCMS_Delivery_History_Dataset!$AJ$2:$AJ$10325)),_xlpm.x,SUMIFS([1]SCMS_Delivery_History_Dataset!$AJ$2:$AJ$10325,[1]SCMS_Delivery_History_Dataset!$E$2:$E$10325,A4185),IF(_xlpm.found=0,"",_xlpm.x))</f>
        <v>#VALUE!</v>
      </c>
      <c r="J4185">
        <v>46100</v>
      </c>
      <c r="K4185">
        <v>83441</v>
      </c>
      <c r="L4185" t="str">
        <f>_xlfn.XLOOKUP(A4185,[1]SCMS_Delivery_History_Dataset!$E:$E,[1]SCMS_Delivery_History_Dataset!$P:$P,"")</f>
        <v>ARV</v>
      </c>
      <c r="M4185" t="str">
        <f>_xlfn.XLOOKUP(A4185,[1]SCMS_Delivery_History_Dataset!$E:$E,[1]SCMS_Delivery_History_Dataset!$U:$U,"")</f>
        <v>Generic</v>
      </c>
      <c r="N4185" t="str" cm="1">
        <f t="array" ref="N4185">IF(COUNTA(_xlfn.UNIQUE(_xlfn._xlws.FILTER([1]SCMS_Delivery_History_Dataset!$U$2:$U$10325,[1]SCMS_Delivery_History_Dataset!$E$2:$E$10325=A4185)))=1,"Single","Mixed")</f>
        <v>Single</v>
      </c>
    </row>
    <row r="4186" spans="1:14" x14ac:dyDescent="0.3">
      <c r="A4186" t="s">
        <v>2925</v>
      </c>
      <c r="B4186" t="s">
        <v>12</v>
      </c>
      <c r="C4186" t="s">
        <v>2501</v>
      </c>
      <c r="D4186" t="s">
        <v>21</v>
      </c>
      <c r="E4186" s="1">
        <v>41933</v>
      </c>
      <c r="F4186" s="1">
        <v>41933</v>
      </c>
      <c r="G4186">
        <v>0</v>
      </c>
      <c r="H4186" t="s">
        <v>25</v>
      </c>
      <c r="I4186" t="str" cm="1">
        <f t="array" ref="I4186">_xlfn.LET(_xlpm.found,SUMPRODUCT(([1]SCMS_Delivery_History_Dataset!$E$2:$E$10325=A4186)*ISNUMBER([1]SCMS_Delivery_History_Dataset!$AJ$2:$AJ$10325)),_xlpm.x,SUMIFS([1]SCMS_Delivery_History_Dataset!$AJ$2:$AJ$10325,[1]SCMS_Delivery_History_Dataset!$E$2:$E$10325,A4186),IF(_xlpm.found=0,"",_xlpm.x))</f>
        <v/>
      </c>
      <c r="J4186">
        <v>100</v>
      </c>
      <c r="K4186">
        <v>5550</v>
      </c>
      <c r="L4186" t="str">
        <f>_xlfn.XLOOKUP(A4186,[1]SCMS_Delivery_History_Dataset!$E:$E,[1]SCMS_Delivery_History_Dataset!$P:$P,"")</f>
        <v>ARV</v>
      </c>
      <c r="M4186" t="str">
        <f>_xlfn.XLOOKUP(A4186,[1]SCMS_Delivery_History_Dataset!$E:$E,[1]SCMS_Delivery_History_Dataset!$U:$U,"")</f>
        <v>Isentress</v>
      </c>
      <c r="N4186" t="str" cm="1">
        <f t="array" ref="N4186">IF(COUNTA(_xlfn.UNIQUE(_xlfn._xlws.FILTER([1]SCMS_Delivery_History_Dataset!$U$2:$U$10325,[1]SCMS_Delivery_History_Dataset!$E$2:$E$10325=A4186)))=1,"Single","Mixed")</f>
        <v>Single</v>
      </c>
    </row>
    <row r="4187" spans="1:14" x14ac:dyDescent="0.3">
      <c r="A4187" t="s">
        <v>2924</v>
      </c>
      <c r="B4187" t="s">
        <v>2395</v>
      </c>
      <c r="C4187" t="s">
        <v>2394</v>
      </c>
      <c r="D4187" t="s">
        <v>21</v>
      </c>
      <c r="E4187" s="1">
        <v>40340</v>
      </c>
      <c r="F4187" s="1">
        <v>40340</v>
      </c>
      <c r="G4187">
        <v>0</v>
      </c>
      <c r="H4187" t="s">
        <v>25</v>
      </c>
      <c r="I4187" t="e" cm="1">
        <f t="array" ref="I4187">_xlfn.LET(_xlpm.found,SUMPRODUCT(([1]SCMS_Delivery_History_Dataset!$E$2:$E$10325=A4187)*ISNUMBER([1]SCMS_Delivery_History_Dataset!$AJ$2:$AJ$10325)),_xlpm.x,SUMIFS([1]SCMS_Delivery_History_Dataset!$AJ$2:$AJ$10325,[1]SCMS_Delivery_History_Dataset!$E$2:$E$10325,A4187),IF(_xlpm.found=0,"",_xlpm.x))</f>
        <v>#VALUE!</v>
      </c>
      <c r="J4187">
        <v>66660</v>
      </c>
      <c r="K4187">
        <v>168649.8</v>
      </c>
      <c r="L4187" t="str">
        <f>_xlfn.XLOOKUP(A4187,[1]SCMS_Delivery_History_Dataset!$E:$E,[1]SCMS_Delivery_History_Dataset!$P:$P,"")</f>
        <v>ARV</v>
      </c>
      <c r="M4187" t="str">
        <f>_xlfn.XLOOKUP(A4187,[1]SCMS_Delivery_History_Dataset!$E:$E,[1]SCMS_Delivery_History_Dataset!$U:$U,"")</f>
        <v>Generic</v>
      </c>
      <c r="N4187" t="str" cm="1">
        <f t="array" ref="N4187">IF(COUNTA(_xlfn.UNIQUE(_xlfn._xlws.FILTER([1]SCMS_Delivery_History_Dataset!$U$2:$U$10325,[1]SCMS_Delivery_History_Dataset!$E$2:$E$10325=A4187)))=1,"Single","Mixed")</f>
        <v>Single</v>
      </c>
    </row>
    <row r="4188" spans="1:14" x14ac:dyDescent="0.3">
      <c r="A4188" t="s">
        <v>2923</v>
      </c>
      <c r="B4188" t="s">
        <v>107</v>
      </c>
      <c r="C4188" t="s">
        <v>2394</v>
      </c>
      <c r="D4188" t="s">
        <v>21</v>
      </c>
      <c r="E4188" s="1">
        <v>40319</v>
      </c>
      <c r="F4188" s="1">
        <v>40319</v>
      </c>
      <c r="G4188">
        <v>0</v>
      </c>
      <c r="H4188" t="s">
        <v>25</v>
      </c>
      <c r="I4188" t="e" cm="1">
        <f t="array" ref="I4188">_xlfn.LET(_xlpm.found,SUMPRODUCT(([1]SCMS_Delivery_History_Dataset!$E$2:$E$10325=A4188)*ISNUMBER([1]SCMS_Delivery_History_Dataset!$AJ$2:$AJ$10325)),_xlpm.x,SUMIFS([1]SCMS_Delivery_History_Dataset!$AJ$2:$AJ$10325,[1]SCMS_Delivery_History_Dataset!$E$2:$E$10325,A4188),IF(_xlpm.found=0,"",_xlpm.x))</f>
        <v>#VALUE!</v>
      </c>
      <c r="J4188">
        <v>500</v>
      </c>
      <c r="K4188">
        <v>10000</v>
      </c>
      <c r="L4188" t="str">
        <f>_xlfn.XLOOKUP(A4188,[1]SCMS_Delivery_History_Dataset!$E:$E,[1]SCMS_Delivery_History_Dataset!$P:$P,"")</f>
        <v>ARV</v>
      </c>
      <c r="M4188" t="str">
        <f>_xlfn.XLOOKUP(A4188,[1]SCMS_Delivery_History_Dataset!$E:$E,[1]SCMS_Delivery_History_Dataset!$U:$U,"")</f>
        <v>Generic</v>
      </c>
      <c r="N4188" t="str" cm="1">
        <f t="array" ref="N4188">IF(COUNTA(_xlfn.UNIQUE(_xlfn._xlws.FILTER([1]SCMS_Delivery_History_Dataset!$U$2:$U$10325,[1]SCMS_Delivery_History_Dataset!$E$2:$E$10325=A4188)))=1,"Single","Mixed")</f>
        <v>Single</v>
      </c>
    </row>
    <row r="4189" spans="1:14" x14ac:dyDescent="0.3">
      <c r="A4189" t="s">
        <v>2922</v>
      </c>
      <c r="B4189" t="s">
        <v>2395</v>
      </c>
      <c r="C4189" t="s">
        <v>2394</v>
      </c>
      <c r="D4189" t="s">
        <v>1816</v>
      </c>
      <c r="E4189" s="1">
        <v>40612</v>
      </c>
      <c r="F4189" s="1">
        <v>40612</v>
      </c>
      <c r="G4189">
        <v>0</v>
      </c>
      <c r="H4189" t="s">
        <v>25</v>
      </c>
      <c r="I4189" t="e" cm="1">
        <f t="array" ref="I4189">_xlfn.LET(_xlpm.found,SUMPRODUCT(([1]SCMS_Delivery_History_Dataset!$E$2:$E$10325=A4189)*ISNUMBER([1]SCMS_Delivery_History_Dataset!$AJ$2:$AJ$10325)),_xlpm.x,SUMIFS([1]SCMS_Delivery_History_Dataset!$AJ$2:$AJ$10325,[1]SCMS_Delivery_History_Dataset!$E$2:$E$10325,A4189),IF(_xlpm.found=0,"",_xlpm.x))</f>
        <v>#VALUE!</v>
      </c>
      <c r="J4189">
        <v>127904</v>
      </c>
      <c r="K4189">
        <v>579405.12</v>
      </c>
      <c r="L4189" t="str">
        <f>_xlfn.XLOOKUP(A4189,[1]SCMS_Delivery_History_Dataset!$E:$E,[1]SCMS_Delivery_History_Dataset!$P:$P,"")</f>
        <v>ARV</v>
      </c>
      <c r="M4189" t="str">
        <f>_xlfn.XLOOKUP(A4189,[1]SCMS_Delivery_History_Dataset!$E:$E,[1]SCMS_Delivery_History_Dataset!$U:$U,"")</f>
        <v>Generic</v>
      </c>
      <c r="N4189" t="str" cm="1">
        <f t="array" ref="N4189">IF(COUNTA(_xlfn.UNIQUE(_xlfn._xlws.FILTER([1]SCMS_Delivery_History_Dataset!$U$2:$U$10325,[1]SCMS_Delivery_History_Dataset!$E$2:$E$10325=A4189)))=1,"Single","Mixed")</f>
        <v>Single</v>
      </c>
    </row>
    <row r="4190" spans="1:14" x14ac:dyDescent="0.3">
      <c r="A4190" t="s">
        <v>2921</v>
      </c>
      <c r="B4190" t="s">
        <v>1243</v>
      </c>
      <c r="C4190" t="s">
        <v>2421</v>
      </c>
      <c r="D4190" t="s">
        <v>21</v>
      </c>
      <c r="E4190" s="1">
        <v>42247</v>
      </c>
      <c r="F4190" s="1">
        <v>42247</v>
      </c>
      <c r="G4190">
        <v>0</v>
      </c>
      <c r="H4190" t="s">
        <v>25</v>
      </c>
      <c r="I4190" t="str" cm="1">
        <f t="array" ref="I4190">_xlfn.LET(_xlpm.found,SUMPRODUCT(([1]SCMS_Delivery_History_Dataset!$E$2:$E$10325=A4190)*ISNUMBER([1]SCMS_Delivery_History_Dataset!$AJ$2:$AJ$10325)),_xlpm.x,SUMIFS([1]SCMS_Delivery_History_Dataset!$AJ$2:$AJ$10325,[1]SCMS_Delivery_History_Dataset!$E$2:$E$10325,A4190),IF(_xlpm.found=0,"",_xlpm.x))</f>
        <v/>
      </c>
      <c r="J4190">
        <v>2700</v>
      </c>
      <c r="K4190">
        <v>164160</v>
      </c>
      <c r="L4190" t="str">
        <f>_xlfn.XLOOKUP(A4190,[1]SCMS_Delivery_History_Dataset!$E:$E,[1]SCMS_Delivery_History_Dataset!$P:$P,"")</f>
        <v>ARV</v>
      </c>
      <c r="M4190" t="str">
        <f>_xlfn.XLOOKUP(A4190,[1]SCMS_Delivery_History_Dataset!$E:$E,[1]SCMS_Delivery_History_Dataset!$U:$U,"")</f>
        <v>Aluvia</v>
      </c>
      <c r="N4190" t="str" cm="1">
        <f t="array" ref="N4190">IF(COUNTA(_xlfn.UNIQUE(_xlfn._xlws.FILTER([1]SCMS_Delivery_History_Dataset!$U$2:$U$10325,[1]SCMS_Delivery_History_Dataset!$E$2:$E$10325=A4190)))=1,"Single","Mixed")</f>
        <v>Single</v>
      </c>
    </row>
    <row r="4191" spans="1:14" x14ac:dyDescent="0.3">
      <c r="A4191" t="s">
        <v>2920</v>
      </c>
      <c r="B4191" t="s">
        <v>6</v>
      </c>
      <c r="C4191" t="s">
        <v>2411</v>
      </c>
      <c r="D4191" t="s">
        <v>21</v>
      </c>
      <c r="E4191" s="1">
        <v>41241</v>
      </c>
      <c r="F4191" s="1">
        <v>41240</v>
      </c>
      <c r="G4191">
        <v>-1</v>
      </c>
      <c r="H4191" t="s">
        <v>0</v>
      </c>
      <c r="I4191" t="e" cm="1">
        <f t="array" ref="I4191">_xlfn.LET(_xlpm.found,SUMPRODUCT(([1]SCMS_Delivery_History_Dataset!$E$2:$E$10325=A4191)*ISNUMBER([1]SCMS_Delivery_History_Dataset!$AJ$2:$AJ$10325)),_xlpm.x,SUMIFS([1]SCMS_Delivery_History_Dataset!$AJ$2:$AJ$10325,[1]SCMS_Delivery_History_Dataset!$E$2:$E$10325,A4191),IF(_xlpm.found=0,"",_xlpm.x))</f>
        <v>#VALUE!</v>
      </c>
      <c r="J4191">
        <v>2744</v>
      </c>
      <c r="K4191">
        <v>244216</v>
      </c>
      <c r="L4191" t="str">
        <f>_xlfn.XLOOKUP(A4191,[1]SCMS_Delivery_History_Dataset!$E:$E,[1]SCMS_Delivery_History_Dataset!$P:$P,"")</f>
        <v>HRDT</v>
      </c>
      <c r="M4191" t="str">
        <f>_xlfn.XLOOKUP(A4191,[1]SCMS_Delivery_History_Dataset!$E:$E,[1]SCMS_Delivery_History_Dataset!$U:$U,"")</f>
        <v>Determine</v>
      </c>
      <c r="N4191" t="str" cm="1">
        <f t="array" ref="N4191">IF(COUNTA(_xlfn.UNIQUE(_xlfn._xlws.FILTER([1]SCMS_Delivery_History_Dataset!$U$2:$U$10325,[1]SCMS_Delivery_History_Dataset!$E$2:$E$10325=A4191)))=1,"Single","Mixed")</f>
        <v>Single</v>
      </c>
    </row>
    <row r="4192" spans="1:14" x14ac:dyDescent="0.3">
      <c r="A4192" t="s">
        <v>2919</v>
      </c>
      <c r="B4192" t="s">
        <v>715</v>
      </c>
      <c r="C4192" t="s">
        <v>2424</v>
      </c>
      <c r="D4192" t="s">
        <v>21</v>
      </c>
      <c r="E4192" s="1">
        <v>42203</v>
      </c>
      <c r="F4192" s="1">
        <v>42203</v>
      </c>
      <c r="G4192">
        <v>0</v>
      </c>
      <c r="H4192" t="s">
        <v>25</v>
      </c>
      <c r="I4192" t="e" cm="1">
        <f t="array" ref="I4192">_xlfn.LET(_xlpm.found,SUMPRODUCT(([1]SCMS_Delivery_History_Dataset!$E$2:$E$10325=A4192)*ISNUMBER([1]SCMS_Delivery_History_Dataset!$AJ$2:$AJ$10325)),_xlpm.x,SUMIFS([1]SCMS_Delivery_History_Dataset!$AJ$2:$AJ$10325,[1]SCMS_Delivery_History_Dataset!$E$2:$E$10325,A4192),IF(_xlpm.found=0,"",_xlpm.x))</f>
        <v>#VALUE!</v>
      </c>
      <c r="J4192">
        <v>7108</v>
      </c>
      <c r="K4192">
        <v>138606</v>
      </c>
      <c r="L4192" t="str">
        <f>_xlfn.XLOOKUP(A4192,[1]SCMS_Delivery_History_Dataset!$E:$E,[1]SCMS_Delivery_History_Dataset!$P:$P,"")</f>
        <v>ARV</v>
      </c>
      <c r="M4192" t="str">
        <f>_xlfn.XLOOKUP(A4192,[1]SCMS_Delivery_History_Dataset!$E:$E,[1]SCMS_Delivery_History_Dataset!$U:$U,"")</f>
        <v>Generic</v>
      </c>
      <c r="N4192" t="str" cm="1">
        <f t="array" ref="N4192">IF(COUNTA(_xlfn.UNIQUE(_xlfn._xlws.FILTER([1]SCMS_Delivery_History_Dataset!$U$2:$U$10325,[1]SCMS_Delivery_History_Dataset!$E$2:$E$10325=A4192)))=1,"Single","Mixed")</f>
        <v>Single</v>
      </c>
    </row>
    <row r="4193" spans="1:14" x14ac:dyDescent="0.3">
      <c r="A4193" t="s">
        <v>2918</v>
      </c>
      <c r="B4193" t="s">
        <v>9</v>
      </c>
      <c r="C4193" t="s">
        <v>2417</v>
      </c>
      <c r="D4193" t="s">
        <v>21</v>
      </c>
      <c r="E4193" s="1">
        <v>41800</v>
      </c>
      <c r="F4193" s="1">
        <v>41800</v>
      </c>
      <c r="G4193">
        <v>0</v>
      </c>
      <c r="H4193" t="s">
        <v>25</v>
      </c>
      <c r="I4193" t="str" cm="1">
        <f t="array" ref="I4193">_xlfn.LET(_xlpm.found,SUMPRODUCT(([1]SCMS_Delivery_History_Dataset!$E$2:$E$10325=A4193)*ISNUMBER([1]SCMS_Delivery_History_Dataset!$AJ$2:$AJ$10325)),_xlpm.x,SUMIFS([1]SCMS_Delivery_History_Dataset!$AJ$2:$AJ$10325,[1]SCMS_Delivery_History_Dataset!$E$2:$E$10325,A4193),IF(_xlpm.found=0,"",_xlpm.x))</f>
        <v/>
      </c>
      <c r="J4193">
        <v>80</v>
      </c>
      <c r="K4193">
        <v>99402.4</v>
      </c>
      <c r="L4193" t="str">
        <f>_xlfn.XLOOKUP(A4193,[1]SCMS_Delivery_History_Dataset!$E:$E,[1]SCMS_Delivery_History_Dataset!$P:$P,"")</f>
        <v>HRDT</v>
      </c>
      <c r="M4193" t="str">
        <f>_xlfn.XLOOKUP(A4193,[1]SCMS_Delivery_History_Dataset!$E:$E,[1]SCMS_Delivery_History_Dataset!$U:$U,"")</f>
        <v>Multispot</v>
      </c>
      <c r="N4193" t="str" cm="1">
        <f t="array" ref="N4193">IF(COUNTA(_xlfn.UNIQUE(_xlfn._xlws.FILTER([1]SCMS_Delivery_History_Dataset!$U$2:$U$10325,[1]SCMS_Delivery_History_Dataset!$E$2:$E$10325=A4193)))=1,"Single","Mixed")</f>
        <v>Single</v>
      </c>
    </row>
    <row r="4194" spans="1:14" x14ac:dyDescent="0.3">
      <c r="A4194" t="s">
        <v>2917</v>
      </c>
      <c r="B4194" t="s">
        <v>47</v>
      </c>
      <c r="C4194" t="s">
        <v>2433</v>
      </c>
      <c r="D4194" t="s">
        <v>21</v>
      </c>
      <c r="E4194" s="1">
        <v>40738</v>
      </c>
      <c r="F4194" s="1">
        <v>40738</v>
      </c>
      <c r="G4194">
        <v>0</v>
      </c>
      <c r="H4194" t="s">
        <v>25</v>
      </c>
      <c r="I4194" t="e" cm="1">
        <f t="array" ref="I4194">_xlfn.LET(_xlpm.found,SUMPRODUCT(([1]SCMS_Delivery_History_Dataset!$E$2:$E$10325=A4194)*ISNUMBER([1]SCMS_Delivery_History_Dataset!$AJ$2:$AJ$10325)),_xlpm.x,SUMIFS([1]SCMS_Delivery_History_Dataset!$AJ$2:$AJ$10325,[1]SCMS_Delivery_History_Dataset!$E$2:$E$10325,A4194),IF(_xlpm.found=0,"",_xlpm.x))</f>
        <v>#VALUE!</v>
      </c>
      <c r="J4194">
        <v>10000</v>
      </c>
      <c r="K4194">
        <v>200000</v>
      </c>
      <c r="L4194" t="str">
        <f>_xlfn.XLOOKUP(A4194,[1]SCMS_Delivery_History_Dataset!$E:$E,[1]SCMS_Delivery_History_Dataset!$P:$P,"")</f>
        <v>HRDT</v>
      </c>
      <c r="M4194" t="str">
        <f>_xlfn.XLOOKUP(A4194,[1]SCMS_Delivery_History_Dataset!$E:$E,[1]SCMS_Delivery_History_Dataset!$U:$U,"")</f>
        <v>Bioline</v>
      </c>
      <c r="N4194" t="str" cm="1">
        <f t="array" ref="N4194">IF(COUNTA(_xlfn.UNIQUE(_xlfn._xlws.FILTER([1]SCMS_Delivery_History_Dataset!$U$2:$U$10325,[1]SCMS_Delivery_History_Dataset!$E$2:$E$10325=A4194)))=1,"Single","Mixed")</f>
        <v>Single</v>
      </c>
    </row>
    <row r="4195" spans="1:14" x14ac:dyDescent="0.3">
      <c r="A4195" t="s">
        <v>2916</v>
      </c>
      <c r="B4195" t="s">
        <v>29</v>
      </c>
      <c r="C4195" t="s">
        <v>2411</v>
      </c>
      <c r="D4195" t="s">
        <v>21</v>
      </c>
      <c r="E4195" s="1">
        <v>40255</v>
      </c>
      <c r="F4195" s="1">
        <v>40255</v>
      </c>
      <c r="G4195">
        <v>0</v>
      </c>
      <c r="H4195" t="s">
        <v>25</v>
      </c>
      <c r="I4195" t="e" cm="1">
        <f t="array" ref="I4195">_xlfn.LET(_xlpm.found,SUMPRODUCT(([1]SCMS_Delivery_History_Dataset!$E$2:$E$10325=A4195)*ISNUMBER([1]SCMS_Delivery_History_Dataset!$AJ$2:$AJ$10325)),_xlpm.x,SUMIFS([1]SCMS_Delivery_History_Dataset!$AJ$2:$AJ$10325,[1]SCMS_Delivery_History_Dataset!$E$2:$E$10325,A4195),IF(_xlpm.found=0,"",_xlpm.x))</f>
        <v>#VALUE!</v>
      </c>
      <c r="J4195">
        <v>2100</v>
      </c>
      <c r="K4195">
        <v>151200</v>
      </c>
      <c r="L4195" t="str">
        <f>_xlfn.XLOOKUP(A4195,[1]SCMS_Delivery_History_Dataset!$E:$E,[1]SCMS_Delivery_History_Dataset!$P:$P,"")</f>
        <v>HRDT</v>
      </c>
      <c r="M4195" t="str">
        <f>_xlfn.XLOOKUP(A4195,[1]SCMS_Delivery_History_Dataset!$E:$E,[1]SCMS_Delivery_History_Dataset!$U:$U,"")</f>
        <v>Determine</v>
      </c>
      <c r="N4195" t="str" cm="1">
        <f t="array" ref="N4195">IF(COUNTA(_xlfn.UNIQUE(_xlfn._xlws.FILTER([1]SCMS_Delivery_History_Dataset!$U$2:$U$10325,[1]SCMS_Delivery_History_Dataset!$E$2:$E$10325=A4195)))=1,"Single","Mixed")</f>
        <v>Single</v>
      </c>
    </row>
    <row r="4196" spans="1:14" x14ac:dyDescent="0.3">
      <c r="A4196" t="s">
        <v>2915</v>
      </c>
      <c r="B4196" t="s">
        <v>1243</v>
      </c>
      <c r="C4196" t="s">
        <v>2392</v>
      </c>
      <c r="D4196" t="s">
        <v>21</v>
      </c>
      <c r="E4196" s="1">
        <v>40197</v>
      </c>
      <c r="F4196" s="1">
        <v>40197</v>
      </c>
      <c r="G4196">
        <v>0</v>
      </c>
      <c r="H4196" t="s">
        <v>25</v>
      </c>
      <c r="I4196" t="e" cm="1">
        <f t="array" ref="I4196">_xlfn.LET(_xlpm.found,SUMPRODUCT(([1]SCMS_Delivery_History_Dataset!$E$2:$E$10325=A4196)*ISNUMBER([1]SCMS_Delivery_History_Dataset!$AJ$2:$AJ$10325)),_xlpm.x,SUMIFS([1]SCMS_Delivery_History_Dataset!$AJ$2:$AJ$10325,[1]SCMS_Delivery_History_Dataset!$E$2:$E$10325,A4196),IF(_xlpm.found=0,"",_xlpm.x))</f>
        <v>#VALUE!</v>
      </c>
      <c r="J4196">
        <v>40400</v>
      </c>
      <c r="K4196">
        <v>248460</v>
      </c>
      <c r="L4196" t="str">
        <f>_xlfn.XLOOKUP(A4196,[1]SCMS_Delivery_History_Dataset!$E:$E,[1]SCMS_Delivery_History_Dataset!$P:$P,"")</f>
        <v>ARV</v>
      </c>
      <c r="M4196" t="str">
        <f>_xlfn.XLOOKUP(A4196,[1]SCMS_Delivery_History_Dataset!$E:$E,[1]SCMS_Delivery_History_Dataset!$U:$U,"")</f>
        <v>Generic</v>
      </c>
      <c r="N4196" t="str" cm="1">
        <f t="array" ref="N4196">IF(COUNTA(_xlfn.UNIQUE(_xlfn._xlws.FILTER([1]SCMS_Delivery_History_Dataset!$U$2:$U$10325,[1]SCMS_Delivery_History_Dataset!$E$2:$E$10325=A4196)))=1,"Single","Mixed")</f>
        <v>Single</v>
      </c>
    </row>
    <row r="4197" spans="1:14" x14ac:dyDescent="0.3">
      <c r="A4197" t="s">
        <v>2914</v>
      </c>
      <c r="B4197" t="s">
        <v>9</v>
      </c>
      <c r="C4197" t="s">
        <v>2501</v>
      </c>
      <c r="D4197" t="s">
        <v>21</v>
      </c>
      <c r="E4197" s="1">
        <v>41255</v>
      </c>
      <c r="F4197" s="1">
        <v>41255</v>
      </c>
      <c r="G4197">
        <v>0</v>
      </c>
      <c r="H4197" t="s">
        <v>25</v>
      </c>
      <c r="I4197" t="e" cm="1">
        <f t="array" ref="I4197">_xlfn.LET(_xlpm.found,SUMPRODUCT(([1]SCMS_Delivery_History_Dataset!$E$2:$E$10325=A4197)*ISNUMBER([1]SCMS_Delivery_History_Dataset!$AJ$2:$AJ$10325)),_xlpm.x,SUMIFS([1]SCMS_Delivery_History_Dataset!$AJ$2:$AJ$10325,[1]SCMS_Delivery_History_Dataset!$E$2:$E$10325,A4197),IF(_xlpm.found=0,"",_xlpm.x))</f>
        <v>#VALUE!</v>
      </c>
      <c r="J4197">
        <v>774</v>
      </c>
      <c r="K4197">
        <v>42957</v>
      </c>
      <c r="L4197" t="str">
        <f>_xlfn.XLOOKUP(A4197,[1]SCMS_Delivery_History_Dataset!$E:$E,[1]SCMS_Delivery_History_Dataset!$P:$P,"")</f>
        <v>ARV</v>
      </c>
      <c r="M4197" t="str">
        <f>_xlfn.XLOOKUP(A4197,[1]SCMS_Delivery_History_Dataset!$E:$E,[1]SCMS_Delivery_History_Dataset!$U:$U,"")</f>
        <v>Isentress</v>
      </c>
      <c r="N4197" t="str" cm="1">
        <f t="array" ref="N4197">IF(COUNTA(_xlfn.UNIQUE(_xlfn._xlws.FILTER([1]SCMS_Delivery_History_Dataset!$U$2:$U$10325,[1]SCMS_Delivery_History_Dataset!$E$2:$E$10325=A4197)))=1,"Single","Mixed")</f>
        <v>Single</v>
      </c>
    </row>
    <row r="4198" spans="1:14" x14ac:dyDescent="0.3">
      <c r="A4198" t="s">
        <v>2913</v>
      </c>
      <c r="B4198" t="s">
        <v>1243</v>
      </c>
      <c r="C4198" t="s">
        <v>2397</v>
      </c>
      <c r="D4198" t="s">
        <v>21</v>
      </c>
      <c r="E4198" s="1">
        <v>40807</v>
      </c>
      <c r="F4198" s="1">
        <v>40807</v>
      </c>
      <c r="G4198">
        <v>0</v>
      </c>
      <c r="H4198" t="s">
        <v>25</v>
      </c>
      <c r="I4198" t="e" cm="1">
        <f t="array" ref="I4198">_xlfn.LET(_xlpm.found,SUMPRODUCT(([1]SCMS_Delivery_History_Dataset!$E$2:$E$10325=A4198)*ISNUMBER([1]SCMS_Delivery_History_Dataset!$AJ$2:$AJ$10325)),_xlpm.x,SUMIFS([1]SCMS_Delivery_History_Dataset!$AJ$2:$AJ$10325,[1]SCMS_Delivery_History_Dataset!$E$2:$E$10325,A4198),IF(_xlpm.found=0,"",_xlpm.x))</f>
        <v>#VALUE!</v>
      </c>
      <c r="J4198">
        <v>32676</v>
      </c>
      <c r="K4198">
        <v>189998.2</v>
      </c>
      <c r="L4198" t="str">
        <f>_xlfn.XLOOKUP(A4198,[1]SCMS_Delivery_History_Dataset!$E:$E,[1]SCMS_Delivery_History_Dataset!$P:$P,"")</f>
        <v>ARV</v>
      </c>
      <c r="M4198" t="str">
        <f>_xlfn.XLOOKUP(A4198,[1]SCMS_Delivery_History_Dataset!$E:$E,[1]SCMS_Delivery_History_Dataset!$U:$U,"")</f>
        <v>Generic</v>
      </c>
      <c r="N4198" t="str" cm="1">
        <f t="array" ref="N4198">IF(COUNTA(_xlfn.UNIQUE(_xlfn._xlws.FILTER([1]SCMS_Delivery_History_Dataset!$U$2:$U$10325,[1]SCMS_Delivery_History_Dataset!$E$2:$E$10325=A4198)))=1,"Single","Mixed")</f>
        <v>Single</v>
      </c>
    </row>
    <row r="4199" spans="1:14" x14ac:dyDescent="0.3">
      <c r="A4199" t="s">
        <v>2912</v>
      </c>
      <c r="B4199" t="s">
        <v>2395</v>
      </c>
      <c r="C4199" t="s">
        <v>2392</v>
      </c>
      <c r="D4199" t="s">
        <v>21</v>
      </c>
      <c r="E4199" s="1">
        <v>40464</v>
      </c>
      <c r="F4199" s="1">
        <v>40499</v>
      </c>
      <c r="G4199">
        <v>35</v>
      </c>
      <c r="H4199" t="s">
        <v>11</v>
      </c>
      <c r="I4199" t="e" cm="1">
        <f t="array" ref="I4199">_xlfn.LET(_xlpm.found,SUMPRODUCT(([1]SCMS_Delivery_History_Dataset!$E$2:$E$10325=A4199)*ISNUMBER([1]SCMS_Delivery_History_Dataset!$AJ$2:$AJ$10325)),_xlpm.x,SUMIFS([1]SCMS_Delivery_History_Dataset!$AJ$2:$AJ$10325,[1]SCMS_Delivery_History_Dataset!$E$2:$E$10325,A4199),IF(_xlpm.found=0,"",_xlpm.x))</f>
        <v>#VALUE!</v>
      </c>
      <c r="J4199">
        <v>51828</v>
      </c>
      <c r="K4199">
        <v>405294.96</v>
      </c>
      <c r="L4199" t="str">
        <f>_xlfn.XLOOKUP(A4199,[1]SCMS_Delivery_History_Dataset!$E:$E,[1]SCMS_Delivery_History_Dataset!$P:$P,"")</f>
        <v>ARV</v>
      </c>
      <c r="M4199" t="str">
        <f>_xlfn.XLOOKUP(A4199,[1]SCMS_Delivery_History_Dataset!$E:$E,[1]SCMS_Delivery_History_Dataset!$U:$U,"")</f>
        <v>Generic</v>
      </c>
      <c r="N4199" t="str" cm="1">
        <f t="array" ref="N4199">IF(COUNTA(_xlfn.UNIQUE(_xlfn._xlws.FILTER([1]SCMS_Delivery_History_Dataset!$U$2:$U$10325,[1]SCMS_Delivery_History_Dataset!$E$2:$E$10325=A4199)))=1,"Single","Mixed")</f>
        <v>Single</v>
      </c>
    </row>
    <row r="4200" spans="1:14" x14ac:dyDescent="0.3">
      <c r="A4200" t="s">
        <v>2911</v>
      </c>
      <c r="B4200" t="s">
        <v>18</v>
      </c>
      <c r="C4200" t="s">
        <v>2411</v>
      </c>
      <c r="D4200" t="s">
        <v>21</v>
      </c>
      <c r="E4200" s="1">
        <v>41429</v>
      </c>
      <c r="F4200" s="1">
        <v>41429</v>
      </c>
      <c r="G4200">
        <v>0</v>
      </c>
      <c r="H4200" t="s">
        <v>25</v>
      </c>
      <c r="I4200" t="e" cm="1">
        <f t="array" ref="I4200">_xlfn.LET(_xlpm.found,SUMPRODUCT(([1]SCMS_Delivery_History_Dataset!$E$2:$E$10325=A4200)*ISNUMBER([1]SCMS_Delivery_History_Dataset!$AJ$2:$AJ$10325)),_xlpm.x,SUMIFS([1]SCMS_Delivery_History_Dataset!$AJ$2:$AJ$10325,[1]SCMS_Delivery_History_Dataset!$E$2:$E$10325,A4200),IF(_xlpm.found=0,"",_xlpm.x))</f>
        <v>#VALUE!</v>
      </c>
      <c r="J4200">
        <v>2954</v>
      </c>
      <c r="K4200">
        <v>236320</v>
      </c>
      <c r="L4200" t="str">
        <f>_xlfn.XLOOKUP(A4200,[1]SCMS_Delivery_History_Dataset!$E:$E,[1]SCMS_Delivery_History_Dataset!$P:$P,"")</f>
        <v>HRDT</v>
      </c>
      <c r="M4200" t="str">
        <f>_xlfn.XLOOKUP(A4200,[1]SCMS_Delivery_History_Dataset!$E:$E,[1]SCMS_Delivery_History_Dataset!$U:$U,"")</f>
        <v>Determine</v>
      </c>
      <c r="N4200" t="str" cm="1">
        <f t="array" ref="N4200">IF(COUNTA(_xlfn.UNIQUE(_xlfn._xlws.FILTER([1]SCMS_Delivery_History_Dataset!$U$2:$U$10325,[1]SCMS_Delivery_History_Dataset!$E$2:$E$10325=A4200)))=1,"Single","Mixed")</f>
        <v>Single</v>
      </c>
    </row>
    <row r="4201" spans="1:14" x14ac:dyDescent="0.3">
      <c r="A4201" t="s">
        <v>2910</v>
      </c>
      <c r="B4201" t="s">
        <v>3</v>
      </c>
      <c r="C4201" t="s">
        <v>2497</v>
      </c>
      <c r="D4201" t="s">
        <v>21</v>
      </c>
      <c r="E4201" s="1">
        <v>41971</v>
      </c>
      <c r="F4201" s="1">
        <v>41971</v>
      </c>
      <c r="G4201">
        <v>0</v>
      </c>
      <c r="H4201" t="s">
        <v>25</v>
      </c>
      <c r="I4201" t="e" cm="1">
        <f t="array" ref="I4201">_xlfn.LET(_xlpm.found,SUMPRODUCT(([1]SCMS_Delivery_History_Dataset!$E$2:$E$10325=A4201)*ISNUMBER([1]SCMS_Delivery_History_Dataset!$AJ$2:$AJ$10325)),_xlpm.x,SUMIFS([1]SCMS_Delivery_History_Dataset!$AJ$2:$AJ$10325,[1]SCMS_Delivery_History_Dataset!$E$2:$E$10325,A4201),IF(_xlpm.found=0,"",_xlpm.x))</f>
        <v>#VALUE!</v>
      </c>
      <c r="J4201">
        <v>5291</v>
      </c>
      <c r="K4201">
        <v>23386.22</v>
      </c>
      <c r="L4201" t="str">
        <f>_xlfn.XLOOKUP(A4201,[1]SCMS_Delivery_History_Dataset!$E:$E,[1]SCMS_Delivery_History_Dataset!$P:$P,"")</f>
        <v>ARV</v>
      </c>
      <c r="M4201" t="str">
        <f>_xlfn.XLOOKUP(A4201,[1]SCMS_Delivery_History_Dataset!$E:$E,[1]SCMS_Delivery_History_Dataset!$U:$U,"")</f>
        <v>Generic</v>
      </c>
      <c r="N4201" t="str" cm="1">
        <f t="array" ref="N4201">IF(COUNTA(_xlfn.UNIQUE(_xlfn._xlws.FILTER([1]SCMS_Delivery_History_Dataset!$U$2:$U$10325,[1]SCMS_Delivery_History_Dataset!$E$2:$E$10325=A4201)))=1,"Single","Mixed")</f>
        <v>Single</v>
      </c>
    </row>
    <row r="4202" spans="1:14" x14ac:dyDescent="0.3">
      <c r="A4202" t="s">
        <v>2909</v>
      </c>
      <c r="B4202" t="s">
        <v>2395</v>
      </c>
      <c r="C4202" t="s">
        <v>2394</v>
      </c>
      <c r="D4202" t="s">
        <v>1816</v>
      </c>
      <c r="E4202" s="1">
        <v>40659</v>
      </c>
      <c r="F4202" s="1">
        <v>40645</v>
      </c>
      <c r="G4202">
        <v>-14</v>
      </c>
      <c r="H4202" t="s">
        <v>0</v>
      </c>
      <c r="I4202" t="e" cm="1">
        <f t="array" ref="I4202">_xlfn.LET(_xlpm.found,SUMPRODUCT(([1]SCMS_Delivery_History_Dataset!$E$2:$E$10325=A4202)*ISNUMBER([1]SCMS_Delivery_History_Dataset!$AJ$2:$AJ$10325)),_xlpm.x,SUMIFS([1]SCMS_Delivery_History_Dataset!$AJ$2:$AJ$10325,[1]SCMS_Delivery_History_Dataset!$E$2:$E$10325,A4202),IF(_xlpm.found=0,"",_xlpm.x))</f>
        <v>#VALUE!</v>
      </c>
      <c r="J4202">
        <v>128467</v>
      </c>
      <c r="K4202">
        <v>581955.51</v>
      </c>
      <c r="L4202" t="str">
        <f>_xlfn.XLOOKUP(A4202,[1]SCMS_Delivery_History_Dataset!$E:$E,[1]SCMS_Delivery_History_Dataset!$P:$P,"")</f>
        <v>ARV</v>
      </c>
      <c r="M4202" t="str">
        <f>_xlfn.XLOOKUP(A4202,[1]SCMS_Delivery_History_Dataset!$E:$E,[1]SCMS_Delivery_History_Dataset!$U:$U,"")</f>
        <v>Generic</v>
      </c>
      <c r="N4202" t="str" cm="1">
        <f t="array" ref="N4202">IF(COUNTA(_xlfn.UNIQUE(_xlfn._xlws.FILTER([1]SCMS_Delivery_History_Dataset!$U$2:$U$10325,[1]SCMS_Delivery_History_Dataset!$E$2:$E$10325=A4202)))=1,"Single","Mixed")</f>
        <v>Single</v>
      </c>
    </row>
    <row r="4203" spans="1:14" x14ac:dyDescent="0.3">
      <c r="A4203" t="s">
        <v>2908</v>
      </c>
      <c r="B4203" t="s">
        <v>284</v>
      </c>
      <c r="C4203" t="s">
        <v>2433</v>
      </c>
      <c r="D4203" t="s">
        <v>21</v>
      </c>
      <c r="E4203" s="1">
        <v>40847</v>
      </c>
      <c r="F4203" s="1">
        <v>40847</v>
      </c>
      <c r="G4203">
        <v>0</v>
      </c>
      <c r="H4203" t="s">
        <v>25</v>
      </c>
      <c r="I4203" t="e" cm="1">
        <f t="array" ref="I4203">_xlfn.LET(_xlpm.found,SUMPRODUCT(([1]SCMS_Delivery_History_Dataset!$E$2:$E$10325=A4203)*ISNUMBER([1]SCMS_Delivery_History_Dataset!$AJ$2:$AJ$10325)),_xlpm.x,SUMIFS([1]SCMS_Delivery_History_Dataset!$AJ$2:$AJ$10325,[1]SCMS_Delivery_History_Dataset!$E$2:$E$10325,A4203),IF(_xlpm.found=0,"",_xlpm.x))</f>
        <v>#VALUE!</v>
      </c>
      <c r="J4203">
        <v>15304</v>
      </c>
      <c r="K4203">
        <v>306080</v>
      </c>
      <c r="L4203" t="str">
        <f>_xlfn.XLOOKUP(A4203,[1]SCMS_Delivery_History_Dataset!$E:$E,[1]SCMS_Delivery_History_Dataset!$P:$P,"")</f>
        <v>HRDT</v>
      </c>
      <c r="M4203" t="str">
        <f>_xlfn.XLOOKUP(A4203,[1]SCMS_Delivery_History_Dataset!$E:$E,[1]SCMS_Delivery_History_Dataset!$U:$U,"")</f>
        <v>Bioline</v>
      </c>
      <c r="N4203" t="str" cm="1">
        <f t="array" ref="N4203">IF(COUNTA(_xlfn.UNIQUE(_xlfn._xlws.FILTER([1]SCMS_Delivery_History_Dataset!$U$2:$U$10325,[1]SCMS_Delivery_History_Dataset!$E$2:$E$10325=A4203)))=1,"Single","Mixed")</f>
        <v>Single</v>
      </c>
    </row>
    <row r="4204" spans="1:14" x14ac:dyDescent="0.3">
      <c r="A4204" t="s">
        <v>2907</v>
      </c>
      <c r="B4204" t="s">
        <v>6</v>
      </c>
      <c r="C4204" t="s">
        <v>2421</v>
      </c>
      <c r="D4204" t="s">
        <v>21</v>
      </c>
      <c r="E4204" s="1">
        <v>42157</v>
      </c>
      <c r="F4204" s="1">
        <v>42157</v>
      </c>
      <c r="G4204">
        <v>0</v>
      </c>
      <c r="H4204" t="s">
        <v>25</v>
      </c>
      <c r="I4204" t="e" cm="1">
        <f t="array" ref="I4204">_xlfn.LET(_xlpm.found,SUMPRODUCT(([1]SCMS_Delivery_History_Dataset!$E$2:$E$10325=A4204)*ISNUMBER([1]SCMS_Delivery_History_Dataset!$AJ$2:$AJ$10325)),_xlpm.x,SUMIFS([1]SCMS_Delivery_History_Dataset!$AJ$2:$AJ$10325,[1]SCMS_Delivery_History_Dataset!$E$2:$E$10325,A4204),IF(_xlpm.found=0,"",_xlpm.x))</f>
        <v>#VALUE!</v>
      </c>
      <c r="J4204">
        <v>789</v>
      </c>
      <c r="K4204">
        <v>24316.98</v>
      </c>
      <c r="L4204" t="str">
        <f>_xlfn.XLOOKUP(A4204,[1]SCMS_Delivery_History_Dataset!$E:$E,[1]SCMS_Delivery_History_Dataset!$P:$P,"")</f>
        <v>ARV</v>
      </c>
      <c r="M4204" t="str">
        <f>_xlfn.XLOOKUP(A4204,[1]SCMS_Delivery_History_Dataset!$E:$E,[1]SCMS_Delivery_History_Dataset!$U:$U,"")</f>
        <v>Kaletra</v>
      </c>
      <c r="N4204" t="str" cm="1">
        <f t="array" ref="N4204">IF(COUNTA(_xlfn.UNIQUE(_xlfn._xlws.FILTER([1]SCMS_Delivery_History_Dataset!$U$2:$U$10325,[1]SCMS_Delivery_History_Dataset!$E$2:$E$10325=A4204)))=1,"Single","Mixed")</f>
        <v>Single</v>
      </c>
    </row>
    <row r="4205" spans="1:14" x14ac:dyDescent="0.3">
      <c r="A4205" t="s">
        <v>2906</v>
      </c>
      <c r="B4205" t="s">
        <v>2395</v>
      </c>
      <c r="C4205" t="s">
        <v>2399</v>
      </c>
      <c r="D4205" t="s">
        <v>1</v>
      </c>
      <c r="E4205" s="1">
        <v>40116</v>
      </c>
      <c r="F4205" s="1">
        <v>40116</v>
      </c>
      <c r="G4205">
        <v>0</v>
      </c>
      <c r="H4205" t="s">
        <v>25</v>
      </c>
      <c r="I4205" t="str" cm="1">
        <f t="array" ref="I4205">_xlfn.LET(_xlpm.found,SUMPRODUCT(([1]SCMS_Delivery_History_Dataset!$E$2:$E$10325=A4205)*ISNUMBER([1]SCMS_Delivery_History_Dataset!$AJ$2:$AJ$10325)),_xlpm.x,SUMIFS([1]SCMS_Delivery_History_Dataset!$AJ$2:$AJ$10325,[1]SCMS_Delivery_History_Dataset!$E$2:$E$10325,A4205),IF(_xlpm.found=0,"",_xlpm.x))</f>
        <v/>
      </c>
      <c r="J4205">
        <v>90</v>
      </c>
      <c r="K4205">
        <v>369.49</v>
      </c>
      <c r="L4205" t="str">
        <f>_xlfn.XLOOKUP(A4205,[1]SCMS_Delivery_History_Dataset!$E:$E,[1]SCMS_Delivery_History_Dataset!$P:$P,"")</f>
        <v>ARV</v>
      </c>
      <c r="M4205" t="str">
        <f>_xlfn.XLOOKUP(A4205,[1]SCMS_Delivery_History_Dataset!$E:$E,[1]SCMS_Delivery_History_Dataset!$U:$U,"")</f>
        <v>Generic</v>
      </c>
      <c r="N4205" t="str" cm="1">
        <f t="array" ref="N4205">IF(COUNTA(_xlfn.UNIQUE(_xlfn._xlws.FILTER([1]SCMS_Delivery_History_Dataset!$U$2:$U$10325,[1]SCMS_Delivery_History_Dataset!$E$2:$E$10325=A4205)))=1,"Single","Mixed")</f>
        <v>Single</v>
      </c>
    </row>
    <row r="4206" spans="1:14" x14ac:dyDescent="0.3">
      <c r="A4206" t="s">
        <v>2905</v>
      </c>
      <c r="B4206" t="s">
        <v>1243</v>
      </c>
      <c r="C4206" t="s">
        <v>2394</v>
      </c>
      <c r="D4206" t="s">
        <v>21</v>
      </c>
      <c r="E4206" s="1">
        <v>40388</v>
      </c>
      <c r="F4206" s="1">
        <v>40388</v>
      </c>
      <c r="G4206">
        <v>0</v>
      </c>
      <c r="H4206" t="s">
        <v>25</v>
      </c>
      <c r="I4206" t="e" cm="1">
        <f t="array" ref="I4206">_xlfn.LET(_xlpm.found,SUMPRODUCT(([1]SCMS_Delivery_History_Dataset!$E$2:$E$10325=A4206)*ISNUMBER([1]SCMS_Delivery_History_Dataset!$AJ$2:$AJ$10325)),_xlpm.x,SUMIFS([1]SCMS_Delivery_History_Dataset!$AJ$2:$AJ$10325,[1]SCMS_Delivery_History_Dataset!$E$2:$E$10325,A4206),IF(_xlpm.found=0,"",_xlpm.x))</f>
        <v>#VALUE!</v>
      </c>
      <c r="J4206">
        <v>9072</v>
      </c>
      <c r="K4206">
        <v>77565.600000000006</v>
      </c>
      <c r="L4206" t="str">
        <f>_xlfn.XLOOKUP(A4206,[1]SCMS_Delivery_History_Dataset!$E:$E,[1]SCMS_Delivery_History_Dataset!$P:$P,"")</f>
        <v>ARV</v>
      </c>
      <c r="M4206" t="str">
        <f>_xlfn.XLOOKUP(A4206,[1]SCMS_Delivery_History_Dataset!$E:$E,[1]SCMS_Delivery_History_Dataset!$U:$U,"")</f>
        <v>Generic</v>
      </c>
      <c r="N4206" t="str" cm="1">
        <f t="array" ref="N4206">IF(COUNTA(_xlfn.UNIQUE(_xlfn._xlws.FILTER([1]SCMS_Delivery_History_Dataset!$U$2:$U$10325,[1]SCMS_Delivery_History_Dataset!$E$2:$E$10325=A4206)))=1,"Single","Mixed")</f>
        <v>Single</v>
      </c>
    </row>
    <row r="4207" spans="1:14" x14ac:dyDescent="0.3">
      <c r="A4207" t="s">
        <v>2904</v>
      </c>
      <c r="B4207" t="s">
        <v>22</v>
      </c>
      <c r="C4207" t="s">
        <v>2464</v>
      </c>
      <c r="D4207" t="s">
        <v>21</v>
      </c>
      <c r="E4207" s="1">
        <v>42151</v>
      </c>
      <c r="F4207" s="1">
        <v>42151</v>
      </c>
      <c r="G4207">
        <v>0</v>
      </c>
      <c r="H4207" t="s">
        <v>25</v>
      </c>
      <c r="I4207" t="e" cm="1">
        <f t="array" ref="I4207">_xlfn.LET(_xlpm.found,SUMPRODUCT(([1]SCMS_Delivery_History_Dataset!$E$2:$E$10325=A4207)*ISNUMBER([1]SCMS_Delivery_History_Dataset!$AJ$2:$AJ$10325)),_xlpm.x,SUMIFS([1]SCMS_Delivery_History_Dataset!$AJ$2:$AJ$10325,[1]SCMS_Delivery_History_Dataset!$E$2:$E$10325,A4207),IF(_xlpm.found=0,"",_xlpm.x))</f>
        <v>#VALUE!</v>
      </c>
      <c r="J4207">
        <v>8000</v>
      </c>
      <c r="K4207">
        <v>144000</v>
      </c>
      <c r="L4207" t="str">
        <f>_xlfn.XLOOKUP(A4207,[1]SCMS_Delivery_History_Dataset!$E:$E,[1]SCMS_Delivery_History_Dataset!$P:$P,"")</f>
        <v>ARV</v>
      </c>
      <c r="M4207" t="str">
        <f>_xlfn.XLOOKUP(A4207,[1]SCMS_Delivery_History_Dataset!$E:$E,[1]SCMS_Delivery_History_Dataset!$U:$U,"")</f>
        <v>Generic</v>
      </c>
      <c r="N4207" t="str" cm="1">
        <f t="array" ref="N4207">IF(COUNTA(_xlfn.UNIQUE(_xlfn._xlws.FILTER([1]SCMS_Delivery_History_Dataset!$U$2:$U$10325,[1]SCMS_Delivery_History_Dataset!$E$2:$E$10325=A4207)))=1,"Single","Mixed")</f>
        <v>Single</v>
      </c>
    </row>
    <row r="4208" spans="1:14" x14ac:dyDescent="0.3">
      <c r="A4208" t="s">
        <v>2903</v>
      </c>
      <c r="B4208" t="s">
        <v>9</v>
      </c>
      <c r="C4208" t="s">
        <v>2411</v>
      </c>
      <c r="D4208" t="s">
        <v>21</v>
      </c>
      <c r="E4208" s="1">
        <v>41992</v>
      </c>
      <c r="F4208" s="1">
        <v>41992</v>
      </c>
      <c r="G4208">
        <v>0</v>
      </c>
      <c r="H4208" t="s">
        <v>25</v>
      </c>
      <c r="I4208" t="e" cm="1">
        <f t="array" ref="I4208">_xlfn.LET(_xlpm.found,SUMPRODUCT(([1]SCMS_Delivery_History_Dataset!$E$2:$E$10325=A4208)*ISNUMBER([1]SCMS_Delivery_History_Dataset!$AJ$2:$AJ$10325)),_xlpm.x,SUMIFS([1]SCMS_Delivery_History_Dataset!$AJ$2:$AJ$10325,[1]SCMS_Delivery_History_Dataset!$E$2:$E$10325,A4208),IF(_xlpm.found=0,"",_xlpm.x))</f>
        <v>#VALUE!</v>
      </c>
      <c r="J4208">
        <v>2500</v>
      </c>
      <c r="K4208">
        <v>200000</v>
      </c>
      <c r="L4208" t="str">
        <f>_xlfn.XLOOKUP(A4208,[1]SCMS_Delivery_History_Dataset!$E:$E,[1]SCMS_Delivery_History_Dataset!$P:$P,"")</f>
        <v>HRDT</v>
      </c>
      <c r="M4208" t="str">
        <f>_xlfn.XLOOKUP(A4208,[1]SCMS_Delivery_History_Dataset!$E:$E,[1]SCMS_Delivery_History_Dataset!$U:$U,"")</f>
        <v>Determine</v>
      </c>
      <c r="N4208" t="str" cm="1">
        <f t="array" ref="N4208">IF(COUNTA(_xlfn.UNIQUE(_xlfn._xlws.FILTER([1]SCMS_Delivery_History_Dataset!$U$2:$U$10325,[1]SCMS_Delivery_History_Dataset!$E$2:$E$10325=A4208)))=1,"Single","Mixed")</f>
        <v>Single</v>
      </c>
    </row>
    <row r="4209" spans="1:14" x14ac:dyDescent="0.3">
      <c r="A4209" t="s">
        <v>2902</v>
      </c>
      <c r="B4209" t="s">
        <v>3</v>
      </c>
      <c r="C4209" t="s">
        <v>2433</v>
      </c>
      <c r="D4209" t="s">
        <v>21</v>
      </c>
      <c r="E4209" s="1">
        <v>40182</v>
      </c>
      <c r="F4209" s="1">
        <v>40182</v>
      </c>
      <c r="G4209">
        <v>0</v>
      </c>
      <c r="H4209" t="s">
        <v>25</v>
      </c>
      <c r="I4209" t="e" cm="1">
        <f t="array" ref="I4209">_xlfn.LET(_xlpm.found,SUMPRODUCT(([1]SCMS_Delivery_History_Dataset!$E$2:$E$10325=A4209)*ISNUMBER([1]SCMS_Delivery_History_Dataset!$AJ$2:$AJ$10325)),_xlpm.x,SUMIFS([1]SCMS_Delivery_History_Dataset!$AJ$2:$AJ$10325,[1]SCMS_Delivery_History_Dataset!$E$2:$E$10325,A4209),IF(_xlpm.found=0,"",_xlpm.x))</f>
        <v>#VALUE!</v>
      </c>
      <c r="J4209">
        <v>5080</v>
      </c>
      <c r="K4209">
        <v>101600</v>
      </c>
      <c r="L4209" t="str">
        <f>_xlfn.XLOOKUP(A4209,[1]SCMS_Delivery_History_Dataset!$E:$E,[1]SCMS_Delivery_History_Dataset!$P:$P,"")</f>
        <v>HRDT</v>
      </c>
      <c r="M4209" t="str">
        <f>_xlfn.XLOOKUP(A4209,[1]SCMS_Delivery_History_Dataset!$E:$E,[1]SCMS_Delivery_History_Dataset!$U:$U,"")</f>
        <v>Bioline</v>
      </c>
      <c r="N4209" t="str" cm="1">
        <f t="array" ref="N4209">IF(COUNTA(_xlfn.UNIQUE(_xlfn._xlws.FILTER([1]SCMS_Delivery_History_Dataset!$U$2:$U$10325,[1]SCMS_Delivery_History_Dataset!$E$2:$E$10325=A4209)))=1,"Single","Mixed")</f>
        <v>Single</v>
      </c>
    </row>
    <row r="4210" spans="1:14" x14ac:dyDescent="0.3">
      <c r="A4210" t="s">
        <v>2901</v>
      </c>
      <c r="B4210" t="s">
        <v>2395</v>
      </c>
      <c r="C4210" t="s">
        <v>2392</v>
      </c>
      <c r="D4210" t="s">
        <v>1816</v>
      </c>
      <c r="E4210" s="1">
        <v>40761</v>
      </c>
      <c r="F4210" s="1">
        <v>40761</v>
      </c>
      <c r="G4210">
        <v>0</v>
      </c>
      <c r="H4210" t="s">
        <v>25</v>
      </c>
      <c r="I4210" t="e" cm="1">
        <f t="array" ref="I4210">_xlfn.LET(_xlpm.found,SUMPRODUCT(([1]SCMS_Delivery_History_Dataset!$E$2:$E$10325=A4210)*ISNUMBER([1]SCMS_Delivery_History_Dataset!$AJ$2:$AJ$10325)),_xlpm.x,SUMIFS([1]SCMS_Delivery_History_Dataset!$AJ$2:$AJ$10325,[1]SCMS_Delivery_History_Dataset!$E$2:$E$10325,A4210),IF(_xlpm.found=0,"",_xlpm.x))</f>
        <v>#VALUE!</v>
      </c>
      <c r="J4210">
        <v>65000</v>
      </c>
      <c r="K4210">
        <v>420550</v>
      </c>
      <c r="L4210" t="str">
        <f>_xlfn.XLOOKUP(A4210,[1]SCMS_Delivery_History_Dataset!$E:$E,[1]SCMS_Delivery_History_Dataset!$P:$P,"")</f>
        <v>ARV</v>
      </c>
      <c r="M4210" t="str">
        <f>_xlfn.XLOOKUP(A4210,[1]SCMS_Delivery_History_Dataset!$E:$E,[1]SCMS_Delivery_History_Dataset!$U:$U,"")</f>
        <v>Generic</v>
      </c>
      <c r="N4210" t="str" cm="1">
        <f t="array" ref="N4210">IF(COUNTA(_xlfn.UNIQUE(_xlfn._xlws.FILTER([1]SCMS_Delivery_History_Dataset!$U$2:$U$10325,[1]SCMS_Delivery_History_Dataset!$E$2:$E$10325=A4210)))=1,"Single","Mixed")</f>
        <v>Single</v>
      </c>
    </row>
    <row r="4211" spans="1:14" x14ac:dyDescent="0.3">
      <c r="A4211" t="s">
        <v>2900</v>
      </c>
      <c r="B4211" t="s">
        <v>2453</v>
      </c>
      <c r="C4211" t="s">
        <v>2411</v>
      </c>
      <c r="D4211" t="s">
        <v>21</v>
      </c>
      <c r="E4211" s="1">
        <v>40427</v>
      </c>
      <c r="F4211" s="1">
        <v>40427</v>
      </c>
      <c r="G4211">
        <v>0</v>
      </c>
      <c r="H4211" t="s">
        <v>25</v>
      </c>
      <c r="I4211" t="e" cm="1">
        <f t="array" ref="I4211">_xlfn.LET(_xlpm.found,SUMPRODUCT(([1]SCMS_Delivery_History_Dataset!$E$2:$E$10325=A4211)*ISNUMBER([1]SCMS_Delivery_History_Dataset!$AJ$2:$AJ$10325)),_xlpm.x,SUMIFS([1]SCMS_Delivery_History_Dataset!$AJ$2:$AJ$10325,[1]SCMS_Delivery_History_Dataset!$E$2:$E$10325,A4211),IF(_xlpm.found=0,"",_xlpm.x))</f>
        <v>#VALUE!</v>
      </c>
      <c r="J4211">
        <v>8</v>
      </c>
      <c r="K4211">
        <v>560</v>
      </c>
      <c r="L4211" t="str">
        <f>_xlfn.XLOOKUP(A4211,[1]SCMS_Delivery_History_Dataset!$E:$E,[1]SCMS_Delivery_History_Dataset!$P:$P,"")</f>
        <v>HRDT</v>
      </c>
      <c r="M4211" t="str">
        <f>_xlfn.XLOOKUP(A4211,[1]SCMS_Delivery_History_Dataset!$E:$E,[1]SCMS_Delivery_History_Dataset!$U:$U,"")</f>
        <v>Determine</v>
      </c>
      <c r="N4211" t="str" cm="1">
        <f t="array" ref="N4211">IF(COUNTA(_xlfn.UNIQUE(_xlfn._xlws.FILTER([1]SCMS_Delivery_History_Dataset!$U$2:$U$10325,[1]SCMS_Delivery_History_Dataset!$E$2:$E$10325=A4211)))=1,"Single","Mixed")</f>
        <v>Single</v>
      </c>
    </row>
    <row r="4212" spans="1:14" x14ac:dyDescent="0.3">
      <c r="A4212" t="s">
        <v>2899</v>
      </c>
      <c r="B4212" t="s">
        <v>6</v>
      </c>
      <c r="C4212" t="s">
        <v>2411</v>
      </c>
      <c r="D4212" t="s">
        <v>21</v>
      </c>
      <c r="E4212" s="1">
        <v>42185</v>
      </c>
      <c r="F4212" s="1">
        <v>42185</v>
      </c>
      <c r="G4212">
        <v>0</v>
      </c>
      <c r="H4212" t="s">
        <v>25</v>
      </c>
      <c r="I4212" t="e" cm="1">
        <f t="array" ref="I4212">_xlfn.LET(_xlpm.found,SUMPRODUCT(([1]SCMS_Delivery_History_Dataset!$E$2:$E$10325=A4212)*ISNUMBER([1]SCMS_Delivery_History_Dataset!$AJ$2:$AJ$10325)),_xlpm.x,SUMIFS([1]SCMS_Delivery_History_Dataset!$AJ$2:$AJ$10325,[1]SCMS_Delivery_History_Dataset!$E$2:$E$10325,A4212),IF(_xlpm.found=0,"",_xlpm.x))</f>
        <v>#VALUE!</v>
      </c>
      <c r="J4212">
        <v>5681</v>
      </c>
      <c r="K4212">
        <v>505609</v>
      </c>
      <c r="L4212" t="str">
        <f>_xlfn.XLOOKUP(A4212,[1]SCMS_Delivery_History_Dataset!$E:$E,[1]SCMS_Delivery_History_Dataset!$P:$P,"")</f>
        <v>HRDT</v>
      </c>
      <c r="M4212" t="str">
        <f>_xlfn.XLOOKUP(A4212,[1]SCMS_Delivery_History_Dataset!$E:$E,[1]SCMS_Delivery_History_Dataset!$U:$U,"")</f>
        <v>Determine</v>
      </c>
      <c r="N4212" t="str" cm="1">
        <f t="array" ref="N4212">IF(COUNTA(_xlfn.UNIQUE(_xlfn._xlws.FILTER([1]SCMS_Delivery_History_Dataset!$U$2:$U$10325,[1]SCMS_Delivery_History_Dataset!$E$2:$E$10325=A4212)))=1,"Single","Mixed")</f>
        <v>Single</v>
      </c>
    </row>
    <row r="4213" spans="1:14" x14ac:dyDescent="0.3">
      <c r="A4213" t="s">
        <v>2898</v>
      </c>
      <c r="B4213" t="s">
        <v>22</v>
      </c>
      <c r="C4213" t="s">
        <v>2411</v>
      </c>
      <c r="D4213" t="s">
        <v>21</v>
      </c>
      <c r="E4213" s="1">
        <v>40225</v>
      </c>
      <c r="F4213" s="1">
        <v>40225</v>
      </c>
      <c r="G4213">
        <v>0</v>
      </c>
      <c r="H4213" t="s">
        <v>25</v>
      </c>
      <c r="I4213" t="e" cm="1">
        <f t="array" ref="I4213">_xlfn.LET(_xlpm.found,SUMPRODUCT(([1]SCMS_Delivery_History_Dataset!$E$2:$E$10325=A4213)*ISNUMBER([1]SCMS_Delivery_History_Dataset!$AJ$2:$AJ$10325)),_xlpm.x,SUMIFS([1]SCMS_Delivery_History_Dataset!$AJ$2:$AJ$10325,[1]SCMS_Delivery_History_Dataset!$E$2:$E$10325,A4213),IF(_xlpm.found=0,"",_xlpm.x))</f>
        <v>#VALUE!</v>
      </c>
      <c r="J4213">
        <v>5085</v>
      </c>
      <c r="K4213">
        <v>355950</v>
      </c>
      <c r="L4213" t="str">
        <f>_xlfn.XLOOKUP(A4213,[1]SCMS_Delivery_History_Dataset!$E:$E,[1]SCMS_Delivery_History_Dataset!$P:$P,"")</f>
        <v>HRDT</v>
      </c>
      <c r="M4213" t="str">
        <f>_xlfn.XLOOKUP(A4213,[1]SCMS_Delivery_History_Dataset!$E:$E,[1]SCMS_Delivery_History_Dataset!$U:$U,"")</f>
        <v>Determine</v>
      </c>
      <c r="N4213" t="str" cm="1">
        <f t="array" ref="N4213">IF(COUNTA(_xlfn.UNIQUE(_xlfn._xlws.FILTER([1]SCMS_Delivery_History_Dataset!$U$2:$U$10325,[1]SCMS_Delivery_History_Dataset!$E$2:$E$10325=A4213)))=1,"Single","Mixed")</f>
        <v>Single</v>
      </c>
    </row>
    <row r="4214" spans="1:14" x14ac:dyDescent="0.3">
      <c r="A4214" t="s">
        <v>2897</v>
      </c>
      <c r="B4214" t="s">
        <v>659</v>
      </c>
      <c r="C4214" t="s">
        <v>2511</v>
      </c>
      <c r="D4214" t="s">
        <v>21</v>
      </c>
      <c r="E4214" s="1">
        <v>40651</v>
      </c>
      <c r="F4214" s="1">
        <v>40651</v>
      </c>
      <c r="G4214">
        <v>0</v>
      </c>
      <c r="H4214" t="s">
        <v>25</v>
      </c>
      <c r="I4214" t="e" cm="1">
        <f t="array" ref="I4214">_xlfn.LET(_xlpm.found,SUMPRODUCT(([1]SCMS_Delivery_History_Dataset!$E$2:$E$10325=A4214)*ISNUMBER([1]SCMS_Delivery_History_Dataset!$AJ$2:$AJ$10325)),_xlpm.x,SUMIFS([1]SCMS_Delivery_History_Dataset!$AJ$2:$AJ$10325,[1]SCMS_Delivery_History_Dataset!$E$2:$E$10325,A4214),IF(_xlpm.found=0,"",_xlpm.x))</f>
        <v>#VALUE!</v>
      </c>
      <c r="J4214">
        <v>175</v>
      </c>
      <c r="K4214">
        <v>41553.18</v>
      </c>
      <c r="L4214" t="str">
        <f>_xlfn.XLOOKUP(A4214,[1]SCMS_Delivery_History_Dataset!$E:$E,[1]SCMS_Delivery_History_Dataset!$P:$P,"")</f>
        <v>ARV</v>
      </c>
      <c r="M4214" t="str">
        <f>_xlfn.XLOOKUP(A4214,[1]SCMS_Delivery_History_Dataset!$E:$E,[1]SCMS_Delivery_History_Dataset!$U:$U,"")</f>
        <v>Invirase</v>
      </c>
      <c r="N4214" t="str" cm="1">
        <f t="array" ref="N4214">IF(COUNTA(_xlfn.UNIQUE(_xlfn._xlws.FILTER([1]SCMS_Delivery_History_Dataset!$U$2:$U$10325,[1]SCMS_Delivery_History_Dataset!$E$2:$E$10325=A4214)))=1,"Single","Mixed")</f>
        <v>Single</v>
      </c>
    </row>
    <row r="4215" spans="1:14" x14ac:dyDescent="0.3">
      <c r="A4215" t="s">
        <v>2896</v>
      </c>
      <c r="B4215" t="s">
        <v>715</v>
      </c>
      <c r="C4215" t="s">
        <v>2397</v>
      </c>
      <c r="D4215" t="s">
        <v>21</v>
      </c>
      <c r="E4215" s="1">
        <v>41514</v>
      </c>
      <c r="F4215" s="1">
        <v>41514</v>
      </c>
      <c r="G4215">
        <v>0</v>
      </c>
      <c r="H4215" t="s">
        <v>25</v>
      </c>
      <c r="I4215" t="e" cm="1">
        <f t="array" ref="I4215">_xlfn.LET(_xlpm.found,SUMPRODUCT(([1]SCMS_Delivery_History_Dataset!$E$2:$E$10325=A4215)*ISNUMBER([1]SCMS_Delivery_History_Dataset!$AJ$2:$AJ$10325)),_xlpm.x,SUMIFS([1]SCMS_Delivery_History_Dataset!$AJ$2:$AJ$10325,[1]SCMS_Delivery_History_Dataset!$E$2:$E$10325,A4215),IF(_xlpm.found=0,"",_xlpm.x))</f>
        <v>#VALUE!</v>
      </c>
      <c r="J4215">
        <v>19195</v>
      </c>
      <c r="K4215">
        <v>62191.8</v>
      </c>
      <c r="L4215" t="str">
        <f>_xlfn.XLOOKUP(A4215,[1]SCMS_Delivery_History_Dataset!$E:$E,[1]SCMS_Delivery_History_Dataset!$P:$P,"")</f>
        <v>ARV</v>
      </c>
      <c r="M4215" t="str">
        <f>_xlfn.XLOOKUP(A4215,[1]SCMS_Delivery_History_Dataset!$E:$E,[1]SCMS_Delivery_History_Dataset!$U:$U,"")</f>
        <v>Generic</v>
      </c>
      <c r="N4215" t="str" cm="1">
        <f t="array" ref="N4215">IF(COUNTA(_xlfn.UNIQUE(_xlfn._xlws.FILTER([1]SCMS_Delivery_History_Dataset!$U$2:$U$10325,[1]SCMS_Delivery_History_Dataset!$E$2:$E$10325=A4215)))=1,"Single","Mixed")</f>
        <v>Single</v>
      </c>
    </row>
    <row r="4216" spans="1:14" x14ac:dyDescent="0.3">
      <c r="A4216" t="s">
        <v>2895</v>
      </c>
      <c r="B4216" t="s">
        <v>2395</v>
      </c>
      <c r="C4216" t="s">
        <v>2394</v>
      </c>
      <c r="D4216" t="s">
        <v>1816</v>
      </c>
      <c r="E4216" s="1">
        <v>40554</v>
      </c>
      <c r="F4216" s="1">
        <v>40606</v>
      </c>
      <c r="G4216">
        <v>52</v>
      </c>
      <c r="H4216" t="s">
        <v>11</v>
      </c>
      <c r="I4216" t="e" cm="1">
        <f t="array" ref="I4216">_xlfn.LET(_xlpm.found,SUMPRODUCT(([1]SCMS_Delivery_History_Dataset!$E$2:$E$10325=A4216)*ISNUMBER([1]SCMS_Delivery_History_Dataset!$AJ$2:$AJ$10325)),_xlpm.x,SUMIFS([1]SCMS_Delivery_History_Dataset!$AJ$2:$AJ$10325,[1]SCMS_Delivery_History_Dataset!$E$2:$E$10325,A4216),IF(_xlpm.found=0,"",_xlpm.x))</f>
        <v>#VALUE!</v>
      </c>
      <c r="J4216">
        <v>86467</v>
      </c>
      <c r="K4216">
        <v>633803.11</v>
      </c>
      <c r="L4216" t="str">
        <f>_xlfn.XLOOKUP(A4216,[1]SCMS_Delivery_History_Dataset!$E:$E,[1]SCMS_Delivery_History_Dataset!$P:$P,"")</f>
        <v>ARV</v>
      </c>
      <c r="M4216" t="str">
        <f>_xlfn.XLOOKUP(A4216,[1]SCMS_Delivery_History_Dataset!$E:$E,[1]SCMS_Delivery_History_Dataset!$U:$U,"")</f>
        <v>Generic</v>
      </c>
      <c r="N4216" t="str" cm="1">
        <f t="array" ref="N4216">IF(COUNTA(_xlfn.UNIQUE(_xlfn._xlws.FILTER([1]SCMS_Delivery_History_Dataset!$U$2:$U$10325,[1]SCMS_Delivery_History_Dataset!$E$2:$E$10325=A4216)))=1,"Single","Mixed")</f>
        <v>Single</v>
      </c>
    </row>
    <row r="4217" spans="1:14" x14ac:dyDescent="0.3">
      <c r="A4217" t="s">
        <v>2894</v>
      </c>
      <c r="B4217" t="s">
        <v>69</v>
      </c>
      <c r="C4217" t="s">
        <v>2411</v>
      </c>
      <c r="D4217" t="s">
        <v>21</v>
      </c>
      <c r="E4217" s="1">
        <v>42037</v>
      </c>
      <c r="F4217" s="1">
        <v>42037</v>
      </c>
      <c r="G4217">
        <v>0</v>
      </c>
      <c r="H4217" t="s">
        <v>25</v>
      </c>
      <c r="I4217" t="e" cm="1">
        <f t="array" ref="I4217">_xlfn.LET(_xlpm.found,SUMPRODUCT(([1]SCMS_Delivery_History_Dataset!$E$2:$E$10325=A4217)*ISNUMBER([1]SCMS_Delivery_History_Dataset!$AJ$2:$AJ$10325)),_xlpm.x,SUMIFS([1]SCMS_Delivery_History_Dataset!$AJ$2:$AJ$10325,[1]SCMS_Delivery_History_Dataset!$E$2:$E$10325,A4217),IF(_xlpm.found=0,"",_xlpm.x))</f>
        <v>#VALUE!</v>
      </c>
      <c r="J4217">
        <v>1608</v>
      </c>
      <c r="K4217">
        <v>128640</v>
      </c>
      <c r="L4217" t="str">
        <f>_xlfn.XLOOKUP(A4217,[1]SCMS_Delivery_History_Dataset!$E:$E,[1]SCMS_Delivery_History_Dataset!$P:$P,"")</f>
        <v>HRDT</v>
      </c>
      <c r="M4217" t="str">
        <f>_xlfn.XLOOKUP(A4217,[1]SCMS_Delivery_History_Dataset!$E:$E,[1]SCMS_Delivery_History_Dataset!$U:$U,"")</f>
        <v>Determine</v>
      </c>
      <c r="N4217" t="str" cm="1">
        <f t="array" ref="N4217">IF(COUNTA(_xlfn.UNIQUE(_xlfn._xlws.FILTER([1]SCMS_Delivery_History_Dataset!$U$2:$U$10325,[1]SCMS_Delivery_History_Dataset!$E$2:$E$10325=A4217)))=1,"Single","Mixed")</f>
        <v>Single</v>
      </c>
    </row>
    <row r="4218" spans="1:14" x14ac:dyDescent="0.3">
      <c r="A4218" t="s">
        <v>2893</v>
      </c>
      <c r="B4218" t="s">
        <v>2395</v>
      </c>
      <c r="C4218" t="s">
        <v>2394</v>
      </c>
      <c r="D4218" t="s">
        <v>1816</v>
      </c>
      <c r="E4218" s="1">
        <v>40899</v>
      </c>
      <c r="F4218" s="1">
        <v>40912</v>
      </c>
      <c r="G4218">
        <v>13</v>
      </c>
      <c r="H4218" t="s">
        <v>11</v>
      </c>
      <c r="I4218" t="e" cm="1">
        <f t="array" ref="I4218">_xlfn.LET(_xlpm.found,SUMPRODUCT(([1]SCMS_Delivery_History_Dataset!$E$2:$E$10325=A4218)*ISNUMBER([1]SCMS_Delivery_History_Dataset!$AJ$2:$AJ$10325)),_xlpm.x,SUMIFS([1]SCMS_Delivery_History_Dataset!$AJ$2:$AJ$10325,[1]SCMS_Delivery_History_Dataset!$E$2:$E$10325,A4218),IF(_xlpm.found=0,"",_xlpm.x))</f>
        <v>#VALUE!</v>
      </c>
      <c r="J4218">
        <v>246113</v>
      </c>
      <c r="K4218">
        <v>1048441.38</v>
      </c>
      <c r="L4218" t="str">
        <f>_xlfn.XLOOKUP(A4218,[1]SCMS_Delivery_History_Dataset!$E:$E,[1]SCMS_Delivery_History_Dataset!$P:$P,"")</f>
        <v>ARV</v>
      </c>
      <c r="M4218" t="str">
        <f>_xlfn.XLOOKUP(A4218,[1]SCMS_Delivery_History_Dataset!$E:$E,[1]SCMS_Delivery_History_Dataset!$U:$U,"")</f>
        <v>Generic</v>
      </c>
      <c r="N4218" t="str" cm="1">
        <f t="array" ref="N4218">IF(COUNTA(_xlfn.UNIQUE(_xlfn._xlws.FILTER([1]SCMS_Delivery_History_Dataset!$U$2:$U$10325,[1]SCMS_Delivery_History_Dataset!$E$2:$E$10325=A4218)))=1,"Single","Mixed")</f>
        <v>Single</v>
      </c>
    </row>
    <row r="4219" spans="1:14" x14ac:dyDescent="0.3">
      <c r="A4219" t="s">
        <v>2892</v>
      </c>
      <c r="B4219" t="s">
        <v>18</v>
      </c>
      <c r="C4219" t="s">
        <v>2501</v>
      </c>
      <c r="D4219" t="s">
        <v>21</v>
      </c>
      <c r="E4219" s="1">
        <v>40284</v>
      </c>
      <c r="F4219" s="1">
        <v>40284</v>
      </c>
      <c r="G4219">
        <v>0</v>
      </c>
      <c r="H4219" t="s">
        <v>25</v>
      </c>
      <c r="I4219" t="e" cm="1">
        <f t="array" ref="I4219">_xlfn.LET(_xlpm.found,SUMPRODUCT(([1]SCMS_Delivery_History_Dataset!$E$2:$E$10325=A4219)*ISNUMBER([1]SCMS_Delivery_History_Dataset!$AJ$2:$AJ$10325)),_xlpm.x,SUMIFS([1]SCMS_Delivery_History_Dataset!$AJ$2:$AJ$10325,[1]SCMS_Delivery_History_Dataset!$E$2:$E$10325,A4219),IF(_xlpm.found=0,"",_xlpm.x))</f>
        <v>#VALUE!</v>
      </c>
      <c r="J4219">
        <v>3600</v>
      </c>
      <c r="K4219">
        <v>181440</v>
      </c>
      <c r="L4219" t="str">
        <f>_xlfn.XLOOKUP(A4219,[1]SCMS_Delivery_History_Dataset!$E:$E,[1]SCMS_Delivery_History_Dataset!$P:$P,"")</f>
        <v>ARV</v>
      </c>
      <c r="M4219" t="str">
        <f>_xlfn.XLOOKUP(A4219,[1]SCMS_Delivery_History_Dataset!$E:$E,[1]SCMS_Delivery_History_Dataset!$U:$U,"")</f>
        <v>Atripla</v>
      </c>
      <c r="N4219" t="str" cm="1">
        <f t="array" ref="N4219">IF(COUNTA(_xlfn.UNIQUE(_xlfn._xlws.FILTER([1]SCMS_Delivery_History_Dataset!$U$2:$U$10325,[1]SCMS_Delivery_History_Dataset!$E$2:$E$10325=A4219)))=1,"Single","Mixed")</f>
        <v>Single</v>
      </c>
    </row>
    <row r="4220" spans="1:14" x14ac:dyDescent="0.3">
      <c r="A4220" t="s">
        <v>2891</v>
      </c>
      <c r="B4220" t="s">
        <v>132</v>
      </c>
      <c r="C4220" t="s">
        <v>2424</v>
      </c>
      <c r="D4220" t="s">
        <v>21</v>
      </c>
      <c r="E4220" s="1">
        <v>42076</v>
      </c>
      <c r="F4220" s="1">
        <v>42076</v>
      </c>
      <c r="G4220">
        <v>0</v>
      </c>
      <c r="H4220" t="s">
        <v>25</v>
      </c>
      <c r="I4220" t="e" cm="1">
        <f t="array" ref="I4220">_xlfn.LET(_xlpm.found,SUMPRODUCT(([1]SCMS_Delivery_History_Dataset!$E$2:$E$10325=A4220)*ISNUMBER([1]SCMS_Delivery_History_Dataset!$AJ$2:$AJ$10325)),_xlpm.x,SUMIFS([1]SCMS_Delivery_History_Dataset!$AJ$2:$AJ$10325,[1]SCMS_Delivery_History_Dataset!$E$2:$E$10325,A4220),IF(_xlpm.found=0,"",_xlpm.x))</f>
        <v>#VALUE!</v>
      </c>
      <c r="J4220">
        <v>4680</v>
      </c>
      <c r="K4220">
        <v>51433.2</v>
      </c>
      <c r="L4220" t="str">
        <f>_xlfn.XLOOKUP(A4220,[1]SCMS_Delivery_History_Dataset!$E:$E,[1]SCMS_Delivery_History_Dataset!$P:$P,"")</f>
        <v>ARV</v>
      </c>
      <c r="M4220" t="str">
        <f>_xlfn.XLOOKUP(A4220,[1]SCMS_Delivery_History_Dataset!$E:$E,[1]SCMS_Delivery_History_Dataset!$U:$U,"")</f>
        <v>Generic</v>
      </c>
      <c r="N4220" t="str" cm="1">
        <f t="array" ref="N4220">IF(COUNTA(_xlfn.UNIQUE(_xlfn._xlws.FILTER([1]SCMS_Delivery_History_Dataset!$U$2:$U$10325,[1]SCMS_Delivery_History_Dataset!$E$2:$E$10325=A4220)))=1,"Single","Mixed")</f>
        <v>Single</v>
      </c>
    </row>
    <row r="4221" spans="1:14" x14ac:dyDescent="0.3">
      <c r="A4221" t="s">
        <v>2890</v>
      </c>
      <c r="B4221" t="s">
        <v>1243</v>
      </c>
      <c r="C4221" t="s">
        <v>2397</v>
      </c>
      <c r="D4221" t="s">
        <v>21</v>
      </c>
      <c r="E4221" s="1">
        <v>41541</v>
      </c>
      <c r="F4221" s="1">
        <v>41541</v>
      </c>
      <c r="G4221">
        <v>0</v>
      </c>
      <c r="H4221" t="s">
        <v>25</v>
      </c>
      <c r="I4221" t="e" cm="1">
        <f t="array" ref="I4221">_xlfn.LET(_xlpm.found,SUMPRODUCT(([1]SCMS_Delivery_History_Dataset!$E$2:$E$10325=A4221)*ISNUMBER([1]SCMS_Delivery_History_Dataset!$AJ$2:$AJ$10325)),_xlpm.x,SUMIFS([1]SCMS_Delivery_History_Dataset!$AJ$2:$AJ$10325,[1]SCMS_Delivery_History_Dataset!$E$2:$E$10325,A4221),IF(_xlpm.found=0,"",_xlpm.x))</f>
        <v>#VALUE!</v>
      </c>
      <c r="J4221">
        <v>14374</v>
      </c>
      <c r="K4221">
        <v>46571.76</v>
      </c>
      <c r="L4221" t="str">
        <f>_xlfn.XLOOKUP(A4221,[1]SCMS_Delivery_History_Dataset!$E:$E,[1]SCMS_Delivery_History_Dataset!$P:$P,"")</f>
        <v>ARV</v>
      </c>
      <c r="M4221" t="str">
        <f>_xlfn.XLOOKUP(A4221,[1]SCMS_Delivery_History_Dataset!$E:$E,[1]SCMS_Delivery_History_Dataset!$U:$U,"")</f>
        <v>Generic</v>
      </c>
      <c r="N4221" t="str" cm="1">
        <f t="array" ref="N4221">IF(COUNTA(_xlfn.UNIQUE(_xlfn._xlws.FILTER([1]SCMS_Delivery_History_Dataset!$U$2:$U$10325,[1]SCMS_Delivery_History_Dataset!$E$2:$E$10325=A4221)))=1,"Single","Mixed")</f>
        <v>Single</v>
      </c>
    </row>
    <row r="4222" spans="1:14" x14ac:dyDescent="0.3">
      <c r="A4222" t="s">
        <v>2889</v>
      </c>
      <c r="B4222" t="s">
        <v>22</v>
      </c>
      <c r="C4222" t="s">
        <v>2392</v>
      </c>
      <c r="D4222" t="s">
        <v>21</v>
      </c>
      <c r="E4222" s="1">
        <v>40550</v>
      </c>
      <c r="F4222" s="1">
        <v>40550</v>
      </c>
      <c r="G4222">
        <v>0</v>
      </c>
      <c r="H4222" t="s">
        <v>25</v>
      </c>
      <c r="I4222" t="str" cm="1">
        <f t="array" ref="I4222">_xlfn.LET(_xlpm.found,SUMPRODUCT(([1]SCMS_Delivery_History_Dataset!$E$2:$E$10325=A4222)*ISNUMBER([1]SCMS_Delivery_History_Dataset!$AJ$2:$AJ$10325)),_xlpm.x,SUMIFS([1]SCMS_Delivery_History_Dataset!$AJ$2:$AJ$10325,[1]SCMS_Delivery_History_Dataset!$E$2:$E$10325,A4222),IF(_xlpm.found=0,"",_xlpm.x))</f>
        <v/>
      </c>
      <c r="J4222">
        <v>1802</v>
      </c>
      <c r="K4222">
        <v>61808.6</v>
      </c>
      <c r="L4222" t="str">
        <f>_xlfn.XLOOKUP(A4222,[1]SCMS_Delivery_History_Dataset!$E:$E,[1]SCMS_Delivery_History_Dataset!$P:$P,"")</f>
        <v>ARV</v>
      </c>
      <c r="M4222" t="str">
        <f>_xlfn.XLOOKUP(A4222,[1]SCMS_Delivery_History_Dataset!$E:$E,[1]SCMS_Delivery_History_Dataset!$U:$U,"")</f>
        <v>Generic</v>
      </c>
      <c r="N4222" t="str" cm="1">
        <f t="array" ref="N4222">IF(COUNTA(_xlfn.UNIQUE(_xlfn._xlws.FILTER([1]SCMS_Delivery_History_Dataset!$U$2:$U$10325,[1]SCMS_Delivery_History_Dataset!$E$2:$E$10325=A4222)))=1,"Single","Mixed")</f>
        <v>Single</v>
      </c>
    </row>
    <row r="4223" spans="1:14" x14ac:dyDescent="0.3">
      <c r="A4223" t="s">
        <v>2888</v>
      </c>
      <c r="B4223" t="s">
        <v>2395</v>
      </c>
      <c r="C4223" t="s">
        <v>2603</v>
      </c>
      <c r="D4223" t="s">
        <v>21</v>
      </c>
      <c r="E4223" s="1">
        <v>40767</v>
      </c>
      <c r="F4223" s="1">
        <v>40767</v>
      </c>
      <c r="G4223">
        <v>0</v>
      </c>
      <c r="H4223" t="s">
        <v>25</v>
      </c>
      <c r="I4223" t="e" cm="1">
        <f t="array" ref="I4223">_xlfn.LET(_xlpm.found,SUMPRODUCT(([1]SCMS_Delivery_History_Dataset!$E$2:$E$10325=A4223)*ISNUMBER([1]SCMS_Delivery_History_Dataset!$AJ$2:$AJ$10325)),_xlpm.x,SUMIFS([1]SCMS_Delivery_History_Dataset!$AJ$2:$AJ$10325,[1]SCMS_Delivery_History_Dataset!$E$2:$E$10325,A4223),IF(_xlpm.found=0,"",_xlpm.x))</f>
        <v>#VALUE!</v>
      </c>
      <c r="J4223">
        <v>32000</v>
      </c>
      <c r="K4223">
        <v>320640</v>
      </c>
      <c r="L4223" t="str">
        <f>_xlfn.XLOOKUP(A4223,[1]SCMS_Delivery_History_Dataset!$E:$E,[1]SCMS_Delivery_History_Dataset!$P:$P,"")</f>
        <v>ARV</v>
      </c>
      <c r="M4223" t="str">
        <f>_xlfn.XLOOKUP(A4223,[1]SCMS_Delivery_History_Dataset!$E:$E,[1]SCMS_Delivery_History_Dataset!$U:$U,"")</f>
        <v>Ziagen</v>
      </c>
      <c r="N4223" t="str" cm="1">
        <f t="array" ref="N4223">IF(COUNTA(_xlfn.UNIQUE(_xlfn._xlws.FILTER([1]SCMS_Delivery_History_Dataset!$U$2:$U$10325,[1]SCMS_Delivery_History_Dataset!$E$2:$E$10325=A4223)))=1,"Single","Mixed")</f>
        <v>Single</v>
      </c>
    </row>
    <row r="4224" spans="1:14" x14ac:dyDescent="0.3">
      <c r="A4224" t="s">
        <v>2887</v>
      </c>
      <c r="B4224" t="s">
        <v>1243</v>
      </c>
      <c r="C4224" t="s">
        <v>2424</v>
      </c>
      <c r="D4224" t="s">
        <v>21</v>
      </c>
      <c r="E4224" s="1">
        <v>40791</v>
      </c>
      <c r="F4224" s="1">
        <v>40791</v>
      </c>
      <c r="G4224">
        <v>0</v>
      </c>
      <c r="H4224" t="s">
        <v>25</v>
      </c>
      <c r="I4224" t="e" cm="1">
        <f t="array" ref="I4224">_xlfn.LET(_xlpm.found,SUMPRODUCT(([1]SCMS_Delivery_History_Dataset!$E$2:$E$10325=A4224)*ISNUMBER([1]SCMS_Delivery_History_Dataset!$AJ$2:$AJ$10325)),_xlpm.x,SUMIFS([1]SCMS_Delivery_History_Dataset!$AJ$2:$AJ$10325,[1]SCMS_Delivery_History_Dataset!$E$2:$E$10325,A4224),IF(_xlpm.found=0,"",_xlpm.x))</f>
        <v>#VALUE!</v>
      </c>
      <c r="J4224">
        <v>24428</v>
      </c>
      <c r="K4224">
        <v>268463.71999999997</v>
      </c>
      <c r="L4224" t="str">
        <f>_xlfn.XLOOKUP(A4224,[1]SCMS_Delivery_History_Dataset!$E:$E,[1]SCMS_Delivery_History_Dataset!$P:$P,"")</f>
        <v>ARV</v>
      </c>
      <c r="M4224" t="str">
        <f>_xlfn.XLOOKUP(A4224,[1]SCMS_Delivery_History_Dataset!$E:$E,[1]SCMS_Delivery_History_Dataset!$U:$U,"")</f>
        <v>Generic</v>
      </c>
      <c r="N4224" t="str" cm="1">
        <f t="array" ref="N4224">IF(COUNTA(_xlfn.UNIQUE(_xlfn._xlws.FILTER([1]SCMS_Delivery_History_Dataset!$U$2:$U$10325,[1]SCMS_Delivery_History_Dataset!$E$2:$E$10325=A4224)))=1,"Single","Mixed")</f>
        <v>Single</v>
      </c>
    </row>
    <row r="4225" spans="1:14" x14ac:dyDescent="0.3">
      <c r="A4225" t="s">
        <v>2886</v>
      </c>
      <c r="B4225" t="s">
        <v>9</v>
      </c>
      <c r="C4225" t="s">
        <v>2415</v>
      </c>
      <c r="D4225" t="s">
        <v>1816</v>
      </c>
      <c r="E4225" s="1">
        <v>41586</v>
      </c>
      <c r="F4225" s="1">
        <v>41586</v>
      </c>
      <c r="G4225">
        <v>0</v>
      </c>
      <c r="H4225" t="s">
        <v>25</v>
      </c>
      <c r="I4225" t="e" cm="1">
        <f t="array" ref="I4225">_xlfn.LET(_xlpm.found,SUMPRODUCT(([1]SCMS_Delivery_History_Dataset!$E$2:$E$10325=A4225)*ISNUMBER([1]SCMS_Delivery_History_Dataset!$AJ$2:$AJ$10325)),_xlpm.x,SUMIFS([1]SCMS_Delivery_History_Dataset!$AJ$2:$AJ$10325,[1]SCMS_Delivery_History_Dataset!$E$2:$E$10325,A4225),IF(_xlpm.found=0,"",_xlpm.x))</f>
        <v>#VALUE!</v>
      </c>
      <c r="J4225">
        <v>63652</v>
      </c>
      <c r="K4225">
        <v>203049.88</v>
      </c>
      <c r="L4225" t="str">
        <f>_xlfn.XLOOKUP(A4225,[1]SCMS_Delivery_History_Dataset!$E:$E,[1]SCMS_Delivery_History_Dataset!$P:$P,"")</f>
        <v>ARV</v>
      </c>
      <c r="M4225" t="str">
        <f>_xlfn.XLOOKUP(A4225,[1]SCMS_Delivery_History_Dataset!$E:$E,[1]SCMS_Delivery_History_Dataset!$U:$U,"")</f>
        <v>Generic</v>
      </c>
      <c r="N4225" t="str" cm="1">
        <f t="array" ref="N4225">IF(COUNTA(_xlfn.UNIQUE(_xlfn._xlws.FILTER([1]SCMS_Delivery_History_Dataset!$U$2:$U$10325,[1]SCMS_Delivery_History_Dataset!$E$2:$E$10325=A4225)))=1,"Single","Mixed")</f>
        <v>Single</v>
      </c>
    </row>
    <row r="4226" spans="1:14" x14ac:dyDescent="0.3">
      <c r="A4226" t="s">
        <v>2885</v>
      </c>
      <c r="B4226" t="s">
        <v>2395</v>
      </c>
      <c r="C4226" t="s">
        <v>2394</v>
      </c>
      <c r="D4226" t="s">
        <v>1816</v>
      </c>
      <c r="E4226" s="1">
        <v>40555</v>
      </c>
      <c r="F4226" s="1">
        <v>40549</v>
      </c>
      <c r="G4226">
        <v>-6</v>
      </c>
      <c r="H4226" t="s">
        <v>0</v>
      </c>
      <c r="I4226" t="e" cm="1">
        <f t="array" ref="I4226">_xlfn.LET(_xlpm.found,SUMPRODUCT(([1]SCMS_Delivery_History_Dataset!$E$2:$E$10325=A4226)*ISNUMBER([1]SCMS_Delivery_History_Dataset!$AJ$2:$AJ$10325)),_xlpm.x,SUMIFS([1]SCMS_Delivery_History_Dataset!$AJ$2:$AJ$10325,[1]SCMS_Delivery_History_Dataset!$E$2:$E$10325,A4226),IF(_xlpm.found=0,"",_xlpm.x))</f>
        <v>#VALUE!</v>
      </c>
      <c r="J4226">
        <v>80381</v>
      </c>
      <c r="K4226">
        <v>555432.71</v>
      </c>
      <c r="L4226" t="str">
        <f>_xlfn.XLOOKUP(A4226,[1]SCMS_Delivery_History_Dataset!$E:$E,[1]SCMS_Delivery_History_Dataset!$P:$P,"")</f>
        <v>ARV</v>
      </c>
      <c r="M4226" t="str">
        <f>_xlfn.XLOOKUP(A4226,[1]SCMS_Delivery_History_Dataset!$E:$E,[1]SCMS_Delivery_History_Dataset!$U:$U,"")</f>
        <v>Generic</v>
      </c>
      <c r="N4226" t="str" cm="1">
        <f t="array" ref="N4226">IF(COUNTA(_xlfn.UNIQUE(_xlfn._xlws.FILTER([1]SCMS_Delivery_History_Dataset!$U$2:$U$10325,[1]SCMS_Delivery_History_Dataset!$E$2:$E$10325=A4226)))=1,"Single","Mixed")</f>
        <v>Single</v>
      </c>
    </row>
    <row r="4227" spans="1:14" x14ac:dyDescent="0.3">
      <c r="A4227" t="s">
        <v>2884</v>
      </c>
      <c r="B4227" t="s">
        <v>18</v>
      </c>
      <c r="C4227" t="s">
        <v>2394</v>
      </c>
      <c r="D4227" t="s">
        <v>21</v>
      </c>
      <c r="E4227" s="1">
        <v>41684</v>
      </c>
      <c r="F4227" s="1">
        <v>41684</v>
      </c>
      <c r="G4227">
        <v>0</v>
      </c>
      <c r="H4227" t="s">
        <v>25</v>
      </c>
      <c r="I4227" t="e" cm="1">
        <f t="array" ref="I4227">_xlfn.LET(_xlpm.found,SUMPRODUCT(([1]SCMS_Delivery_History_Dataset!$E$2:$E$10325=A4227)*ISNUMBER([1]SCMS_Delivery_History_Dataset!$AJ$2:$AJ$10325)),_xlpm.x,SUMIFS([1]SCMS_Delivery_History_Dataset!$AJ$2:$AJ$10325,[1]SCMS_Delivery_History_Dataset!$E$2:$E$10325,A4227),IF(_xlpm.found=0,"",_xlpm.x))</f>
        <v>#VALUE!</v>
      </c>
      <c r="J4227">
        <v>827</v>
      </c>
      <c r="K4227">
        <v>9097</v>
      </c>
      <c r="L4227" t="str">
        <f>_xlfn.XLOOKUP(A4227,[1]SCMS_Delivery_History_Dataset!$E:$E,[1]SCMS_Delivery_History_Dataset!$P:$P,"")</f>
        <v>ARV</v>
      </c>
      <c r="M4227" t="str">
        <f>_xlfn.XLOOKUP(A4227,[1]SCMS_Delivery_History_Dataset!$E:$E,[1]SCMS_Delivery_History_Dataset!$U:$U,"")</f>
        <v>Generic</v>
      </c>
      <c r="N4227" t="str" cm="1">
        <f t="array" ref="N4227">IF(COUNTA(_xlfn.UNIQUE(_xlfn._xlws.FILTER([1]SCMS_Delivery_History_Dataset!$U$2:$U$10325,[1]SCMS_Delivery_History_Dataset!$E$2:$E$10325=A4227)))=1,"Single","Mixed")</f>
        <v>Single</v>
      </c>
    </row>
    <row r="4228" spans="1:14" x14ac:dyDescent="0.3">
      <c r="A4228" t="s">
        <v>2883</v>
      </c>
      <c r="B4228" t="s">
        <v>6</v>
      </c>
      <c r="C4228" t="s">
        <v>2411</v>
      </c>
      <c r="D4228" t="s">
        <v>21</v>
      </c>
      <c r="E4228" s="1">
        <v>42023</v>
      </c>
      <c r="F4228" s="1">
        <v>42023</v>
      </c>
      <c r="G4228">
        <v>0</v>
      </c>
      <c r="H4228" t="s">
        <v>25</v>
      </c>
      <c r="I4228" t="e" cm="1">
        <f t="array" ref="I4228">_xlfn.LET(_xlpm.found,SUMPRODUCT(([1]SCMS_Delivery_History_Dataset!$E$2:$E$10325=A4228)*ISNUMBER([1]SCMS_Delivery_History_Dataset!$AJ$2:$AJ$10325)),_xlpm.x,SUMIFS([1]SCMS_Delivery_History_Dataset!$AJ$2:$AJ$10325,[1]SCMS_Delivery_History_Dataset!$E$2:$E$10325,A4228),IF(_xlpm.found=0,"",_xlpm.x))</f>
        <v>#VALUE!</v>
      </c>
      <c r="J4228">
        <v>3176</v>
      </c>
      <c r="K4228">
        <v>282664</v>
      </c>
      <c r="L4228" t="str">
        <f>_xlfn.XLOOKUP(A4228,[1]SCMS_Delivery_History_Dataset!$E:$E,[1]SCMS_Delivery_History_Dataset!$P:$P,"")</f>
        <v>HRDT</v>
      </c>
      <c r="M4228" t="str">
        <f>_xlfn.XLOOKUP(A4228,[1]SCMS_Delivery_History_Dataset!$E:$E,[1]SCMS_Delivery_History_Dataset!$U:$U,"")</f>
        <v>Determine</v>
      </c>
      <c r="N4228" t="str" cm="1">
        <f t="array" ref="N4228">IF(COUNTA(_xlfn.UNIQUE(_xlfn._xlws.FILTER([1]SCMS_Delivery_History_Dataset!$U$2:$U$10325,[1]SCMS_Delivery_History_Dataset!$E$2:$E$10325=A4228)))=1,"Single","Mixed")</f>
        <v>Single</v>
      </c>
    </row>
    <row r="4229" spans="1:14" x14ac:dyDescent="0.3">
      <c r="A4229" t="s">
        <v>2882</v>
      </c>
      <c r="B4229" t="s">
        <v>132</v>
      </c>
      <c r="C4229" t="s">
        <v>2392</v>
      </c>
      <c r="D4229" t="s">
        <v>21</v>
      </c>
      <c r="E4229" s="1">
        <v>41852</v>
      </c>
      <c r="F4229" s="1">
        <v>41852</v>
      </c>
      <c r="G4229">
        <v>0</v>
      </c>
      <c r="H4229" t="s">
        <v>25</v>
      </c>
      <c r="I4229" t="e" cm="1">
        <f t="array" ref="I4229">_xlfn.LET(_xlpm.found,SUMPRODUCT(([1]SCMS_Delivery_History_Dataset!$E$2:$E$10325=A4229)*ISNUMBER([1]SCMS_Delivery_History_Dataset!$AJ$2:$AJ$10325)),_xlpm.x,SUMIFS([1]SCMS_Delivery_History_Dataset!$AJ$2:$AJ$10325,[1]SCMS_Delivery_History_Dataset!$E$2:$E$10325,A4229),IF(_xlpm.found=0,"",_xlpm.x))</f>
        <v>#VALUE!</v>
      </c>
      <c r="J4229">
        <v>2594</v>
      </c>
      <c r="K4229">
        <v>9338.4</v>
      </c>
      <c r="L4229" t="str">
        <f>_xlfn.XLOOKUP(A4229,[1]SCMS_Delivery_History_Dataset!$E:$E,[1]SCMS_Delivery_History_Dataset!$P:$P,"")</f>
        <v>ARV</v>
      </c>
      <c r="M4229" t="str">
        <f>_xlfn.XLOOKUP(A4229,[1]SCMS_Delivery_History_Dataset!$E:$E,[1]SCMS_Delivery_History_Dataset!$U:$U,"")</f>
        <v>Generic</v>
      </c>
      <c r="N4229" t="str" cm="1">
        <f t="array" ref="N4229">IF(COUNTA(_xlfn.UNIQUE(_xlfn._xlws.FILTER([1]SCMS_Delivery_History_Dataset!$U$2:$U$10325,[1]SCMS_Delivery_History_Dataset!$E$2:$E$10325=A4229)))=1,"Single","Mixed")</f>
        <v>Single</v>
      </c>
    </row>
    <row r="4230" spans="1:14" x14ac:dyDescent="0.3">
      <c r="A4230" t="s">
        <v>2881</v>
      </c>
      <c r="B4230" t="s">
        <v>132</v>
      </c>
      <c r="C4230" t="s">
        <v>2452</v>
      </c>
      <c r="D4230" t="s">
        <v>21</v>
      </c>
      <c r="E4230" s="1">
        <v>40529</v>
      </c>
      <c r="F4230" s="1">
        <v>40529</v>
      </c>
      <c r="G4230">
        <v>0</v>
      </c>
      <c r="H4230" t="s">
        <v>25</v>
      </c>
      <c r="I4230" t="e" cm="1">
        <f t="array" ref="I4230">_xlfn.LET(_xlpm.found,SUMPRODUCT(([1]SCMS_Delivery_History_Dataset!$E$2:$E$10325=A4230)*ISNUMBER([1]SCMS_Delivery_History_Dataset!$AJ$2:$AJ$10325)),_xlpm.x,SUMIFS([1]SCMS_Delivery_History_Dataset!$AJ$2:$AJ$10325,[1]SCMS_Delivery_History_Dataset!$E$2:$E$10325,A4230),IF(_xlpm.found=0,"",_xlpm.x))</f>
        <v>#VALUE!</v>
      </c>
      <c r="J4230">
        <v>85</v>
      </c>
      <c r="K4230">
        <v>29750</v>
      </c>
      <c r="L4230" t="str">
        <f>_xlfn.XLOOKUP(A4230,[1]SCMS_Delivery_History_Dataset!$E:$E,[1]SCMS_Delivery_History_Dataset!$P:$P,"")</f>
        <v>HRDT</v>
      </c>
      <c r="M4230" t="str">
        <f>_xlfn.XLOOKUP(A4230,[1]SCMS_Delivery_History_Dataset!$E:$E,[1]SCMS_Delivery_History_Dataset!$U:$U,"")</f>
        <v>OraQuick</v>
      </c>
      <c r="N4230" t="str" cm="1">
        <f t="array" ref="N4230">IF(COUNTA(_xlfn.UNIQUE(_xlfn._xlws.FILTER([1]SCMS_Delivery_History_Dataset!$U$2:$U$10325,[1]SCMS_Delivery_History_Dataset!$E$2:$E$10325=A4230)))=1,"Single","Mixed")</f>
        <v>Single</v>
      </c>
    </row>
    <row r="4231" spans="1:14" x14ac:dyDescent="0.3">
      <c r="A4231" t="s">
        <v>2880</v>
      </c>
      <c r="B4231" t="s">
        <v>1243</v>
      </c>
      <c r="C4231" t="s">
        <v>2415</v>
      </c>
      <c r="D4231" t="s">
        <v>21</v>
      </c>
      <c r="E4231" s="1">
        <v>40750</v>
      </c>
      <c r="F4231" s="1">
        <v>40750</v>
      </c>
      <c r="G4231">
        <v>0</v>
      </c>
      <c r="H4231" t="s">
        <v>25</v>
      </c>
      <c r="I4231" t="e" cm="1">
        <f t="array" ref="I4231">_xlfn.LET(_xlpm.found,SUMPRODUCT(([1]SCMS_Delivery_History_Dataset!$E$2:$E$10325=A4231)*ISNUMBER([1]SCMS_Delivery_History_Dataset!$AJ$2:$AJ$10325)),_xlpm.x,SUMIFS([1]SCMS_Delivery_History_Dataset!$AJ$2:$AJ$10325,[1]SCMS_Delivery_History_Dataset!$E$2:$E$10325,A4231),IF(_xlpm.found=0,"",_xlpm.x))</f>
        <v>#VALUE!</v>
      </c>
      <c r="J4231">
        <v>50000</v>
      </c>
      <c r="K4231">
        <v>117500</v>
      </c>
      <c r="L4231" t="str">
        <f>_xlfn.XLOOKUP(A4231,[1]SCMS_Delivery_History_Dataset!$E:$E,[1]SCMS_Delivery_History_Dataset!$P:$P,"")</f>
        <v>ARV</v>
      </c>
      <c r="M4231" t="str">
        <f>_xlfn.XLOOKUP(A4231,[1]SCMS_Delivery_History_Dataset!$E:$E,[1]SCMS_Delivery_History_Dataset!$U:$U,"")</f>
        <v>Generic</v>
      </c>
      <c r="N4231" t="str" cm="1">
        <f t="array" ref="N4231">IF(COUNTA(_xlfn.UNIQUE(_xlfn._xlws.FILTER([1]SCMS_Delivery_History_Dataset!$U$2:$U$10325,[1]SCMS_Delivery_History_Dataset!$E$2:$E$10325=A4231)))=1,"Single","Mixed")</f>
        <v>Single</v>
      </c>
    </row>
    <row r="4232" spans="1:14" x14ac:dyDescent="0.3">
      <c r="A4232" t="s">
        <v>2879</v>
      </c>
      <c r="B4232" t="s">
        <v>1243</v>
      </c>
      <c r="C4232" t="s">
        <v>2415</v>
      </c>
      <c r="D4232" t="s">
        <v>21</v>
      </c>
      <c r="E4232" s="1">
        <v>40535</v>
      </c>
      <c r="F4232" s="1">
        <v>40535</v>
      </c>
      <c r="G4232">
        <v>0</v>
      </c>
      <c r="H4232" t="s">
        <v>25</v>
      </c>
      <c r="I4232" t="e" cm="1">
        <f t="array" ref="I4232">_xlfn.LET(_xlpm.found,SUMPRODUCT(([1]SCMS_Delivery_History_Dataset!$E$2:$E$10325=A4232)*ISNUMBER([1]SCMS_Delivery_History_Dataset!$AJ$2:$AJ$10325)),_xlpm.x,SUMIFS([1]SCMS_Delivery_History_Dataset!$AJ$2:$AJ$10325,[1]SCMS_Delivery_History_Dataset!$E$2:$E$10325,A4232),IF(_xlpm.found=0,"",_xlpm.x))</f>
        <v>#VALUE!</v>
      </c>
      <c r="J4232">
        <v>29847</v>
      </c>
      <c r="K4232">
        <v>70140.45</v>
      </c>
      <c r="L4232" t="str">
        <f>_xlfn.XLOOKUP(A4232,[1]SCMS_Delivery_History_Dataset!$E:$E,[1]SCMS_Delivery_History_Dataset!$P:$P,"")</f>
        <v>ARV</v>
      </c>
      <c r="M4232" t="str">
        <f>_xlfn.XLOOKUP(A4232,[1]SCMS_Delivery_History_Dataset!$E:$E,[1]SCMS_Delivery_History_Dataset!$U:$U,"")</f>
        <v>Generic</v>
      </c>
      <c r="N4232" t="str" cm="1">
        <f t="array" ref="N4232">IF(COUNTA(_xlfn.UNIQUE(_xlfn._xlws.FILTER([1]SCMS_Delivery_History_Dataset!$U$2:$U$10325,[1]SCMS_Delivery_History_Dataset!$E$2:$E$10325=A4232)))=1,"Single","Mixed")</f>
        <v>Single</v>
      </c>
    </row>
    <row r="4233" spans="1:14" x14ac:dyDescent="0.3">
      <c r="A4233" t="s">
        <v>2878</v>
      </c>
      <c r="B4233" t="s">
        <v>9</v>
      </c>
      <c r="C4233" t="s">
        <v>2411</v>
      </c>
      <c r="D4233" t="s">
        <v>21</v>
      </c>
      <c r="E4233" s="1">
        <v>41393</v>
      </c>
      <c r="F4233" s="1">
        <v>41393</v>
      </c>
      <c r="G4233">
        <v>0</v>
      </c>
      <c r="H4233" t="s">
        <v>25</v>
      </c>
      <c r="I4233" t="e" cm="1">
        <f t="array" ref="I4233">_xlfn.LET(_xlpm.found,SUMPRODUCT(([1]SCMS_Delivery_History_Dataset!$E$2:$E$10325=A4233)*ISNUMBER([1]SCMS_Delivery_History_Dataset!$AJ$2:$AJ$10325)),_xlpm.x,SUMIFS([1]SCMS_Delivery_History_Dataset!$AJ$2:$AJ$10325,[1]SCMS_Delivery_History_Dataset!$E$2:$E$10325,A4233),IF(_xlpm.found=0,"",_xlpm.x))</f>
        <v>#VALUE!</v>
      </c>
      <c r="J4233">
        <v>3035</v>
      </c>
      <c r="K4233">
        <v>242800</v>
      </c>
      <c r="L4233" t="str">
        <f>_xlfn.XLOOKUP(A4233,[1]SCMS_Delivery_History_Dataset!$E:$E,[1]SCMS_Delivery_History_Dataset!$P:$P,"")</f>
        <v>HRDT</v>
      </c>
      <c r="M4233" t="str">
        <f>_xlfn.XLOOKUP(A4233,[1]SCMS_Delivery_History_Dataset!$E:$E,[1]SCMS_Delivery_History_Dataset!$U:$U,"")</f>
        <v>Determine</v>
      </c>
      <c r="N4233" t="str" cm="1">
        <f t="array" ref="N4233">IF(COUNTA(_xlfn.UNIQUE(_xlfn._xlws.FILTER([1]SCMS_Delivery_History_Dataset!$U$2:$U$10325,[1]SCMS_Delivery_History_Dataset!$E$2:$E$10325=A4233)))=1,"Single","Mixed")</f>
        <v>Single</v>
      </c>
    </row>
    <row r="4234" spans="1:14" x14ac:dyDescent="0.3">
      <c r="A4234" t="s">
        <v>2877</v>
      </c>
      <c r="B4234" t="s">
        <v>1243</v>
      </c>
      <c r="C4234" t="s">
        <v>2397</v>
      </c>
      <c r="D4234" t="s">
        <v>21</v>
      </c>
      <c r="E4234" s="1">
        <v>41191</v>
      </c>
      <c r="F4234" s="1">
        <v>41191</v>
      </c>
      <c r="G4234">
        <v>0</v>
      </c>
      <c r="H4234" t="s">
        <v>25</v>
      </c>
      <c r="I4234" t="e" cm="1">
        <f t="array" ref="I4234">_xlfn.LET(_xlpm.found,SUMPRODUCT(([1]SCMS_Delivery_History_Dataset!$E$2:$E$10325=A4234)*ISNUMBER([1]SCMS_Delivery_History_Dataset!$AJ$2:$AJ$10325)),_xlpm.x,SUMIFS([1]SCMS_Delivery_History_Dataset!$AJ$2:$AJ$10325,[1]SCMS_Delivery_History_Dataset!$E$2:$E$10325,A4234),IF(_xlpm.found=0,"",_xlpm.x))</f>
        <v>#VALUE!</v>
      </c>
      <c r="J4234">
        <v>27634</v>
      </c>
      <c r="K4234">
        <v>58031.4</v>
      </c>
      <c r="L4234" t="str">
        <f>_xlfn.XLOOKUP(A4234,[1]SCMS_Delivery_History_Dataset!$E:$E,[1]SCMS_Delivery_History_Dataset!$P:$P,"")</f>
        <v>ARV</v>
      </c>
      <c r="M4234" t="str">
        <f>_xlfn.XLOOKUP(A4234,[1]SCMS_Delivery_History_Dataset!$E:$E,[1]SCMS_Delivery_History_Dataset!$U:$U,"")</f>
        <v>Generic</v>
      </c>
      <c r="N4234" t="str" cm="1">
        <f t="array" ref="N4234">IF(COUNTA(_xlfn.UNIQUE(_xlfn._xlws.FILTER([1]SCMS_Delivery_History_Dataset!$U$2:$U$10325,[1]SCMS_Delivery_History_Dataset!$E$2:$E$10325=A4234)))=1,"Single","Mixed")</f>
        <v>Single</v>
      </c>
    </row>
    <row r="4235" spans="1:14" x14ac:dyDescent="0.3">
      <c r="A4235" t="s">
        <v>2876</v>
      </c>
      <c r="B4235" t="s">
        <v>6</v>
      </c>
      <c r="C4235" t="s">
        <v>2411</v>
      </c>
      <c r="D4235" t="s">
        <v>21</v>
      </c>
      <c r="E4235" s="1">
        <v>41870</v>
      </c>
      <c r="F4235" s="1">
        <v>41870</v>
      </c>
      <c r="G4235">
        <v>0</v>
      </c>
      <c r="H4235" t="s">
        <v>25</v>
      </c>
      <c r="I4235" t="e" cm="1">
        <f t="array" ref="I4235">_xlfn.LET(_xlpm.found,SUMPRODUCT(([1]SCMS_Delivery_History_Dataset!$E$2:$E$10325=A4235)*ISNUMBER([1]SCMS_Delivery_History_Dataset!$AJ$2:$AJ$10325)),_xlpm.x,SUMIFS([1]SCMS_Delivery_History_Dataset!$AJ$2:$AJ$10325,[1]SCMS_Delivery_History_Dataset!$E$2:$E$10325,A4235),IF(_xlpm.found=0,"",_xlpm.x))</f>
        <v>#VALUE!</v>
      </c>
      <c r="J4235">
        <v>6101</v>
      </c>
      <c r="K4235">
        <v>542989</v>
      </c>
      <c r="L4235" t="str">
        <f>_xlfn.XLOOKUP(A4235,[1]SCMS_Delivery_History_Dataset!$E:$E,[1]SCMS_Delivery_History_Dataset!$P:$P,"")</f>
        <v>HRDT</v>
      </c>
      <c r="M4235" t="str">
        <f>_xlfn.XLOOKUP(A4235,[1]SCMS_Delivery_History_Dataset!$E:$E,[1]SCMS_Delivery_History_Dataset!$U:$U,"")</f>
        <v>Determine</v>
      </c>
      <c r="N4235" t="str" cm="1">
        <f t="array" ref="N4235">IF(COUNTA(_xlfn.UNIQUE(_xlfn._xlws.FILTER([1]SCMS_Delivery_History_Dataset!$U$2:$U$10325,[1]SCMS_Delivery_History_Dataset!$E$2:$E$10325=A4235)))=1,"Single","Mixed")</f>
        <v>Single</v>
      </c>
    </row>
    <row r="4236" spans="1:14" x14ac:dyDescent="0.3">
      <c r="A4236" t="s">
        <v>2875</v>
      </c>
      <c r="B4236" t="s">
        <v>1243</v>
      </c>
      <c r="C4236" t="s">
        <v>2497</v>
      </c>
      <c r="D4236" t="s">
        <v>21</v>
      </c>
      <c r="E4236" s="1">
        <v>41304</v>
      </c>
      <c r="F4236" s="1">
        <v>41304</v>
      </c>
      <c r="G4236">
        <v>0</v>
      </c>
      <c r="H4236" t="s">
        <v>25</v>
      </c>
      <c r="I4236" t="e" cm="1">
        <f t="array" ref="I4236">_xlfn.LET(_xlpm.found,SUMPRODUCT(([1]SCMS_Delivery_History_Dataset!$E$2:$E$10325=A4236)*ISNUMBER([1]SCMS_Delivery_History_Dataset!$AJ$2:$AJ$10325)),_xlpm.x,SUMIFS([1]SCMS_Delivery_History_Dataset!$AJ$2:$AJ$10325,[1]SCMS_Delivery_History_Dataset!$E$2:$E$10325,A4236),IF(_xlpm.found=0,"",_xlpm.x))</f>
        <v>#VALUE!</v>
      </c>
      <c r="J4236">
        <v>22430</v>
      </c>
      <c r="K4236">
        <v>41271.199999999997</v>
      </c>
      <c r="L4236" t="str">
        <f>_xlfn.XLOOKUP(A4236,[1]SCMS_Delivery_History_Dataset!$E:$E,[1]SCMS_Delivery_History_Dataset!$P:$P,"")</f>
        <v>ARV</v>
      </c>
      <c r="M4236" t="str">
        <f>_xlfn.XLOOKUP(A4236,[1]SCMS_Delivery_History_Dataset!$E:$E,[1]SCMS_Delivery_History_Dataset!$U:$U,"")</f>
        <v>Generic</v>
      </c>
      <c r="N4236" t="str" cm="1">
        <f t="array" ref="N4236">IF(COUNTA(_xlfn.UNIQUE(_xlfn._xlws.FILTER([1]SCMS_Delivery_History_Dataset!$U$2:$U$10325,[1]SCMS_Delivery_History_Dataset!$E$2:$E$10325=A4236)))=1,"Single","Mixed")</f>
        <v>Single</v>
      </c>
    </row>
    <row r="4237" spans="1:14" x14ac:dyDescent="0.3">
      <c r="A4237" t="s">
        <v>2874</v>
      </c>
      <c r="B4237" t="s">
        <v>1243</v>
      </c>
      <c r="C4237" t="s">
        <v>2394</v>
      </c>
      <c r="D4237" t="s">
        <v>21</v>
      </c>
      <c r="E4237" s="1">
        <v>40260</v>
      </c>
      <c r="F4237" s="1">
        <v>40260</v>
      </c>
      <c r="G4237">
        <v>0</v>
      </c>
      <c r="H4237" t="s">
        <v>25</v>
      </c>
      <c r="I4237" t="e" cm="1">
        <f t="array" ref="I4237">_xlfn.LET(_xlpm.found,SUMPRODUCT(([1]SCMS_Delivery_History_Dataset!$E$2:$E$10325=A4237)*ISNUMBER([1]SCMS_Delivery_History_Dataset!$AJ$2:$AJ$10325)),_xlpm.x,SUMIFS([1]SCMS_Delivery_History_Dataset!$AJ$2:$AJ$10325,[1]SCMS_Delivery_History_Dataset!$E$2:$E$10325,A4237),IF(_xlpm.found=0,"",_xlpm.x))</f>
        <v>#VALUE!</v>
      </c>
      <c r="J4237">
        <v>8400</v>
      </c>
      <c r="K4237">
        <v>65100</v>
      </c>
      <c r="L4237" t="str">
        <f>_xlfn.XLOOKUP(A4237,[1]SCMS_Delivery_History_Dataset!$E:$E,[1]SCMS_Delivery_History_Dataset!$P:$P,"")</f>
        <v>ARV</v>
      </c>
      <c r="M4237" t="str">
        <f>_xlfn.XLOOKUP(A4237,[1]SCMS_Delivery_History_Dataset!$E:$E,[1]SCMS_Delivery_History_Dataset!$U:$U,"")</f>
        <v>Generic</v>
      </c>
      <c r="N4237" t="str" cm="1">
        <f t="array" ref="N4237">IF(COUNTA(_xlfn.UNIQUE(_xlfn._xlws.FILTER([1]SCMS_Delivery_History_Dataset!$U$2:$U$10325,[1]SCMS_Delivery_History_Dataset!$E$2:$E$10325=A4237)))=1,"Single","Mixed")</f>
        <v>Single</v>
      </c>
    </row>
    <row r="4238" spans="1:14" x14ac:dyDescent="0.3">
      <c r="A4238" t="s">
        <v>2873</v>
      </c>
      <c r="B4238" t="s">
        <v>6</v>
      </c>
      <c r="C4238" t="s">
        <v>2411</v>
      </c>
      <c r="D4238" t="s">
        <v>21</v>
      </c>
      <c r="E4238" s="1">
        <v>41122</v>
      </c>
      <c r="F4238" s="1">
        <v>41122</v>
      </c>
      <c r="G4238">
        <v>0</v>
      </c>
      <c r="H4238" t="s">
        <v>25</v>
      </c>
      <c r="I4238" t="e" cm="1">
        <f t="array" ref="I4238">_xlfn.LET(_xlpm.found,SUMPRODUCT(([1]SCMS_Delivery_History_Dataset!$E$2:$E$10325=A4238)*ISNUMBER([1]SCMS_Delivery_History_Dataset!$AJ$2:$AJ$10325)),_xlpm.x,SUMIFS([1]SCMS_Delivery_History_Dataset!$AJ$2:$AJ$10325,[1]SCMS_Delivery_History_Dataset!$E$2:$E$10325,A4238),IF(_xlpm.found=0,"",_xlpm.x))</f>
        <v>#VALUE!</v>
      </c>
      <c r="J4238">
        <v>3200</v>
      </c>
      <c r="K4238">
        <v>284800</v>
      </c>
      <c r="L4238" t="str">
        <f>_xlfn.XLOOKUP(A4238,[1]SCMS_Delivery_History_Dataset!$E:$E,[1]SCMS_Delivery_History_Dataset!$P:$P,"")</f>
        <v>HRDT</v>
      </c>
      <c r="M4238" t="str">
        <f>_xlfn.XLOOKUP(A4238,[1]SCMS_Delivery_History_Dataset!$E:$E,[1]SCMS_Delivery_History_Dataset!$U:$U,"")</f>
        <v>Determine</v>
      </c>
      <c r="N4238" t="str" cm="1">
        <f t="array" ref="N4238">IF(COUNTA(_xlfn.UNIQUE(_xlfn._xlws.FILTER([1]SCMS_Delivery_History_Dataset!$U$2:$U$10325,[1]SCMS_Delivery_History_Dataset!$E$2:$E$10325=A4238)))=1,"Single","Mixed")</f>
        <v>Single</v>
      </c>
    </row>
    <row r="4239" spans="1:14" x14ac:dyDescent="0.3">
      <c r="A4239" t="s">
        <v>2872</v>
      </c>
      <c r="B4239" t="s">
        <v>47</v>
      </c>
      <c r="C4239" t="s">
        <v>2394</v>
      </c>
      <c r="D4239" t="s">
        <v>21</v>
      </c>
      <c r="E4239" s="1">
        <v>41179</v>
      </c>
      <c r="F4239" s="1">
        <v>41186</v>
      </c>
      <c r="G4239">
        <v>7</v>
      </c>
      <c r="H4239" t="s">
        <v>11</v>
      </c>
      <c r="I4239" t="e" cm="1">
        <f t="array" ref="I4239">_xlfn.LET(_xlpm.found,SUMPRODUCT(([1]SCMS_Delivery_History_Dataset!$E$2:$E$10325=A4239)*ISNUMBER([1]SCMS_Delivery_History_Dataset!$AJ$2:$AJ$10325)),_xlpm.x,SUMIFS([1]SCMS_Delivery_History_Dataset!$AJ$2:$AJ$10325,[1]SCMS_Delivery_History_Dataset!$E$2:$E$10325,A4239),IF(_xlpm.found=0,"",_xlpm.x))</f>
        <v>#VALUE!</v>
      </c>
      <c r="J4239">
        <v>53051</v>
      </c>
      <c r="K4239">
        <v>379314.65</v>
      </c>
      <c r="L4239" t="str">
        <f>_xlfn.XLOOKUP(A4239,[1]SCMS_Delivery_History_Dataset!$E:$E,[1]SCMS_Delivery_History_Dataset!$P:$P,"")</f>
        <v>ARV</v>
      </c>
      <c r="M4239" t="str">
        <f>_xlfn.XLOOKUP(A4239,[1]SCMS_Delivery_History_Dataset!$E:$E,[1]SCMS_Delivery_History_Dataset!$U:$U,"")</f>
        <v>Generic</v>
      </c>
      <c r="N4239" t="str" cm="1">
        <f t="array" ref="N4239">IF(COUNTA(_xlfn.UNIQUE(_xlfn._xlws.FILTER([1]SCMS_Delivery_History_Dataset!$U$2:$U$10325,[1]SCMS_Delivery_History_Dataset!$E$2:$E$10325=A4239)))=1,"Single","Mixed")</f>
        <v>Single</v>
      </c>
    </row>
    <row r="4240" spans="1:14" x14ac:dyDescent="0.3">
      <c r="A4240" t="s">
        <v>2871</v>
      </c>
      <c r="B4240" t="s">
        <v>47</v>
      </c>
      <c r="C4240" t="s">
        <v>2421</v>
      </c>
      <c r="D4240" t="s">
        <v>21</v>
      </c>
      <c r="E4240" s="1">
        <v>41348</v>
      </c>
      <c r="F4240" s="1">
        <v>41348</v>
      </c>
      <c r="G4240">
        <v>0</v>
      </c>
      <c r="H4240" t="s">
        <v>25</v>
      </c>
      <c r="I4240" t="e" cm="1">
        <f t="array" ref="I4240">_xlfn.LET(_xlpm.found,SUMPRODUCT(([1]SCMS_Delivery_History_Dataset!$E$2:$E$10325=A4240)*ISNUMBER([1]SCMS_Delivery_History_Dataset!$AJ$2:$AJ$10325)),_xlpm.x,SUMIFS([1]SCMS_Delivery_History_Dataset!$AJ$2:$AJ$10325,[1]SCMS_Delivery_History_Dataset!$E$2:$E$10325,A4240),IF(_xlpm.found=0,"",_xlpm.x))</f>
        <v>#VALUE!</v>
      </c>
      <c r="J4240">
        <v>407</v>
      </c>
      <c r="K4240">
        <v>2592.59</v>
      </c>
      <c r="L4240" t="str">
        <f>_xlfn.XLOOKUP(A4240,[1]SCMS_Delivery_History_Dataset!$E:$E,[1]SCMS_Delivery_History_Dataset!$P:$P,"")</f>
        <v>ARV</v>
      </c>
      <c r="M4240" t="str">
        <f>_xlfn.XLOOKUP(A4240,[1]SCMS_Delivery_History_Dataset!$E:$E,[1]SCMS_Delivery_History_Dataset!$U:$U,"")</f>
        <v>Generic</v>
      </c>
      <c r="N4240" t="str" cm="1">
        <f t="array" ref="N4240">IF(COUNTA(_xlfn.UNIQUE(_xlfn._xlws.FILTER([1]SCMS_Delivery_History_Dataset!$U$2:$U$10325,[1]SCMS_Delivery_History_Dataset!$E$2:$E$10325=A4240)))=1,"Single","Mixed")</f>
        <v>Single</v>
      </c>
    </row>
    <row r="4241" spans="1:14" x14ac:dyDescent="0.3">
      <c r="A4241" t="s">
        <v>2870</v>
      </c>
      <c r="B4241" t="s">
        <v>9</v>
      </c>
      <c r="C4241" t="s">
        <v>2421</v>
      </c>
      <c r="D4241" t="s">
        <v>21</v>
      </c>
      <c r="E4241" s="1">
        <v>41460</v>
      </c>
      <c r="F4241" s="1">
        <v>41460</v>
      </c>
      <c r="G4241">
        <v>0</v>
      </c>
      <c r="H4241" t="s">
        <v>25</v>
      </c>
      <c r="I4241" t="e" cm="1">
        <f t="array" ref="I4241">_xlfn.LET(_xlpm.found,SUMPRODUCT(([1]SCMS_Delivery_History_Dataset!$E$2:$E$10325=A4241)*ISNUMBER([1]SCMS_Delivery_History_Dataset!$AJ$2:$AJ$10325)),_xlpm.x,SUMIFS([1]SCMS_Delivery_History_Dataset!$AJ$2:$AJ$10325,[1]SCMS_Delivery_History_Dataset!$E$2:$E$10325,A4241),IF(_xlpm.found=0,"",_xlpm.x))</f>
        <v>#VALUE!</v>
      </c>
      <c r="J4241">
        <v>337</v>
      </c>
      <c r="K4241">
        <v>2308.4499999999998</v>
      </c>
      <c r="L4241" t="str">
        <f>_xlfn.XLOOKUP(A4241,[1]SCMS_Delivery_History_Dataset!$E:$E,[1]SCMS_Delivery_History_Dataset!$P:$P,"")</f>
        <v>ARV</v>
      </c>
      <c r="M4241" t="str">
        <f>_xlfn.XLOOKUP(A4241,[1]SCMS_Delivery_History_Dataset!$E:$E,[1]SCMS_Delivery_History_Dataset!$U:$U,"")</f>
        <v>Norvir</v>
      </c>
      <c r="N4241" t="str" cm="1">
        <f t="array" ref="N4241">IF(COUNTA(_xlfn.UNIQUE(_xlfn._xlws.FILTER([1]SCMS_Delivery_History_Dataset!$U$2:$U$10325,[1]SCMS_Delivery_History_Dataset!$E$2:$E$10325=A4241)))=1,"Single","Mixed")</f>
        <v>Single</v>
      </c>
    </row>
    <row r="4242" spans="1:14" x14ac:dyDescent="0.3">
      <c r="A4242" t="s">
        <v>2869</v>
      </c>
      <c r="B4242" t="s">
        <v>22</v>
      </c>
      <c r="C4242" t="s">
        <v>2435</v>
      </c>
      <c r="D4242" t="s">
        <v>21</v>
      </c>
      <c r="E4242" s="1">
        <v>41757</v>
      </c>
      <c r="F4242" s="1">
        <v>41757</v>
      </c>
      <c r="G4242">
        <v>0</v>
      </c>
      <c r="H4242" t="s">
        <v>25</v>
      </c>
      <c r="I4242" t="e" cm="1">
        <f t="array" ref="I4242">_xlfn.LET(_xlpm.found,SUMPRODUCT(([1]SCMS_Delivery_History_Dataset!$E$2:$E$10325=A4242)*ISNUMBER([1]SCMS_Delivery_History_Dataset!$AJ$2:$AJ$10325)),_xlpm.x,SUMIFS([1]SCMS_Delivery_History_Dataset!$AJ$2:$AJ$10325,[1]SCMS_Delivery_History_Dataset!$E$2:$E$10325,A4242),IF(_xlpm.found=0,"",_xlpm.x))</f>
        <v>#VALUE!</v>
      </c>
      <c r="J4242">
        <v>5994</v>
      </c>
      <c r="K4242">
        <v>146853</v>
      </c>
      <c r="L4242" t="str">
        <f>_xlfn.XLOOKUP(A4242,[1]SCMS_Delivery_History_Dataset!$E:$E,[1]SCMS_Delivery_History_Dataset!$P:$P,"")</f>
        <v>HRDT</v>
      </c>
      <c r="M4242" t="str">
        <f>_xlfn.XLOOKUP(A4242,[1]SCMS_Delivery_History_Dataset!$E:$E,[1]SCMS_Delivery_History_Dataset!$U:$U,"")</f>
        <v>Colloidal Gold</v>
      </c>
      <c r="N4242" t="str" cm="1">
        <f t="array" ref="N4242">IF(COUNTA(_xlfn.UNIQUE(_xlfn._xlws.FILTER([1]SCMS_Delivery_History_Dataset!$U$2:$U$10325,[1]SCMS_Delivery_History_Dataset!$E$2:$E$10325=A4242)))=1,"Single","Mixed")</f>
        <v>Single</v>
      </c>
    </row>
    <row r="4243" spans="1:14" x14ac:dyDescent="0.3">
      <c r="A4243" t="s">
        <v>2868</v>
      </c>
      <c r="B4243" t="s">
        <v>9</v>
      </c>
      <c r="C4243" t="s">
        <v>2497</v>
      </c>
      <c r="D4243" t="s">
        <v>21</v>
      </c>
      <c r="E4243" s="1">
        <v>41505</v>
      </c>
      <c r="F4243" s="1">
        <v>41505</v>
      </c>
      <c r="G4243">
        <v>0</v>
      </c>
      <c r="H4243" t="s">
        <v>25</v>
      </c>
      <c r="I4243" t="e" cm="1">
        <f t="array" ref="I4243">_xlfn.LET(_xlpm.found,SUMPRODUCT(([1]SCMS_Delivery_History_Dataset!$E$2:$E$10325=A4243)*ISNUMBER([1]SCMS_Delivery_History_Dataset!$AJ$2:$AJ$10325)),_xlpm.x,SUMIFS([1]SCMS_Delivery_History_Dataset!$AJ$2:$AJ$10325,[1]SCMS_Delivery_History_Dataset!$E$2:$E$10325,A4243),IF(_xlpm.found=0,"",_xlpm.x))</f>
        <v>#VALUE!</v>
      </c>
      <c r="J4243">
        <v>252</v>
      </c>
      <c r="K4243">
        <v>509.04</v>
      </c>
      <c r="L4243" t="str">
        <f>_xlfn.XLOOKUP(A4243,[1]SCMS_Delivery_History_Dataset!$E:$E,[1]SCMS_Delivery_History_Dataset!$P:$P,"")</f>
        <v>ARV</v>
      </c>
      <c r="M4243" t="str">
        <f>_xlfn.XLOOKUP(A4243,[1]SCMS_Delivery_History_Dataset!$E:$E,[1]SCMS_Delivery_History_Dataset!$U:$U,"")</f>
        <v>Generic</v>
      </c>
      <c r="N4243" t="str" cm="1">
        <f t="array" ref="N4243">IF(COUNTA(_xlfn.UNIQUE(_xlfn._xlws.FILTER([1]SCMS_Delivery_History_Dataset!$U$2:$U$10325,[1]SCMS_Delivery_History_Dataset!$E$2:$E$10325=A4243)))=1,"Single","Mixed")</f>
        <v>Single</v>
      </c>
    </row>
    <row r="4244" spans="1:14" x14ac:dyDescent="0.3">
      <c r="A4244" t="s">
        <v>2867</v>
      </c>
      <c r="B4244" t="s">
        <v>22</v>
      </c>
      <c r="C4244" t="s">
        <v>2394</v>
      </c>
      <c r="D4244" t="s">
        <v>21</v>
      </c>
      <c r="E4244" s="1">
        <v>41161</v>
      </c>
      <c r="F4244" s="1">
        <v>41161</v>
      </c>
      <c r="G4244">
        <v>0</v>
      </c>
      <c r="H4244" t="s">
        <v>25</v>
      </c>
      <c r="I4244" t="e" cm="1">
        <f t="array" ref="I4244">_xlfn.LET(_xlpm.found,SUMPRODUCT(([1]SCMS_Delivery_History_Dataset!$E$2:$E$10325=A4244)*ISNUMBER([1]SCMS_Delivery_History_Dataset!$AJ$2:$AJ$10325)),_xlpm.x,SUMIFS([1]SCMS_Delivery_History_Dataset!$AJ$2:$AJ$10325,[1]SCMS_Delivery_History_Dataset!$E$2:$E$10325,A4244),IF(_xlpm.found=0,"",_xlpm.x))</f>
        <v>#VALUE!</v>
      </c>
      <c r="J4244">
        <v>58234</v>
      </c>
      <c r="K4244">
        <v>131026.5</v>
      </c>
      <c r="L4244" t="str">
        <f>_xlfn.XLOOKUP(A4244,[1]SCMS_Delivery_History_Dataset!$E:$E,[1]SCMS_Delivery_History_Dataset!$P:$P,"")</f>
        <v>ARV</v>
      </c>
      <c r="M4244" t="str">
        <f>_xlfn.XLOOKUP(A4244,[1]SCMS_Delivery_History_Dataset!$E:$E,[1]SCMS_Delivery_History_Dataset!$U:$U,"")</f>
        <v>Generic</v>
      </c>
      <c r="N4244" t="str" cm="1">
        <f t="array" ref="N4244">IF(COUNTA(_xlfn.UNIQUE(_xlfn._xlws.FILTER([1]SCMS_Delivery_History_Dataset!$U$2:$U$10325,[1]SCMS_Delivery_History_Dataset!$E$2:$E$10325=A4244)))=1,"Single","Mixed")</f>
        <v>Single</v>
      </c>
    </row>
    <row r="4245" spans="1:14" x14ac:dyDescent="0.3">
      <c r="A4245" t="s">
        <v>2866</v>
      </c>
      <c r="B4245" t="s">
        <v>284</v>
      </c>
      <c r="C4245" t="s">
        <v>2411</v>
      </c>
      <c r="D4245" t="s">
        <v>21</v>
      </c>
      <c r="E4245" s="1">
        <v>40196</v>
      </c>
      <c r="F4245" s="1">
        <v>40196</v>
      </c>
      <c r="G4245">
        <v>0</v>
      </c>
      <c r="H4245" t="s">
        <v>25</v>
      </c>
      <c r="I4245" t="e" cm="1">
        <f t="array" ref="I4245">_xlfn.LET(_xlpm.found,SUMPRODUCT(([1]SCMS_Delivery_History_Dataset!$E$2:$E$10325=A4245)*ISNUMBER([1]SCMS_Delivery_History_Dataset!$AJ$2:$AJ$10325)),_xlpm.x,SUMIFS([1]SCMS_Delivery_History_Dataset!$AJ$2:$AJ$10325,[1]SCMS_Delivery_History_Dataset!$E$2:$E$10325,A4245),IF(_xlpm.found=0,"",_xlpm.x))</f>
        <v>#VALUE!</v>
      </c>
      <c r="J4245">
        <v>3250</v>
      </c>
      <c r="K4245">
        <v>260000</v>
      </c>
      <c r="L4245" t="str">
        <f>_xlfn.XLOOKUP(A4245,[1]SCMS_Delivery_History_Dataset!$E:$E,[1]SCMS_Delivery_History_Dataset!$P:$P,"")</f>
        <v>HRDT</v>
      </c>
      <c r="M4245" t="str">
        <f>_xlfn.XLOOKUP(A4245,[1]SCMS_Delivery_History_Dataset!$E:$E,[1]SCMS_Delivery_History_Dataset!$U:$U,"")</f>
        <v>Determine</v>
      </c>
      <c r="N4245" t="str" cm="1">
        <f t="array" ref="N4245">IF(COUNTA(_xlfn.UNIQUE(_xlfn._xlws.FILTER([1]SCMS_Delivery_History_Dataset!$U$2:$U$10325,[1]SCMS_Delivery_History_Dataset!$E$2:$E$10325=A4245)))=1,"Single","Mixed")</f>
        <v>Single</v>
      </c>
    </row>
    <row r="4246" spans="1:14" x14ac:dyDescent="0.3">
      <c r="A4246" t="s">
        <v>2865</v>
      </c>
      <c r="B4246" t="s">
        <v>2395</v>
      </c>
      <c r="C4246" t="s">
        <v>2397</v>
      </c>
      <c r="D4246" t="s">
        <v>1816</v>
      </c>
      <c r="E4246" s="1">
        <v>40884</v>
      </c>
      <c r="F4246" s="1">
        <v>40884</v>
      </c>
      <c r="G4246">
        <v>0</v>
      </c>
      <c r="H4246" t="s">
        <v>25</v>
      </c>
      <c r="I4246" t="e" cm="1">
        <f t="array" ref="I4246">_xlfn.LET(_xlpm.found,SUMPRODUCT(([1]SCMS_Delivery_History_Dataset!$E$2:$E$10325=A4246)*ISNUMBER([1]SCMS_Delivery_History_Dataset!$AJ$2:$AJ$10325)),_xlpm.x,SUMIFS([1]SCMS_Delivery_History_Dataset!$AJ$2:$AJ$10325,[1]SCMS_Delivery_History_Dataset!$E$2:$E$10325,A4246),IF(_xlpm.found=0,"",_xlpm.x))</f>
        <v>#VALUE!</v>
      </c>
      <c r="J4246">
        <v>92500</v>
      </c>
      <c r="K4246">
        <v>435675</v>
      </c>
      <c r="L4246" t="str">
        <f>_xlfn.XLOOKUP(A4246,[1]SCMS_Delivery_History_Dataset!$E:$E,[1]SCMS_Delivery_History_Dataset!$P:$P,"")</f>
        <v>ARV</v>
      </c>
      <c r="M4246" t="str">
        <f>_xlfn.XLOOKUP(A4246,[1]SCMS_Delivery_History_Dataset!$E:$E,[1]SCMS_Delivery_History_Dataset!$U:$U,"")</f>
        <v>Generic</v>
      </c>
      <c r="N4246" t="str" cm="1">
        <f t="array" ref="N4246">IF(COUNTA(_xlfn.UNIQUE(_xlfn._xlws.FILTER([1]SCMS_Delivery_History_Dataset!$U$2:$U$10325,[1]SCMS_Delivery_History_Dataset!$E$2:$E$10325=A4246)))=1,"Single","Mixed")</f>
        <v>Single</v>
      </c>
    </row>
    <row r="4247" spans="1:14" x14ac:dyDescent="0.3">
      <c r="A4247" t="s">
        <v>2864</v>
      </c>
      <c r="B4247" t="s">
        <v>29</v>
      </c>
      <c r="C4247" t="s">
        <v>2394</v>
      </c>
      <c r="D4247" t="s">
        <v>21</v>
      </c>
      <c r="E4247" s="1">
        <v>41840</v>
      </c>
      <c r="F4247" s="1">
        <v>41840</v>
      </c>
      <c r="G4247">
        <v>0</v>
      </c>
      <c r="H4247" t="s">
        <v>25</v>
      </c>
      <c r="I4247" t="e" cm="1">
        <f t="array" ref="I4247">_xlfn.LET(_xlpm.found,SUMPRODUCT(([1]SCMS_Delivery_History_Dataset!$E$2:$E$10325=A4247)*ISNUMBER([1]SCMS_Delivery_History_Dataset!$AJ$2:$AJ$10325)),_xlpm.x,SUMIFS([1]SCMS_Delivery_History_Dataset!$AJ$2:$AJ$10325,[1]SCMS_Delivery_History_Dataset!$E$2:$E$10325,A4247),IF(_xlpm.found=0,"",_xlpm.x))</f>
        <v>#VALUE!</v>
      </c>
      <c r="J4247">
        <v>12425</v>
      </c>
      <c r="K4247">
        <v>27956.25</v>
      </c>
      <c r="L4247" t="str">
        <f>_xlfn.XLOOKUP(A4247,[1]SCMS_Delivery_History_Dataset!$E:$E,[1]SCMS_Delivery_History_Dataset!$P:$P,"")</f>
        <v>ARV</v>
      </c>
      <c r="M4247" t="str">
        <f>_xlfn.XLOOKUP(A4247,[1]SCMS_Delivery_History_Dataset!$E:$E,[1]SCMS_Delivery_History_Dataset!$U:$U,"")</f>
        <v>Generic</v>
      </c>
      <c r="N4247" t="str" cm="1">
        <f t="array" ref="N4247">IF(COUNTA(_xlfn.UNIQUE(_xlfn._xlws.FILTER([1]SCMS_Delivery_History_Dataset!$U$2:$U$10325,[1]SCMS_Delivery_History_Dataset!$E$2:$E$10325=A4247)))=1,"Single","Mixed")</f>
        <v>Single</v>
      </c>
    </row>
    <row r="4248" spans="1:14" x14ac:dyDescent="0.3">
      <c r="A4248" t="s">
        <v>2863</v>
      </c>
      <c r="B4248" t="s">
        <v>2627</v>
      </c>
      <c r="C4248" t="s">
        <v>2403</v>
      </c>
      <c r="D4248" t="s">
        <v>21</v>
      </c>
      <c r="E4248" s="1">
        <v>40847</v>
      </c>
      <c r="F4248" s="1">
        <v>40847</v>
      </c>
      <c r="G4248">
        <v>0</v>
      </c>
      <c r="H4248" t="s">
        <v>25</v>
      </c>
      <c r="I4248" t="e" cm="1">
        <f t="array" ref="I4248">_xlfn.LET(_xlpm.found,SUMPRODUCT(([1]SCMS_Delivery_History_Dataset!$E$2:$E$10325=A4248)*ISNUMBER([1]SCMS_Delivery_History_Dataset!$AJ$2:$AJ$10325)),_xlpm.x,SUMIFS([1]SCMS_Delivery_History_Dataset!$AJ$2:$AJ$10325,[1]SCMS_Delivery_History_Dataset!$E$2:$E$10325,A4248),IF(_xlpm.found=0,"",_xlpm.x))</f>
        <v>#VALUE!</v>
      </c>
      <c r="J4248">
        <v>20</v>
      </c>
      <c r="K4248">
        <v>640</v>
      </c>
      <c r="L4248" t="str">
        <f>_xlfn.XLOOKUP(A4248,[1]SCMS_Delivery_History_Dataset!$E:$E,[1]SCMS_Delivery_History_Dataset!$P:$P,"")</f>
        <v>HRDT</v>
      </c>
      <c r="M4248" t="str">
        <f>_xlfn.XLOOKUP(A4248,[1]SCMS_Delivery_History_Dataset!$E:$E,[1]SCMS_Delivery_History_Dataset!$U:$U,"")</f>
        <v>Uni-Gold</v>
      </c>
      <c r="N4248" t="str" cm="1">
        <f t="array" ref="N4248">IF(COUNTA(_xlfn.UNIQUE(_xlfn._xlws.FILTER([1]SCMS_Delivery_History_Dataset!$U$2:$U$10325,[1]SCMS_Delivery_History_Dataset!$E$2:$E$10325=A4248)))=1,"Single","Mixed")</f>
        <v>Single</v>
      </c>
    </row>
    <row r="4249" spans="1:14" x14ac:dyDescent="0.3">
      <c r="A4249" t="s">
        <v>2862</v>
      </c>
      <c r="B4249" t="s">
        <v>2453</v>
      </c>
      <c r="C4249" t="s">
        <v>2411</v>
      </c>
      <c r="D4249" t="s">
        <v>21</v>
      </c>
      <c r="E4249" s="1">
        <v>40240</v>
      </c>
      <c r="F4249" s="1">
        <v>40240</v>
      </c>
      <c r="G4249">
        <v>0</v>
      </c>
      <c r="H4249" t="s">
        <v>25</v>
      </c>
      <c r="I4249" t="e" cm="1">
        <f t="array" ref="I4249">_xlfn.LET(_xlpm.found,SUMPRODUCT(([1]SCMS_Delivery_History_Dataset!$E$2:$E$10325=A4249)*ISNUMBER([1]SCMS_Delivery_History_Dataset!$AJ$2:$AJ$10325)),_xlpm.x,SUMIFS([1]SCMS_Delivery_History_Dataset!$AJ$2:$AJ$10325,[1]SCMS_Delivery_History_Dataset!$E$2:$E$10325,A4249),IF(_xlpm.found=0,"",_xlpm.x))</f>
        <v>#VALUE!</v>
      </c>
      <c r="J4249">
        <v>8</v>
      </c>
      <c r="K4249">
        <v>560</v>
      </c>
      <c r="L4249" t="str">
        <f>_xlfn.XLOOKUP(A4249,[1]SCMS_Delivery_History_Dataset!$E:$E,[1]SCMS_Delivery_History_Dataset!$P:$P,"")</f>
        <v>HRDT</v>
      </c>
      <c r="M4249" t="str">
        <f>_xlfn.XLOOKUP(A4249,[1]SCMS_Delivery_History_Dataset!$E:$E,[1]SCMS_Delivery_History_Dataset!$U:$U,"")</f>
        <v>Determine</v>
      </c>
      <c r="N4249" t="str" cm="1">
        <f t="array" ref="N4249">IF(COUNTA(_xlfn.UNIQUE(_xlfn._xlws.FILTER([1]SCMS_Delivery_History_Dataset!$U$2:$U$10325,[1]SCMS_Delivery_History_Dataset!$E$2:$E$10325=A4249)))=1,"Single","Mixed")</f>
        <v>Single</v>
      </c>
    </row>
    <row r="4250" spans="1:14" x14ac:dyDescent="0.3">
      <c r="A4250" t="s">
        <v>2861</v>
      </c>
      <c r="B4250" t="s">
        <v>146</v>
      </c>
      <c r="C4250" t="s">
        <v>2394</v>
      </c>
      <c r="D4250" t="s">
        <v>21</v>
      </c>
      <c r="E4250" s="1">
        <v>41837</v>
      </c>
      <c r="F4250" s="1">
        <v>41837</v>
      </c>
      <c r="G4250">
        <v>0</v>
      </c>
      <c r="H4250" t="s">
        <v>25</v>
      </c>
      <c r="I4250" t="e" cm="1">
        <f t="array" ref="I4250">_xlfn.LET(_xlpm.found,SUMPRODUCT(([1]SCMS_Delivery_History_Dataset!$E$2:$E$10325=A4250)*ISNUMBER([1]SCMS_Delivery_History_Dataset!$AJ$2:$AJ$10325)),_xlpm.x,SUMIFS([1]SCMS_Delivery_History_Dataset!$AJ$2:$AJ$10325,[1]SCMS_Delivery_History_Dataset!$E$2:$E$10325,A4250),IF(_xlpm.found=0,"",_xlpm.x))</f>
        <v>#VALUE!</v>
      </c>
      <c r="J4250">
        <v>38584</v>
      </c>
      <c r="K4250">
        <v>60191.040000000001</v>
      </c>
      <c r="L4250" t="str">
        <f>_xlfn.XLOOKUP(A4250,[1]SCMS_Delivery_History_Dataset!$E:$E,[1]SCMS_Delivery_History_Dataset!$P:$P,"")</f>
        <v>ARV</v>
      </c>
      <c r="M4250" t="str">
        <f>_xlfn.XLOOKUP(A4250,[1]SCMS_Delivery_History_Dataset!$E:$E,[1]SCMS_Delivery_History_Dataset!$U:$U,"")</f>
        <v>Generic</v>
      </c>
      <c r="N4250" t="str" cm="1">
        <f t="array" ref="N4250">IF(COUNTA(_xlfn.UNIQUE(_xlfn._xlws.FILTER([1]SCMS_Delivery_History_Dataset!$U$2:$U$10325,[1]SCMS_Delivery_History_Dataset!$E$2:$E$10325=A4250)))=1,"Single","Mixed")</f>
        <v>Single</v>
      </c>
    </row>
    <row r="4251" spans="1:14" x14ac:dyDescent="0.3">
      <c r="A4251" t="s">
        <v>2860</v>
      </c>
      <c r="B4251" t="s">
        <v>22</v>
      </c>
      <c r="C4251" t="s">
        <v>2397</v>
      </c>
      <c r="D4251" t="s">
        <v>21</v>
      </c>
      <c r="E4251" s="1">
        <v>41125</v>
      </c>
      <c r="F4251" s="1">
        <v>41125</v>
      </c>
      <c r="G4251">
        <v>0</v>
      </c>
      <c r="H4251" t="s">
        <v>25</v>
      </c>
      <c r="I4251" t="e" cm="1">
        <f t="array" ref="I4251">_xlfn.LET(_xlpm.found,SUMPRODUCT(([1]SCMS_Delivery_History_Dataset!$E$2:$E$10325=A4251)*ISNUMBER([1]SCMS_Delivery_History_Dataset!$AJ$2:$AJ$10325)),_xlpm.x,SUMIFS([1]SCMS_Delivery_History_Dataset!$AJ$2:$AJ$10325,[1]SCMS_Delivery_History_Dataset!$E$2:$E$10325,A4251),IF(_xlpm.found=0,"",_xlpm.x))</f>
        <v>#VALUE!</v>
      </c>
      <c r="J4251">
        <v>40805</v>
      </c>
      <c r="K4251">
        <v>195455.95</v>
      </c>
      <c r="L4251" t="str">
        <f>_xlfn.XLOOKUP(A4251,[1]SCMS_Delivery_History_Dataset!$E:$E,[1]SCMS_Delivery_History_Dataset!$P:$P,"")</f>
        <v>ARV</v>
      </c>
      <c r="M4251" t="str">
        <f>_xlfn.XLOOKUP(A4251,[1]SCMS_Delivery_History_Dataset!$E:$E,[1]SCMS_Delivery_History_Dataset!$U:$U,"")</f>
        <v>Generic</v>
      </c>
      <c r="N4251" t="str" cm="1">
        <f t="array" ref="N4251">IF(COUNTA(_xlfn.UNIQUE(_xlfn._xlws.FILTER([1]SCMS_Delivery_History_Dataset!$U$2:$U$10325,[1]SCMS_Delivery_History_Dataset!$E$2:$E$10325=A4251)))=1,"Single","Mixed")</f>
        <v>Single</v>
      </c>
    </row>
    <row r="4252" spans="1:14" x14ac:dyDescent="0.3">
      <c r="A4252" t="s">
        <v>2859</v>
      </c>
      <c r="B4252" t="s">
        <v>2395</v>
      </c>
      <c r="C4252" t="s">
        <v>2394</v>
      </c>
      <c r="D4252" t="s">
        <v>1816</v>
      </c>
      <c r="E4252" s="1">
        <v>40659</v>
      </c>
      <c r="F4252" s="1">
        <v>40702</v>
      </c>
      <c r="G4252">
        <v>43</v>
      </c>
      <c r="H4252" t="s">
        <v>11</v>
      </c>
      <c r="I4252" t="e" cm="1">
        <f t="array" ref="I4252">_xlfn.LET(_xlpm.found,SUMPRODUCT(([1]SCMS_Delivery_History_Dataset!$E$2:$E$10325=A4252)*ISNUMBER([1]SCMS_Delivery_History_Dataset!$AJ$2:$AJ$10325)),_xlpm.x,SUMIFS([1]SCMS_Delivery_History_Dataset!$AJ$2:$AJ$10325,[1]SCMS_Delivery_History_Dataset!$E$2:$E$10325,A4252),IF(_xlpm.found=0,"",_xlpm.x))</f>
        <v>#VALUE!</v>
      </c>
      <c r="J4252">
        <v>25342</v>
      </c>
      <c r="K4252">
        <v>60060.54</v>
      </c>
      <c r="L4252" t="str">
        <f>_xlfn.XLOOKUP(A4252,[1]SCMS_Delivery_History_Dataset!$E:$E,[1]SCMS_Delivery_History_Dataset!$P:$P,"")</f>
        <v>ARV</v>
      </c>
      <c r="M4252" t="str">
        <f>_xlfn.XLOOKUP(A4252,[1]SCMS_Delivery_History_Dataset!$E:$E,[1]SCMS_Delivery_History_Dataset!$U:$U,"")</f>
        <v>Generic</v>
      </c>
      <c r="N4252" t="str" cm="1">
        <f t="array" ref="N4252">IF(COUNTA(_xlfn.UNIQUE(_xlfn._xlws.FILTER([1]SCMS_Delivery_History_Dataset!$U$2:$U$10325,[1]SCMS_Delivery_History_Dataset!$E$2:$E$10325=A4252)))=1,"Single","Mixed")</f>
        <v>Single</v>
      </c>
    </row>
    <row r="4253" spans="1:14" x14ac:dyDescent="0.3">
      <c r="A4253" t="s">
        <v>2858</v>
      </c>
      <c r="B4253" t="s">
        <v>22</v>
      </c>
      <c r="C4253" t="s">
        <v>2411</v>
      </c>
      <c r="D4253" t="s">
        <v>21</v>
      </c>
      <c r="E4253" s="1">
        <v>41579</v>
      </c>
      <c r="F4253" s="1">
        <v>41579</v>
      </c>
      <c r="G4253">
        <v>0</v>
      </c>
      <c r="H4253" t="s">
        <v>25</v>
      </c>
      <c r="I4253" t="e" cm="1">
        <f t="array" ref="I4253">_xlfn.LET(_xlpm.found,SUMPRODUCT(([1]SCMS_Delivery_History_Dataset!$E$2:$E$10325=A4253)*ISNUMBER([1]SCMS_Delivery_History_Dataset!$AJ$2:$AJ$10325)),_xlpm.x,SUMIFS([1]SCMS_Delivery_History_Dataset!$AJ$2:$AJ$10325,[1]SCMS_Delivery_History_Dataset!$E$2:$E$10325,A4253),IF(_xlpm.found=0,"",_xlpm.x))</f>
        <v>#VALUE!</v>
      </c>
      <c r="J4253">
        <v>3500</v>
      </c>
      <c r="K4253">
        <v>271950</v>
      </c>
      <c r="L4253" t="str">
        <f>_xlfn.XLOOKUP(A4253,[1]SCMS_Delivery_History_Dataset!$E:$E,[1]SCMS_Delivery_History_Dataset!$P:$P,"")</f>
        <v>HRDT</v>
      </c>
      <c r="M4253" t="str">
        <f>_xlfn.XLOOKUP(A4253,[1]SCMS_Delivery_History_Dataset!$E:$E,[1]SCMS_Delivery_History_Dataset!$U:$U,"")</f>
        <v>Determine</v>
      </c>
      <c r="N4253" t="str" cm="1">
        <f t="array" ref="N4253">IF(COUNTA(_xlfn.UNIQUE(_xlfn._xlws.FILTER([1]SCMS_Delivery_History_Dataset!$U$2:$U$10325,[1]SCMS_Delivery_History_Dataset!$E$2:$E$10325=A4253)))=1,"Single","Mixed")</f>
        <v>Single</v>
      </c>
    </row>
    <row r="4254" spans="1:14" x14ac:dyDescent="0.3">
      <c r="A4254" t="s">
        <v>2857</v>
      </c>
      <c r="B4254" t="s">
        <v>132</v>
      </c>
      <c r="C4254" t="s">
        <v>2392</v>
      </c>
      <c r="D4254" t="s">
        <v>1816</v>
      </c>
      <c r="E4254" s="1">
        <v>41940</v>
      </c>
      <c r="F4254" s="1">
        <v>41940</v>
      </c>
      <c r="G4254">
        <v>0</v>
      </c>
      <c r="H4254" t="s">
        <v>25</v>
      </c>
      <c r="I4254" t="str" cm="1">
        <f t="array" ref="I4254">_xlfn.LET(_xlpm.found,SUMPRODUCT(([1]SCMS_Delivery_History_Dataset!$E$2:$E$10325=A4254)*ISNUMBER([1]SCMS_Delivery_History_Dataset!$AJ$2:$AJ$10325)),_xlpm.x,SUMIFS([1]SCMS_Delivery_History_Dataset!$AJ$2:$AJ$10325,[1]SCMS_Delivery_History_Dataset!$E$2:$E$10325,A4254),IF(_xlpm.found=0,"",_xlpm.x))</f>
        <v/>
      </c>
      <c r="J4254">
        <v>11194</v>
      </c>
      <c r="K4254">
        <v>51380.46</v>
      </c>
      <c r="L4254" t="str">
        <f>_xlfn.XLOOKUP(A4254,[1]SCMS_Delivery_History_Dataset!$E:$E,[1]SCMS_Delivery_History_Dataset!$P:$P,"")</f>
        <v>ARV</v>
      </c>
      <c r="M4254" t="str">
        <f>_xlfn.XLOOKUP(A4254,[1]SCMS_Delivery_History_Dataset!$E:$E,[1]SCMS_Delivery_History_Dataset!$U:$U,"")</f>
        <v>Generic</v>
      </c>
      <c r="N4254" t="str" cm="1">
        <f t="array" ref="N4254">IF(COUNTA(_xlfn.UNIQUE(_xlfn._xlws.FILTER([1]SCMS_Delivery_History_Dataset!$U$2:$U$10325,[1]SCMS_Delivery_History_Dataset!$E$2:$E$10325=A4254)))=1,"Single","Mixed")</f>
        <v>Single</v>
      </c>
    </row>
    <row r="4255" spans="1:14" x14ac:dyDescent="0.3">
      <c r="A4255" t="s">
        <v>2856</v>
      </c>
      <c r="B4255" t="s">
        <v>47</v>
      </c>
      <c r="C4255" t="s">
        <v>2421</v>
      </c>
      <c r="D4255" t="s">
        <v>21</v>
      </c>
      <c r="E4255" s="1">
        <v>41814</v>
      </c>
      <c r="F4255" s="1">
        <v>41814</v>
      </c>
      <c r="G4255">
        <v>0</v>
      </c>
      <c r="H4255" t="s">
        <v>25</v>
      </c>
      <c r="I4255" t="e" cm="1">
        <f t="array" ref="I4255">_xlfn.LET(_xlpm.found,SUMPRODUCT(([1]SCMS_Delivery_History_Dataset!$E$2:$E$10325=A4255)*ISNUMBER([1]SCMS_Delivery_History_Dataset!$AJ$2:$AJ$10325)),_xlpm.x,SUMIFS([1]SCMS_Delivery_History_Dataset!$AJ$2:$AJ$10325,[1]SCMS_Delivery_History_Dataset!$E$2:$E$10325,A4255),IF(_xlpm.found=0,"",_xlpm.x))</f>
        <v>#VALUE!</v>
      </c>
      <c r="J4255">
        <v>1956</v>
      </c>
      <c r="K4255">
        <v>11618.64</v>
      </c>
      <c r="L4255" t="str">
        <f>_xlfn.XLOOKUP(A4255,[1]SCMS_Delivery_History_Dataset!$E:$E,[1]SCMS_Delivery_History_Dataset!$P:$P,"")</f>
        <v>ARV</v>
      </c>
      <c r="M4255" t="str">
        <f>_xlfn.XLOOKUP(A4255,[1]SCMS_Delivery_History_Dataset!$E:$E,[1]SCMS_Delivery_History_Dataset!$U:$U,"")</f>
        <v>Generic</v>
      </c>
      <c r="N4255" t="str" cm="1">
        <f t="array" ref="N4255">IF(COUNTA(_xlfn.UNIQUE(_xlfn._xlws.FILTER([1]SCMS_Delivery_History_Dataset!$U$2:$U$10325,[1]SCMS_Delivery_History_Dataset!$E$2:$E$10325=A4255)))=1,"Single","Mixed")</f>
        <v>Single</v>
      </c>
    </row>
    <row r="4256" spans="1:14" x14ac:dyDescent="0.3">
      <c r="A4256" t="s">
        <v>2855</v>
      </c>
      <c r="B4256" t="s">
        <v>6</v>
      </c>
      <c r="C4256" t="s">
        <v>2421</v>
      </c>
      <c r="D4256" t="s">
        <v>21</v>
      </c>
      <c r="E4256" s="1">
        <v>41649</v>
      </c>
      <c r="F4256" s="1">
        <v>41649</v>
      </c>
      <c r="G4256">
        <v>0</v>
      </c>
      <c r="H4256" t="s">
        <v>25</v>
      </c>
      <c r="I4256" t="e" cm="1">
        <f t="array" ref="I4256">_xlfn.LET(_xlpm.found,SUMPRODUCT(([1]SCMS_Delivery_History_Dataset!$E$2:$E$10325=A4256)*ISNUMBER([1]SCMS_Delivery_History_Dataset!$AJ$2:$AJ$10325)),_xlpm.x,SUMIFS([1]SCMS_Delivery_History_Dataset!$AJ$2:$AJ$10325,[1]SCMS_Delivery_History_Dataset!$E$2:$E$10325,A4256),IF(_xlpm.found=0,"",_xlpm.x))</f>
        <v>#VALUE!</v>
      </c>
      <c r="J4256">
        <v>1943</v>
      </c>
      <c r="K4256">
        <v>59883.26</v>
      </c>
      <c r="L4256" t="str">
        <f>_xlfn.XLOOKUP(A4256,[1]SCMS_Delivery_History_Dataset!$E:$E,[1]SCMS_Delivery_History_Dataset!$P:$P,"")</f>
        <v>ARV</v>
      </c>
      <c r="M4256" t="str">
        <f>_xlfn.XLOOKUP(A4256,[1]SCMS_Delivery_History_Dataset!$E:$E,[1]SCMS_Delivery_History_Dataset!$U:$U,"")</f>
        <v>Kaletra</v>
      </c>
      <c r="N4256" t="str" cm="1">
        <f t="array" ref="N4256">IF(COUNTA(_xlfn.UNIQUE(_xlfn._xlws.FILTER([1]SCMS_Delivery_History_Dataset!$U$2:$U$10325,[1]SCMS_Delivery_History_Dataset!$E$2:$E$10325=A4256)))=1,"Single","Mixed")</f>
        <v>Single</v>
      </c>
    </row>
    <row r="4257" spans="1:14" x14ac:dyDescent="0.3">
      <c r="A4257" t="s">
        <v>2854</v>
      </c>
      <c r="B4257" t="s">
        <v>3</v>
      </c>
      <c r="C4257" t="s">
        <v>2394</v>
      </c>
      <c r="D4257" t="s">
        <v>5</v>
      </c>
      <c r="E4257" s="1">
        <v>41843</v>
      </c>
      <c r="F4257" s="1">
        <v>41843</v>
      </c>
      <c r="G4257">
        <v>0</v>
      </c>
      <c r="H4257" t="s">
        <v>25</v>
      </c>
      <c r="I4257" t="e" cm="1">
        <f t="array" ref="I4257">_xlfn.LET(_xlpm.found,SUMPRODUCT(([1]SCMS_Delivery_History_Dataset!$E$2:$E$10325=A4257)*ISNUMBER([1]SCMS_Delivery_History_Dataset!$AJ$2:$AJ$10325)),_xlpm.x,SUMIFS([1]SCMS_Delivery_History_Dataset!$AJ$2:$AJ$10325,[1]SCMS_Delivery_History_Dataset!$E$2:$E$10325,A4257),IF(_xlpm.found=0,"",_xlpm.x))</f>
        <v>#VALUE!</v>
      </c>
      <c r="J4257">
        <v>29146</v>
      </c>
      <c r="K4257">
        <v>135528.9</v>
      </c>
      <c r="L4257" t="str">
        <f>_xlfn.XLOOKUP(A4257,[1]SCMS_Delivery_History_Dataset!$E:$E,[1]SCMS_Delivery_History_Dataset!$P:$P,"")</f>
        <v>ARV</v>
      </c>
      <c r="M4257" t="str">
        <f>_xlfn.XLOOKUP(A4257,[1]SCMS_Delivery_History_Dataset!$E:$E,[1]SCMS_Delivery_History_Dataset!$U:$U,"")</f>
        <v>Generic</v>
      </c>
      <c r="N4257" t="str" cm="1">
        <f t="array" ref="N4257">IF(COUNTA(_xlfn.UNIQUE(_xlfn._xlws.FILTER([1]SCMS_Delivery_History_Dataset!$U$2:$U$10325,[1]SCMS_Delivery_History_Dataset!$E$2:$E$10325=A4257)))=1,"Single","Mixed")</f>
        <v>Single</v>
      </c>
    </row>
    <row r="4258" spans="1:14" x14ac:dyDescent="0.3">
      <c r="A4258" t="s">
        <v>2853</v>
      </c>
      <c r="B4258" t="s">
        <v>497</v>
      </c>
      <c r="C4258" t="s">
        <v>2411</v>
      </c>
      <c r="D4258" t="s">
        <v>21</v>
      </c>
      <c r="E4258" s="1">
        <v>41001</v>
      </c>
      <c r="F4258" s="1">
        <v>41001</v>
      </c>
      <c r="G4258">
        <v>0</v>
      </c>
      <c r="H4258" t="s">
        <v>25</v>
      </c>
      <c r="I4258" t="e" cm="1">
        <f t="array" ref="I4258">_xlfn.LET(_xlpm.found,SUMPRODUCT(([1]SCMS_Delivery_History_Dataset!$E$2:$E$10325=A4258)*ISNUMBER([1]SCMS_Delivery_History_Dataset!$AJ$2:$AJ$10325)),_xlpm.x,SUMIFS([1]SCMS_Delivery_History_Dataset!$AJ$2:$AJ$10325,[1]SCMS_Delivery_History_Dataset!$E$2:$E$10325,A4258),IF(_xlpm.found=0,"",_xlpm.x))</f>
        <v>#VALUE!</v>
      </c>
      <c r="J4258">
        <v>130</v>
      </c>
      <c r="K4258">
        <v>10400</v>
      </c>
      <c r="L4258" t="str">
        <f>_xlfn.XLOOKUP(A4258,[1]SCMS_Delivery_History_Dataset!$E:$E,[1]SCMS_Delivery_History_Dataset!$P:$P,"")</f>
        <v>HRDT</v>
      </c>
      <c r="M4258" t="str">
        <f>_xlfn.XLOOKUP(A4258,[1]SCMS_Delivery_History_Dataset!$E:$E,[1]SCMS_Delivery_History_Dataset!$U:$U,"")</f>
        <v>Determine</v>
      </c>
      <c r="N4258" t="str" cm="1">
        <f t="array" ref="N4258">IF(COUNTA(_xlfn.UNIQUE(_xlfn._xlws.FILTER([1]SCMS_Delivery_History_Dataset!$U$2:$U$10325,[1]SCMS_Delivery_History_Dataset!$E$2:$E$10325=A4258)))=1,"Single","Mixed")</f>
        <v>Single</v>
      </c>
    </row>
    <row r="4259" spans="1:14" x14ac:dyDescent="0.3">
      <c r="A4259" t="s">
        <v>2852</v>
      </c>
      <c r="B4259" t="s">
        <v>29</v>
      </c>
      <c r="C4259" t="s">
        <v>2421</v>
      </c>
      <c r="D4259" t="s">
        <v>21</v>
      </c>
      <c r="E4259" s="1">
        <v>41416</v>
      </c>
      <c r="F4259" s="1">
        <v>41416</v>
      </c>
      <c r="G4259">
        <v>0</v>
      </c>
      <c r="H4259" t="s">
        <v>25</v>
      </c>
      <c r="I4259" t="e" cm="1">
        <f t="array" ref="I4259">_xlfn.LET(_xlpm.found,SUMPRODUCT(([1]SCMS_Delivery_History_Dataset!$E$2:$E$10325=A4259)*ISNUMBER([1]SCMS_Delivery_History_Dataset!$AJ$2:$AJ$10325)),_xlpm.x,SUMIFS([1]SCMS_Delivery_History_Dataset!$AJ$2:$AJ$10325,[1]SCMS_Delivery_History_Dataset!$E$2:$E$10325,A4259),IF(_xlpm.found=0,"",_xlpm.x))</f>
        <v>#VALUE!</v>
      </c>
      <c r="J4259">
        <v>760</v>
      </c>
      <c r="K4259">
        <v>23423.200000000001</v>
      </c>
      <c r="L4259" t="str">
        <f>_xlfn.XLOOKUP(A4259,[1]SCMS_Delivery_History_Dataset!$E:$E,[1]SCMS_Delivery_History_Dataset!$P:$P,"")</f>
        <v>ARV</v>
      </c>
      <c r="M4259" t="str">
        <f>_xlfn.XLOOKUP(A4259,[1]SCMS_Delivery_History_Dataset!$E:$E,[1]SCMS_Delivery_History_Dataset!$U:$U,"")</f>
        <v>Kaletra</v>
      </c>
      <c r="N4259" t="str" cm="1">
        <f t="array" ref="N4259">IF(COUNTA(_xlfn.UNIQUE(_xlfn._xlws.FILTER([1]SCMS_Delivery_History_Dataset!$U$2:$U$10325,[1]SCMS_Delivery_History_Dataset!$E$2:$E$10325=A4259)))=1,"Single","Mixed")</f>
        <v>Single</v>
      </c>
    </row>
    <row r="4260" spans="1:14" x14ac:dyDescent="0.3">
      <c r="A4260" t="s">
        <v>2851</v>
      </c>
      <c r="B4260" t="s">
        <v>1243</v>
      </c>
      <c r="C4260" t="s">
        <v>2415</v>
      </c>
      <c r="D4260" t="s">
        <v>21</v>
      </c>
      <c r="E4260" s="1">
        <v>40729</v>
      </c>
      <c r="F4260" s="1">
        <v>40729</v>
      </c>
      <c r="G4260">
        <v>0</v>
      </c>
      <c r="H4260" t="s">
        <v>25</v>
      </c>
      <c r="I4260" t="e" cm="1">
        <f t="array" ref="I4260">_xlfn.LET(_xlpm.found,SUMPRODUCT(([1]SCMS_Delivery_History_Dataset!$E$2:$E$10325=A4260)*ISNUMBER([1]SCMS_Delivery_History_Dataset!$AJ$2:$AJ$10325)),_xlpm.x,SUMIFS([1]SCMS_Delivery_History_Dataset!$AJ$2:$AJ$10325,[1]SCMS_Delivery_History_Dataset!$E$2:$E$10325,A4260),IF(_xlpm.found=0,"",_xlpm.x))</f>
        <v>#VALUE!</v>
      </c>
      <c r="J4260">
        <v>50000</v>
      </c>
      <c r="K4260">
        <v>117500</v>
      </c>
      <c r="L4260" t="str">
        <f>_xlfn.XLOOKUP(A4260,[1]SCMS_Delivery_History_Dataset!$E:$E,[1]SCMS_Delivery_History_Dataset!$P:$P,"")</f>
        <v>ARV</v>
      </c>
      <c r="M4260" t="str">
        <f>_xlfn.XLOOKUP(A4260,[1]SCMS_Delivery_History_Dataset!$E:$E,[1]SCMS_Delivery_History_Dataset!$U:$U,"")</f>
        <v>Generic</v>
      </c>
      <c r="N4260" t="str" cm="1">
        <f t="array" ref="N4260">IF(COUNTA(_xlfn.UNIQUE(_xlfn._xlws.FILTER([1]SCMS_Delivery_History_Dataset!$U$2:$U$10325,[1]SCMS_Delivery_History_Dataset!$E$2:$E$10325=A4260)))=1,"Single","Mixed")</f>
        <v>Single</v>
      </c>
    </row>
    <row r="4261" spans="1:14" x14ac:dyDescent="0.3">
      <c r="A4261" t="s">
        <v>2850</v>
      </c>
      <c r="B4261" t="s">
        <v>512</v>
      </c>
      <c r="C4261" t="s">
        <v>2403</v>
      </c>
      <c r="D4261" t="s">
        <v>21</v>
      </c>
      <c r="E4261" s="1">
        <v>40758</v>
      </c>
      <c r="F4261" s="1">
        <v>40758</v>
      </c>
      <c r="G4261">
        <v>0</v>
      </c>
      <c r="H4261" t="s">
        <v>25</v>
      </c>
      <c r="I4261" t="e" cm="1">
        <f t="array" ref="I4261">_xlfn.LET(_xlpm.found,SUMPRODUCT(([1]SCMS_Delivery_History_Dataset!$E$2:$E$10325=A4261)*ISNUMBER([1]SCMS_Delivery_History_Dataset!$AJ$2:$AJ$10325)),_xlpm.x,SUMIFS([1]SCMS_Delivery_History_Dataset!$AJ$2:$AJ$10325,[1]SCMS_Delivery_History_Dataset!$E$2:$E$10325,A4261),IF(_xlpm.found=0,"",_xlpm.x))</f>
        <v>#VALUE!</v>
      </c>
      <c r="J4261">
        <v>728</v>
      </c>
      <c r="K4261">
        <v>23296</v>
      </c>
      <c r="L4261" t="str">
        <f>_xlfn.XLOOKUP(A4261,[1]SCMS_Delivery_History_Dataset!$E:$E,[1]SCMS_Delivery_History_Dataset!$P:$P,"")</f>
        <v>HRDT</v>
      </c>
      <c r="M4261" t="str">
        <f>_xlfn.XLOOKUP(A4261,[1]SCMS_Delivery_History_Dataset!$E:$E,[1]SCMS_Delivery_History_Dataset!$U:$U,"")</f>
        <v>Uni-Gold</v>
      </c>
      <c r="N4261" t="str" cm="1">
        <f t="array" ref="N4261">IF(COUNTA(_xlfn.UNIQUE(_xlfn._xlws.FILTER([1]SCMS_Delivery_History_Dataset!$U$2:$U$10325,[1]SCMS_Delivery_History_Dataset!$E$2:$E$10325=A4261)))=1,"Single","Mixed")</f>
        <v>Single</v>
      </c>
    </row>
    <row r="4262" spans="1:14" x14ac:dyDescent="0.3">
      <c r="A4262" t="s">
        <v>2849</v>
      </c>
      <c r="B4262" t="s">
        <v>22</v>
      </c>
      <c r="C4262" t="s">
        <v>2390</v>
      </c>
      <c r="D4262" t="s">
        <v>21</v>
      </c>
      <c r="E4262" s="1">
        <v>41873</v>
      </c>
      <c r="F4262" s="1">
        <v>41873</v>
      </c>
      <c r="G4262">
        <v>0</v>
      </c>
      <c r="H4262" t="s">
        <v>25</v>
      </c>
      <c r="I4262" t="e" cm="1">
        <f t="array" ref="I4262">_xlfn.LET(_xlpm.found,SUMPRODUCT(([1]SCMS_Delivery_History_Dataset!$E$2:$E$10325=A4262)*ISNUMBER([1]SCMS_Delivery_History_Dataset!$AJ$2:$AJ$10325)),_xlpm.x,SUMIFS([1]SCMS_Delivery_History_Dataset!$AJ$2:$AJ$10325,[1]SCMS_Delivery_History_Dataset!$E$2:$E$10325,A4262),IF(_xlpm.found=0,"",_xlpm.x))</f>
        <v>#VALUE!</v>
      </c>
      <c r="J4262">
        <v>216</v>
      </c>
      <c r="K4262">
        <v>7311.6</v>
      </c>
      <c r="L4262" t="str">
        <f>_xlfn.XLOOKUP(A4262,[1]SCMS_Delivery_History_Dataset!$E:$E,[1]SCMS_Delivery_History_Dataset!$P:$P,"")</f>
        <v>ARV</v>
      </c>
      <c r="M4262" t="str">
        <f>_xlfn.XLOOKUP(A4262,[1]SCMS_Delivery_History_Dataset!$E:$E,[1]SCMS_Delivery_History_Dataset!$U:$U,"")</f>
        <v>Reyataz</v>
      </c>
      <c r="N4262" t="str" cm="1">
        <f t="array" ref="N4262">IF(COUNTA(_xlfn.UNIQUE(_xlfn._xlws.FILTER([1]SCMS_Delivery_History_Dataset!$U$2:$U$10325,[1]SCMS_Delivery_History_Dataset!$E$2:$E$10325=A4262)))=1,"Single","Mixed")</f>
        <v>Single</v>
      </c>
    </row>
    <row r="4263" spans="1:14" x14ac:dyDescent="0.3">
      <c r="A4263" t="s">
        <v>2848</v>
      </c>
      <c r="B4263" t="s">
        <v>2453</v>
      </c>
      <c r="C4263" t="s">
        <v>2452</v>
      </c>
      <c r="D4263" t="s">
        <v>21</v>
      </c>
      <c r="E4263" s="1">
        <v>40288</v>
      </c>
      <c r="F4263" s="1">
        <v>40288</v>
      </c>
      <c r="G4263">
        <v>0</v>
      </c>
      <c r="H4263" t="s">
        <v>25</v>
      </c>
      <c r="I4263" t="e" cm="1">
        <f t="array" ref="I4263">_xlfn.LET(_xlpm.found,SUMPRODUCT(([1]SCMS_Delivery_History_Dataset!$E$2:$E$10325=A4263)*ISNUMBER([1]SCMS_Delivery_History_Dataset!$AJ$2:$AJ$10325)),_xlpm.x,SUMIFS([1]SCMS_Delivery_History_Dataset!$AJ$2:$AJ$10325,[1]SCMS_Delivery_History_Dataset!$E$2:$E$10325,A4263),IF(_xlpm.found=0,"",_xlpm.x))</f>
        <v>#VALUE!</v>
      </c>
      <c r="J4263">
        <v>10</v>
      </c>
      <c r="K4263">
        <v>250</v>
      </c>
      <c r="L4263" t="str">
        <f>_xlfn.XLOOKUP(A4263,[1]SCMS_Delivery_History_Dataset!$E:$E,[1]SCMS_Delivery_History_Dataset!$P:$P,"")</f>
        <v>HRDT</v>
      </c>
      <c r="M4263" t="str">
        <f>_xlfn.XLOOKUP(A4263,[1]SCMS_Delivery_History_Dataset!$E:$E,[1]SCMS_Delivery_History_Dataset!$U:$U,"")</f>
        <v>OraQuick</v>
      </c>
      <c r="N4263" t="str" cm="1">
        <f t="array" ref="N4263">IF(COUNTA(_xlfn.UNIQUE(_xlfn._xlws.FILTER([1]SCMS_Delivery_History_Dataset!$U$2:$U$10325,[1]SCMS_Delivery_History_Dataset!$E$2:$E$10325=A4263)))=1,"Single","Mixed")</f>
        <v>Single</v>
      </c>
    </row>
    <row r="4264" spans="1:14" x14ac:dyDescent="0.3">
      <c r="A4264" t="s">
        <v>2847</v>
      </c>
      <c r="B4264" t="s">
        <v>132</v>
      </c>
      <c r="C4264" t="s">
        <v>2392</v>
      </c>
      <c r="D4264" t="s">
        <v>21</v>
      </c>
      <c r="E4264" s="1">
        <v>41876</v>
      </c>
      <c r="F4264" s="1">
        <v>41876</v>
      </c>
      <c r="G4264">
        <v>0</v>
      </c>
      <c r="H4264" t="s">
        <v>25</v>
      </c>
      <c r="I4264" t="e" cm="1">
        <f t="array" ref="I4264">_xlfn.LET(_xlpm.found,SUMPRODUCT(([1]SCMS_Delivery_History_Dataset!$E$2:$E$10325=A4264)*ISNUMBER([1]SCMS_Delivery_History_Dataset!$AJ$2:$AJ$10325)),_xlpm.x,SUMIFS([1]SCMS_Delivery_History_Dataset!$AJ$2:$AJ$10325,[1]SCMS_Delivery_History_Dataset!$E$2:$E$10325,A4264),IF(_xlpm.found=0,"",_xlpm.x))</f>
        <v>#VALUE!</v>
      </c>
      <c r="J4264">
        <v>482</v>
      </c>
      <c r="K4264">
        <v>2410</v>
      </c>
      <c r="L4264" t="str">
        <f>_xlfn.XLOOKUP(A4264,[1]SCMS_Delivery_History_Dataset!$E:$E,[1]SCMS_Delivery_History_Dataset!$P:$P,"")</f>
        <v>ARV</v>
      </c>
      <c r="M4264" t="str">
        <f>_xlfn.XLOOKUP(A4264,[1]SCMS_Delivery_History_Dataset!$E:$E,[1]SCMS_Delivery_History_Dataset!$U:$U,"")</f>
        <v>Generic</v>
      </c>
      <c r="N4264" t="str" cm="1">
        <f t="array" ref="N4264">IF(COUNTA(_xlfn.UNIQUE(_xlfn._xlws.FILTER([1]SCMS_Delivery_History_Dataset!$U$2:$U$10325,[1]SCMS_Delivery_History_Dataset!$E$2:$E$10325=A4264)))=1,"Single","Mixed")</f>
        <v>Single</v>
      </c>
    </row>
    <row r="4265" spans="1:14" x14ac:dyDescent="0.3">
      <c r="A4265" t="s">
        <v>2846</v>
      </c>
      <c r="B4265" t="s">
        <v>284</v>
      </c>
      <c r="C4265" t="s">
        <v>2411</v>
      </c>
      <c r="D4265" t="s">
        <v>21</v>
      </c>
      <c r="E4265" s="1">
        <v>40851</v>
      </c>
      <c r="F4265" s="1">
        <v>40851</v>
      </c>
      <c r="G4265">
        <v>0</v>
      </c>
      <c r="H4265" t="s">
        <v>25</v>
      </c>
      <c r="I4265" t="e" cm="1">
        <f t="array" ref="I4265">_xlfn.LET(_xlpm.found,SUMPRODUCT(([1]SCMS_Delivery_History_Dataset!$E$2:$E$10325=A4265)*ISNUMBER([1]SCMS_Delivery_History_Dataset!$AJ$2:$AJ$10325)),_xlpm.x,SUMIFS([1]SCMS_Delivery_History_Dataset!$AJ$2:$AJ$10325,[1]SCMS_Delivery_History_Dataset!$E$2:$E$10325,A4265),IF(_xlpm.found=0,"",_xlpm.x))</f>
        <v>#VALUE!</v>
      </c>
      <c r="J4265">
        <v>7238</v>
      </c>
      <c r="K4265">
        <v>644182</v>
      </c>
      <c r="L4265" t="str">
        <f>_xlfn.XLOOKUP(A4265,[1]SCMS_Delivery_History_Dataset!$E:$E,[1]SCMS_Delivery_History_Dataset!$P:$P,"")</f>
        <v>HRDT</v>
      </c>
      <c r="M4265" t="str">
        <f>_xlfn.XLOOKUP(A4265,[1]SCMS_Delivery_History_Dataset!$E:$E,[1]SCMS_Delivery_History_Dataset!$U:$U,"")</f>
        <v>Determine</v>
      </c>
      <c r="N4265" t="str" cm="1">
        <f t="array" ref="N4265">IF(COUNTA(_xlfn.UNIQUE(_xlfn._xlws.FILTER([1]SCMS_Delivery_History_Dataset!$U$2:$U$10325,[1]SCMS_Delivery_History_Dataset!$E$2:$E$10325=A4265)))=1,"Single","Mixed")</f>
        <v>Single</v>
      </c>
    </row>
    <row r="4266" spans="1:14" x14ac:dyDescent="0.3">
      <c r="A4266" t="s">
        <v>2845</v>
      </c>
      <c r="B4266" t="s">
        <v>6</v>
      </c>
      <c r="C4266" t="s">
        <v>2411</v>
      </c>
      <c r="D4266" t="s">
        <v>21</v>
      </c>
      <c r="E4266" s="1">
        <v>41241</v>
      </c>
      <c r="F4266" s="1">
        <v>41242</v>
      </c>
      <c r="G4266">
        <v>1</v>
      </c>
      <c r="H4266" t="s">
        <v>11</v>
      </c>
      <c r="I4266" t="e" cm="1">
        <f t="array" ref="I4266">_xlfn.LET(_xlpm.found,SUMPRODUCT(([1]SCMS_Delivery_History_Dataset!$E$2:$E$10325=A4266)*ISNUMBER([1]SCMS_Delivery_History_Dataset!$AJ$2:$AJ$10325)),_xlpm.x,SUMIFS([1]SCMS_Delivery_History_Dataset!$AJ$2:$AJ$10325,[1]SCMS_Delivery_History_Dataset!$E$2:$E$10325,A4266),IF(_xlpm.found=0,"",_xlpm.x))</f>
        <v>#VALUE!</v>
      </c>
      <c r="J4266">
        <v>2744</v>
      </c>
      <c r="K4266">
        <v>244216</v>
      </c>
      <c r="L4266" t="str">
        <f>_xlfn.XLOOKUP(A4266,[1]SCMS_Delivery_History_Dataset!$E:$E,[1]SCMS_Delivery_History_Dataset!$P:$P,"")</f>
        <v>HRDT</v>
      </c>
      <c r="M4266" t="str">
        <f>_xlfn.XLOOKUP(A4266,[1]SCMS_Delivery_History_Dataset!$E:$E,[1]SCMS_Delivery_History_Dataset!$U:$U,"")</f>
        <v>Determine</v>
      </c>
      <c r="N4266" t="str" cm="1">
        <f t="array" ref="N4266">IF(COUNTA(_xlfn.UNIQUE(_xlfn._xlws.FILTER([1]SCMS_Delivery_History_Dataset!$U$2:$U$10325,[1]SCMS_Delivery_History_Dataset!$E$2:$E$10325=A4266)))=1,"Single","Mixed")</f>
        <v>Single</v>
      </c>
    </row>
    <row r="4267" spans="1:14" x14ac:dyDescent="0.3">
      <c r="A4267" t="s">
        <v>2844</v>
      </c>
      <c r="B4267" t="s">
        <v>6</v>
      </c>
      <c r="C4267" t="s">
        <v>2411</v>
      </c>
      <c r="D4267" t="s">
        <v>21</v>
      </c>
      <c r="E4267" s="1">
        <v>42185</v>
      </c>
      <c r="F4267" s="1">
        <v>42184</v>
      </c>
      <c r="G4267">
        <v>-1</v>
      </c>
      <c r="H4267" t="s">
        <v>0</v>
      </c>
      <c r="I4267" t="e" cm="1">
        <f t="array" ref="I4267">_xlfn.LET(_xlpm.found,SUMPRODUCT(([1]SCMS_Delivery_History_Dataset!$E$2:$E$10325=A4267)*ISNUMBER([1]SCMS_Delivery_History_Dataset!$AJ$2:$AJ$10325)),_xlpm.x,SUMIFS([1]SCMS_Delivery_History_Dataset!$AJ$2:$AJ$10325,[1]SCMS_Delivery_History_Dataset!$E$2:$E$10325,A4267),IF(_xlpm.found=0,"",_xlpm.x))</f>
        <v>#VALUE!</v>
      </c>
      <c r="J4267">
        <v>6350</v>
      </c>
      <c r="K4267">
        <v>565150</v>
      </c>
      <c r="L4267" t="str">
        <f>_xlfn.XLOOKUP(A4267,[1]SCMS_Delivery_History_Dataset!$E:$E,[1]SCMS_Delivery_History_Dataset!$P:$P,"")</f>
        <v>HRDT</v>
      </c>
      <c r="M4267" t="str">
        <f>_xlfn.XLOOKUP(A4267,[1]SCMS_Delivery_History_Dataset!$E:$E,[1]SCMS_Delivery_History_Dataset!$U:$U,"")</f>
        <v>Determine</v>
      </c>
      <c r="N4267" t="str" cm="1">
        <f t="array" ref="N4267">IF(COUNTA(_xlfn.UNIQUE(_xlfn._xlws.FILTER([1]SCMS_Delivery_History_Dataset!$U$2:$U$10325,[1]SCMS_Delivery_History_Dataset!$E$2:$E$10325=A4267)))=1,"Single","Mixed")</f>
        <v>Single</v>
      </c>
    </row>
    <row r="4268" spans="1:14" x14ac:dyDescent="0.3">
      <c r="A4268" t="s">
        <v>2843</v>
      </c>
      <c r="B4268" t="s">
        <v>2395</v>
      </c>
      <c r="C4268" t="s">
        <v>2394</v>
      </c>
      <c r="D4268" t="s">
        <v>1816</v>
      </c>
      <c r="E4268" s="1">
        <v>40694</v>
      </c>
      <c r="F4268" s="1">
        <v>40707</v>
      </c>
      <c r="G4268">
        <v>13</v>
      </c>
      <c r="H4268" t="s">
        <v>11</v>
      </c>
      <c r="I4268" t="e" cm="1">
        <f t="array" ref="I4268">_xlfn.LET(_xlpm.found,SUMPRODUCT(([1]SCMS_Delivery_History_Dataset!$E$2:$E$10325=A4268)*ISNUMBER([1]SCMS_Delivery_History_Dataset!$AJ$2:$AJ$10325)),_xlpm.x,SUMIFS([1]SCMS_Delivery_History_Dataset!$AJ$2:$AJ$10325,[1]SCMS_Delivery_History_Dataset!$E$2:$E$10325,A4268),IF(_xlpm.found=0,"",_xlpm.x))</f>
        <v>#VALUE!</v>
      </c>
      <c r="J4268">
        <v>100</v>
      </c>
      <c r="K4268">
        <v>665</v>
      </c>
      <c r="L4268" t="str">
        <f>_xlfn.XLOOKUP(A4268,[1]SCMS_Delivery_History_Dataset!$E:$E,[1]SCMS_Delivery_History_Dataset!$P:$P,"")</f>
        <v>ARV</v>
      </c>
      <c r="M4268" t="str">
        <f>_xlfn.XLOOKUP(A4268,[1]SCMS_Delivery_History_Dataset!$E:$E,[1]SCMS_Delivery_History_Dataset!$U:$U,"")</f>
        <v>Generic</v>
      </c>
      <c r="N4268" t="str" cm="1">
        <f t="array" ref="N4268">IF(COUNTA(_xlfn.UNIQUE(_xlfn._xlws.FILTER([1]SCMS_Delivery_History_Dataset!$U$2:$U$10325,[1]SCMS_Delivery_History_Dataset!$E$2:$E$10325=A4268)))=1,"Single","Mixed")</f>
        <v>Single</v>
      </c>
    </row>
    <row r="4269" spans="1:14" x14ac:dyDescent="0.3">
      <c r="A4269" t="s">
        <v>2842</v>
      </c>
      <c r="B4269" t="s">
        <v>512</v>
      </c>
      <c r="C4269" t="s">
        <v>2403</v>
      </c>
      <c r="D4269" t="s">
        <v>21</v>
      </c>
      <c r="E4269" s="1">
        <v>41106</v>
      </c>
      <c r="F4269" s="1">
        <v>41106</v>
      </c>
      <c r="G4269">
        <v>0</v>
      </c>
      <c r="H4269" t="s">
        <v>25</v>
      </c>
      <c r="I4269" t="e" cm="1">
        <f t="array" ref="I4269">_xlfn.LET(_xlpm.found,SUMPRODUCT(([1]SCMS_Delivery_History_Dataset!$E$2:$E$10325=A4269)*ISNUMBER([1]SCMS_Delivery_History_Dataset!$AJ$2:$AJ$10325)),_xlpm.x,SUMIFS([1]SCMS_Delivery_History_Dataset!$AJ$2:$AJ$10325,[1]SCMS_Delivery_History_Dataset!$E$2:$E$10325,A4269),IF(_xlpm.found=0,"",_xlpm.x))</f>
        <v>#VALUE!</v>
      </c>
      <c r="J4269">
        <v>416</v>
      </c>
      <c r="K4269">
        <v>13312</v>
      </c>
      <c r="L4269" t="str">
        <f>_xlfn.XLOOKUP(A4269,[1]SCMS_Delivery_History_Dataset!$E:$E,[1]SCMS_Delivery_History_Dataset!$P:$P,"")</f>
        <v>HRDT</v>
      </c>
      <c r="M4269" t="str">
        <f>_xlfn.XLOOKUP(A4269,[1]SCMS_Delivery_History_Dataset!$E:$E,[1]SCMS_Delivery_History_Dataset!$U:$U,"")</f>
        <v>Uni-Gold</v>
      </c>
      <c r="N4269" t="str" cm="1">
        <f t="array" ref="N4269">IF(COUNTA(_xlfn.UNIQUE(_xlfn._xlws.FILTER([1]SCMS_Delivery_History_Dataset!$U$2:$U$10325,[1]SCMS_Delivery_History_Dataset!$E$2:$E$10325=A4269)))=1,"Single","Mixed")</f>
        <v>Single</v>
      </c>
    </row>
    <row r="4270" spans="1:14" x14ac:dyDescent="0.3">
      <c r="A4270" t="s">
        <v>2841</v>
      </c>
      <c r="B4270" t="s">
        <v>132</v>
      </c>
      <c r="C4270" t="s">
        <v>2392</v>
      </c>
      <c r="D4270" t="s">
        <v>21</v>
      </c>
      <c r="E4270" s="1">
        <v>42024</v>
      </c>
      <c r="F4270" s="1">
        <v>42024</v>
      </c>
      <c r="G4270">
        <v>0</v>
      </c>
      <c r="H4270" t="s">
        <v>25</v>
      </c>
      <c r="I4270" t="e" cm="1">
        <f t="array" ref="I4270">_xlfn.LET(_xlpm.found,SUMPRODUCT(([1]SCMS_Delivery_History_Dataset!$E$2:$E$10325=A4270)*ISNUMBER([1]SCMS_Delivery_History_Dataset!$AJ$2:$AJ$10325)),_xlpm.x,SUMIFS([1]SCMS_Delivery_History_Dataset!$AJ$2:$AJ$10325,[1]SCMS_Delivery_History_Dataset!$E$2:$E$10325,A4270),IF(_xlpm.found=0,"",_xlpm.x))</f>
        <v>#VALUE!</v>
      </c>
      <c r="J4270">
        <v>7867</v>
      </c>
      <c r="K4270">
        <v>28321.200000000001</v>
      </c>
      <c r="L4270" t="str">
        <f>_xlfn.XLOOKUP(A4270,[1]SCMS_Delivery_History_Dataset!$E:$E,[1]SCMS_Delivery_History_Dataset!$P:$P,"")</f>
        <v>ARV</v>
      </c>
      <c r="M4270" t="str">
        <f>_xlfn.XLOOKUP(A4270,[1]SCMS_Delivery_History_Dataset!$E:$E,[1]SCMS_Delivery_History_Dataset!$U:$U,"")</f>
        <v>Generic</v>
      </c>
      <c r="N4270" t="str" cm="1">
        <f t="array" ref="N4270">IF(COUNTA(_xlfn.UNIQUE(_xlfn._xlws.FILTER([1]SCMS_Delivery_History_Dataset!$U$2:$U$10325,[1]SCMS_Delivery_History_Dataset!$E$2:$E$10325=A4270)))=1,"Single","Mixed")</f>
        <v>Single</v>
      </c>
    </row>
    <row r="4271" spans="1:14" x14ac:dyDescent="0.3">
      <c r="A4271" t="s">
        <v>2840</v>
      </c>
      <c r="B4271" t="s">
        <v>3</v>
      </c>
      <c r="C4271" t="s">
        <v>2839</v>
      </c>
      <c r="D4271" t="s">
        <v>21</v>
      </c>
      <c r="E4271" s="1">
        <v>41348</v>
      </c>
      <c r="F4271" s="1">
        <v>41348</v>
      </c>
      <c r="G4271">
        <v>0</v>
      </c>
      <c r="H4271" t="s">
        <v>25</v>
      </c>
      <c r="I4271" t="e" cm="1">
        <f t="array" ref="I4271">_xlfn.LET(_xlpm.found,SUMPRODUCT(([1]SCMS_Delivery_History_Dataset!$E$2:$E$10325=A4271)*ISNUMBER([1]SCMS_Delivery_History_Dataset!$AJ$2:$AJ$10325)),_xlpm.x,SUMIFS([1]SCMS_Delivery_History_Dataset!$AJ$2:$AJ$10325,[1]SCMS_Delivery_History_Dataset!$E$2:$E$10325,A4271),IF(_xlpm.found=0,"",_xlpm.x))</f>
        <v>#VALUE!</v>
      </c>
      <c r="J4271">
        <v>8000</v>
      </c>
      <c r="K4271">
        <v>180000</v>
      </c>
      <c r="L4271" t="str">
        <f>_xlfn.XLOOKUP(A4271,[1]SCMS_Delivery_History_Dataset!$E:$E,[1]SCMS_Delivery_History_Dataset!$P:$P,"")</f>
        <v>HRDT</v>
      </c>
      <c r="M4271" t="str">
        <f>_xlfn.XLOOKUP(A4271,[1]SCMS_Delivery_History_Dataset!$E:$E,[1]SCMS_Delivery_History_Dataset!$U:$U,"")</f>
        <v>First Response</v>
      </c>
      <c r="N4271" t="str" cm="1">
        <f t="array" ref="N4271">IF(COUNTA(_xlfn.UNIQUE(_xlfn._xlws.FILTER([1]SCMS_Delivery_History_Dataset!$U$2:$U$10325,[1]SCMS_Delivery_History_Dataset!$E$2:$E$10325=A4271)))=1,"Single","Mixed")</f>
        <v>Single</v>
      </c>
    </row>
    <row r="4272" spans="1:14" x14ac:dyDescent="0.3">
      <c r="A4272" t="s">
        <v>2838</v>
      </c>
      <c r="B4272" t="s">
        <v>2395</v>
      </c>
      <c r="C4272" t="s">
        <v>2415</v>
      </c>
      <c r="D4272" t="s">
        <v>1816</v>
      </c>
      <c r="E4272" s="1">
        <v>40527</v>
      </c>
      <c r="F4272" s="1">
        <v>40527</v>
      </c>
      <c r="G4272">
        <v>0</v>
      </c>
      <c r="H4272" t="s">
        <v>25</v>
      </c>
      <c r="I4272" t="e" cm="1">
        <f t="array" ref="I4272">_xlfn.LET(_xlpm.found,SUMPRODUCT(([1]SCMS_Delivery_History_Dataset!$E$2:$E$10325=A4272)*ISNUMBER([1]SCMS_Delivery_History_Dataset!$AJ$2:$AJ$10325)),_xlpm.x,SUMIFS([1]SCMS_Delivery_History_Dataset!$AJ$2:$AJ$10325,[1]SCMS_Delivery_History_Dataset!$E$2:$E$10325,A4272),IF(_xlpm.found=0,"",_xlpm.x))</f>
        <v>#VALUE!</v>
      </c>
      <c r="J4272">
        <v>164908</v>
      </c>
      <c r="K4272">
        <v>407322.76</v>
      </c>
      <c r="L4272" t="str">
        <f>_xlfn.XLOOKUP(A4272,[1]SCMS_Delivery_History_Dataset!$E:$E,[1]SCMS_Delivery_History_Dataset!$P:$P,"")</f>
        <v>ARV</v>
      </c>
      <c r="M4272" t="str">
        <f>_xlfn.XLOOKUP(A4272,[1]SCMS_Delivery_History_Dataset!$E:$E,[1]SCMS_Delivery_History_Dataset!$U:$U,"")</f>
        <v>Generic</v>
      </c>
      <c r="N4272" t="str" cm="1">
        <f t="array" ref="N4272">IF(COUNTA(_xlfn.UNIQUE(_xlfn._xlws.FILTER([1]SCMS_Delivery_History_Dataset!$U$2:$U$10325,[1]SCMS_Delivery_History_Dataset!$E$2:$E$10325=A4272)))=1,"Single","Mixed")</f>
        <v>Single</v>
      </c>
    </row>
    <row r="4273" spans="1:14" x14ac:dyDescent="0.3">
      <c r="A4273" t="s">
        <v>2837</v>
      </c>
      <c r="B4273" t="s">
        <v>22</v>
      </c>
      <c r="C4273" t="s">
        <v>2392</v>
      </c>
      <c r="D4273" t="s">
        <v>21</v>
      </c>
      <c r="E4273" s="1">
        <v>41088</v>
      </c>
      <c r="F4273" s="1">
        <v>41088</v>
      </c>
      <c r="G4273">
        <v>0</v>
      </c>
      <c r="H4273" t="s">
        <v>25</v>
      </c>
      <c r="I4273" t="e" cm="1">
        <f t="array" ref="I4273">_xlfn.LET(_xlpm.found,SUMPRODUCT(([1]SCMS_Delivery_History_Dataset!$E$2:$E$10325=A4273)*ISNUMBER([1]SCMS_Delivery_History_Dataset!$AJ$2:$AJ$10325)),_xlpm.x,SUMIFS([1]SCMS_Delivery_History_Dataset!$AJ$2:$AJ$10325,[1]SCMS_Delivery_History_Dataset!$E$2:$E$10325,A4273),IF(_xlpm.found=0,"",_xlpm.x))</f>
        <v>#VALUE!</v>
      </c>
      <c r="J4273">
        <v>672</v>
      </c>
      <c r="K4273">
        <v>2466.2399999999998</v>
      </c>
      <c r="L4273" t="str">
        <f>_xlfn.XLOOKUP(A4273,[1]SCMS_Delivery_History_Dataset!$E:$E,[1]SCMS_Delivery_History_Dataset!$P:$P,"")</f>
        <v>ARV</v>
      </c>
      <c r="M4273" t="str">
        <f>_xlfn.XLOOKUP(A4273,[1]SCMS_Delivery_History_Dataset!$E:$E,[1]SCMS_Delivery_History_Dataset!$U:$U,"")</f>
        <v>Generic</v>
      </c>
      <c r="N4273" t="str" cm="1">
        <f t="array" ref="N4273">IF(COUNTA(_xlfn.UNIQUE(_xlfn._xlws.FILTER([1]SCMS_Delivery_History_Dataset!$U$2:$U$10325,[1]SCMS_Delivery_History_Dataset!$E$2:$E$10325=A4273)))=1,"Single","Mixed")</f>
        <v>Single</v>
      </c>
    </row>
    <row r="4274" spans="1:14" x14ac:dyDescent="0.3">
      <c r="A4274" t="s">
        <v>2836</v>
      </c>
      <c r="B4274" t="s">
        <v>1243</v>
      </c>
      <c r="C4274" t="s">
        <v>2397</v>
      </c>
      <c r="D4274" t="s">
        <v>21</v>
      </c>
      <c r="E4274" s="1">
        <v>41990</v>
      </c>
      <c r="F4274" s="1">
        <v>41990</v>
      </c>
      <c r="G4274">
        <v>0</v>
      </c>
      <c r="H4274" t="s">
        <v>25</v>
      </c>
      <c r="I4274" t="e" cm="1">
        <f t="array" ref="I4274">_xlfn.LET(_xlpm.found,SUMPRODUCT(([1]SCMS_Delivery_History_Dataset!$E$2:$E$10325=A4274)*ISNUMBER([1]SCMS_Delivery_History_Dataset!$AJ$2:$AJ$10325)),_xlpm.x,SUMIFS([1]SCMS_Delivery_History_Dataset!$AJ$2:$AJ$10325,[1]SCMS_Delivery_History_Dataset!$E$2:$E$10325,A4274),IF(_xlpm.found=0,"",_xlpm.x))</f>
        <v>#VALUE!</v>
      </c>
      <c r="J4274">
        <v>20840</v>
      </c>
      <c r="K4274">
        <v>183820</v>
      </c>
      <c r="L4274" t="str">
        <f>_xlfn.XLOOKUP(A4274,[1]SCMS_Delivery_History_Dataset!$E:$E,[1]SCMS_Delivery_History_Dataset!$P:$P,"")</f>
        <v>ARV</v>
      </c>
      <c r="M4274" t="str">
        <f>_xlfn.XLOOKUP(A4274,[1]SCMS_Delivery_History_Dataset!$E:$E,[1]SCMS_Delivery_History_Dataset!$U:$U,"")</f>
        <v>Generic</v>
      </c>
      <c r="N4274" t="str" cm="1">
        <f t="array" ref="N4274">IF(COUNTA(_xlfn.UNIQUE(_xlfn._xlws.FILTER([1]SCMS_Delivery_History_Dataset!$U$2:$U$10325,[1]SCMS_Delivery_History_Dataset!$E$2:$E$10325=A4274)))=1,"Single","Mixed")</f>
        <v>Single</v>
      </c>
    </row>
    <row r="4275" spans="1:14" x14ac:dyDescent="0.3">
      <c r="A4275" t="s">
        <v>2835</v>
      </c>
      <c r="B4275" t="s">
        <v>6</v>
      </c>
      <c r="C4275" t="s">
        <v>2411</v>
      </c>
      <c r="D4275" t="s">
        <v>21</v>
      </c>
      <c r="E4275" s="1">
        <v>40896</v>
      </c>
      <c r="F4275" s="1">
        <v>40886</v>
      </c>
      <c r="G4275">
        <v>-10</v>
      </c>
      <c r="H4275" t="s">
        <v>0</v>
      </c>
      <c r="I4275" t="e" cm="1">
        <f t="array" ref="I4275">_xlfn.LET(_xlpm.found,SUMPRODUCT(([1]SCMS_Delivery_History_Dataset!$E$2:$E$10325=A4275)*ISNUMBER([1]SCMS_Delivery_History_Dataset!$AJ$2:$AJ$10325)),_xlpm.x,SUMIFS([1]SCMS_Delivery_History_Dataset!$AJ$2:$AJ$10325,[1]SCMS_Delivery_History_Dataset!$E$2:$E$10325,A4275),IF(_xlpm.found=0,"",_xlpm.x))</f>
        <v>#VALUE!</v>
      </c>
      <c r="J4275">
        <v>2419</v>
      </c>
      <c r="K4275">
        <v>215291</v>
      </c>
      <c r="L4275" t="str">
        <f>_xlfn.XLOOKUP(A4275,[1]SCMS_Delivery_History_Dataset!$E:$E,[1]SCMS_Delivery_History_Dataset!$P:$P,"")</f>
        <v>HRDT</v>
      </c>
      <c r="M4275" t="str">
        <f>_xlfn.XLOOKUP(A4275,[1]SCMS_Delivery_History_Dataset!$E:$E,[1]SCMS_Delivery_History_Dataset!$U:$U,"")</f>
        <v>Determine</v>
      </c>
      <c r="N4275" t="str" cm="1">
        <f t="array" ref="N4275">IF(COUNTA(_xlfn.UNIQUE(_xlfn._xlws.FILTER([1]SCMS_Delivery_History_Dataset!$U$2:$U$10325,[1]SCMS_Delivery_History_Dataset!$E$2:$E$10325=A4275)))=1,"Single","Mixed")</f>
        <v>Single</v>
      </c>
    </row>
    <row r="4276" spans="1:14" x14ac:dyDescent="0.3">
      <c r="A4276" t="s">
        <v>2834</v>
      </c>
      <c r="B4276" t="s">
        <v>26</v>
      </c>
      <c r="C4276" t="s">
        <v>2394</v>
      </c>
      <c r="D4276" t="s">
        <v>21</v>
      </c>
      <c r="E4276" s="1">
        <v>41880</v>
      </c>
      <c r="F4276" s="1">
        <v>41880</v>
      </c>
      <c r="G4276">
        <v>0</v>
      </c>
      <c r="H4276" t="s">
        <v>25</v>
      </c>
      <c r="I4276" t="e" cm="1">
        <f t="array" ref="I4276">_xlfn.LET(_xlpm.found,SUMPRODUCT(([1]SCMS_Delivery_History_Dataset!$E$2:$E$10325=A4276)*ISNUMBER([1]SCMS_Delivery_History_Dataset!$AJ$2:$AJ$10325)),_xlpm.x,SUMIFS([1]SCMS_Delivery_History_Dataset!$AJ$2:$AJ$10325,[1]SCMS_Delivery_History_Dataset!$E$2:$E$10325,A4276),IF(_xlpm.found=0,"",_xlpm.x))</f>
        <v>#VALUE!</v>
      </c>
      <c r="J4276">
        <v>240</v>
      </c>
      <c r="K4276">
        <v>312</v>
      </c>
      <c r="L4276" t="str">
        <f>_xlfn.XLOOKUP(A4276,[1]SCMS_Delivery_History_Dataset!$E:$E,[1]SCMS_Delivery_History_Dataset!$P:$P,"")</f>
        <v>ARV</v>
      </c>
      <c r="M4276" t="str">
        <f>_xlfn.XLOOKUP(A4276,[1]SCMS_Delivery_History_Dataset!$E:$E,[1]SCMS_Delivery_History_Dataset!$U:$U,"")</f>
        <v>Generic</v>
      </c>
      <c r="N4276" t="str" cm="1">
        <f t="array" ref="N4276">IF(COUNTA(_xlfn.UNIQUE(_xlfn._xlws.FILTER([1]SCMS_Delivery_History_Dataset!$U$2:$U$10325,[1]SCMS_Delivery_History_Dataset!$E$2:$E$10325=A4276)))=1,"Single","Mixed")</f>
        <v>Single</v>
      </c>
    </row>
    <row r="4277" spans="1:14" x14ac:dyDescent="0.3">
      <c r="A4277" t="s">
        <v>2833</v>
      </c>
      <c r="B4277" t="s">
        <v>1243</v>
      </c>
      <c r="C4277" t="s">
        <v>2397</v>
      </c>
      <c r="D4277" t="s">
        <v>21</v>
      </c>
      <c r="E4277" s="1">
        <v>41990</v>
      </c>
      <c r="F4277" s="1">
        <v>41990</v>
      </c>
      <c r="G4277">
        <v>0</v>
      </c>
      <c r="H4277" t="s">
        <v>25</v>
      </c>
      <c r="I4277" t="e" cm="1">
        <f t="array" ref="I4277">_xlfn.LET(_xlpm.found,SUMPRODUCT(([1]SCMS_Delivery_History_Dataset!$E$2:$E$10325=A4277)*ISNUMBER([1]SCMS_Delivery_History_Dataset!$AJ$2:$AJ$10325)),_xlpm.x,SUMIFS([1]SCMS_Delivery_History_Dataset!$AJ$2:$AJ$10325,[1]SCMS_Delivery_History_Dataset!$E$2:$E$10325,A4277),IF(_xlpm.found=0,"",_xlpm.x))</f>
        <v>#VALUE!</v>
      </c>
      <c r="J4277">
        <v>20856</v>
      </c>
      <c r="K4277">
        <v>218988</v>
      </c>
      <c r="L4277" t="str">
        <f>_xlfn.XLOOKUP(A4277,[1]SCMS_Delivery_History_Dataset!$E:$E,[1]SCMS_Delivery_History_Dataset!$P:$P,"")</f>
        <v>ARV</v>
      </c>
      <c r="M4277" t="str">
        <f>_xlfn.XLOOKUP(A4277,[1]SCMS_Delivery_History_Dataset!$E:$E,[1]SCMS_Delivery_History_Dataset!$U:$U,"")</f>
        <v>Generic</v>
      </c>
      <c r="N4277" t="str" cm="1">
        <f t="array" ref="N4277">IF(COUNTA(_xlfn.UNIQUE(_xlfn._xlws.FILTER([1]SCMS_Delivery_History_Dataset!$U$2:$U$10325,[1]SCMS_Delivery_History_Dataset!$E$2:$E$10325=A4277)))=1,"Single","Mixed")</f>
        <v>Single</v>
      </c>
    </row>
    <row r="4278" spans="1:14" x14ac:dyDescent="0.3">
      <c r="A4278" t="s">
        <v>2832</v>
      </c>
      <c r="B4278" t="s">
        <v>146</v>
      </c>
      <c r="C4278" t="s">
        <v>2394</v>
      </c>
      <c r="D4278" t="s">
        <v>1816</v>
      </c>
      <c r="E4278" s="1">
        <v>41947</v>
      </c>
      <c r="F4278" s="1">
        <v>41947</v>
      </c>
      <c r="G4278">
        <v>0</v>
      </c>
      <c r="H4278" t="s">
        <v>25</v>
      </c>
      <c r="I4278" t="e" cm="1">
        <f t="array" ref="I4278">_xlfn.LET(_xlpm.found,SUMPRODUCT(([1]SCMS_Delivery_History_Dataset!$E$2:$E$10325=A4278)*ISNUMBER([1]SCMS_Delivery_History_Dataset!$AJ$2:$AJ$10325)),_xlpm.x,SUMIFS([1]SCMS_Delivery_History_Dataset!$AJ$2:$AJ$10325,[1]SCMS_Delivery_History_Dataset!$E$2:$E$10325,A4278),IF(_xlpm.found=0,"",_xlpm.x))</f>
        <v>#VALUE!</v>
      </c>
      <c r="J4278">
        <v>13863</v>
      </c>
      <c r="K4278">
        <v>19824.09</v>
      </c>
      <c r="L4278" t="str">
        <f>_xlfn.XLOOKUP(A4278,[1]SCMS_Delivery_History_Dataset!$E:$E,[1]SCMS_Delivery_History_Dataset!$P:$P,"")</f>
        <v>ARV</v>
      </c>
      <c r="M4278" t="str">
        <f>_xlfn.XLOOKUP(A4278,[1]SCMS_Delivery_History_Dataset!$E:$E,[1]SCMS_Delivery_History_Dataset!$U:$U,"")</f>
        <v>Generic</v>
      </c>
      <c r="N4278" t="str" cm="1">
        <f t="array" ref="N4278">IF(COUNTA(_xlfn.UNIQUE(_xlfn._xlws.FILTER([1]SCMS_Delivery_History_Dataset!$U$2:$U$10325,[1]SCMS_Delivery_History_Dataset!$E$2:$E$10325=A4278)))=1,"Single","Mixed")</f>
        <v>Single</v>
      </c>
    </row>
    <row r="4279" spans="1:14" x14ac:dyDescent="0.3">
      <c r="A4279" t="s">
        <v>2831</v>
      </c>
      <c r="B4279" t="s">
        <v>71</v>
      </c>
      <c r="C4279" t="s">
        <v>2403</v>
      </c>
      <c r="D4279" t="s">
        <v>21</v>
      </c>
      <c r="E4279" s="1">
        <v>41331</v>
      </c>
      <c r="F4279" s="1">
        <v>41331</v>
      </c>
      <c r="G4279">
        <v>0</v>
      </c>
      <c r="H4279" t="s">
        <v>25</v>
      </c>
      <c r="I4279" t="e" cm="1">
        <f t="array" ref="I4279">_xlfn.LET(_xlpm.found,SUMPRODUCT(([1]SCMS_Delivery_History_Dataset!$E$2:$E$10325=A4279)*ISNUMBER([1]SCMS_Delivery_History_Dataset!$AJ$2:$AJ$10325)),_xlpm.x,SUMIFS([1]SCMS_Delivery_History_Dataset!$AJ$2:$AJ$10325,[1]SCMS_Delivery_History_Dataset!$E$2:$E$10325,A4279),IF(_xlpm.found=0,"",_xlpm.x))</f>
        <v>#VALUE!</v>
      </c>
      <c r="J4279">
        <v>413</v>
      </c>
      <c r="K4279">
        <v>13216</v>
      </c>
      <c r="L4279" t="str">
        <f>_xlfn.XLOOKUP(A4279,[1]SCMS_Delivery_History_Dataset!$E:$E,[1]SCMS_Delivery_History_Dataset!$P:$P,"")</f>
        <v>HRDT</v>
      </c>
      <c r="M4279" t="str">
        <f>_xlfn.XLOOKUP(A4279,[1]SCMS_Delivery_History_Dataset!$E:$E,[1]SCMS_Delivery_History_Dataset!$U:$U,"")</f>
        <v>Uni-Gold</v>
      </c>
      <c r="N4279" t="str" cm="1">
        <f t="array" ref="N4279">IF(COUNTA(_xlfn.UNIQUE(_xlfn._xlws.FILTER([1]SCMS_Delivery_History_Dataset!$U$2:$U$10325,[1]SCMS_Delivery_History_Dataset!$E$2:$E$10325=A4279)))=1,"Single","Mixed")</f>
        <v>Single</v>
      </c>
    </row>
    <row r="4280" spans="1:14" x14ac:dyDescent="0.3">
      <c r="A4280" t="s">
        <v>2830</v>
      </c>
      <c r="B4280" t="s">
        <v>6</v>
      </c>
      <c r="C4280" t="s">
        <v>2411</v>
      </c>
      <c r="D4280" t="s">
        <v>21</v>
      </c>
      <c r="E4280" s="1">
        <v>40133</v>
      </c>
      <c r="F4280" s="1">
        <v>40133</v>
      </c>
      <c r="G4280">
        <v>0</v>
      </c>
      <c r="H4280" t="s">
        <v>25</v>
      </c>
      <c r="I4280" t="e" cm="1">
        <f t="array" ref="I4280">_xlfn.LET(_xlpm.found,SUMPRODUCT(([1]SCMS_Delivery_History_Dataset!$E$2:$E$10325=A4280)*ISNUMBER([1]SCMS_Delivery_History_Dataset!$AJ$2:$AJ$10325)),_xlpm.x,SUMIFS([1]SCMS_Delivery_History_Dataset!$AJ$2:$AJ$10325,[1]SCMS_Delivery_History_Dataset!$E$2:$E$10325,A4280),IF(_xlpm.found=0,"",_xlpm.x))</f>
        <v>#VALUE!</v>
      </c>
      <c r="J4280">
        <v>5100</v>
      </c>
      <c r="K4280">
        <v>408000</v>
      </c>
      <c r="L4280" t="str">
        <f>_xlfn.XLOOKUP(A4280,[1]SCMS_Delivery_History_Dataset!$E:$E,[1]SCMS_Delivery_History_Dataset!$P:$P,"")</f>
        <v>HRDT</v>
      </c>
      <c r="M4280" t="str">
        <f>_xlfn.XLOOKUP(A4280,[1]SCMS_Delivery_History_Dataset!$E:$E,[1]SCMS_Delivery_History_Dataset!$U:$U,"")</f>
        <v>Determine</v>
      </c>
      <c r="N4280" t="str" cm="1">
        <f t="array" ref="N4280">IF(COUNTA(_xlfn.UNIQUE(_xlfn._xlws.FILTER([1]SCMS_Delivery_History_Dataset!$U$2:$U$10325,[1]SCMS_Delivery_History_Dataset!$E$2:$E$10325=A4280)))=1,"Single","Mixed")</f>
        <v>Single</v>
      </c>
    </row>
    <row r="4281" spans="1:14" x14ac:dyDescent="0.3">
      <c r="A4281" t="s">
        <v>2829</v>
      </c>
      <c r="B4281" t="s">
        <v>132</v>
      </c>
      <c r="C4281" t="s">
        <v>2411</v>
      </c>
      <c r="D4281" t="s">
        <v>21</v>
      </c>
      <c r="E4281" s="1">
        <v>42129</v>
      </c>
      <c r="F4281" s="1">
        <v>42116</v>
      </c>
      <c r="G4281">
        <v>-13</v>
      </c>
      <c r="H4281" t="s">
        <v>0</v>
      </c>
      <c r="I4281" t="e" cm="1">
        <f t="array" ref="I4281">_xlfn.LET(_xlpm.found,SUMPRODUCT(([1]SCMS_Delivery_History_Dataset!$E$2:$E$10325=A4281)*ISNUMBER([1]SCMS_Delivery_History_Dataset!$AJ$2:$AJ$10325)),_xlpm.x,SUMIFS([1]SCMS_Delivery_History_Dataset!$AJ$2:$AJ$10325,[1]SCMS_Delivery_History_Dataset!$E$2:$E$10325,A4281),IF(_xlpm.found=0,"",_xlpm.x))</f>
        <v>#VALUE!</v>
      </c>
      <c r="J4281">
        <v>5698</v>
      </c>
      <c r="K4281">
        <v>569800</v>
      </c>
      <c r="L4281" t="str">
        <f>_xlfn.XLOOKUP(A4281,[1]SCMS_Delivery_History_Dataset!$E:$E,[1]SCMS_Delivery_History_Dataset!$P:$P,"")</f>
        <v>HRDT</v>
      </c>
      <c r="M4281" t="str">
        <f>_xlfn.XLOOKUP(A4281,[1]SCMS_Delivery_History_Dataset!$E:$E,[1]SCMS_Delivery_History_Dataset!$U:$U,"")</f>
        <v>Determine</v>
      </c>
      <c r="N4281" t="str" cm="1">
        <f t="array" ref="N4281">IF(COUNTA(_xlfn.UNIQUE(_xlfn._xlws.FILTER([1]SCMS_Delivery_History_Dataset!$U$2:$U$10325,[1]SCMS_Delivery_History_Dataset!$E$2:$E$10325=A4281)))=1,"Single","Mixed")</f>
        <v>Single</v>
      </c>
    </row>
    <row r="4282" spans="1:14" x14ac:dyDescent="0.3">
      <c r="A4282" t="s">
        <v>2828</v>
      </c>
      <c r="B4282" t="s">
        <v>9</v>
      </c>
      <c r="C4282" t="s">
        <v>2411</v>
      </c>
      <c r="D4282" t="s">
        <v>21</v>
      </c>
      <c r="E4282" s="1">
        <v>41393</v>
      </c>
      <c r="F4282" s="1">
        <v>41393</v>
      </c>
      <c r="G4282">
        <v>0</v>
      </c>
      <c r="H4282" t="s">
        <v>25</v>
      </c>
      <c r="I4282" t="e" cm="1">
        <f t="array" ref="I4282">_xlfn.LET(_xlpm.found,SUMPRODUCT(([1]SCMS_Delivery_History_Dataset!$E$2:$E$10325=A4282)*ISNUMBER([1]SCMS_Delivery_History_Dataset!$AJ$2:$AJ$10325)),_xlpm.x,SUMIFS([1]SCMS_Delivery_History_Dataset!$AJ$2:$AJ$10325,[1]SCMS_Delivery_History_Dataset!$E$2:$E$10325,A4282),IF(_xlpm.found=0,"",_xlpm.x))</f>
        <v>#VALUE!</v>
      </c>
      <c r="J4282">
        <v>1100</v>
      </c>
      <c r="K4282">
        <v>5800</v>
      </c>
      <c r="L4282" t="str">
        <f>_xlfn.XLOOKUP(A4282,[1]SCMS_Delivery_History_Dataset!$E:$E,[1]SCMS_Delivery_History_Dataset!$P:$P,"")</f>
        <v>HRDT</v>
      </c>
      <c r="M4282" t="str">
        <f>_xlfn.XLOOKUP(A4282,[1]SCMS_Delivery_History_Dataset!$E:$E,[1]SCMS_Delivery_History_Dataset!$U:$U,"")</f>
        <v>Determine</v>
      </c>
      <c r="N4282" t="str" cm="1">
        <f t="array" ref="N4282">IF(COUNTA(_xlfn.UNIQUE(_xlfn._xlws.FILTER([1]SCMS_Delivery_History_Dataset!$U$2:$U$10325,[1]SCMS_Delivery_History_Dataset!$E$2:$E$10325=A4282)))=1,"Single","Mixed")</f>
        <v>Mixed</v>
      </c>
    </row>
    <row r="4283" spans="1:14" x14ac:dyDescent="0.3">
      <c r="A4283" t="s">
        <v>2827</v>
      </c>
      <c r="B4283" t="s">
        <v>18</v>
      </c>
      <c r="C4283" t="s">
        <v>2428</v>
      </c>
      <c r="D4283" t="s">
        <v>21</v>
      </c>
      <c r="E4283" s="1">
        <v>42027</v>
      </c>
      <c r="F4283" s="1">
        <v>42027</v>
      </c>
      <c r="G4283">
        <v>0</v>
      </c>
      <c r="H4283" t="s">
        <v>25</v>
      </c>
      <c r="I4283" t="e" cm="1">
        <f t="array" ref="I4283">_xlfn.LET(_xlpm.found,SUMPRODUCT(([1]SCMS_Delivery_History_Dataset!$E$2:$E$10325=A4283)*ISNUMBER([1]SCMS_Delivery_History_Dataset!$AJ$2:$AJ$10325)),_xlpm.x,SUMIFS([1]SCMS_Delivery_History_Dataset!$AJ$2:$AJ$10325,[1]SCMS_Delivery_History_Dataset!$E$2:$E$10325,A4283),IF(_xlpm.found=0,"",_xlpm.x))</f>
        <v>#VALUE!</v>
      </c>
      <c r="J4283">
        <v>2120</v>
      </c>
      <c r="K4283">
        <v>65720</v>
      </c>
      <c r="L4283" t="str">
        <f>_xlfn.XLOOKUP(A4283,[1]SCMS_Delivery_History_Dataset!$E:$E,[1]SCMS_Delivery_History_Dataset!$P:$P,"")</f>
        <v>HRDT</v>
      </c>
      <c r="M4283" t="str">
        <f>_xlfn.XLOOKUP(A4283,[1]SCMS_Delivery_History_Dataset!$E:$E,[1]SCMS_Delivery_History_Dataset!$U:$U,"")</f>
        <v>Stat-Pak</v>
      </c>
      <c r="N4283" t="str" cm="1">
        <f t="array" ref="N4283">IF(COUNTA(_xlfn.UNIQUE(_xlfn._xlws.FILTER([1]SCMS_Delivery_History_Dataset!$U$2:$U$10325,[1]SCMS_Delivery_History_Dataset!$E$2:$E$10325=A4283)))=1,"Single","Mixed")</f>
        <v>Single</v>
      </c>
    </row>
    <row r="4284" spans="1:14" x14ac:dyDescent="0.3">
      <c r="A4284" t="s">
        <v>2826</v>
      </c>
      <c r="B4284" t="s">
        <v>132</v>
      </c>
      <c r="C4284" t="s">
        <v>2421</v>
      </c>
      <c r="D4284" t="s">
        <v>21</v>
      </c>
      <c r="E4284" s="1">
        <v>40763</v>
      </c>
      <c r="F4284" s="1">
        <v>40763</v>
      </c>
      <c r="G4284">
        <v>0</v>
      </c>
      <c r="H4284" t="s">
        <v>25</v>
      </c>
      <c r="I4284" t="e" cm="1">
        <f t="array" ref="I4284">_xlfn.LET(_xlpm.found,SUMPRODUCT(([1]SCMS_Delivery_History_Dataset!$E$2:$E$10325=A4284)*ISNUMBER([1]SCMS_Delivery_History_Dataset!$AJ$2:$AJ$10325)),_xlpm.x,SUMIFS([1]SCMS_Delivery_History_Dataset!$AJ$2:$AJ$10325,[1]SCMS_Delivery_History_Dataset!$E$2:$E$10325,A4284),IF(_xlpm.found=0,"",_xlpm.x))</f>
        <v>#VALUE!</v>
      </c>
      <c r="J4284">
        <v>90</v>
      </c>
      <c r="K4284">
        <v>3033</v>
      </c>
      <c r="L4284" t="str">
        <f>_xlfn.XLOOKUP(A4284,[1]SCMS_Delivery_History_Dataset!$E:$E,[1]SCMS_Delivery_History_Dataset!$P:$P,"")</f>
        <v>ARV</v>
      </c>
      <c r="M4284" t="str">
        <f>_xlfn.XLOOKUP(A4284,[1]SCMS_Delivery_History_Dataset!$E:$E,[1]SCMS_Delivery_History_Dataset!$U:$U,"")</f>
        <v>Kaletra</v>
      </c>
      <c r="N4284" t="str" cm="1">
        <f t="array" ref="N4284">IF(COUNTA(_xlfn.UNIQUE(_xlfn._xlws.FILTER([1]SCMS_Delivery_History_Dataset!$U$2:$U$10325,[1]SCMS_Delivery_History_Dataset!$E$2:$E$10325=A4284)))=1,"Single","Mixed")</f>
        <v>Single</v>
      </c>
    </row>
    <row r="4285" spans="1:14" x14ac:dyDescent="0.3">
      <c r="A4285" t="s">
        <v>2825</v>
      </c>
      <c r="B4285" t="s">
        <v>132</v>
      </c>
      <c r="C4285" t="s">
        <v>2392</v>
      </c>
      <c r="D4285" t="s">
        <v>1816</v>
      </c>
      <c r="E4285" s="1">
        <v>42149</v>
      </c>
      <c r="F4285" s="1">
        <v>42149</v>
      </c>
      <c r="G4285">
        <v>0</v>
      </c>
      <c r="H4285" t="s">
        <v>25</v>
      </c>
      <c r="I4285" t="e" cm="1">
        <f t="array" ref="I4285">_xlfn.LET(_xlpm.found,SUMPRODUCT(([1]SCMS_Delivery_History_Dataset!$E$2:$E$10325=A4285)*ISNUMBER([1]SCMS_Delivery_History_Dataset!$AJ$2:$AJ$10325)),_xlpm.x,SUMIFS([1]SCMS_Delivery_History_Dataset!$AJ$2:$AJ$10325,[1]SCMS_Delivery_History_Dataset!$E$2:$E$10325,A4285),IF(_xlpm.found=0,"",_xlpm.x))</f>
        <v>#VALUE!</v>
      </c>
      <c r="J4285">
        <v>21203</v>
      </c>
      <c r="K4285">
        <v>68697.72</v>
      </c>
      <c r="L4285" t="str">
        <f>_xlfn.XLOOKUP(A4285,[1]SCMS_Delivery_History_Dataset!$E:$E,[1]SCMS_Delivery_History_Dataset!$P:$P,"")</f>
        <v>ARV</v>
      </c>
      <c r="M4285" t="str">
        <f>_xlfn.XLOOKUP(A4285,[1]SCMS_Delivery_History_Dataset!$E:$E,[1]SCMS_Delivery_History_Dataset!$U:$U,"")</f>
        <v>Generic</v>
      </c>
      <c r="N4285" t="str" cm="1">
        <f t="array" ref="N4285">IF(COUNTA(_xlfn.UNIQUE(_xlfn._xlws.FILTER([1]SCMS_Delivery_History_Dataset!$U$2:$U$10325,[1]SCMS_Delivery_History_Dataset!$E$2:$E$10325=A4285)))=1,"Single","Mixed")</f>
        <v>Single</v>
      </c>
    </row>
    <row r="4286" spans="1:14" x14ac:dyDescent="0.3">
      <c r="A4286" t="s">
        <v>2824</v>
      </c>
      <c r="B4286" t="s">
        <v>18</v>
      </c>
      <c r="C4286" t="s">
        <v>2417</v>
      </c>
      <c r="D4286" t="s">
        <v>21</v>
      </c>
      <c r="E4286" s="1">
        <v>41383</v>
      </c>
      <c r="F4286" s="1">
        <v>41383</v>
      </c>
      <c r="G4286">
        <v>0</v>
      </c>
      <c r="H4286" t="s">
        <v>25</v>
      </c>
      <c r="I4286" t="e" cm="1">
        <f t="array" ref="I4286">_xlfn.LET(_xlpm.found,SUMPRODUCT(([1]SCMS_Delivery_History_Dataset!$E$2:$E$10325=A4286)*ISNUMBER([1]SCMS_Delivery_History_Dataset!$AJ$2:$AJ$10325)),_xlpm.x,SUMIFS([1]SCMS_Delivery_History_Dataset!$AJ$2:$AJ$10325,[1]SCMS_Delivery_History_Dataset!$E$2:$E$10325,A4286),IF(_xlpm.found=0,"",_xlpm.x))</f>
        <v>#VALUE!</v>
      </c>
      <c r="J4286">
        <v>300</v>
      </c>
      <c r="K4286">
        <v>27300</v>
      </c>
      <c r="L4286" t="str">
        <f>_xlfn.XLOOKUP(A4286,[1]SCMS_Delivery_History_Dataset!$E:$E,[1]SCMS_Delivery_History_Dataset!$P:$P,"")</f>
        <v>HRDT</v>
      </c>
      <c r="M4286" t="str">
        <f>_xlfn.XLOOKUP(A4286,[1]SCMS_Delivery_History_Dataset!$E:$E,[1]SCMS_Delivery_History_Dataset!$U:$U,"")</f>
        <v>Genie</v>
      </c>
      <c r="N4286" t="str" cm="1">
        <f t="array" ref="N4286">IF(COUNTA(_xlfn.UNIQUE(_xlfn._xlws.FILTER([1]SCMS_Delivery_History_Dataset!$U$2:$U$10325,[1]SCMS_Delivery_History_Dataset!$E$2:$E$10325=A4286)))=1,"Single","Mixed")</f>
        <v>Single</v>
      </c>
    </row>
    <row r="4287" spans="1:14" x14ac:dyDescent="0.3">
      <c r="A4287" t="s">
        <v>2823</v>
      </c>
      <c r="B4287" t="s">
        <v>22</v>
      </c>
      <c r="C4287" t="s">
        <v>2435</v>
      </c>
      <c r="D4287" t="s">
        <v>21</v>
      </c>
      <c r="E4287" s="1">
        <v>41725</v>
      </c>
      <c r="F4287" s="1">
        <v>41725</v>
      </c>
      <c r="G4287">
        <v>0</v>
      </c>
      <c r="H4287" t="s">
        <v>25</v>
      </c>
      <c r="I4287" t="e" cm="1">
        <f t="array" ref="I4287">_xlfn.LET(_xlpm.found,SUMPRODUCT(([1]SCMS_Delivery_History_Dataset!$E$2:$E$10325=A4287)*ISNUMBER([1]SCMS_Delivery_History_Dataset!$AJ$2:$AJ$10325)),_xlpm.x,SUMIFS([1]SCMS_Delivery_History_Dataset!$AJ$2:$AJ$10325,[1]SCMS_Delivery_History_Dataset!$E$2:$E$10325,A4287),IF(_xlpm.found=0,"",_xlpm.x))</f>
        <v>#VALUE!</v>
      </c>
      <c r="J4287">
        <v>2988</v>
      </c>
      <c r="K4287">
        <v>73206</v>
      </c>
      <c r="L4287" t="str">
        <f>_xlfn.XLOOKUP(A4287,[1]SCMS_Delivery_History_Dataset!$E:$E,[1]SCMS_Delivery_History_Dataset!$P:$P,"")</f>
        <v>HRDT</v>
      </c>
      <c r="M4287" t="str">
        <f>_xlfn.XLOOKUP(A4287,[1]SCMS_Delivery_History_Dataset!$E:$E,[1]SCMS_Delivery_History_Dataset!$U:$U,"")</f>
        <v>Colloidal Gold</v>
      </c>
      <c r="N4287" t="str" cm="1">
        <f t="array" ref="N4287">IF(COUNTA(_xlfn.UNIQUE(_xlfn._xlws.FILTER([1]SCMS_Delivery_History_Dataset!$U$2:$U$10325,[1]SCMS_Delivery_History_Dataset!$E$2:$E$10325=A4287)))=1,"Single","Mixed")</f>
        <v>Single</v>
      </c>
    </row>
    <row r="4288" spans="1:14" x14ac:dyDescent="0.3">
      <c r="A4288" t="s">
        <v>2822</v>
      </c>
      <c r="B4288" t="s">
        <v>3</v>
      </c>
      <c r="C4288" t="s">
        <v>2411</v>
      </c>
      <c r="D4288" t="s">
        <v>21</v>
      </c>
      <c r="E4288" s="1">
        <v>40835</v>
      </c>
      <c r="F4288" s="1">
        <v>40834</v>
      </c>
      <c r="G4288">
        <v>-1</v>
      </c>
      <c r="H4288" t="s">
        <v>0</v>
      </c>
      <c r="I4288" t="e" cm="1">
        <f t="array" ref="I4288">_xlfn.LET(_xlpm.found,SUMPRODUCT(([1]SCMS_Delivery_History_Dataset!$E$2:$E$10325=A4288)*ISNUMBER([1]SCMS_Delivery_History_Dataset!$AJ$2:$AJ$10325)),_xlpm.x,SUMIFS([1]SCMS_Delivery_History_Dataset!$AJ$2:$AJ$10325,[1]SCMS_Delivery_History_Dataset!$E$2:$E$10325,A4288),IF(_xlpm.found=0,"",_xlpm.x))</f>
        <v>#VALUE!</v>
      </c>
      <c r="J4288">
        <v>1145</v>
      </c>
      <c r="K4288">
        <v>91600</v>
      </c>
      <c r="L4288" t="str">
        <f>_xlfn.XLOOKUP(A4288,[1]SCMS_Delivery_History_Dataset!$E:$E,[1]SCMS_Delivery_History_Dataset!$P:$P,"")</f>
        <v>HRDT</v>
      </c>
      <c r="M4288" t="str">
        <f>_xlfn.XLOOKUP(A4288,[1]SCMS_Delivery_History_Dataset!$E:$E,[1]SCMS_Delivery_History_Dataset!$U:$U,"")</f>
        <v>Determine</v>
      </c>
      <c r="N4288" t="str" cm="1">
        <f t="array" ref="N4288">IF(COUNTA(_xlfn.UNIQUE(_xlfn._xlws.FILTER([1]SCMS_Delivery_History_Dataset!$U$2:$U$10325,[1]SCMS_Delivery_History_Dataset!$E$2:$E$10325=A4288)))=1,"Single","Mixed")</f>
        <v>Single</v>
      </c>
    </row>
    <row r="4289" spans="1:14" x14ac:dyDescent="0.3">
      <c r="A4289" t="s">
        <v>2821</v>
      </c>
      <c r="B4289" t="s">
        <v>1243</v>
      </c>
      <c r="C4289" t="s">
        <v>2415</v>
      </c>
      <c r="D4289" t="s">
        <v>21</v>
      </c>
      <c r="E4289" s="1">
        <v>40464</v>
      </c>
      <c r="F4289" s="1">
        <v>40464</v>
      </c>
      <c r="G4289">
        <v>0</v>
      </c>
      <c r="H4289" t="s">
        <v>25</v>
      </c>
      <c r="I4289" t="e" cm="1">
        <f t="array" ref="I4289">_xlfn.LET(_xlpm.found,SUMPRODUCT(([1]SCMS_Delivery_History_Dataset!$E$2:$E$10325=A4289)*ISNUMBER([1]SCMS_Delivery_History_Dataset!$AJ$2:$AJ$10325)),_xlpm.x,SUMIFS([1]SCMS_Delivery_History_Dataset!$AJ$2:$AJ$10325,[1]SCMS_Delivery_History_Dataset!$E$2:$E$10325,A4289),IF(_xlpm.found=0,"",_xlpm.x))</f>
        <v>#VALUE!</v>
      </c>
      <c r="J4289">
        <v>3753</v>
      </c>
      <c r="K4289">
        <v>9532.6200000000008</v>
      </c>
      <c r="L4289" t="str">
        <f>_xlfn.XLOOKUP(A4289,[1]SCMS_Delivery_History_Dataset!$E:$E,[1]SCMS_Delivery_History_Dataset!$P:$P,"")</f>
        <v>ARV</v>
      </c>
      <c r="M4289" t="str">
        <f>_xlfn.XLOOKUP(A4289,[1]SCMS_Delivery_History_Dataset!$E:$E,[1]SCMS_Delivery_History_Dataset!$U:$U,"")</f>
        <v>Generic</v>
      </c>
      <c r="N4289" t="str" cm="1">
        <f t="array" ref="N4289">IF(COUNTA(_xlfn.UNIQUE(_xlfn._xlws.FILTER([1]SCMS_Delivery_History_Dataset!$U$2:$U$10325,[1]SCMS_Delivery_History_Dataset!$E$2:$E$10325=A4289)))=1,"Single","Mixed")</f>
        <v>Single</v>
      </c>
    </row>
    <row r="4290" spans="1:14" x14ac:dyDescent="0.3">
      <c r="A4290" t="s">
        <v>2820</v>
      </c>
      <c r="B4290" t="s">
        <v>9</v>
      </c>
      <c r="C4290" t="s">
        <v>2394</v>
      </c>
      <c r="D4290" t="s">
        <v>21</v>
      </c>
      <c r="E4290" s="1">
        <v>41102</v>
      </c>
      <c r="F4290" s="1">
        <v>41102</v>
      </c>
      <c r="G4290">
        <v>0</v>
      </c>
      <c r="H4290" t="s">
        <v>25</v>
      </c>
      <c r="I4290" t="e" cm="1">
        <f t="array" ref="I4290">_xlfn.LET(_xlpm.found,SUMPRODUCT(([1]SCMS_Delivery_History_Dataset!$E$2:$E$10325=A4290)*ISNUMBER([1]SCMS_Delivery_History_Dataset!$AJ$2:$AJ$10325)),_xlpm.x,SUMIFS([1]SCMS_Delivery_History_Dataset!$AJ$2:$AJ$10325,[1]SCMS_Delivery_History_Dataset!$E$2:$E$10325,A4290),IF(_xlpm.found=0,"",_xlpm.x))</f>
        <v>#VALUE!</v>
      </c>
      <c r="J4290">
        <v>22500</v>
      </c>
      <c r="K4290">
        <v>52875</v>
      </c>
      <c r="L4290" t="str">
        <f>_xlfn.XLOOKUP(A4290,[1]SCMS_Delivery_History_Dataset!$E:$E,[1]SCMS_Delivery_History_Dataset!$P:$P,"")</f>
        <v>ARV</v>
      </c>
      <c r="M4290" t="str">
        <f>_xlfn.XLOOKUP(A4290,[1]SCMS_Delivery_History_Dataset!$E:$E,[1]SCMS_Delivery_History_Dataset!$U:$U,"")</f>
        <v>Generic</v>
      </c>
      <c r="N4290" t="str" cm="1">
        <f t="array" ref="N4290">IF(COUNTA(_xlfn.UNIQUE(_xlfn._xlws.FILTER([1]SCMS_Delivery_History_Dataset!$U$2:$U$10325,[1]SCMS_Delivery_History_Dataset!$E$2:$E$10325=A4290)))=1,"Single","Mixed")</f>
        <v>Single</v>
      </c>
    </row>
    <row r="4291" spans="1:14" x14ac:dyDescent="0.3">
      <c r="A4291" t="s">
        <v>2819</v>
      </c>
      <c r="B4291" t="s">
        <v>22</v>
      </c>
      <c r="C4291" t="s">
        <v>2397</v>
      </c>
      <c r="D4291" t="s">
        <v>1816</v>
      </c>
      <c r="E4291" s="1">
        <v>41123</v>
      </c>
      <c r="F4291" s="1">
        <v>41123</v>
      </c>
      <c r="G4291">
        <v>0</v>
      </c>
      <c r="H4291" t="s">
        <v>25</v>
      </c>
      <c r="I4291" t="e" cm="1">
        <f t="array" ref="I4291">_xlfn.LET(_xlpm.found,SUMPRODUCT(([1]SCMS_Delivery_History_Dataset!$E$2:$E$10325=A4291)*ISNUMBER([1]SCMS_Delivery_History_Dataset!$AJ$2:$AJ$10325)),_xlpm.x,SUMIFS([1]SCMS_Delivery_History_Dataset!$AJ$2:$AJ$10325,[1]SCMS_Delivery_History_Dataset!$E$2:$E$10325,A4291),IF(_xlpm.found=0,"",_xlpm.x))</f>
        <v>#VALUE!</v>
      </c>
      <c r="J4291">
        <v>20370</v>
      </c>
      <c r="K4291">
        <v>72720.899999999994</v>
      </c>
      <c r="L4291" t="str">
        <f>_xlfn.XLOOKUP(A4291,[1]SCMS_Delivery_History_Dataset!$E:$E,[1]SCMS_Delivery_History_Dataset!$P:$P,"")</f>
        <v>ARV</v>
      </c>
      <c r="M4291" t="str">
        <f>_xlfn.XLOOKUP(A4291,[1]SCMS_Delivery_History_Dataset!$E:$E,[1]SCMS_Delivery_History_Dataset!$U:$U,"")</f>
        <v>Generic</v>
      </c>
      <c r="N4291" t="str" cm="1">
        <f t="array" ref="N4291">IF(COUNTA(_xlfn.UNIQUE(_xlfn._xlws.FILTER([1]SCMS_Delivery_History_Dataset!$U$2:$U$10325,[1]SCMS_Delivery_History_Dataset!$E$2:$E$10325=A4291)))=1,"Single","Mixed")</f>
        <v>Single</v>
      </c>
    </row>
    <row r="4292" spans="1:14" x14ac:dyDescent="0.3">
      <c r="A4292" t="s">
        <v>2818</v>
      </c>
      <c r="B4292" t="s">
        <v>22</v>
      </c>
      <c r="C4292" t="s">
        <v>2421</v>
      </c>
      <c r="D4292" t="s">
        <v>21</v>
      </c>
      <c r="E4292" s="1">
        <v>41089</v>
      </c>
      <c r="F4292" s="1">
        <v>41089</v>
      </c>
      <c r="G4292">
        <v>0</v>
      </c>
      <c r="H4292" t="s">
        <v>25</v>
      </c>
      <c r="I4292" t="e" cm="1">
        <f t="array" ref="I4292">_xlfn.LET(_xlpm.found,SUMPRODUCT(([1]SCMS_Delivery_History_Dataset!$E$2:$E$10325=A4292)*ISNUMBER([1]SCMS_Delivery_History_Dataset!$AJ$2:$AJ$10325)),_xlpm.x,SUMIFS([1]SCMS_Delivery_History_Dataset!$AJ$2:$AJ$10325,[1]SCMS_Delivery_History_Dataset!$E$2:$E$10325,A4292),IF(_xlpm.found=0,"",_xlpm.x))</f>
        <v>#VALUE!</v>
      </c>
      <c r="J4292">
        <v>1575</v>
      </c>
      <c r="K4292">
        <v>12143.25</v>
      </c>
      <c r="L4292" t="str">
        <f>_xlfn.XLOOKUP(A4292,[1]SCMS_Delivery_History_Dataset!$E:$E,[1]SCMS_Delivery_History_Dataset!$P:$P,"")</f>
        <v>ARV</v>
      </c>
      <c r="M4292" t="str">
        <f>_xlfn.XLOOKUP(A4292,[1]SCMS_Delivery_History_Dataset!$E:$E,[1]SCMS_Delivery_History_Dataset!$U:$U,"")</f>
        <v>Generic</v>
      </c>
      <c r="N4292" t="str" cm="1">
        <f t="array" ref="N4292">IF(COUNTA(_xlfn.UNIQUE(_xlfn._xlws.FILTER([1]SCMS_Delivery_History_Dataset!$U$2:$U$10325,[1]SCMS_Delivery_History_Dataset!$E$2:$E$10325=A4292)))=1,"Single","Mixed")</f>
        <v>Single</v>
      </c>
    </row>
    <row r="4293" spans="1:14" x14ac:dyDescent="0.3">
      <c r="A4293" t="s">
        <v>2817</v>
      </c>
      <c r="B4293" t="s">
        <v>47</v>
      </c>
      <c r="C4293" t="s">
        <v>2421</v>
      </c>
      <c r="D4293" t="s">
        <v>21</v>
      </c>
      <c r="E4293" s="1">
        <v>40340</v>
      </c>
      <c r="F4293" s="1">
        <v>40340</v>
      </c>
      <c r="G4293">
        <v>0</v>
      </c>
      <c r="H4293" t="s">
        <v>25</v>
      </c>
      <c r="I4293" t="e" cm="1">
        <f t="array" ref="I4293">_xlfn.LET(_xlpm.found,SUMPRODUCT(([1]SCMS_Delivery_History_Dataset!$E$2:$E$10325=A4293)*ISNUMBER([1]SCMS_Delivery_History_Dataset!$AJ$2:$AJ$10325)),_xlpm.x,SUMIFS([1]SCMS_Delivery_History_Dataset!$AJ$2:$AJ$10325,[1]SCMS_Delivery_History_Dataset!$E$2:$E$10325,A4293),IF(_xlpm.found=0,"",_xlpm.x))</f>
        <v>#VALUE!</v>
      </c>
      <c r="J4293">
        <v>7145</v>
      </c>
      <c r="K4293">
        <v>258363.2</v>
      </c>
      <c r="L4293" t="str">
        <f>_xlfn.XLOOKUP(A4293,[1]SCMS_Delivery_History_Dataset!$E:$E,[1]SCMS_Delivery_History_Dataset!$P:$P,"")</f>
        <v>ARV</v>
      </c>
      <c r="M4293" t="str">
        <f>_xlfn.XLOOKUP(A4293,[1]SCMS_Delivery_History_Dataset!$E:$E,[1]SCMS_Delivery_History_Dataset!$U:$U,"")</f>
        <v>Aluvia</v>
      </c>
      <c r="N4293" t="str" cm="1">
        <f t="array" ref="N4293">IF(COUNTA(_xlfn.UNIQUE(_xlfn._xlws.FILTER([1]SCMS_Delivery_History_Dataset!$U$2:$U$10325,[1]SCMS_Delivery_History_Dataset!$E$2:$E$10325=A4293)))=1,"Single","Mixed")</f>
        <v>Single</v>
      </c>
    </row>
    <row r="4294" spans="1:14" x14ac:dyDescent="0.3">
      <c r="A4294" t="s">
        <v>2816</v>
      </c>
      <c r="B4294" t="s">
        <v>2395</v>
      </c>
      <c r="C4294" t="s">
        <v>2394</v>
      </c>
      <c r="D4294" t="s">
        <v>1816</v>
      </c>
      <c r="E4294" s="1">
        <v>40575</v>
      </c>
      <c r="F4294" s="1">
        <v>40575</v>
      </c>
      <c r="G4294">
        <v>0</v>
      </c>
      <c r="H4294" t="s">
        <v>25</v>
      </c>
      <c r="I4294" t="e" cm="1">
        <f t="array" ref="I4294">_xlfn.LET(_xlpm.found,SUMPRODUCT(([1]SCMS_Delivery_History_Dataset!$E$2:$E$10325=A4294)*ISNUMBER([1]SCMS_Delivery_History_Dataset!$AJ$2:$AJ$10325)),_xlpm.x,SUMIFS([1]SCMS_Delivery_History_Dataset!$AJ$2:$AJ$10325,[1]SCMS_Delivery_History_Dataset!$E$2:$E$10325,A4294),IF(_xlpm.found=0,"",_xlpm.x))</f>
        <v>#VALUE!</v>
      </c>
      <c r="J4294">
        <v>64260</v>
      </c>
      <c r="K4294">
        <v>289812.59999999998</v>
      </c>
      <c r="L4294" t="str">
        <f>_xlfn.XLOOKUP(A4294,[1]SCMS_Delivery_History_Dataset!$E:$E,[1]SCMS_Delivery_History_Dataset!$P:$P,"")</f>
        <v>ARV</v>
      </c>
      <c r="M4294" t="str">
        <f>_xlfn.XLOOKUP(A4294,[1]SCMS_Delivery_History_Dataset!$E:$E,[1]SCMS_Delivery_History_Dataset!$U:$U,"")</f>
        <v>Generic</v>
      </c>
      <c r="N4294" t="str" cm="1">
        <f t="array" ref="N4294">IF(COUNTA(_xlfn.UNIQUE(_xlfn._xlws.FILTER([1]SCMS_Delivery_History_Dataset!$U$2:$U$10325,[1]SCMS_Delivery_History_Dataset!$E$2:$E$10325=A4294)))=1,"Single","Mixed")</f>
        <v>Single</v>
      </c>
    </row>
    <row r="4295" spans="1:14" x14ac:dyDescent="0.3">
      <c r="A4295" t="s">
        <v>2815</v>
      </c>
      <c r="B4295" t="s">
        <v>6</v>
      </c>
      <c r="C4295" t="s">
        <v>2464</v>
      </c>
      <c r="D4295" t="s">
        <v>21</v>
      </c>
      <c r="E4295" s="1">
        <v>42223</v>
      </c>
      <c r="F4295" s="1">
        <v>42223</v>
      </c>
      <c r="G4295">
        <v>0</v>
      </c>
      <c r="H4295" t="s">
        <v>25</v>
      </c>
      <c r="I4295" t="str" cm="1">
        <f t="array" ref="I4295">_xlfn.LET(_xlpm.found,SUMPRODUCT(([1]SCMS_Delivery_History_Dataset!$E$2:$E$10325=A4295)*ISNUMBER([1]SCMS_Delivery_History_Dataset!$AJ$2:$AJ$10325)),_xlpm.x,SUMIFS([1]SCMS_Delivery_History_Dataset!$AJ$2:$AJ$10325,[1]SCMS_Delivery_History_Dataset!$E$2:$E$10325,A4295),IF(_xlpm.found=0,"",_xlpm.x))</f>
        <v/>
      </c>
      <c r="J4295">
        <v>6878</v>
      </c>
      <c r="K4295">
        <v>123804</v>
      </c>
      <c r="L4295" t="str">
        <f>_xlfn.XLOOKUP(A4295,[1]SCMS_Delivery_History_Dataset!$E:$E,[1]SCMS_Delivery_History_Dataset!$P:$P,"")</f>
        <v>ARV</v>
      </c>
      <c r="M4295" t="str">
        <f>_xlfn.XLOOKUP(A4295,[1]SCMS_Delivery_History_Dataset!$E:$E,[1]SCMS_Delivery_History_Dataset!$U:$U,"")</f>
        <v>Generic</v>
      </c>
      <c r="N4295" t="str" cm="1">
        <f t="array" ref="N4295">IF(COUNTA(_xlfn.UNIQUE(_xlfn._xlws.FILTER([1]SCMS_Delivery_History_Dataset!$U$2:$U$10325,[1]SCMS_Delivery_History_Dataset!$E$2:$E$10325=A4295)))=1,"Single","Mixed")</f>
        <v>Single</v>
      </c>
    </row>
    <row r="4296" spans="1:14" x14ac:dyDescent="0.3">
      <c r="A4296" t="s">
        <v>2814</v>
      </c>
      <c r="B4296" t="s">
        <v>22</v>
      </c>
      <c r="C4296" t="s">
        <v>2435</v>
      </c>
      <c r="D4296" t="s">
        <v>21</v>
      </c>
      <c r="E4296" s="1">
        <v>41757</v>
      </c>
      <c r="F4296" s="1">
        <v>41757</v>
      </c>
      <c r="G4296">
        <v>0</v>
      </c>
      <c r="H4296" t="s">
        <v>25</v>
      </c>
      <c r="I4296" t="e" cm="1">
        <f t="array" ref="I4296">_xlfn.LET(_xlpm.found,SUMPRODUCT(([1]SCMS_Delivery_History_Dataset!$E$2:$E$10325=A4296)*ISNUMBER([1]SCMS_Delivery_History_Dataset!$AJ$2:$AJ$10325)),_xlpm.x,SUMIFS([1]SCMS_Delivery_History_Dataset!$AJ$2:$AJ$10325,[1]SCMS_Delivery_History_Dataset!$E$2:$E$10325,A4296),IF(_xlpm.found=0,"",_xlpm.x))</f>
        <v>#VALUE!</v>
      </c>
      <c r="J4296">
        <v>5994</v>
      </c>
      <c r="K4296">
        <v>146853</v>
      </c>
      <c r="L4296" t="str">
        <f>_xlfn.XLOOKUP(A4296,[1]SCMS_Delivery_History_Dataset!$E:$E,[1]SCMS_Delivery_History_Dataset!$P:$P,"")</f>
        <v>HRDT</v>
      </c>
      <c r="M4296" t="str">
        <f>_xlfn.XLOOKUP(A4296,[1]SCMS_Delivery_History_Dataset!$E:$E,[1]SCMS_Delivery_History_Dataset!$U:$U,"")</f>
        <v>Colloidal Gold</v>
      </c>
      <c r="N4296" t="str" cm="1">
        <f t="array" ref="N4296">IF(COUNTA(_xlfn.UNIQUE(_xlfn._xlws.FILTER([1]SCMS_Delivery_History_Dataset!$U$2:$U$10325,[1]SCMS_Delivery_History_Dataset!$E$2:$E$10325=A4296)))=1,"Single","Mixed")</f>
        <v>Single</v>
      </c>
    </row>
    <row r="4297" spans="1:14" x14ac:dyDescent="0.3">
      <c r="A4297" t="s">
        <v>2813</v>
      </c>
      <c r="B4297" t="s">
        <v>132</v>
      </c>
      <c r="C4297" t="s">
        <v>2424</v>
      </c>
      <c r="D4297" t="s">
        <v>1816</v>
      </c>
      <c r="E4297" s="1">
        <v>42188</v>
      </c>
      <c r="F4297" s="1">
        <v>42188</v>
      </c>
      <c r="G4297">
        <v>0</v>
      </c>
      <c r="H4297" t="s">
        <v>25</v>
      </c>
      <c r="I4297" t="str" cm="1">
        <f t="array" ref="I4297">_xlfn.LET(_xlpm.found,SUMPRODUCT(([1]SCMS_Delivery_History_Dataset!$E$2:$E$10325=A4297)*ISNUMBER([1]SCMS_Delivery_History_Dataset!$AJ$2:$AJ$10325)),_xlpm.x,SUMIFS([1]SCMS_Delivery_History_Dataset!$AJ$2:$AJ$10325,[1]SCMS_Delivery_History_Dataset!$E$2:$E$10325,A4297),IF(_xlpm.found=0,"",_xlpm.x))</f>
        <v/>
      </c>
      <c r="J4297">
        <v>6500</v>
      </c>
      <c r="K4297">
        <v>22750</v>
      </c>
      <c r="L4297" t="str">
        <f>_xlfn.XLOOKUP(A4297,[1]SCMS_Delivery_History_Dataset!$E:$E,[1]SCMS_Delivery_History_Dataset!$P:$P,"")</f>
        <v>ARV</v>
      </c>
      <c r="M4297" t="str">
        <f>_xlfn.XLOOKUP(A4297,[1]SCMS_Delivery_History_Dataset!$E:$E,[1]SCMS_Delivery_History_Dataset!$U:$U,"")</f>
        <v>Generic</v>
      </c>
      <c r="N4297" t="str" cm="1">
        <f t="array" ref="N4297">IF(COUNTA(_xlfn.UNIQUE(_xlfn._xlws.FILTER([1]SCMS_Delivery_History_Dataset!$U$2:$U$10325,[1]SCMS_Delivery_History_Dataset!$E$2:$E$10325=A4297)))=1,"Single","Mixed")</f>
        <v>Single</v>
      </c>
    </row>
    <row r="4298" spans="1:14" x14ac:dyDescent="0.3">
      <c r="A4298" t="s">
        <v>2812</v>
      </c>
      <c r="B4298" t="s">
        <v>2395</v>
      </c>
      <c r="C4298" t="s">
        <v>2394</v>
      </c>
      <c r="D4298" t="s">
        <v>21</v>
      </c>
      <c r="E4298" s="1">
        <v>40414</v>
      </c>
      <c r="F4298" s="1">
        <v>40414</v>
      </c>
      <c r="G4298">
        <v>0</v>
      </c>
      <c r="H4298" t="s">
        <v>25</v>
      </c>
      <c r="I4298" t="e" cm="1">
        <f t="array" ref="I4298">_xlfn.LET(_xlpm.found,SUMPRODUCT(([1]SCMS_Delivery_History_Dataset!$E$2:$E$10325=A4298)*ISNUMBER([1]SCMS_Delivery_History_Dataset!$AJ$2:$AJ$10325)),_xlpm.x,SUMIFS([1]SCMS_Delivery_History_Dataset!$AJ$2:$AJ$10325,[1]SCMS_Delivery_History_Dataset!$E$2:$E$10325,A4298),IF(_xlpm.found=0,"",_xlpm.x))</f>
        <v>#VALUE!</v>
      </c>
      <c r="J4298">
        <v>56970</v>
      </c>
      <c r="K4298">
        <v>266049.90000000002</v>
      </c>
      <c r="L4298" t="str">
        <f>_xlfn.XLOOKUP(A4298,[1]SCMS_Delivery_History_Dataset!$E:$E,[1]SCMS_Delivery_History_Dataset!$P:$P,"")</f>
        <v>ARV</v>
      </c>
      <c r="M4298" t="str">
        <f>_xlfn.XLOOKUP(A4298,[1]SCMS_Delivery_History_Dataset!$E:$E,[1]SCMS_Delivery_History_Dataset!$U:$U,"")</f>
        <v>Generic</v>
      </c>
      <c r="N4298" t="str" cm="1">
        <f t="array" ref="N4298">IF(COUNTA(_xlfn.UNIQUE(_xlfn._xlws.FILTER([1]SCMS_Delivery_History_Dataset!$U$2:$U$10325,[1]SCMS_Delivery_History_Dataset!$E$2:$E$10325=A4298)))=1,"Single","Mixed")</f>
        <v>Single</v>
      </c>
    </row>
    <row r="4299" spans="1:14" x14ac:dyDescent="0.3">
      <c r="A4299" t="s">
        <v>2811</v>
      </c>
      <c r="B4299" t="s">
        <v>512</v>
      </c>
      <c r="C4299" t="s">
        <v>2411</v>
      </c>
      <c r="D4299" t="s">
        <v>21</v>
      </c>
      <c r="E4299" s="1">
        <v>40050</v>
      </c>
      <c r="F4299" s="1">
        <v>40050</v>
      </c>
      <c r="G4299">
        <v>0</v>
      </c>
      <c r="H4299" t="s">
        <v>25</v>
      </c>
      <c r="I4299" t="e" cm="1">
        <f t="array" ref="I4299">_xlfn.LET(_xlpm.found,SUMPRODUCT(([1]SCMS_Delivery_History_Dataset!$E$2:$E$10325=A4299)*ISNUMBER([1]SCMS_Delivery_History_Dataset!$AJ$2:$AJ$10325)),_xlpm.x,SUMIFS([1]SCMS_Delivery_History_Dataset!$AJ$2:$AJ$10325,[1]SCMS_Delivery_History_Dataset!$E$2:$E$10325,A4299),IF(_xlpm.found=0,"",_xlpm.x))</f>
        <v>#VALUE!</v>
      </c>
      <c r="J4299">
        <v>150</v>
      </c>
      <c r="K4299">
        <v>10500</v>
      </c>
      <c r="L4299" t="str">
        <f>_xlfn.XLOOKUP(A4299,[1]SCMS_Delivery_History_Dataset!$E:$E,[1]SCMS_Delivery_History_Dataset!$P:$P,"")</f>
        <v>HRDT</v>
      </c>
      <c r="M4299" t="str">
        <f>_xlfn.XLOOKUP(A4299,[1]SCMS_Delivery_History_Dataset!$E:$E,[1]SCMS_Delivery_History_Dataset!$U:$U,"")</f>
        <v>Determine</v>
      </c>
      <c r="N4299" t="str" cm="1">
        <f t="array" ref="N4299">IF(COUNTA(_xlfn.UNIQUE(_xlfn._xlws.FILTER([1]SCMS_Delivery_History_Dataset!$U$2:$U$10325,[1]SCMS_Delivery_History_Dataset!$E$2:$E$10325=A4299)))=1,"Single","Mixed")</f>
        <v>Single</v>
      </c>
    </row>
    <row r="4300" spans="1:14" x14ac:dyDescent="0.3">
      <c r="A4300" t="s">
        <v>2810</v>
      </c>
      <c r="B4300" t="s">
        <v>22</v>
      </c>
      <c r="C4300" t="s">
        <v>2397</v>
      </c>
      <c r="D4300" t="s">
        <v>21</v>
      </c>
      <c r="E4300" s="1">
        <v>40342</v>
      </c>
      <c r="F4300" s="1">
        <v>40342</v>
      </c>
      <c r="G4300">
        <v>0</v>
      </c>
      <c r="H4300" t="s">
        <v>25</v>
      </c>
      <c r="I4300" t="e" cm="1">
        <f t="array" ref="I4300">_xlfn.LET(_xlpm.found,SUMPRODUCT(([1]SCMS_Delivery_History_Dataset!$E$2:$E$10325=A4300)*ISNUMBER([1]SCMS_Delivery_History_Dataset!$AJ$2:$AJ$10325)),_xlpm.x,SUMIFS([1]SCMS_Delivery_History_Dataset!$AJ$2:$AJ$10325,[1]SCMS_Delivery_History_Dataset!$E$2:$E$10325,A4300),IF(_xlpm.found=0,"",_xlpm.x))</f>
        <v>#VALUE!</v>
      </c>
      <c r="J4300">
        <v>15750</v>
      </c>
      <c r="K4300">
        <v>40792.5</v>
      </c>
      <c r="L4300" t="str">
        <f>_xlfn.XLOOKUP(A4300,[1]SCMS_Delivery_History_Dataset!$E:$E,[1]SCMS_Delivery_History_Dataset!$P:$P,"")</f>
        <v>ARV</v>
      </c>
      <c r="M4300" t="str">
        <f>_xlfn.XLOOKUP(A4300,[1]SCMS_Delivery_History_Dataset!$E:$E,[1]SCMS_Delivery_History_Dataset!$U:$U,"")</f>
        <v>Generic</v>
      </c>
      <c r="N4300" t="str" cm="1">
        <f t="array" ref="N4300">IF(COUNTA(_xlfn.UNIQUE(_xlfn._xlws.FILTER([1]SCMS_Delivery_History_Dataset!$U$2:$U$10325,[1]SCMS_Delivery_History_Dataset!$E$2:$E$10325=A4300)))=1,"Single","Mixed")</f>
        <v>Single</v>
      </c>
    </row>
    <row r="4301" spans="1:14" x14ac:dyDescent="0.3">
      <c r="A4301" t="s">
        <v>2809</v>
      </c>
      <c r="B4301" t="s">
        <v>29</v>
      </c>
      <c r="C4301" t="s">
        <v>2397</v>
      </c>
      <c r="D4301" t="s">
        <v>21</v>
      </c>
      <c r="E4301" s="1">
        <v>41913</v>
      </c>
      <c r="F4301" s="1">
        <v>41913</v>
      </c>
      <c r="G4301">
        <v>0</v>
      </c>
      <c r="H4301" t="s">
        <v>25</v>
      </c>
      <c r="I4301" t="e" cm="1">
        <f t="array" ref="I4301">_xlfn.LET(_xlpm.found,SUMPRODUCT(([1]SCMS_Delivery_History_Dataset!$E$2:$E$10325=A4301)*ISNUMBER([1]SCMS_Delivery_History_Dataset!$AJ$2:$AJ$10325)),_xlpm.x,SUMIFS([1]SCMS_Delivery_History_Dataset!$AJ$2:$AJ$10325,[1]SCMS_Delivery_History_Dataset!$E$2:$E$10325,A4301),IF(_xlpm.found=0,"",_xlpm.x))</f>
        <v>#VALUE!</v>
      </c>
      <c r="J4301">
        <v>100000</v>
      </c>
      <c r="K4301">
        <v>218000</v>
      </c>
      <c r="L4301" t="str">
        <f>_xlfn.XLOOKUP(A4301,[1]SCMS_Delivery_History_Dataset!$E:$E,[1]SCMS_Delivery_History_Dataset!$P:$P,"")</f>
        <v>ARV</v>
      </c>
      <c r="M4301" t="str">
        <f>_xlfn.XLOOKUP(A4301,[1]SCMS_Delivery_History_Dataset!$E:$E,[1]SCMS_Delivery_History_Dataset!$U:$U,"")</f>
        <v>Generic</v>
      </c>
      <c r="N4301" t="str" cm="1">
        <f t="array" ref="N4301">IF(COUNTA(_xlfn.UNIQUE(_xlfn._xlws.FILTER([1]SCMS_Delivery_History_Dataset!$U$2:$U$10325,[1]SCMS_Delivery_History_Dataset!$E$2:$E$10325=A4301)))=1,"Single","Mixed")</f>
        <v>Single</v>
      </c>
    </row>
    <row r="4302" spans="1:14" x14ac:dyDescent="0.3">
      <c r="A4302" t="s">
        <v>2808</v>
      </c>
      <c r="B4302" t="s">
        <v>132</v>
      </c>
      <c r="C4302" t="s">
        <v>2421</v>
      </c>
      <c r="D4302" t="s">
        <v>21</v>
      </c>
      <c r="E4302" s="1">
        <v>40995</v>
      </c>
      <c r="F4302" s="1">
        <v>40995</v>
      </c>
      <c r="G4302">
        <v>0</v>
      </c>
      <c r="H4302" t="s">
        <v>25</v>
      </c>
      <c r="I4302" t="e" cm="1">
        <f t="array" ref="I4302">_xlfn.LET(_xlpm.found,SUMPRODUCT(([1]SCMS_Delivery_History_Dataset!$E$2:$E$10325=A4302)*ISNUMBER([1]SCMS_Delivery_History_Dataset!$AJ$2:$AJ$10325)),_xlpm.x,SUMIFS([1]SCMS_Delivery_History_Dataset!$AJ$2:$AJ$10325,[1]SCMS_Delivery_History_Dataset!$E$2:$E$10325,A4302),IF(_xlpm.found=0,"",_xlpm.x))</f>
        <v>#VALUE!</v>
      </c>
      <c r="J4302">
        <v>360</v>
      </c>
      <c r="K4302">
        <v>2775.6</v>
      </c>
      <c r="L4302" t="str">
        <f>_xlfn.XLOOKUP(A4302,[1]SCMS_Delivery_History_Dataset!$E:$E,[1]SCMS_Delivery_History_Dataset!$P:$P,"")</f>
        <v>ARV</v>
      </c>
      <c r="M4302" t="str">
        <f>_xlfn.XLOOKUP(A4302,[1]SCMS_Delivery_History_Dataset!$E:$E,[1]SCMS_Delivery_History_Dataset!$U:$U,"")</f>
        <v>Generic</v>
      </c>
      <c r="N4302" t="str" cm="1">
        <f t="array" ref="N4302">IF(COUNTA(_xlfn.UNIQUE(_xlfn._xlws.FILTER([1]SCMS_Delivery_History_Dataset!$U$2:$U$10325,[1]SCMS_Delivery_History_Dataset!$E$2:$E$10325=A4302)))=1,"Single","Mixed")</f>
        <v>Single</v>
      </c>
    </row>
    <row r="4303" spans="1:14" x14ac:dyDescent="0.3">
      <c r="A4303" t="s">
        <v>2807</v>
      </c>
      <c r="B4303" t="s">
        <v>284</v>
      </c>
      <c r="C4303" t="s">
        <v>2411</v>
      </c>
      <c r="D4303" t="s">
        <v>21</v>
      </c>
      <c r="E4303" s="1">
        <v>40388</v>
      </c>
      <c r="F4303" s="1">
        <v>40389</v>
      </c>
      <c r="G4303">
        <v>1</v>
      </c>
      <c r="H4303" t="s">
        <v>11</v>
      </c>
      <c r="I4303" t="e" cm="1">
        <f t="array" ref="I4303">_xlfn.LET(_xlpm.found,SUMPRODUCT(([1]SCMS_Delivery_History_Dataset!$E$2:$E$10325=A4303)*ISNUMBER([1]SCMS_Delivery_History_Dataset!$AJ$2:$AJ$10325)),_xlpm.x,SUMIFS([1]SCMS_Delivery_History_Dataset!$AJ$2:$AJ$10325,[1]SCMS_Delivery_History_Dataset!$E$2:$E$10325,A4303),IF(_xlpm.found=0,"",_xlpm.x))</f>
        <v>#VALUE!</v>
      </c>
      <c r="J4303">
        <v>4555</v>
      </c>
      <c r="K4303">
        <v>364400</v>
      </c>
      <c r="L4303" t="str">
        <f>_xlfn.XLOOKUP(A4303,[1]SCMS_Delivery_History_Dataset!$E:$E,[1]SCMS_Delivery_History_Dataset!$P:$P,"")</f>
        <v>HRDT</v>
      </c>
      <c r="M4303" t="str">
        <f>_xlfn.XLOOKUP(A4303,[1]SCMS_Delivery_History_Dataset!$E:$E,[1]SCMS_Delivery_History_Dataset!$U:$U,"")</f>
        <v>Determine</v>
      </c>
      <c r="N4303" t="str" cm="1">
        <f t="array" ref="N4303">IF(COUNTA(_xlfn.UNIQUE(_xlfn._xlws.FILTER([1]SCMS_Delivery_History_Dataset!$U$2:$U$10325,[1]SCMS_Delivery_History_Dataset!$E$2:$E$10325=A4303)))=1,"Single","Mixed")</f>
        <v>Single</v>
      </c>
    </row>
    <row r="4304" spans="1:14" x14ac:dyDescent="0.3">
      <c r="A4304" t="s">
        <v>2806</v>
      </c>
      <c r="B4304" t="s">
        <v>29</v>
      </c>
      <c r="C4304" t="s">
        <v>2403</v>
      </c>
      <c r="D4304" t="s">
        <v>21</v>
      </c>
      <c r="E4304" s="1">
        <v>42089</v>
      </c>
      <c r="F4304" s="1">
        <v>42089</v>
      </c>
      <c r="G4304">
        <v>0</v>
      </c>
      <c r="H4304" t="s">
        <v>25</v>
      </c>
      <c r="I4304" t="e" cm="1">
        <f t="array" ref="I4304">_xlfn.LET(_xlpm.found,SUMPRODUCT(([1]SCMS_Delivery_History_Dataset!$E$2:$E$10325=A4304)*ISNUMBER([1]SCMS_Delivery_History_Dataset!$AJ$2:$AJ$10325)),_xlpm.x,SUMIFS([1]SCMS_Delivery_History_Dataset!$AJ$2:$AJ$10325,[1]SCMS_Delivery_History_Dataset!$E$2:$E$10325,A4304),IF(_xlpm.found=0,"",_xlpm.x))</f>
        <v>#VALUE!</v>
      </c>
      <c r="J4304">
        <v>3000</v>
      </c>
      <c r="K4304">
        <v>96000</v>
      </c>
      <c r="L4304" t="str">
        <f>_xlfn.XLOOKUP(A4304,[1]SCMS_Delivery_History_Dataset!$E:$E,[1]SCMS_Delivery_History_Dataset!$P:$P,"")</f>
        <v>HRDT</v>
      </c>
      <c r="M4304" t="str">
        <f>_xlfn.XLOOKUP(A4304,[1]SCMS_Delivery_History_Dataset!$E:$E,[1]SCMS_Delivery_History_Dataset!$U:$U,"")</f>
        <v>Uni-Gold</v>
      </c>
      <c r="N4304" t="str" cm="1">
        <f t="array" ref="N4304">IF(COUNTA(_xlfn.UNIQUE(_xlfn._xlws.FILTER([1]SCMS_Delivery_History_Dataset!$U$2:$U$10325,[1]SCMS_Delivery_History_Dataset!$E$2:$E$10325=A4304)))=1,"Single","Mixed")</f>
        <v>Single</v>
      </c>
    </row>
    <row r="4305" spans="1:14" x14ac:dyDescent="0.3">
      <c r="A4305" t="s">
        <v>2805</v>
      </c>
      <c r="B4305" t="s">
        <v>2395</v>
      </c>
      <c r="C4305" t="s">
        <v>2394</v>
      </c>
      <c r="D4305" t="s">
        <v>1816</v>
      </c>
      <c r="E4305" s="1">
        <v>40707</v>
      </c>
      <c r="F4305" s="1">
        <v>40707</v>
      </c>
      <c r="G4305">
        <v>0</v>
      </c>
      <c r="H4305" t="s">
        <v>25</v>
      </c>
      <c r="I4305" t="e" cm="1">
        <f t="array" ref="I4305">_xlfn.LET(_xlpm.found,SUMPRODUCT(([1]SCMS_Delivery_History_Dataset!$E$2:$E$10325=A4305)*ISNUMBER([1]SCMS_Delivery_History_Dataset!$AJ$2:$AJ$10325)),_xlpm.x,SUMIFS([1]SCMS_Delivery_History_Dataset!$AJ$2:$AJ$10325,[1]SCMS_Delivery_History_Dataset!$E$2:$E$10325,A4305),IF(_xlpm.found=0,"",_xlpm.x))</f>
        <v>#VALUE!</v>
      </c>
      <c r="J4305">
        <v>21896</v>
      </c>
      <c r="K4305">
        <v>145608.4</v>
      </c>
      <c r="L4305" t="str">
        <f>_xlfn.XLOOKUP(A4305,[1]SCMS_Delivery_History_Dataset!$E:$E,[1]SCMS_Delivery_History_Dataset!$P:$P,"")</f>
        <v>ARV</v>
      </c>
      <c r="M4305" t="str">
        <f>_xlfn.XLOOKUP(A4305,[1]SCMS_Delivery_History_Dataset!$E:$E,[1]SCMS_Delivery_History_Dataset!$U:$U,"")</f>
        <v>Generic</v>
      </c>
      <c r="N4305" t="str" cm="1">
        <f t="array" ref="N4305">IF(COUNTA(_xlfn.UNIQUE(_xlfn._xlws.FILTER([1]SCMS_Delivery_History_Dataset!$U$2:$U$10325,[1]SCMS_Delivery_History_Dataset!$E$2:$E$10325=A4305)))=1,"Single","Mixed")</f>
        <v>Single</v>
      </c>
    </row>
    <row r="4306" spans="1:14" x14ac:dyDescent="0.3">
      <c r="A4306" t="s">
        <v>2804</v>
      </c>
      <c r="B4306" t="s">
        <v>2395</v>
      </c>
      <c r="C4306" t="s">
        <v>2394</v>
      </c>
      <c r="D4306" t="s">
        <v>1816</v>
      </c>
      <c r="E4306" s="1">
        <v>40575</v>
      </c>
      <c r="F4306" s="1">
        <v>40575</v>
      </c>
      <c r="G4306">
        <v>0</v>
      </c>
      <c r="H4306" t="s">
        <v>25</v>
      </c>
      <c r="I4306" t="e" cm="1">
        <f t="array" ref="I4306">_xlfn.LET(_xlpm.found,SUMPRODUCT(([1]SCMS_Delivery_History_Dataset!$E$2:$E$10325=A4306)*ISNUMBER([1]SCMS_Delivery_History_Dataset!$AJ$2:$AJ$10325)),_xlpm.x,SUMIFS([1]SCMS_Delivery_History_Dataset!$AJ$2:$AJ$10325,[1]SCMS_Delivery_History_Dataset!$E$2:$E$10325,A4306),IF(_xlpm.found=0,"",_xlpm.x))</f>
        <v>#VALUE!</v>
      </c>
      <c r="J4306">
        <v>92000</v>
      </c>
      <c r="K4306">
        <v>216200</v>
      </c>
      <c r="L4306" t="str">
        <f>_xlfn.XLOOKUP(A4306,[1]SCMS_Delivery_History_Dataset!$E:$E,[1]SCMS_Delivery_History_Dataset!$P:$P,"")</f>
        <v>ARV</v>
      </c>
      <c r="M4306" t="str">
        <f>_xlfn.XLOOKUP(A4306,[1]SCMS_Delivery_History_Dataset!$E:$E,[1]SCMS_Delivery_History_Dataset!$U:$U,"")</f>
        <v>Generic</v>
      </c>
      <c r="N4306" t="str" cm="1">
        <f t="array" ref="N4306">IF(COUNTA(_xlfn.UNIQUE(_xlfn._xlws.FILTER([1]SCMS_Delivery_History_Dataset!$U$2:$U$10325,[1]SCMS_Delivery_History_Dataset!$E$2:$E$10325=A4306)))=1,"Single","Mixed")</f>
        <v>Single</v>
      </c>
    </row>
    <row r="4307" spans="1:14" x14ac:dyDescent="0.3">
      <c r="A4307" t="s">
        <v>2803</v>
      </c>
      <c r="B4307" t="s">
        <v>26</v>
      </c>
      <c r="C4307" t="s">
        <v>2802</v>
      </c>
      <c r="D4307" t="s">
        <v>21</v>
      </c>
      <c r="E4307" s="1">
        <v>41547</v>
      </c>
      <c r="F4307" s="1">
        <v>41547</v>
      </c>
      <c r="G4307">
        <v>0</v>
      </c>
      <c r="H4307" t="s">
        <v>25</v>
      </c>
      <c r="I4307" t="e" cm="1">
        <f t="array" ref="I4307">_xlfn.LET(_xlpm.found,SUMPRODUCT(([1]SCMS_Delivery_History_Dataset!$E$2:$E$10325=A4307)*ISNUMBER([1]SCMS_Delivery_History_Dataset!$AJ$2:$AJ$10325)),_xlpm.x,SUMIFS([1]SCMS_Delivery_History_Dataset!$AJ$2:$AJ$10325,[1]SCMS_Delivery_History_Dataset!$E$2:$E$10325,A4307),IF(_xlpm.found=0,"",_xlpm.x))</f>
        <v>#VALUE!</v>
      </c>
      <c r="J4307">
        <v>720</v>
      </c>
      <c r="K4307">
        <v>16164</v>
      </c>
      <c r="L4307" t="str">
        <f>_xlfn.XLOOKUP(A4307,[1]SCMS_Delivery_History_Dataset!$E:$E,[1]SCMS_Delivery_History_Dataset!$P:$P,"")</f>
        <v>ANTM</v>
      </c>
      <c r="M4307" t="str">
        <f>_xlfn.XLOOKUP(A4307,[1]SCMS_Delivery_History_Dataset!$E:$E,[1]SCMS_Delivery_History_Dataset!$U:$U,"")</f>
        <v>Generic</v>
      </c>
      <c r="N4307" t="str" cm="1">
        <f t="array" ref="N4307">IF(COUNTA(_xlfn.UNIQUE(_xlfn._xlws.FILTER([1]SCMS_Delivery_History_Dataset!$U$2:$U$10325,[1]SCMS_Delivery_History_Dataset!$E$2:$E$10325=A4307)))=1,"Single","Mixed")</f>
        <v>Single</v>
      </c>
    </row>
    <row r="4308" spans="1:14" x14ac:dyDescent="0.3">
      <c r="A4308" t="s">
        <v>2801</v>
      </c>
      <c r="B4308" t="s">
        <v>18</v>
      </c>
      <c r="C4308" t="s">
        <v>2417</v>
      </c>
      <c r="D4308" t="s">
        <v>21</v>
      </c>
      <c r="E4308" s="1">
        <v>41449</v>
      </c>
      <c r="F4308" s="1">
        <v>41449</v>
      </c>
      <c r="G4308">
        <v>0</v>
      </c>
      <c r="H4308" t="s">
        <v>25</v>
      </c>
      <c r="I4308" t="e" cm="1">
        <f t="array" ref="I4308">_xlfn.LET(_xlpm.found,SUMPRODUCT(([1]SCMS_Delivery_History_Dataset!$E$2:$E$10325=A4308)*ISNUMBER([1]SCMS_Delivery_History_Dataset!$AJ$2:$AJ$10325)),_xlpm.x,SUMIFS([1]SCMS_Delivery_History_Dataset!$AJ$2:$AJ$10325,[1]SCMS_Delivery_History_Dataset!$E$2:$E$10325,A4308),IF(_xlpm.found=0,"",_xlpm.x))</f>
        <v>#VALUE!</v>
      </c>
      <c r="J4308">
        <v>300</v>
      </c>
      <c r="K4308">
        <v>27300</v>
      </c>
      <c r="L4308" t="str">
        <f>_xlfn.XLOOKUP(A4308,[1]SCMS_Delivery_History_Dataset!$E:$E,[1]SCMS_Delivery_History_Dataset!$P:$P,"")</f>
        <v>HRDT</v>
      </c>
      <c r="M4308" t="str">
        <f>_xlfn.XLOOKUP(A4308,[1]SCMS_Delivery_History_Dataset!$E:$E,[1]SCMS_Delivery_History_Dataset!$U:$U,"")</f>
        <v>Genie</v>
      </c>
      <c r="N4308" t="str" cm="1">
        <f t="array" ref="N4308">IF(COUNTA(_xlfn.UNIQUE(_xlfn._xlws.FILTER([1]SCMS_Delivery_History_Dataset!$U$2:$U$10325,[1]SCMS_Delivery_History_Dataset!$E$2:$E$10325=A4308)))=1,"Single","Mixed")</f>
        <v>Single</v>
      </c>
    </row>
    <row r="4309" spans="1:14" x14ac:dyDescent="0.3">
      <c r="A4309" t="s">
        <v>2800</v>
      </c>
      <c r="B4309" t="s">
        <v>284</v>
      </c>
      <c r="C4309" t="s">
        <v>2411</v>
      </c>
      <c r="D4309" t="s">
        <v>21</v>
      </c>
      <c r="E4309" s="1">
        <v>41253</v>
      </c>
      <c r="F4309" s="1">
        <v>41253</v>
      </c>
      <c r="G4309">
        <v>0</v>
      </c>
      <c r="H4309" t="s">
        <v>25</v>
      </c>
      <c r="I4309" t="str" cm="1">
        <f t="array" ref="I4309">_xlfn.LET(_xlpm.found,SUMPRODUCT(([1]SCMS_Delivery_History_Dataset!$E$2:$E$10325=A4309)*ISNUMBER([1]SCMS_Delivery_History_Dataset!$AJ$2:$AJ$10325)),_xlpm.x,SUMIFS([1]SCMS_Delivery_History_Dataset!$AJ$2:$AJ$10325,[1]SCMS_Delivery_History_Dataset!$E$2:$E$10325,A4309),IF(_xlpm.found=0,"",_xlpm.x))</f>
        <v/>
      </c>
      <c r="J4309">
        <v>5995</v>
      </c>
      <c r="K4309">
        <v>533555</v>
      </c>
      <c r="L4309" t="str">
        <f>_xlfn.XLOOKUP(A4309,[1]SCMS_Delivery_History_Dataset!$E:$E,[1]SCMS_Delivery_History_Dataset!$P:$P,"")</f>
        <v>HRDT</v>
      </c>
      <c r="M4309" t="str">
        <f>_xlfn.XLOOKUP(A4309,[1]SCMS_Delivery_History_Dataset!$E:$E,[1]SCMS_Delivery_History_Dataset!$U:$U,"")</f>
        <v>Determine</v>
      </c>
      <c r="N4309" t="str" cm="1">
        <f t="array" ref="N4309">IF(COUNTA(_xlfn.UNIQUE(_xlfn._xlws.FILTER([1]SCMS_Delivery_History_Dataset!$U$2:$U$10325,[1]SCMS_Delivery_History_Dataset!$E$2:$E$10325=A4309)))=1,"Single","Mixed")</f>
        <v>Single</v>
      </c>
    </row>
    <row r="4310" spans="1:14" x14ac:dyDescent="0.3">
      <c r="A4310" t="s">
        <v>2799</v>
      </c>
      <c r="B4310" t="s">
        <v>2798</v>
      </c>
      <c r="C4310" t="s">
        <v>2421</v>
      </c>
      <c r="D4310" t="s">
        <v>21</v>
      </c>
      <c r="E4310" s="1">
        <v>42220</v>
      </c>
      <c r="F4310" s="1">
        <v>42220</v>
      </c>
      <c r="G4310">
        <v>0</v>
      </c>
      <c r="H4310" t="s">
        <v>25</v>
      </c>
      <c r="I4310" t="str" cm="1">
        <f t="array" ref="I4310">_xlfn.LET(_xlpm.found,SUMPRODUCT(([1]SCMS_Delivery_History_Dataset!$E$2:$E$10325=A4310)*ISNUMBER([1]SCMS_Delivery_History_Dataset!$AJ$2:$AJ$10325)),_xlpm.x,SUMIFS([1]SCMS_Delivery_History_Dataset!$AJ$2:$AJ$10325,[1]SCMS_Delivery_History_Dataset!$E$2:$E$10325,A4310),IF(_xlpm.found=0,"",_xlpm.x))</f>
        <v/>
      </c>
      <c r="J4310">
        <v>25</v>
      </c>
      <c r="K4310">
        <v>171.25</v>
      </c>
      <c r="L4310" t="str">
        <f>_xlfn.XLOOKUP(A4310,[1]SCMS_Delivery_History_Dataset!$E:$E,[1]SCMS_Delivery_History_Dataset!$P:$P,"")</f>
        <v>ARV</v>
      </c>
      <c r="M4310" t="str">
        <f>_xlfn.XLOOKUP(A4310,[1]SCMS_Delivery_History_Dataset!$E:$E,[1]SCMS_Delivery_History_Dataset!$U:$U,"")</f>
        <v>Norvir</v>
      </c>
      <c r="N4310" t="str" cm="1">
        <f t="array" ref="N4310">IF(COUNTA(_xlfn.UNIQUE(_xlfn._xlws.FILTER([1]SCMS_Delivery_History_Dataset!$U$2:$U$10325,[1]SCMS_Delivery_History_Dataset!$E$2:$E$10325=A4310)))=1,"Single","Mixed")</f>
        <v>Single</v>
      </c>
    </row>
    <row r="4311" spans="1:14" x14ac:dyDescent="0.3">
      <c r="A4311" t="s">
        <v>2797</v>
      </c>
      <c r="B4311" t="s">
        <v>284</v>
      </c>
      <c r="C4311" t="s">
        <v>2411</v>
      </c>
      <c r="D4311" t="s">
        <v>21</v>
      </c>
      <c r="E4311" s="1">
        <v>40366</v>
      </c>
      <c r="F4311" s="1">
        <v>40366</v>
      </c>
      <c r="G4311">
        <v>0</v>
      </c>
      <c r="H4311" t="s">
        <v>25</v>
      </c>
      <c r="I4311" t="e" cm="1">
        <f t="array" ref="I4311">_xlfn.LET(_xlpm.found,SUMPRODUCT(([1]SCMS_Delivery_History_Dataset!$E$2:$E$10325=A4311)*ISNUMBER([1]SCMS_Delivery_History_Dataset!$AJ$2:$AJ$10325)),_xlpm.x,SUMIFS([1]SCMS_Delivery_History_Dataset!$AJ$2:$AJ$10325,[1]SCMS_Delivery_History_Dataset!$E$2:$E$10325,A4311),IF(_xlpm.found=0,"",_xlpm.x))</f>
        <v>#VALUE!</v>
      </c>
      <c r="J4311">
        <v>5361</v>
      </c>
      <c r="K4311">
        <v>428880</v>
      </c>
      <c r="L4311" t="str">
        <f>_xlfn.XLOOKUP(A4311,[1]SCMS_Delivery_History_Dataset!$E:$E,[1]SCMS_Delivery_History_Dataset!$P:$P,"")</f>
        <v>HRDT</v>
      </c>
      <c r="M4311" t="str">
        <f>_xlfn.XLOOKUP(A4311,[1]SCMS_Delivery_History_Dataset!$E:$E,[1]SCMS_Delivery_History_Dataset!$U:$U,"")</f>
        <v>Determine</v>
      </c>
      <c r="N4311" t="str" cm="1">
        <f t="array" ref="N4311">IF(COUNTA(_xlfn.UNIQUE(_xlfn._xlws.FILTER([1]SCMS_Delivery_History_Dataset!$U$2:$U$10325,[1]SCMS_Delivery_History_Dataset!$E$2:$E$10325=A4311)))=1,"Single","Mixed")</f>
        <v>Single</v>
      </c>
    </row>
    <row r="4312" spans="1:14" x14ac:dyDescent="0.3">
      <c r="A4312" t="s">
        <v>2796</v>
      </c>
      <c r="B4312" t="s">
        <v>6</v>
      </c>
      <c r="C4312" t="s">
        <v>2428</v>
      </c>
      <c r="D4312" t="s">
        <v>21</v>
      </c>
      <c r="E4312" s="1">
        <v>41437</v>
      </c>
      <c r="F4312" s="1">
        <v>41437</v>
      </c>
      <c r="G4312">
        <v>0</v>
      </c>
      <c r="H4312" t="s">
        <v>25</v>
      </c>
      <c r="I4312" t="e" cm="1">
        <f t="array" ref="I4312">_xlfn.LET(_xlpm.found,SUMPRODUCT(([1]SCMS_Delivery_History_Dataset!$E$2:$E$10325=A4312)*ISNUMBER([1]SCMS_Delivery_History_Dataset!$AJ$2:$AJ$10325)),_xlpm.x,SUMIFS([1]SCMS_Delivery_History_Dataset!$AJ$2:$AJ$10325,[1]SCMS_Delivery_History_Dataset!$E$2:$E$10325,A4312),IF(_xlpm.found=0,"",_xlpm.x))</f>
        <v>#VALUE!</v>
      </c>
      <c r="J4312">
        <v>4848</v>
      </c>
      <c r="K4312">
        <v>140592</v>
      </c>
      <c r="L4312" t="str">
        <f>_xlfn.XLOOKUP(A4312,[1]SCMS_Delivery_History_Dataset!$E:$E,[1]SCMS_Delivery_History_Dataset!$P:$P,"")</f>
        <v>HRDT</v>
      </c>
      <c r="M4312" t="str">
        <f>_xlfn.XLOOKUP(A4312,[1]SCMS_Delivery_History_Dataset!$E:$E,[1]SCMS_Delivery_History_Dataset!$U:$U,"")</f>
        <v>Stat-Pak</v>
      </c>
      <c r="N4312" t="str" cm="1">
        <f t="array" ref="N4312">IF(COUNTA(_xlfn.UNIQUE(_xlfn._xlws.FILTER([1]SCMS_Delivery_History_Dataset!$U$2:$U$10325,[1]SCMS_Delivery_History_Dataset!$E$2:$E$10325=A4312)))=1,"Single","Mixed")</f>
        <v>Single</v>
      </c>
    </row>
    <row r="4313" spans="1:14" x14ac:dyDescent="0.3">
      <c r="A4313" t="s">
        <v>2795</v>
      </c>
      <c r="B4313" t="s">
        <v>132</v>
      </c>
      <c r="C4313" t="s">
        <v>2464</v>
      </c>
      <c r="D4313" t="s">
        <v>21</v>
      </c>
      <c r="E4313" s="1">
        <v>42206</v>
      </c>
      <c r="F4313" s="1">
        <v>42206</v>
      </c>
      <c r="G4313">
        <v>0</v>
      </c>
      <c r="H4313" t="s">
        <v>25</v>
      </c>
      <c r="I4313" t="e" cm="1">
        <f t="array" ref="I4313">_xlfn.LET(_xlpm.found,SUMPRODUCT(([1]SCMS_Delivery_History_Dataset!$E$2:$E$10325=A4313)*ISNUMBER([1]SCMS_Delivery_History_Dataset!$AJ$2:$AJ$10325)),_xlpm.x,SUMIFS([1]SCMS_Delivery_History_Dataset!$AJ$2:$AJ$10325,[1]SCMS_Delivery_History_Dataset!$E$2:$E$10325,A4313),IF(_xlpm.found=0,"",_xlpm.x))</f>
        <v>#VALUE!</v>
      </c>
      <c r="J4313">
        <v>8000</v>
      </c>
      <c r="K4313">
        <v>144000</v>
      </c>
      <c r="L4313" t="str">
        <f>_xlfn.XLOOKUP(A4313,[1]SCMS_Delivery_History_Dataset!$E:$E,[1]SCMS_Delivery_History_Dataset!$P:$P,"")</f>
        <v>ARV</v>
      </c>
      <c r="M4313" t="str">
        <f>_xlfn.XLOOKUP(A4313,[1]SCMS_Delivery_History_Dataset!$E:$E,[1]SCMS_Delivery_History_Dataset!$U:$U,"")</f>
        <v>Generic</v>
      </c>
      <c r="N4313" t="str" cm="1">
        <f t="array" ref="N4313">IF(COUNTA(_xlfn.UNIQUE(_xlfn._xlws.FILTER([1]SCMS_Delivery_History_Dataset!$U$2:$U$10325,[1]SCMS_Delivery_History_Dataset!$E$2:$E$10325=A4313)))=1,"Single","Mixed")</f>
        <v>Single</v>
      </c>
    </row>
    <row r="4314" spans="1:14" x14ac:dyDescent="0.3">
      <c r="A4314" t="s">
        <v>2794</v>
      </c>
      <c r="B4314" t="s">
        <v>9</v>
      </c>
      <c r="C4314" t="s">
        <v>2411</v>
      </c>
      <c r="D4314" t="s">
        <v>21</v>
      </c>
      <c r="E4314" s="1">
        <v>41850</v>
      </c>
      <c r="F4314" s="1">
        <v>41850</v>
      </c>
      <c r="G4314">
        <v>0</v>
      </c>
      <c r="H4314" t="s">
        <v>25</v>
      </c>
      <c r="I4314" t="e" cm="1">
        <f t="array" ref="I4314">_xlfn.LET(_xlpm.found,SUMPRODUCT(([1]SCMS_Delivery_History_Dataset!$E$2:$E$10325=A4314)*ISNUMBER([1]SCMS_Delivery_History_Dataset!$AJ$2:$AJ$10325)),_xlpm.x,SUMIFS([1]SCMS_Delivery_History_Dataset!$AJ$2:$AJ$10325,[1]SCMS_Delivery_History_Dataset!$E$2:$E$10325,A4314),IF(_xlpm.found=0,"",_xlpm.x))</f>
        <v>#VALUE!</v>
      </c>
      <c r="J4314">
        <v>6000</v>
      </c>
      <c r="K4314">
        <v>480000</v>
      </c>
      <c r="L4314" t="str">
        <f>_xlfn.XLOOKUP(A4314,[1]SCMS_Delivery_History_Dataset!$E:$E,[1]SCMS_Delivery_History_Dataset!$P:$P,"")</f>
        <v>HRDT</v>
      </c>
      <c r="M4314" t="str">
        <f>_xlfn.XLOOKUP(A4314,[1]SCMS_Delivery_History_Dataset!$E:$E,[1]SCMS_Delivery_History_Dataset!$U:$U,"")</f>
        <v>Determine</v>
      </c>
      <c r="N4314" t="str" cm="1">
        <f t="array" ref="N4314">IF(COUNTA(_xlfn.UNIQUE(_xlfn._xlws.FILTER([1]SCMS_Delivery_History_Dataset!$U$2:$U$10325,[1]SCMS_Delivery_History_Dataset!$E$2:$E$10325=A4314)))=1,"Single","Mixed")</f>
        <v>Single</v>
      </c>
    </row>
    <row r="4315" spans="1:14" x14ac:dyDescent="0.3">
      <c r="A4315" t="s">
        <v>2793</v>
      </c>
      <c r="B4315" t="s">
        <v>1243</v>
      </c>
      <c r="C4315" t="s">
        <v>2421</v>
      </c>
      <c r="D4315" t="s">
        <v>21</v>
      </c>
      <c r="E4315" s="1">
        <v>41645</v>
      </c>
      <c r="F4315" s="1">
        <v>41645</v>
      </c>
      <c r="G4315">
        <v>0</v>
      </c>
      <c r="H4315" t="s">
        <v>25</v>
      </c>
      <c r="I4315" t="str" cm="1">
        <f t="array" ref="I4315">_xlfn.LET(_xlpm.found,SUMPRODUCT(([1]SCMS_Delivery_History_Dataset!$E$2:$E$10325=A4315)*ISNUMBER([1]SCMS_Delivery_History_Dataset!$AJ$2:$AJ$10325)),_xlpm.x,SUMIFS([1]SCMS_Delivery_History_Dataset!$AJ$2:$AJ$10325,[1]SCMS_Delivery_History_Dataset!$E$2:$E$10325,A4315),IF(_xlpm.found=0,"",_xlpm.x))</f>
        <v/>
      </c>
      <c r="J4315">
        <v>4033</v>
      </c>
      <c r="K4315">
        <v>245287.06</v>
      </c>
      <c r="L4315" t="str">
        <f>_xlfn.XLOOKUP(A4315,[1]SCMS_Delivery_History_Dataset!$E:$E,[1]SCMS_Delivery_History_Dataset!$P:$P,"")</f>
        <v>ARV</v>
      </c>
      <c r="M4315" t="str">
        <f>_xlfn.XLOOKUP(A4315,[1]SCMS_Delivery_History_Dataset!$E:$E,[1]SCMS_Delivery_History_Dataset!$U:$U,"")</f>
        <v>Aluvia</v>
      </c>
      <c r="N4315" t="str" cm="1">
        <f t="array" ref="N4315">IF(COUNTA(_xlfn.UNIQUE(_xlfn._xlws.FILTER([1]SCMS_Delivery_History_Dataset!$U$2:$U$10325,[1]SCMS_Delivery_History_Dataset!$E$2:$E$10325=A4315)))=1,"Single","Mixed")</f>
        <v>Single</v>
      </c>
    </row>
    <row r="4316" spans="1:14" x14ac:dyDescent="0.3">
      <c r="A4316" t="s">
        <v>2792</v>
      </c>
      <c r="B4316" t="s">
        <v>9</v>
      </c>
      <c r="C4316" t="s">
        <v>2411</v>
      </c>
      <c r="D4316" t="s">
        <v>21</v>
      </c>
      <c r="E4316" s="1">
        <v>41466</v>
      </c>
      <c r="F4316" s="1">
        <v>41470</v>
      </c>
      <c r="G4316">
        <v>4</v>
      </c>
      <c r="H4316" t="s">
        <v>11</v>
      </c>
      <c r="I4316" t="e" cm="1">
        <f t="array" ref="I4316">_xlfn.LET(_xlpm.found,SUMPRODUCT(([1]SCMS_Delivery_History_Dataset!$E$2:$E$10325=A4316)*ISNUMBER([1]SCMS_Delivery_History_Dataset!$AJ$2:$AJ$10325)),_xlpm.x,SUMIFS([1]SCMS_Delivery_History_Dataset!$AJ$2:$AJ$10325,[1]SCMS_Delivery_History_Dataset!$E$2:$E$10325,A4316),IF(_xlpm.found=0,"",_xlpm.x))</f>
        <v>#VALUE!</v>
      </c>
      <c r="J4316">
        <v>3032</v>
      </c>
      <c r="K4316">
        <v>242560</v>
      </c>
      <c r="L4316" t="str">
        <f>_xlfn.XLOOKUP(A4316,[1]SCMS_Delivery_History_Dataset!$E:$E,[1]SCMS_Delivery_History_Dataset!$P:$P,"")</f>
        <v>HRDT</v>
      </c>
      <c r="M4316" t="str">
        <f>_xlfn.XLOOKUP(A4316,[1]SCMS_Delivery_History_Dataset!$E:$E,[1]SCMS_Delivery_History_Dataset!$U:$U,"")</f>
        <v>Determine</v>
      </c>
      <c r="N4316" t="str" cm="1">
        <f t="array" ref="N4316">IF(COUNTA(_xlfn.UNIQUE(_xlfn._xlws.FILTER([1]SCMS_Delivery_History_Dataset!$U$2:$U$10325,[1]SCMS_Delivery_History_Dataset!$E$2:$E$10325=A4316)))=1,"Single","Mixed")</f>
        <v>Single</v>
      </c>
    </row>
    <row r="4317" spans="1:14" x14ac:dyDescent="0.3">
      <c r="A4317" t="s">
        <v>2791</v>
      </c>
      <c r="B4317" t="s">
        <v>2453</v>
      </c>
      <c r="C4317" t="s">
        <v>2435</v>
      </c>
      <c r="D4317" t="s">
        <v>21</v>
      </c>
      <c r="E4317" s="1">
        <v>40616</v>
      </c>
      <c r="F4317" s="1">
        <v>40616</v>
      </c>
      <c r="G4317">
        <v>0</v>
      </c>
      <c r="H4317" t="s">
        <v>25</v>
      </c>
      <c r="I4317" t="e" cm="1">
        <f t="array" ref="I4317">_xlfn.LET(_xlpm.found,SUMPRODUCT(([1]SCMS_Delivery_History_Dataset!$E$2:$E$10325=A4317)*ISNUMBER([1]SCMS_Delivery_History_Dataset!$AJ$2:$AJ$10325)),_xlpm.x,SUMIFS([1]SCMS_Delivery_History_Dataset!$AJ$2:$AJ$10325,[1]SCMS_Delivery_History_Dataset!$E$2:$E$10325,A4317),IF(_xlpm.found=0,"",_xlpm.x))</f>
        <v>#VALUE!</v>
      </c>
      <c r="J4317">
        <v>20</v>
      </c>
      <c r="K4317">
        <v>460</v>
      </c>
      <c r="L4317" t="str">
        <f>_xlfn.XLOOKUP(A4317,[1]SCMS_Delivery_History_Dataset!$E:$E,[1]SCMS_Delivery_History_Dataset!$P:$P,"")</f>
        <v>HRDT</v>
      </c>
      <c r="M4317" t="str">
        <f>_xlfn.XLOOKUP(A4317,[1]SCMS_Delivery_History_Dataset!$E:$E,[1]SCMS_Delivery_History_Dataset!$U:$U,"")</f>
        <v>Colloidal Gold</v>
      </c>
      <c r="N4317" t="str" cm="1">
        <f t="array" ref="N4317">IF(COUNTA(_xlfn.UNIQUE(_xlfn._xlws.FILTER([1]SCMS_Delivery_History_Dataset!$U$2:$U$10325,[1]SCMS_Delivery_History_Dataset!$E$2:$E$10325=A4317)))=1,"Single","Mixed")</f>
        <v>Single</v>
      </c>
    </row>
    <row r="4318" spans="1:14" x14ac:dyDescent="0.3">
      <c r="A4318" t="s">
        <v>2790</v>
      </c>
      <c r="B4318" t="s">
        <v>12</v>
      </c>
      <c r="C4318" t="s">
        <v>2411</v>
      </c>
      <c r="D4318" t="s">
        <v>1816</v>
      </c>
      <c r="E4318" s="1">
        <v>41141</v>
      </c>
      <c r="F4318" s="1">
        <v>41141</v>
      </c>
      <c r="G4318">
        <v>0</v>
      </c>
      <c r="H4318" t="s">
        <v>25</v>
      </c>
      <c r="I4318" t="e" cm="1">
        <f t="array" ref="I4318">_xlfn.LET(_xlpm.found,SUMPRODUCT(([1]SCMS_Delivery_History_Dataset!$E$2:$E$10325=A4318)*ISNUMBER([1]SCMS_Delivery_History_Dataset!$AJ$2:$AJ$10325)),_xlpm.x,SUMIFS([1]SCMS_Delivery_History_Dataset!$AJ$2:$AJ$10325,[1]SCMS_Delivery_History_Dataset!$E$2:$E$10325,A4318),IF(_xlpm.found=0,"",_xlpm.x))</f>
        <v>#VALUE!</v>
      </c>
      <c r="J4318">
        <v>7882</v>
      </c>
      <c r="K4318">
        <v>630560</v>
      </c>
      <c r="L4318" t="str">
        <f>_xlfn.XLOOKUP(A4318,[1]SCMS_Delivery_History_Dataset!$E:$E,[1]SCMS_Delivery_History_Dataset!$P:$P,"")</f>
        <v>HRDT</v>
      </c>
      <c r="M4318" t="str">
        <f>_xlfn.XLOOKUP(A4318,[1]SCMS_Delivery_History_Dataset!$E:$E,[1]SCMS_Delivery_History_Dataset!$U:$U,"")</f>
        <v>Determine</v>
      </c>
      <c r="N4318" t="str" cm="1">
        <f t="array" ref="N4318">IF(COUNTA(_xlfn.UNIQUE(_xlfn._xlws.FILTER([1]SCMS_Delivery_History_Dataset!$U$2:$U$10325,[1]SCMS_Delivery_History_Dataset!$E$2:$E$10325=A4318)))=1,"Single","Mixed")</f>
        <v>Single</v>
      </c>
    </row>
    <row r="4319" spans="1:14" x14ac:dyDescent="0.3">
      <c r="A4319" t="s">
        <v>2789</v>
      </c>
      <c r="B4319" t="s">
        <v>132</v>
      </c>
      <c r="C4319" t="s">
        <v>2501</v>
      </c>
      <c r="D4319" t="s">
        <v>21</v>
      </c>
      <c r="E4319" s="1">
        <v>40205</v>
      </c>
      <c r="F4319" s="1">
        <v>40205</v>
      </c>
      <c r="G4319">
        <v>0</v>
      </c>
      <c r="H4319" t="s">
        <v>25</v>
      </c>
      <c r="I4319" t="e" cm="1">
        <f t="array" ref="I4319">_xlfn.LET(_xlpm.found,SUMPRODUCT(([1]SCMS_Delivery_History_Dataset!$E$2:$E$10325=A4319)*ISNUMBER([1]SCMS_Delivery_History_Dataset!$AJ$2:$AJ$10325)),_xlpm.x,SUMIFS([1]SCMS_Delivery_History_Dataset!$AJ$2:$AJ$10325,[1]SCMS_Delivery_History_Dataset!$E$2:$E$10325,A4319),IF(_xlpm.found=0,"",_xlpm.x))</f>
        <v>#VALUE!</v>
      </c>
      <c r="J4319">
        <v>167</v>
      </c>
      <c r="K4319">
        <v>2832.32</v>
      </c>
      <c r="L4319" t="str">
        <f>_xlfn.XLOOKUP(A4319,[1]SCMS_Delivery_History_Dataset!$E:$E,[1]SCMS_Delivery_History_Dataset!$P:$P,"")</f>
        <v>ARV</v>
      </c>
      <c r="M4319" t="str">
        <f>_xlfn.XLOOKUP(A4319,[1]SCMS_Delivery_History_Dataset!$E:$E,[1]SCMS_Delivery_History_Dataset!$U:$U,"")</f>
        <v>Stocrin/Sustiva</v>
      </c>
      <c r="N4319" t="str" cm="1">
        <f t="array" ref="N4319">IF(COUNTA(_xlfn.UNIQUE(_xlfn._xlws.FILTER([1]SCMS_Delivery_History_Dataset!$U$2:$U$10325,[1]SCMS_Delivery_History_Dataset!$E$2:$E$10325=A4319)))=1,"Single","Mixed")</f>
        <v>Single</v>
      </c>
    </row>
    <row r="4320" spans="1:14" x14ac:dyDescent="0.3">
      <c r="A4320" t="s">
        <v>2788</v>
      </c>
      <c r="B4320" t="s">
        <v>18</v>
      </c>
      <c r="C4320" t="s">
        <v>2428</v>
      </c>
      <c r="D4320" t="s">
        <v>21</v>
      </c>
      <c r="E4320" s="1">
        <v>40417</v>
      </c>
      <c r="F4320" s="1">
        <v>40417</v>
      </c>
      <c r="G4320">
        <v>0</v>
      </c>
      <c r="H4320" t="s">
        <v>25</v>
      </c>
      <c r="I4320" t="e" cm="1">
        <f t="array" ref="I4320">_xlfn.LET(_xlpm.found,SUMPRODUCT(([1]SCMS_Delivery_History_Dataset!$E$2:$E$10325=A4320)*ISNUMBER([1]SCMS_Delivery_History_Dataset!$AJ$2:$AJ$10325)),_xlpm.x,SUMIFS([1]SCMS_Delivery_History_Dataset!$AJ$2:$AJ$10325,[1]SCMS_Delivery_History_Dataset!$E$2:$E$10325,A4320),IF(_xlpm.found=0,"",_xlpm.x))</f>
        <v>#VALUE!</v>
      </c>
      <c r="J4320">
        <v>2068</v>
      </c>
      <c r="K4320">
        <v>55836</v>
      </c>
      <c r="L4320" t="str">
        <f>_xlfn.XLOOKUP(A4320,[1]SCMS_Delivery_History_Dataset!$E:$E,[1]SCMS_Delivery_History_Dataset!$P:$P,"")</f>
        <v>HRDT</v>
      </c>
      <c r="M4320" t="str">
        <f>_xlfn.XLOOKUP(A4320,[1]SCMS_Delivery_History_Dataset!$E:$E,[1]SCMS_Delivery_History_Dataset!$U:$U,"")</f>
        <v>Stat-Pak</v>
      </c>
      <c r="N4320" t="str" cm="1">
        <f t="array" ref="N4320">IF(COUNTA(_xlfn.UNIQUE(_xlfn._xlws.FILTER([1]SCMS_Delivery_History_Dataset!$U$2:$U$10325,[1]SCMS_Delivery_History_Dataset!$E$2:$E$10325=A4320)))=1,"Single","Mixed")</f>
        <v>Single</v>
      </c>
    </row>
    <row r="4321" spans="1:14" x14ac:dyDescent="0.3">
      <c r="A4321" t="s">
        <v>2787</v>
      </c>
      <c r="B4321" t="s">
        <v>1243</v>
      </c>
      <c r="C4321" t="s">
        <v>2394</v>
      </c>
      <c r="D4321" t="s">
        <v>21</v>
      </c>
      <c r="E4321" s="1">
        <v>41624</v>
      </c>
      <c r="F4321" s="1">
        <v>41624</v>
      </c>
      <c r="G4321">
        <v>0</v>
      </c>
      <c r="H4321" t="s">
        <v>25</v>
      </c>
      <c r="I4321" t="e" cm="1">
        <f t="array" ref="I4321">_xlfn.LET(_xlpm.found,SUMPRODUCT(([1]SCMS_Delivery_History_Dataset!$E$2:$E$10325=A4321)*ISNUMBER([1]SCMS_Delivery_History_Dataset!$AJ$2:$AJ$10325)),_xlpm.x,SUMIFS([1]SCMS_Delivery_History_Dataset!$AJ$2:$AJ$10325,[1]SCMS_Delivery_History_Dataset!$E$2:$E$10325,A4321),IF(_xlpm.found=0,"",_xlpm.x))</f>
        <v>#VALUE!</v>
      </c>
      <c r="J4321">
        <v>591</v>
      </c>
      <c r="K4321">
        <v>6737.4</v>
      </c>
      <c r="L4321" t="str">
        <f>_xlfn.XLOOKUP(A4321,[1]SCMS_Delivery_History_Dataset!$E:$E,[1]SCMS_Delivery_History_Dataset!$P:$P,"")</f>
        <v>ARV</v>
      </c>
      <c r="M4321" t="str">
        <f>_xlfn.XLOOKUP(A4321,[1]SCMS_Delivery_History_Dataset!$E:$E,[1]SCMS_Delivery_History_Dataset!$U:$U,"")</f>
        <v>Generic</v>
      </c>
      <c r="N4321" t="str" cm="1">
        <f t="array" ref="N4321">IF(COUNTA(_xlfn.UNIQUE(_xlfn._xlws.FILTER([1]SCMS_Delivery_History_Dataset!$U$2:$U$10325,[1]SCMS_Delivery_History_Dataset!$E$2:$E$10325=A4321)))=1,"Single","Mixed")</f>
        <v>Single</v>
      </c>
    </row>
    <row r="4322" spans="1:14" x14ac:dyDescent="0.3">
      <c r="A4322" t="s">
        <v>2786</v>
      </c>
      <c r="B4322" t="s">
        <v>18</v>
      </c>
      <c r="C4322" t="s">
        <v>2417</v>
      </c>
      <c r="D4322" t="s">
        <v>21</v>
      </c>
      <c r="E4322" s="1">
        <v>41283</v>
      </c>
      <c r="F4322" s="1">
        <v>41283</v>
      </c>
      <c r="G4322">
        <v>0</v>
      </c>
      <c r="H4322" t="s">
        <v>25</v>
      </c>
      <c r="I4322" t="e" cm="1">
        <f t="array" ref="I4322">_xlfn.LET(_xlpm.found,SUMPRODUCT(([1]SCMS_Delivery_History_Dataset!$E$2:$E$10325=A4322)*ISNUMBER([1]SCMS_Delivery_History_Dataset!$AJ$2:$AJ$10325)),_xlpm.x,SUMIFS([1]SCMS_Delivery_History_Dataset!$AJ$2:$AJ$10325,[1]SCMS_Delivery_History_Dataset!$E$2:$E$10325,A4322),IF(_xlpm.found=0,"",_xlpm.x))</f>
        <v>#VALUE!</v>
      </c>
      <c r="J4322">
        <v>500</v>
      </c>
      <c r="K4322">
        <v>45500</v>
      </c>
      <c r="L4322" t="str">
        <f>_xlfn.XLOOKUP(A4322,[1]SCMS_Delivery_History_Dataset!$E:$E,[1]SCMS_Delivery_History_Dataset!$P:$P,"")</f>
        <v>HRDT</v>
      </c>
      <c r="M4322" t="str">
        <f>_xlfn.XLOOKUP(A4322,[1]SCMS_Delivery_History_Dataset!$E:$E,[1]SCMS_Delivery_History_Dataset!$U:$U,"")</f>
        <v>Genie</v>
      </c>
      <c r="N4322" t="str" cm="1">
        <f t="array" ref="N4322">IF(COUNTA(_xlfn.UNIQUE(_xlfn._xlws.FILTER([1]SCMS_Delivery_History_Dataset!$U$2:$U$10325,[1]SCMS_Delivery_History_Dataset!$E$2:$E$10325=A4322)))=1,"Single","Mixed")</f>
        <v>Single</v>
      </c>
    </row>
    <row r="4323" spans="1:14" x14ac:dyDescent="0.3">
      <c r="A4323" t="s">
        <v>2785</v>
      </c>
      <c r="B4323" t="s">
        <v>132</v>
      </c>
      <c r="C4323" t="s">
        <v>2784</v>
      </c>
      <c r="D4323" t="s">
        <v>21</v>
      </c>
      <c r="E4323" s="1">
        <v>41983</v>
      </c>
      <c r="F4323" s="1">
        <v>41983</v>
      </c>
      <c r="G4323">
        <v>0</v>
      </c>
      <c r="H4323" t="s">
        <v>25</v>
      </c>
      <c r="I4323" t="e" cm="1">
        <f t="array" ref="I4323">_xlfn.LET(_xlpm.found,SUMPRODUCT(([1]SCMS_Delivery_History_Dataset!$E$2:$E$10325=A4323)*ISNUMBER([1]SCMS_Delivery_History_Dataset!$AJ$2:$AJ$10325)),_xlpm.x,SUMIFS([1]SCMS_Delivery_History_Dataset!$AJ$2:$AJ$10325,[1]SCMS_Delivery_History_Dataset!$E$2:$E$10325,A4323),IF(_xlpm.found=0,"",_xlpm.x))</f>
        <v>#VALUE!</v>
      </c>
      <c r="J4323">
        <v>111</v>
      </c>
      <c r="K4323">
        <v>5994</v>
      </c>
      <c r="L4323" t="str">
        <f>_xlfn.XLOOKUP(A4323,[1]SCMS_Delivery_History_Dataset!$E:$E,[1]SCMS_Delivery_History_Dataset!$P:$P,"")</f>
        <v>ARV</v>
      </c>
      <c r="M4323" t="str">
        <f>_xlfn.XLOOKUP(A4323,[1]SCMS_Delivery_History_Dataset!$E:$E,[1]SCMS_Delivery_History_Dataset!$U:$U,"")</f>
        <v>Prezista</v>
      </c>
      <c r="N4323" t="str" cm="1">
        <f t="array" ref="N4323">IF(COUNTA(_xlfn.UNIQUE(_xlfn._xlws.FILTER([1]SCMS_Delivery_History_Dataset!$U$2:$U$10325,[1]SCMS_Delivery_History_Dataset!$E$2:$E$10325=A4323)))=1,"Single","Mixed")</f>
        <v>Single</v>
      </c>
    </row>
    <row r="4324" spans="1:14" x14ac:dyDescent="0.3">
      <c r="A4324" t="s">
        <v>2783</v>
      </c>
      <c r="B4324" t="s">
        <v>34</v>
      </c>
      <c r="C4324" t="s">
        <v>2403</v>
      </c>
      <c r="D4324" t="s">
        <v>21</v>
      </c>
      <c r="E4324" s="1">
        <v>40630</v>
      </c>
      <c r="F4324" s="1">
        <v>40630</v>
      </c>
      <c r="G4324">
        <v>0</v>
      </c>
      <c r="H4324" t="s">
        <v>25</v>
      </c>
      <c r="I4324" t="e" cm="1">
        <f t="array" ref="I4324">_xlfn.LET(_xlpm.found,SUMPRODUCT(([1]SCMS_Delivery_History_Dataset!$E$2:$E$10325=A4324)*ISNUMBER([1]SCMS_Delivery_History_Dataset!$AJ$2:$AJ$10325)),_xlpm.x,SUMIFS([1]SCMS_Delivery_History_Dataset!$AJ$2:$AJ$10325,[1]SCMS_Delivery_History_Dataset!$E$2:$E$10325,A4324),IF(_xlpm.found=0,"",_xlpm.x))</f>
        <v>#VALUE!</v>
      </c>
      <c r="J4324">
        <v>1975</v>
      </c>
      <c r="K4324">
        <v>63200</v>
      </c>
      <c r="L4324" t="str">
        <f>_xlfn.XLOOKUP(A4324,[1]SCMS_Delivery_History_Dataset!$E:$E,[1]SCMS_Delivery_History_Dataset!$P:$P,"")</f>
        <v>HRDT</v>
      </c>
      <c r="M4324" t="str">
        <f>_xlfn.XLOOKUP(A4324,[1]SCMS_Delivery_History_Dataset!$E:$E,[1]SCMS_Delivery_History_Dataset!$U:$U,"")</f>
        <v>Uni-Gold</v>
      </c>
      <c r="N4324" t="str" cm="1">
        <f t="array" ref="N4324">IF(COUNTA(_xlfn.UNIQUE(_xlfn._xlws.FILTER([1]SCMS_Delivery_History_Dataset!$U$2:$U$10325,[1]SCMS_Delivery_History_Dataset!$E$2:$E$10325=A4324)))=1,"Single","Mixed")</f>
        <v>Single</v>
      </c>
    </row>
    <row r="4325" spans="1:14" x14ac:dyDescent="0.3">
      <c r="A4325" t="s">
        <v>2782</v>
      </c>
      <c r="B4325" t="s">
        <v>715</v>
      </c>
      <c r="C4325" t="s">
        <v>2394</v>
      </c>
      <c r="D4325" t="s">
        <v>21</v>
      </c>
      <c r="E4325" s="1">
        <v>41585</v>
      </c>
      <c r="F4325" s="1">
        <v>41577</v>
      </c>
      <c r="G4325">
        <v>-8</v>
      </c>
      <c r="H4325" t="s">
        <v>0</v>
      </c>
      <c r="I4325" t="e" cm="1">
        <f t="array" ref="I4325">_xlfn.LET(_xlpm.found,SUMPRODUCT(([1]SCMS_Delivery_History_Dataset!$E$2:$E$10325=A4325)*ISNUMBER([1]SCMS_Delivery_History_Dataset!$AJ$2:$AJ$10325)),_xlpm.x,SUMIFS([1]SCMS_Delivery_History_Dataset!$AJ$2:$AJ$10325,[1]SCMS_Delivery_History_Dataset!$E$2:$E$10325,A4325),IF(_xlpm.found=0,"",_xlpm.x))</f>
        <v>#VALUE!</v>
      </c>
      <c r="J4325">
        <v>20993</v>
      </c>
      <c r="K4325">
        <v>97617.45</v>
      </c>
      <c r="L4325" t="str">
        <f>_xlfn.XLOOKUP(A4325,[1]SCMS_Delivery_History_Dataset!$E:$E,[1]SCMS_Delivery_History_Dataset!$P:$P,"")</f>
        <v>ARV</v>
      </c>
      <c r="M4325" t="str">
        <f>_xlfn.XLOOKUP(A4325,[1]SCMS_Delivery_History_Dataset!$E:$E,[1]SCMS_Delivery_History_Dataset!$U:$U,"")</f>
        <v>Generic</v>
      </c>
      <c r="N4325" t="str" cm="1">
        <f t="array" ref="N4325">IF(COUNTA(_xlfn.UNIQUE(_xlfn._xlws.FILTER([1]SCMS_Delivery_History_Dataset!$U$2:$U$10325,[1]SCMS_Delivery_History_Dataset!$E$2:$E$10325=A4325)))=1,"Single","Mixed")</f>
        <v>Single</v>
      </c>
    </row>
    <row r="4326" spans="1:14" x14ac:dyDescent="0.3">
      <c r="A4326" t="s">
        <v>2781</v>
      </c>
      <c r="B4326" t="s">
        <v>146</v>
      </c>
      <c r="C4326" t="s">
        <v>2394</v>
      </c>
      <c r="D4326" t="s">
        <v>21</v>
      </c>
      <c r="E4326" s="1">
        <v>41953</v>
      </c>
      <c r="F4326" s="1">
        <v>41953</v>
      </c>
      <c r="G4326">
        <v>0</v>
      </c>
      <c r="H4326" t="s">
        <v>25</v>
      </c>
      <c r="I4326" t="e" cm="1">
        <f t="array" ref="I4326">_xlfn.LET(_xlpm.found,SUMPRODUCT(([1]SCMS_Delivery_History_Dataset!$E$2:$E$10325=A4326)*ISNUMBER([1]SCMS_Delivery_History_Dataset!$AJ$2:$AJ$10325)),_xlpm.x,SUMIFS([1]SCMS_Delivery_History_Dataset!$AJ$2:$AJ$10325,[1]SCMS_Delivery_History_Dataset!$E$2:$E$10325,A4326),IF(_xlpm.found=0,"",_xlpm.x))</f>
        <v>#VALUE!</v>
      </c>
      <c r="J4326">
        <v>29107</v>
      </c>
      <c r="K4326">
        <v>238677.4</v>
      </c>
      <c r="L4326" t="str">
        <f>_xlfn.XLOOKUP(A4326,[1]SCMS_Delivery_History_Dataset!$E:$E,[1]SCMS_Delivery_History_Dataset!$P:$P,"")</f>
        <v>ARV</v>
      </c>
      <c r="M4326" t="str">
        <f>_xlfn.XLOOKUP(A4326,[1]SCMS_Delivery_History_Dataset!$E:$E,[1]SCMS_Delivery_History_Dataset!$U:$U,"")</f>
        <v>Generic</v>
      </c>
      <c r="N4326" t="str" cm="1">
        <f t="array" ref="N4326">IF(COUNTA(_xlfn.UNIQUE(_xlfn._xlws.FILTER([1]SCMS_Delivery_History_Dataset!$U$2:$U$10325,[1]SCMS_Delivery_History_Dataset!$E$2:$E$10325=A4326)))=1,"Single","Mixed")</f>
        <v>Single</v>
      </c>
    </row>
    <row r="4327" spans="1:14" x14ac:dyDescent="0.3">
      <c r="A4327" t="s">
        <v>2780</v>
      </c>
      <c r="B4327" t="s">
        <v>12</v>
      </c>
      <c r="C4327" t="s">
        <v>2403</v>
      </c>
      <c r="D4327" t="s">
        <v>21</v>
      </c>
      <c r="E4327" s="1">
        <v>41792</v>
      </c>
      <c r="F4327" s="1">
        <v>41792</v>
      </c>
      <c r="G4327">
        <v>0</v>
      </c>
      <c r="H4327" t="s">
        <v>25</v>
      </c>
      <c r="I4327" t="e" cm="1">
        <f t="array" ref="I4327">_xlfn.LET(_xlpm.found,SUMPRODUCT(([1]SCMS_Delivery_History_Dataset!$E$2:$E$10325=A4327)*ISNUMBER([1]SCMS_Delivery_History_Dataset!$AJ$2:$AJ$10325)),_xlpm.x,SUMIFS([1]SCMS_Delivery_History_Dataset!$AJ$2:$AJ$10325,[1]SCMS_Delivery_History_Dataset!$E$2:$E$10325,A4327),IF(_xlpm.found=0,"",_xlpm.x))</f>
        <v>#VALUE!</v>
      </c>
      <c r="J4327">
        <v>3962</v>
      </c>
      <c r="K4327">
        <v>126784</v>
      </c>
      <c r="L4327" t="str">
        <f>_xlfn.XLOOKUP(A4327,[1]SCMS_Delivery_History_Dataset!$E:$E,[1]SCMS_Delivery_History_Dataset!$P:$P,"")</f>
        <v>HRDT</v>
      </c>
      <c r="M4327" t="str">
        <f>_xlfn.XLOOKUP(A4327,[1]SCMS_Delivery_History_Dataset!$E:$E,[1]SCMS_Delivery_History_Dataset!$U:$U,"")</f>
        <v>Uni-Gold</v>
      </c>
      <c r="N4327" t="str" cm="1">
        <f t="array" ref="N4327">IF(COUNTA(_xlfn.UNIQUE(_xlfn._xlws.FILTER([1]SCMS_Delivery_History_Dataset!$U$2:$U$10325,[1]SCMS_Delivery_History_Dataset!$E$2:$E$10325=A4327)))=1,"Single","Mixed")</f>
        <v>Single</v>
      </c>
    </row>
    <row r="4328" spans="1:14" x14ac:dyDescent="0.3">
      <c r="A4328" t="s">
        <v>2779</v>
      </c>
      <c r="B4328" t="s">
        <v>2395</v>
      </c>
      <c r="C4328" t="s">
        <v>2394</v>
      </c>
      <c r="D4328" t="s">
        <v>1816</v>
      </c>
      <c r="E4328" s="1">
        <v>40666</v>
      </c>
      <c r="F4328" s="1">
        <v>40697</v>
      </c>
      <c r="G4328">
        <v>31</v>
      </c>
      <c r="H4328" t="s">
        <v>11</v>
      </c>
      <c r="I4328" t="e" cm="1">
        <f t="array" ref="I4328">_xlfn.LET(_xlpm.found,SUMPRODUCT(([1]SCMS_Delivery_History_Dataset!$E$2:$E$10325=A4328)*ISNUMBER([1]SCMS_Delivery_History_Dataset!$AJ$2:$AJ$10325)),_xlpm.x,SUMIFS([1]SCMS_Delivery_History_Dataset!$AJ$2:$AJ$10325,[1]SCMS_Delivery_History_Dataset!$E$2:$E$10325,A4328),IF(_xlpm.found=0,"",_xlpm.x))</f>
        <v>#VALUE!</v>
      </c>
      <c r="J4328">
        <v>17357</v>
      </c>
      <c r="K4328">
        <v>173222.86</v>
      </c>
      <c r="L4328" t="str">
        <f>_xlfn.XLOOKUP(A4328,[1]SCMS_Delivery_History_Dataset!$E:$E,[1]SCMS_Delivery_History_Dataset!$P:$P,"")</f>
        <v>ARV</v>
      </c>
      <c r="M4328" t="str">
        <f>_xlfn.XLOOKUP(A4328,[1]SCMS_Delivery_History_Dataset!$E:$E,[1]SCMS_Delivery_History_Dataset!$U:$U,"")</f>
        <v>Generic</v>
      </c>
      <c r="N4328" t="str" cm="1">
        <f t="array" ref="N4328">IF(COUNTA(_xlfn.UNIQUE(_xlfn._xlws.FILTER([1]SCMS_Delivery_History_Dataset!$U$2:$U$10325,[1]SCMS_Delivery_History_Dataset!$E$2:$E$10325=A4328)))=1,"Single","Mixed")</f>
        <v>Single</v>
      </c>
    </row>
    <row r="4329" spans="1:14" x14ac:dyDescent="0.3">
      <c r="A4329" t="s">
        <v>2778</v>
      </c>
      <c r="B4329" t="s">
        <v>512</v>
      </c>
      <c r="C4329" t="s">
        <v>2397</v>
      </c>
      <c r="D4329" t="s">
        <v>21</v>
      </c>
      <c r="E4329" s="1">
        <v>41934</v>
      </c>
      <c r="F4329" s="1">
        <v>41934</v>
      </c>
      <c r="G4329">
        <v>0</v>
      </c>
      <c r="H4329" t="s">
        <v>25</v>
      </c>
      <c r="I4329" t="e" cm="1">
        <f t="array" ref="I4329">_xlfn.LET(_xlpm.found,SUMPRODUCT(([1]SCMS_Delivery_History_Dataset!$E$2:$E$10325=A4329)*ISNUMBER([1]SCMS_Delivery_History_Dataset!$AJ$2:$AJ$10325)),_xlpm.x,SUMIFS([1]SCMS_Delivery_History_Dataset!$AJ$2:$AJ$10325,[1]SCMS_Delivery_History_Dataset!$E$2:$E$10325,A4329),IF(_xlpm.found=0,"",_xlpm.x))</f>
        <v>#VALUE!</v>
      </c>
      <c r="J4329">
        <v>23322</v>
      </c>
      <c r="K4329">
        <v>107747.64</v>
      </c>
      <c r="L4329" t="str">
        <f>_xlfn.XLOOKUP(A4329,[1]SCMS_Delivery_History_Dataset!$E:$E,[1]SCMS_Delivery_History_Dataset!$P:$P,"")</f>
        <v>ARV</v>
      </c>
      <c r="M4329" t="str">
        <f>_xlfn.XLOOKUP(A4329,[1]SCMS_Delivery_History_Dataset!$E:$E,[1]SCMS_Delivery_History_Dataset!$U:$U,"")</f>
        <v>Generic</v>
      </c>
      <c r="N4329" t="str" cm="1">
        <f t="array" ref="N4329">IF(COUNTA(_xlfn.UNIQUE(_xlfn._xlws.FILTER([1]SCMS_Delivery_History_Dataset!$U$2:$U$10325,[1]SCMS_Delivery_History_Dataset!$E$2:$E$10325=A4329)))=1,"Single","Mixed")</f>
        <v>Single</v>
      </c>
    </row>
    <row r="4330" spans="1:14" x14ac:dyDescent="0.3">
      <c r="A4330" t="s">
        <v>2777</v>
      </c>
      <c r="B4330" t="s">
        <v>47</v>
      </c>
      <c r="C4330" t="s">
        <v>2433</v>
      </c>
      <c r="D4330" t="s">
        <v>21</v>
      </c>
      <c r="E4330" s="1">
        <v>41537</v>
      </c>
      <c r="F4330" s="1">
        <v>41537</v>
      </c>
      <c r="G4330">
        <v>0</v>
      </c>
      <c r="H4330" t="s">
        <v>25</v>
      </c>
      <c r="I4330" t="e" cm="1">
        <f t="array" ref="I4330">_xlfn.LET(_xlpm.found,SUMPRODUCT(([1]SCMS_Delivery_History_Dataset!$E$2:$E$10325=A4330)*ISNUMBER([1]SCMS_Delivery_History_Dataset!$AJ$2:$AJ$10325)),_xlpm.x,SUMIFS([1]SCMS_Delivery_History_Dataset!$AJ$2:$AJ$10325,[1]SCMS_Delivery_History_Dataset!$E$2:$E$10325,A4330),IF(_xlpm.found=0,"",_xlpm.x))</f>
        <v>#VALUE!</v>
      </c>
      <c r="J4330">
        <v>3781</v>
      </c>
      <c r="K4330">
        <v>0</v>
      </c>
      <c r="L4330" t="str">
        <f>_xlfn.XLOOKUP(A4330,[1]SCMS_Delivery_History_Dataset!$E:$E,[1]SCMS_Delivery_History_Dataset!$P:$P,"")</f>
        <v>HRDT</v>
      </c>
      <c r="M4330" t="str">
        <f>_xlfn.XLOOKUP(A4330,[1]SCMS_Delivery_History_Dataset!$E:$E,[1]SCMS_Delivery_History_Dataset!$U:$U,"")</f>
        <v>Determine</v>
      </c>
      <c r="N4330" t="str" cm="1">
        <f t="array" ref="N4330">IF(COUNTA(_xlfn.UNIQUE(_xlfn._xlws.FILTER([1]SCMS_Delivery_History_Dataset!$U$2:$U$10325,[1]SCMS_Delivery_History_Dataset!$E$2:$E$10325=A4330)))=1,"Single","Mixed")</f>
        <v>Single</v>
      </c>
    </row>
    <row r="4331" spans="1:14" x14ac:dyDescent="0.3">
      <c r="A4331" t="s">
        <v>2776</v>
      </c>
      <c r="B4331" t="s">
        <v>47</v>
      </c>
      <c r="C4331" t="s">
        <v>2411</v>
      </c>
      <c r="D4331" t="s">
        <v>21</v>
      </c>
      <c r="E4331" s="1">
        <v>40975</v>
      </c>
      <c r="F4331" s="1">
        <v>40975</v>
      </c>
      <c r="G4331">
        <v>0</v>
      </c>
      <c r="H4331" t="s">
        <v>25</v>
      </c>
      <c r="I4331" t="e" cm="1">
        <f t="array" ref="I4331">_xlfn.LET(_xlpm.found,SUMPRODUCT(([1]SCMS_Delivery_History_Dataset!$E$2:$E$10325=A4331)*ISNUMBER([1]SCMS_Delivery_History_Dataset!$AJ$2:$AJ$10325)),_xlpm.x,SUMIFS([1]SCMS_Delivery_History_Dataset!$AJ$2:$AJ$10325,[1]SCMS_Delivery_History_Dataset!$E$2:$E$10325,A4331),IF(_xlpm.found=0,"",_xlpm.x))</f>
        <v>#VALUE!</v>
      </c>
      <c r="J4331">
        <v>2884</v>
      </c>
      <c r="K4331">
        <v>230720</v>
      </c>
      <c r="L4331" t="str">
        <f>_xlfn.XLOOKUP(A4331,[1]SCMS_Delivery_History_Dataset!$E:$E,[1]SCMS_Delivery_History_Dataset!$P:$P,"")</f>
        <v>HRDT</v>
      </c>
      <c r="M4331" t="str">
        <f>_xlfn.XLOOKUP(A4331,[1]SCMS_Delivery_History_Dataset!$E:$E,[1]SCMS_Delivery_History_Dataset!$U:$U,"")</f>
        <v>Determine</v>
      </c>
      <c r="N4331" t="str" cm="1">
        <f t="array" ref="N4331">IF(COUNTA(_xlfn.UNIQUE(_xlfn._xlws.FILTER([1]SCMS_Delivery_History_Dataset!$U$2:$U$10325,[1]SCMS_Delivery_History_Dataset!$E$2:$E$10325=A4331)))=1,"Single","Mixed")</f>
        <v>Single</v>
      </c>
    </row>
    <row r="4332" spans="1:14" x14ac:dyDescent="0.3">
      <c r="A4332" t="s">
        <v>2775</v>
      </c>
      <c r="B4332" t="s">
        <v>2395</v>
      </c>
      <c r="C4332" t="s">
        <v>2464</v>
      </c>
      <c r="D4332" t="s">
        <v>1816</v>
      </c>
      <c r="E4332" s="1">
        <v>40878</v>
      </c>
      <c r="F4332" s="1">
        <v>40896</v>
      </c>
      <c r="G4332">
        <v>18</v>
      </c>
      <c r="H4332" t="s">
        <v>11</v>
      </c>
      <c r="I4332" t="e" cm="1">
        <f t="array" ref="I4332">_xlfn.LET(_xlpm.found,SUMPRODUCT(([1]SCMS_Delivery_History_Dataset!$E$2:$E$10325=A4332)*ISNUMBER([1]SCMS_Delivery_History_Dataset!$AJ$2:$AJ$10325)),_xlpm.x,SUMIFS([1]SCMS_Delivery_History_Dataset!$AJ$2:$AJ$10325,[1]SCMS_Delivery_History_Dataset!$E$2:$E$10325,A4332),IF(_xlpm.found=0,"",_xlpm.x))</f>
        <v>#VALUE!</v>
      </c>
      <c r="J4332">
        <v>47963</v>
      </c>
      <c r="K4332">
        <v>206240.9</v>
      </c>
      <c r="L4332" t="str">
        <f>_xlfn.XLOOKUP(A4332,[1]SCMS_Delivery_History_Dataset!$E:$E,[1]SCMS_Delivery_History_Dataset!$P:$P,"")</f>
        <v>ARV</v>
      </c>
      <c r="M4332" t="str">
        <f>_xlfn.XLOOKUP(A4332,[1]SCMS_Delivery_History_Dataset!$E:$E,[1]SCMS_Delivery_History_Dataset!$U:$U,"")</f>
        <v>Generic</v>
      </c>
      <c r="N4332" t="str" cm="1">
        <f t="array" ref="N4332">IF(COUNTA(_xlfn.UNIQUE(_xlfn._xlws.FILTER([1]SCMS_Delivery_History_Dataset!$U$2:$U$10325,[1]SCMS_Delivery_History_Dataset!$E$2:$E$10325=A4332)))=1,"Single","Mixed")</f>
        <v>Single</v>
      </c>
    </row>
    <row r="4333" spans="1:14" x14ac:dyDescent="0.3">
      <c r="A4333" t="s">
        <v>2774</v>
      </c>
      <c r="B4333" t="s">
        <v>1243</v>
      </c>
      <c r="C4333" t="s">
        <v>2397</v>
      </c>
      <c r="D4333" t="s">
        <v>21</v>
      </c>
      <c r="E4333" s="1">
        <v>41990</v>
      </c>
      <c r="F4333" s="1">
        <v>41990</v>
      </c>
      <c r="G4333">
        <v>0</v>
      </c>
      <c r="H4333" t="s">
        <v>25</v>
      </c>
      <c r="I4333" t="e" cm="1">
        <f t="array" ref="I4333">_xlfn.LET(_xlpm.found,SUMPRODUCT(([1]SCMS_Delivery_History_Dataset!$E$2:$E$10325=A4333)*ISNUMBER([1]SCMS_Delivery_History_Dataset!$AJ$2:$AJ$10325)),_xlpm.x,SUMIFS([1]SCMS_Delivery_History_Dataset!$AJ$2:$AJ$10325,[1]SCMS_Delivery_History_Dataset!$E$2:$E$10325,A4333),IF(_xlpm.found=0,"",_xlpm.x))</f>
        <v>#VALUE!</v>
      </c>
      <c r="J4333">
        <v>19200</v>
      </c>
      <c r="K4333">
        <v>201600</v>
      </c>
      <c r="L4333" t="str">
        <f>_xlfn.XLOOKUP(A4333,[1]SCMS_Delivery_History_Dataset!$E:$E,[1]SCMS_Delivery_History_Dataset!$P:$P,"")</f>
        <v>ARV</v>
      </c>
      <c r="M4333" t="str">
        <f>_xlfn.XLOOKUP(A4333,[1]SCMS_Delivery_History_Dataset!$E:$E,[1]SCMS_Delivery_History_Dataset!$U:$U,"")</f>
        <v>Generic</v>
      </c>
      <c r="N4333" t="str" cm="1">
        <f t="array" ref="N4333">IF(COUNTA(_xlfn.UNIQUE(_xlfn._xlws.FILTER([1]SCMS_Delivery_History_Dataset!$U$2:$U$10325,[1]SCMS_Delivery_History_Dataset!$E$2:$E$10325=A4333)))=1,"Single","Mixed")</f>
        <v>Single</v>
      </c>
    </row>
    <row r="4334" spans="1:14" x14ac:dyDescent="0.3">
      <c r="A4334" t="s">
        <v>2773</v>
      </c>
      <c r="B4334" t="s">
        <v>2395</v>
      </c>
      <c r="C4334" t="s">
        <v>2394</v>
      </c>
      <c r="D4334" t="s">
        <v>1816</v>
      </c>
      <c r="E4334" s="1">
        <v>40575</v>
      </c>
      <c r="F4334" s="1">
        <v>40575</v>
      </c>
      <c r="G4334">
        <v>0</v>
      </c>
      <c r="H4334" t="s">
        <v>25</v>
      </c>
      <c r="I4334" t="e" cm="1">
        <f t="array" ref="I4334">_xlfn.LET(_xlpm.found,SUMPRODUCT(([1]SCMS_Delivery_History_Dataset!$E$2:$E$10325=A4334)*ISNUMBER([1]SCMS_Delivery_History_Dataset!$AJ$2:$AJ$10325)),_xlpm.x,SUMIFS([1]SCMS_Delivery_History_Dataset!$AJ$2:$AJ$10325,[1]SCMS_Delivery_History_Dataset!$E$2:$E$10325,A4334),IF(_xlpm.found=0,"",_xlpm.x))</f>
        <v>#VALUE!</v>
      </c>
      <c r="J4334">
        <v>118537</v>
      </c>
      <c r="K4334">
        <v>534601.87</v>
      </c>
      <c r="L4334" t="str">
        <f>_xlfn.XLOOKUP(A4334,[1]SCMS_Delivery_History_Dataset!$E:$E,[1]SCMS_Delivery_History_Dataset!$P:$P,"")</f>
        <v>ARV</v>
      </c>
      <c r="M4334" t="str">
        <f>_xlfn.XLOOKUP(A4334,[1]SCMS_Delivery_History_Dataset!$E:$E,[1]SCMS_Delivery_History_Dataset!$U:$U,"")</f>
        <v>Generic</v>
      </c>
      <c r="N4334" t="str" cm="1">
        <f t="array" ref="N4334">IF(COUNTA(_xlfn.UNIQUE(_xlfn._xlws.FILTER([1]SCMS_Delivery_History_Dataset!$U$2:$U$10325,[1]SCMS_Delivery_History_Dataset!$E$2:$E$10325=A4334)))=1,"Single","Mixed")</f>
        <v>Single</v>
      </c>
    </row>
    <row r="4335" spans="1:14" x14ac:dyDescent="0.3">
      <c r="A4335" t="s">
        <v>2772</v>
      </c>
      <c r="B4335" t="s">
        <v>12</v>
      </c>
      <c r="C4335" t="s">
        <v>2417</v>
      </c>
      <c r="D4335" t="s">
        <v>21</v>
      </c>
      <c r="E4335" s="1">
        <v>41913</v>
      </c>
      <c r="F4335" s="1">
        <v>41913</v>
      </c>
      <c r="G4335">
        <v>0</v>
      </c>
      <c r="H4335" t="s">
        <v>25</v>
      </c>
      <c r="I4335" t="e" cm="1">
        <f t="array" ref="I4335">_xlfn.LET(_xlpm.found,SUMPRODUCT(([1]SCMS_Delivery_History_Dataset!$E$2:$E$10325=A4335)*ISNUMBER([1]SCMS_Delivery_History_Dataset!$AJ$2:$AJ$10325)),_xlpm.x,SUMIFS([1]SCMS_Delivery_History_Dataset!$AJ$2:$AJ$10325,[1]SCMS_Delivery_History_Dataset!$E$2:$E$10325,A4335),IF(_xlpm.found=0,"",_xlpm.x))</f>
        <v>#VALUE!</v>
      </c>
      <c r="J4335">
        <v>80</v>
      </c>
      <c r="K4335">
        <v>99402.4</v>
      </c>
      <c r="L4335" t="str">
        <f>_xlfn.XLOOKUP(A4335,[1]SCMS_Delivery_History_Dataset!$E:$E,[1]SCMS_Delivery_History_Dataset!$P:$P,"")</f>
        <v>HRDT</v>
      </c>
      <c r="M4335" t="str">
        <f>_xlfn.XLOOKUP(A4335,[1]SCMS_Delivery_History_Dataset!$E:$E,[1]SCMS_Delivery_History_Dataset!$U:$U,"")</f>
        <v>Multispot</v>
      </c>
      <c r="N4335" t="str" cm="1">
        <f t="array" ref="N4335">IF(COUNTA(_xlfn.UNIQUE(_xlfn._xlws.FILTER([1]SCMS_Delivery_History_Dataset!$U$2:$U$10325,[1]SCMS_Delivery_History_Dataset!$E$2:$E$10325=A4335)))=1,"Single","Mixed")</f>
        <v>Single</v>
      </c>
    </row>
    <row r="4336" spans="1:14" x14ac:dyDescent="0.3">
      <c r="A4336" t="s">
        <v>2771</v>
      </c>
      <c r="B4336" t="s">
        <v>47</v>
      </c>
      <c r="C4336" t="s">
        <v>2394</v>
      </c>
      <c r="D4336" t="s">
        <v>21</v>
      </c>
      <c r="E4336" s="1">
        <v>41179</v>
      </c>
      <c r="F4336" s="1">
        <v>41186</v>
      </c>
      <c r="G4336">
        <v>7</v>
      </c>
      <c r="H4336" t="s">
        <v>11</v>
      </c>
      <c r="I4336" t="e" cm="1">
        <f t="array" ref="I4336">_xlfn.LET(_xlpm.found,SUMPRODUCT(([1]SCMS_Delivery_History_Dataset!$E$2:$E$10325=A4336)*ISNUMBER([1]SCMS_Delivery_History_Dataset!$AJ$2:$AJ$10325)),_xlpm.x,SUMIFS([1]SCMS_Delivery_History_Dataset!$AJ$2:$AJ$10325,[1]SCMS_Delivery_History_Dataset!$E$2:$E$10325,A4336),IF(_xlpm.found=0,"",_xlpm.x))</f>
        <v>#VALUE!</v>
      </c>
      <c r="J4336">
        <v>39360</v>
      </c>
      <c r="K4336">
        <v>281424</v>
      </c>
      <c r="L4336" t="str">
        <f>_xlfn.XLOOKUP(A4336,[1]SCMS_Delivery_History_Dataset!$E:$E,[1]SCMS_Delivery_History_Dataset!$P:$P,"")</f>
        <v>ARV</v>
      </c>
      <c r="M4336" t="str">
        <f>_xlfn.XLOOKUP(A4336,[1]SCMS_Delivery_History_Dataset!$E:$E,[1]SCMS_Delivery_History_Dataset!$U:$U,"")</f>
        <v>Generic</v>
      </c>
      <c r="N4336" t="str" cm="1">
        <f t="array" ref="N4336">IF(COUNTA(_xlfn.UNIQUE(_xlfn._xlws.FILTER([1]SCMS_Delivery_History_Dataset!$U$2:$U$10325,[1]SCMS_Delivery_History_Dataset!$E$2:$E$10325=A4336)))=1,"Single","Mixed")</f>
        <v>Single</v>
      </c>
    </row>
    <row r="4337" spans="1:14" x14ac:dyDescent="0.3">
      <c r="A4337" t="s">
        <v>2770</v>
      </c>
      <c r="B4337" t="s">
        <v>34</v>
      </c>
      <c r="C4337" t="s">
        <v>2428</v>
      </c>
      <c r="D4337" t="s">
        <v>21</v>
      </c>
      <c r="E4337" s="1">
        <v>41234</v>
      </c>
      <c r="F4337" s="1">
        <v>41234</v>
      </c>
      <c r="G4337">
        <v>0</v>
      </c>
      <c r="H4337" t="s">
        <v>25</v>
      </c>
      <c r="I4337" t="e" cm="1">
        <f t="array" ref="I4337">_xlfn.LET(_xlpm.found,SUMPRODUCT(([1]SCMS_Delivery_History_Dataset!$E$2:$E$10325=A4337)*ISNUMBER([1]SCMS_Delivery_History_Dataset!$AJ$2:$AJ$10325)),_xlpm.x,SUMIFS([1]SCMS_Delivery_History_Dataset!$AJ$2:$AJ$10325,[1]SCMS_Delivery_History_Dataset!$E$2:$E$10325,A4337),IF(_xlpm.found=0,"",_xlpm.x))</f>
        <v>#VALUE!</v>
      </c>
      <c r="J4337">
        <v>6</v>
      </c>
      <c r="K4337">
        <v>174</v>
      </c>
      <c r="L4337" t="str">
        <f>_xlfn.XLOOKUP(A4337,[1]SCMS_Delivery_History_Dataset!$E:$E,[1]SCMS_Delivery_History_Dataset!$P:$P,"")</f>
        <v>HRDT</v>
      </c>
      <c r="M4337" t="str">
        <f>_xlfn.XLOOKUP(A4337,[1]SCMS_Delivery_History_Dataset!$E:$E,[1]SCMS_Delivery_History_Dataset!$U:$U,"")</f>
        <v>Stat-Pak</v>
      </c>
      <c r="N4337" t="str" cm="1">
        <f t="array" ref="N4337">IF(COUNTA(_xlfn.UNIQUE(_xlfn._xlws.FILTER([1]SCMS_Delivery_History_Dataset!$U$2:$U$10325,[1]SCMS_Delivery_History_Dataset!$E$2:$E$10325=A4337)))=1,"Single","Mixed")</f>
        <v>Single</v>
      </c>
    </row>
    <row r="4338" spans="1:14" x14ac:dyDescent="0.3">
      <c r="A4338" t="s">
        <v>2769</v>
      </c>
      <c r="B4338" t="s">
        <v>12</v>
      </c>
      <c r="C4338" t="s">
        <v>2421</v>
      </c>
      <c r="D4338" t="s">
        <v>21</v>
      </c>
      <c r="E4338" s="1">
        <v>41555</v>
      </c>
      <c r="F4338" s="1">
        <v>41555</v>
      </c>
      <c r="G4338">
        <v>0</v>
      </c>
      <c r="H4338" t="s">
        <v>25</v>
      </c>
      <c r="I4338" t="e" cm="1">
        <f t="array" ref="I4338">_xlfn.LET(_xlpm.found,SUMPRODUCT(([1]SCMS_Delivery_History_Dataset!$E$2:$E$10325=A4338)*ISNUMBER([1]SCMS_Delivery_History_Dataset!$AJ$2:$AJ$10325)),_xlpm.x,SUMIFS([1]SCMS_Delivery_History_Dataset!$AJ$2:$AJ$10325,[1]SCMS_Delivery_History_Dataset!$E$2:$E$10325,A4338),IF(_xlpm.found=0,"",_xlpm.x))</f>
        <v>#VALUE!</v>
      </c>
      <c r="J4338">
        <v>616</v>
      </c>
      <c r="K4338">
        <v>4219.6000000000004</v>
      </c>
      <c r="L4338" t="str">
        <f>_xlfn.XLOOKUP(A4338,[1]SCMS_Delivery_History_Dataset!$E:$E,[1]SCMS_Delivery_History_Dataset!$P:$P,"")</f>
        <v>ARV</v>
      </c>
      <c r="M4338" t="str">
        <f>_xlfn.XLOOKUP(A4338,[1]SCMS_Delivery_History_Dataset!$E:$E,[1]SCMS_Delivery_History_Dataset!$U:$U,"")</f>
        <v>Norvir</v>
      </c>
      <c r="N4338" t="str" cm="1">
        <f t="array" ref="N4338">IF(COUNTA(_xlfn.UNIQUE(_xlfn._xlws.FILTER([1]SCMS_Delivery_History_Dataset!$U$2:$U$10325,[1]SCMS_Delivery_History_Dataset!$E$2:$E$10325=A4338)))=1,"Single","Mixed")</f>
        <v>Single</v>
      </c>
    </row>
    <row r="4339" spans="1:14" x14ac:dyDescent="0.3">
      <c r="A4339" t="s">
        <v>2768</v>
      </c>
      <c r="B4339" t="s">
        <v>18</v>
      </c>
      <c r="C4339" t="s">
        <v>2424</v>
      </c>
      <c r="D4339" t="s">
        <v>21</v>
      </c>
      <c r="E4339" s="1">
        <v>40310</v>
      </c>
      <c r="F4339" s="1">
        <v>40310</v>
      </c>
      <c r="G4339">
        <v>0</v>
      </c>
      <c r="H4339" t="s">
        <v>25</v>
      </c>
      <c r="I4339" t="e" cm="1">
        <f t="array" ref="I4339">_xlfn.LET(_xlpm.found,SUMPRODUCT(([1]SCMS_Delivery_History_Dataset!$E$2:$E$10325=A4339)*ISNUMBER([1]SCMS_Delivery_History_Dataset!$AJ$2:$AJ$10325)),_xlpm.x,SUMIFS([1]SCMS_Delivery_History_Dataset!$AJ$2:$AJ$10325,[1]SCMS_Delivery_History_Dataset!$E$2:$E$10325,A4339),IF(_xlpm.found=0,"",_xlpm.x))</f>
        <v>#VALUE!</v>
      </c>
      <c r="J4339">
        <v>4448</v>
      </c>
      <c r="K4339">
        <v>133440</v>
      </c>
      <c r="L4339" t="str">
        <f>_xlfn.XLOOKUP(A4339,[1]SCMS_Delivery_History_Dataset!$E:$E,[1]SCMS_Delivery_History_Dataset!$P:$P,"")</f>
        <v>ARV</v>
      </c>
      <c r="M4339" t="str">
        <f>_xlfn.XLOOKUP(A4339,[1]SCMS_Delivery_History_Dataset!$E:$E,[1]SCMS_Delivery_History_Dataset!$U:$U,"")</f>
        <v>Generic</v>
      </c>
      <c r="N4339" t="str" cm="1">
        <f t="array" ref="N4339">IF(COUNTA(_xlfn.UNIQUE(_xlfn._xlws.FILTER([1]SCMS_Delivery_History_Dataset!$U$2:$U$10325,[1]SCMS_Delivery_History_Dataset!$E$2:$E$10325=A4339)))=1,"Single","Mixed")</f>
        <v>Single</v>
      </c>
    </row>
    <row r="4340" spans="1:14" x14ac:dyDescent="0.3">
      <c r="A4340" t="s">
        <v>2767</v>
      </c>
      <c r="B4340" t="s">
        <v>1243</v>
      </c>
      <c r="C4340" t="s">
        <v>2397</v>
      </c>
      <c r="D4340" t="s">
        <v>21</v>
      </c>
      <c r="E4340" s="1">
        <v>41661</v>
      </c>
      <c r="F4340" s="1">
        <v>41661</v>
      </c>
      <c r="G4340">
        <v>0</v>
      </c>
      <c r="H4340" t="s">
        <v>25</v>
      </c>
      <c r="I4340" t="e" cm="1">
        <f t="array" ref="I4340">_xlfn.LET(_xlpm.found,SUMPRODUCT(([1]SCMS_Delivery_History_Dataset!$E$2:$E$10325=A4340)*ISNUMBER([1]SCMS_Delivery_History_Dataset!$AJ$2:$AJ$10325)),_xlpm.x,SUMIFS([1]SCMS_Delivery_History_Dataset!$AJ$2:$AJ$10325,[1]SCMS_Delivery_History_Dataset!$E$2:$E$10325,A4340),IF(_xlpm.found=0,"",_xlpm.x))</f>
        <v>#VALUE!</v>
      </c>
      <c r="J4340">
        <v>983</v>
      </c>
      <c r="K4340">
        <v>3184.92</v>
      </c>
      <c r="L4340" t="str">
        <f>_xlfn.XLOOKUP(A4340,[1]SCMS_Delivery_History_Dataset!$E:$E,[1]SCMS_Delivery_History_Dataset!$P:$P,"")</f>
        <v>ARV</v>
      </c>
      <c r="M4340" t="str">
        <f>_xlfn.XLOOKUP(A4340,[1]SCMS_Delivery_History_Dataset!$E:$E,[1]SCMS_Delivery_History_Dataset!$U:$U,"")</f>
        <v>Generic</v>
      </c>
      <c r="N4340" t="str" cm="1">
        <f t="array" ref="N4340">IF(COUNTA(_xlfn.UNIQUE(_xlfn._xlws.FILTER([1]SCMS_Delivery_History_Dataset!$U$2:$U$10325,[1]SCMS_Delivery_History_Dataset!$E$2:$E$10325=A4340)))=1,"Single","Mixed")</f>
        <v>Single</v>
      </c>
    </row>
    <row r="4341" spans="1:14" x14ac:dyDescent="0.3">
      <c r="A4341" t="s">
        <v>2766</v>
      </c>
      <c r="B4341" t="s">
        <v>9</v>
      </c>
      <c r="C4341" t="s">
        <v>2421</v>
      </c>
      <c r="D4341" t="s">
        <v>21</v>
      </c>
      <c r="E4341" s="1">
        <v>41540</v>
      </c>
      <c r="F4341" s="1">
        <v>41540</v>
      </c>
      <c r="G4341">
        <v>0</v>
      </c>
      <c r="H4341" t="s">
        <v>25</v>
      </c>
      <c r="I4341" t="e" cm="1">
        <f t="array" ref="I4341">_xlfn.LET(_xlpm.found,SUMPRODUCT(([1]SCMS_Delivery_History_Dataset!$E$2:$E$10325=A4341)*ISNUMBER([1]SCMS_Delivery_History_Dataset!$AJ$2:$AJ$10325)),_xlpm.x,SUMIFS([1]SCMS_Delivery_History_Dataset!$AJ$2:$AJ$10325,[1]SCMS_Delivery_History_Dataset!$E$2:$E$10325,A4341),IF(_xlpm.found=0,"",_xlpm.x))</f>
        <v>#VALUE!</v>
      </c>
      <c r="J4341">
        <v>210</v>
      </c>
      <c r="K4341">
        <v>1438.5</v>
      </c>
      <c r="L4341" t="str">
        <f>_xlfn.XLOOKUP(A4341,[1]SCMS_Delivery_History_Dataset!$E:$E,[1]SCMS_Delivery_History_Dataset!$P:$P,"")</f>
        <v>ARV</v>
      </c>
      <c r="M4341" t="str">
        <f>_xlfn.XLOOKUP(A4341,[1]SCMS_Delivery_History_Dataset!$E:$E,[1]SCMS_Delivery_History_Dataset!$U:$U,"")</f>
        <v>Norvir</v>
      </c>
      <c r="N4341" t="str" cm="1">
        <f t="array" ref="N4341">IF(COUNTA(_xlfn.UNIQUE(_xlfn._xlws.FILTER([1]SCMS_Delivery_History_Dataset!$U$2:$U$10325,[1]SCMS_Delivery_History_Dataset!$E$2:$E$10325=A4341)))=1,"Single","Mixed")</f>
        <v>Single</v>
      </c>
    </row>
    <row r="4342" spans="1:14" x14ac:dyDescent="0.3">
      <c r="A4342" t="s">
        <v>2765</v>
      </c>
      <c r="B4342" t="s">
        <v>2395</v>
      </c>
      <c r="C4342" t="s">
        <v>2392</v>
      </c>
      <c r="D4342" t="s">
        <v>1816</v>
      </c>
      <c r="E4342" s="1">
        <v>40935</v>
      </c>
      <c r="F4342" s="1">
        <v>40935</v>
      </c>
      <c r="G4342">
        <v>0</v>
      </c>
      <c r="H4342" t="s">
        <v>25</v>
      </c>
      <c r="I4342" t="str" cm="1">
        <f t="array" ref="I4342">_xlfn.LET(_xlpm.found,SUMPRODUCT(([1]SCMS_Delivery_History_Dataset!$E$2:$E$10325=A4342)*ISNUMBER([1]SCMS_Delivery_History_Dataset!$AJ$2:$AJ$10325)),_xlpm.x,SUMIFS([1]SCMS_Delivery_History_Dataset!$AJ$2:$AJ$10325,[1]SCMS_Delivery_History_Dataset!$E$2:$E$10325,A4342),IF(_xlpm.found=0,"",_xlpm.x))</f>
        <v/>
      </c>
      <c r="J4342">
        <v>50000</v>
      </c>
      <c r="K4342">
        <v>103000</v>
      </c>
      <c r="L4342" t="str">
        <f>_xlfn.XLOOKUP(A4342,[1]SCMS_Delivery_History_Dataset!$E:$E,[1]SCMS_Delivery_History_Dataset!$P:$P,"")</f>
        <v>ARV</v>
      </c>
      <c r="M4342" t="str">
        <f>_xlfn.XLOOKUP(A4342,[1]SCMS_Delivery_History_Dataset!$E:$E,[1]SCMS_Delivery_History_Dataset!$U:$U,"")</f>
        <v>Generic</v>
      </c>
      <c r="N4342" t="str" cm="1">
        <f t="array" ref="N4342">IF(COUNTA(_xlfn.UNIQUE(_xlfn._xlws.FILTER([1]SCMS_Delivery_History_Dataset!$U$2:$U$10325,[1]SCMS_Delivery_History_Dataset!$E$2:$E$10325=A4342)))=1,"Single","Mixed")</f>
        <v>Single</v>
      </c>
    </row>
    <row r="4343" spans="1:14" x14ac:dyDescent="0.3">
      <c r="A4343" t="s">
        <v>2764</v>
      </c>
      <c r="B4343" t="s">
        <v>2395</v>
      </c>
      <c r="C4343" t="s">
        <v>2399</v>
      </c>
      <c r="D4343" t="s">
        <v>1</v>
      </c>
      <c r="E4343" s="1">
        <v>41830</v>
      </c>
      <c r="F4343" s="1">
        <v>41830</v>
      </c>
      <c r="G4343">
        <v>0</v>
      </c>
      <c r="H4343" t="s">
        <v>25</v>
      </c>
      <c r="I4343" t="str" cm="1">
        <f t="array" ref="I4343">_xlfn.LET(_xlpm.found,SUMPRODUCT(([1]SCMS_Delivery_History_Dataset!$E$2:$E$10325=A4343)*ISNUMBER([1]SCMS_Delivery_History_Dataset!$AJ$2:$AJ$10325)),_xlpm.x,SUMIFS([1]SCMS_Delivery_History_Dataset!$AJ$2:$AJ$10325,[1]SCMS_Delivery_History_Dataset!$E$2:$E$10325,A4343),IF(_xlpm.found=0,"",_xlpm.x))</f>
        <v/>
      </c>
      <c r="J4343">
        <v>3</v>
      </c>
      <c r="K4343">
        <v>70.349999999999994</v>
      </c>
      <c r="L4343" t="str">
        <f>_xlfn.XLOOKUP(A4343,[1]SCMS_Delivery_History_Dataset!$E:$E,[1]SCMS_Delivery_History_Dataset!$P:$P,"")</f>
        <v>ARV</v>
      </c>
      <c r="M4343" t="str">
        <f>_xlfn.XLOOKUP(A4343,[1]SCMS_Delivery_History_Dataset!$E:$E,[1]SCMS_Delivery_History_Dataset!$U:$U,"")</f>
        <v>Kaletra</v>
      </c>
      <c r="N4343" t="str" cm="1">
        <f t="array" ref="N4343">IF(COUNTA(_xlfn.UNIQUE(_xlfn._xlws.FILTER([1]SCMS_Delivery_History_Dataset!$U$2:$U$10325,[1]SCMS_Delivery_History_Dataset!$E$2:$E$10325=A4343)))=1,"Single","Mixed")</f>
        <v>Single</v>
      </c>
    </row>
    <row r="4344" spans="1:14" x14ac:dyDescent="0.3">
      <c r="A4344" t="s">
        <v>2763</v>
      </c>
      <c r="B4344" t="s">
        <v>9</v>
      </c>
      <c r="C4344" t="s">
        <v>2511</v>
      </c>
      <c r="D4344" t="s">
        <v>21</v>
      </c>
      <c r="E4344" s="1">
        <v>40533</v>
      </c>
      <c r="F4344" s="1">
        <v>40533</v>
      </c>
      <c r="G4344">
        <v>0</v>
      </c>
      <c r="H4344" t="s">
        <v>25</v>
      </c>
      <c r="I4344" t="e" cm="1">
        <f t="array" ref="I4344">_xlfn.LET(_xlpm.found,SUMPRODUCT(([1]SCMS_Delivery_History_Dataset!$E$2:$E$10325=A4344)*ISNUMBER([1]SCMS_Delivery_History_Dataset!$AJ$2:$AJ$10325)),_xlpm.x,SUMIFS([1]SCMS_Delivery_History_Dataset!$AJ$2:$AJ$10325,[1]SCMS_Delivery_History_Dataset!$E$2:$E$10325,A4344),IF(_xlpm.found=0,"",_xlpm.x))</f>
        <v>#VALUE!</v>
      </c>
      <c r="J4344">
        <v>98</v>
      </c>
      <c r="K4344">
        <v>10150.19</v>
      </c>
      <c r="L4344" t="str">
        <f>_xlfn.XLOOKUP(A4344,[1]SCMS_Delivery_History_Dataset!$E:$E,[1]SCMS_Delivery_History_Dataset!$P:$P,"")</f>
        <v>ARV</v>
      </c>
      <c r="M4344" t="str">
        <f>_xlfn.XLOOKUP(A4344,[1]SCMS_Delivery_History_Dataset!$E:$E,[1]SCMS_Delivery_History_Dataset!$U:$U,"")</f>
        <v>Invirase</v>
      </c>
      <c r="N4344" t="str" cm="1">
        <f t="array" ref="N4344">IF(COUNTA(_xlfn.UNIQUE(_xlfn._xlws.FILTER([1]SCMS_Delivery_History_Dataset!$U$2:$U$10325,[1]SCMS_Delivery_History_Dataset!$E$2:$E$10325=A4344)))=1,"Single","Mixed")</f>
        <v>Single</v>
      </c>
    </row>
    <row r="4345" spans="1:14" x14ac:dyDescent="0.3">
      <c r="A4345" t="s">
        <v>2762</v>
      </c>
      <c r="B4345" t="s">
        <v>12</v>
      </c>
      <c r="C4345" t="s">
        <v>2411</v>
      </c>
      <c r="D4345" t="s">
        <v>21</v>
      </c>
      <c r="E4345" s="1">
        <v>41031</v>
      </c>
      <c r="F4345" s="1">
        <v>41031</v>
      </c>
      <c r="G4345">
        <v>0</v>
      </c>
      <c r="H4345" t="s">
        <v>25</v>
      </c>
      <c r="I4345" t="e" cm="1">
        <f t="array" ref="I4345">_xlfn.LET(_xlpm.found,SUMPRODUCT(([1]SCMS_Delivery_History_Dataset!$E$2:$E$10325=A4345)*ISNUMBER([1]SCMS_Delivery_History_Dataset!$AJ$2:$AJ$10325)),_xlpm.x,SUMIFS([1]SCMS_Delivery_History_Dataset!$AJ$2:$AJ$10325,[1]SCMS_Delivery_History_Dataset!$E$2:$E$10325,A4345),IF(_xlpm.found=0,"",_xlpm.x))</f>
        <v>#VALUE!</v>
      </c>
      <c r="J4345">
        <v>2891</v>
      </c>
      <c r="K4345">
        <v>231280</v>
      </c>
      <c r="L4345" t="str">
        <f>_xlfn.XLOOKUP(A4345,[1]SCMS_Delivery_History_Dataset!$E:$E,[1]SCMS_Delivery_History_Dataset!$P:$P,"")</f>
        <v>HRDT</v>
      </c>
      <c r="M4345" t="str">
        <f>_xlfn.XLOOKUP(A4345,[1]SCMS_Delivery_History_Dataset!$E:$E,[1]SCMS_Delivery_History_Dataset!$U:$U,"")</f>
        <v>Determine</v>
      </c>
      <c r="N4345" t="str" cm="1">
        <f t="array" ref="N4345">IF(COUNTA(_xlfn.UNIQUE(_xlfn._xlws.FILTER([1]SCMS_Delivery_History_Dataset!$U$2:$U$10325,[1]SCMS_Delivery_History_Dataset!$E$2:$E$10325=A4345)))=1,"Single","Mixed")</f>
        <v>Single</v>
      </c>
    </row>
    <row r="4346" spans="1:14" x14ac:dyDescent="0.3">
      <c r="A4346" t="s">
        <v>2761</v>
      </c>
      <c r="B4346" t="s">
        <v>2395</v>
      </c>
      <c r="C4346" t="s">
        <v>2392</v>
      </c>
      <c r="D4346" t="s">
        <v>1816</v>
      </c>
      <c r="E4346" s="1">
        <v>40872</v>
      </c>
      <c r="F4346" s="1">
        <v>40872</v>
      </c>
      <c r="G4346">
        <v>0</v>
      </c>
      <c r="H4346" t="s">
        <v>25</v>
      </c>
      <c r="I4346" t="e" cm="1">
        <f t="array" ref="I4346">_xlfn.LET(_xlpm.found,SUMPRODUCT(([1]SCMS_Delivery_History_Dataset!$E$2:$E$10325=A4346)*ISNUMBER([1]SCMS_Delivery_History_Dataset!$AJ$2:$AJ$10325)),_xlpm.x,SUMIFS([1]SCMS_Delivery_History_Dataset!$AJ$2:$AJ$10325,[1]SCMS_Delivery_History_Dataset!$E$2:$E$10325,A4346),IF(_xlpm.found=0,"",_xlpm.x))</f>
        <v>#VALUE!</v>
      </c>
      <c r="J4346">
        <v>50000</v>
      </c>
      <c r="K4346">
        <v>103000</v>
      </c>
      <c r="L4346" t="str">
        <f>_xlfn.XLOOKUP(A4346,[1]SCMS_Delivery_History_Dataset!$E:$E,[1]SCMS_Delivery_History_Dataset!$P:$P,"")</f>
        <v>ARV</v>
      </c>
      <c r="M4346" t="str">
        <f>_xlfn.XLOOKUP(A4346,[1]SCMS_Delivery_History_Dataset!$E:$E,[1]SCMS_Delivery_History_Dataset!$U:$U,"")</f>
        <v>Generic</v>
      </c>
      <c r="N4346" t="str" cm="1">
        <f t="array" ref="N4346">IF(COUNTA(_xlfn.UNIQUE(_xlfn._xlws.FILTER([1]SCMS_Delivery_History_Dataset!$U$2:$U$10325,[1]SCMS_Delivery_History_Dataset!$E$2:$E$10325=A4346)))=1,"Single","Mixed")</f>
        <v>Single</v>
      </c>
    </row>
    <row r="4347" spans="1:14" x14ac:dyDescent="0.3">
      <c r="A4347" t="s">
        <v>2760</v>
      </c>
      <c r="B4347" t="s">
        <v>6</v>
      </c>
      <c r="C4347" t="s">
        <v>2403</v>
      </c>
      <c r="D4347" t="s">
        <v>21</v>
      </c>
      <c r="E4347" s="1">
        <v>42109</v>
      </c>
      <c r="F4347" s="1">
        <v>42109</v>
      </c>
      <c r="G4347">
        <v>0</v>
      </c>
      <c r="H4347" t="s">
        <v>25</v>
      </c>
      <c r="I4347" t="e" cm="1">
        <f t="array" ref="I4347">_xlfn.LET(_xlpm.found,SUMPRODUCT(([1]SCMS_Delivery_History_Dataset!$E$2:$E$10325=A4347)*ISNUMBER([1]SCMS_Delivery_History_Dataset!$AJ$2:$AJ$10325)),_xlpm.x,SUMIFS([1]SCMS_Delivery_History_Dataset!$AJ$2:$AJ$10325,[1]SCMS_Delivery_History_Dataset!$E$2:$E$10325,A4347),IF(_xlpm.found=0,"",_xlpm.x))</f>
        <v>#VALUE!</v>
      </c>
      <c r="J4347">
        <v>6704</v>
      </c>
      <c r="K4347">
        <v>214528</v>
      </c>
      <c r="L4347" t="str">
        <f>_xlfn.XLOOKUP(A4347,[1]SCMS_Delivery_History_Dataset!$E:$E,[1]SCMS_Delivery_History_Dataset!$P:$P,"")</f>
        <v>HRDT</v>
      </c>
      <c r="M4347" t="str">
        <f>_xlfn.XLOOKUP(A4347,[1]SCMS_Delivery_History_Dataset!$E:$E,[1]SCMS_Delivery_History_Dataset!$U:$U,"")</f>
        <v>Uni-Gold</v>
      </c>
      <c r="N4347" t="str" cm="1">
        <f t="array" ref="N4347">IF(COUNTA(_xlfn.UNIQUE(_xlfn._xlws.FILTER([1]SCMS_Delivery_History_Dataset!$U$2:$U$10325,[1]SCMS_Delivery_History_Dataset!$E$2:$E$10325=A4347)))=1,"Single","Mixed")</f>
        <v>Single</v>
      </c>
    </row>
    <row r="4348" spans="1:14" x14ac:dyDescent="0.3">
      <c r="A4348" t="s">
        <v>2759</v>
      </c>
      <c r="B4348" t="s">
        <v>3</v>
      </c>
      <c r="C4348" t="s">
        <v>2421</v>
      </c>
      <c r="D4348" t="s">
        <v>21</v>
      </c>
      <c r="E4348" s="1">
        <v>42063</v>
      </c>
      <c r="F4348" s="1">
        <v>42063</v>
      </c>
      <c r="G4348">
        <v>0</v>
      </c>
      <c r="H4348" t="s">
        <v>25</v>
      </c>
      <c r="I4348" t="e" cm="1">
        <f t="array" ref="I4348">_xlfn.LET(_xlpm.found,SUMPRODUCT(([1]SCMS_Delivery_History_Dataset!$E$2:$E$10325=A4348)*ISNUMBER([1]SCMS_Delivery_History_Dataset!$AJ$2:$AJ$10325)),_xlpm.x,SUMIFS([1]SCMS_Delivery_History_Dataset!$AJ$2:$AJ$10325,[1]SCMS_Delivery_History_Dataset!$E$2:$E$10325,A4348),IF(_xlpm.found=0,"",_xlpm.x))</f>
        <v>#VALUE!</v>
      </c>
      <c r="J4348">
        <v>5362</v>
      </c>
      <c r="K4348">
        <v>165256.84</v>
      </c>
      <c r="L4348" t="str">
        <f>_xlfn.XLOOKUP(A4348,[1]SCMS_Delivery_History_Dataset!$E:$E,[1]SCMS_Delivery_History_Dataset!$P:$P,"")</f>
        <v>ARV</v>
      </c>
      <c r="M4348" t="str">
        <f>_xlfn.XLOOKUP(A4348,[1]SCMS_Delivery_History_Dataset!$E:$E,[1]SCMS_Delivery_History_Dataset!$U:$U,"")</f>
        <v>Kaletra</v>
      </c>
      <c r="N4348" t="str" cm="1">
        <f t="array" ref="N4348">IF(COUNTA(_xlfn.UNIQUE(_xlfn._xlws.FILTER([1]SCMS_Delivery_History_Dataset!$U$2:$U$10325,[1]SCMS_Delivery_History_Dataset!$E$2:$E$10325=A4348)))=1,"Single","Mixed")</f>
        <v>Single</v>
      </c>
    </row>
    <row r="4349" spans="1:14" x14ac:dyDescent="0.3">
      <c r="A4349" t="s">
        <v>2758</v>
      </c>
      <c r="B4349" t="s">
        <v>12</v>
      </c>
      <c r="C4349" t="s">
        <v>2411</v>
      </c>
      <c r="D4349" t="s">
        <v>21</v>
      </c>
      <c r="E4349" s="1">
        <v>41156</v>
      </c>
      <c r="F4349" s="1">
        <v>41156</v>
      </c>
      <c r="G4349">
        <v>0</v>
      </c>
      <c r="H4349" t="s">
        <v>25</v>
      </c>
      <c r="I4349" t="e" cm="1">
        <f t="array" ref="I4349">_xlfn.LET(_xlpm.found,SUMPRODUCT(([1]SCMS_Delivery_History_Dataset!$E$2:$E$10325=A4349)*ISNUMBER([1]SCMS_Delivery_History_Dataset!$AJ$2:$AJ$10325)),_xlpm.x,SUMIFS([1]SCMS_Delivery_History_Dataset!$AJ$2:$AJ$10325,[1]SCMS_Delivery_History_Dataset!$E$2:$E$10325,A4349),IF(_xlpm.found=0,"",_xlpm.x))</f>
        <v>#VALUE!</v>
      </c>
      <c r="J4349">
        <v>5000</v>
      </c>
      <c r="K4349">
        <v>400000</v>
      </c>
      <c r="L4349" t="str">
        <f>_xlfn.XLOOKUP(A4349,[1]SCMS_Delivery_History_Dataset!$E:$E,[1]SCMS_Delivery_History_Dataset!$P:$P,"")</f>
        <v>HRDT</v>
      </c>
      <c r="M4349" t="str">
        <f>_xlfn.XLOOKUP(A4349,[1]SCMS_Delivery_History_Dataset!$E:$E,[1]SCMS_Delivery_History_Dataset!$U:$U,"")</f>
        <v>Determine</v>
      </c>
      <c r="N4349" t="str" cm="1">
        <f t="array" ref="N4349">IF(COUNTA(_xlfn.UNIQUE(_xlfn._xlws.FILTER([1]SCMS_Delivery_History_Dataset!$U$2:$U$10325,[1]SCMS_Delivery_History_Dataset!$E$2:$E$10325=A4349)))=1,"Single","Mixed")</f>
        <v>Single</v>
      </c>
    </row>
    <row r="4350" spans="1:14" x14ac:dyDescent="0.3">
      <c r="A4350" t="s">
        <v>2757</v>
      </c>
      <c r="B4350" t="s">
        <v>6</v>
      </c>
      <c r="C4350" t="s">
        <v>2403</v>
      </c>
      <c r="D4350" t="s">
        <v>21</v>
      </c>
      <c r="E4350" s="1">
        <v>42116</v>
      </c>
      <c r="F4350" s="1">
        <v>42116</v>
      </c>
      <c r="G4350">
        <v>0</v>
      </c>
      <c r="H4350" t="s">
        <v>25</v>
      </c>
      <c r="I4350" t="str" cm="1">
        <f t="array" ref="I4350">_xlfn.LET(_xlpm.found,SUMPRODUCT(([1]SCMS_Delivery_History_Dataset!$E$2:$E$10325=A4350)*ISNUMBER([1]SCMS_Delivery_History_Dataset!$AJ$2:$AJ$10325)),_xlpm.x,SUMIFS([1]SCMS_Delivery_History_Dataset!$AJ$2:$AJ$10325,[1]SCMS_Delivery_History_Dataset!$E$2:$E$10325,A4350),IF(_xlpm.found=0,"",_xlpm.x))</f>
        <v/>
      </c>
      <c r="J4350">
        <v>6705</v>
      </c>
      <c r="K4350">
        <v>214560</v>
      </c>
      <c r="L4350" t="str">
        <f>_xlfn.XLOOKUP(A4350,[1]SCMS_Delivery_History_Dataset!$E:$E,[1]SCMS_Delivery_History_Dataset!$P:$P,"")</f>
        <v>HRDT</v>
      </c>
      <c r="M4350" t="str">
        <f>_xlfn.XLOOKUP(A4350,[1]SCMS_Delivery_History_Dataset!$E:$E,[1]SCMS_Delivery_History_Dataset!$U:$U,"")</f>
        <v>Uni-Gold</v>
      </c>
      <c r="N4350" t="str" cm="1">
        <f t="array" ref="N4350">IF(COUNTA(_xlfn.UNIQUE(_xlfn._xlws.FILTER([1]SCMS_Delivery_History_Dataset!$U$2:$U$10325,[1]SCMS_Delivery_History_Dataset!$E$2:$E$10325=A4350)))=1,"Single","Mixed")</f>
        <v>Single</v>
      </c>
    </row>
    <row r="4351" spans="1:14" x14ac:dyDescent="0.3">
      <c r="A4351" t="s">
        <v>2756</v>
      </c>
      <c r="B4351" t="s">
        <v>6</v>
      </c>
      <c r="C4351" t="s">
        <v>2411</v>
      </c>
      <c r="D4351" t="s">
        <v>21</v>
      </c>
      <c r="E4351" s="1">
        <v>41870</v>
      </c>
      <c r="F4351" s="1">
        <v>41886</v>
      </c>
      <c r="G4351">
        <v>16</v>
      </c>
      <c r="H4351" t="s">
        <v>11</v>
      </c>
      <c r="I4351" t="e" cm="1">
        <f t="array" ref="I4351">_xlfn.LET(_xlpm.found,SUMPRODUCT(([1]SCMS_Delivery_History_Dataset!$E$2:$E$10325=A4351)*ISNUMBER([1]SCMS_Delivery_History_Dataset!$AJ$2:$AJ$10325)),_xlpm.x,SUMIFS([1]SCMS_Delivery_History_Dataset!$AJ$2:$AJ$10325,[1]SCMS_Delivery_History_Dataset!$E$2:$E$10325,A4351),IF(_xlpm.found=0,"",_xlpm.x))</f>
        <v>#VALUE!</v>
      </c>
      <c r="J4351">
        <v>2769</v>
      </c>
      <c r="K4351">
        <v>246441</v>
      </c>
      <c r="L4351" t="str">
        <f>_xlfn.XLOOKUP(A4351,[1]SCMS_Delivery_History_Dataset!$E:$E,[1]SCMS_Delivery_History_Dataset!$P:$P,"")</f>
        <v>HRDT</v>
      </c>
      <c r="M4351" t="str">
        <f>_xlfn.XLOOKUP(A4351,[1]SCMS_Delivery_History_Dataset!$E:$E,[1]SCMS_Delivery_History_Dataset!$U:$U,"")</f>
        <v>Determine</v>
      </c>
      <c r="N4351" t="str" cm="1">
        <f t="array" ref="N4351">IF(COUNTA(_xlfn.UNIQUE(_xlfn._xlws.FILTER([1]SCMS_Delivery_History_Dataset!$U$2:$U$10325,[1]SCMS_Delivery_History_Dataset!$E$2:$E$10325=A4351)))=1,"Single","Mixed")</f>
        <v>Single</v>
      </c>
    </row>
    <row r="4352" spans="1:14" x14ac:dyDescent="0.3">
      <c r="A4352" t="s">
        <v>2755</v>
      </c>
      <c r="B4352" t="s">
        <v>18</v>
      </c>
      <c r="C4352" t="s">
        <v>2421</v>
      </c>
      <c r="D4352" t="s">
        <v>21</v>
      </c>
      <c r="E4352" s="1">
        <v>40102</v>
      </c>
      <c r="F4352" s="1">
        <v>40102</v>
      </c>
      <c r="G4352">
        <v>0</v>
      </c>
      <c r="H4352" t="s">
        <v>25</v>
      </c>
      <c r="I4352" t="e" cm="1">
        <f t="array" ref="I4352">_xlfn.LET(_xlpm.found,SUMPRODUCT(([1]SCMS_Delivery_History_Dataset!$E$2:$E$10325=A4352)*ISNUMBER([1]SCMS_Delivery_History_Dataset!$AJ$2:$AJ$10325)),_xlpm.x,SUMIFS([1]SCMS_Delivery_History_Dataset!$AJ$2:$AJ$10325,[1]SCMS_Delivery_History_Dataset!$E$2:$E$10325,A4352),IF(_xlpm.found=0,"",_xlpm.x))</f>
        <v>#VALUE!</v>
      </c>
      <c r="J4352">
        <v>300</v>
      </c>
      <c r="K4352">
        <v>11508</v>
      </c>
      <c r="L4352" t="str">
        <f>_xlfn.XLOOKUP(A4352,[1]SCMS_Delivery_History_Dataset!$E:$E,[1]SCMS_Delivery_History_Dataset!$P:$P,"")</f>
        <v>ARV</v>
      </c>
      <c r="M4352" t="str">
        <f>_xlfn.XLOOKUP(A4352,[1]SCMS_Delivery_History_Dataset!$E:$E,[1]SCMS_Delivery_History_Dataset!$U:$U,"")</f>
        <v>Norvir</v>
      </c>
      <c r="N4352" t="str" cm="1">
        <f t="array" ref="N4352">IF(COUNTA(_xlfn.UNIQUE(_xlfn._xlws.FILTER([1]SCMS_Delivery_History_Dataset!$U$2:$U$10325,[1]SCMS_Delivery_History_Dataset!$E$2:$E$10325=A4352)))=1,"Single","Mixed")</f>
        <v>Single</v>
      </c>
    </row>
    <row r="4353" spans="1:14" x14ac:dyDescent="0.3">
      <c r="A4353" t="s">
        <v>2754</v>
      </c>
      <c r="B4353" t="s">
        <v>2395</v>
      </c>
      <c r="C4353" t="s">
        <v>2394</v>
      </c>
      <c r="D4353" t="s">
        <v>1816</v>
      </c>
      <c r="E4353" s="1">
        <v>40869</v>
      </c>
      <c r="F4353" s="1">
        <v>40869</v>
      </c>
      <c r="G4353">
        <v>0</v>
      </c>
      <c r="H4353" t="s">
        <v>25</v>
      </c>
      <c r="I4353" t="e" cm="1">
        <f t="array" ref="I4353">_xlfn.LET(_xlpm.found,SUMPRODUCT(([1]SCMS_Delivery_History_Dataset!$E$2:$E$10325=A4353)*ISNUMBER([1]SCMS_Delivery_History_Dataset!$AJ$2:$AJ$10325)),_xlpm.x,SUMIFS([1]SCMS_Delivery_History_Dataset!$AJ$2:$AJ$10325,[1]SCMS_Delivery_History_Dataset!$E$2:$E$10325,A4353),IF(_xlpm.found=0,"",_xlpm.x))</f>
        <v>#VALUE!</v>
      </c>
      <c r="J4353">
        <v>90171</v>
      </c>
      <c r="K4353">
        <v>658248.30000000005</v>
      </c>
      <c r="L4353" t="str">
        <f>_xlfn.XLOOKUP(A4353,[1]SCMS_Delivery_History_Dataset!$E:$E,[1]SCMS_Delivery_History_Dataset!$P:$P,"")</f>
        <v>ARV</v>
      </c>
      <c r="M4353" t="str">
        <f>_xlfn.XLOOKUP(A4353,[1]SCMS_Delivery_History_Dataset!$E:$E,[1]SCMS_Delivery_History_Dataset!$U:$U,"")</f>
        <v>Generic</v>
      </c>
      <c r="N4353" t="str" cm="1">
        <f t="array" ref="N4353">IF(COUNTA(_xlfn.UNIQUE(_xlfn._xlws.FILTER([1]SCMS_Delivery_History_Dataset!$U$2:$U$10325,[1]SCMS_Delivery_History_Dataset!$E$2:$E$10325=A4353)))=1,"Single","Mixed")</f>
        <v>Single</v>
      </c>
    </row>
    <row r="4354" spans="1:14" x14ac:dyDescent="0.3">
      <c r="A4354" t="s">
        <v>2753</v>
      </c>
      <c r="B4354" t="s">
        <v>2395</v>
      </c>
      <c r="C4354" t="s">
        <v>2394</v>
      </c>
      <c r="D4354" t="s">
        <v>1816</v>
      </c>
      <c r="E4354" s="1">
        <v>40659</v>
      </c>
      <c r="F4354" s="1">
        <v>40645</v>
      </c>
      <c r="G4354">
        <v>-14</v>
      </c>
      <c r="H4354" t="s">
        <v>0</v>
      </c>
      <c r="I4354" t="e" cm="1">
        <f t="array" ref="I4354">_xlfn.LET(_xlpm.found,SUMPRODUCT(([1]SCMS_Delivery_History_Dataset!$E$2:$E$10325=A4354)*ISNUMBER([1]SCMS_Delivery_History_Dataset!$AJ$2:$AJ$10325)),_xlpm.x,SUMIFS([1]SCMS_Delivery_History_Dataset!$AJ$2:$AJ$10325,[1]SCMS_Delivery_History_Dataset!$E$2:$E$10325,A4354),IF(_xlpm.found=0,"",_xlpm.x))</f>
        <v>#VALUE!</v>
      </c>
      <c r="J4354">
        <v>185748</v>
      </c>
      <c r="K4354">
        <v>440222.76</v>
      </c>
      <c r="L4354" t="str">
        <f>_xlfn.XLOOKUP(A4354,[1]SCMS_Delivery_History_Dataset!$E:$E,[1]SCMS_Delivery_History_Dataset!$P:$P,"")</f>
        <v>ARV</v>
      </c>
      <c r="M4354" t="str">
        <f>_xlfn.XLOOKUP(A4354,[1]SCMS_Delivery_History_Dataset!$E:$E,[1]SCMS_Delivery_History_Dataset!$U:$U,"")</f>
        <v>Generic</v>
      </c>
      <c r="N4354" t="str" cm="1">
        <f t="array" ref="N4354">IF(COUNTA(_xlfn.UNIQUE(_xlfn._xlws.FILTER([1]SCMS_Delivery_History_Dataset!$U$2:$U$10325,[1]SCMS_Delivery_History_Dataset!$E$2:$E$10325=A4354)))=1,"Single","Mixed")</f>
        <v>Single</v>
      </c>
    </row>
    <row r="4355" spans="1:14" x14ac:dyDescent="0.3">
      <c r="A4355" t="s">
        <v>2752</v>
      </c>
      <c r="B4355" t="s">
        <v>132</v>
      </c>
      <c r="C4355" t="s">
        <v>2464</v>
      </c>
      <c r="D4355" t="s">
        <v>21</v>
      </c>
      <c r="E4355" s="1">
        <v>42249</v>
      </c>
      <c r="F4355" s="1">
        <v>42249</v>
      </c>
      <c r="G4355">
        <v>0</v>
      </c>
      <c r="H4355" t="s">
        <v>25</v>
      </c>
      <c r="I4355" t="str" cm="1">
        <f t="array" ref="I4355">_xlfn.LET(_xlpm.found,SUMPRODUCT(([1]SCMS_Delivery_History_Dataset!$E$2:$E$10325=A4355)*ISNUMBER([1]SCMS_Delivery_History_Dataset!$AJ$2:$AJ$10325)),_xlpm.x,SUMIFS([1]SCMS_Delivery_History_Dataset!$AJ$2:$AJ$10325,[1]SCMS_Delivery_History_Dataset!$E$2:$E$10325,A4355),IF(_xlpm.found=0,"",_xlpm.x))</f>
        <v/>
      </c>
      <c r="J4355">
        <v>3320</v>
      </c>
      <c r="K4355">
        <v>59760</v>
      </c>
      <c r="L4355" t="str">
        <f>_xlfn.XLOOKUP(A4355,[1]SCMS_Delivery_History_Dataset!$E:$E,[1]SCMS_Delivery_History_Dataset!$P:$P,"")</f>
        <v>ARV</v>
      </c>
      <c r="M4355" t="str">
        <f>_xlfn.XLOOKUP(A4355,[1]SCMS_Delivery_History_Dataset!$E:$E,[1]SCMS_Delivery_History_Dataset!$U:$U,"")</f>
        <v>Generic</v>
      </c>
      <c r="N4355" t="str" cm="1">
        <f t="array" ref="N4355">IF(COUNTA(_xlfn.UNIQUE(_xlfn._xlws.FILTER([1]SCMS_Delivery_History_Dataset!$U$2:$U$10325,[1]SCMS_Delivery_History_Dataset!$E$2:$E$10325=A4355)))=1,"Single","Mixed")</f>
        <v>Single</v>
      </c>
    </row>
    <row r="4356" spans="1:14" x14ac:dyDescent="0.3">
      <c r="A4356" t="s">
        <v>2751</v>
      </c>
      <c r="B4356" t="s">
        <v>9</v>
      </c>
      <c r="C4356" t="s">
        <v>2464</v>
      </c>
      <c r="D4356" t="s">
        <v>21</v>
      </c>
      <c r="E4356" s="1">
        <v>42102</v>
      </c>
      <c r="F4356" s="1">
        <v>42102</v>
      </c>
      <c r="G4356">
        <v>0</v>
      </c>
      <c r="H4356" t="s">
        <v>25</v>
      </c>
      <c r="I4356" t="e" cm="1">
        <f t="array" ref="I4356">_xlfn.LET(_xlpm.found,SUMPRODUCT(([1]SCMS_Delivery_History_Dataset!$E$2:$E$10325=A4356)*ISNUMBER([1]SCMS_Delivery_History_Dataset!$AJ$2:$AJ$10325)),_xlpm.x,SUMIFS([1]SCMS_Delivery_History_Dataset!$AJ$2:$AJ$10325,[1]SCMS_Delivery_History_Dataset!$E$2:$E$10325,A4356),IF(_xlpm.found=0,"",_xlpm.x))</f>
        <v>#VALUE!</v>
      </c>
      <c r="J4356">
        <v>1776</v>
      </c>
      <c r="K4356">
        <v>31968</v>
      </c>
      <c r="L4356" t="str">
        <f>_xlfn.XLOOKUP(A4356,[1]SCMS_Delivery_History_Dataset!$E:$E,[1]SCMS_Delivery_History_Dataset!$P:$P,"")</f>
        <v>ARV</v>
      </c>
      <c r="M4356" t="str">
        <f>_xlfn.XLOOKUP(A4356,[1]SCMS_Delivery_History_Dataset!$E:$E,[1]SCMS_Delivery_History_Dataset!$U:$U,"")</f>
        <v>Generic</v>
      </c>
      <c r="N4356" t="str" cm="1">
        <f t="array" ref="N4356">IF(COUNTA(_xlfn.UNIQUE(_xlfn._xlws.FILTER([1]SCMS_Delivery_History_Dataset!$U$2:$U$10325,[1]SCMS_Delivery_History_Dataset!$E$2:$E$10325=A4356)))=1,"Single","Mixed")</f>
        <v>Single</v>
      </c>
    </row>
    <row r="4357" spans="1:14" x14ac:dyDescent="0.3">
      <c r="A4357" t="s">
        <v>2750</v>
      </c>
      <c r="B4357" t="s">
        <v>47</v>
      </c>
      <c r="C4357" t="s">
        <v>2394</v>
      </c>
      <c r="D4357" t="s">
        <v>21</v>
      </c>
      <c r="E4357" s="1">
        <v>41510</v>
      </c>
      <c r="F4357" s="1">
        <v>41510</v>
      </c>
      <c r="G4357">
        <v>0</v>
      </c>
      <c r="H4357" t="s">
        <v>25</v>
      </c>
      <c r="I4357" t="e" cm="1">
        <f t="array" ref="I4357">_xlfn.LET(_xlpm.found,SUMPRODUCT(([1]SCMS_Delivery_History_Dataset!$E$2:$E$10325=A4357)*ISNUMBER([1]SCMS_Delivery_History_Dataset!$AJ$2:$AJ$10325)),_xlpm.x,SUMIFS([1]SCMS_Delivery_History_Dataset!$AJ$2:$AJ$10325,[1]SCMS_Delivery_History_Dataset!$E$2:$E$10325,A4357),IF(_xlpm.found=0,"",_xlpm.x))</f>
        <v>#VALUE!</v>
      </c>
      <c r="J4357">
        <v>36451</v>
      </c>
      <c r="K4357">
        <v>297075.65000000002</v>
      </c>
      <c r="L4357" t="str">
        <f>_xlfn.XLOOKUP(A4357,[1]SCMS_Delivery_History_Dataset!$E:$E,[1]SCMS_Delivery_History_Dataset!$P:$P,"")</f>
        <v>ARV</v>
      </c>
      <c r="M4357" t="str">
        <f>_xlfn.XLOOKUP(A4357,[1]SCMS_Delivery_History_Dataset!$E:$E,[1]SCMS_Delivery_History_Dataset!$U:$U,"")</f>
        <v>Generic</v>
      </c>
      <c r="N4357" t="str" cm="1">
        <f t="array" ref="N4357">IF(COUNTA(_xlfn.UNIQUE(_xlfn._xlws.FILTER([1]SCMS_Delivery_History_Dataset!$U$2:$U$10325,[1]SCMS_Delivery_History_Dataset!$E$2:$E$10325=A4357)))=1,"Single","Mixed")</f>
        <v>Single</v>
      </c>
    </row>
    <row r="4358" spans="1:14" x14ac:dyDescent="0.3">
      <c r="A4358" t="s">
        <v>2749</v>
      </c>
      <c r="B4358" t="s">
        <v>29</v>
      </c>
      <c r="C4358" t="s">
        <v>2421</v>
      </c>
      <c r="D4358" t="s">
        <v>21</v>
      </c>
      <c r="E4358" s="1">
        <v>42142</v>
      </c>
      <c r="F4358" s="1">
        <v>42142</v>
      </c>
      <c r="G4358">
        <v>0</v>
      </c>
      <c r="H4358" t="s">
        <v>25</v>
      </c>
      <c r="I4358" t="e" cm="1">
        <f t="array" ref="I4358">_xlfn.LET(_xlpm.found,SUMPRODUCT(([1]SCMS_Delivery_History_Dataset!$E$2:$E$10325=A4358)*ISNUMBER([1]SCMS_Delivery_History_Dataset!$AJ$2:$AJ$10325)),_xlpm.x,SUMIFS([1]SCMS_Delivery_History_Dataset!$AJ$2:$AJ$10325,[1]SCMS_Delivery_History_Dataset!$E$2:$E$10325,A4358),IF(_xlpm.found=0,"",_xlpm.x))</f>
        <v>#VALUE!</v>
      </c>
      <c r="J4358">
        <v>2265</v>
      </c>
      <c r="K4358">
        <v>69807.3</v>
      </c>
      <c r="L4358" t="str">
        <f>_xlfn.XLOOKUP(A4358,[1]SCMS_Delivery_History_Dataset!$E:$E,[1]SCMS_Delivery_History_Dataset!$P:$P,"")</f>
        <v>ARV</v>
      </c>
      <c r="M4358" t="str">
        <f>_xlfn.XLOOKUP(A4358,[1]SCMS_Delivery_History_Dataset!$E:$E,[1]SCMS_Delivery_History_Dataset!$U:$U,"")</f>
        <v>Kaletra</v>
      </c>
      <c r="N4358" t="str" cm="1">
        <f t="array" ref="N4358">IF(COUNTA(_xlfn.UNIQUE(_xlfn._xlws.FILTER([1]SCMS_Delivery_History_Dataset!$U$2:$U$10325,[1]SCMS_Delivery_History_Dataset!$E$2:$E$10325=A4358)))=1,"Single","Mixed")</f>
        <v>Single</v>
      </c>
    </row>
    <row r="4359" spans="1:14" x14ac:dyDescent="0.3">
      <c r="A4359" t="s">
        <v>2748</v>
      </c>
      <c r="B4359" t="s">
        <v>1243</v>
      </c>
      <c r="C4359" t="s">
        <v>2397</v>
      </c>
      <c r="D4359" t="s">
        <v>21</v>
      </c>
      <c r="E4359" s="1">
        <v>42250</v>
      </c>
      <c r="F4359" s="1">
        <v>42250</v>
      </c>
      <c r="G4359">
        <v>0</v>
      </c>
      <c r="H4359" t="s">
        <v>25</v>
      </c>
      <c r="I4359" t="str" cm="1">
        <f t="array" ref="I4359">_xlfn.LET(_xlpm.found,SUMPRODUCT(([1]SCMS_Delivery_History_Dataset!$E$2:$E$10325=A4359)*ISNUMBER([1]SCMS_Delivery_History_Dataset!$AJ$2:$AJ$10325)),_xlpm.x,SUMIFS([1]SCMS_Delivery_History_Dataset!$AJ$2:$AJ$10325,[1]SCMS_Delivery_History_Dataset!$E$2:$E$10325,A4359),IF(_xlpm.found=0,"",_xlpm.x))</f>
        <v/>
      </c>
      <c r="J4359">
        <v>17760</v>
      </c>
      <c r="K4359">
        <v>168720</v>
      </c>
      <c r="L4359" t="str">
        <f>_xlfn.XLOOKUP(A4359,[1]SCMS_Delivery_History_Dataset!$E:$E,[1]SCMS_Delivery_History_Dataset!$P:$P,"")</f>
        <v>ARV</v>
      </c>
      <c r="M4359" t="str">
        <f>_xlfn.XLOOKUP(A4359,[1]SCMS_Delivery_History_Dataset!$E:$E,[1]SCMS_Delivery_History_Dataset!$U:$U,"")</f>
        <v>Generic</v>
      </c>
      <c r="N4359" t="str" cm="1">
        <f t="array" ref="N4359">IF(COUNTA(_xlfn.UNIQUE(_xlfn._xlws.FILTER([1]SCMS_Delivery_History_Dataset!$U$2:$U$10325,[1]SCMS_Delivery_History_Dataset!$E$2:$E$10325=A4359)))=1,"Single","Mixed")</f>
        <v>Single</v>
      </c>
    </row>
    <row r="4360" spans="1:14" x14ac:dyDescent="0.3">
      <c r="A4360" t="s">
        <v>2747</v>
      </c>
      <c r="B4360" t="s">
        <v>2395</v>
      </c>
      <c r="C4360" t="s">
        <v>2394</v>
      </c>
      <c r="D4360" t="s">
        <v>21</v>
      </c>
      <c r="E4360" s="1">
        <v>40428</v>
      </c>
      <c r="F4360" s="1">
        <v>40478</v>
      </c>
      <c r="G4360">
        <v>50</v>
      </c>
      <c r="H4360" t="s">
        <v>11</v>
      </c>
      <c r="I4360" t="str" cm="1">
        <f t="array" ref="I4360">_xlfn.LET(_xlpm.found,SUMPRODUCT(([1]SCMS_Delivery_History_Dataset!$E$2:$E$10325=A4360)*ISNUMBER([1]SCMS_Delivery_History_Dataset!$AJ$2:$AJ$10325)),_xlpm.x,SUMIFS([1]SCMS_Delivery_History_Dataset!$AJ$2:$AJ$10325,[1]SCMS_Delivery_History_Dataset!$E$2:$E$10325,A4360),IF(_xlpm.found=0,"",_xlpm.x))</f>
        <v/>
      </c>
      <c r="J4360">
        <v>29380</v>
      </c>
      <c r="K4360">
        <v>137204.6</v>
      </c>
      <c r="L4360" t="str">
        <f>_xlfn.XLOOKUP(A4360,[1]SCMS_Delivery_History_Dataset!$E:$E,[1]SCMS_Delivery_History_Dataset!$P:$P,"")</f>
        <v>ARV</v>
      </c>
      <c r="M4360" t="str">
        <f>_xlfn.XLOOKUP(A4360,[1]SCMS_Delivery_History_Dataset!$E:$E,[1]SCMS_Delivery_History_Dataset!$U:$U,"")</f>
        <v>Generic</v>
      </c>
      <c r="N4360" t="str" cm="1">
        <f t="array" ref="N4360">IF(COUNTA(_xlfn.UNIQUE(_xlfn._xlws.FILTER([1]SCMS_Delivery_History_Dataset!$U$2:$U$10325,[1]SCMS_Delivery_History_Dataset!$E$2:$E$10325=A4360)))=1,"Single","Mixed")</f>
        <v>Single</v>
      </c>
    </row>
    <row r="4361" spans="1:14" x14ac:dyDescent="0.3">
      <c r="A4361" t="s">
        <v>2746</v>
      </c>
      <c r="B4361" t="s">
        <v>18</v>
      </c>
      <c r="C4361" t="s">
        <v>2411</v>
      </c>
      <c r="D4361" t="s">
        <v>21</v>
      </c>
      <c r="E4361" s="1">
        <v>40492</v>
      </c>
      <c r="F4361" s="1">
        <v>40492</v>
      </c>
      <c r="G4361">
        <v>0</v>
      </c>
      <c r="H4361" t="s">
        <v>25</v>
      </c>
      <c r="I4361" t="e" cm="1">
        <f t="array" ref="I4361">_xlfn.LET(_xlpm.found,SUMPRODUCT(([1]SCMS_Delivery_History_Dataset!$E$2:$E$10325=A4361)*ISNUMBER([1]SCMS_Delivery_History_Dataset!$AJ$2:$AJ$10325)),_xlpm.x,SUMIFS([1]SCMS_Delivery_History_Dataset!$AJ$2:$AJ$10325,[1]SCMS_Delivery_History_Dataset!$E$2:$E$10325,A4361),IF(_xlpm.found=0,"",_xlpm.x))</f>
        <v>#VALUE!</v>
      </c>
      <c r="J4361">
        <v>5408</v>
      </c>
      <c r="K4361">
        <v>420201.6</v>
      </c>
      <c r="L4361" t="str">
        <f>_xlfn.XLOOKUP(A4361,[1]SCMS_Delivery_History_Dataset!$E:$E,[1]SCMS_Delivery_History_Dataset!$P:$P,"")</f>
        <v>HRDT</v>
      </c>
      <c r="M4361" t="str">
        <f>_xlfn.XLOOKUP(A4361,[1]SCMS_Delivery_History_Dataset!$E:$E,[1]SCMS_Delivery_History_Dataset!$U:$U,"")</f>
        <v>Determine</v>
      </c>
      <c r="N4361" t="str" cm="1">
        <f t="array" ref="N4361">IF(COUNTA(_xlfn.UNIQUE(_xlfn._xlws.FILTER([1]SCMS_Delivery_History_Dataset!$U$2:$U$10325,[1]SCMS_Delivery_History_Dataset!$E$2:$E$10325=A4361)))=1,"Single","Mixed")</f>
        <v>Single</v>
      </c>
    </row>
    <row r="4362" spans="1:14" x14ac:dyDescent="0.3">
      <c r="A4362" t="s">
        <v>2745</v>
      </c>
      <c r="B4362" t="s">
        <v>146</v>
      </c>
      <c r="C4362" t="s">
        <v>2424</v>
      </c>
      <c r="D4362" t="s">
        <v>21</v>
      </c>
      <c r="E4362" s="1">
        <v>41893</v>
      </c>
      <c r="F4362" s="1">
        <v>41893</v>
      </c>
      <c r="G4362">
        <v>0</v>
      </c>
      <c r="H4362" t="s">
        <v>25</v>
      </c>
      <c r="I4362" t="e" cm="1">
        <f t="array" ref="I4362">_xlfn.LET(_xlpm.found,SUMPRODUCT(([1]SCMS_Delivery_History_Dataset!$E$2:$E$10325=A4362)*ISNUMBER([1]SCMS_Delivery_History_Dataset!$AJ$2:$AJ$10325)),_xlpm.x,SUMIFS([1]SCMS_Delivery_History_Dataset!$AJ$2:$AJ$10325,[1]SCMS_Delivery_History_Dataset!$E$2:$E$10325,A4362),IF(_xlpm.found=0,"",_xlpm.x))</f>
        <v>#VALUE!</v>
      </c>
      <c r="J4362">
        <v>8458</v>
      </c>
      <c r="K4362">
        <v>47364.800000000003</v>
      </c>
      <c r="L4362" t="str">
        <f>_xlfn.XLOOKUP(A4362,[1]SCMS_Delivery_History_Dataset!$E:$E,[1]SCMS_Delivery_History_Dataset!$P:$P,"")</f>
        <v>ARV</v>
      </c>
      <c r="M4362" t="str">
        <f>_xlfn.XLOOKUP(A4362,[1]SCMS_Delivery_History_Dataset!$E:$E,[1]SCMS_Delivery_History_Dataset!$U:$U,"")</f>
        <v>Generic</v>
      </c>
      <c r="N4362" t="str" cm="1">
        <f t="array" ref="N4362">IF(COUNTA(_xlfn.UNIQUE(_xlfn._xlws.FILTER([1]SCMS_Delivery_History_Dataset!$U$2:$U$10325,[1]SCMS_Delivery_History_Dataset!$E$2:$E$10325=A4362)))=1,"Single","Mixed")</f>
        <v>Single</v>
      </c>
    </row>
    <row r="4363" spans="1:14" x14ac:dyDescent="0.3">
      <c r="A4363" t="s">
        <v>2744</v>
      </c>
      <c r="B4363" t="s">
        <v>3</v>
      </c>
      <c r="C4363" t="s">
        <v>2411</v>
      </c>
      <c r="D4363" t="s">
        <v>21</v>
      </c>
      <c r="E4363" s="1">
        <v>40835</v>
      </c>
      <c r="F4363" s="1">
        <v>40835</v>
      </c>
      <c r="G4363">
        <v>0</v>
      </c>
      <c r="H4363" t="s">
        <v>25</v>
      </c>
      <c r="I4363" t="e" cm="1">
        <f t="array" ref="I4363">_xlfn.LET(_xlpm.found,SUMPRODUCT(([1]SCMS_Delivery_History_Dataset!$E$2:$E$10325=A4363)*ISNUMBER([1]SCMS_Delivery_History_Dataset!$AJ$2:$AJ$10325)),_xlpm.x,SUMIFS([1]SCMS_Delivery_History_Dataset!$AJ$2:$AJ$10325,[1]SCMS_Delivery_History_Dataset!$E$2:$E$10325,A4363),IF(_xlpm.found=0,"",_xlpm.x))</f>
        <v>#VALUE!</v>
      </c>
      <c r="J4363">
        <v>2499</v>
      </c>
      <c r="K4363">
        <v>199920</v>
      </c>
      <c r="L4363" t="str">
        <f>_xlfn.XLOOKUP(A4363,[1]SCMS_Delivery_History_Dataset!$E:$E,[1]SCMS_Delivery_History_Dataset!$P:$P,"")</f>
        <v>HRDT</v>
      </c>
      <c r="M4363" t="str">
        <f>_xlfn.XLOOKUP(A4363,[1]SCMS_Delivery_History_Dataset!$E:$E,[1]SCMS_Delivery_History_Dataset!$U:$U,"")</f>
        <v>Determine</v>
      </c>
      <c r="N4363" t="str" cm="1">
        <f t="array" ref="N4363">IF(COUNTA(_xlfn.UNIQUE(_xlfn._xlws.FILTER([1]SCMS_Delivery_History_Dataset!$U$2:$U$10325,[1]SCMS_Delivery_History_Dataset!$E$2:$E$10325=A4363)))=1,"Single","Mixed")</f>
        <v>Single</v>
      </c>
    </row>
    <row r="4364" spans="1:14" x14ac:dyDescent="0.3">
      <c r="A4364" t="s">
        <v>2743</v>
      </c>
      <c r="B4364" t="s">
        <v>9</v>
      </c>
      <c r="C4364" t="s">
        <v>2421</v>
      </c>
      <c r="D4364" t="s">
        <v>21</v>
      </c>
      <c r="E4364" s="1">
        <v>40106</v>
      </c>
      <c r="F4364" s="1">
        <v>40106</v>
      </c>
      <c r="G4364">
        <v>0</v>
      </c>
      <c r="H4364" t="s">
        <v>25</v>
      </c>
      <c r="I4364" t="e" cm="1">
        <f t="array" ref="I4364">_xlfn.LET(_xlpm.found,SUMPRODUCT(([1]SCMS_Delivery_History_Dataset!$E$2:$E$10325=A4364)*ISNUMBER([1]SCMS_Delivery_History_Dataset!$AJ$2:$AJ$10325)),_xlpm.x,SUMIFS([1]SCMS_Delivery_History_Dataset!$AJ$2:$AJ$10325,[1]SCMS_Delivery_History_Dataset!$E$2:$E$10325,A4364),IF(_xlpm.found=0,"",_xlpm.x))</f>
        <v>#VALUE!</v>
      </c>
      <c r="J4364">
        <v>480</v>
      </c>
      <c r="K4364">
        <v>17356.8</v>
      </c>
      <c r="L4364" t="str">
        <f>_xlfn.XLOOKUP(A4364,[1]SCMS_Delivery_History_Dataset!$E:$E,[1]SCMS_Delivery_History_Dataset!$P:$P,"")</f>
        <v>ARV</v>
      </c>
      <c r="M4364" t="str">
        <f>_xlfn.XLOOKUP(A4364,[1]SCMS_Delivery_History_Dataset!$E:$E,[1]SCMS_Delivery_History_Dataset!$U:$U,"")</f>
        <v>Aluvia</v>
      </c>
      <c r="N4364" t="str" cm="1">
        <f t="array" ref="N4364">IF(COUNTA(_xlfn.UNIQUE(_xlfn._xlws.FILTER([1]SCMS_Delivery_History_Dataset!$U$2:$U$10325,[1]SCMS_Delivery_History_Dataset!$E$2:$E$10325=A4364)))=1,"Single","Mixed")</f>
        <v>Single</v>
      </c>
    </row>
    <row r="4365" spans="1:14" x14ac:dyDescent="0.3">
      <c r="A4365" t="s">
        <v>2742</v>
      </c>
      <c r="B4365" t="s">
        <v>6</v>
      </c>
      <c r="C4365" t="s">
        <v>2411</v>
      </c>
      <c r="D4365" t="s">
        <v>21</v>
      </c>
      <c r="E4365" s="1">
        <v>41585</v>
      </c>
      <c r="F4365" s="1">
        <v>41589</v>
      </c>
      <c r="G4365">
        <v>4</v>
      </c>
      <c r="H4365" t="s">
        <v>11</v>
      </c>
      <c r="I4365" t="e" cm="1">
        <f t="array" ref="I4365">_xlfn.LET(_xlpm.found,SUMPRODUCT(([1]SCMS_Delivery_History_Dataset!$E$2:$E$10325=A4365)*ISNUMBER([1]SCMS_Delivery_History_Dataset!$AJ$2:$AJ$10325)),_xlpm.x,SUMIFS([1]SCMS_Delivery_History_Dataset!$AJ$2:$AJ$10325,[1]SCMS_Delivery_History_Dataset!$E$2:$E$10325,A4365),IF(_xlpm.found=0,"",_xlpm.x))</f>
        <v>#VALUE!</v>
      </c>
      <c r="J4365">
        <v>3041</v>
      </c>
      <c r="K4365">
        <v>270649</v>
      </c>
      <c r="L4365" t="str">
        <f>_xlfn.XLOOKUP(A4365,[1]SCMS_Delivery_History_Dataset!$E:$E,[1]SCMS_Delivery_History_Dataset!$P:$P,"")</f>
        <v>HRDT</v>
      </c>
      <c r="M4365" t="str">
        <f>_xlfn.XLOOKUP(A4365,[1]SCMS_Delivery_History_Dataset!$E:$E,[1]SCMS_Delivery_History_Dataset!$U:$U,"")</f>
        <v>Determine</v>
      </c>
      <c r="N4365" t="str" cm="1">
        <f t="array" ref="N4365">IF(COUNTA(_xlfn.UNIQUE(_xlfn._xlws.FILTER([1]SCMS_Delivery_History_Dataset!$U$2:$U$10325,[1]SCMS_Delivery_History_Dataset!$E$2:$E$10325=A4365)))=1,"Single","Mixed")</f>
        <v>Single</v>
      </c>
    </row>
    <row r="4366" spans="1:14" x14ac:dyDescent="0.3">
      <c r="A4366" t="s">
        <v>2741</v>
      </c>
      <c r="B4366" t="s">
        <v>18</v>
      </c>
      <c r="C4366" t="s">
        <v>2424</v>
      </c>
      <c r="D4366" t="s">
        <v>21</v>
      </c>
      <c r="E4366" s="1">
        <v>41582</v>
      </c>
      <c r="F4366" s="1">
        <v>41582</v>
      </c>
      <c r="G4366">
        <v>0</v>
      </c>
      <c r="H4366" t="s">
        <v>25</v>
      </c>
      <c r="I4366" t="e" cm="1">
        <f t="array" ref="I4366">_xlfn.LET(_xlpm.found,SUMPRODUCT(([1]SCMS_Delivery_History_Dataset!$E$2:$E$10325=A4366)*ISNUMBER([1]SCMS_Delivery_History_Dataset!$AJ$2:$AJ$10325)),_xlpm.x,SUMIFS([1]SCMS_Delivery_History_Dataset!$AJ$2:$AJ$10325,[1]SCMS_Delivery_History_Dataset!$E$2:$E$10325,A4366),IF(_xlpm.found=0,"",_xlpm.x))</f>
        <v>#VALUE!</v>
      </c>
      <c r="J4366">
        <v>4500</v>
      </c>
      <c r="K4366">
        <v>90000</v>
      </c>
      <c r="L4366" t="str">
        <f>_xlfn.XLOOKUP(A4366,[1]SCMS_Delivery_History_Dataset!$E:$E,[1]SCMS_Delivery_History_Dataset!$P:$P,"")</f>
        <v>ARV</v>
      </c>
      <c r="M4366" t="str">
        <f>_xlfn.XLOOKUP(A4366,[1]SCMS_Delivery_History_Dataset!$E:$E,[1]SCMS_Delivery_History_Dataset!$U:$U,"")</f>
        <v>Generic</v>
      </c>
      <c r="N4366" t="str" cm="1">
        <f t="array" ref="N4366">IF(COUNTA(_xlfn.UNIQUE(_xlfn._xlws.FILTER([1]SCMS_Delivery_History_Dataset!$U$2:$U$10325,[1]SCMS_Delivery_History_Dataset!$E$2:$E$10325=A4366)))=1,"Single","Mixed")</f>
        <v>Single</v>
      </c>
    </row>
    <row r="4367" spans="1:14" x14ac:dyDescent="0.3">
      <c r="A4367" t="s">
        <v>2740</v>
      </c>
      <c r="B4367" t="s">
        <v>2395</v>
      </c>
      <c r="C4367" t="s">
        <v>2603</v>
      </c>
      <c r="D4367" t="s">
        <v>1816</v>
      </c>
      <c r="E4367" s="1">
        <v>40879</v>
      </c>
      <c r="F4367" s="1">
        <v>40879</v>
      </c>
      <c r="G4367">
        <v>0</v>
      </c>
      <c r="H4367" t="s">
        <v>25</v>
      </c>
      <c r="I4367" t="e" cm="1">
        <f t="array" ref="I4367">_xlfn.LET(_xlpm.found,SUMPRODUCT(([1]SCMS_Delivery_History_Dataset!$E$2:$E$10325=A4367)*ISNUMBER([1]SCMS_Delivery_History_Dataset!$AJ$2:$AJ$10325)),_xlpm.x,SUMIFS([1]SCMS_Delivery_History_Dataset!$AJ$2:$AJ$10325,[1]SCMS_Delivery_History_Dataset!$E$2:$E$10325,A4367),IF(_xlpm.found=0,"",_xlpm.x))</f>
        <v>#VALUE!</v>
      </c>
      <c r="J4367">
        <v>20000</v>
      </c>
      <c r="K4367">
        <v>185600</v>
      </c>
      <c r="L4367" t="str">
        <f>_xlfn.XLOOKUP(A4367,[1]SCMS_Delivery_History_Dataset!$E:$E,[1]SCMS_Delivery_History_Dataset!$P:$P,"")</f>
        <v>ARV</v>
      </c>
      <c r="M4367" t="str">
        <f>_xlfn.XLOOKUP(A4367,[1]SCMS_Delivery_History_Dataset!$E:$E,[1]SCMS_Delivery_History_Dataset!$U:$U,"")</f>
        <v>Ziagen</v>
      </c>
      <c r="N4367" t="str" cm="1">
        <f t="array" ref="N4367">IF(COUNTA(_xlfn.UNIQUE(_xlfn._xlws.FILTER([1]SCMS_Delivery_History_Dataset!$U$2:$U$10325,[1]SCMS_Delivery_History_Dataset!$E$2:$E$10325=A4367)))=1,"Single","Mixed")</f>
        <v>Single</v>
      </c>
    </row>
    <row r="4368" spans="1:14" x14ac:dyDescent="0.3">
      <c r="A4368" t="s">
        <v>2739</v>
      </c>
      <c r="B4368" t="s">
        <v>2395</v>
      </c>
      <c r="C4368" t="s">
        <v>2392</v>
      </c>
      <c r="D4368" t="s">
        <v>1816</v>
      </c>
      <c r="E4368" s="1">
        <v>40738</v>
      </c>
      <c r="F4368" s="1">
        <v>40865</v>
      </c>
      <c r="G4368">
        <v>127</v>
      </c>
      <c r="H4368" t="s">
        <v>11</v>
      </c>
      <c r="I4368" t="str" cm="1">
        <f t="array" ref="I4368">_xlfn.LET(_xlpm.found,SUMPRODUCT(([1]SCMS_Delivery_History_Dataset!$E$2:$E$10325=A4368)*ISNUMBER([1]SCMS_Delivery_History_Dataset!$AJ$2:$AJ$10325)),_xlpm.x,SUMIFS([1]SCMS_Delivery_History_Dataset!$AJ$2:$AJ$10325,[1]SCMS_Delivery_History_Dataset!$E$2:$E$10325,A4368),IF(_xlpm.found=0,"",_xlpm.x))</f>
        <v/>
      </c>
      <c r="J4368">
        <v>51382</v>
      </c>
      <c r="K4368">
        <v>332441.53999999998</v>
      </c>
      <c r="L4368" t="str">
        <f>_xlfn.XLOOKUP(A4368,[1]SCMS_Delivery_History_Dataset!$E:$E,[1]SCMS_Delivery_History_Dataset!$P:$P,"")</f>
        <v>ARV</v>
      </c>
      <c r="M4368" t="str">
        <f>_xlfn.XLOOKUP(A4368,[1]SCMS_Delivery_History_Dataset!$E:$E,[1]SCMS_Delivery_History_Dataset!$U:$U,"")</f>
        <v>Generic</v>
      </c>
      <c r="N4368" t="str" cm="1">
        <f t="array" ref="N4368">IF(COUNTA(_xlfn.UNIQUE(_xlfn._xlws.FILTER([1]SCMS_Delivery_History_Dataset!$U$2:$U$10325,[1]SCMS_Delivery_History_Dataset!$E$2:$E$10325=A4368)))=1,"Single","Mixed")</f>
        <v>Single</v>
      </c>
    </row>
    <row r="4369" spans="1:14" x14ac:dyDescent="0.3">
      <c r="A4369" t="s">
        <v>2738</v>
      </c>
      <c r="B4369" t="s">
        <v>9</v>
      </c>
      <c r="C4369" t="s">
        <v>2424</v>
      </c>
      <c r="D4369" t="s">
        <v>21</v>
      </c>
      <c r="E4369" s="1">
        <v>41575</v>
      </c>
      <c r="F4369" s="1">
        <v>41575</v>
      </c>
      <c r="G4369">
        <v>0</v>
      </c>
      <c r="H4369" t="s">
        <v>25</v>
      </c>
      <c r="I4369" t="e" cm="1">
        <f t="array" ref="I4369">_xlfn.LET(_xlpm.found,SUMPRODUCT(([1]SCMS_Delivery_History_Dataset!$E$2:$E$10325=A4369)*ISNUMBER([1]SCMS_Delivery_History_Dataset!$AJ$2:$AJ$10325)),_xlpm.x,SUMIFS([1]SCMS_Delivery_History_Dataset!$AJ$2:$AJ$10325,[1]SCMS_Delivery_History_Dataset!$E$2:$E$10325,A4369),IF(_xlpm.found=0,"",_xlpm.x))</f>
        <v>#VALUE!</v>
      </c>
      <c r="J4369">
        <v>61386</v>
      </c>
      <c r="K4369">
        <v>92079</v>
      </c>
      <c r="L4369" t="str">
        <f>_xlfn.XLOOKUP(A4369,[1]SCMS_Delivery_History_Dataset!$E:$E,[1]SCMS_Delivery_History_Dataset!$P:$P,"")</f>
        <v>ARV</v>
      </c>
      <c r="M4369" t="str">
        <f>_xlfn.XLOOKUP(A4369,[1]SCMS_Delivery_History_Dataset!$E:$E,[1]SCMS_Delivery_History_Dataset!$U:$U,"")</f>
        <v>Generic</v>
      </c>
      <c r="N4369" t="str" cm="1">
        <f t="array" ref="N4369">IF(COUNTA(_xlfn.UNIQUE(_xlfn._xlws.FILTER([1]SCMS_Delivery_History_Dataset!$U$2:$U$10325,[1]SCMS_Delivery_History_Dataset!$E$2:$E$10325=A4369)))=1,"Single","Mixed")</f>
        <v>Single</v>
      </c>
    </row>
    <row r="4370" spans="1:14" x14ac:dyDescent="0.3">
      <c r="A4370" t="s">
        <v>2737</v>
      </c>
      <c r="B4370" t="s">
        <v>69</v>
      </c>
      <c r="C4370" t="s">
        <v>2411</v>
      </c>
      <c r="D4370" t="s">
        <v>21</v>
      </c>
      <c r="E4370" s="1">
        <v>41803</v>
      </c>
      <c r="F4370" s="1">
        <v>41803</v>
      </c>
      <c r="G4370">
        <v>0</v>
      </c>
      <c r="H4370" t="s">
        <v>25</v>
      </c>
      <c r="I4370" t="e" cm="1">
        <f t="array" ref="I4370">_xlfn.LET(_xlpm.found,SUMPRODUCT(([1]SCMS_Delivery_History_Dataset!$E$2:$E$10325=A4370)*ISNUMBER([1]SCMS_Delivery_History_Dataset!$AJ$2:$AJ$10325)),_xlpm.x,SUMIFS([1]SCMS_Delivery_History_Dataset!$AJ$2:$AJ$10325,[1]SCMS_Delivery_History_Dataset!$E$2:$E$10325,A4370),IF(_xlpm.found=0,"",_xlpm.x))</f>
        <v>#VALUE!</v>
      </c>
      <c r="J4370">
        <v>2114</v>
      </c>
      <c r="K4370">
        <v>169120</v>
      </c>
      <c r="L4370" t="str">
        <f>_xlfn.XLOOKUP(A4370,[1]SCMS_Delivery_History_Dataset!$E:$E,[1]SCMS_Delivery_History_Dataset!$P:$P,"")</f>
        <v>HRDT</v>
      </c>
      <c r="M4370" t="str">
        <f>_xlfn.XLOOKUP(A4370,[1]SCMS_Delivery_History_Dataset!$E:$E,[1]SCMS_Delivery_History_Dataset!$U:$U,"")</f>
        <v>Determine</v>
      </c>
      <c r="N4370" t="str" cm="1">
        <f t="array" ref="N4370">IF(COUNTA(_xlfn.UNIQUE(_xlfn._xlws.FILTER([1]SCMS_Delivery_History_Dataset!$U$2:$U$10325,[1]SCMS_Delivery_History_Dataset!$E$2:$E$10325=A4370)))=1,"Single","Mixed")</f>
        <v>Single</v>
      </c>
    </row>
    <row r="4371" spans="1:14" x14ac:dyDescent="0.3">
      <c r="A4371" t="s">
        <v>2736</v>
      </c>
      <c r="B4371" t="s">
        <v>9</v>
      </c>
      <c r="C4371" t="s">
        <v>2501</v>
      </c>
      <c r="D4371" t="s">
        <v>21</v>
      </c>
      <c r="E4371" s="1">
        <v>40912</v>
      </c>
      <c r="F4371" s="1">
        <v>40912</v>
      </c>
      <c r="G4371">
        <v>0</v>
      </c>
      <c r="H4371" t="s">
        <v>25</v>
      </c>
      <c r="I4371" t="e" cm="1">
        <f t="array" ref="I4371">_xlfn.LET(_xlpm.found,SUMPRODUCT(([1]SCMS_Delivery_History_Dataset!$E$2:$E$10325=A4371)*ISNUMBER([1]SCMS_Delivery_History_Dataset!$AJ$2:$AJ$10325)),_xlpm.x,SUMIFS([1]SCMS_Delivery_History_Dataset!$AJ$2:$AJ$10325,[1]SCMS_Delivery_History_Dataset!$E$2:$E$10325,A4371),IF(_xlpm.found=0,"",_xlpm.x))</f>
        <v>#VALUE!</v>
      </c>
      <c r="J4371">
        <v>36</v>
      </c>
      <c r="K4371">
        <v>1800</v>
      </c>
      <c r="L4371" t="str">
        <f>_xlfn.XLOOKUP(A4371,[1]SCMS_Delivery_History_Dataset!$E:$E,[1]SCMS_Delivery_History_Dataset!$P:$P,"")</f>
        <v>ARV</v>
      </c>
      <c r="M4371" t="str">
        <f>_xlfn.XLOOKUP(A4371,[1]SCMS_Delivery_History_Dataset!$E:$E,[1]SCMS_Delivery_History_Dataset!$U:$U,"")</f>
        <v>Crixivan</v>
      </c>
      <c r="N4371" t="str" cm="1">
        <f t="array" ref="N4371">IF(COUNTA(_xlfn.UNIQUE(_xlfn._xlws.FILTER([1]SCMS_Delivery_History_Dataset!$U$2:$U$10325,[1]SCMS_Delivery_History_Dataset!$E$2:$E$10325=A4371)))=1,"Single","Mixed")</f>
        <v>Single</v>
      </c>
    </row>
    <row r="4372" spans="1:14" x14ac:dyDescent="0.3">
      <c r="A4372" t="s">
        <v>2735</v>
      </c>
      <c r="B4372" t="s">
        <v>512</v>
      </c>
      <c r="C4372" t="s">
        <v>2411</v>
      </c>
      <c r="D4372" t="s">
        <v>21</v>
      </c>
      <c r="E4372" s="1">
        <v>40227</v>
      </c>
      <c r="F4372" s="1">
        <v>40227</v>
      </c>
      <c r="G4372">
        <v>0</v>
      </c>
      <c r="H4372" t="s">
        <v>25</v>
      </c>
      <c r="I4372" t="e" cm="1">
        <f t="array" ref="I4372">_xlfn.LET(_xlpm.found,SUMPRODUCT(([1]SCMS_Delivery_History_Dataset!$E$2:$E$10325=A4372)*ISNUMBER([1]SCMS_Delivery_History_Dataset!$AJ$2:$AJ$10325)),_xlpm.x,SUMIFS([1]SCMS_Delivery_History_Dataset!$AJ$2:$AJ$10325,[1]SCMS_Delivery_History_Dataset!$E$2:$E$10325,A4372),IF(_xlpm.found=0,"",_xlpm.x))</f>
        <v>#VALUE!</v>
      </c>
      <c r="J4372">
        <v>200</v>
      </c>
      <c r="K4372">
        <v>14000</v>
      </c>
      <c r="L4372" t="str">
        <f>_xlfn.XLOOKUP(A4372,[1]SCMS_Delivery_History_Dataset!$E:$E,[1]SCMS_Delivery_History_Dataset!$P:$P,"")</f>
        <v>HRDT</v>
      </c>
      <c r="M4372" t="str">
        <f>_xlfn.XLOOKUP(A4372,[1]SCMS_Delivery_History_Dataset!$E:$E,[1]SCMS_Delivery_History_Dataset!$U:$U,"")</f>
        <v>Determine</v>
      </c>
      <c r="N4372" t="str" cm="1">
        <f t="array" ref="N4372">IF(COUNTA(_xlfn.UNIQUE(_xlfn._xlws.FILTER([1]SCMS_Delivery_History_Dataset!$U$2:$U$10325,[1]SCMS_Delivery_History_Dataset!$E$2:$E$10325=A4372)))=1,"Single","Mixed")</f>
        <v>Single</v>
      </c>
    </row>
    <row r="4373" spans="1:14" x14ac:dyDescent="0.3">
      <c r="A4373" t="s">
        <v>2734</v>
      </c>
      <c r="B4373" t="s">
        <v>715</v>
      </c>
      <c r="C4373" t="s">
        <v>2411</v>
      </c>
      <c r="D4373" t="s">
        <v>21</v>
      </c>
      <c r="E4373" s="1">
        <v>40865</v>
      </c>
      <c r="F4373" s="1">
        <v>40865</v>
      </c>
      <c r="G4373">
        <v>0</v>
      </c>
      <c r="H4373" t="s">
        <v>25</v>
      </c>
      <c r="I4373" t="e" cm="1">
        <f t="array" ref="I4373">_xlfn.LET(_xlpm.found,SUMPRODUCT(([1]SCMS_Delivery_History_Dataset!$E$2:$E$10325=A4373)*ISNUMBER([1]SCMS_Delivery_History_Dataset!$AJ$2:$AJ$10325)),_xlpm.x,SUMIFS([1]SCMS_Delivery_History_Dataset!$AJ$2:$AJ$10325,[1]SCMS_Delivery_History_Dataset!$E$2:$E$10325,A4373),IF(_xlpm.found=0,"",_xlpm.x))</f>
        <v>#VALUE!</v>
      </c>
      <c r="J4373">
        <v>100</v>
      </c>
      <c r="K4373">
        <v>7215</v>
      </c>
      <c r="L4373" t="str">
        <f>_xlfn.XLOOKUP(A4373,[1]SCMS_Delivery_History_Dataset!$E:$E,[1]SCMS_Delivery_History_Dataset!$P:$P,"")</f>
        <v>HRDT</v>
      </c>
      <c r="M4373" t="str">
        <f>_xlfn.XLOOKUP(A4373,[1]SCMS_Delivery_History_Dataset!$E:$E,[1]SCMS_Delivery_History_Dataset!$U:$U,"")</f>
        <v>Determine</v>
      </c>
      <c r="N4373" t="str" cm="1">
        <f t="array" ref="N4373">IF(COUNTA(_xlfn.UNIQUE(_xlfn._xlws.FILTER([1]SCMS_Delivery_History_Dataset!$U$2:$U$10325,[1]SCMS_Delivery_History_Dataset!$E$2:$E$10325=A4373)))=1,"Single","Mixed")</f>
        <v>Single</v>
      </c>
    </row>
    <row r="4374" spans="1:14" x14ac:dyDescent="0.3">
      <c r="A4374" t="s">
        <v>2733</v>
      </c>
      <c r="B4374" t="s">
        <v>107</v>
      </c>
      <c r="C4374" t="s">
        <v>2403</v>
      </c>
      <c r="D4374" t="s">
        <v>21</v>
      </c>
      <c r="E4374" s="1">
        <v>41960</v>
      </c>
      <c r="F4374" s="1">
        <v>41960</v>
      </c>
      <c r="G4374">
        <v>0</v>
      </c>
      <c r="H4374" t="s">
        <v>25</v>
      </c>
      <c r="I4374" t="e" cm="1">
        <f t="array" ref="I4374">_xlfn.LET(_xlpm.found,SUMPRODUCT(([1]SCMS_Delivery_History_Dataset!$E$2:$E$10325=A4374)*ISNUMBER([1]SCMS_Delivery_History_Dataset!$AJ$2:$AJ$10325)),_xlpm.x,SUMIFS([1]SCMS_Delivery_History_Dataset!$AJ$2:$AJ$10325,[1]SCMS_Delivery_History_Dataset!$E$2:$E$10325,A4374),IF(_xlpm.found=0,"",_xlpm.x))</f>
        <v>#VALUE!</v>
      </c>
      <c r="J4374">
        <v>540</v>
      </c>
      <c r="K4374">
        <v>17280</v>
      </c>
      <c r="L4374" t="str">
        <f>_xlfn.XLOOKUP(A4374,[1]SCMS_Delivery_History_Dataset!$E:$E,[1]SCMS_Delivery_History_Dataset!$P:$P,"")</f>
        <v>HRDT</v>
      </c>
      <c r="M4374" t="str">
        <f>_xlfn.XLOOKUP(A4374,[1]SCMS_Delivery_History_Dataset!$E:$E,[1]SCMS_Delivery_History_Dataset!$U:$U,"")</f>
        <v>Uni-Gold</v>
      </c>
      <c r="N4374" t="str" cm="1">
        <f t="array" ref="N4374">IF(COUNTA(_xlfn.UNIQUE(_xlfn._xlws.FILTER([1]SCMS_Delivery_History_Dataset!$U$2:$U$10325,[1]SCMS_Delivery_History_Dataset!$E$2:$E$10325=A4374)))=1,"Single","Mixed")</f>
        <v>Single</v>
      </c>
    </row>
    <row r="4375" spans="1:14" x14ac:dyDescent="0.3">
      <c r="A4375" t="s">
        <v>2732</v>
      </c>
      <c r="B4375" t="s">
        <v>284</v>
      </c>
      <c r="C4375" t="s">
        <v>2411</v>
      </c>
      <c r="D4375" t="s">
        <v>21</v>
      </c>
      <c r="E4375" s="1">
        <v>41099</v>
      </c>
      <c r="F4375" s="1">
        <v>41118</v>
      </c>
      <c r="G4375">
        <v>19</v>
      </c>
      <c r="H4375" t="s">
        <v>11</v>
      </c>
      <c r="I4375" t="e" cm="1">
        <f t="array" ref="I4375">_xlfn.LET(_xlpm.found,SUMPRODUCT(([1]SCMS_Delivery_History_Dataset!$E$2:$E$10325=A4375)*ISNUMBER([1]SCMS_Delivery_History_Dataset!$AJ$2:$AJ$10325)),_xlpm.x,SUMIFS([1]SCMS_Delivery_History_Dataset!$AJ$2:$AJ$10325,[1]SCMS_Delivery_History_Dataset!$E$2:$E$10325,A4375),IF(_xlpm.found=0,"",_xlpm.x))</f>
        <v>#VALUE!</v>
      </c>
      <c r="J4375">
        <v>6618</v>
      </c>
      <c r="K4375">
        <v>589002</v>
      </c>
      <c r="L4375" t="str">
        <f>_xlfn.XLOOKUP(A4375,[1]SCMS_Delivery_History_Dataset!$E:$E,[1]SCMS_Delivery_History_Dataset!$P:$P,"")</f>
        <v>HRDT</v>
      </c>
      <c r="M4375" t="str">
        <f>_xlfn.XLOOKUP(A4375,[1]SCMS_Delivery_History_Dataset!$E:$E,[1]SCMS_Delivery_History_Dataset!$U:$U,"")</f>
        <v>Determine</v>
      </c>
      <c r="N4375" t="str" cm="1">
        <f t="array" ref="N4375">IF(COUNTA(_xlfn.UNIQUE(_xlfn._xlws.FILTER([1]SCMS_Delivery_History_Dataset!$U$2:$U$10325,[1]SCMS_Delivery_History_Dataset!$E$2:$E$10325=A4375)))=1,"Single","Mixed")</f>
        <v>Single</v>
      </c>
    </row>
    <row r="4376" spans="1:14" x14ac:dyDescent="0.3">
      <c r="A4376" t="s">
        <v>2731</v>
      </c>
      <c r="B4376" t="s">
        <v>2395</v>
      </c>
      <c r="C4376" t="s">
        <v>2394</v>
      </c>
      <c r="D4376" t="s">
        <v>1816</v>
      </c>
      <c r="E4376" s="1">
        <v>40826</v>
      </c>
      <c r="F4376" s="1">
        <v>40826</v>
      </c>
      <c r="G4376">
        <v>0</v>
      </c>
      <c r="H4376" t="s">
        <v>25</v>
      </c>
      <c r="I4376" t="e" cm="1">
        <f t="array" ref="I4376">_xlfn.LET(_xlpm.found,SUMPRODUCT(([1]SCMS_Delivery_History_Dataset!$E$2:$E$10325=A4376)*ISNUMBER([1]SCMS_Delivery_History_Dataset!$AJ$2:$AJ$10325)),_xlpm.x,SUMIFS([1]SCMS_Delivery_History_Dataset!$AJ$2:$AJ$10325,[1]SCMS_Delivery_History_Dataset!$E$2:$E$10325,A4376),IF(_xlpm.found=0,"",_xlpm.x))</f>
        <v>#VALUE!</v>
      </c>
      <c r="J4376">
        <v>78595</v>
      </c>
      <c r="K4376">
        <v>354463.45</v>
      </c>
      <c r="L4376" t="str">
        <f>_xlfn.XLOOKUP(A4376,[1]SCMS_Delivery_History_Dataset!$E:$E,[1]SCMS_Delivery_History_Dataset!$P:$P,"")</f>
        <v>ARV</v>
      </c>
      <c r="M4376" t="str">
        <f>_xlfn.XLOOKUP(A4376,[1]SCMS_Delivery_History_Dataset!$E:$E,[1]SCMS_Delivery_History_Dataset!$U:$U,"")</f>
        <v>Generic</v>
      </c>
      <c r="N4376" t="str" cm="1">
        <f t="array" ref="N4376">IF(COUNTA(_xlfn.UNIQUE(_xlfn._xlws.FILTER([1]SCMS_Delivery_History_Dataset!$U$2:$U$10325,[1]SCMS_Delivery_History_Dataset!$E$2:$E$10325=A4376)))=1,"Single","Mixed")</f>
        <v>Single</v>
      </c>
    </row>
    <row r="4377" spans="1:14" x14ac:dyDescent="0.3">
      <c r="A4377" t="s">
        <v>2730</v>
      </c>
      <c r="B4377" t="s">
        <v>26</v>
      </c>
      <c r="C4377" t="s">
        <v>2411</v>
      </c>
      <c r="D4377" t="s">
        <v>21</v>
      </c>
      <c r="E4377" s="1">
        <v>41078</v>
      </c>
      <c r="F4377" s="1">
        <v>41078</v>
      </c>
      <c r="G4377">
        <v>0</v>
      </c>
      <c r="H4377" t="s">
        <v>25</v>
      </c>
      <c r="I4377" t="e" cm="1">
        <f t="array" ref="I4377">_xlfn.LET(_xlpm.found,SUMPRODUCT(([1]SCMS_Delivery_History_Dataset!$E$2:$E$10325=A4377)*ISNUMBER([1]SCMS_Delivery_History_Dataset!$AJ$2:$AJ$10325)),_xlpm.x,SUMIFS([1]SCMS_Delivery_History_Dataset!$AJ$2:$AJ$10325,[1]SCMS_Delivery_History_Dataset!$E$2:$E$10325,A4377),IF(_xlpm.found=0,"",_xlpm.x))</f>
        <v>#VALUE!</v>
      </c>
      <c r="J4377">
        <v>1265</v>
      </c>
      <c r="K4377">
        <v>101200</v>
      </c>
      <c r="L4377" t="str">
        <f>_xlfn.XLOOKUP(A4377,[1]SCMS_Delivery_History_Dataset!$E:$E,[1]SCMS_Delivery_History_Dataset!$P:$P,"")</f>
        <v>HRDT</v>
      </c>
      <c r="M4377" t="str">
        <f>_xlfn.XLOOKUP(A4377,[1]SCMS_Delivery_History_Dataset!$E:$E,[1]SCMS_Delivery_History_Dataset!$U:$U,"")</f>
        <v>Determine</v>
      </c>
      <c r="N4377" t="str" cm="1">
        <f t="array" ref="N4377">IF(COUNTA(_xlfn.UNIQUE(_xlfn._xlws.FILTER([1]SCMS_Delivery_History_Dataset!$U$2:$U$10325,[1]SCMS_Delivery_History_Dataset!$E$2:$E$10325=A4377)))=1,"Single","Mixed")</f>
        <v>Single</v>
      </c>
    </row>
    <row r="4378" spans="1:14" x14ac:dyDescent="0.3">
      <c r="A4378" t="s">
        <v>2729</v>
      </c>
      <c r="B4378" t="s">
        <v>6</v>
      </c>
      <c r="C4378" t="s">
        <v>2411</v>
      </c>
      <c r="D4378" t="s">
        <v>21</v>
      </c>
      <c r="E4378" s="1">
        <v>40786</v>
      </c>
      <c r="F4378" s="1">
        <v>40780</v>
      </c>
      <c r="G4378">
        <v>-6</v>
      </c>
      <c r="H4378" t="s">
        <v>0</v>
      </c>
      <c r="I4378" t="e" cm="1">
        <f t="array" ref="I4378">_xlfn.LET(_xlpm.found,SUMPRODUCT(([1]SCMS_Delivery_History_Dataset!$E$2:$E$10325=A4378)*ISNUMBER([1]SCMS_Delivery_History_Dataset!$AJ$2:$AJ$10325)),_xlpm.x,SUMIFS([1]SCMS_Delivery_History_Dataset!$AJ$2:$AJ$10325,[1]SCMS_Delivery_History_Dataset!$E$2:$E$10325,A4378),IF(_xlpm.found=0,"",_xlpm.x))</f>
        <v>#VALUE!</v>
      </c>
      <c r="J4378">
        <v>2853</v>
      </c>
      <c r="K4378">
        <v>253917</v>
      </c>
      <c r="L4378" t="str">
        <f>_xlfn.XLOOKUP(A4378,[1]SCMS_Delivery_History_Dataset!$E:$E,[1]SCMS_Delivery_History_Dataset!$P:$P,"")</f>
        <v>HRDT</v>
      </c>
      <c r="M4378" t="str">
        <f>_xlfn.XLOOKUP(A4378,[1]SCMS_Delivery_History_Dataset!$E:$E,[1]SCMS_Delivery_History_Dataset!$U:$U,"")</f>
        <v>Determine</v>
      </c>
      <c r="N4378" t="str" cm="1">
        <f t="array" ref="N4378">IF(COUNTA(_xlfn.UNIQUE(_xlfn._xlws.FILTER([1]SCMS_Delivery_History_Dataset!$U$2:$U$10325,[1]SCMS_Delivery_History_Dataset!$E$2:$E$10325=A4378)))=1,"Single","Mixed")</f>
        <v>Single</v>
      </c>
    </row>
    <row r="4379" spans="1:14" x14ac:dyDescent="0.3">
      <c r="A4379" t="s">
        <v>2728</v>
      </c>
      <c r="B4379" t="s">
        <v>132</v>
      </c>
      <c r="C4379" t="s">
        <v>2582</v>
      </c>
      <c r="D4379" t="s">
        <v>21</v>
      </c>
      <c r="E4379" s="1">
        <v>40638</v>
      </c>
      <c r="F4379" s="1">
        <v>40638</v>
      </c>
      <c r="G4379">
        <v>0</v>
      </c>
      <c r="H4379" t="s">
        <v>25</v>
      </c>
      <c r="I4379" t="e" cm="1">
        <f t="array" ref="I4379">_xlfn.LET(_xlpm.found,SUMPRODUCT(([1]SCMS_Delivery_History_Dataset!$E$2:$E$10325=A4379)*ISNUMBER([1]SCMS_Delivery_History_Dataset!$AJ$2:$AJ$10325)),_xlpm.x,SUMIFS([1]SCMS_Delivery_History_Dataset!$AJ$2:$AJ$10325,[1]SCMS_Delivery_History_Dataset!$E$2:$E$10325,A4379),IF(_xlpm.found=0,"",_xlpm.x))</f>
        <v>#VALUE!</v>
      </c>
      <c r="J4379">
        <v>200</v>
      </c>
      <c r="K4379">
        <v>1900</v>
      </c>
      <c r="L4379" t="str">
        <f>_xlfn.XLOOKUP(A4379,[1]SCMS_Delivery_History_Dataset!$E:$E,[1]SCMS_Delivery_History_Dataset!$P:$P,"")</f>
        <v>ARV</v>
      </c>
      <c r="M4379" t="str">
        <f>_xlfn.XLOOKUP(A4379,[1]SCMS_Delivery_History_Dataset!$E:$E,[1]SCMS_Delivery_History_Dataset!$U:$U,"")</f>
        <v>Videx</v>
      </c>
      <c r="N4379" t="str" cm="1">
        <f t="array" ref="N4379">IF(COUNTA(_xlfn.UNIQUE(_xlfn._xlws.FILTER([1]SCMS_Delivery_History_Dataset!$U$2:$U$10325,[1]SCMS_Delivery_History_Dataset!$E$2:$E$10325=A4379)))=1,"Single","Mixed")</f>
        <v>Single</v>
      </c>
    </row>
    <row r="4380" spans="1:14" x14ac:dyDescent="0.3">
      <c r="A4380" t="s">
        <v>2727</v>
      </c>
      <c r="B4380" t="s">
        <v>107</v>
      </c>
      <c r="C4380" t="s">
        <v>2435</v>
      </c>
      <c r="D4380" t="s">
        <v>21</v>
      </c>
      <c r="E4380" s="1">
        <v>40220</v>
      </c>
      <c r="F4380" s="1">
        <v>40220</v>
      </c>
      <c r="G4380">
        <v>0</v>
      </c>
      <c r="H4380" t="s">
        <v>25</v>
      </c>
      <c r="I4380" t="e" cm="1">
        <f t="array" ref="I4380">_xlfn.LET(_xlpm.found,SUMPRODUCT(([1]SCMS_Delivery_History_Dataset!$E$2:$E$10325=A4380)*ISNUMBER([1]SCMS_Delivery_History_Dataset!$AJ$2:$AJ$10325)),_xlpm.x,SUMIFS([1]SCMS_Delivery_History_Dataset!$AJ$2:$AJ$10325,[1]SCMS_Delivery_History_Dataset!$E$2:$E$10325,A4380),IF(_xlpm.found=0,"",_xlpm.x))</f>
        <v>#VALUE!</v>
      </c>
      <c r="J4380">
        <v>800</v>
      </c>
      <c r="K4380">
        <v>18400</v>
      </c>
      <c r="L4380" t="str">
        <f>_xlfn.XLOOKUP(A4380,[1]SCMS_Delivery_History_Dataset!$E:$E,[1]SCMS_Delivery_History_Dataset!$P:$P,"")</f>
        <v>HRDT</v>
      </c>
      <c r="M4380" t="str">
        <f>_xlfn.XLOOKUP(A4380,[1]SCMS_Delivery_History_Dataset!$E:$E,[1]SCMS_Delivery_History_Dataset!$U:$U,"")</f>
        <v>Colloidal Gold</v>
      </c>
      <c r="N4380" t="str" cm="1">
        <f t="array" ref="N4380">IF(COUNTA(_xlfn.UNIQUE(_xlfn._xlws.FILTER([1]SCMS_Delivery_History_Dataset!$U$2:$U$10325,[1]SCMS_Delivery_History_Dataset!$E$2:$E$10325=A4380)))=1,"Single","Mixed")</f>
        <v>Single</v>
      </c>
    </row>
    <row r="4381" spans="1:14" x14ac:dyDescent="0.3">
      <c r="A4381" t="s">
        <v>2726</v>
      </c>
      <c r="B4381" t="s">
        <v>22</v>
      </c>
      <c r="C4381" t="s">
        <v>2424</v>
      </c>
      <c r="D4381" t="s">
        <v>1816</v>
      </c>
      <c r="E4381" s="1">
        <v>41106</v>
      </c>
      <c r="F4381" s="1">
        <v>41106</v>
      </c>
      <c r="G4381">
        <v>0</v>
      </c>
      <c r="H4381" t="s">
        <v>25</v>
      </c>
      <c r="I4381" t="e" cm="1">
        <f t="array" ref="I4381">_xlfn.LET(_xlpm.found,SUMPRODUCT(([1]SCMS_Delivery_History_Dataset!$E$2:$E$10325=A4381)*ISNUMBER([1]SCMS_Delivery_History_Dataset!$AJ$2:$AJ$10325)),_xlpm.x,SUMIFS([1]SCMS_Delivery_History_Dataset!$AJ$2:$AJ$10325,[1]SCMS_Delivery_History_Dataset!$E$2:$E$10325,A4381),IF(_xlpm.found=0,"",_xlpm.x))</f>
        <v>#VALUE!</v>
      </c>
      <c r="J4381">
        <v>39330</v>
      </c>
      <c r="K4381">
        <v>511290</v>
      </c>
      <c r="L4381" t="str">
        <f>_xlfn.XLOOKUP(A4381,[1]SCMS_Delivery_History_Dataset!$E:$E,[1]SCMS_Delivery_History_Dataset!$P:$P,"")</f>
        <v>ARV</v>
      </c>
      <c r="M4381" t="str">
        <f>_xlfn.XLOOKUP(A4381,[1]SCMS_Delivery_History_Dataset!$E:$E,[1]SCMS_Delivery_History_Dataset!$U:$U,"")</f>
        <v>Generic</v>
      </c>
      <c r="N4381" t="str" cm="1">
        <f t="array" ref="N4381">IF(COUNTA(_xlfn.UNIQUE(_xlfn._xlws.FILTER([1]SCMS_Delivery_History_Dataset!$U$2:$U$10325,[1]SCMS_Delivery_History_Dataset!$E$2:$E$10325=A4381)))=1,"Single","Mixed")</f>
        <v>Single</v>
      </c>
    </row>
    <row r="4382" spans="1:14" x14ac:dyDescent="0.3">
      <c r="A4382" t="s">
        <v>2725</v>
      </c>
      <c r="B4382" t="s">
        <v>132</v>
      </c>
      <c r="C4382" t="s">
        <v>2501</v>
      </c>
      <c r="D4382" t="s">
        <v>21</v>
      </c>
      <c r="E4382" s="1">
        <v>40834</v>
      </c>
      <c r="F4382" s="1">
        <v>40834</v>
      </c>
      <c r="G4382">
        <v>0</v>
      </c>
      <c r="H4382" t="s">
        <v>25</v>
      </c>
      <c r="I4382" t="e" cm="1">
        <f t="array" ref="I4382">_xlfn.LET(_xlpm.found,SUMPRODUCT(([1]SCMS_Delivery_History_Dataset!$E$2:$E$10325=A4382)*ISNUMBER([1]SCMS_Delivery_History_Dataset!$AJ$2:$AJ$10325)),_xlpm.x,SUMIFS([1]SCMS_Delivery_History_Dataset!$AJ$2:$AJ$10325,[1]SCMS_Delivery_History_Dataset!$E$2:$E$10325,A4382),IF(_xlpm.found=0,"",_xlpm.x))</f>
        <v>#VALUE!</v>
      </c>
      <c r="J4382">
        <v>270</v>
      </c>
      <c r="K4382">
        <v>4579.2</v>
      </c>
      <c r="L4382" t="str">
        <f>_xlfn.XLOOKUP(A4382,[1]SCMS_Delivery_History_Dataset!$E:$E,[1]SCMS_Delivery_History_Dataset!$P:$P,"")</f>
        <v>ARV</v>
      </c>
      <c r="M4382" t="str">
        <f>_xlfn.XLOOKUP(A4382,[1]SCMS_Delivery_History_Dataset!$E:$E,[1]SCMS_Delivery_History_Dataset!$U:$U,"")</f>
        <v>Stocrin/Sustiva</v>
      </c>
      <c r="N4382" t="str" cm="1">
        <f t="array" ref="N4382">IF(COUNTA(_xlfn.UNIQUE(_xlfn._xlws.FILTER([1]SCMS_Delivery_History_Dataset!$U$2:$U$10325,[1]SCMS_Delivery_History_Dataset!$E$2:$E$10325=A4382)))=1,"Single","Mixed")</f>
        <v>Single</v>
      </c>
    </row>
    <row r="4383" spans="1:14" x14ac:dyDescent="0.3">
      <c r="A4383" t="s">
        <v>2724</v>
      </c>
      <c r="B4383" t="s">
        <v>132</v>
      </c>
      <c r="C4383" t="s">
        <v>2671</v>
      </c>
      <c r="D4383" t="s">
        <v>1</v>
      </c>
      <c r="E4383" s="1">
        <v>41376</v>
      </c>
      <c r="F4383" s="1">
        <v>41376</v>
      </c>
      <c r="G4383">
        <v>0</v>
      </c>
      <c r="H4383" t="s">
        <v>25</v>
      </c>
      <c r="I4383" t="str" cm="1">
        <f t="array" ref="I4383">_xlfn.LET(_xlpm.found,SUMPRODUCT(([1]SCMS_Delivery_History_Dataset!$E$2:$E$10325=A4383)*ISNUMBER([1]SCMS_Delivery_History_Dataset!$AJ$2:$AJ$10325)),_xlpm.x,SUMIFS([1]SCMS_Delivery_History_Dataset!$AJ$2:$AJ$10325,[1]SCMS_Delivery_History_Dataset!$E$2:$E$10325,A4383),IF(_xlpm.found=0,"",_xlpm.x))</f>
        <v/>
      </c>
      <c r="J4383">
        <v>11</v>
      </c>
      <c r="K4383">
        <v>1375</v>
      </c>
      <c r="L4383" t="str">
        <f>_xlfn.XLOOKUP(A4383,[1]SCMS_Delivery_History_Dataset!$E:$E,[1]SCMS_Delivery_History_Dataset!$P:$P,"")</f>
        <v>HRDT</v>
      </c>
      <c r="M4383" t="str">
        <f>_xlfn.XLOOKUP(A4383,[1]SCMS_Delivery_History_Dataset!$E:$E,[1]SCMS_Delivery_History_Dataset!$U:$U,"")</f>
        <v>Determine</v>
      </c>
      <c r="N4383" t="str" cm="1">
        <f t="array" ref="N4383">IF(COUNTA(_xlfn.UNIQUE(_xlfn._xlws.FILTER([1]SCMS_Delivery_History_Dataset!$U$2:$U$10325,[1]SCMS_Delivery_History_Dataset!$E$2:$E$10325=A4383)))=1,"Single","Mixed")</f>
        <v>Single</v>
      </c>
    </row>
    <row r="4384" spans="1:14" x14ac:dyDescent="0.3">
      <c r="A4384" t="s">
        <v>2723</v>
      </c>
      <c r="B4384" t="s">
        <v>3</v>
      </c>
      <c r="C4384" t="s">
        <v>2421</v>
      </c>
      <c r="D4384" t="s">
        <v>21</v>
      </c>
      <c r="E4384" s="1">
        <v>42138</v>
      </c>
      <c r="F4384" s="1">
        <v>42138</v>
      </c>
      <c r="G4384">
        <v>0</v>
      </c>
      <c r="H4384" t="s">
        <v>25</v>
      </c>
      <c r="I4384" t="e" cm="1">
        <f t="array" ref="I4384">_xlfn.LET(_xlpm.found,SUMPRODUCT(([1]SCMS_Delivery_History_Dataset!$E$2:$E$10325=A4384)*ISNUMBER([1]SCMS_Delivery_History_Dataset!$AJ$2:$AJ$10325)),_xlpm.x,SUMIFS([1]SCMS_Delivery_History_Dataset!$AJ$2:$AJ$10325,[1]SCMS_Delivery_History_Dataset!$E$2:$E$10325,A4384),IF(_xlpm.found=0,"",_xlpm.x))</f>
        <v>#VALUE!</v>
      </c>
      <c r="J4384">
        <v>2625</v>
      </c>
      <c r="K4384">
        <v>80902.5</v>
      </c>
      <c r="L4384" t="str">
        <f>_xlfn.XLOOKUP(A4384,[1]SCMS_Delivery_History_Dataset!$E:$E,[1]SCMS_Delivery_History_Dataset!$P:$P,"")</f>
        <v>ARV</v>
      </c>
      <c r="M4384" t="str">
        <f>_xlfn.XLOOKUP(A4384,[1]SCMS_Delivery_History_Dataset!$E:$E,[1]SCMS_Delivery_History_Dataset!$U:$U,"")</f>
        <v>Kaletra</v>
      </c>
      <c r="N4384" t="str" cm="1">
        <f t="array" ref="N4384">IF(COUNTA(_xlfn.UNIQUE(_xlfn._xlws.FILTER([1]SCMS_Delivery_History_Dataset!$U$2:$U$10325,[1]SCMS_Delivery_History_Dataset!$E$2:$E$10325=A4384)))=1,"Single","Mixed")</f>
        <v>Single</v>
      </c>
    </row>
    <row r="4385" spans="1:14" x14ac:dyDescent="0.3">
      <c r="A4385" t="s">
        <v>2722</v>
      </c>
      <c r="B4385" t="s">
        <v>1243</v>
      </c>
      <c r="C4385" t="s">
        <v>2415</v>
      </c>
      <c r="D4385" t="s">
        <v>21</v>
      </c>
      <c r="E4385" s="1">
        <v>40205</v>
      </c>
      <c r="F4385" s="1">
        <v>40205</v>
      </c>
      <c r="G4385">
        <v>0</v>
      </c>
      <c r="H4385" t="s">
        <v>25</v>
      </c>
      <c r="I4385" t="e" cm="1">
        <f t="array" ref="I4385">_xlfn.LET(_xlpm.found,SUMPRODUCT(([1]SCMS_Delivery_History_Dataset!$E$2:$E$10325=A4385)*ISNUMBER([1]SCMS_Delivery_History_Dataset!$AJ$2:$AJ$10325)),_xlpm.x,SUMIFS([1]SCMS_Delivery_History_Dataset!$AJ$2:$AJ$10325,[1]SCMS_Delivery_History_Dataset!$E$2:$E$10325,A4385),IF(_xlpm.found=0,"",_xlpm.x))</f>
        <v>#VALUE!</v>
      </c>
      <c r="J4385">
        <v>8904</v>
      </c>
      <c r="K4385">
        <v>12465.6</v>
      </c>
      <c r="L4385" t="str">
        <f>_xlfn.XLOOKUP(A4385,[1]SCMS_Delivery_History_Dataset!$E:$E,[1]SCMS_Delivery_History_Dataset!$P:$P,"")</f>
        <v>ARV</v>
      </c>
      <c r="M4385" t="str">
        <f>_xlfn.XLOOKUP(A4385,[1]SCMS_Delivery_History_Dataset!$E:$E,[1]SCMS_Delivery_History_Dataset!$U:$U,"")</f>
        <v>Generic</v>
      </c>
      <c r="N4385" t="str" cm="1">
        <f t="array" ref="N4385">IF(COUNTA(_xlfn.UNIQUE(_xlfn._xlws.FILTER([1]SCMS_Delivery_History_Dataset!$U$2:$U$10325,[1]SCMS_Delivery_History_Dataset!$E$2:$E$10325=A4385)))=1,"Single","Mixed")</f>
        <v>Single</v>
      </c>
    </row>
    <row r="4386" spans="1:14" x14ac:dyDescent="0.3">
      <c r="A4386" t="s">
        <v>2721</v>
      </c>
      <c r="B4386" t="s">
        <v>2395</v>
      </c>
      <c r="C4386" t="s">
        <v>2392</v>
      </c>
      <c r="D4386" t="s">
        <v>1816</v>
      </c>
      <c r="E4386" s="1">
        <v>40588</v>
      </c>
      <c r="F4386" s="1">
        <v>40588</v>
      </c>
      <c r="G4386">
        <v>0</v>
      </c>
      <c r="H4386" t="s">
        <v>25</v>
      </c>
      <c r="I4386" t="e" cm="1">
        <f t="array" ref="I4386">_xlfn.LET(_xlpm.found,SUMPRODUCT(([1]SCMS_Delivery_History_Dataset!$E$2:$E$10325=A4386)*ISNUMBER([1]SCMS_Delivery_History_Dataset!$AJ$2:$AJ$10325)),_xlpm.x,SUMIFS([1]SCMS_Delivery_History_Dataset!$AJ$2:$AJ$10325,[1]SCMS_Delivery_History_Dataset!$E$2:$E$10325,A4386),IF(_xlpm.found=0,"",_xlpm.x))</f>
        <v>#VALUE!</v>
      </c>
      <c r="J4386">
        <v>158000</v>
      </c>
      <c r="K4386">
        <v>440820</v>
      </c>
      <c r="L4386" t="str">
        <f>_xlfn.XLOOKUP(A4386,[1]SCMS_Delivery_History_Dataset!$E:$E,[1]SCMS_Delivery_History_Dataset!$P:$P,"")</f>
        <v>ARV</v>
      </c>
      <c r="M4386" t="str">
        <f>_xlfn.XLOOKUP(A4386,[1]SCMS_Delivery_History_Dataset!$E:$E,[1]SCMS_Delivery_History_Dataset!$U:$U,"")</f>
        <v>Generic</v>
      </c>
      <c r="N4386" t="str" cm="1">
        <f t="array" ref="N4386">IF(COUNTA(_xlfn.UNIQUE(_xlfn._xlws.FILTER([1]SCMS_Delivery_History_Dataset!$U$2:$U$10325,[1]SCMS_Delivery_History_Dataset!$E$2:$E$10325=A4386)))=1,"Single","Mixed")</f>
        <v>Single</v>
      </c>
    </row>
    <row r="4387" spans="1:14" x14ac:dyDescent="0.3">
      <c r="A4387" t="s">
        <v>2720</v>
      </c>
      <c r="B4387" t="s">
        <v>284</v>
      </c>
      <c r="C4387" t="s">
        <v>2411</v>
      </c>
      <c r="D4387" t="s">
        <v>21</v>
      </c>
      <c r="E4387" s="1">
        <v>41333</v>
      </c>
      <c r="F4387" s="1">
        <v>41333</v>
      </c>
      <c r="G4387">
        <v>0</v>
      </c>
      <c r="H4387" t="s">
        <v>25</v>
      </c>
      <c r="I4387" t="e" cm="1">
        <f t="array" ref="I4387">_xlfn.LET(_xlpm.found,SUMPRODUCT(([1]SCMS_Delivery_History_Dataset!$E$2:$E$10325=A4387)*ISNUMBER([1]SCMS_Delivery_History_Dataset!$AJ$2:$AJ$10325)),_xlpm.x,SUMIFS([1]SCMS_Delivery_History_Dataset!$AJ$2:$AJ$10325,[1]SCMS_Delivery_History_Dataset!$E$2:$E$10325,A4387),IF(_xlpm.found=0,"",_xlpm.x))</f>
        <v>#VALUE!</v>
      </c>
      <c r="J4387">
        <v>1</v>
      </c>
      <c r="K4387">
        <v>89</v>
      </c>
      <c r="L4387" t="str">
        <f>_xlfn.XLOOKUP(A4387,[1]SCMS_Delivery_History_Dataset!$E:$E,[1]SCMS_Delivery_History_Dataset!$P:$P,"")</f>
        <v>HRDT</v>
      </c>
      <c r="M4387" t="str">
        <f>_xlfn.XLOOKUP(A4387,[1]SCMS_Delivery_History_Dataset!$E:$E,[1]SCMS_Delivery_History_Dataset!$U:$U,"")</f>
        <v>Determine</v>
      </c>
      <c r="N4387" t="str" cm="1">
        <f t="array" ref="N4387">IF(COUNTA(_xlfn.UNIQUE(_xlfn._xlws.FILTER([1]SCMS_Delivery_History_Dataset!$U$2:$U$10325,[1]SCMS_Delivery_History_Dataset!$E$2:$E$10325=A4387)))=1,"Single","Mixed")</f>
        <v>Single</v>
      </c>
    </row>
    <row r="4388" spans="1:14" x14ac:dyDescent="0.3">
      <c r="A4388" t="s">
        <v>2719</v>
      </c>
      <c r="B4388" t="s">
        <v>1243</v>
      </c>
      <c r="C4388" t="s">
        <v>2397</v>
      </c>
      <c r="D4388" t="s">
        <v>21</v>
      </c>
      <c r="E4388" s="1">
        <v>40840</v>
      </c>
      <c r="F4388" s="1">
        <v>40840</v>
      </c>
      <c r="G4388">
        <v>0</v>
      </c>
      <c r="H4388" t="s">
        <v>25</v>
      </c>
      <c r="I4388" t="e" cm="1">
        <f t="array" ref="I4388">_xlfn.LET(_xlpm.found,SUMPRODUCT(([1]SCMS_Delivery_History_Dataset!$E$2:$E$10325=A4388)*ISNUMBER([1]SCMS_Delivery_History_Dataset!$AJ$2:$AJ$10325)),_xlpm.x,SUMIFS([1]SCMS_Delivery_History_Dataset!$AJ$2:$AJ$10325,[1]SCMS_Delivery_History_Dataset!$E$2:$E$10325,A4388),IF(_xlpm.found=0,"",_xlpm.x))</f>
        <v>#VALUE!</v>
      </c>
      <c r="J4388">
        <v>11755</v>
      </c>
      <c r="K4388">
        <v>96391</v>
      </c>
      <c r="L4388" t="str">
        <f>_xlfn.XLOOKUP(A4388,[1]SCMS_Delivery_History_Dataset!$E:$E,[1]SCMS_Delivery_History_Dataset!$P:$P,"")</f>
        <v>ARV</v>
      </c>
      <c r="M4388" t="str">
        <f>_xlfn.XLOOKUP(A4388,[1]SCMS_Delivery_History_Dataset!$E:$E,[1]SCMS_Delivery_History_Dataset!$U:$U,"")</f>
        <v>Generic</v>
      </c>
      <c r="N4388" t="str" cm="1">
        <f t="array" ref="N4388">IF(COUNTA(_xlfn.UNIQUE(_xlfn._xlws.FILTER([1]SCMS_Delivery_History_Dataset!$U$2:$U$10325,[1]SCMS_Delivery_History_Dataset!$E$2:$E$10325=A4388)))=1,"Single","Mixed")</f>
        <v>Single</v>
      </c>
    </row>
    <row r="4389" spans="1:14" x14ac:dyDescent="0.3">
      <c r="A4389" t="s">
        <v>2718</v>
      </c>
      <c r="B4389" t="s">
        <v>22</v>
      </c>
      <c r="C4389" t="s">
        <v>2397</v>
      </c>
      <c r="D4389" t="s">
        <v>21</v>
      </c>
      <c r="E4389" s="1">
        <v>40554</v>
      </c>
      <c r="F4389" s="1">
        <v>40554</v>
      </c>
      <c r="G4389">
        <v>0</v>
      </c>
      <c r="H4389" t="s">
        <v>25</v>
      </c>
      <c r="I4389" t="str" cm="1">
        <f t="array" ref="I4389">_xlfn.LET(_xlpm.found,SUMPRODUCT(([1]SCMS_Delivery_History_Dataset!$E$2:$E$10325=A4389)*ISNUMBER([1]SCMS_Delivery_History_Dataset!$AJ$2:$AJ$10325)),_xlpm.x,SUMIFS([1]SCMS_Delivery_History_Dataset!$AJ$2:$AJ$10325,[1]SCMS_Delivery_History_Dataset!$E$2:$E$10325,A4389),IF(_xlpm.found=0,"",_xlpm.x))</f>
        <v/>
      </c>
      <c r="J4389">
        <v>1396</v>
      </c>
      <c r="K4389">
        <v>6044.68</v>
      </c>
      <c r="L4389" t="str">
        <f>_xlfn.XLOOKUP(A4389,[1]SCMS_Delivery_History_Dataset!$E:$E,[1]SCMS_Delivery_History_Dataset!$P:$P,"")</f>
        <v>ARV</v>
      </c>
      <c r="M4389" t="str">
        <f>_xlfn.XLOOKUP(A4389,[1]SCMS_Delivery_History_Dataset!$E:$E,[1]SCMS_Delivery_History_Dataset!$U:$U,"")</f>
        <v>Generic</v>
      </c>
      <c r="N4389" t="str" cm="1">
        <f t="array" ref="N4389">IF(COUNTA(_xlfn.UNIQUE(_xlfn._xlws.FILTER([1]SCMS_Delivery_History_Dataset!$U$2:$U$10325,[1]SCMS_Delivery_History_Dataset!$E$2:$E$10325=A4389)))=1,"Single","Mixed")</f>
        <v>Single</v>
      </c>
    </row>
    <row r="4390" spans="1:14" x14ac:dyDescent="0.3">
      <c r="A4390" t="s">
        <v>2717</v>
      </c>
      <c r="B4390" t="s">
        <v>2395</v>
      </c>
      <c r="C4390" t="s">
        <v>2399</v>
      </c>
      <c r="D4390" t="s">
        <v>1</v>
      </c>
      <c r="E4390" s="1">
        <v>40036</v>
      </c>
      <c r="F4390" s="1">
        <v>40036</v>
      </c>
      <c r="G4390">
        <v>0</v>
      </c>
      <c r="H4390" t="s">
        <v>25</v>
      </c>
      <c r="I4390" t="str" cm="1">
        <f t="array" ref="I4390">_xlfn.LET(_xlpm.found,SUMPRODUCT(([1]SCMS_Delivery_History_Dataset!$E$2:$E$10325=A4390)*ISNUMBER([1]SCMS_Delivery_History_Dataset!$AJ$2:$AJ$10325)),_xlpm.x,SUMIFS([1]SCMS_Delivery_History_Dataset!$AJ$2:$AJ$10325,[1]SCMS_Delivery_History_Dataset!$E$2:$E$10325,A4390),IF(_xlpm.found=0,"",_xlpm.x))</f>
        <v/>
      </c>
      <c r="J4390">
        <v>163</v>
      </c>
      <c r="K4390">
        <v>4195.9799999999996</v>
      </c>
      <c r="L4390" t="str">
        <f>_xlfn.XLOOKUP(A4390,[1]SCMS_Delivery_History_Dataset!$E:$E,[1]SCMS_Delivery_History_Dataset!$P:$P,"")</f>
        <v>ARV</v>
      </c>
      <c r="M4390" t="str">
        <f>_xlfn.XLOOKUP(A4390,[1]SCMS_Delivery_History_Dataset!$E:$E,[1]SCMS_Delivery_History_Dataset!$U:$U,"")</f>
        <v>Viread</v>
      </c>
      <c r="N4390" t="str" cm="1">
        <f t="array" ref="N4390">IF(COUNTA(_xlfn.UNIQUE(_xlfn._xlws.FILTER([1]SCMS_Delivery_History_Dataset!$U$2:$U$10325,[1]SCMS_Delivery_History_Dataset!$E$2:$E$10325=A4390)))=1,"Single","Mixed")</f>
        <v>Single</v>
      </c>
    </row>
    <row r="4391" spans="1:14" x14ac:dyDescent="0.3">
      <c r="A4391" t="s">
        <v>2716</v>
      </c>
      <c r="B4391" t="s">
        <v>47</v>
      </c>
      <c r="C4391" t="s">
        <v>2411</v>
      </c>
      <c r="D4391" t="s">
        <v>21</v>
      </c>
      <c r="E4391" s="1">
        <v>40714</v>
      </c>
      <c r="F4391" s="1">
        <v>40714</v>
      </c>
      <c r="G4391">
        <v>0</v>
      </c>
      <c r="H4391" t="s">
        <v>25</v>
      </c>
      <c r="I4391" t="e" cm="1">
        <f t="array" ref="I4391">_xlfn.LET(_xlpm.found,SUMPRODUCT(([1]SCMS_Delivery_History_Dataset!$E$2:$E$10325=A4391)*ISNUMBER([1]SCMS_Delivery_History_Dataset!$AJ$2:$AJ$10325)),_xlpm.x,SUMIFS([1]SCMS_Delivery_History_Dataset!$AJ$2:$AJ$10325,[1]SCMS_Delivery_History_Dataset!$E$2:$E$10325,A4391),IF(_xlpm.found=0,"",_xlpm.x))</f>
        <v>#VALUE!</v>
      </c>
      <c r="J4391">
        <v>86</v>
      </c>
      <c r="K4391">
        <v>6880</v>
      </c>
      <c r="L4391" t="str">
        <f>_xlfn.XLOOKUP(A4391,[1]SCMS_Delivery_History_Dataset!$E:$E,[1]SCMS_Delivery_History_Dataset!$P:$P,"")</f>
        <v>HRDT</v>
      </c>
      <c r="M4391" t="str">
        <f>_xlfn.XLOOKUP(A4391,[1]SCMS_Delivery_History_Dataset!$E:$E,[1]SCMS_Delivery_History_Dataset!$U:$U,"")</f>
        <v>Determine</v>
      </c>
      <c r="N4391" t="str" cm="1">
        <f t="array" ref="N4391">IF(COUNTA(_xlfn.UNIQUE(_xlfn._xlws.FILTER([1]SCMS_Delivery_History_Dataset!$U$2:$U$10325,[1]SCMS_Delivery_History_Dataset!$E$2:$E$10325=A4391)))=1,"Single","Mixed")</f>
        <v>Single</v>
      </c>
    </row>
    <row r="4392" spans="1:14" x14ac:dyDescent="0.3">
      <c r="A4392" t="s">
        <v>2715</v>
      </c>
      <c r="B4392" t="s">
        <v>1243</v>
      </c>
      <c r="C4392" t="s">
        <v>2424</v>
      </c>
      <c r="D4392" t="s">
        <v>21</v>
      </c>
      <c r="E4392" s="1">
        <v>40869</v>
      </c>
      <c r="F4392" s="1">
        <v>40869</v>
      </c>
      <c r="G4392">
        <v>0</v>
      </c>
      <c r="H4392" t="s">
        <v>25</v>
      </c>
      <c r="I4392" t="e" cm="1">
        <f t="array" ref="I4392">_xlfn.LET(_xlpm.found,SUMPRODUCT(([1]SCMS_Delivery_History_Dataset!$E$2:$E$10325=A4392)*ISNUMBER([1]SCMS_Delivery_History_Dataset!$AJ$2:$AJ$10325)),_xlpm.x,SUMIFS([1]SCMS_Delivery_History_Dataset!$AJ$2:$AJ$10325,[1]SCMS_Delivery_History_Dataset!$E$2:$E$10325,A4392),IF(_xlpm.found=0,"",_xlpm.x))</f>
        <v>#VALUE!</v>
      </c>
      <c r="J4392">
        <v>408</v>
      </c>
      <c r="K4392">
        <v>5911.92</v>
      </c>
      <c r="L4392" t="str">
        <f>_xlfn.XLOOKUP(A4392,[1]SCMS_Delivery_History_Dataset!$E:$E,[1]SCMS_Delivery_History_Dataset!$P:$P,"")</f>
        <v>ARV</v>
      </c>
      <c r="M4392" t="str">
        <f>_xlfn.XLOOKUP(A4392,[1]SCMS_Delivery_History_Dataset!$E:$E,[1]SCMS_Delivery_History_Dataset!$U:$U,"")</f>
        <v>Generic</v>
      </c>
      <c r="N4392" t="str" cm="1">
        <f t="array" ref="N4392">IF(COUNTA(_xlfn.UNIQUE(_xlfn._xlws.FILTER([1]SCMS_Delivery_History_Dataset!$U$2:$U$10325,[1]SCMS_Delivery_History_Dataset!$E$2:$E$10325=A4392)))=1,"Single","Mixed")</f>
        <v>Single</v>
      </c>
    </row>
    <row r="4393" spans="1:14" x14ac:dyDescent="0.3">
      <c r="A4393" t="s">
        <v>2714</v>
      </c>
      <c r="B4393" t="s">
        <v>1243</v>
      </c>
      <c r="C4393" t="s">
        <v>2392</v>
      </c>
      <c r="D4393" t="s">
        <v>21</v>
      </c>
      <c r="E4393" s="1">
        <v>40360</v>
      </c>
      <c r="F4393" s="1">
        <v>40360</v>
      </c>
      <c r="G4393">
        <v>0</v>
      </c>
      <c r="H4393" t="s">
        <v>25</v>
      </c>
      <c r="I4393" t="e" cm="1">
        <f t="array" ref="I4393">_xlfn.LET(_xlpm.found,SUMPRODUCT(([1]SCMS_Delivery_History_Dataset!$E$2:$E$10325=A4393)*ISNUMBER([1]SCMS_Delivery_History_Dataset!$AJ$2:$AJ$10325)),_xlpm.x,SUMIFS([1]SCMS_Delivery_History_Dataset!$AJ$2:$AJ$10325,[1]SCMS_Delivery_History_Dataset!$E$2:$E$10325,A4393),IF(_xlpm.found=0,"",_xlpm.x))</f>
        <v>#VALUE!</v>
      </c>
      <c r="J4393">
        <v>30080</v>
      </c>
      <c r="K4393">
        <v>171155.20000000001</v>
      </c>
      <c r="L4393" t="str">
        <f>_xlfn.XLOOKUP(A4393,[1]SCMS_Delivery_History_Dataset!$E:$E,[1]SCMS_Delivery_History_Dataset!$P:$P,"")</f>
        <v>ARV</v>
      </c>
      <c r="M4393" t="str">
        <f>_xlfn.XLOOKUP(A4393,[1]SCMS_Delivery_History_Dataset!$E:$E,[1]SCMS_Delivery_History_Dataset!$U:$U,"")</f>
        <v>Generic</v>
      </c>
      <c r="N4393" t="str" cm="1">
        <f t="array" ref="N4393">IF(COUNTA(_xlfn.UNIQUE(_xlfn._xlws.FILTER([1]SCMS_Delivery_History_Dataset!$U$2:$U$10325,[1]SCMS_Delivery_History_Dataset!$E$2:$E$10325=A4393)))=1,"Single","Mixed")</f>
        <v>Single</v>
      </c>
    </row>
    <row r="4394" spans="1:14" x14ac:dyDescent="0.3">
      <c r="A4394" t="s">
        <v>2713</v>
      </c>
      <c r="B4394" t="s">
        <v>146</v>
      </c>
      <c r="C4394" t="s">
        <v>2394</v>
      </c>
      <c r="D4394" t="s">
        <v>21</v>
      </c>
      <c r="E4394" s="1">
        <v>41921</v>
      </c>
      <c r="F4394" s="1">
        <v>41921</v>
      </c>
      <c r="G4394">
        <v>0</v>
      </c>
      <c r="H4394" t="s">
        <v>25</v>
      </c>
      <c r="I4394" t="e" cm="1">
        <f t="array" ref="I4394">_xlfn.LET(_xlpm.found,SUMPRODUCT(([1]SCMS_Delivery_History_Dataset!$E$2:$E$10325=A4394)*ISNUMBER([1]SCMS_Delivery_History_Dataset!$AJ$2:$AJ$10325)),_xlpm.x,SUMIFS([1]SCMS_Delivery_History_Dataset!$AJ$2:$AJ$10325,[1]SCMS_Delivery_History_Dataset!$E$2:$E$10325,A4394),IF(_xlpm.found=0,"",_xlpm.x))</f>
        <v>#VALUE!</v>
      </c>
      <c r="J4394">
        <v>3652</v>
      </c>
      <c r="K4394">
        <v>7304</v>
      </c>
      <c r="L4394" t="str">
        <f>_xlfn.XLOOKUP(A4394,[1]SCMS_Delivery_History_Dataset!$E:$E,[1]SCMS_Delivery_History_Dataset!$P:$P,"")</f>
        <v>ARV</v>
      </c>
      <c r="M4394" t="str">
        <f>_xlfn.XLOOKUP(A4394,[1]SCMS_Delivery_History_Dataset!$E:$E,[1]SCMS_Delivery_History_Dataset!$U:$U,"")</f>
        <v>Generic</v>
      </c>
      <c r="N4394" t="str" cm="1">
        <f t="array" ref="N4394">IF(COUNTA(_xlfn.UNIQUE(_xlfn._xlws.FILTER([1]SCMS_Delivery_History_Dataset!$U$2:$U$10325,[1]SCMS_Delivery_History_Dataset!$E$2:$E$10325=A4394)))=1,"Single","Mixed")</f>
        <v>Single</v>
      </c>
    </row>
    <row r="4395" spans="1:14" x14ac:dyDescent="0.3">
      <c r="A4395" t="s">
        <v>2712</v>
      </c>
      <c r="B4395" t="s">
        <v>6</v>
      </c>
      <c r="C4395" t="s">
        <v>2428</v>
      </c>
      <c r="D4395" t="s">
        <v>21</v>
      </c>
      <c r="E4395" s="1">
        <v>41400</v>
      </c>
      <c r="F4395" s="1">
        <v>41400</v>
      </c>
      <c r="G4395">
        <v>0</v>
      </c>
      <c r="H4395" t="s">
        <v>25</v>
      </c>
      <c r="I4395" t="e" cm="1">
        <f t="array" ref="I4395">_xlfn.LET(_xlpm.found,SUMPRODUCT(([1]SCMS_Delivery_History_Dataset!$E$2:$E$10325=A4395)*ISNUMBER([1]SCMS_Delivery_History_Dataset!$AJ$2:$AJ$10325)),_xlpm.x,SUMIFS([1]SCMS_Delivery_History_Dataset!$AJ$2:$AJ$10325,[1]SCMS_Delivery_History_Dataset!$E$2:$E$10325,A4395),IF(_xlpm.found=0,"",_xlpm.x))</f>
        <v>#VALUE!</v>
      </c>
      <c r="J4395">
        <v>3401</v>
      </c>
      <c r="K4395">
        <v>98629</v>
      </c>
      <c r="L4395" t="str">
        <f>_xlfn.XLOOKUP(A4395,[1]SCMS_Delivery_History_Dataset!$E:$E,[1]SCMS_Delivery_History_Dataset!$P:$P,"")</f>
        <v>HRDT</v>
      </c>
      <c r="M4395" t="str">
        <f>_xlfn.XLOOKUP(A4395,[1]SCMS_Delivery_History_Dataset!$E:$E,[1]SCMS_Delivery_History_Dataset!$U:$U,"")</f>
        <v>Stat-Pak</v>
      </c>
      <c r="N4395" t="str" cm="1">
        <f t="array" ref="N4395">IF(COUNTA(_xlfn.UNIQUE(_xlfn._xlws.FILTER([1]SCMS_Delivery_History_Dataset!$U$2:$U$10325,[1]SCMS_Delivery_History_Dataset!$E$2:$E$10325=A4395)))=1,"Single","Mixed")</f>
        <v>Single</v>
      </c>
    </row>
    <row r="4396" spans="1:14" x14ac:dyDescent="0.3">
      <c r="A4396" t="s">
        <v>2711</v>
      </c>
      <c r="B4396" t="s">
        <v>1945</v>
      </c>
      <c r="C4396" t="s">
        <v>2411</v>
      </c>
      <c r="D4396" t="s">
        <v>21</v>
      </c>
      <c r="E4396" s="1">
        <v>40914</v>
      </c>
      <c r="F4396" s="1">
        <v>40914</v>
      </c>
      <c r="G4396">
        <v>0</v>
      </c>
      <c r="H4396" t="s">
        <v>25</v>
      </c>
      <c r="I4396" t="e" cm="1">
        <f t="array" ref="I4396">_xlfn.LET(_xlpm.found,SUMPRODUCT(([1]SCMS_Delivery_History_Dataset!$E$2:$E$10325=A4396)*ISNUMBER([1]SCMS_Delivery_History_Dataset!$AJ$2:$AJ$10325)),_xlpm.x,SUMIFS([1]SCMS_Delivery_History_Dataset!$AJ$2:$AJ$10325,[1]SCMS_Delivery_History_Dataset!$E$2:$E$10325,A4396),IF(_xlpm.found=0,"",_xlpm.x))</f>
        <v>#VALUE!</v>
      </c>
      <c r="J4396">
        <v>115</v>
      </c>
      <c r="K4396">
        <v>10235</v>
      </c>
      <c r="L4396" t="str">
        <f>_xlfn.XLOOKUP(A4396,[1]SCMS_Delivery_History_Dataset!$E:$E,[1]SCMS_Delivery_History_Dataset!$P:$P,"")</f>
        <v>HRDT</v>
      </c>
      <c r="M4396" t="str">
        <f>_xlfn.XLOOKUP(A4396,[1]SCMS_Delivery_History_Dataset!$E:$E,[1]SCMS_Delivery_History_Dataset!$U:$U,"")</f>
        <v>Determine</v>
      </c>
      <c r="N4396" t="str" cm="1">
        <f t="array" ref="N4396">IF(COUNTA(_xlfn.UNIQUE(_xlfn._xlws.FILTER([1]SCMS_Delivery_History_Dataset!$U$2:$U$10325,[1]SCMS_Delivery_History_Dataset!$E$2:$E$10325=A4396)))=1,"Single","Mixed")</f>
        <v>Single</v>
      </c>
    </row>
    <row r="4397" spans="1:14" x14ac:dyDescent="0.3">
      <c r="A4397" t="s">
        <v>2710</v>
      </c>
      <c r="B4397" t="s">
        <v>2395</v>
      </c>
      <c r="C4397" t="s">
        <v>2399</v>
      </c>
      <c r="D4397" t="s">
        <v>1</v>
      </c>
      <c r="E4397" s="1">
        <v>41831</v>
      </c>
      <c r="F4397" s="1">
        <v>41831</v>
      </c>
      <c r="G4397">
        <v>0</v>
      </c>
      <c r="H4397" t="s">
        <v>25</v>
      </c>
      <c r="I4397" t="str" cm="1">
        <f t="array" ref="I4397">_xlfn.LET(_xlpm.found,SUMPRODUCT(([1]SCMS_Delivery_History_Dataset!$E$2:$E$10325=A4397)*ISNUMBER([1]SCMS_Delivery_History_Dataset!$AJ$2:$AJ$10325)),_xlpm.x,SUMIFS([1]SCMS_Delivery_History_Dataset!$AJ$2:$AJ$10325,[1]SCMS_Delivery_History_Dataset!$E$2:$E$10325,A4397),IF(_xlpm.found=0,"",_xlpm.x))</f>
        <v/>
      </c>
      <c r="J4397">
        <v>2</v>
      </c>
      <c r="K4397">
        <v>51.37</v>
      </c>
      <c r="L4397" t="str">
        <f>_xlfn.XLOOKUP(A4397,[1]SCMS_Delivery_History_Dataset!$E:$E,[1]SCMS_Delivery_History_Dataset!$P:$P,"")</f>
        <v>ARV</v>
      </c>
      <c r="M4397" t="str">
        <f>_xlfn.XLOOKUP(A4397,[1]SCMS_Delivery_History_Dataset!$E:$E,[1]SCMS_Delivery_History_Dataset!$U:$U,"")</f>
        <v>Reyataz</v>
      </c>
      <c r="N4397" t="str" cm="1">
        <f t="array" ref="N4397">IF(COUNTA(_xlfn.UNIQUE(_xlfn._xlws.FILTER([1]SCMS_Delivery_History_Dataset!$U$2:$U$10325,[1]SCMS_Delivery_History_Dataset!$E$2:$E$10325=A4397)))=1,"Single","Mixed")</f>
        <v>Single</v>
      </c>
    </row>
    <row r="4398" spans="1:14" x14ac:dyDescent="0.3">
      <c r="A4398" t="s">
        <v>2709</v>
      </c>
      <c r="B4398" t="s">
        <v>18</v>
      </c>
      <c r="C4398" t="s">
        <v>2428</v>
      </c>
      <c r="D4398" t="s">
        <v>21</v>
      </c>
      <c r="E4398" s="1">
        <v>41199</v>
      </c>
      <c r="F4398" s="1">
        <v>41199</v>
      </c>
      <c r="G4398">
        <v>0</v>
      </c>
      <c r="H4398" t="s">
        <v>25</v>
      </c>
      <c r="I4398" t="e" cm="1">
        <f t="array" ref="I4398">_xlfn.LET(_xlpm.found,SUMPRODUCT(([1]SCMS_Delivery_History_Dataset!$E$2:$E$10325=A4398)*ISNUMBER([1]SCMS_Delivery_History_Dataset!$AJ$2:$AJ$10325)),_xlpm.x,SUMIFS([1]SCMS_Delivery_History_Dataset!$AJ$2:$AJ$10325,[1]SCMS_Delivery_History_Dataset!$E$2:$E$10325,A4398),IF(_xlpm.found=0,"",_xlpm.x))</f>
        <v>#VALUE!</v>
      </c>
      <c r="J4398">
        <v>3678</v>
      </c>
      <c r="K4398">
        <v>106662</v>
      </c>
      <c r="L4398" t="str">
        <f>_xlfn.XLOOKUP(A4398,[1]SCMS_Delivery_History_Dataset!$E:$E,[1]SCMS_Delivery_History_Dataset!$P:$P,"")</f>
        <v>HRDT</v>
      </c>
      <c r="M4398" t="str">
        <f>_xlfn.XLOOKUP(A4398,[1]SCMS_Delivery_History_Dataset!$E:$E,[1]SCMS_Delivery_History_Dataset!$U:$U,"")</f>
        <v>Stat-Pak</v>
      </c>
      <c r="N4398" t="str" cm="1">
        <f t="array" ref="N4398">IF(COUNTA(_xlfn.UNIQUE(_xlfn._xlws.FILTER([1]SCMS_Delivery_History_Dataset!$U$2:$U$10325,[1]SCMS_Delivery_History_Dataset!$E$2:$E$10325=A4398)))=1,"Single","Mixed")</f>
        <v>Single</v>
      </c>
    </row>
    <row r="4399" spans="1:14" x14ac:dyDescent="0.3">
      <c r="A4399" t="s">
        <v>2708</v>
      </c>
      <c r="B4399" t="s">
        <v>18</v>
      </c>
      <c r="C4399" t="s">
        <v>2411</v>
      </c>
      <c r="D4399" t="s">
        <v>21</v>
      </c>
      <c r="E4399" s="1">
        <v>40995</v>
      </c>
      <c r="F4399" s="1">
        <v>40995</v>
      </c>
      <c r="G4399">
        <v>0</v>
      </c>
      <c r="H4399" t="s">
        <v>25</v>
      </c>
      <c r="I4399" t="e" cm="1">
        <f t="array" ref="I4399">_xlfn.LET(_xlpm.found,SUMPRODUCT(([1]SCMS_Delivery_History_Dataset!$E$2:$E$10325=A4399)*ISNUMBER([1]SCMS_Delivery_History_Dataset!$AJ$2:$AJ$10325)),_xlpm.x,SUMIFS([1]SCMS_Delivery_History_Dataset!$AJ$2:$AJ$10325,[1]SCMS_Delivery_History_Dataset!$E$2:$E$10325,A4399),IF(_xlpm.found=0,"",_xlpm.x))</f>
        <v>#VALUE!</v>
      </c>
      <c r="J4399">
        <v>2070</v>
      </c>
      <c r="K4399">
        <v>165600</v>
      </c>
      <c r="L4399" t="str">
        <f>_xlfn.XLOOKUP(A4399,[1]SCMS_Delivery_History_Dataset!$E:$E,[1]SCMS_Delivery_History_Dataset!$P:$P,"")</f>
        <v>HRDT</v>
      </c>
      <c r="M4399" t="str">
        <f>_xlfn.XLOOKUP(A4399,[1]SCMS_Delivery_History_Dataset!$E:$E,[1]SCMS_Delivery_History_Dataset!$U:$U,"")</f>
        <v>Determine</v>
      </c>
      <c r="N4399" t="str" cm="1">
        <f t="array" ref="N4399">IF(COUNTA(_xlfn.UNIQUE(_xlfn._xlws.FILTER([1]SCMS_Delivery_History_Dataset!$U$2:$U$10325,[1]SCMS_Delivery_History_Dataset!$E$2:$E$10325=A4399)))=1,"Single","Mixed")</f>
        <v>Single</v>
      </c>
    </row>
    <row r="4400" spans="1:14" x14ac:dyDescent="0.3">
      <c r="A4400" t="s">
        <v>2707</v>
      </c>
      <c r="B4400" t="s">
        <v>6</v>
      </c>
      <c r="C4400" t="s">
        <v>2706</v>
      </c>
      <c r="D4400" t="s">
        <v>21</v>
      </c>
      <c r="E4400" s="1">
        <v>40184</v>
      </c>
      <c r="F4400" s="1">
        <v>40184</v>
      </c>
      <c r="G4400">
        <v>0</v>
      </c>
      <c r="H4400" t="s">
        <v>25</v>
      </c>
      <c r="I4400" t="e" cm="1">
        <f t="array" ref="I4400">_xlfn.LET(_xlpm.found,SUMPRODUCT(([1]SCMS_Delivery_History_Dataset!$E$2:$E$10325=A4400)*ISNUMBER([1]SCMS_Delivery_History_Dataset!$AJ$2:$AJ$10325)),_xlpm.x,SUMIFS([1]SCMS_Delivery_History_Dataset!$AJ$2:$AJ$10325,[1]SCMS_Delivery_History_Dataset!$E$2:$E$10325,A4400),IF(_xlpm.found=0,"",_xlpm.x))</f>
        <v>#VALUE!</v>
      </c>
      <c r="J4400">
        <v>30</v>
      </c>
      <c r="K4400">
        <v>1207.5</v>
      </c>
      <c r="L4400" t="str">
        <f>_xlfn.XLOOKUP(A4400,[1]SCMS_Delivery_History_Dataset!$E:$E,[1]SCMS_Delivery_History_Dataset!$P:$P,"")</f>
        <v>ACT</v>
      </c>
      <c r="M4400" t="str">
        <f>_xlfn.XLOOKUP(A4400,[1]SCMS_Delivery_History_Dataset!$E:$E,[1]SCMS_Delivery_History_Dataset!$U:$U,"")</f>
        <v>Coartem</v>
      </c>
      <c r="N4400" t="str" cm="1">
        <f t="array" ref="N4400">IF(COUNTA(_xlfn.UNIQUE(_xlfn._xlws.FILTER([1]SCMS_Delivery_History_Dataset!$U$2:$U$10325,[1]SCMS_Delivery_History_Dataset!$E$2:$E$10325=A4400)))=1,"Single","Mixed")</f>
        <v>Single</v>
      </c>
    </row>
    <row r="4401" spans="1:14" x14ac:dyDescent="0.3">
      <c r="A4401" t="s">
        <v>2705</v>
      </c>
      <c r="B4401" t="s">
        <v>132</v>
      </c>
      <c r="C4401" t="s">
        <v>2390</v>
      </c>
      <c r="D4401" t="s">
        <v>21</v>
      </c>
      <c r="E4401" s="1">
        <v>41186</v>
      </c>
      <c r="F4401" s="1">
        <v>41186</v>
      </c>
      <c r="G4401">
        <v>0</v>
      </c>
      <c r="H4401" t="s">
        <v>25</v>
      </c>
      <c r="I4401" t="str" cm="1">
        <f t="array" ref="I4401">_xlfn.LET(_xlpm.found,SUMPRODUCT(([1]SCMS_Delivery_History_Dataset!$E$2:$E$10325=A4401)*ISNUMBER([1]SCMS_Delivery_History_Dataset!$AJ$2:$AJ$10325)),_xlpm.x,SUMIFS([1]SCMS_Delivery_History_Dataset!$AJ$2:$AJ$10325,[1]SCMS_Delivery_History_Dataset!$E$2:$E$10325,A4401),IF(_xlpm.found=0,"",_xlpm.x))</f>
        <v/>
      </c>
      <c r="J4401">
        <v>90</v>
      </c>
      <c r="K4401">
        <v>135</v>
      </c>
      <c r="L4401" t="str">
        <f>_xlfn.XLOOKUP(A4401,[1]SCMS_Delivery_History_Dataset!$E:$E,[1]SCMS_Delivery_History_Dataset!$P:$P,"")</f>
        <v>ARV</v>
      </c>
      <c r="M4401" t="str">
        <f>_xlfn.XLOOKUP(A4401,[1]SCMS_Delivery_History_Dataset!$E:$E,[1]SCMS_Delivery_History_Dataset!$U:$U,"")</f>
        <v>Zerit</v>
      </c>
      <c r="N4401" t="str" cm="1">
        <f t="array" ref="N4401">IF(COUNTA(_xlfn.UNIQUE(_xlfn._xlws.FILTER([1]SCMS_Delivery_History_Dataset!$U$2:$U$10325,[1]SCMS_Delivery_History_Dataset!$E$2:$E$10325=A4401)))=1,"Single","Mixed")</f>
        <v>Single</v>
      </c>
    </row>
    <row r="4402" spans="1:14" x14ac:dyDescent="0.3">
      <c r="A4402" t="s">
        <v>2704</v>
      </c>
      <c r="B4402" t="s">
        <v>132</v>
      </c>
      <c r="C4402" t="s">
        <v>2421</v>
      </c>
      <c r="D4402" t="s">
        <v>21</v>
      </c>
      <c r="E4402" s="1">
        <v>41662</v>
      </c>
      <c r="F4402" s="1">
        <v>41662</v>
      </c>
      <c r="G4402">
        <v>0</v>
      </c>
      <c r="H4402" t="s">
        <v>25</v>
      </c>
      <c r="I4402" t="e" cm="1">
        <f t="array" ref="I4402">_xlfn.LET(_xlpm.found,SUMPRODUCT(([1]SCMS_Delivery_History_Dataset!$E$2:$E$10325=A4402)*ISNUMBER([1]SCMS_Delivery_History_Dataset!$AJ$2:$AJ$10325)),_xlpm.x,SUMIFS([1]SCMS_Delivery_History_Dataset!$AJ$2:$AJ$10325,[1]SCMS_Delivery_History_Dataset!$E$2:$E$10325,A4402),IF(_xlpm.found=0,"",_xlpm.x))</f>
        <v>#VALUE!</v>
      </c>
      <c r="J4402">
        <v>80</v>
      </c>
      <c r="K4402">
        <v>475.2</v>
      </c>
      <c r="L4402" t="str">
        <f>_xlfn.XLOOKUP(A4402,[1]SCMS_Delivery_History_Dataset!$E:$E,[1]SCMS_Delivery_History_Dataset!$P:$P,"")</f>
        <v>ARV</v>
      </c>
      <c r="M4402" t="str">
        <f>_xlfn.XLOOKUP(A4402,[1]SCMS_Delivery_History_Dataset!$E:$E,[1]SCMS_Delivery_History_Dataset!$U:$U,"")</f>
        <v>Generic</v>
      </c>
      <c r="N4402" t="str" cm="1">
        <f t="array" ref="N4402">IF(COUNTA(_xlfn.UNIQUE(_xlfn._xlws.FILTER([1]SCMS_Delivery_History_Dataset!$U$2:$U$10325,[1]SCMS_Delivery_History_Dataset!$E$2:$E$10325=A4402)))=1,"Single","Mixed")</f>
        <v>Single</v>
      </c>
    </row>
    <row r="4403" spans="1:14" x14ac:dyDescent="0.3">
      <c r="A4403" t="s">
        <v>2703</v>
      </c>
      <c r="B4403" t="s">
        <v>29</v>
      </c>
      <c r="C4403" t="s">
        <v>2411</v>
      </c>
      <c r="D4403" t="s">
        <v>21</v>
      </c>
      <c r="E4403" s="1">
        <v>40206</v>
      </c>
      <c r="F4403" s="1">
        <v>40206</v>
      </c>
      <c r="G4403">
        <v>0</v>
      </c>
      <c r="H4403" t="s">
        <v>25</v>
      </c>
      <c r="I4403" t="e" cm="1">
        <f t="array" ref="I4403">_xlfn.LET(_xlpm.found,SUMPRODUCT(([1]SCMS_Delivery_History_Dataset!$E$2:$E$10325=A4403)*ISNUMBER([1]SCMS_Delivery_History_Dataset!$AJ$2:$AJ$10325)),_xlpm.x,SUMIFS([1]SCMS_Delivery_History_Dataset!$AJ$2:$AJ$10325,[1]SCMS_Delivery_History_Dataset!$E$2:$E$10325,A4403),IF(_xlpm.found=0,"",_xlpm.x))</f>
        <v>#VALUE!</v>
      </c>
      <c r="J4403">
        <v>2898</v>
      </c>
      <c r="K4403">
        <v>208656</v>
      </c>
      <c r="L4403" t="str">
        <f>_xlfn.XLOOKUP(A4403,[1]SCMS_Delivery_History_Dataset!$E:$E,[1]SCMS_Delivery_History_Dataset!$P:$P,"")</f>
        <v>HRDT</v>
      </c>
      <c r="M4403" t="str">
        <f>_xlfn.XLOOKUP(A4403,[1]SCMS_Delivery_History_Dataset!$E:$E,[1]SCMS_Delivery_History_Dataset!$U:$U,"")</f>
        <v>Determine</v>
      </c>
      <c r="N4403" t="str" cm="1">
        <f t="array" ref="N4403">IF(COUNTA(_xlfn.UNIQUE(_xlfn._xlws.FILTER([1]SCMS_Delivery_History_Dataset!$U$2:$U$10325,[1]SCMS_Delivery_History_Dataset!$E$2:$E$10325=A4403)))=1,"Single","Mixed")</f>
        <v>Single</v>
      </c>
    </row>
    <row r="4404" spans="1:14" x14ac:dyDescent="0.3">
      <c r="A4404" t="s">
        <v>2702</v>
      </c>
      <c r="B4404" t="s">
        <v>1243</v>
      </c>
      <c r="C4404" t="s">
        <v>2424</v>
      </c>
      <c r="D4404" t="s">
        <v>21</v>
      </c>
      <c r="E4404" s="1">
        <v>41487</v>
      </c>
      <c r="F4404" s="1">
        <v>41487</v>
      </c>
      <c r="G4404">
        <v>0</v>
      </c>
      <c r="H4404" t="s">
        <v>25</v>
      </c>
      <c r="I4404" t="e" cm="1">
        <f t="array" ref="I4404">_xlfn.LET(_xlpm.found,SUMPRODUCT(([1]SCMS_Delivery_History_Dataset!$E$2:$E$10325=A4404)*ISNUMBER([1]SCMS_Delivery_History_Dataset!$AJ$2:$AJ$10325)),_xlpm.x,SUMIFS([1]SCMS_Delivery_History_Dataset!$AJ$2:$AJ$10325,[1]SCMS_Delivery_History_Dataset!$E$2:$E$10325,A4404),IF(_xlpm.found=0,"",_xlpm.x))</f>
        <v>#VALUE!</v>
      </c>
      <c r="J4404">
        <v>46802</v>
      </c>
      <c r="K4404">
        <v>537754.98</v>
      </c>
      <c r="L4404" t="str">
        <f>_xlfn.XLOOKUP(A4404,[1]SCMS_Delivery_History_Dataset!$E:$E,[1]SCMS_Delivery_History_Dataset!$P:$P,"")</f>
        <v>ARV</v>
      </c>
      <c r="M4404" t="str">
        <f>_xlfn.XLOOKUP(A4404,[1]SCMS_Delivery_History_Dataset!$E:$E,[1]SCMS_Delivery_History_Dataset!$U:$U,"")</f>
        <v>Generic</v>
      </c>
      <c r="N4404" t="str" cm="1">
        <f t="array" ref="N4404">IF(COUNTA(_xlfn.UNIQUE(_xlfn._xlws.FILTER([1]SCMS_Delivery_History_Dataset!$U$2:$U$10325,[1]SCMS_Delivery_History_Dataset!$E$2:$E$10325=A4404)))=1,"Single","Mixed")</f>
        <v>Single</v>
      </c>
    </row>
    <row r="4405" spans="1:14" x14ac:dyDescent="0.3">
      <c r="A4405" t="s">
        <v>2701</v>
      </c>
      <c r="B4405" t="s">
        <v>47</v>
      </c>
      <c r="C4405" t="s">
        <v>2421</v>
      </c>
      <c r="D4405" t="s">
        <v>21</v>
      </c>
      <c r="E4405" s="1">
        <v>40633</v>
      </c>
      <c r="F4405" s="1">
        <v>40633</v>
      </c>
      <c r="G4405">
        <v>0</v>
      </c>
      <c r="H4405" t="s">
        <v>25</v>
      </c>
      <c r="I4405" t="e" cm="1">
        <f t="array" ref="I4405">_xlfn.LET(_xlpm.found,SUMPRODUCT(([1]SCMS_Delivery_History_Dataset!$E$2:$E$10325=A4405)*ISNUMBER([1]SCMS_Delivery_History_Dataset!$AJ$2:$AJ$10325)),_xlpm.x,SUMIFS([1]SCMS_Delivery_History_Dataset!$AJ$2:$AJ$10325,[1]SCMS_Delivery_History_Dataset!$E$2:$E$10325,A4405),IF(_xlpm.found=0,"",_xlpm.x))</f>
        <v>#VALUE!</v>
      </c>
      <c r="J4405">
        <v>335</v>
      </c>
      <c r="K4405">
        <v>12850.6</v>
      </c>
      <c r="L4405" t="str">
        <f>_xlfn.XLOOKUP(A4405,[1]SCMS_Delivery_History_Dataset!$E:$E,[1]SCMS_Delivery_History_Dataset!$P:$P,"")</f>
        <v>ARV</v>
      </c>
      <c r="M4405" t="str">
        <f>_xlfn.XLOOKUP(A4405,[1]SCMS_Delivery_History_Dataset!$E:$E,[1]SCMS_Delivery_History_Dataset!$U:$U,"")</f>
        <v>Norvir</v>
      </c>
      <c r="N4405" t="str" cm="1">
        <f t="array" ref="N4405">IF(COUNTA(_xlfn.UNIQUE(_xlfn._xlws.FILTER([1]SCMS_Delivery_History_Dataset!$U$2:$U$10325,[1]SCMS_Delivery_History_Dataset!$E$2:$E$10325=A4405)))=1,"Single","Mixed")</f>
        <v>Single</v>
      </c>
    </row>
    <row r="4406" spans="1:14" x14ac:dyDescent="0.3">
      <c r="A4406" t="s">
        <v>2700</v>
      </c>
      <c r="B4406" t="s">
        <v>22</v>
      </c>
      <c r="C4406" t="s">
        <v>2699</v>
      </c>
      <c r="D4406" t="s">
        <v>21</v>
      </c>
      <c r="E4406" s="1">
        <v>42121</v>
      </c>
      <c r="F4406" s="1">
        <v>42121</v>
      </c>
      <c r="G4406">
        <v>0</v>
      </c>
      <c r="H4406" t="s">
        <v>25</v>
      </c>
      <c r="I4406" t="e" cm="1">
        <f t="array" ref="I4406">_xlfn.LET(_xlpm.found,SUMPRODUCT(([1]SCMS_Delivery_History_Dataset!$E$2:$E$10325=A4406)*ISNUMBER([1]SCMS_Delivery_History_Dataset!$AJ$2:$AJ$10325)),_xlpm.x,SUMIFS([1]SCMS_Delivery_History_Dataset!$AJ$2:$AJ$10325,[1]SCMS_Delivery_History_Dataset!$E$2:$E$10325,A4406),IF(_xlpm.found=0,"",_xlpm.x))</f>
        <v>#VALUE!</v>
      </c>
      <c r="J4406">
        <v>132</v>
      </c>
      <c r="K4406">
        <v>4468.2</v>
      </c>
      <c r="L4406" t="str">
        <f>_xlfn.XLOOKUP(A4406,[1]SCMS_Delivery_History_Dataset!$E:$E,[1]SCMS_Delivery_History_Dataset!$P:$P,"")</f>
        <v>ARV</v>
      </c>
      <c r="M4406" t="str">
        <f>_xlfn.XLOOKUP(A4406,[1]SCMS_Delivery_History_Dataset!$E:$E,[1]SCMS_Delivery_History_Dataset!$U:$U,"")</f>
        <v>Reyataz</v>
      </c>
      <c r="N4406" t="str" cm="1">
        <f t="array" ref="N4406">IF(COUNTA(_xlfn.UNIQUE(_xlfn._xlws.FILTER([1]SCMS_Delivery_History_Dataset!$U$2:$U$10325,[1]SCMS_Delivery_History_Dataset!$E$2:$E$10325=A4406)))=1,"Single","Mixed")</f>
        <v>Single</v>
      </c>
    </row>
    <row r="4407" spans="1:14" x14ac:dyDescent="0.3">
      <c r="A4407" t="s">
        <v>2698</v>
      </c>
      <c r="B4407" t="s">
        <v>512</v>
      </c>
      <c r="C4407" t="s">
        <v>2403</v>
      </c>
      <c r="D4407" t="s">
        <v>21</v>
      </c>
      <c r="E4407" s="1">
        <v>40953</v>
      </c>
      <c r="F4407" s="1">
        <v>40953</v>
      </c>
      <c r="G4407">
        <v>0</v>
      </c>
      <c r="H4407" t="s">
        <v>25</v>
      </c>
      <c r="I4407" t="e" cm="1">
        <f t="array" ref="I4407">_xlfn.LET(_xlpm.found,SUMPRODUCT(([1]SCMS_Delivery_History_Dataset!$E$2:$E$10325=A4407)*ISNUMBER([1]SCMS_Delivery_History_Dataset!$AJ$2:$AJ$10325)),_xlpm.x,SUMIFS([1]SCMS_Delivery_History_Dataset!$AJ$2:$AJ$10325,[1]SCMS_Delivery_History_Dataset!$E$2:$E$10325,A4407),IF(_xlpm.found=0,"",_xlpm.x))</f>
        <v>#VALUE!</v>
      </c>
      <c r="J4407">
        <v>728</v>
      </c>
      <c r="K4407">
        <v>23296</v>
      </c>
      <c r="L4407" t="str">
        <f>_xlfn.XLOOKUP(A4407,[1]SCMS_Delivery_History_Dataset!$E:$E,[1]SCMS_Delivery_History_Dataset!$P:$P,"")</f>
        <v>HRDT</v>
      </c>
      <c r="M4407" t="str">
        <f>_xlfn.XLOOKUP(A4407,[1]SCMS_Delivery_History_Dataset!$E:$E,[1]SCMS_Delivery_History_Dataset!$U:$U,"")</f>
        <v>Uni-Gold</v>
      </c>
      <c r="N4407" t="str" cm="1">
        <f t="array" ref="N4407">IF(COUNTA(_xlfn.UNIQUE(_xlfn._xlws.FILTER([1]SCMS_Delivery_History_Dataset!$U$2:$U$10325,[1]SCMS_Delivery_History_Dataset!$E$2:$E$10325=A4407)))=1,"Single","Mixed")</f>
        <v>Single</v>
      </c>
    </row>
    <row r="4408" spans="1:14" x14ac:dyDescent="0.3">
      <c r="A4408" t="s">
        <v>2697</v>
      </c>
      <c r="B4408" t="s">
        <v>2395</v>
      </c>
      <c r="C4408" t="s">
        <v>2392</v>
      </c>
      <c r="D4408" t="s">
        <v>1816</v>
      </c>
      <c r="E4408" s="1">
        <v>40920</v>
      </c>
      <c r="F4408" s="1">
        <v>40920</v>
      </c>
      <c r="G4408">
        <v>0</v>
      </c>
      <c r="H4408" t="s">
        <v>25</v>
      </c>
      <c r="I4408" t="e" cm="1">
        <f t="array" ref="I4408">_xlfn.LET(_xlpm.found,SUMPRODUCT(([1]SCMS_Delivery_History_Dataset!$E$2:$E$10325=A4408)*ISNUMBER([1]SCMS_Delivery_History_Dataset!$AJ$2:$AJ$10325)),_xlpm.x,SUMIFS([1]SCMS_Delivery_History_Dataset!$AJ$2:$AJ$10325,[1]SCMS_Delivery_History_Dataset!$E$2:$E$10325,A4408),IF(_xlpm.found=0,"",_xlpm.x))</f>
        <v>#VALUE!</v>
      </c>
      <c r="J4408">
        <v>5360</v>
      </c>
      <c r="K4408">
        <v>14579.2</v>
      </c>
      <c r="L4408" t="str">
        <f>_xlfn.XLOOKUP(A4408,[1]SCMS_Delivery_History_Dataset!$E:$E,[1]SCMS_Delivery_History_Dataset!$P:$P,"")</f>
        <v>ARV</v>
      </c>
      <c r="M4408" t="str">
        <f>_xlfn.XLOOKUP(A4408,[1]SCMS_Delivery_History_Dataset!$E:$E,[1]SCMS_Delivery_History_Dataset!$U:$U,"")</f>
        <v>Generic</v>
      </c>
      <c r="N4408" t="str" cm="1">
        <f t="array" ref="N4408">IF(COUNTA(_xlfn.UNIQUE(_xlfn._xlws.FILTER([1]SCMS_Delivery_History_Dataset!$U$2:$U$10325,[1]SCMS_Delivery_History_Dataset!$E$2:$E$10325=A4408)))=1,"Single","Mixed")</f>
        <v>Single</v>
      </c>
    </row>
    <row r="4409" spans="1:14" x14ac:dyDescent="0.3">
      <c r="A4409" t="s">
        <v>2696</v>
      </c>
      <c r="B4409" t="s">
        <v>1243</v>
      </c>
      <c r="C4409" t="s">
        <v>2392</v>
      </c>
      <c r="D4409" t="s">
        <v>21</v>
      </c>
      <c r="E4409" s="1">
        <v>40365</v>
      </c>
      <c r="F4409" s="1">
        <v>40365</v>
      </c>
      <c r="G4409">
        <v>0</v>
      </c>
      <c r="H4409" t="s">
        <v>25</v>
      </c>
      <c r="I4409" t="e" cm="1">
        <f t="array" ref="I4409">_xlfn.LET(_xlpm.found,SUMPRODUCT(([1]SCMS_Delivery_History_Dataset!$E$2:$E$10325=A4409)*ISNUMBER([1]SCMS_Delivery_History_Dataset!$AJ$2:$AJ$10325)),_xlpm.x,SUMIFS([1]SCMS_Delivery_History_Dataset!$AJ$2:$AJ$10325,[1]SCMS_Delivery_History_Dataset!$E$2:$E$10325,A4409),IF(_xlpm.found=0,"",_xlpm.x))</f>
        <v>#VALUE!</v>
      </c>
      <c r="J4409">
        <v>49920</v>
      </c>
      <c r="K4409">
        <v>284044.79999999999</v>
      </c>
      <c r="L4409" t="str">
        <f>_xlfn.XLOOKUP(A4409,[1]SCMS_Delivery_History_Dataset!$E:$E,[1]SCMS_Delivery_History_Dataset!$P:$P,"")</f>
        <v>ARV</v>
      </c>
      <c r="M4409" t="str">
        <f>_xlfn.XLOOKUP(A4409,[1]SCMS_Delivery_History_Dataset!$E:$E,[1]SCMS_Delivery_History_Dataset!$U:$U,"")</f>
        <v>Generic</v>
      </c>
      <c r="N4409" t="str" cm="1">
        <f t="array" ref="N4409">IF(COUNTA(_xlfn.UNIQUE(_xlfn._xlws.FILTER([1]SCMS_Delivery_History_Dataset!$U$2:$U$10325,[1]SCMS_Delivery_History_Dataset!$E$2:$E$10325=A4409)))=1,"Single","Mixed")</f>
        <v>Single</v>
      </c>
    </row>
    <row r="4410" spans="1:14" x14ac:dyDescent="0.3">
      <c r="A4410" t="s">
        <v>2695</v>
      </c>
      <c r="B4410" t="s">
        <v>3</v>
      </c>
      <c r="C4410" t="s">
        <v>2694</v>
      </c>
      <c r="D4410" t="s">
        <v>21</v>
      </c>
      <c r="E4410" s="1">
        <v>41192</v>
      </c>
      <c r="F4410" s="1">
        <v>41192</v>
      </c>
      <c r="G4410">
        <v>0</v>
      </c>
      <c r="H4410" t="s">
        <v>25</v>
      </c>
      <c r="I4410" t="e" cm="1">
        <f t="array" ref="I4410">_xlfn.LET(_xlpm.found,SUMPRODUCT(([1]SCMS_Delivery_History_Dataset!$E$2:$E$10325=A4410)*ISNUMBER([1]SCMS_Delivery_History_Dataset!$AJ$2:$AJ$10325)),_xlpm.x,SUMIFS([1]SCMS_Delivery_History_Dataset!$AJ$2:$AJ$10325,[1]SCMS_Delivery_History_Dataset!$E$2:$E$10325,A4410),IF(_xlpm.found=0,"",_xlpm.x))</f>
        <v>#VALUE!</v>
      </c>
      <c r="J4410">
        <v>11626</v>
      </c>
      <c r="K4410">
        <v>29065</v>
      </c>
      <c r="L4410" t="str">
        <f>_xlfn.XLOOKUP(A4410,[1]SCMS_Delivery_History_Dataset!$E:$E,[1]SCMS_Delivery_History_Dataset!$P:$P,"")</f>
        <v>HRDT</v>
      </c>
      <c r="M4410" t="str">
        <f>_xlfn.XLOOKUP(A4410,[1]SCMS_Delivery_History_Dataset!$E:$E,[1]SCMS_Delivery_History_Dataset!$U:$U,"")</f>
        <v>INSTi</v>
      </c>
      <c r="N4410" t="str" cm="1">
        <f t="array" ref="N4410">IF(COUNTA(_xlfn.UNIQUE(_xlfn._xlws.FILTER([1]SCMS_Delivery_History_Dataset!$U$2:$U$10325,[1]SCMS_Delivery_History_Dataset!$E$2:$E$10325=A4410)))=1,"Single","Mixed")</f>
        <v>Single</v>
      </c>
    </row>
    <row r="4411" spans="1:14" x14ac:dyDescent="0.3">
      <c r="A4411" t="s">
        <v>2693</v>
      </c>
      <c r="B4411" t="s">
        <v>12</v>
      </c>
      <c r="C4411" t="s">
        <v>2501</v>
      </c>
      <c r="D4411" t="s">
        <v>21</v>
      </c>
      <c r="E4411" s="1">
        <v>41626</v>
      </c>
      <c r="F4411" s="1">
        <v>41626</v>
      </c>
      <c r="G4411">
        <v>0</v>
      </c>
      <c r="H4411" t="s">
        <v>25</v>
      </c>
      <c r="I4411" t="str" cm="1">
        <f t="array" ref="I4411">_xlfn.LET(_xlpm.found,SUMPRODUCT(([1]SCMS_Delivery_History_Dataset!$E$2:$E$10325=A4411)*ISNUMBER([1]SCMS_Delivery_History_Dataset!$AJ$2:$AJ$10325)),_xlpm.x,SUMIFS([1]SCMS_Delivery_History_Dataset!$AJ$2:$AJ$10325,[1]SCMS_Delivery_History_Dataset!$E$2:$E$10325,A4411),IF(_xlpm.found=0,"",_xlpm.x))</f>
        <v/>
      </c>
      <c r="J4411">
        <v>54</v>
      </c>
      <c r="K4411">
        <v>2997</v>
      </c>
      <c r="L4411" t="str">
        <f>_xlfn.XLOOKUP(A4411,[1]SCMS_Delivery_History_Dataset!$E:$E,[1]SCMS_Delivery_History_Dataset!$P:$P,"")</f>
        <v>ARV</v>
      </c>
      <c r="M4411" t="str">
        <f>_xlfn.XLOOKUP(A4411,[1]SCMS_Delivery_History_Dataset!$E:$E,[1]SCMS_Delivery_History_Dataset!$U:$U,"")</f>
        <v>Isentress</v>
      </c>
      <c r="N4411" t="str" cm="1">
        <f t="array" ref="N4411">IF(COUNTA(_xlfn.UNIQUE(_xlfn._xlws.FILTER([1]SCMS_Delivery_History_Dataset!$U$2:$U$10325,[1]SCMS_Delivery_History_Dataset!$E$2:$E$10325=A4411)))=1,"Single","Mixed")</f>
        <v>Single</v>
      </c>
    </row>
    <row r="4412" spans="1:14" x14ac:dyDescent="0.3">
      <c r="A4412" t="s">
        <v>2692</v>
      </c>
      <c r="B4412" t="s">
        <v>1243</v>
      </c>
      <c r="C4412" t="s">
        <v>2394</v>
      </c>
      <c r="D4412" t="s">
        <v>21</v>
      </c>
      <c r="E4412" s="1">
        <v>40144</v>
      </c>
      <c r="F4412" s="1">
        <v>40144</v>
      </c>
      <c r="G4412">
        <v>0</v>
      </c>
      <c r="H4412" t="s">
        <v>25</v>
      </c>
      <c r="I4412" t="e" cm="1">
        <f t="array" ref="I4412">_xlfn.LET(_xlpm.found,SUMPRODUCT(([1]SCMS_Delivery_History_Dataset!$E$2:$E$10325=A4412)*ISNUMBER([1]SCMS_Delivery_History_Dataset!$AJ$2:$AJ$10325)),_xlpm.x,SUMIFS([1]SCMS_Delivery_History_Dataset!$AJ$2:$AJ$10325,[1]SCMS_Delivery_History_Dataset!$E$2:$E$10325,A4412),IF(_xlpm.found=0,"",_xlpm.x))</f>
        <v>#VALUE!</v>
      </c>
      <c r="J4412">
        <v>3024</v>
      </c>
      <c r="K4412">
        <v>4384.8</v>
      </c>
      <c r="L4412" t="str">
        <f>_xlfn.XLOOKUP(A4412,[1]SCMS_Delivery_History_Dataset!$E:$E,[1]SCMS_Delivery_History_Dataset!$P:$P,"")</f>
        <v>ARV</v>
      </c>
      <c r="M4412" t="str">
        <f>_xlfn.XLOOKUP(A4412,[1]SCMS_Delivery_History_Dataset!$E:$E,[1]SCMS_Delivery_History_Dataset!$U:$U,"")</f>
        <v>Generic</v>
      </c>
      <c r="N4412" t="str" cm="1">
        <f t="array" ref="N4412">IF(COUNTA(_xlfn.UNIQUE(_xlfn._xlws.FILTER([1]SCMS_Delivery_History_Dataset!$U$2:$U$10325,[1]SCMS_Delivery_History_Dataset!$E$2:$E$10325=A4412)))=1,"Single","Mixed")</f>
        <v>Single</v>
      </c>
    </row>
    <row r="4413" spans="1:14" x14ac:dyDescent="0.3">
      <c r="A4413" t="s">
        <v>2691</v>
      </c>
      <c r="B4413" t="s">
        <v>6</v>
      </c>
      <c r="C4413" t="s">
        <v>2428</v>
      </c>
      <c r="D4413" t="s">
        <v>21</v>
      </c>
      <c r="E4413" s="1">
        <v>41642</v>
      </c>
      <c r="F4413" s="1">
        <v>41642</v>
      </c>
      <c r="G4413">
        <v>0</v>
      </c>
      <c r="H4413" t="s">
        <v>25</v>
      </c>
      <c r="I4413" t="e" cm="1">
        <f t="array" ref="I4413">_xlfn.LET(_xlpm.found,SUMPRODUCT(([1]SCMS_Delivery_History_Dataset!$E$2:$E$10325=A4413)*ISNUMBER([1]SCMS_Delivery_History_Dataset!$AJ$2:$AJ$10325)),_xlpm.x,SUMIFS([1]SCMS_Delivery_History_Dataset!$AJ$2:$AJ$10325,[1]SCMS_Delivery_History_Dataset!$E$2:$E$10325,A4413),IF(_xlpm.found=0,"",_xlpm.x))</f>
        <v>#VALUE!</v>
      </c>
      <c r="J4413">
        <v>3337</v>
      </c>
      <c r="K4413">
        <v>106784</v>
      </c>
      <c r="L4413" t="str">
        <f>_xlfn.XLOOKUP(A4413,[1]SCMS_Delivery_History_Dataset!$E:$E,[1]SCMS_Delivery_History_Dataset!$P:$P,"")</f>
        <v>HRDT</v>
      </c>
      <c r="M4413" t="str">
        <f>_xlfn.XLOOKUP(A4413,[1]SCMS_Delivery_History_Dataset!$E:$E,[1]SCMS_Delivery_History_Dataset!$U:$U,"")</f>
        <v>Stat-Pak</v>
      </c>
      <c r="N4413" t="str" cm="1">
        <f t="array" ref="N4413">IF(COUNTA(_xlfn.UNIQUE(_xlfn._xlws.FILTER([1]SCMS_Delivery_History_Dataset!$U$2:$U$10325,[1]SCMS_Delivery_History_Dataset!$E$2:$E$10325=A4413)))=1,"Single","Mixed")</f>
        <v>Single</v>
      </c>
    </row>
    <row r="4414" spans="1:14" x14ac:dyDescent="0.3">
      <c r="A4414" t="s">
        <v>2690</v>
      </c>
      <c r="B4414" t="s">
        <v>2395</v>
      </c>
      <c r="C4414" t="s">
        <v>2399</v>
      </c>
      <c r="D4414" t="s">
        <v>1</v>
      </c>
      <c r="E4414" s="1">
        <v>41830</v>
      </c>
      <c r="F4414" s="1">
        <v>41830</v>
      </c>
      <c r="G4414">
        <v>0</v>
      </c>
      <c r="H4414" t="s">
        <v>25</v>
      </c>
      <c r="I4414" t="str" cm="1">
        <f t="array" ref="I4414">_xlfn.LET(_xlpm.found,SUMPRODUCT(([1]SCMS_Delivery_History_Dataset!$E$2:$E$10325=A4414)*ISNUMBER([1]SCMS_Delivery_History_Dataset!$AJ$2:$AJ$10325)),_xlpm.x,SUMIFS([1]SCMS_Delivery_History_Dataset!$AJ$2:$AJ$10325,[1]SCMS_Delivery_History_Dataset!$E$2:$E$10325,A4414),IF(_xlpm.found=0,"",_xlpm.x))</f>
        <v/>
      </c>
      <c r="J4414">
        <v>4</v>
      </c>
      <c r="K4414">
        <v>93.81</v>
      </c>
      <c r="L4414" t="str">
        <f>_xlfn.XLOOKUP(A4414,[1]SCMS_Delivery_History_Dataset!$E:$E,[1]SCMS_Delivery_History_Dataset!$P:$P,"")</f>
        <v>ARV</v>
      </c>
      <c r="M4414" t="str">
        <f>_xlfn.XLOOKUP(A4414,[1]SCMS_Delivery_History_Dataset!$E:$E,[1]SCMS_Delivery_History_Dataset!$U:$U,"")</f>
        <v>Kaletra</v>
      </c>
      <c r="N4414" t="str" cm="1">
        <f t="array" ref="N4414">IF(COUNTA(_xlfn.UNIQUE(_xlfn._xlws.FILTER([1]SCMS_Delivery_History_Dataset!$U$2:$U$10325,[1]SCMS_Delivery_History_Dataset!$E$2:$E$10325=A4414)))=1,"Single","Mixed")</f>
        <v>Single</v>
      </c>
    </row>
    <row r="4415" spans="1:14" x14ac:dyDescent="0.3">
      <c r="A4415" t="s">
        <v>2689</v>
      </c>
      <c r="B4415" t="s">
        <v>146</v>
      </c>
      <c r="C4415" t="s">
        <v>2394</v>
      </c>
      <c r="D4415" t="s">
        <v>21</v>
      </c>
      <c r="E4415" s="1">
        <v>41953</v>
      </c>
      <c r="F4415" s="1">
        <v>41953</v>
      </c>
      <c r="G4415">
        <v>0</v>
      </c>
      <c r="H4415" t="s">
        <v>25</v>
      </c>
      <c r="I4415" t="e" cm="1">
        <f t="array" ref="I4415">_xlfn.LET(_xlpm.found,SUMPRODUCT(([1]SCMS_Delivery_History_Dataset!$E$2:$E$10325=A4415)*ISNUMBER([1]SCMS_Delivery_History_Dataset!$AJ$2:$AJ$10325)),_xlpm.x,SUMIFS([1]SCMS_Delivery_History_Dataset!$AJ$2:$AJ$10325,[1]SCMS_Delivery_History_Dataset!$E$2:$E$10325,A4415),IF(_xlpm.found=0,"",_xlpm.x))</f>
        <v>#VALUE!</v>
      </c>
      <c r="J4415">
        <v>25097</v>
      </c>
      <c r="K4415">
        <v>205795.4</v>
      </c>
      <c r="L4415" t="str">
        <f>_xlfn.XLOOKUP(A4415,[1]SCMS_Delivery_History_Dataset!$E:$E,[1]SCMS_Delivery_History_Dataset!$P:$P,"")</f>
        <v>ARV</v>
      </c>
      <c r="M4415" t="str">
        <f>_xlfn.XLOOKUP(A4415,[1]SCMS_Delivery_History_Dataset!$E:$E,[1]SCMS_Delivery_History_Dataset!$U:$U,"")</f>
        <v>Generic</v>
      </c>
      <c r="N4415" t="str" cm="1">
        <f t="array" ref="N4415">IF(COUNTA(_xlfn.UNIQUE(_xlfn._xlws.FILTER([1]SCMS_Delivery_History_Dataset!$U$2:$U$10325,[1]SCMS_Delivery_History_Dataset!$E$2:$E$10325=A4415)))=1,"Single","Mixed")</f>
        <v>Single</v>
      </c>
    </row>
    <row r="4416" spans="1:14" x14ac:dyDescent="0.3">
      <c r="A4416" t="s">
        <v>2688</v>
      </c>
      <c r="B4416" t="s">
        <v>29</v>
      </c>
      <c r="C4416" t="s">
        <v>2403</v>
      </c>
      <c r="D4416" t="s">
        <v>21</v>
      </c>
      <c r="E4416" s="1">
        <v>40977</v>
      </c>
      <c r="F4416" s="1">
        <v>40977</v>
      </c>
      <c r="G4416">
        <v>0</v>
      </c>
      <c r="H4416" t="s">
        <v>25</v>
      </c>
      <c r="I4416" t="e" cm="1">
        <f t="array" ref="I4416">_xlfn.LET(_xlpm.found,SUMPRODUCT(([1]SCMS_Delivery_History_Dataset!$E$2:$E$10325=A4416)*ISNUMBER([1]SCMS_Delivery_History_Dataset!$AJ$2:$AJ$10325)),_xlpm.x,SUMIFS([1]SCMS_Delivery_History_Dataset!$AJ$2:$AJ$10325,[1]SCMS_Delivery_History_Dataset!$E$2:$E$10325,A4416),IF(_xlpm.found=0,"",_xlpm.x))</f>
        <v>#VALUE!</v>
      </c>
      <c r="J4416">
        <v>5000</v>
      </c>
      <c r="K4416">
        <v>160000</v>
      </c>
      <c r="L4416" t="str">
        <f>_xlfn.XLOOKUP(A4416,[1]SCMS_Delivery_History_Dataset!$E:$E,[1]SCMS_Delivery_History_Dataset!$P:$P,"")</f>
        <v>HRDT</v>
      </c>
      <c r="M4416" t="str">
        <f>_xlfn.XLOOKUP(A4416,[1]SCMS_Delivery_History_Dataset!$E:$E,[1]SCMS_Delivery_History_Dataset!$U:$U,"")</f>
        <v>Uni-Gold</v>
      </c>
      <c r="N4416" t="str" cm="1">
        <f t="array" ref="N4416">IF(COUNTA(_xlfn.UNIQUE(_xlfn._xlws.FILTER([1]SCMS_Delivery_History_Dataset!$U$2:$U$10325,[1]SCMS_Delivery_History_Dataset!$E$2:$E$10325=A4416)))=1,"Single","Mixed")</f>
        <v>Single</v>
      </c>
    </row>
    <row r="4417" spans="1:14" x14ac:dyDescent="0.3">
      <c r="A4417" t="s">
        <v>2687</v>
      </c>
      <c r="B4417" t="s">
        <v>18</v>
      </c>
      <c r="C4417" t="s">
        <v>2421</v>
      </c>
      <c r="D4417" t="s">
        <v>21</v>
      </c>
      <c r="E4417" s="1">
        <v>40109</v>
      </c>
      <c r="F4417" s="1">
        <v>40109</v>
      </c>
      <c r="G4417">
        <v>0</v>
      </c>
      <c r="H4417" t="s">
        <v>25</v>
      </c>
      <c r="I4417" t="e" cm="1">
        <f t="array" ref="I4417">_xlfn.LET(_xlpm.found,SUMPRODUCT(([1]SCMS_Delivery_History_Dataset!$E$2:$E$10325=A4417)*ISNUMBER([1]SCMS_Delivery_History_Dataset!$AJ$2:$AJ$10325)),_xlpm.x,SUMIFS([1]SCMS_Delivery_History_Dataset!$AJ$2:$AJ$10325,[1]SCMS_Delivery_History_Dataset!$E$2:$E$10325,A4417),IF(_xlpm.found=0,"",_xlpm.x))</f>
        <v>#VALUE!</v>
      </c>
      <c r="J4417">
        <v>12560</v>
      </c>
      <c r="K4417">
        <v>454169.59999999998</v>
      </c>
      <c r="L4417" t="str">
        <f>_xlfn.XLOOKUP(A4417,[1]SCMS_Delivery_History_Dataset!$E:$E,[1]SCMS_Delivery_History_Dataset!$P:$P,"")</f>
        <v>ARV</v>
      </c>
      <c r="M4417" t="str">
        <f>_xlfn.XLOOKUP(A4417,[1]SCMS_Delivery_History_Dataset!$E:$E,[1]SCMS_Delivery_History_Dataset!$U:$U,"")</f>
        <v>Aluvia</v>
      </c>
      <c r="N4417" t="str" cm="1">
        <f t="array" ref="N4417">IF(COUNTA(_xlfn.UNIQUE(_xlfn._xlws.FILTER([1]SCMS_Delivery_History_Dataset!$U$2:$U$10325,[1]SCMS_Delivery_History_Dataset!$E$2:$E$10325=A4417)))=1,"Single","Mixed")</f>
        <v>Single</v>
      </c>
    </row>
    <row r="4418" spans="1:14" x14ac:dyDescent="0.3">
      <c r="A4418" t="s">
        <v>2686</v>
      </c>
      <c r="B4418" t="s">
        <v>715</v>
      </c>
      <c r="C4418" t="s">
        <v>2685</v>
      </c>
      <c r="D4418" t="s">
        <v>21</v>
      </c>
      <c r="E4418" s="1">
        <v>41592</v>
      </c>
      <c r="F4418" s="1">
        <v>41592</v>
      </c>
      <c r="G4418">
        <v>0</v>
      </c>
      <c r="H4418" t="s">
        <v>25</v>
      </c>
      <c r="I4418" t="e" cm="1">
        <f t="array" ref="I4418">_xlfn.LET(_xlpm.found,SUMPRODUCT(([1]SCMS_Delivery_History_Dataset!$E$2:$E$10325=A4418)*ISNUMBER([1]SCMS_Delivery_History_Dataset!$AJ$2:$AJ$10325)),_xlpm.x,SUMIFS([1]SCMS_Delivery_History_Dataset!$AJ$2:$AJ$10325,[1]SCMS_Delivery_History_Dataset!$E$2:$E$10325,A4418),IF(_xlpm.found=0,"",_xlpm.x))</f>
        <v>#VALUE!</v>
      </c>
      <c r="J4418">
        <v>39960</v>
      </c>
      <c r="K4418">
        <v>193406.4</v>
      </c>
      <c r="L4418" t="str">
        <f>_xlfn.XLOOKUP(A4418,[1]SCMS_Delivery_History_Dataset!$E:$E,[1]SCMS_Delivery_History_Dataset!$P:$P,"")</f>
        <v>ARV</v>
      </c>
      <c r="M4418" t="str">
        <f>_xlfn.XLOOKUP(A4418,[1]SCMS_Delivery_History_Dataset!$E:$E,[1]SCMS_Delivery_History_Dataset!$U:$U,"")</f>
        <v>Generic</v>
      </c>
      <c r="N4418" t="str" cm="1">
        <f t="array" ref="N4418">IF(COUNTA(_xlfn.UNIQUE(_xlfn._xlws.FILTER([1]SCMS_Delivery_History_Dataset!$U$2:$U$10325,[1]SCMS_Delivery_History_Dataset!$E$2:$E$10325=A4418)))=1,"Single","Mixed")</f>
        <v>Single</v>
      </c>
    </row>
    <row r="4419" spans="1:14" x14ac:dyDescent="0.3">
      <c r="A4419" t="s">
        <v>2684</v>
      </c>
      <c r="B4419" t="s">
        <v>29</v>
      </c>
      <c r="C4419" t="s">
        <v>2394</v>
      </c>
      <c r="D4419" t="s">
        <v>21</v>
      </c>
      <c r="E4419" s="1">
        <v>41840</v>
      </c>
      <c r="F4419" s="1">
        <v>41841</v>
      </c>
      <c r="G4419">
        <v>1</v>
      </c>
      <c r="H4419" t="s">
        <v>11</v>
      </c>
      <c r="I4419" t="e" cm="1">
        <f t="array" ref="I4419">_xlfn.LET(_xlpm.found,SUMPRODUCT(([1]SCMS_Delivery_History_Dataset!$E$2:$E$10325=A4419)*ISNUMBER([1]SCMS_Delivery_History_Dataset!$AJ$2:$AJ$10325)),_xlpm.x,SUMIFS([1]SCMS_Delivery_History_Dataset!$AJ$2:$AJ$10325,[1]SCMS_Delivery_History_Dataset!$E$2:$E$10325,A4419),IF(_xlpm.found=0,"",_xlpm.x))</f>
        <v>#VALUE!</v>
      </c>
      <c r="J4419">
        <v>38939</v>
      </c>
      <c r="K4419">
        <v>87612.75</v>
      </c>
      <c r="L4419" t="str">
        <f>_xlfn.XLOOKUP(A4419,[1]SCMS_Delivery_History_Dataset!$E:$E,[1]SCMS_Delivery_History_Dataset!$P:$P,"")</f>
        <v>ARV</v>
      </c>
      <c r="M4419" t="str">
        <f>_xlfn.XLOOKUP(A4419,[1]SCMS_Delivery_History_Dataset!$E:$E,[1]SCMS_Delivery_History_Dataset!$U:$U,"")</f>
        <v>Generic</v>
      </c>
      <c r="N4419" t="str" cm="1">
        <f t="array" ref="N4419">IF(COUNTA(_xlfn.UNIQUE(_xlfn._xlws.FILTER([1]SCMS_Delivery_History_Dataset!$U$2:$U$10325,[1]SCMS_Delivery_History_Dataset!$E$2:$E$10325=A4419)))=1,"Single","Mixed")</f>
        <v>Single</v>
      </c>
    </row>
    <row r="4420" spans="1:14" x14ac:dyDescent="0.3">
      <c r="A4420" t="s">
        <v>2683</v>
      </c>
      <c r="B4420" t="s">
        <v>22</v>
      </c>
      <c r="C4420" t="s">
        <v>2403</v>
      </c>
      <c r="D4420" t="s">
        <v>21</v>
      </c>
      <c r="E4420" s="1">
        <v>41348</v>
      </c>
      <c r="F4420" s="1">
        <v>41348</v>
      </c>
      <c r="G4420">
        <v>0</v>
      </c>
      <c r="H4420" t="s">
        <v>25</v>
      </c>
      <c r="I4420" t="e" cm="1">
        <f t="array" ref="I4420">_xlfn.LET(_xlpm.found,SUMPRODUCT(([1]SCMS_Delivery_History_Dataset!$E$2:$E$10325=A4420)*ISNUMBER([1]SCMS_Delivery_History_Dataset!$AJ$2:$AJ$10325)),_xlpm.x,SUMIFS([1]SCMS_Delivery_History_Dataset!$AJ$2:$AJ$10325,[1]SCMS_Delivery_History_Dataset!$E$2:$E$10325,A4420),IF(_xlpm.found=0,"",_xlpm.x))</f>
        <v>#VALUE!</v>
      </c>
      <c r="J4420">
        <v>500</v>
      </c>
      <c r="K4420">
        <v>16000</v>
      </c>
      <c r="L4420" t="str">
        <f>_xlfn.XLOOKUP(A4420,[1]SCMS_Delivery_History_Dataset!$E:$E,[1]SCMS_Delivery_History_Dataset!$P:$P,"")</f>
        <v>HRDT</v>
      </c>
      <c r="M4420" t="str">
        <f>_xlfn.XLOOKUP(A4420,[1]SCMS_Delivery_History_Dataset!$E:$E,[1]SCMS_Delivery_History_Dataset!$U:$U,"")</f>
        <v>Uni-Gold</v>
      </c>
      <c r="N4420" t="str" cm="1">
        <f t="array" ref="N4420">IF(COUNTA(_xlfn.UNIQUE(_xlfn._xlws.FILTER([1]SCMS_Delivery_History_Dataset!$U$2:$U$10325,[1]SCMS_Delivery_History_Dataset!$E$2:$E$10325=A4420)))=1,"Single","Mixed")</f>
        <v>Single</v>
      </c>
    </row>
    <row r="4421" spans="1:14" x14ac:dyDescent="0.3">
      <c r="A4421" t="s">
        <v>2682</v>
      </c>
      <c r="B4421" t="s">
        <v>47</v>
      </c>
      <c r="C4421" t="s">
        <v>2394</v>
      </c>
      <c r="D4421" t="s">
        <v>21</v>
      </c>
      <c r="E4421" s="1">
        <v>41667</v>
      </c>
      <c r="F4421" s="1">
        <v>41667</v>
      </c>
      <c r="G4421">
        <v>0</v>
      </c>
      <c r="H4421" t="s">
        <v>25</v>
      </c>
      <c r="I4421" t="e" cm="1">
        <f t="array" ref="I4421">_xlfn.LET(_xlpm.found,SUMPRODUCT(([1]SCMS_Delivery_History_Dataset!$E$2:$E$10325=A4421)*ISNUMBER([1]SCMS_Delivery_History_Dataset!$AJ$2:$AJ$10325)),_xlpm.x,SUMIFS([1]SCMS_Delivery_History_Dataset!$AJ$2:$AJ$10325,[1]SCMS_Delivery_History_Dataset!$E$2:$E$10325,A4421),IF(_xlpm.found=0,"",_xlpm.x))</f>
        <v>#VALUE!</v>
      </c>
      <c r="J4421">
        <v>11912</v>
      </c>
      <c r="K4421">
        <v>18582.72</v>
      </c>
      <c r="L4421" t="str">
        <f>_xlfn.XLOOKUP(A4421,[1]SCMS_Delivery_History_Dataset!$E:$E,[1]SCMS_Delivery_History_Dataset!$P:$P,"")</f>
        <v>ARV</v>
      </c>
      <c r="M4421" t="str">
        <f>_xlfn.XLOOKUP(A4421,[1]SCMS_Delivery_History_Dataset!$E:$E,[1]SCMS_Delivery_History_Dataset!$U:$U,"")</f>
        <v>Generic</v>
      </c>
      <c r="N4421" t="str" cm="1">
        <f t="array" ref="N4421">IF(COUNTA(_xlfn.UNIQUE(_xlfn._xlws.FILTER([1]SCMS_Delivery_History_Dataset!$U$2:$U$10325,[1]SCMS_Delivery_History_Dataset!$E$2:$E$10325=A4421)))=1,"Single","Mixed")</f>
        <v>Single</v>
      </c>
    </row>
    <row r="4422" spans="1:14" x14ac:dyDescent="0.3">
      <c r="A4422" t="s">
        <v>2681</v>
      </c>
      <c r="B4422" t="s">
        <v>1243</v>
      </c>
      <c r="C4422" t="s">
        <v>2397</v>
      </c>
      <c r="D4422" t="s">
        <v>21</v>
      </c>
      <c r="E4422" s="1">
        <v>41660</v>
      </c>
      <c r="F4422" s="1">
        <v>41660</v>
      </c>
      <c r="G4422">
        <v>0</v>
      </c>
      <c r="H4422" t="s">
        <v>25</v>
      </c>
      <c r="I4422" t="e" cm="1">
        <f t="array" ref="I4422">_xlfn.LET(_xlpm.found,SUMPRODUCT(([1]SCMS_Delivery_History_Dataset!$E$2:$E$10325=A4422)*ISNUMBER([1]SCMS_Delivery_History_Dataset!$AJ$2:$AJ$10325)),_xlpm.x,SUMIFS([1]SCMS_Delivery_History_Dataset!$AJ$2:$AJ$10325,[1]SCMS_Delivery_History_Dataset!$E$2:$E$10325,A4422),IF(_xlpm.found=0,"",_xlpm.x))</f>
        <v>#VALUE!</v>
      </c>
      <c r="J4422">
        <v>11517</v>
      </c>
      <c r="K4422">
        <v>37315.08</v>
      </c>
      <c r="L4422" t="str">
        <f>_xlfn.XLOOKUP(A4422,[1]SCMS_Delivery_History_Dataset!$E:$E,[1]SCMS_Delivery_History_Dataset!$P:$P,"")</f>
        <v>ARV</v>
      </c>
      <c r="M4422" t="str">
        <f>_xlfn.XLOOKUP(A4422,[1]SCMS_Delivery_History_Dataset!$E:$E,[1]SCMS_Delivery_History_Dataset!$U:$U,"")</f>
        <v>Generic</v>
      </c>
      <c r="N4422" t="str" cm="1">
        <f t="array" ref="N4422">IF(COUNTA(_xlfn.UNIQUE(_xlfn._xlws.FILTER([1]SCMS_Delivery_History_Dataset!$U$2:$U$10325,[1]SCMS_Delivery_History_Dataset!$E$2:$E$10325=A4422)))=1,"Single","Mixed")</f>
        <v>Single</v>
      </c>
    </row>
    <row r="4423" spans="1:14" x14ac:dyDescent="0.3">
      <c r="A4423" t="s">
        <v>2680</v>
      </c>
      <c r="B4423" t="s">
        <v>22</v>
      </c>
      <c r="C4423" t="s">
        <v>2424</v>
      </c>
      <c r="D4423" t="s">
        <v>21</v>
      </c>
      <c r="E4423" s="1">
        <v>41844</v>
      </c>
      <c r="F4423" s="1">
        <v>41844</v>
      </c>
      <c r="G4423">
        <v>0</v>
      </c>
      <c r="H4423" t="s">
        <v>25</v>
      </c>
      <c r="I4423" t="e" cm="1">
        <f t="array" ref="I4423">_xlfn.LET(_xlpm.found,SUMPRODUCT(([1]SCMS_Delivery_History_Dataset!$E$2:$E$10325=A4423)*ISNUMBER([1]SCMS_Delivery_History_Dataset!$AJ$2:$AJ$10325)),_xlpm.x,SUMIFS([1]SCMS_Delivery_History_Dataset!$AJ$2:$AJ$10325,[1]SCMS_Delivery_History_Dataset!$E$2:$E$10325,A4423),IF(_xlpm.found=0,"",_xlpm.x))</f>
        <v>#VALUE!</v>
      </c>
      <c r="J4423">
        <v>18000</v>
      </c>
      <c r="K4423">
        <v>360000</v>
      </c>
      <c r="L4423" t="str">
        <f>_xlfn.XLOOKUP(A4423,[1]SCMS_Delivery_History_Dataset!$E:$E,[1]SCMS_Delivery_History_Dataset!$P:$P,"")</f>
        <v>ARV</v>
      </c>
      <c r="M4423" t="str">
        <f>_xlfn.XLOOKUP(A4423,[1]SCMS_Delivery_History_Dataset!$E:$E,[1]SCMS_Delivery_History_Dataset!$U:$U,"")</f>
        <v>Generic</v>
      </c>
      <c r="N4423" t="str" cm="1">
        <f t="array" ref="N4423">IF(COUNTA(_xlfn.UNIQUE(_xlfn._xlws.FILTER([1]SCMS_Delivery_History_Dataset!$U$2:$U$10325,[1]SCMS_Delivery_History_Dataset!$E$2:$E$10325=A4423)))=1,"Single","Mixed")</f>
        <v>Single</v>
      </c>
    </row>
    <row r="4424" spans="1:14" x14ac:dyDescent="0.3">
      <c r="A4424" t="s">
        <v>2679</v>
      </c>
      <c r="B4424" t="s">
        <v>1243</v>
      </c>
      <c r="C4424" t="s">
        <v>2415</v>
      </c>
      <c r="D4424" t="s">
        <v>21</v>
      </c>
      <c r="E4424" s="1">
        <v>40393</v>
      </c>
      <c r="F4424" s="1">
        <v>40393</v>
      </c>
      <c r="G4424">
        <v>0</v>
      </c>
      <c r="H4424" t="s">
        <v>25</v>
      </c>
      <c r="I4424" t="e" cm="1">
        <f t="array" ref="I4424">_xlfn.LET(_xlpm.found,SUMPRODUCT(([1]SCMS_Delivery_History_Dataset!$E$2:$E$10325=A4424)*ISNUMBER([1]SCMS_Delivery_History_Dataset!$AJ$2:$AJ$10325)),_xlpm.x,SUMIFS([1]SCMS_Delivery_History_Dataset!$AJ$2:$AJ$10325,[1]SCMS_Delivery_History_Dataset!$E$2:$E$10325,A4424),IF(_xlpm.found=0,"",_xlpm.x))</f>
        <v>#VALUE!</v>
      </c>
      <c r="J4424">
        <v>8738</v>
      </c>
      <c r="K4424">
        <v>20534.3</v>
      </c>
      <c r="L4424" t="str">
        <f>_xlfn.XLOOKUP(A4424,[1]SCMS_Delivery_History_Dataset!$E:$E,[1]SCMS_Delivery_History_Dataset!$P:$P,"")</f>
        <v>ARV</v>
      </c>
      <c r="M4424" t="str">
        <f>_xlfn.XLOOKUP(A4424,[1]SCMS_Delivery_History_Dataset!$E:$E,[1]SCMS_Delivery_History_Dataset!$U:$U,"")</f>
        <v>Generic</v>
      </c>
      <c r="N4424" t="str" cm="1">
        <f t="array" ref="N4424">IF(COUNTA(_xlfn.UNIQUE(_xlfn._xlws.FILTER([1]SCMS_Delivery_History_Dataset!$U$2:$U$10325,[1]SCMS_Delivery_History_Dataset!$E$2:$E$10325=A4424)))=1,"Single","Mixed")</f>
        <v>Single</v>
      </c>
    </row>
    <row r="4425" spans="1:14" x14ac:dyDescent="0.3">
      <c r="A4425" t="s">
        <v>2678</v>
      </c>
      <c r="B4425" t="s">
        <v>132</v>
      </c>
      <c r="C4425" t="s">
        <v>2433</v>
      </c>
      <c r="D4425" t="s">
        <v>21</v>
      </c>
      <c r="E4425" s="1">
        <v>40931</v>
      </c>
      <c r="F4425" s="1">
        <v>40931</v>
      </c>
      <c r="G4425">
        <v>0</v>
      </c>
      <c r="H4425" t="s">
        <v>25</v>
      </c>
      <c r="I4425" t="e" cm="1">
        <f t="array" ref="I4425">_xlfn.LET(_xlpm.found,SUMPRODUCT(([1]SCMS_Delivery_History_Dataset!$E$2:$E$10325=A4425)*ISNUMBER([1]SCMS_Delivery_History_Dataset!$AJ$2:$AJ$10325)),_xlpm.x,SUMIFS([1]SCMS_Delivery_History_Dataset!$AJ$2:$AJ$10325,[1]SCMS_Delivery_History_Dataset!$E$2:$E$10325,A4425),IF(_xlpm.found=0,"",_xlpm.x))</f>
        <v>#VALUE!</v>
      </c>
      <c r="J4425">
        <v>4</v>
      </c>
      <c r="K4425">
        <v>45</v>
      </c>
      <c r="L4425" t="str">
        <f>_xlfn.XLOOKUP(A4425,[1]SCMS_Delivery_History_Dataset!$E:$E,[1]SCMS_Delivery_History_Dataset!$P:$P,"")</f>
        <v>MRDT</v>
      </c>
      <c r="M4425" t="str">
        <f>_xlfn.XLOOKUP(A4425,[1]SCMS_Delivery_History_Dataset!$E:$E,[1]SCMS_Delivery_History_Dataset!$U:$U,"")</f>
        <v>Generic</v>
      </c>
      <c r="N4425" t="str" cm="1">
        <f t="array" ref="N4425">IF(COUNTA(_xlfn.UNIQUE(_xlfn._xlws.FILTER([1]SCMS_Delivery_History_Dataset!$U$2:$U$10325,[1]SCMS_Delivery_History_Dataset!$E$2:$E$10325=A4425)))=1,"Single","Mixed")</f>
        <v>Single</v>
      </c>
    </row>
    <row r="4426" spans="1:14" x14ac:dyDescent="0.3">
      <c r="A4426" t="s">
        <v>2677</v>
      </c>
      <c r="B4426" t="s">
        <v>1945</v>
      </c>
      <c r="C4426" t="s">
        <v>2403</v>
      </c>
      <c r="D4426" t="s">
        <v>21</v>
      </c>
      <c r="E4426" s="1">
        <v>40326</v>
      </c>
      <c r="F4426" s="1">
        <v>40326</v>
      </c>
      <c r="G4426">
        <v>0</v>
      </c>
      <c r="H4426" t="s">
        <v>25</v>
      </c>
      <c r="I4426" t="e" cm="1">
        <f t="array" ref="I4426">_xlfn.LET(_xlpm.found,SUMPRODUCT(([1]SCMS_Delivery_History_Dataset!$E$2:$E$10325=A4426)*ISNUMBER([1]SCMS_Delivery_History_Dataset!$AJ$2:$AJ$10325)),_xlpm.x,SUMIFS([1]SCMS_Delivery_History_Dataset!$AJ$2:$AJ$10325,[1]SCMS_Delivery_History_Dataset!$E$2:$E$10325,A4426),IF(_xlpm.found=0,"",_xlpm.x))</f>
        <v>#VALUE!</v>
      </c>
      <c r="J4426">
        <v>750</v>
      </c>
      <c r="K4426">
        <v>24000</v>
      </c>
      <c r="L4426" t="str">
        <f>_xlfn.XLOOKUP(A4426,[1]SCMS_Delivery_History_Dataset!$E:$E,[1]SCMS_Delivery_History_Dataset!$P:$P,"")</f>
        <v>HRDT</v>
      </c>
      <c r="M4426" t="str">
        <f>_xlfn.XLOOKUP(A4426,[1]SCMS_Delivery_History_Dataset!$E:$E,[1]SCMS_Delivery_History_Dataset!$U:$U,"")</f>
        <v>Uni-Gold</v>
      </c>
      <c r="N4426" t="str" cm="1">
        <f t="array" ref="N4426">IF(COUNTA(_xlfn.UNIQUE(_xlfn._xlws.FILTER([1]SCMS_Delivery_History_Dataset!$U$2:$U$10325,[1]SCMS_Delivery_History_Dataset!$E$2:$E$10325=A4426)))=1,"Single","Mixed")</f>
        <v>Single</v>
      </c>
    </row>
    <row r="4427" spans="1:14" x14ac:dyDescent="0.3">
      <c r="A4427" t="s">
        <v>2676</v>
      </c>
      <c r="B4427" t="s">
        <v>47</v>
      </c>
      <c r="C4427" t="s">
        <v>2394</v>
      </c>
      <c r="D4427" t="s">
        <v>21</v>
      </c>
      <c r="E4427" s="1">
        <v>41191</v>
      </c>
      <c r="F4427" s="1">
        <v>41191</v>
      </c>
      <c r="G4427">
        <v>0</v>
      </c>
      <c r="H4427" t="s">
        <v>25</v>
      </c>
      <c r="I4427" t="e" cm="1">
        <f t="array" ref="I4427">_xlfn.LET(_xlpm.found,SUMPRODUCT(([1]SCMS_Delivery_History_Dataset!$E$2:$E$10325=A4427)*ISNUMBER([1]SCMS_Delivery_History_Dataset!$AJ$2:$AJ$10325)),_xlpm.x,SUMIFS([1]SCMS_Delivery_History_Dataset!$AJ$2:$AJ$10325,[1]SCMS_Delivery_History_Dataset!$E$2:$E$10325,A4427),IF(_xlpm.found=0,"",_xlpm.x))</f>
        <v>#VALUE!</v>
      </c>
      <c r="J4427">
        <v>60757</v>
      </c>
      <c r="K4427">
        <v>200498.1</v>
      </c>
      <c r="L4427" t="str">
        <f>_xlfn.XLOOKUP(A4427,[1]SCMS_Delivery_History_Dataset!$E:$E,[1]SCMS_Delivery_History_Dataset!$P:$P,"")</f>
        <v>ARV</v>
      </c>
      <c r="M4427" t="str">
        <f>_xlfn.XLOOKUP(A4427,[1]SCMS_Delivery_History_Dataset!$E:$E,[1]SCMS_Delivery_History_Dataset!$U:$U,"")</f>
        <v>Generic</v>
      </c>
      <c r="N4427" t="str" cm="1">
        <f t="array" ref="N4427">IF(COUNTA(_xlfn.UNIQUE(_xlfn._xlws.FILTER([1]SCMS_Delivery_History_Dataset!$U$2:$U$10325,[1]SCMS_Delivery_History_Dataset!$E$2:$E$10325=A4427)))=1,"Single","Mixed")</f>
        <v>Single</v>
      </c>
    </row>
    <row r="4428" spans="1:14" x14ac:dyDescent="0.3">
      <c r="A4428" t="s">
        <v>2675</v>
      </c>
      <c r="B4428" t="s">
        <v>132</v>
      </c>
      <c r="C4428" t="s">
        <v>2394</v>
      </c>
      <c r="D4428" t="s">
        <v>1816</v>
      </c>
      <c r="E4428" s="1">
        <v>41768</v>
      </c>
      <c r="F4428" s="1">
        <v>41768</v>
      </c>
      <c r="G4428">
        <v>0</v>
      </c>
      <c r="H4428" t="s">
        <v>25</v>
      </c>
      <c r="I4428" t="e" cm="1">
        <f t="array" ref="I4428">_xlfn.LET(_xlpm.found,SUMPRODUCT(([1]SCMS_Delivery_History_Dataset!$E$2:$E$10325=A4428)*ISNUMBER([1]SCMS_Delivery_History_Dataset!$AJ$2:$AJ$10325)),_xlpm.x,SUMIFS([1]SCMS_Delivery_History_Dataset!$AJ$2:$AJ$10325,[1]SCMS_Delivery_History_Dataset!$E$2:$E$10325,A4428),IF(_xlpm.found=0,"",_xlpm.x))</f>
        <v>#VALUE!</v>
      </c>
      <c r="J4428">
        <v>2688</v>
      </c>
      <c r="K4428">
        <v>4193.28</v>
      </c>
      <c r="L4428" t="str">
        <f>_xlfn.XLOOKUP(A4428,[1]SCMS_Delivery_History_Dataset!$E:$E,[1]SCMS_Delivery_History_Dataset!$P:$P,"")</f>
        <v>ARV</v>
      </c>
      <c r="M4428" t="str">
        <f>_xlfn.XLOOKUP(A4428,[1]SCMS_Delivery_History_Dataset!$E:$E,[1]SCMS_Delivery_History_Dataset!$U:$U,"")</f>
        <v>Generic</v>
      </c>
      <c r="N4428" t="str" cm="1">
        <f t="array" ref="N4428">IF(COUNTA(_xlfn.UNIQUE(_xlfn._xlws.FILTER([1]SCMS_Delivery_History_Dataset!$U$2:$U$10325,[1]SCMS_Delivery_History_Dataset!$E$2:$E$10325=A4428)))=1,"Single","Mixed")</f>
        <v>Single</v>
      </c>
    </row>
    <row r="4429" spans="1:14" x14ac:dyDescent="0.3">
      <c r="A4429" t="s">
        <v>2674</v>
      </c>
      <c r="B4429" t="s">
        <v>47</v>
      </c>
      <c r="C4429" t="s">
        <v>2403</v>
      </c>
      <c r="D4429" t="s">
        <v>21</v>
      </c>
      <c r="E4429" s="1">
        <v>42058</v>
      </c>
      <c r="F4429" s="1">
        <v>42058</v>
      </c>
      <c r="G4429">
        <v>0</v>
      </c>
      <c r="H4429" t="s">
        <v>25</v>
      </c>
      <c r="I4429" t="e" cm="1">
        <f t="array" ref="I4429">_xlfn.LET(_xlpm.found,SUMPRODUCT(([1]SCMS_Delivery_History_Dataset!$E$2:$E$10325=A4429)*ISNUMBER([1]SCMS_Delivery_History_Dataset!$AJ$2:$AJ$10325)),_xlpm.x,SUMIFS([1]SCMS_Delivery_History_Dataset!$AJ$2:$AJ$10325,[1]SCMS_Delivery_History_Dataset!$E$2:$E$10325,A4429),IF(_xlpm.found=0,"",_xlpm.x))</f>
        <v>#VALUE!</v>
      </c>
      <c r="J4429">
        <v>168</v>
      </c>
      <c r="K4429">
        <v>5376</v>
      </c>
      <c r="L4429" t="str">
        <f>_xlfn.XLOOKUP(A4429,[1]SCMS_Delivery_History_Dataset!$E:$E,[1]SCMS_Delivery_History_Dataset!$P:$P,"")</f>
        <v>HRDT</v>
      </c>
      <c r="M4429" t="str">
        <f>_xlfn.XLOOKUP(A4429,[1]SCMS_Delivery_History_Dataset!$E:$E,[1]SCMS_Delivery_History_Dataset!$U:$U,"")</f>
        <v>Uni-Gold</v>
      </c>
      <c r="N4429" t="str" cm="1">
        <f t="array" ref="N4429">IF(COUNTA(_xlfn.UNIQUE(_xlfn._xlws.FILTER([1]SCMS_Delivery_History_Dataset!$U$2:$U$10325,[1]SCMS_Delivery_History_Dataset!$E$2:$E$10325=A4429)))=1,"Single","Mixed")</f>
        <v>Single</v>
      </c>
    </row>
    <row r="4430" spans="1:14" x14ac:dyDescent="0.3">
      <c r="A4430" t="s">
        <v>2673</v>
      </c>
      <c r="B4430" t="s">
        <v>146</v>
      </c>
      <c r="C4430" t="s">
        <v>2421</v>
      </c>
      <c r="D4430" t="s">
        <v>21</v>
      </c>
      <c r="E4430" s="1">
        <v>41858</v>
      </c>
      <c r="F4430" s="1">
        <v>41858</v>
      </c>
      <c r="G4430">
        <v>0</v>
      </c>
      <c r="H4430" t="s">
        <v>25</v>
      </c>
      <c r="I4430" t="e" cm="1">
        <f t="array" ref="I4430">_xlfn.LET(_xlpm.found,SUMPRODUCT(([1]SCMS_Delivery_History_Dataset!$E$2:$E$10325=A4430)*ISNUMBER([1]SCMS_Delivery_History_Dataset!$AJ$2:$AJ$10325)),_xlpm.x,SUMIFS([1]SCMS_Delivery_History_Dataset!$AJ$2:$AJ$10325,[1]SCMS_Delivery_History_Dataset!$E$2:$E$10325,A4430),IF(_xlpm.found=0,"",_xlpm.x))</f>
        <v>#VALUE!</v>
      </c>
      <c r="J4430">
        <v>934</v>
      </c>
      <c r="K4430">
        <v>5547.96</v>
      </c>
      <c r="L4430" t="str">
        <f>_xlfn.XLOOKUP(A4430,[1]SCMS_Delivery_History_Dataset!$E:$E,[1]SCMS_Delivery_History_Dataset!$P:$P,"")</f>
        <v>ARV</v>
      </c>
      <c r="M4430" t="str">
        <f>_xlfn.XLOOKUP(A4430,[1]SCMS_Delivery_History_Dataset!$E:$E,[1]SCMS_Delivery_History_Dataset!$U:$U,"")</f>
        <v>Generic</v>
      </c>
      <c r="N4430" t="str" cm="1">
        <f t="array" ref="N4430">IF(COUNTA(_xlfn.UNIQUE(_xlfn._xlws.FILTER([1]SCMS_Delivery_History_Dataset!$U$2:$U$10325,[1]SCMS_Delivery_History_Dataset!$E$2:$E$10325=A4430)))=1,"Single","Mixed")</f>
        <v>Single</v>
      </c>
    </row>
    <row r="4431" spans="1:14" x14ac:dyDescent="0.3">
      <c r="A4431" t="s">
        <v>2672</v>
      </c>
      <c r="B4431" t="s">
        <v>132</v>
      </c>
      <c r="C4431" t="s">
        <v>2671</v>
      </c>
      <c r="D4431" t="s">
        <v>21</v>
      </c>
      <c r="E4431" s="1">
        <v>40974</v>
      </c>
      <c r="F4431" s="1">
        <v>40974</v>
      </c>
      <c r="G4431">
        <v>0</v>
      </c>
      <c r="H4431" t="s">
        <v>25</v>
      </c>
      <c r="I4431" t="str" cm="1">
        <f t="array" ref="I4431">_xlfn.LET(_xlpm.found,SUMPRODUCT(([1]SCMS_Delivery_History_Dataset!$E$2:$E$10325=A4431)*ISNUMBER([1]SCMS_Delivery_History_Dataset!$AJ$2:$AJ$10325)),_xlpm.x,SUMIFS([1]SCMS_Delivery_History_Dataset!$AJ$2:$AJ$10325,[1]SCMS_Delivery_History_Dataset!$E$2:$E$10325,A4431),IF(_xlpm.found=0,"",_xlpm.x))</f>
        <v/>
      </c>
      <c r="J4431">
        <v>21</v>
      </c>
      <c r="K4431">
        <v>2625</v>
      </c>
      <c r="L4431" t="str">
        <f>_xlfn.XLOOKUP(A4431,[1]SCMS_Delivery_History_Dataset!$E:$E,[1]SCMS_Delivery_History_Dataset!$P:$P,"")</f>
        <v>HRDT</v>
      </c>
      <c r="M4431" t="str">
        <f>_xlfn.XLOOKUP(A4431,[1]SCMS_Delivery_History_Dataset!$E:$E,[1]SCMS_Delivery_History_Dataset!$U:$U,"")</f>
        <v>Determine</v>
      </c>
      <c r="N4431" t="str" cm="1">
        <f t="array" ref="N4431">IF(COUNTA(_xlfn.UNIQUE(_xlfn._xlws.FILTER([1]SCMS_Delivery_History_Dataset!$U$2:$U$10325,[1]SCMS_Delivery_History_Dataset!$E$2:$E$10325=A4431)))=1,"Single","Mixed")</f>
        <v>Single</v>
      </c>
    </row>
    <row r="4432" spans="1:14" x14ac:dyDescent="0.3">
      <c r="A4432" t="s">
        <v>2670</v>
      </c>
      <c r="B4432" t="s">
        <v>6</v>
      </c>
      <c r="C4432" t="s">
        <v>2411</v>
      </c>
      <c r="D4432" t="s">
        <v>21</v>
      </c>
      <c r="E4432" s="1">
        <v>40731</v>
      </c>
      <c r="F4432" s="1">
        <v>40731</v>
      </c>
      <c r="G4432">
        <v>0</v>
      </c>
      <c r="H4432" t="s">
        <v>25</v>
      </c>
      <c r="I4432" t="e" cm="1">
        <f t="array" ref="I4432">_xlfn.LET(_xlpm.found,SUMPRODUCT(([1]SCMS_Delivery_History_Dataset!$E$2:$E$10325=A4432)*ISNUMBER([1]SCMS_Delivery_History_Dataset!$AJ$2:$AJ$10325)),_xlpm.x,SUMIFS([1]SCMS_Delivery_History_Dataset!$AJ$2:$AJ$10325,[1]SCMS_Delivery_History_Dataset!$E$2:$E$10325,A4432),IF(_xlpm.found=0,"",_xlpm.x))</f>
        <v>#VALUE!</v>
      </c>
      <c r="J4432">
        <v>2891</v>
      </c>
      <c r="K4432">
        <v>257299</v>
      </c>
      <c r="L4432" t="str">
        <f>_xlfn.XLOOKUP(A4432,[1]SCMS_Delivery_History_Dataset!$E:$E,[1]SCMS_Delivery_History_Dataset!$P:$P,"")</f>
        <v>HRDT</v>
      </c>
      <c r="M4432" t="str">
        <f>_xlfn.XLOOKUP(A4432,[1]SCMS_Delivery_History_Dataset!$E:$E,[1]SCMS_Delivery_History_Dataset!$U:$U,"")</f>
        <v>Determine</v>
      </c>
      <c r="N4432" t="str" cm="1">
        <f t="array" ref="N4432">IF(COUNTA(_xlfn.UNIQUE(_xlfn._xlws.FILTER([1]SCMS_Delivery_History_Dataset!$U$2:$U$10325,[1]SCMS_Delivery_History_Dataset!$E$2:$E$10325=A4432)))=1,"Single","Mixed")</f>
        <v>Single</v>
      </c>
    </row>
    <row r="4433" spans="1:14" x14ac:dyDescent="0.3">
      <c r="A4433" t="s">
        <v>2669</v>
      </c>
      <c r="B4433" t="s">
        <v>100</v>
      </c>
      <c r="C4433" t="s">
        <v>2392</v>
      </c>
      <c r="D4433" t="s">
        <v>21</v>
      </c>
      <c r="E4433" s="1">
        <v>41984</v>
      </c>
      <c r="F4433" s="1">
        <v>41984</v>
      </c>
      <c r="G4433">
        <v>0</v>
      </c>
      <c r="H4433" t="s">
        <v>25</v>
      </c>
      <c r="I4433" t="e" cm="1">
        <f t="array" ref="I4433">_xlfn.LET(_xlpm.found,SUMPRODUCT(([1]SCMS_Delivery_History_Dataset!$E$2:$E$10325=A4433)*ISNUMBER([1]SCMS_Delivery_History_Dataset!$AJ$2:$AJ$10325)),_xlpm.x,SUMIFS([1]SCMS_Delivery_History_Dataset!$AJ$2:$AJ$10325,[1]SCMS_Delivery_History_Dataset!$E$2:$E$10325,A4433),IF(_xlpm.found=0,"",_xlpm.x))</f>
        <v>#VALUE!</v>
      </c>
      <c r="J4433">
        <v>635</v>
      </c>
      <c r="K4433">
        <v>1206.5</v>
      </c>
      <c r="L4433" t="str">
        <f>_xlfn.XLOOKUP(A4433,[1]SCMS_Delivery_History_Dataset!$E:$E,[1]SCMS_Delivery_History_Dataset!$P:$P,"")</f>
        <v>ARV</v>
      </c>
      <c r="M4433" t="str">
        <f>_xlfn.XLOOKUP(A4433,[1]SCMS_Delivery_History_Dataset!$E:$E,[1]SCMS_Delivery_History_Dataset!$U:$U,"")</f>
        <v>Generic</v>
      </c>
      <c r="N4433" t="str" cm="1">
        <f t="array" ref="N4433">IF(COUNTA(_xlfn.UNIQUE(_xlfn._xlws.FILTER([1]SCMS_Delivery_History_Dataset!$U$2:$U$10325,[1]SCMS_Delivery_History_Dataset!$E$2:$E$10325=A4433)))=1,"Single","Mixed")</f>
        <v>Single</v>
      </c>
    </row>
    <row r="4434" spans="1:14" x14ac:dyDescent="0.3">
      <c r="A4434" t="s">
        <v>2668</v>
      </c>
      <c r="B4434" t="s">
        <v>1243</v>
      </c>
      <c r="C4434" t="s">
        <v>2394</v>
      </c>
      <c r="D4434" t="s">
        <v>21</v>
      </c>
      <c r="E4434" s="1">
        <v>40519</v>
      </c>
      <c r="F4434" s="1">
        <v>40519</v>
      </c>
      <c r="G4434">
        <v>0</v>
      </c>
      <c r="H4434" t="s">
        <v>25</v>
      </c>
      <c r="I4434" t="e" cm="1">
        <f t="array" ref="I4434">_xlfn.LET(_xlpm.found,SUMPRODUCT(([1]SCMS_Delivery_History_Dataset!$E$2:$E$10325=A4434)*ISNUMBER([1]SCMS_Delivery_History_Dataset!$AJ$2:$AJ$10325)),_xlpm.x,SUMIFS([1]SCMS_Delivery_History_Dataset!$AJ$2:$AJ$10325,[1]SCMS_Delivery_History_Dataset!$E$2:$E$10325,A4434),IF(_xlpm.found=0,"",_xlpm.x))</f>
        <v>#VALUE!</v>
      </c>
      <c r="J4434">
        <v>336</v>
      </c>
      <c r="K4434">
        <v>2436</v>
      </c>
      <c r="L4434" t="str">
        <f>_xlfn.XLOOKUP(A4434,[1]SCMS_Delivery_History_Dataset!$E:$E,[1]SCMS_Delivery_History_Dataset!$P:$P,"")</f>
        <v>ARV</v>
      </c>
      <c r="M4434" t="str">
        <f>_xlfn.XLOOKUP(A4434,[1]SCMS_Delivery_History_Dataset!$E:$E,[1]SCMS_Delivery_History_Dataset!$U:$U,"")</f>
        <v>Generic</v>
      </c>
      <c r="N4434" t="str" cm="1">
        <f t="array" ref="N4434">IF(COUNTA(_xlfn.UNIQUE(_xlfn._xlws.FILTER([1]SCMS_Delivery_History_Dataset!$U$2:$U$10325,[1]SCMS_Delivery_History_Dataset!$E$2:$E$10325=A4434)))=1,"Single","Mixed")</f>
        <v>Single</v>
      </c>
    </row>
    <row r="4435" spans="1:14" x14ac:dyDescent="0.3">
      <c r="A4435" t="s">
        <v>2667</v>
      </c>
      <c r="B4435" t="s">
        <v>146</v>
      </c>
      <c r="C4435" t="s">
        <v>2394</v>
      </c>
      <c r="D4435" t="s">
        <v>21</v>
      </c>
      <c r="E4435" s="1">
        <v>41844</v>
      </c>
      <c r="F4435" s="1">
        <v>41844</v>
      </c>
      <c r="G4435">
        <v>0</v>
      </c>
      <c r="H4435" t="s">
        <v>25</v>
      </c>
      <c r="I4435" t="e" cm="1">
        <f t="array" ref="I4435">_xlfn.LET(_xlpm.found,SUMPRODUCT(([1]SCMS_Delivery_History_Dataset!$E$2:$E$10325=A4435)*ISNUMBER([1]SCMS_Delivery_History_Dataset!$AJ$2:$AJ$10325)),_xlpm.x,SUMIFS([1]SCMS_Delivery_History_Dataset!$AJ$2:$AJ$10325,[1]SCMS_Delivery_History_Dataset!$E$2:$E$10325,A4435),IF(_xlpm.found=0,"",_xlpm.x))</f>
        <v>#VALUE!</v>
      </c>
      <c r="J4435">
        <v>3393</v>
      </c>
      <c r="K4435">
        <v>73967.399999999994</v>
      </c>
      <c r="L4435" t="str">
        <f>_xlfn.XLOOKUP(A4435,[1]SCMS_Delivery_History_Dataset!$E:$E,[1]SCMS_Delivery_History_Dataset!$P:$P,"")</f>
        <v>ARV</v>
      </c>
      <c r="M4435" t="str">
        <f>_xlfn.XLOOKUP(A4435,[1]SCMS_Delivery_History_Dataset!$E:$E,[1]SCMS_Delivery_History_Dataset!$U:$U,"")</f>
        <v>Generic</v>
      </c>
      <c r="N4435" t="str" cm="1">
        <f t="array" ref="N4435">IF(COUNTA(_xlfn.UNIQUE(_xlfn._xlws.FILTER([1]SCMS_Delivery_History_Dataset!$U$2:$U$10325,[1]SCMS_Delivery_History_Dataset!$E$2:$E$10325=A4435)))=1,"Single","Mixed")</f>
        <v>Single</v>
      </c>
    </row>
    <row r="4436" spans="1:14" x14ac:dyDescent="0.3">
      <c r="A4436" t="s">
        <v>2666</v>
      </c>
      <c r="B4436" t="s">
        <v>18</v>
      </c>
      <c r="C4436" t="s">
        <v>2424</v>
      </c>
      <c r="D4436" t="s">
        <v>21</v>
      </c>
      <c r="E4436" s="1">
        <v>41051</v>
      </c>
      <c r="F4436" s="1">
        <v>41051</v>
      </c>
      <c r="G4436">
        <v>0</v>
      </c>
      <c r="H4436" t="s">
        <v>25</v>
      </c>
      <c r="I4436" t="e" cm="1">
        <f t="array" ref="I4436">_xlfn.LET(_xlpm.found,SUMPRODUCT(([1]SCMS_Delivery_History_Dataset!$E$2:$E$10325=A4436)*ISNUMBER([1]SCMS_Delivery_History_Dataset!$AJ$2:$AJ$10325)),_xlpm.x,SUMIFS([1]SCMS_Delivery_History_Dataset!$AJ$2:$AJ$10325,[1]SCMS_Delivery_History_Dataset!$E$2:$E$10325,A4436),IF(_xlpm.found=0,"",_xlpm.x))</f>
        <v>#VALUE!</v>
      </c>
      <c r="J4436">
        <v>1800</v>
      </c>
      <c r="K4436">
        <v>45000</v>
      </c>
      <c r="L4436" t="str">
        <f>_xlfn.XLOOKUP(A4436,[1]SCMS_Delivery_History_Dataset!$E:$E,[1]SCMS_Delivery_History_Dataset!$P:$P,"")</f>
        <v>ARV</v>
      </c>
      <c r="M4436" t="str">
        <f>_xlfn.XLOOKUP(A4436,[1]SCMS_Delivery_History_Dataset!$E:$E,[1]SCMS_Delivery_History_Dataset!$U:$U,"")</f>
        <v>Generic</v>
      </c>
      <c r="N4436" t="str" cm="1">
        <f t="array" ref="N4436">IF(COUNTA(_xlfn.UNIQUE(_xlfn._xlws.FILTER([1]SCMS_Delivery_History_Dataset!$U$2:$U$10325,[1]SCMS_Delivery_History_Dataset!$E$2:$E$10325=A4436)))=1,"Single","Mixed")</f>
        <v>Single</v>
      </c>
    </row>
    <row r="4437" spans="1:14" x14ac:dyDescent="0.3">
      <c r="A4437" t="s">
        <v>2665</v>
      </c>
      <c r="B4437" t="s">
        <v>47</v>
      </c>
      <c r="C4437" t="s">
        <v>2433</v>
      </c>
      <c r="D4437" t="s">
        <v>21</v>
      </c>
      <c r="E4437" s="1">
        <v>40815</v>
      </c>
      <c r="F4437" s="1">
        <v>40816</v>
      </c>
      <c r="G4437">
        <v>1</v>
      </c>
      <c r="H4437" t="s">
        <v>11</v>
      </c>
      <c r="I4437" t="e" cm="1">
        <f t="array" ref="I4437">_xlfn.LET(_xlpm.found,SUMPRODUCT(([1]SCMS_Delivery_History_Dataset!$E$2:$E$10325=A4437)*ISNUMBER([1]SCMS_Delivery_History_Dataset!$AJ$2:$AJ$10325)),_xlpm.x,SUMIFS([1]SCMS_Delivery_History_Dataset!$AJ$2:$AJ$10325,[1]SCMS_Delivery_History_Dataset!$E$2:$E$10325,A4437),IF(_xlpm.found=0,"",_xlpm.x))</f>
        <v>#VALUE!</v>
      </c>
      <c r="J4437">
        <v>10000</v>
      </c>
      <c r="K4437">
        <v>200000</v>
      </c>
      <c r="L4437" t="str">
        <f>_xlfn.XLOOKUP(A4437,[1]SCMS_Delivery_History_Dataset!$E:$E,[1]SCMS_Delivery_History_Dataset!$P:$P,"")</f>
        <v>HRDT</v>
      </c>
      <c r="M4437" t="str">
        <f>_xlfn.XLOOKUP(A4437,[1]SCMS_Delivery_History_Dataset!$E:$E,[1]SCMS_Delivery_History_Dataset!$U:$U,"")</f>
        <v>Bioline</v>
      </c>
      <c r="N4437" t="str" cm="1">
        <f t="array" ref="N4437">IF(COUNTA(_xlfn.UNIQUE(_xlfn._xlws.FILTER([1]SCMS_Delivery_History_Dataset!$U$2:$U$10325,[1]SCMS_Delivery_History_Dataset!$E$2:$E$10325=A4437)))=1,"Single","Mixed")</f>
        <v>Single</v>
      </c>
    </row>
    <row r="4438" spans="1:14" x14ac:dyDescent="0.3">
      <c r="A4438" t="s">
        <v>2664</v>
      </c>
      <c r="B4438" t="s">
        <v>3</v>
      </c>
      <c r="C4438" t="s">
        <v>2394</v>
      </c>
      <c r="D4438" t="s">
        <v>21</v>
      </c>
      <c r="E4438" s="1">
        <v>41804</v>
      </c>
      <c r="F4438" s="1">
        <v>41804</v>
      </c>
      <c r="G4438">
        <v>0</v>
      </c>
      <c r="H4438" t="s">
        <v>25</v>
      </c>
      <c r="I4438" t="e" cm="1">
        <f t="array" ref="I4438">_xlfn.LET(_xlpm.found,SUMPRODUCT(([1]SCMS_Delivery_History_Dataset!$E$2:$E$10325=A4438)*ISNUMBER([1]SCMS_Delivery_History_Dataset!$AJ$2:$AJ$10325)),_xlpm.x,SUMIFS([1]SCMS_Delivery_History_Dataset!$AJ$2:$AJ$10325,[1]SCMS_Delivery_History_Dataset!$E$2:$E$10325,A4438),IF(_xlpm.found=0,"",_xlpm.x))</f>
        <v>#VALUE!</v>
      </c>
      <c r="J4438">
        <v>33439</v>
      </c>
      <c r="K4438">
        <v>155491.35</v>
      </c>
      <c r="L4438" t="str">
        <f>_xlfn.XLOOKUP(A4438,[1]SCMS_Delivery_History_Dataset!$E:$E,[1]SCMS_Delivery_History_Dataset!$P:$P,"")</f>
        <v>ARV</v>
      </c>
      <c r="M4438" t="str">
        <f>_xlfn.XLOOKUP(A4438,[1]SCMS_Delivery_History_Dataset!$E:$E,[1]SCMS_Delivery_History_Dataset!$U:$U,"")</f>
        <v>Generic</v>
      </c>
      <c r="N4438" t="str" cm="1">
        <f t="array" ref="N4438">IF(COUNTA(_xlfn.UNIQUE(_xlfn._xlws.FILTER([1]SCMS_Delivery_History_Dataset!$U$2:$U$10325,[1]SCMS_Delivery_History_Dataset!$E$2:$E$10325=A4438)))=1,"Single","Mixed")</f>
        <v>Single</v>
      </c>
    </row>
    <row r="4439" spans="1:14" x14ac:dyDescent="0.3">
      <c r="A4439" t="s">
        <v>2663</v>
      </c>
      <c r="B4439" t="s">
        <v>71</v>
      </c>
      <c r="C4439" t="s">
        <v>2662</v>
      </c>
      <c r="D4439" t="s">
        <v>1</v>
      </c>
      <c r="E4439" s="1">
        <v>40473</v>
      </c>
      <c r="F4439" s="1">
        <v>40473</v>
      </c>
      <c r="G4439">
        <v>0</v>
      </c>
      <c r="H4439" t="s">
        <v>25</v>
      </c>
      <c r="I4439" t="str" cm="1">
        <f t="array" ref="I4439">_xlfn.LET(_xlpm.found,SUMPRODUCT(([1]SCMS_Delivery_History_Dataset!$E$2:$E$10325=A4439)*ISNUMBER([1]SCMS_Delivery_History_Dataset!$AJ$2:$AJ$10325)),_xlpm.x,SUMIFS([1]SCMS_Delivery_History_Dataset!$AJ$2:$AJ$10325,[1]SCMS_Delivery_History_Dataset!$E$2:$E$10325,A4439),IF(_xlpm.found=0,"",_xlpm.x))</f>
        <v/>
      </c>
      <c r="J4439">
        <v>2</v>
      </c>
      <c r="K4439">
        <v>288</v>
      </c>
      <c r="L4439" t="str">
        <f>_xlfn.XLOOKUP(A4439,[1]SCMS_Delivery_History_Dataset!$E:$E,[1]SCMS_Delivery_History_Dataset!$P:$P,"")</f>
        <v>ARV</v>
      </c>
      <c r="M4439" t="str">
        <f>_xlfn.XLOOKUP(A4439,[1]SCMS_Delivery_History_Dataset!$E:$E,[1]SCMS_Delivery_History_Dataset!$U:$U,"")</f>
        <v>Norvir</v>
      </c>
      <c r="N4439" t="str" cm="1">
        <f t="array" ref="N4439">IF(COUNTA(_xlfn.UNIQUE(_xlfn._xlws.FILTER([1]SCMS_Delivery_History_Dataset!$U$2:$U$10325,[1]SCMS_Delivery_History_Dataset!$E$2:$E$10325=A4439)))=1,"Single","Mixed")</f>
        <v>Single</v>
      </c>
    </row>
    <row r="4440" spans="1:14" x14ac:dyDescent="0.3">
      <c r="A4440" t="s">
        <v>2661</v>
      </c>
      <c r="B4440" t="s">
        <v>715</v>
      </c>
      <c r="C4440" t="s">
        <v>2397</v>
      </c>
      <c r="D4440" t="s">
        <v>21</v>
      </c>
      <c r="E4440" s="1">
        <v>41587</v>
      </c>
      <c r="F4440" s="1">
        <v>41587</v>
      </c>
      <c r="G4440">
        <v>0</v>
      </c>
      <c r="H4440" t="s">
        <v>25</v>
      </c>
      <c r="I4440" t="e" cm="1">
        <f t="array" ref="I4440">_xlfn.LET(_xlpm.found,SUMPRODUCT(([1]SCMS_Delivery_History_Dataset!$E$2:$E$10325=A4440)*ISNUMBER([1]SCMS_Delivery_History_Dataset!$AJ$2:$AJ$10325)),_xlpm.x,SUMIFS([1]SCMS_Delivery_History_Dataset!$AJ$2:$AJ$10325,[1]SCMS_Delivery_History_Dataset!$E$2:$E$10325,A4440),IF(_xlpm.found=0,"",_xlpm.x))</f>
        <v>#VALUE!</v>
      </c>
      <c r="J4440">
        <v>82471</v>
      </c>
      <c r="K4440">
        <v>865945.5</v>
      </c>
      <c r="L4440" t="str">
        <f>_xlfn.XLOOKUP(A4440,[1]SCMS_Delivery_History_Dataset!$E:$E,[1]SCMS_Delivery_History_Dataset!$P:$P,"")</f>
        <v>ARV</v>
      </c>
      <c r="M4440" t="str">
        <f>_xlfn.XLOOKUP(A4440,[1]SCMS_Delivery_History_Dataset!$E:$E,[1]SCMS_Delivery_History_Dataset!$U:$U,"")</f>
        <v>Generic</v>
      </c>
      <c r="N4440" t="str" cm="1">
        <f t="array" ref="N4440">IF(COUNTA(_xlfn.UNIQUE(_xlfn._xlws.FILTER([1]SCMS_Delivery_History_Dataset!$U$2:$U$10325,[1]SCMS_Delivery_History_Dataset!$E$2:$E$10325=A4440)))=1,"Single","Mixed")</f>
        <v>Single</v>
      </c>
    </row>
    <row r="4441" spans="1:14" x14ac:dyDescent="0.3">
      <c r="A4441" t="s">
        <v>2660</v>
      </c>
      <c r="B4441" t="s">
        <v>284</v>
      </c>
      <c r="C4441" t="s">
        <v>2411</v>
      </c>
      <c r="D4441" t="s">
        <v>21</v>
      </c>
      <c r="E4441" s="1">
        <v>40225</v>
      </c>
      <c r="F4441" s="1">
        <v>40225</v>
      </c>
      <c r="G4441">
        <v>0</v>
      </c>
      <c r="H4441" t="s">
        <v>25</v>
      </c>
      <c r="I4441" t="e" cm="1">
        <f t="array" ref="I4441">_xlfn.LET(_xlpm.found,SUMPRODUCT(([1]SCMS_Delivery_History_Dataset!$E$2:$E$10325=A4441)*ISNUMBER([1]SCMS_Delivery_History_Dataset!$AJ$2:$AJ$10325)),_xlpm.x,SUMIFS([1]SCMS_Delivery_History_Dataset!$AJ$2:$AJ$10325,[1]SCMS_Delivery_History_Dataset!$E$2:$E$10325,A4441),IF(_xlpm.found=0,"",_xlpm.x))</f>
        <v>#VALUE!</v>
      </c>
      <c r="J4441">
        <v>8500</v>
      </c>
      <c r="K4441">
        <v>680000</v>
      </c>
      <c r="L4441" t="str">
        <f>_xlfn.XLOOKUP(A4441,[1]SCMS_Delivery_History_Dataset!$E:$E,[1]SCMS_Delivery_History_Dataset!$P:$P,"")</f>
        <v>HRDT</v>
      </c>
      <c r="M4441" t="str">
        <f>_xlfn.XLOOKUP(A4441,[1]SCMS_Delivery_History_Dataset!$E:$E,[1]SCMS_Delivery_History_Dataset!$U:$U,"")</f>
        <v>Determine</v>
      </c>
      <c r="N4441" t="str" cm="1">
        <f t="array" ref="N4441">IF(COUNTA(_xlfn.UNIQUE(_xlfn._xlws.FILTER([1]SCMS_Delivery_History_Dataset!$U$2:$U$10325,[1]SCMS_Delivery_History_Dataset!$E$2:$E$10325=A4441)))=1,"Single","Mixed")</f>
        <v>Single</v>
      </c>
    </row>
    <row r="4442" spans="1:14" x14ac:dyDescent="0.3">
      <c r="A4442" t="s">
        <v>2659</v>
      </c>
      <c r="B4442" t="s">
        <v>132</v>
      </c>
      <c r="C4442" t="s">
        <v>2424</v>
      </c>
      <c r="D4442" t="s">
        <v>21</v>
      </c>
      <c r="E4442" s="1">
        <v>41500</v>
      </c>
      <c r="F4442" s="1">
        <v>41500</v>
      </c>
      <c r="G4442">
        <v>0</v>
      </c>
      <c r="H4442" t="s">
        <v>25</v>
      </c>
      <c r="I4442" t="e" cm="1">
        <f t="array" ref="I4442">_xlfn.LET(_xlpm.found,SUMPRODUCT(([1]SCMS_Delivery_History_Dataset!$E$2:$E$10325=A4442)*ISNUMBER([1]SCMS_Delivery_History_Dataset!$AJ$2:$AJ$10325)),_xlpm.x,SUMIFS([1]SCMS_Delivery_History_Dataset!$AJ$2:$AJ$10325,[1]SCMS_Delivery_History_Dataset!$E$2:$E$10325,A4442),IF(_xlpm.found=0,"",_xlpm.x))</f>
        <v>#VALUE!</v>
      </c>
      <c r="J4442">
        <v>3192</v>
      </c>
      <c r="K4442">
        <v>6703.2</v>
      </c>
      <c r="L4442" t="str">
        <f>_xlfn.XLOOKUP(A4442,[1]SCMS_Delivery_History_Dataset!$E:$E,[1]SCMS_Delivery_History_Dataset!$P:$P,"")</f>
        <v>ARV</v>
      </c>
      <c r="M4442" t="str">
        <f>_xlfn.XLOOKUP(A4442,[1]SCMS_Delivery_History_Dataset!$E:$E,[1]SCMS_Delivery_History_Dataset!$U:$U,"")</f>
        <v>Generic</v>
      </c>
      <c r="N4442" t="str" cm="1">
        <f t="array" ref="N4442">IF(COUNTA(_xlfn.UNIQUE(_xlfn._xlws.FILTER([1]SCMS_Delivery_History_Dataset!$U$2:$U$10325,[1]SCMS_Delivery_History_Dataset!$E$2:$E$10325=A4442)))=1,"Single","Mixed")</f>
        <v>Single</v>
      </c>
    </row>
    <row r="4443" spans="1:14" x14ac:dyDescent="0.3">
      <c r="A4443" t="s">
        <v>2658</v>
      </c>
      <c r="B4443" t="s">
        <v>26</v>
      </c>
      <c r="C4443" t="s">
        <v>2403</v>
      </c>
      <c r="D4443" t="s">
        <v>21</v>
      </c>
      <c r="E4443" s="1">
        <v>41582</v>
      </c>
      <c r="F4443" s="1">
        <v>41582</v>
      </c>
      <c r="G4443">
        <v>0</v>
      </c>
      <c r="H4443" t="s">
        <v>25</v>
      </c>
      <c r="I4443" t="e" cm="1">
        <f t="array" ref="I4443">_xlfn.LET(_xlpm.found,SUMPRODUCT(([1]SCMS_Delivery_History_Dataset!$E$2:$E$10325=A4443)*ISNUMBER([1]SCMS_Delivery_History_Dataset!$AJ$2:$AJ$10325)),_xlpm.x,SUMIFS([1]SCMS_Delivery_History_Dataset!$AJ$2:$AJ$10325,[1]SCMS_Delivery_History_Dataset!$E$2:$E$10325,A4443),IF(_xlpm.found=0,"",_xlpm.x))</f>
        <v>#VALUE!</v>
      </c>
      <c r="J4443">
        <v>469</v>
      </c>
      <c r="K4443">
        <v>15008</v>
      </c>
      <c r="L4443" t="str">
        <f>_xlfn.XLOOKUP(A4443,[1]SCMS_Delivery_History_Dataset!$E:$E,[1]SCMS_Delivery_History_Dataset!$P:$P,"")</f>
        <v>HRDT</v>
      </c>
      <c r="M4443" t="str">
        <f>_xlfn.XLOOKUP(A4443,[1]SCMS_Delivery_History_Dataset!$E:$E,[1]SCMS_Delivery_History_Dataset!$U:$U,"")</f>
        <v>Uni-Gold</v>
      </c>
      <c r="N4443" t="str" cm="1">
        <f t="array" ref="N4443">IF(COUNTA(_xlfn.UNIQUE(_xlfn._xlws.FILTER([1]SCMS_Delivery_History_Dataset!$U$2:$U$10325,[1]SCMS_Delivery_History_Dataset!$E$2:$E$10325=A4443)))=1,"Single","Mixed")</f>
        <v>Single</v>
      </c>
    </row>
    <row r="4444" spans="1:14" x14ac:dyDescent="0.3">
      <c r="A4444" t="s">
        <v>2657</v>
      </c>
      <c r="B4444" t="s">
        <v>12</v>
      </c>
      <c r="C4444" t="s">
        <v>2411</v>
      </c>
      <c r="D4444" t="s">
        <v>21</v>
      </c>
      <c r="E4444" s="1">
        <v>40148</v>
      </c>
      <c r="F4444" s="1">
        <v>40148</v>
      </c>
      <c r="G4444">
        <v>0</v>
      </c>
      <c r="H4444" t="s">
        <v>25</v>
      </c>
      <c r="I4444" t="e" cm="1">
        <f t="array" ref="I4444">_xlfn.LET(_xlpm.found,SUMPRODUCT(([1]SCMS_Delivery_History_Dataset!$E$2:$E$10325=A4444)*ISNUMBER([1]SCMS_Delivery_History_Dataset!$AJ$2:$AJ$10325)),_xlpm.x,SUMIFS([1]SCMS_Delivery_History_Dataset!$AJ$2:$AJ$10325,[1]SCMS_Delivery_History_Dataset!$E$2:$E$10325,A4444),IF(_xlpm.found=0,"",_xlpm.x))</f>
        <v>#VALUE!</v>
      </c>
      <c r="J4444">
        <v>3300</v>
      </c>
      <c r="K4444">
        <v>237600</v>
      </c>
      <c r="L4444" t="str">
        <f>_xlfn.XLOOKUP(A4444,[1]SCMS_Delivery_History_Dataset!$E:$E,[1]SCMS_Delivery_History_Dataset!$P:$P,"")</f>
        <v>HRDT</v>
      </c>
      <c r="M4444" t="str">
        <f>_xlfn.XLOOKUP(A4444,[1]SCMS_Delivery_History_Dataset!$E:$E,[1]SCMS_Delivery_History_Dataset!$U:$U,"")</f>
        <v>Determine</v>
      </c>
      <c r="N4444" t="str" cm="1">
        <f t="array" ref="N4444">IF(COUNTA(_xlfn.UNIQUE(_xlfn._xlws.FILTER([1]SCMS_Delivery_History_Dataset!$U$2:$U$10325,[1]SCMS_Delivery_History_Dataset!$E$2:$E$10325=A4444)))=1,"Single","Mixed")</f>
        <v>Single</v>
      </c>
    </row>
    <row r="4445" spans="1:14" x14ac:dyDescent="0.3">
      <c r="A4445" t="s">
        <v>2656</v>
      </c>
      <c r="B4445" t="s">
        <v>71</v>
      </c>
      <c r="C4445" t="s">
        <v>2394</v>
      </c>
      <c r="D4445" t="s">
        <v>21</v>
      </c>
      <c r="E4445" s="1">
        <v>40530</v>
      </c>
      <c r="F4445" s="1">
        <v>40530</v>
      </c>
      <c r="G4445">
        <v>0</v>
      </c>
      <c r="H4445" t="s">
        <v>25</v>
      </c>
      <c r="I4445" t="e" cm="1">
        <f t="array" ref="I4445">_xlfn.LET(_xlpm.found,SUMPRODUCT(([1]SCMS_Delivery_History_Dataset!$E$2:$E$10325=A4445)*ISNUMBER([1]SCMS_Delivery_History_Dataset!$AJ$2:$AJ$10325)),_xlpm.x,SUMIFS([1]SCMS_Delivery_History_Dataset!$AJ$2:$AJ$10325,[1]SCMS_Delivery_History_Dataset!$E$2:$E$10325,A4445),IF(_xlpm.found=0,"",_xlpm.x))</f>
        <v>#VALUE!</v>
      </c>
      <c r="J4445">
        <v>1000</v>
      </c>
      <c r="K4445">
        <v>13000</v>
      </c>
      <c r="L4445" t="str">
        <f>_xlfn.XLOOKUP(A4445,[1]SCMS_Delivery_History_Dataset!$E:$E,[1]SCMS_Delivery_History_Dataset!$P:$P,"")</f>
        <v>ARV</v>
      </c>
      <c r="M4445" t="str">
        <f>_xlfn.XLOOKUP(A4445,[1]SCMS_Delivery_History_Dataset!$E:$E,[1]SCMS_Delivery_History_Dataset!$U:$U,"")</f>
        <v>Generic</v>
      </c>
      <c r="N4445" t="str" cm="1">
        <f t="array" ref="N4445">IF(COUNTA(_xlfn.UNIQUE(_xlfn._xlws.FILTER([1]SCMS_Delivery_History_Dataset!$U$2:$U$10325,[1]SCMS_Delivery_History_Dataset!$E$2:$E$10325=A4445)))=1,"Single","Mixed")</f>
        <v>Single</v>
      </c>
    </row>
    <row r="4446" spans="1:14" x14ac:dyDescent="0.3">
      <c r="A4446" t="s">
        <v>2655</v>
      </c>
      <c r="B4446" t="s">
        <v>1243</v>
      </c>
      <c r="C4446" t="s">
        <v>2394</v>
      </c>
      <c r="D4446" t="s">
        <v>21</v>
      </c>
      <c r="E4446" s="1">
        <v>40150</v>
      </c>
      <c r="F4446" s="1">
        <v>40150</v>
      </c>
      <c r="G4446">
        <v>0</v>
      </c>
      <c r="H4446" t="s">
        <v>25</v>
      </c>
      <c r="I4446" t="e" cm="1">
        <f t="array" ref="I4446">_xlfn.LET(_xlpm.found,SUMPRODUCT(([1]SCMS_Delivery_History_Dataset!$E$2:$E$10325=A4446)*ISNUMBER([1]SCMS_Delivery_History_Dataset!$AJ$2:$AJ$10325)),_xlpm.x,SUMIFS([1]SCMS_Delivery_History_Dataset!$AJ$2:$AJ$10325,[1]SCMS_Delivery_History_Dataset!$E$2:$E$10325,A4446),IF(_xlpm.found=0,"",_xlpm.x))</f>
        <v>#VALUE!</v>
      </c>
      <c r="J4446">
        <v>13020</v>
      </c>
      <c r="K4446">
        <v>18879</v>
      </c>
      <c r="L4446" t="str">
        <f>_xlfn.XLOOKUP(A4446,[1]SCMS_Delivery_History_Dataset!$E:$E,[1]SCMS_Delivery_History_Dataset!$P:$P,"")</f>
        <v>ARV</v>
      </c>
      <c r="M4446" t="str">
        <f>_xlfn.XLOOKUP(A4446,[1]SCMS_Delivery_History_Dataset!$E:$E,[1]SCMS_Delivery_History_Dataset!$U:$U,"")</f>
        <v>Generic</v>
      </c>
      <c r="N4446" t="str" cm="1">
        <f t="array" ref="N4446">IF(COUNTA(_xlfn.UNIQUE(_xlfn._xlws.FILTER([1]SCMS_Delivery_History_Dataset!$U$2:$U$10325,[1]SCMS_Delivery_History_Dataset!$E$2:$E$10325=A4446)))=1,"Single","Mixed")</f>
        <v>Single</v>
      </c>
    </row>
    <row r="4447" spans="1:14" x14ac:dyDescent="0.3">
      <c r="A4447" t="s">
        <v>2654</v>
      </c>
      <c r="B4447" t="s">
        <v>22</v>
      </c>
      <c r="C4447" t="s">
        <v>2424</v>
      </c>
      <c r="D4447" t="s">
        <v>21</v>
      </c>
      <c r="E4447" s="1">
        <v>40330</v>
      </c>
      <c r="F4447" s="1">
        <v>40330</v>
      </c>
      <c r="G4447">
        <v>0</v>
      </c>
      <c r="H4447" t="s">
        <v>25</v>
      </c>
      <c r="I4447" t="e" cm="1">
        <f t="array" ref="I4447">_xlfn.LET(_xlpm.found,SUMPRODUCT(([1]SCMS_Delivery_History_Dataset!$E$2:$E$10325=A4447)*ISNUMBER([1]SCMS_Delivery_History_Dataset!$AJ$2:$AJ$10325)),_xlpm.x,SUMIFS([1]SCMS_Delivery_History_Dataset!$AJ$2:$AJ$10325,[1]SCMS_Delivery_History_Dataset!$E$2:$E$10325,A4447),IF(_xlpm.found=0,"",_xlpm.x))</f>
        <v>#VALUE!</v>
      </c>
      <c r="J4447">
        <v>20700</v>
      </c>
      <c r="K4447">
        <v>226665</v>
      </c>
      <c r="L4447" t="str">
        <f>_xlfn.XLOOKUP(A4447,[1]SCMS_Delivery_History_Dataset!$E:$E,[1]SCMS_Delivery_History_Dataset!$P:$P,"")</f>
        <v>ARV</v>
      </c>
      <c r="M4447" t="str">
        <f>_xlfn.XLOOKUP(A4447,[1]SCMS_Delivery_History_Dataset!$E:$E,[1]SCMS_Delivery_History_Dataset!$U:$U,"")</f>
        <v>Generic</v>
      </c>
      <c r="N4447" t="str" cm="1">
        <f t="array" ref="N4447">IF(COUNTA(_xlfn.UNIQUE(_xlfn._xlws.FILTER([1]SCMS_Delivery_History_Dataset!$U$2:$U$10325,[1]SCMS_Delivery_History_Dataset!$E$2:$E$10325=A4447)))=1,"Single","Mixed")</f>
        <v>Single</v>
      </c>
    </row>
    <row r="4448" spans="1:14" x14ac:dyDescent="0.3">
      <c r="A4448" t="s">
        <v>2653</v>
      </c>
      <c r="B4448" t="s">
        <v>12</v>
      </c>
      <c r="C4448" t="s">
        <v>2397</v>
      </c>
      <c r="D4448" t="s">
        <v>21</v>
      </c>
      <c r="E4448" s="1">
        <v>41761</v>
      </c>
      <c r="F4448" s="1">
        <v>41761</v>
      </c>
      <c r="G4448">
        <v>0</v>
      </c>
      <c r="H4448" t="s">
        <v>25</v>
      </c>
      <c r="I4448" t="e" cm="1">
        <f t="array" ref="I4448">_xlfn.LET(_xlpm.found,SUMPRODUCT(([1]SCMS_Delivery_History_Dataset!$E$2:$E$10325=A4448)*ISNUMBER([1]SCMS_Delivery_History_Dataset!$AJ$2:$AJ$10325)),_xlpm.x,SUMIFS([1]SCMS_Delivery_History_Dataset!$AJ$2:$AJ$10325,[1]SCMS_Delivery_History_Dataset!$E$2:$E$10325,A4448),IF(_xlpm.found=0,"",_xlpm.x))</f>
        <v>#VALUE!</v>
      </c>
      <c r="J4448">
        <v>33792</v>
      </c>
      <c r="K4448">
        <v>274053.12</v>
      </c>
      <c r="L4448" t="str">
        <f>_xlfn.XLOOKUP(A4448,[1]SCMS_Delivery_History_Dataset!$E:$E,[1]SCMS_Delivery_History_Dataset!$P:$P,"")</f>
        <v>ARV</v>
      </c>
      <c r="M4448" t="str">
        <f>_xlfn.XLOOKUP(A4448,[1]SCMS_Delivery_History_Dataset!$E:$E,[1]SCMS_Delivery_History_Dataset!$U:$U,"")</f>
        <v>Generic</v>
      </c>
      <c r="N4448" t="str" cm="1">
        <f t="array" ref="N4448">IF(COUNTA(_xlfn.UNIQUE(_xlfn._xlws.FILTER([1]SCMS_Delivery_History_Dataset!$U$2:$U$10325,[1]SCMS_Delivery_History_Dataset!$E$2:$E$10325=A4448)))=1,"Single","Mixed")</f>
        <v>Single</v>
      </c>
    </row>
    <row r="4449" spans="1:14" x14ac:dyDescent="0.3">
      <c r="A4449" t="s">
        <v>2652</v>
      </c>
      <c r="B4449" t="s">
        <v>29</v>
      </c>
      <c r="C4449" t="s">
        <v>2411</v>
      </c>
      <c r="D4449" t="s">
        <v>21</v>
      </c>
      <c r="E4449" s="1">
        <v>42074</v>
      </c>
      <c r="F4449" s="1">
        <v>42074</v>
      </c>
      <c r="G4449">
        <v>0</v>
      </c>
      <c r="H4449" t="s">
        <v>25</v>
      </c>
      <c r="I4449" t="e" cm="1">
        <f t="array" ref="I4449">_xlfn.LET(_xlpm.found,SUMPRODUCT(([1]SCMS_Delivery_History_Dataset!$E$2:$E$10325=A4449)*ISNUMBER([1]SCMS_Delivery_History_Dataset!$AJ$2:$AJ$10325)),_xlpm.x,SUMIFS([1]SCMS_Delivery_History_Dataset!$AJ$2:$AJ$10325,[1]SCMS_Delivery_History_Dataset!$E$2:$E$10325,A4449),IF(_xlpm.found=0,"",_xlpm.x))</f>
        <v>#VALUE!</v>
      </c>
      <c r="J4449">
        <v>6322</v>
      </c>
      <c r="K4449">
        <v>505760</v>
      </c>
      <c r="L4449" t="str">
        <f>_xlfn.XLOOKUP(A4449,[1]SCMS_Delivery_History_Dataset!$E:$E,[1]SCMS_Delivery_History_Dataset!$P:$P,"")</f>
        <v>HRDT</v>
      </c>
      <c r="M4449" t="str">
        <f>_xlfn.XLOOKUP(A4449,[1]SCMS_Delivery_History_Dataset!$E:$E,[1]SCMS_Delivery_History_Dataset!$U:$U,"")</f>
        <v>Determine</v>
      </c>
      <c r="N4449" t="str" cm="1">
        <f t="array" ref="N4449">IF(COUNTA(_xlfn.UNIQUE(_xlfn._xlws.FILTER([1]SCMS_Delivery_History_Dataset!$U$2:$U$10325,[1]SCMS_Delivery_History_Dataset!$E$2:$E$10325=A4449)))=1,"Single","Mixed")</f>
        <v>Single</v>
      </c>
    </row>
    <row r="4450" spans="1:14" x14ac:dyDescent="0.3">
      <c r="A4450" t="s">
        <v>2651</v>
      </c>
      <c r="B4450" t="s">
        <v>47</v>
      </c>
      <c r="C4450" t="s">
        <v>2421</v>
      </c>
      <c r="D4450" t="s">
        <v>21</v>
      </c>
      <c r="E4450" s="1">
        <v>41431</v>
      </c>
      <c r="F4450" s="1">
        <v>41431</v>
      </c>
      <c r="G4450">
        <v>0</v>
      </c>
      <c r="H4450" t="s">
        <v>25</v>
      </c>
      <c r="I4450" t="e" cm="1">
        <f t="array" ref="I4450">_xlfn.LET(_xlpm.found,SUMPRODUCT(([1]SCMS_Delivery_History_Dataset!$E$2:$E$10325=A4450)*ISNUMBER([1]SCMS_Delivery_History_Dataset!$AJ$2:$AJ$10325)),_xlpm.x,SUMIFS([1]SCMS_Delivery_History_Dataset!$AJ$2:$AJ$10325,[1]SCMS_Delivery_History_Dataset!$E$2:$E$10325,A4450),IF(_xlpm.found=0,"",_xlpm.x))</f>
        <v>#VALUE!</v>
      </c>
      <c r="J4450">
        <v>237</v>
      </c>
      <c r="K4450">
        <v>7304.34</v>
      </c>
      <c r="L4450" t="str">
        <f>_xlfn.XLOOKUP(A4450,[1]SCMS_Delivery_History_Dataset!$E:$E,[1]SCMS_Delivery_History_Dataset!$P:$P,"")</f>
        <v>ARV</v>
      </c>
      <c r="M4450" t="str">
        <f>_xlfn.XLOOKUP(A4450,[1]SCMS_Delivery_History_Dataset!$E:$E,[1]SCMS_Delivery_History_Dataset!$U:$U,"")</f>
        <v>Kaletra</v>
      </c>
      <c r="N4450" t="str" cm="1">
        <f t="array" ref="N4450">IF(COUNTA(_xlfn.UNIQUE(_xlfn._xlws.FILTER([1]SCMS_Delivery_History_Dataset!$U$2:$U$10325,[1]SCMS_Delivery_History_Dataset!$E$2:$E$10325=A4450)))=1,"Single","Mixed")</f>
        <v>Single</v>
      </c>
    </row>
    <row r="4451" spans="1:14" x14ac:dyDescent="0.3">
      <c r="A4451" t="s">
        <v>2650</v>
      </c>
      <c r="B4451" t="s">
        <v>29</v>
      </c>
      <c r="C4451" t="s">
        <v>2411</v>
      </c>
      <c r="D4451" t="s">
        <v>21</v>
      </c>
      <c r="E4451" s="1">
        <v>41201</v>
      </c>
      <c r="F4451" s="1">
        <v>41201</v>
      </c>
      <c r="G4451">
        <v>0</v>
      </c>
      <c r="H4451" t="s">
        <v>25</v>
      </c>
      <c r="I4451" t="e" cm="1">
        <f t="array" ref="I4451">_xlfn.LET(_xlpm.found,SUMPRODUCT(([1]SCMS_Delivery_History_Dataset!$E$2:$E$10325=A4451)*ISNUMBER([1]SCMS_Delivery_History_Dataset!$AJ$2:$AJ$10325)),_xlpm.x,SUMIFS([1]SCMS_Delivery_History_Dataset!$AJ$2:$AJ$10325,[1]SCMS_Delivery_History_Dataset!$E$2:$E$10325,A4451),IF(_xlpm.found=0,"",_xlpm.x))</f>
        <v>#VALUE!</v>
      </c>
      <c r="J4451">
        <v>4004</v>
      </c>
      <c r="K4451">
        <v>320320</v>
      </c>
      <c r="L4451" t="str">
        <f>_xlfn.XLOOKUP(A4451,[1]SCMS_Delivery_History_Dataset!$E:$E,[1]SCMS_Delivery_History_Dataset!$P:$P,"")</f>
        <v>HRDT</v>
      </c>
      <c r="M4451" t="str">
        <f>_xlfn.XLOOKUP(A4451,[1]SCMS_Delivery_History_Dataset!$E:$E,[1]SCMS_Delivery_History_Dataset!$U:$U,"")</f>
        <v>Determine</v>
      </c>
      <c r="N4451" t="str" cm="1">
        <f t="array" ref="N4451">IF(COUNTA(_xlfn.UNIQUE(_xlfn._xlws.FILTER([1]SCMS_Delivery_History_Dataset!$U$2:$U$10325,[1]SCMS_Delivery_History_Dataset!$E$2:$E$10325=A4451)))=1,"Single","Mixed")</f>
        <v>Single</v>
      </c>
    </row>
    <row r="4452" spans="1:14" x14ac:dyDescent="0.3">
      <c r="A4452" t="s">
        <v>2649</v>
      </c>
      <c r="B4452" t="s">
        <v>2395</v>
      </c>
      <c r="C4452" t="s">
        <v>2394</v>
      </c>
      <c r="D4452" t="s">
        <v>21</v>
      </c>
      <c r="E4452" s="1">
        <v>40527</v>
      </c>
      <c r="F4452" s="1">
        <v>40527</v>
      </c>
      <c r="G4452">
        <v>0</v>
      </c>
      <c r="H4452" t="s">
        <v>25</v>
      </c>
      <c r="I4452" t="e" cm="1">
        <f t="array" ref="I4452">_xlfn.LET(_xlpm.found,SUMPRODUCT(([1]SCMS_Delivery_History_Dataset!$E$2:$E$10325=A4452)*ISNUMBER([1]SCMS_Delivery_History_Dataset!$AJ$2:$AJ$10325)),_xlpm.x,SUMIFS([1]SCMS_Delivery_History_Dataset!$AJ$2:$AJ$10325,[1]SCMS_Delivery_History_Dataset!$E$2:$E$10325,A4452),IF(_xlpm.found=0,"",_xlpm.x))</f>
        <v>#VALUE!</v>
      </c>
      <c r="J4452">
        <v>75048</v>
      </c>
      <c r="K4452">
        <v>557606.64</v>
      </c>
      <c r="L4452" t="str">
        <f>_xlfn.XLOOKUP(A4452,[1]SCMS_Delivery_History_Dataset!$E:$E,[1]SCMS_Delivery_History_Dataset!$P:$P,"")</f>
        <v>ARV</v>
      </c>
      <c r="M4452" t="str">
        <f>_xlfn.XLOOKUP(A4452,[1]SCMS_Delivery_History_Dataset!$E:$E,[1]SCMS_Delivery_History_Dataset!$U:$U,"")</f>
        <v>Generic</v>
      </c>
      <c r="N4452" t="str" cm="1">
        <f t="array" ref="N4452">IF(COUNTA(_xlfn.UNIQUE(_xlfn._xlws.FILTER([1]SCMS_Delivery_History_Dataset!$U$2:$U$10325,[1]SCMS_Delivery_History_Dataset!$E$2:$E$10325=A4452)))=1,"Single","Mixed")</f>
        <v>Single</v>
      </c>
    </row>
    <row r="4453" spans="1:14" x14ac:dyDescent="0.3">
      <c r="A4453" t="s">
        <v>2648</v>
      </c>
      <c r="B4453" t="s">
        <v>12</v>
      </c>
      <c r="C4453" t="s">
        <v>2411</v>
      </c>
      <c r="D4453" t="s">
        <v>21</v>
      </c>
      <c r="E4453" s="1">
        <v>41353</v>
      </c>
      <c r="F4453" s="1">
        <v>41365</v>
      </c>
      <c r="G4453">
        <v>12</v>
      </c>
      <c r="H4453" t="s">
        <v>11</v>
      </c>
      <c r="I4453" t="e" cm="1">
        <f t="array" ref="I4453">_xlfn.LET(_xlpm.found,SUMPRODUCT(([1]SCMS_Delivery_History_Dataset!$E$2:$E$10325=A4453)*ISNUMBER([1]SCMS_Delivery_History_Dataset!$AJ$2:$AJ$10325)),_xlpm.x,SUMIFS([1]SCMS_Delivery_History_Dataset!$AJ$2:$AJ$10325,[1]SCMS_Delivery_History_Dataset!$E$2:$E$10325,A4453),IF(_xlpm.found=0,"",_xlpm.x))</f>
        <v>#VALUE!</v>
      </c>
      <c r="J4453">
        <v>2863</v>
      </c>
      <c r="K4453">
        <v>229040</v>
      </c>
      <c r="L4453" t="str">
        <f>_xlfn.XLOOKUP(A4453,[1]SCMS_Delivery_History_Dataset!$E:$E,[1]SCMS_Delivery_History_Dataset!$P:$P,"")</f>
        <v>HRDT</v>
      </c>
      <c r="M4453" t="str">
        <f>_xlfn.XLOOKUP(A4453,[1]SCMS_Delivery_History_Dataset!$E:$E,[1]SCMS_Delivery_History_Dataset!$U:$U,"")</f>
        <v>Determine</v>
      </c>
      <c r="N4453" t="str" cm="1">
        <f t="array" ref="N4453">IF(COUNTA(_xlfn.UNIQUE(_xlfn._xlws.FILTER([1]SCMS_Delivery_History_Dataset!$U$2:$U$10325,[1]SCMS_Delivery_History_Dataset!$E$2:$E$10325=A4453)))=1,"Single","Mixed")</f>
        <v>Single</v>
      </c>
    </row>
    <row r="4454" spans="1:14" x14ac:dyDescent="0.3">
      <c r="A4454" t="s">
        <v>2647</v>
      </c>
      <c r="B4454" t="s">
        <v>22</v>
      </c>
      <c r="C4454" t="s">
        <v>2411</v>
      </c>
      <c r="D4454" t="s">
        <v>21</v>
      </c>
      <c r="E4454" s="1">
        <v>40851</v>
      </c>
      <c r="F4454" s="1">
        <v>40851</v>
      </c>
      <c r="G4454">
        <v>0</v>
      </c>
      <c r="H4454" t="s">
        <v>25</v>
      </c>
      <c r="I4454" t="e" cm="1">
        <f t="array" ref="I4454">_xlfn.LET(_xlpm.found,SUMPRODUCT(([1]SCMS_Delivery_History_Dataset!$E$2:$E$10325=A4454)*ISNUMBER([1]SCMS_Delivery_History_Dataset!$AJ$2:$AJ$10325)),_xlpm.x,SUMIFS([1]SCMS_Delivery_History_Dataset!$AJ$2:$AJ$10325,[1]SCMS_Delivery_History_Dataset!$E$2:$E$10325,A4454),IF(_xlpm.found=0,"",_xlpm.x))</f>
        <v>#VALUE!</v>
      </c>
      <c r="J4454">
        <v>2530</v>
      </c>
      <c r="K4454">
        <v>196581</v>
      </c>
      <c r="L4454" t="str">
        <f>_xlfn.XLOOKUP(A4454,[1]SCMS_Delivery_History_Dataset!$E:$E,[1]SCMS_Delivery_History_Dataset!$P:$P,"")</f>
        <v>HRDT</v>
      </c>
      <c r="M4454" t="str">
        <f>_xlfn.XLOOKUP(A4454,[1]SCMS_Delivery_History_Dataset!$E:$E,[1]SCMS_Delivery_History_Dataset!$U:$U,"")</f>
        <v>Determine</v>
      </c>
      <c r="N4454" t="str" cm="1">
        <f t="array" ref="N4454">IF(COUNTA(_xlfn.UNIQUE(_xlfn._xlws.FILTER([1]SCMS_Delivery_History_Dataset!$U$2:$U$10325,[1]SCMS_Delivery_History_Dataset!$E$2:$E$10325=A4454)))=1,"Single","Mixed")</f>
        <v>Single</v>
      </c>
    </row>
    <row r="4455" spans="1:14" x14ac:dyDescent="0.3">
      <c r="A4455" t="s">
        <v>2646</v>
      </c>
      <c r="B4455" t="s">
        <v>284</v>
      </c>
      <c r="C4455" t="s">
        <v>2411</v>
      </c>
      <c r="D4455" t="s">
        <v>21</v>
      </c>
      <c r="E4455" s="1">
        <v>41333</v>
      </c>
      <c r="F4455" s="1">
        <v>41333</v>
      </c>
      <c r="G4455">
        <v>0</v>
      </c>
      <c r="H4455" t="s">
        <v>25</v>
      </c>
      <c r="I4455" t="e" cm="1">
        <f t="array" ref="I4455">_xlfn.LET(_xlpm.found,SUMPRODUCT(([1]SCMS_Delivery_History_Dataset!$E$2:$E$10325=A4455)*ISNUMBER([1]SCMS_Delivery_History_Dataset!$AJ$2:$AJ$10325)),_xlpm.x,SUMIFS([1]SCMS_Delivery_History_Dataset!$AJ$2:$AJ$10325,[1]SCMS_Delivery_History_Dataset!$E$2:$E$10325,A4455),IF(_xlpm.found=0,"",_xlpm.x))</f>
        <v>#VALUE!</v>
      </c>
      <c r="J4455">
        <v>6152</v>
      </c>
      <c r="K4455">
        <v>547528</v>
      </c>
      <c r="L4455" t="str">
        <f>_xlfn.XLOOKUP(A4455,[1]SCMS_Delivery_History_Dataset!$E:$E,[1]SCMS_Delivery_History_Dataset!$P:$P,"")</f>
        <v>HRDT</v>
      </c>
      <c r="M4455" t="str">
        <f>_xlfn.XLOOKUP(A4455,[1]SCMS_Delivery_History_Dataset!$E:$E,[1]SCMS_Delivery_History_Dataset!$U:$U,"")</f>
        <v>Determine</v>
      </c>
      <c r="N4455" t="str" cm="1">
        <f t="array" ref="N4455">IF(COUNTA(_xlfn.UNIQUE(_xlfn._xlws.FILTER([1]SCMS_Delivery_History_Dataset!$U$2:$U$10325,[1]SCMS_Delivery_History_Dataset!$E$2:$E$10325=A4455)))=1,"Single","Mixed")</f>
        <v>Single</v>
      </c>
    </row>
    <row r="4456" spans="1:14" x14ac:dyDescent="0.3">
      <c r="A4456" t="s">
        <v>2645</v>
      </c>
      <c r="B4456" t="s">
        <v>1243</v>
      </c>
      <c r="C4456" t="s">
        <v>2497</v>
      </c>
      <c r="D4456" t="s">
        <v>21</v>
      </c>
      <c r="E4456" s="1">
        <v>41621</v>
      </c>
      <c r="F4456" s="1">
        <v>41621</v>
      </c>
      <c r="G4456">
        <v>0</v>
      </c>
      <c r="H4456" t="s">
        <v>25</v>
      </c>
      <c r="I4456" t="e" cm="1">
        <f t="array" ref="I4456">_xlfn.LET(_xlpm.found,SUMPRODUCT(([1]SCMS_Delivery_History_Dataset!$E$2:$E$10325=A4456)*ISNUMBER([1]SCMS_Delivery_History_Dataset!$AJ$2:$AJ$10325)),_xlpm.x,SUMIFS([1]SCMS_Delivery_History_Dataset!$AJ$2:$AJ$10325,[1]SCMS_Delivery_History_Dataset!$E$2:$E$10325,A4456),IF(_xlpm.found=0,"",_xlpm.x))</f>
        <v>#VALUE!</v>
      </c>
      <c r="J4456">
        <v>6493</v>
      </c>
      <c r="K4456">
        <v>11492.61</v>
      </c>
      <c r="L4456" t="str">
        <f>_xlfn.XLOOKUP(A4456,[1]SCMS_Delivery_History_Dataset!$E:$E,[1]SCMS_Delivery_History_Dataset!$P:$P,"")</f>
        <v>ARV</v>
      </c>
      <c r="M4456" t="str">
        <f>_xlfn.XLOOKUP(A4456,[1]SCMS_Delivery_History_Dataset!$E:$E,[1]SCMS_Delivery_History_Dataset!$U:$U,"")</f>
        <v>Generic</v>
      </c>
      <c r="N4456" t="str" cm="1">
        <f t="array" ref="N4456">IF(COUNTA(_xlfn.UNIQUE(_xlfn._xlws.FILTER([1]SCMS_Delivery_History_Dataset!$U$2:$U$10325,[1]SCMS_Delivery_History_Dataset!$E$2:$E$10325=A4456)))=1,"Single","Mixed")</f>
        <v>Single</v>
      </c>
    </row>
    <row r="4457" spans="1:14" x14ac:dyDescent="0.3">
      <c r="A4457" t="s">
        <v>2644</v>
      </c>
      <c r="B4457" t="s">
        <v>18</v>
      </c>
      <c r="C4457" t="s">
        <v>2417</v>
      </c>
      <c r="D4457" t="s">
        <v>21</v>
      </c>
      <c r="E4457" s="1">
        <v>40204</v>
      </c>
      <c r="F4457" s="1">
        <v>40204</v>
      </c>
      <c r="G4457">
        <v>0</v>
      </c>
      <c r="H4457" t="s">
        <v>25</v>
      </c>
      <c r="I4457" t="e" cm="1">
        <f t="array" ref="I4457">_xlfn.LET(_xlpm.found,SUMPRODUCT(([1]SCMS_Delivery_History_Dataset!$E$2:$E$10325=A4457)*ISNUMBER([1]SCMS_Delivery_History_Dataset!$AJ$2:$AJ$10325)),_xlpm.x,SUMIFS([1]SCMS_Delivery_History_Dataset!$AJ$2:$AJ$10325,[1]SCMS_Delivery_History_Dataset!$E$2:$E$10325,A4457),IF(_xlpm.found=0,"",_xlpm.x))</f>
        <v>#VALUE!</v>
      </c>
      <c r="J4457">
        <v>2400</v>
      </c>
      <c r="K4457">
        <v>264000</v>
      </c>
      <c r="L4457" t="str">
        <f>_xlfn.XLOOKUP(A4457,[1]SCMS_Delivery_History_Dataset!$E:$E,[1]SCMS_Delivery_History_Dataset!$P:$P,"")</f>
        <v>HRDT</v>
      </c>
      <c r="M4457" t="str">
        <f>_xlfn.XLOOKUP(A4457,[1]SCMS_Delivery_History_Dataset!$E:$E,[1]SCMS_Delivery_History_Dataset!$U:$U,"")</f>
        <v>Genie</v>
      </c>
      <c r="N4457" t="str" cm="1">
        <f t="array" ref="N4457">IF(COUNTA(_xlfn.UNIQUE(_xlfn._xlws.FILTER([1]SCMS_Delivery_History_Dataset!$U$2:$U$10325,[1]SCMS_Delivery_History_Dataset!$E$2:$E$10325=A4457)))=1,"Single","Mixed")</f>
        <v>Single</v>
      </c>
    </row>
    <row r="4458" spans="1:14" x14ac:dyDescent="0.3">
      <c r="A4458" t="s">
        <v>2643</v>
      </c>
      <c r="B4458" t="s">
        <v>22</v>
      </c>
      <c r="C4458" t="s">
        <v>2435</v>
      </c>
      <c r="D4458" t="s">
        <v>21</v>
      </c>
      <c r="E4458" s="1">
        <v>41622</v>
      </c>
      <c r="F4458" s="1">
        <v>41622</v>
      </c>
      <c r="G4458">
        <v>0</v>
      </c>
      <c r="H4458" t="s">
        <v>25</v>
      </c>
      <c r="I4458" t="e" cm="1">
        <f t="array" ref="I4458">_xlfn.LET(_xlpm.found,SUMPRODUCT(([1]SCMS_Delivery_History_Dataset!$E$2:$E$10325=A4458)*ISNUMBER([1]SCMS_Delivery_History_Dataset!$AJ$2:$AJ$10325)),_xlpm.x,SUMIFS([1]SCMS_Delivery_History_Dataset!$AJ$2:$AJ$10325,[1]SCMS_Delivery_History_Dataset!$E$2:$E$10325,A4458),IF(_xlpm.found=0,"",_xlpm.x))</f>
        <v>#VALUE!</v>
      </c>
      <c r="J4458">
        <v>20481</v>
      </c>
      <c r="K4458">
        <v>501784.5</v>
      </c>
      <c r="L4458" t="str">
        <f>_xlfn.XLOOKUP(A4458,[1]SCMS_Delivery_History_Dataset!$E:$E,[1]SCMS_Delivery_History_Dataset!$P:$P,"")</f>
        <v>HRDT</v>
      </c>
      <c r="M4458" t="str">
        <f>_xlfn.XLOOKUP(A4458,[1]SCMS_Delivery_History_Dataset!$E:$E,[1]SCMS_Delivery_History_Dataset!$U:$U,"")</f>
        <v>Colloidal Gold</v>
      </c>
      <c r="N4458" t="str" cm="1">
        <f t="array" ref="N4458">IF(COUNTA(_xlfn.UNIQUE(_xlfn._xlws.FILTER([1]SCMS_Delivery_History_Dataset!$U$2:$U$10325,[1]SCMS_Delivery_History_Dataset!$E$2:$E$10325=A4458)))=1,"Single","Mixed")</f>
        <v>Single</v>
      </c>
    </row>
    <row r="4459" spans="1:14" x14ac:dyDescent="0.3">
      <c r="A4459" t="s">
        <v>2642</v>
      </c>
      <c r="B4459" t="s">
        <v>26</v>
      </c>
      <c r="C4459" t="s">
        <v>2403</v>
      </c>
      <c r="D4459" t="s">
        <v>21</v>
      </c>
      <c r="E4459" s="1">
        <v>41437</v>
      </c>
      <c r="F4459" s="1">
        <v>41437</v>
      </c>
      <c r="G4459">
        <v>0</v>
      </c>
      <c r="H4459" t="s">
        <v>25</v>
      </c>
      <c r="I4459" t="e" cm="1">
        <f t="array" ref="I4459">_xlfn.LET(_xlpm.found,SUMPRODUCT(([1]SCMS_Delivery_History_Dataset!$E$2:$E$10325=A4459)*ISNUMBER([1]SCMS_Delivery_History_Dataset!$AJ$2:$AJ$10325)),_xlpm.x,SUMIFS([1]SCMS_Delivery_History_Dataset!$AJ$2:$AJ$10325,[1]SCMS_Delivery_History_Dataset!$E$2:$E$10325,A4459),IF(_xlpm.found=0,"",_xlpm.x))</f>
        <v>#VALUE!</v>
      </c>
      <c r="J4459">
        <v>185</v>
      </c>
      <c r="K4459">
        <v>5920</v>
      </c>
      <c r="L4459" t="str">
        <f>_xlfn.XLOOKUP(A4459,[1]SCMS_Delivery_History_Dataset!$E:$E,[1]SCMS_Delivery_History_Dataset!$P:$P,"")</f>
        <v>HRDT</v>
      </c>
      <c r="M4459" t="str">
        <f>_xlfn.XLOOKUP(A4459,[1]SCMS_Delivery_History_Dataset!$E:$E,[1]SCMS_Delivery_History_Dataset!$U:$U,"")</f>
        <v>Uni-Gold</v>
      </c>
      <c r="N4459" t="str" cm="1">
        <f t="array" ref="N4459">IF(COUNTA(_xlfn.UNIQUE(_xlfn._xlws.FILTER([1]SCMS_Delivery_History_Dataset!$U$2:$U$10325,[1]SCMS_Delivery_History_Dataset!$E$2:$E$10325=A4459)))=1,"Single","Mixed")</f>
        <v>Single</v>
      </c>
    </row>
    <row r="4460" spans="1:14" x14ac:dyDescent="0.3">
      <c r="A4460" t="s">
        <v>2641</v>
      </c>
      <c r="B4460" t="s">
        <v>2395</v>
      </c>
      <c r="C4460" t="s">
        <v>2394</v>
      </c>
      <c r="D4460" t="s">
        <v>1816</v>
      </c>
      <c r="E4460" s="1">
        <v>40659</v>
      </c>
      <c r="F4460" s="1">
        <v>40689</v>
      </c>
      <c r="G4460">
        <v>30</v>
      </c>
      <c r="H4460" t="s">
        <v>11</v>
      </c>
      <c r="I4460" t="str" cm="1">
        <f t="array" ref="I4460">_xlfn.LET(_xlpm.found,SUMPRODUCT(([1]SCMS_Delivery_History_Dataset!$E$2:$E$10325=A4460)*ISNUMBER([1]SCMS_Delivery_History_Dataset!$AJ$2:$AJ$10325)),_xlpm.x,SUMIFS([1]SCMS_Delivery_History_Dataset!$AJ$2:$AJ$10325,[1]SCMS_Delivery_History_Dataset!$E$2:$E$10325,A4460),IF(_xlpm.found=0,"",_xlpm.x))</f>
        <v/>
      </c>
      <c r="J4460">
        <v>96721</v>
      </c>
      <c r="K4460">
        <v>438146.13</v>
      </c>
      <c r="L4460" t="str">
        <f>_xlfn.XLOOKUP(A4460,[1]SCMS_Delivery_History_Dataset!$E:$E,[1]SCMS_Delivery_History_Dataset!$P:$P,"")</f>
        <v>ARV</v>
      </c>
      <c r="M4460" t="str">
        <f>_xlfn.XLOOKUP(A4460,[1]SCMS_Delivery_History_Dataset!$E:$E,[1]SCMS_Delivery_History_Dataset!$U:$U,"")</f>
        <v>Generic</v>
      </c>
      <c r="N4460" t="str" cm="1">
        <f t="array" ref="N4460">IF(COUNTA(_xlfn.UNIQUE(_xlfn._xlws.FILTER([1]SCMS_Delivery_History_Dataset!$U$2:$U$10325,[1]SCMS_Delivery_History_Dataset!$E$2:$E$10325=A4460)))=1,"Single","Mixed")</f>
        <v>Single</v>
      </c>
    </row>
    <row r="4461" spans="1:14" x14ac:dyDescent="0.3">
      <c r="A4461" t="s">
        <v>2640</v>
      </c>
      <c r="B4461" t="s">
        <v>1945</v>
      </c>
      <c r="C4461" t="s">
        <v>2411</v>
      </c>
      <c r="D4461" t="s">
        <v>21</v>
      </c>
      <c r="E4461" s="1">
        <v>40584</v>
      </c>
      <c r="F4461" s="1">
        <v>40584</v>
      </c>
      <c r="G4461">
        <v>0</v>
      </c>
      <c r="H4461" t="s">
        <v>25</v>
      </c>
      <c r="I4461" t="e" cm="1">
        <f t="array" ref="I4461">_xlfn.LET(_xlpm.found,SUMPRODUCT(([1]SCMS_Delivery_History_Dataset!$E$2:$E$10325=A4461)*ISNUMBER([1]SCMS_Delivery_History_Dataset!$AJ$2:$AJ$10325)),_xlpm.x,SUMIFS([1]SCMS_Delivery_History_Dataset!$AJ$2:$AJ$10325,[1]SCMS_Delivery_History_Dataset!$E$2:$E$10325,A4461),IF(_xlpm.found=0,"",_xlpm.x))</f>
        <v>#VALUE!</v>
      </c>
      <c r="J4461">
        <v>130</v>
      </c>
      <c r="K4461">
        <v>11570</v>
      </c>
      <c r="L4461" t="str">
        <f>_xlfn.XLOOKUP(A4461,[1]SCMS_Delivery_History_Dataset!$E:$E,[1]SCMS_Delivery_History_Dataset!$P:$P,"")</f>
        <v>HRDT</v>
      </c>
      <c r="M4461" t="str">
        <f>_xlfn.XLOOKUP(A4461,[1]SCMS_Delivery_History_Dataset!$E:$E,[1]SCMS_Delivery_History_Dataset!$U:$U,"")</f>
        <v>Determine</v>
      </c>
      <c r="N4461" t="str" cm="1">
        <f t="array" ref="N4461">IF(COUNTA(_xlfn.UNIQUE(_xlfn._xlws.FILTER([1]SCMS_Delivery_History_Dataset!$U$2:$U$10325,[1]SCMS_Delivery_History_Dataset!$E$2:$E$10325=A4461)))=1,"Single","Mixed")</f>
        <v>Single</v>
      </c>
    </row>
    <row r="4462" spans="1:14" x14ac:dyDescent="0.3">
      <c r="A4462" t="s">
        <v>2639</v>
      </c>
      <c r="B4462" t="s">
        <v>132</v>
      </c>
      <c r="C4462" t="s">
        <v>2497</v>
      </c>
      <c r="D4462" t="s">
        <v>1816</v>
      </c>
      <c r="E4462" s="1">
        <v>41932</v>
      </c>
      <c r="F4462" s="1">
        <v>41932</v>
      </c>
      <c r="G4462">
        <v>0</v>
      </c>
      <c r="H4462" t="s">
        <v>25</v>
      </c>
      <c r="I4462" t="str" cm="1">
        <f t="array" ref="I4462">_xlfn.LET(_xlpm.found,SUMPRODUCT(([1]SCMS_Delivery_History_Dataset!$E$2:$E$10325=A4462)*ISNUMBER([1]SCMS_Delivery_History_Dataset!$AJ$2:$AJ$10325)),_xlpm.x,SUMIFS([1]SCMS_Delivery_History_Dataset!$AJ$2:$AJ$10325,[1]SCMS_Delivery_History_Dataset!$E$2:$E$10325,A4462),IF(_xlpm.found=0,"",_xlpm.x))</f>
        <v/>
      </c>
      <c r="J4462">
        <v>3260</v>
      </c>
      <c r="K4462">
        <v>9714.7999999999993</v>
      </c>
      <c r="L4462" t="str">
        <f>_xlfn.XLOOKUP(A4462,[1]SCMS_Delivery_History_Dataset!$E:$E,[1]SCMS_Delivery_History_Dataset!$P:$P,"")</f>
        <v>ARV</v>
      </c>
      <c r="M4462" t="str">
        <f>_xlfn.XLOOKUP(A4462,[1]SCMS_Delivery_History_Dataset!$E:$E,[1]SCMS_Delivery_History_Dataset!$U:$U,"")</f>
        <v>Generic</v>
      </c>
      <c r="N4462" t="str" cm="1">
        <f t="array" ref="N4462">IF(COUNTA(_xlfn.UNIQUE(_xlfn._xlws.FILTER([1]SCMS_Delivery_History_Dataset!$U$2:$U$10325,[1]SCMS_Delivery_History_Dataset!$E$2:$E$10325=A4462)))=1,"Single","Mixed")</f>
        <v>Single</v>
      </c>
    </row>
    <row r="4463" spans="1:14" x14ac:dyDescent="0.3">
      <c r="A4463" t="s">
        <v>2638</v>
      </c>
      <c r="B4463" t="s">
        <v>1243</v>
      </c>
      <c r="C4463" t="s">
        <v>2424</v>
      </c>
      <c r="D4463" t="s">
        <v>21</v>
      </c>
      <c r="E4463" s="1">
        <v>40779</v>
      </c>
      <c r="F4463" s="1">
        <v>40779</v>
      </c>
      <c r="G4463">
        <v>0</v>
      </c>
      <c r="H4463" t="s">
        <v>25</v>
      </c>
      <c r="I4463" t="e" cm="1">
        <f t="array" ref="I4463">_xlfn.LET(_xlpm.found,SUMPRODUCT(([1]SCMS_Delivery_History_Dataset!$E$2:$E$10325=A4463)*ISNUMBER([1]SCMS_Delivery_History_Dataset!$AJ$2:$AJ$10325)),_xlpm.x,SUMIFS([1]SCMS_Delivery_History_Dataset!$AJ$2:$AJ$10325,[1]SCMS_Delivery_History_Dataset!$E$2:$E$10325,A4463),IF(_xlpm.found=0,"",_xlpm.x))</f>
        <v>#VALUE!</v>
      </c>
      <c r="J4463">
        <v>42000</v>
      </c>
      <c r="K4463">
        <v>461580</v>
      </c>
      <c r="L4463" t="str">
        <f>_xlfn.XLOOKUP(A4463,[1]SCMS_Delivery_History_Dataset!$E:$E,[1]SCMS_Delivery_History_Dataset!$P:$P,"")</f>
        <v>ARV</v>
      </c>
      <c r="M4463" t="str">
        <f>_xlfn.XLOOKUP(A4463,[1]SCMS_Delivery_History_Dataset!$E:$E,[1]SCMS_Delivery_History_Dataset!$U:$U,"")</f>
        <v>Generic</v>
      </c>
      <c r="N4463" t="str" cm="1">
        <f t="array" ref="N4463">IF(COUNTA(_xlfn.UNIQUE(_xlfn._xlws.FILTER([1]SCMS_Delivery_History_Dataset!$U$2:$U$10325,[1]SCMS_Delivery_History_Dataset!$E$2:$E$10325=A4463)))=1,"Single","Mixed")</f>
        <v>Single</v>
      </c>
    </row>
    <row r="4464" spans="1:14" x14ac:dyDescent="0.3">
      <c r="A4464" t="s">
        <v>2637</v>
      </c>
      <c r="B4464" t="s">
        <v>71</v>
      </c>
      <c r="C4464" t="s">
        <v>2403</v>
      </c>
      <c r="D4464" t="s">
        <v>21</v>
      </c>
      <c r="E4464" s="1">
        <v>41740</v>
      </c>
      <c r="F4464" s="1">
        <v>41740</v>
      </c>
      <c r="G4464">
        <v>0</v>
      </c>
      <c r="H4464" t="s">
        <v>25</v>
      </c>
      <c r="I4464" t="e" cm="1">
        <f t="array" ref="I4464">_xlfn.LET(_xlpm.found,SUMPRODUCT(([1]SCMS_Delivery_History_Dataset!$E$2:$E$10325=A4464)*ISNUMBER([1]SCMS_Delivery_History_Dataset!$AJ$2:$AJ$10325)),_xlpm.x,SUMIFS([1]SCMS_Delivery_History_Dataset!$AJ$2:$AJ$10325,[1]SCMS_Delivery_History_Dataset!$E$2:$E$10325,A4464),IF(_xlpm.found=0,"",_xlpm.x))</f>
        <v>#VALUE!</v>
      </c>
      <c r="J4464">
        <v>500</v>
      </c>
      <c r="K4464">
        <v>16000</v>
      </c>
      <c r="L4464" t="str">
        <f>_xlfn.XLOOKUP(A4464,[1]SCMS_Delivery_History_Dataset!$E:$E,[1]SCMS_Delivery_History_Dataset!$P:$P,"")</f>
        <v>HRDT</v>
      </c>
      <c r="M4464" t="str">
        <f>_xlfn.XLOOKUP(A4464,[1]SCMS_Delivery_History_Dataset!$E:$E,[1]SCMS_Delivery_History_Dataset!$U:$U,"")</f>
        <v>Uni-Gold</v>
      </c>
      <c r="N4464" t="str" cm="1">
        <f t="array" ref="N4464">IF(COUNTA(_xlfn.UNIQUE(_xlfn._xlws.FILTER([1]SCMS_Delivery_History_Dataset!$U$2:$U$10325,[1]SCMS_Delivery_History_Dataset!$E$2:$E$10325=A4464)))=1,"Single","Mixed")</f>
        <v>Single</v>
      </c>
    </row>
    <row r="4465" spans="1:14" x14ac:dyDescent="0.3">
      <c r="A4465" t="s">
        <v>2636</v>
      </c>
      <c r="B4465" t="s">
        <v>1243</v>
      </c>
      <c r="C4465" t="s">
        <v>2424</v>
      </c>
      <c r="D4465" t="s">
        <v>21</v>
      </c>
      <c r="E4465" s="1">
        <v>41306</v>
      </c>
      <c r="F4465" s="1">
        <v>41306</v>
      </c>
      <c r="G4465">
        <v>0</v>
      </c>
      <c r="H4465" t="s">
        <v>25</v>
      </c>
      <c r="I4465" t="e" cm="1">
        <f t="array" ref="I4465">_xlfn.LET(_xlpm.found,SUMPRODUCT(([1]SCMS_Delivery_History_Dataset!$E$2:$E$10325=A4465)*ISNUMBER([1]SCMS_Delivery_History_Dataset!$AJ$2:$AJ$10325)),_xlpm.x,SUMIFS([1]SCMS_Delivery_History_Dataset!$AJ$2:$AJ$10325,[1]SCMS_Delivery_History_Dataset!$E$2:$E$10325,A4465),IF(_xlpm.found=0,"",_xlpm.x))</f>
        <v>#VALUE!</v>
      </c>
      <c r="J4465">
        <v>1966</v>
      </c>
      <c r="K4465">
        <v>4423.5</v>
      </c>
      <c r="L4465" t="str">
        <f>_xlfn.XLOOKUP(A4465,[1]SCMS_Delivery_History_Dataset!$E:$E,[1]SCMS_Delivery_History_Dataset!$P:$P,"")</f>
        <v>ARV</v>
      </c>
      <c r="M4465" t="str">
        <f>_xlfn.XLOOKUP(A4465,[1]SCMS_Delivery_History_Dataset!$E:$E,[1]SCMS_Delivery_History_Dataset!$U:$U,"")</f>
        <v>Generic</v>
      </c>
      <c r="N4465" t="str" cm="1">
        <f t="array" ref="N4465">IF(COUNTA(_xlfn.UNIQUE(_xlfn._xlws.FILTER([1]SCMS_Delivery_History_Dataset!$U$2:$U$10325,[1]SCMS_Delivery_History_Dataset!$E$2:$E$10325=A4465)))=1,"Single","Mixed")</f>
        <v>Single</v>
      </c>
    </row>
    <row r="4466" spans="1:14" x14ac:dyDescent="0.3">
      <c r="A4466" t="s">
        <v>2635</v>
      </c>
      <c r="B4466" t="s">
        <v>6</v>
      </c>
      <c r="C4466" t="s">
        <v>2403</v>
      </c>
      <c r="D4466" t="s">
        <v>21</v>
      </c>
      <c r="E4466" s="1">
        <v>41571</v>
      </c>
      <c r="F4466" s="1">
        <v>41571</v>
      </c>
      <c r="G4466">
        <v>0</v>
      </c>
      <c r="H4466" t="s">
        <v>25</v>
      </c>
      <c r="I4466" t="e" cm="1">
        <f t="array" ref="I4466">_xlfn.LET(_xlpm.found,SUMPRODUCT(([1]SCMS_Delivery_History_Dataset!$E$2:$E$10325=A4466)*ISNUMBER([1]SCMS_Delivery_History_Dataset!$AJ$2:$AJ$10325)),_xlpm.x,SUMIFS([1]SCMS_Delivery_History_Dataset!$AJ$2:$AJ$10325,[1]SCMS_Delivery_History_Dataset!$E$2:$E$10325,A4466),IF(_xlpm.found=0,"",_xlpm.x))</f>
        <v>#VALUE!</v>
      </c>
      <c r="J4466">
        <v>6355</v>
      </c>
      <c r="K4466">
        <v>203360</v>
      </c>
      <c r="L4466" t="str">
        <f>_xlfn.XLOOKUP(A4466,[1]SCMS_Delivery_History_Dataset!$E:$E,[1]SCMS_Delivery_History_Dataset!$P:$P,"")</f>
        <v>HRDT</v>
      </c>
      <c r="M4466" t="str">
        <f>_xlfn.XLOOKUP(A4466,[1]SCMS_Delivery_History_Dataset!$E:$E,[1]SCMS_Delivery_History_Dataset!$U:$U,"")</f>
        <v>Uni-Gold</v>
      </c>
      <c r="N4466" t="str" cm="1">
        <f t="array" ref="N4466">IF(COUNTA(_xlfn.UNIQUE(_xlfn._xlws.FILTER([1]SCMS_Delivery_History_Dataset!$U$2:$U$10325,[1]SCMS_Delivery_History_Dataset!$E$2:$E$10325=A4466)))=1,"Single","Mixed")</f>
        <v>Single</v>
      </c>
    </row>
    <row r="4467" spans="1:14" x14ac:dyDescent="0.3">
      <c r="A4467" t="s">
        <v>2634</v>
      </c>
      <c r="B4467" t="s">
        <v>512</v>
      </c>
      <c r="C4467" t="s">
        <v>2411</v>
      </c>
      <c r="D4467" t="s">
        <v>21</v>
      </c>
      <c r="E4467" s="1">
        <v>40288</v>
      </c>
      <c r="F4467" s="1">
        <v>40288</v>
      </c>
      <c r="G4467">
        <v>0</v>
      </c>
      <c r="H4467" t="s">
        <v>25</v>
      </c>
      <c r="I4467" t="e" cm="1">
        <f t="array" ref="I4467">_xlfn.LET(_xlpm.found,SUMPRODUCT(([1]SCMS_Delivery_History_Dataset!$E$2:$E$10325=A4467)*ISNUMBER([1]SCMS_Delivery_History_Dataset!$AJ$2:$AJ$10325)),_xlpm.x,SUMIFS([1]SCMS_Delivery_History_Dataset!$AJ$2:$AJ$10325,[1]SCMS_Delivery_History_Dataset!$E$2:$E$10325,A4467),IF(_xlpm.found=0,"",_xlpm.x))</f>
        <v>#VALUE!</v>
      </c>
      <c r="J4467">
        <v>500</v>
      </c>
      <c r="K4467">
        <v>35000</v>
      </c>
      <c r="L4467" t="str">
        <f>_xlfn.XLOOKUP(A4467,[1]SCMS_Delivery_History_Dataset!$E:$E,[1]SCMS_Delivery_History_Dataset!$P:$P,"")</f>
        <v>HRDT</v>
      </c>
      <c r="M4467" t="str">
        <f>_xlfn.XLOOKUP(A4467,[1]SCMS_Delivery_History_Dataset!$E:$E,[1]SCMS_Delivery_History_Dataset!$U:$U,"")</f>
        <v>Determine</v>
      </c>
      <c r="N4467" t="str" cm="1">
        <f t="array" ref="N4467">IF(COUNTA(_xlfn.UNIQUE(_xlfn._xlws.FILTER([1]SCMS_Delivery_History_Dataset!$U$2:$U$10325,[1]SCMS_Delivery_History_Dataset!$E$2:$E$10325=A4467)))=1,"Single","Mixed")</f>
        <v>Single</v>
      </c>
    </row>
    <row r="4468" spans="1:14" x14ac:dyDescent="0.3">
      <c r="A4468" t="s">
        <v>2633</v>
      </c>
      <c r="B4468" t="s">
        <v>9</v>
      </c>
      <c r="C4468" t="s">
        <v>2421</v>
      </c>
      <c r="D4468" t="s">
        <v>21</v>
      </c>
      <c r="E4468" s="1">
        <v>40166</v>
      </c>
      <c r="F4468" s="1">
        <v>40166</v>
      </c>
      <c r="G4468">
        <v>0</v>
      </c>
      <c r="H4468" t="s">
        <v>25</v>
      </c>
      <c r="I4468" t="e" cm="1">
        <f t="array" ref="I4468">_xlfn.LET(_xlpm.found,SUMPRODUCT(([1]SCMS_Delivery_History_Dataset!$E$2:$E$10325=A4468)*ISNUMBER([1]SCMS_Delivery_History_Dataset!$AJ$2:$AJ$10325)),_xlpm.x,SUMIFS([1]SCMS_Delivery_History_Dataset!$AJ$2:$AJ$10325,[1]SCMS_Delivery_History_Dataset!$E$2:$E$10325,A4468),IF(_xlpm.found=0,"",_xlpm.x))</f>
        <v>#VALUE!</v>
      </c>
      <c r="J4468">
        <v>110</v>
      </c>
      <c r="K4468">
        <v>3977.6</v>
      </c>
      <c r="L4468" t="str">
        <f>_xlfn.XLOOKUP(A4468,[1]SCMS_Delivery_History_Dataset!$E:$E,[1]SCMS_Delivery_History_Dataset!$P:$P,"")</f>
        <v>ARV</v>
      </c>
      <c r="M4468" t="str">
        <f>_xlfn.XLOOKUP(A4468,[1]SCMS_Delivery_History_Dataset!$E:$E,[1]SCMS_Delivery_History_Dataset!$U:$U,"")</f>
        <v>Aluvia</v>
      </c>
      <c r="N4468" t="str" cm="1">
        <f t="array" ref="N4468">IF(COUNTA(_xlfn.UNIQUE(_xlfn._xlws.FILTER([1]SCMS_Delivery_History_Dataset!$U$2:$U$10325,[1]SCMS_Delivery_History_Dataset!$E$2:$E$10325=A4468)))=1,"Single","Mixed")</f>
        <v>Single</v>
      </c>
    </row>
    <row r="4469" spans="1:14" x14ac:dyDescent="0.3">
      <c r="A4469" t="s">
        <v>2632</v>
      </c>
      <c r="B4469" t="s">
        <v>29</v>
      </c>
      <c r="C4469" t="s">
        <v>2411</v>
      </c>
      <c r="D4469" t="s">
        <v>21</v>
      </c>
      <c r="E4469" s="1">
        <v>42222</v>
      </c>
      <c r="F4469" s="1">
        <v>42222</v>
      </c>
      <c r="G4469">
        <v>0</v>
      </c>
      <c r="H4469" t="s">
        <v>25</v>
      </c>
      <c r="I4469" t="str" cm="1">
        <f t="array" ref="I4469">_xlfn.LET(_xlpm.found,SUMPRODUCT(([1]SCMS_Delivery_History_Dataset!$E$2:$E$10325=A4469)*ISNUMBER([1]SCMS_Delivery_History_Dataset!$AJ$2:$AJ$10325)),_xlpm.x,SUMIFS([1]SCMS_Delivery_History_Dataset!$AJ$2:$AJ$10325,[1]SCMS_Delivery_History_Dataset!$E$2:$E$10325,A4469),IF(_xlpm.found=0,"",_xlpm.x))</f>
        <v/>
      </c>
      <c r="J4469">
        <v>530</v>
      </c>
      <c r="K4469">
        <v>42400</v>
      </c>
      <c r="L4469" t="str">
        <f>_xlfn.XLOOKUP(A4469,[1]SCMS_Delivery_History_Dataset!$E:$E,[1]SCMS_Delivery_History_Dataset!$P:$P,"")</f>
        <v>HRDT</v>
      </c>
      <c r="M4469" t="str">
        <f>_xlfn.XLOOKUP(A4469,[1]SCMS_Delivery_History_Dataset!$E:$E,[1]SCMS_Delivery_History_Dataset!$U:$U,"")</f>
        <v>Determine</v>
      </c>
      <c r="N4469" t="str" cm="1">
        <f t="array" ref="N4469">IF(COUNTA(_xlfn.UNIQUE(_xlfn._xlws.FILTER([1]SCMS_Delivery_History_Dataset!$U$2:$U$10325,[1]SCMS_Delivery_History_Dataset!$E$2:$E$10325=A4469)))=1,"Single","Mixed")</f>
        <v>Single</v>
      </c>
    </row>
    <row r="4470" spans="1:14" x14ac:dyDescent="0.3">
      <c r="A4470" t="s">
        <v>2631</v>
      </c>
      <c r="B4470" t="s">
        <v>1243</v>
      </c>
      <c r="C4470" t="s">
        <v>2421</v>
      </c>
      <c r="D4470" t="s">
        <v>21</v>
      </c>
      <c r="E4470" s="1">
        <v>40067</v>
      </c>
      <c r="F4470" s="1">
        <v>40067</v>
      </c>
      <c r="G4470">
        <v>0</v>
      </c>
      <c r="H4470" t="s">
        <v>25</v>
      </c>
      <c r="I4470" t="e" cm="1">
        <f t="array" ref="I4470">_xlfn.LET(_xlpm.found,SUMPRODUCT(([1]SCMS_Delivery_History_Dataset!$E$2:$E$10325=A4470)*ISNUMBER([1]SCMS_Delivery_History_Dataset!$AJ$2:$AJ$10325)),_xlpm.x,SUMIFS([1]SCMS_Delivery_History_Dataset!$AJ$2:$AJ$10325,[1]SCMS_Delivery_History_Dataset!$E$2:$E$10325,A4470),IF(_xlpm.found=0,"",_xlpm.x))</f>
        <v>#VALUE!</v>
      </c>
      <c r="J4470">
        <v>760</v>
      </c>
      <c r="K4470">
        <v>62472</v>
      </c>
      <c r="L4470" t="str">
        <f>_xlfn.XLOOKUP(A4470,[1]SCMS_Delivery_History_Dataset!$E:$E,[1]SCMS_Delivery_History_Dataset!$P:$P,"")</f>
        <v>ARV</v>
      </c>
      <c r="M4470" t="str">
        <f>_xlfn.XLOOKUP(A4470,[1]SCMS_Delivery_History_Dataset!$E:$E,[1]SCMS_Delivery_History_Dataset!$U:$U,"")</f>
        <v>Aluvia</v>
      </c>
      <c r="N4470" t="str" cm="1">
        <f t="array" ref="N4470">IF(COUNTA(_xlfn.UNIQUE(_xlfn._xlws.FILTER([1]SCMS_Delivery_History_Dataset!$U$2:$U$10325,[1]SCMS_Delivery_History_Dataset!$E$2:$E$10325=A4470)))=1,"Single","Mixed")</f>
        <v>Single</v>
      </c>
    </row>
    <row r="4471" spans="1:14" x14ac:dyDescent="0.3">
      <c r="A4471" t="s">
        <v>2630</v>
      </c>
      <c r="B4471" t="s">
        <v>6</v>
      </c>
      <c r="C4471" t="s">
        <v>2411</v>
      </c>
      <c r="D4471" t="s">
        <v>21</v>
      </c>
      <c r="E4471" s="1">
        <v>40896</v>
      </c>
      <c r="F4471" s="1">
        <v>40896</v>
      </c>
      <c r="G4471">
        <v>0</v>
      </c>
      <c r="H4471" t="s">
        <v>25</v>
      </c>
      <c r="I4471" t="e" cm="1">
        <f t="array" ref="I4471">_xlfn.LET(_xlpm.found,SUMPRODUCT(([1]SCMS_Delivery_History_Dataset!$E$2:$E$10325=A4471)*ISNUMBER([1]SCMS_Delivery_History_Dataset!$AJ$2:$AJ$10325)),_xlpm.x,SUMIFS([1]SCMS_Delivery_History_Dataset!$AJ$2:$AJ$10325,[1]SCMS_Delivery_History_Dataset!$E$2:$E$10325,A4471),IF(_xlpm.found=0,"",_xlpm.x))</f>
        <v>#VALUE!</v>
      </c>
      <c r="J4471">
        <v>2890</v>
      </c>
      <c r="K4471">
        <v>257210</v>
      </c>
      <c r="L4471" t="str">
        <f>_xlfn.XLOOKUP(A4471,[1]SCMS_Delivery_History_Dataset!$E:$E,[1]SCMS_Delivery_History_Dataset!$P:$P,"")</f>
        <v>HRDT</v>
      </c>
      <c r="M4471" t="str">
        <f>_xlfn.XLOOKUP(A4471,[1]SCMS_Delivery_History_Dataset!$E:$E,[1]SCMS_Delivery_History_Dataset!$U:$U,"")</f>
        <v>Determine</v>
      </c>
      <c r="N4471" t="str" cm="1">
        <f t="array" ref="N4471">IF(COUNTA(_xlfn.UNIQUE(_xlfn._xlws.FILTER([1]SCMS_Delivery_History_Dataset!$U$2:$U$10325,[1]SCMS_Delivery_History_Dataset!$E$2:$E$10325=A4471)))=1,"Single","Mixed")</f>
        <v>Single</v>
      </c>
    </row>
    <row r="4472" spans="1:14" x14ac:dyDescent="0.3">
      <c r="A4472" t="s">
        <v>2629</v>
      </c>
      <c r="B4472" t="s">
        <v>132</v>
      </c>
      <c r="C4472" t="s">
        <v>2421</v>
      </c>
      <c r="D4472" t="s">
        <v>21</v>
      </c>
      <c r="E4472" s="1">
        <v>40168</v>
      </c>
      <c r="F4472" s="1">
        <v>40168</v>
      </c>
      <c r="G4472">
        <v>0</v>
      </c>
      <c r="H4472" t="s">
        <v>25</v>
      </c>
      <c r="I4472" t="e" cm="1">
        <f t="array" ref="I4472">_xlfn.LET(_xlpm.found,SUMPRODUCT(([1]SCMS_Delivery_History_Dataset!$E$2:$E$10325=A4472)*ISNUMBER([1]SCMS_Delivery_History_Dataset!$AJ$2:$AJ$10325)),_xlpm.x,SUMIFS([1]SCMS_Delivery_History_Dataset!$AJ$2:$AJ$10325,[1]SCMS_Delivery_History_Dataset!$E$2:$E$10325,A4472),IF(_xlpm.found=0,"",_xlpm.x))</f>
        <v>#VALUE!</v>
      </c>
      <c r="J4472">
        <v>45</v>
      </c>
      <c r="K4472">
        <v>406.8</v>
      </c>
      <c r="L4472" t="str">
        <f>_xlfn.XLOOKUP(A4472,[1]SCMS_Delivery_History_Dataset!$E:$E,[1]SCMS_Delivery_History_Dataset!$P:$P,"")</f>
        <v>ARV</v>
      </c>
      <c r="M4472" t="str">
        <f>_xlfn.XLOOKUP(A4472,[1]SCMS_Delivery_History_Dataset!$E:$E,[1]SCMS_Delivery_History_Dataset!$U:$U,"")</f>
        <v>Generic</v>
      </c>
      <c r="N4472" t="str" cm="1">
        <f t="array" ref="N4472">IF(COUNTA(_xlfn.UNIQUE(_xlfn._xlws.FILTER([1]SCMS_Delivery_History_Dataset!$U$2:$U$10325,[1]SCMS_Delivery_History_Dataset!$E$2:$E$10325=A4472)))=1,"Single","Mixed")</f>
        <v>Single</v>
      </c>
    </row>
    <row r="4473" spans="1:14" x14ac:dyDescent="0.3">
      <c r="A4473" t="s">
        <v>2628</v>
      </c>
      <c r="B4473" t="s">
        <v>2627</v>
      </c>
      <c r="C4473" t="s">
        <v>2403</v>
      </c>
      <c r="D4473" t="s">
        <v>21</v>
      </c>
      <c r="E4473" s="1">
        <v>40788</v>
      </c>
      <c r="F4473" s="1">
        <v>40788</v>
      </c>
      <c r="G4473">
        <v>0</v>
      </c>
      <c r="H4473" t="s">
        <v>25</v>
      </c>
      <c r="I4473" t="e" cm="1">
        <f t="array" ref="I4473">_xlfn.LET(_xlpm.found,SUMPRODUCT(([1]SCMS_Delivery_History_Dataset!$E$2:$E$10325=A4473)*ISNUMBER([1]SCMS_Delivery_History_Dataset!$AJ$2:$AJ$10325)),_xlpm.x,SUMIFS([1]SCMS_Delivery_History_Dataset!$AJ$2:$AJ$10325,[1]SCMS_Delivery_History_Dataset!$E$2:$E$10325,A4473),IF(_xlpm.found=0,"",_xlpm.x))</f>
        <v>#VALUE!</v>
      </c>
      <c r="J4473">
        <v>50</v>
      </c>
      <c r="K4473">
        <v>1600</v>
      </c>
      <c r="L4473" t="str">
        <f>_xlfn.XLOOKUP(A4473,[1]SCMS_Delivery_History_Dataset!$E:$E,[1]SCMS_Delivery_History_Dataset!$P:$P,"")</f>
        <v>HRDT</v>
      </c>
      <c r="M4473" t="str">
        <f>_xlfn.XLOOKUP(A4473,[1]SCMS_Delivery_History_Dataset!$E:$E,[1]SCMS_Delivery_History_Dataset!$U:$U,"")</f>
        <v>Uni-Gold</v>
      </c>
      <c r="N4473" t="str" cm="1">
        <f t="array" ref="N4473">IF(COUNTA(_xlfn.UNIQUE(_xlfn._xlws.FILTER([1]SCMS_Delivery_History_Dataset!$U$2:$U$10325,[1]SCMS_Delivery_History_Dataset!$E$2:$E$10325=A4473)))=1,"Single","Mixed")</f>
        <v>Single</v>
      </c>
    </row>
    <row r="4474" spans="1:14" x14ac:dyDescent="0.3">
      <c r="A4474" t="s">
        <v>2626</v>
      </c>
      <c r="B4474" t="s">
        <v>47</v>
      </c>
      <c r="C4474" t="s">
        <v>2411</v>
      </c>
      <c r="D4474" t="s">
        <v>21</v>
      </c>
      <c r="E4474" s="1">
        <v>40975</v>
      </c>
      <c r="F4474" s="1">
        <v>40975</v>
      </c>
      <c r="G4474">
        <v>0</v>
      </c>
      <c r="H4474" t="s">
        <v>25</v>
      </c>
      <c r="I4474" t="e" cm="1">
        <f t="array" ref="I4474">_xlfn.LET(_xlpm.found,SUMPRODUCT(([1]SCMS_Delivery_History_Dataset!$E$2:$E$10325=A4474)*ISNUMBER([1]SCMS_Delivery_History_Dataset!$AJ$2:$AJ$10325)),_xlpm.x,SUMIFS([1]SCMS_Delivery_History_Dataset!$AJ$2:$AJ$10325,[1]SCMS_Delivery_History_Dataset!$E$2:$E$10325,A4474),IF(_xlpm.found=0,"",_xlpm.x))</f>
        <v>#VALUE!</v>
      </c>
      <c r="J4474">
        <v>2072</v>
      </c>
      <c r="K4474">
        <v>165760</v>
      </c>
      <c r="L4474" t="str">
        <f>_xlfn.XLOOKUP(A4474,[1]SCMS_Delivery_History_Dataset!$E:$E,[1]SCMS_Delivery_History_Dataset!$P:$P,"")</f>
        <v>HRDT</v>
      </c>
      <c r="M4474" t="str">
        <f>_xlfn.XLOOKUP(A4474,[1]SCMS_Delivery_History_Dataset!$E:$E,[1]SCMS_Delivery_History_Dataset!$U:$U,"")</f>
        <v>Determine</v>
      </c>
      <c r="N4474" t="str" cm="1">
        <f t="array" ref="N4474">IF(COUNTA(_xlfn.UNIQUE(_xlfn._xlws.FILTER([1]SCMS_Delivery_History_Dataset!$U$2:$U$10325,[1]SCMS_Delivery_History_Dataset!$E$2:$E$10325=A4474)))=1,"Single","Mixed")</f>
        <v>Single</v>
      </c>
    </row>
    <row r="4475" spans="1:14" x14ac:dyDescent="0.3">
      <c r="A4475" t="s">
        <v>2625</v>
      </c>
      <c r="B4475" t="s">
        <v>2395</v>
      </c>
      <c r="C4475" t="s">
        <v>2394</v>
      </c>
      <c r="D4475" t="s">
        <v>1816</v>
      </c>
      <c r="E4475" s="1">
        <v>40694</v>
      </c>
      <c r="F4475" s="1">
        <v>40707</v>
      </c>
      <c r="G4475">
        <v>13</v>
      </c>
      <c r="H4475" t="s">
        <v>11</v>
      </c>
      <c r="I4475" t="e" cm="1">
        <f t="array" ref="I4475">_xlfn.LET(_xlpm.found,SUMPRODUCT(([1]SCMS_Delivery_History_Dataset!$E$2:$E$10325=A4475)*ISNUMBER([1]SCMS_Delivery_History_Dataset!$AJ$2:$AJ$10325)),_xlpm.x,SUMIFS([1]SCMS_Delivery_History_Dataset!$AJ$2:$AJ$10325,[1]SCMS_Delivery_History_Dataset!$E$2:$E$10325,A4475),IF(_xlpm.found=0,"",_xlpm.x))</f>
        <v>#VALUE!</v>
      </c>
      <c r="J4475">
        <v>77473</v>
      </c>
      <c r="K4475">
        <v>515195.45</v>
      </c>
      <c r="L4475" t="str">
        <f>_xlfn.XLOOKUP(A4475,[1]SCMS_Delivery_History_Dataset!$E:$E,[1]SCMS_Delivery_History_Dataset!$P:$P,"")</f>
        <v>ARV</v>
      </c>
      <c r="M4475" t="str">
        <f>_xlfn.XLOOKUP(A4475,[1]SCMS_Delivery_History_Dataset!$E:$E,[1]SCMS_Delivery_History_Dataset!$U:$U,"")</f>
        <v>Generic</v>
      </c>
      <c r="N4475" t="str" cm="1">
        <f t="array" ref="N4475">IF(COUNTA(_xlfn.UNIQUE(_xlfn._xlws.FILTER([1]SCMS_Delivery_History_Dataset!$U$2:$U$10325,[1]SCMS_Delivery_History_Dataset!$E$2:$E$10325=A4475)))=1,"Single","Mixed")</f>
        <v>Single</v>
      </c>
    </row>
    <row r="4476" spans="1:14" x14ac:dyDescent="0.3">
      <c r="A4476" t="s">
        <v>2624</v>
      </c>
      <c r="B4476" t="s">
        <v>715</v>
      </c>
      <c r="C4476" t="s">
        <v>2394</v>
      </c>
      <c r="D4476" t="s">
        <v>21</v>
      </c>
      <c r="E4476" s="1">
        <v>42172</v>
      </c>
      <c r="F4476" s="1">
        <v>42172</v>
      </c>
      <c r="G4476">
        <v>0</v>
      </c>
      <c r="H4476" t="s">
        <v>25</v>
      </c>
      <c r="I4476" t="str" cm="1">
        <f t="array" ref="I4476">_xlfn.LET(_xlpm.found,SUMPRODUCT(([1]SCMS_Delivery_History_Dataset!$E$2:$E$10325=A4476)*ISNUMBER([1]SCMS_Delivery_History_Dataset!$AJ$2:$AJ$10325)),_xlpm.x,SUMIFS([1]SCMS_Delivery_History_Dataset!$AJ$2:$AJ$10325,[1]SCMS_Delivery_History_Dataset!$E$2:$E$10325,A4476),IF(_xlpm.found=0,"",_xlpm.x))</f>
        <v/>
      </c>
      <c r="J4476">
        <v>4416</v>
      </c>
      <c r="K4476">
        <v>5520</v>
      </c>
      <c r="L4476" t="str">
        <f>_xlfn.XLOOKUP(A4476,[1]SCMS_Delivery_History_Dataset!$E:$E,[1]SCMS_Delivery_History_Dataset!$P:$P,"")</f>
        <v>ARV</v>
      </c>
      <c r="M4476" t="str">
        <f>_xlfn.XLOOKUP(A4476,[1]SCMS_Delivery_History_Dataset!$E:$E,[1]SCMS_Delivery_History_Dataset!$U:$U,"")</f>
        <v>Generic</v>
      </c>
      <c r="N4476" t="str" cm="1">
        <f t="array" ref="N4476">IF(COUNTA(_xlfn.UNIQUE(_xlfn._xlws.FILTER([1]SCMS_Delivery_History_Dataset!$U$2:$U$10325,[1]SCMS_Delivery_History_Dataset!$E$2:$E$10325=A4476)))=1,"Single","Mixed")</f>
        <v>Single</v>
      </c>
    </row>
    <row r="4477" spans="1:14" x14ac:dyDescent="0.3">
      <c r="A4477" t="s">
        <v>2623</v>
      </c>
      <c r="B4477" t="s">
        <v>18</v>
      </c>
      <c r="C4477" t="s">
        <v>2428</v>
      </c>
      <c r="D4477" t="s">
        <v>21</v>
      </c>
      <c r="E4477" s="1">
        <v>41009</v>
      </c>
      <c r="F4477" s="1">
        <v>41009</v>
      </c>
      <c r="G4477">
        <v>0</v>
      </c>
      <c r="H4477" t="s">
        <v>25</v>
      </c>
      <c r="I4477" t="e" cm="1">
        <f t="array" ref="I4477">_xlfn.LET(_xlpm.found,SUMPRODUCT(([1]SCMS_Delivery_History_Dataset!$E$2:$E$10325=A4477)*ISNUMBER([1]SCMS_Delivery_History_Dataset!$AJ$2:$AJ$10325)),_xlpm.x,SUMIFS([1]SCMS_Delivery_History_Dataset!$AJ$2:$AJ$10325,[1]SCMS_Delivery_History_Dataset!$E$2:$E$10325,A4477),IF(_xlpm.found=0,"",_xlpm.x))</f>
        <v>#VALUE!</v>
      </c>
      <c r="J4477">
        <v>1593</v>
      </c>
      <c r="K4477">
        <v>46197</v>
      </c>
      <c r="L4477" t="str">
        <f>_xlfn.XLOOKUP(A4477,[1]SCMS_Delivery_History_Dataset!$E:$E,[1]SCMS_Delivery_History_Dataset!$P:$P,"")</f>
        <v>HRDT</v>
      </c>
      <c r="M4477" t="str">
        <f>_xlfn.XLOOKUP(A4477,[1]SCMS_Delivery_History_Dataset!$E:$E,[1]SCMS_Delivery_History_Dataset!$U:$U,"")</f>
        <v>Stat-Pak</v>
      </c>
      <c r="N4477" t="str" cm="1">
        <f t="array" ref="N4477">IF(COUNTA(_xlfn.UNIQUE(_xlfn._xlws.FILTER([1]SCMS_Delivery_History_Dataset!$U$2:$U$10325,[1]SCMS_Delivery_History_Dataset!$E$2:$E$10325=A4477)))=1,"Single","Mixed")</f>
        <v>Single</v>
      </c>
    </row>
    <row r="4478" spans="1:14" x14ac:dyDescent="0.3">
      <c r="A4478" t="s">
        <v>2622</v>
      </c>
      <c r="B4478" t="s">
        <v>26</v>
      </c>
      <c r="C4478" t="s">
        <v>2392</v>
      </c>
      <c r="D4478" t="s">
        <v>21</v>
      </c>
      <c r="E4478" s="1">
        <v>41911</v>
      </c>
      <c r="F4478" s="1">
        <v>41911</v>
      </c>
      <c r="G4478">
        <v>0</v>
      </c>
      <c r="H4478" t="s">
        <v>25</v>
      </c>
      <c r="I4478" t="e" cm="1">
        <f t="array" ref="I4478">_xlfn.LET(_xlpm.found,SUMPRODUCT(([1]SCMS_Delivery_History_Dataset!$E$2:$E$10325=A4478)*ISNUMBER([1]SCMS_Delivery_History_Dataset!$AJ$2:$AJ$10325)),_xlpm.x,SUMIFS([1]SCMS_Delivery_History_Dataset!$AJ$2:$AJ$10325,[1]SCMS_Delivery_History_Dataset!$E$2:$E$10325,A4478),IF(_xlpm.found=0,"",_xlpm.x))</f>
        <v>#VALUE!</v>
      </c>
      <c r="J4478">
        <v>10000</v>
      </c>
      <c r="K4478">
        <v>81000</v>
      </c>
      <c r="L4478" t="str">
        <f>_xlfn.XLOOKUP(A4478,[1]SCMS_Delivery_History_Dataset!$E:$E,[1]SCMS_Delivery_History_Dataset!$P:$P,"")</f>
        <v>ARV</v>
      </c>
      <c r="M4478" t="str">
        <f>_xlfn.XLOOKUP(A4478,[1]SCMS_Delivery_History_Dataset!$E:$E,[1]SCMS_Delivery_History_Dataset!$U:$U,"")</f>
        <v>Generic</v>
      </c>
      <c r="N4478" t="str" cm="1">
        <f t="array" ref="N4478">IF(COUNTA(_xlfn.UNIQUE(_xlfn._xlws.FILTER([1]SCMS_Delivery_History_Dataset!$U$2:$U$10325,[1]SCMS_Delivery_History_Dataset!$E$2:$E$10325=A4478)))=1,"Single","Mixed")</f>
        <v>Single</v>
      </c>
    </row>
    <row r="4479" spans="1:14" x14ac:dyDescent="0.3">
      <c r="A4479" t="s">
        <v>2621</v>
      </c>
      <c r="B4479" t="s">
        <v>2395</v>
      </c>
      <c r="C4479" t="s">
        <v>2394</v>
      </c>
      <c r="D4479" t="s">
        <v>1816</v>
      </c>
      <c r="E4479" s="1">
        <v>40549</v>
      </c>
      <c r="F4479" s="1">
        <v>40570</v>
      </c>
      <c r="G4479">
        <v>21</v>
      </c>
      <c r="H4479" t="s">
        <v>11</v>
      </c>
      <c r="I4479" t="e" cm="1">
        <f t="array" ref="I4479">_xlfn.LET(_xlpm.found,SUMPRODUCT(([1]SCMS_Delivery_History_Dataset!$E$2:$E$10325=A4479)*ISNUMBER([1]SCMS_Delivery_History_Dataset!$AJ$2:$AJ$10325)),_xlpm.x,SUMIFS([1]SCMS_Delivery_History_Dataset!$AJ$2:$AJ$10325,[1]SCMS_Delivery_History_Dataset!$E$2:$E$10325,A4479),IF(_xlpm.found=0,"",_xlpm.x))</f>
        <v>#VALUE!</v>
      </c>
      <c r="J4479">
        <v>58143</v>
      </c>
      <c r="K4479">
        <v>386650.95</v>
      </c>
      <c r="L4479" t="str">
        <f>_xlfn.XLOOKUP(A4479,[1]SCMS_Delivery_History_Dataset!$E:$E,[1]SCMS_Delivery_History_Dataset!$P:$P,"")</f>
        <v>ARV</v>
      </c>
      <c r="M4479" t="str">
        <f>_xlfn.XLOOKUP(A4479,[1]SCMS_Delivery_History_Dataset!$E:$E,[1]SCMS_Delivery_History_Dataset!$U:$U,"")</f>
        <v>Generic</v>
      </c>
      <c r="N4479" t="str" cm="1">
        <f t="array" ref="N4479">IF(COUNTA(_xlfn.UNIQUE(_xlfn._xlws.FILTER([1]SCMS_Delivery_History_Dataset!$U$2:$U$10325,[1]SCMS_Delivery_History_Dataset!$E$2:$E$10325=A4479)))=1,"Single","Mixed")</f>
        <v>Single</v>
      </c>
    </row>
    <row r="4480" spans="1:14" x14ac:dyDescent="0.3">
      <c r="A4480" t="s">
        <v>2620</v>
      </c>
      <c r="B4480" t="s">
        <v>497</v>
      </c>
      <c r="C4480" t="s">
        <v>2403</v>
      </c>
      <c r="D4480" t="s">
        <v>21</v>
      </c>
      <c r="E4480" s="1">
        <v>40764</v>
      </c>
      <c r="F4480" s="1">
        <v>40764</v>
      </c>
      <c r="G4480">
        <v>0</v>
      </c>
      <c r="H4480" t="s">
        <v>25</v>
      </c>
      <c r="I4480" t="e" cm="1">
        <f t="array" ref="I4480">_xlfn.LET(_xlpm.found,SUMPRODUCT(([1]SCMS_Delivery_History_Dataset!$E$2:$E$10325=A4480)*ISNUMBER([1]SCMS_Delivery_History_Dataset!$AJ$2:$AJ$10325)),_xlpm.x,SUMIFS([1]SCMS_Delivery_History_Dataset!$AJ$2:$AJ$10325,[1]SCMS_Delivery_History_Dataset!$E$2:$E$10325,A4480),IF(_xlpm.found=0,"",_xlpm.x))</f>
        <v>#VALUE!</v>
      </c>
      <c r="J4480">
        <v>1270</v>
      </c>
      <c r="K4480">
        <v>40640</v>
      </c>
      <c r="L4480" t="str">
        <f>_xlfn.XLOOKUP(A4480,[1]SCMS_Delivery_History_Dataset!$E:$E,[1]SCMS_Delivery_History_Dataset!$P:$P,"")</f>
        <v>HRDT</v>
      </c>
      <c r="M4480" t="str">
        <f>_xlfn.XLOOKUP(A4480,[1]SCMS_Delivery_History_Dataset!$E:$E,[1]SCMS_Delivery_History_Dataset!$U:$U,"")</f>
        <v>Uni-Gold</v>
      </c>
      <c r="N4480" t="str" cm="1">
        <f t="array" ref="N4480">IF(COUNTA(_xlfn.UNIQUE(_xlfn._xlws.FILTER([1]SCMS_Delivery_History_Dataset!$U$2:$U$10325,[1]SCMS_Delivery_History_Dataset!$E$2:$E$10325=A4480)))=1,"Single","Mixed")</f>
        <v>Single</v>
      </c>
    </row>
    <row r="4481" spans="1:14" x14ac:dyDescent="0.3">
      <c r="A4481" t="s">
        <v>2619</v>
      </c>
      <c r="B4481" t="s">
        <v>132</v>
      </c>
      <c r="C4481" t="s">
        <v>2411</v>
      </c>
      <c r="D4481" t="s">
        <v>21</v>
      </c>
      <c r="E4481" s="1">
        <v>41949</v>
      </c>
      <c r="F4481" s="1">
        <v>41949</v>
      </c>
      <c r="G4481">
        <v>0</v>
      </c>
      <c r="H4481" t="s">
        <v>25</v>
      </c>
      <c r="I4481" t="e" cm="1">
        <f t="array" ref="I4481">_xlfn.LET(_xlpm.found,SUMPRODUCT(([1]SCMS_Delivery_History_Dataset!$E$2:$E$10325=A4481)*ISNUMBER([1]SCMS_Delivery_History_Dataset!$AJ$2:$AJ$10325)),_xlpm.x,SUMIFS([1]SCMS_Delivery_History_Dataset!$AJ$2:$AJ$10325,[1]SCMS_Delivery_History_Dataset!$E$2:$E$10325,A4481),IF(_xlpm.found=0,"",_xlpm.x))</f>
        <v>#VALUE!</v>
      </c>
      <c r="J4481">
        <v>4000</v>
      </c>
      <c r="K4481">
        <v>400000</v>
      </c>
      <c r="L4481" t="str">
        <f>_xlfn.XLOOKUP(A4481,[1]SCMS_Delivery_History_Dataset!$E:$E,[1]SCMS_Delivery_History_Dataset!$P:$P,"")</f>
        <v>HRDT</v>
      </c>
      <c r="M4481" t="str">
        <f>_xlfn.XLOOKUP(A4481,[1]SCMS_Delivery_History_Dataset!$E:$E,[1]SCMS_Delivery_History_Dataset!$U:$U,"")</f>
        <v>Determine</v>
      </c>
      <c r="N4481" t="str" cm="1">
        <f t="array" ref="N4481">IF(COUNTA(_xlfn.UNIQUE(_xlfn._xlws.FILTER([1]SCMS_Delivery_History_Dataset!$U$2:$U$10325,[1]SCMS_Delivery_History_Dataset!$E$2:$E$10325=A4481)))=1,"Single","Mixed")</f>
        <v>Single</v>
      </c>
    </row>
    <row r="4482" spans="1:14" x14ac:dyDescent="0.3">
      <c r="A4482" t="s">
        <v>2618</v>
      </c>
      <c r="B4482" t="s">
        <v>2395</v>
      </c>
      <c r="C4482" t="s">
        <v>2394</v>
      </c>
      <c r="D4482" t="s">
        <v>1816</v>
      </c>
      <c r="E4482" s="1">
        <v>40788</v>
      </c>
      <c r="F4482" s="1">
        <v>40788</v>
      </c>
      <c r="G4482">
        <v>0</v>
      </c>
      <c r="H4482" t="s">
        <v>25</v>
      </c>
      <c r="I4482" t="e" cm="1">
        <f t="array" ref="I4482">_xlfn.LET(_xlpm.found,SUMPRODUCT(([1]SCMS_Delivery_History_Dataset!$E$2:$E$10325=A4482)*ISNUMBER([1]SCMS_Delivery_History_Dataset!$AJ$2:$AJ$10325)),_xlpm.x,SUMIFS([1]SCMS_Delivery_History_Dataset!$AJ$2:$AJ$10325,[1]SCMS_Delivery_History_Dataset!$E$2:$E$10325,A4482),IF(_xlpm.found=0,"",_xlpm.x))</f>
        <v>#VALUE!</v>
      </c>
      <c r="J4482">
        <v>33207</v>
      </c>
      <c r="K4482">
        <v>242411.1</v>
      </c>
      <c r="L4482" t="str">
        <f>_xlfn.XLOOKUP(A4482,[1]SCMS_Delivery_History_Dataset!$E:$E,[1]SCMS_Delivery_History_Dataset!$P:$P,"")</f>
        <v>ARV</v>
      </c>
      <c r="M4482" t="str">
        <f>_xlfn.XLOOKUP(A4482,[1]SCMS_Delivery_History_Dataset!$E:$E,[1]SCMS_Delivery_History_Dataset!$U:$U,"")</f>
        <v>Generic</v>
      </c>
      <c r="N4482" t="str" cm="1">
        <f t="array" ref="N4482">IF(COUNTA(_xlfn.UNIQUE(_xlfn._xlws.FILTER([1]SCMS_Delivery_History_Dataset!$U$2:$U$10325,[1]SCMS_Delivery_History_Dataset!$E$2:$E$10325=A4482)))=1,"Single","Mixed")</f>
        <v>Single</v>
      </c>
    </row>
    <row r="4483" spans="1:14" x14ac:dyDescent="0.3">
      <c r="A4483" t="s">
        <v>2617</v>
      </c>
      <c r="B4483" t="s">
        <v>18</v>
      </c>
      <c r="C4483" t="s">
        <v>2428</v>
      </c>
      <c r="D4483" t="s">
        <v>21</v>
      </c>
      <c r="E4483" s="1">
        <v>42103</v>
      </c>
      <c r="F4483" s="1">
        <v>42103</v>
      </c>
      <c r="G4483">
        <v>0</v>
      </c>
      <c r="H4483" t="s">
        <v>25</v>
      </c>
      <c r="I4483" t="e" cm="1">
        <f t="array" ref="I4483">_xlfn.LET(_xlpm.found,SUMPRODUCT(([1]SCMS_Delivery_History_Dataset!$E$2:$E$10325=A4483)*ISNUMBER([1]SCMS_Delivery_History_Dataset!$AJ$2:$AJ$10325)),_xlpm.x,SUMIFS([1]SCMS_Delivery_History_Dataset!$AJ$2:$AJ$10325,[1]SCMS_Delivery_History_Dataset!$E$2:$E$10325,A4483),IF(_xlpm.found=0,"",_xlpm.x))</f>
        <v>#VALUE!</v>
      </c>
      <c r="J4483">
        <v>1230</v>
      </c>
      <c r="K4483">
        <v>38130</v>
      </c>
      <c r="L4483" t="str">
        <f>_xlfn.XLOOKUP(A4483,[1]SCMS_Delivery_History_Dataset!$E:$E,[1]SCMS_Delivery_History_Dataset!$P:$P,"")</f>
        <v>HRDT</v>
      </c>
      <c r="M4483" t="str">
        <f>_xlfn.XLOOKUP(A4483,[1]SCMS_Delivery_History_Dataset!$E:$E,[1]SCMS_Delivery_History_Dataset!$U:$U,"")</f>
        <v>Stat-Pak</v>
      </c>
      <c r="N4483" t="str" cm="1">
        <f t="array" ref="N4483">IF(COUNTA(_xlfn.UNIQUE(_xlfn._xlws.FILTER([1]SCMS_Delivery_History_Dataset!$U$2:$U$10325,[1]SCMS_Delivery_History_Dataset!$E$2:$E$10325=A4483)))=1,"Single","Mixed")</f>
        <v>Single</v>
      </c>
    </row>
    <row r="4484" spans="1:14" x14ac:dyDescent="0.3">
      <c r="A4484" t="s">
        <v>2616</v>
      </c>
      <c r="B4484" t="s">
        <v>47</v>
      </c>
      <c r="C4484" t="s">
        <v>2421</v>
      </c>
      <c r="D4484" t="s">
        <v>21</v>
      </c>
      <c r="E4484" s="1">
        <v>41487</v>
      </c>
      <c r="F4484" s="1">
        <v>41487</v>
      </c>
      <c r="G4484">
        <v>0</v>
      </c>
      <c r="H4484" t="s">
        <v>25</v>
      </c>
      <c r="I4484" t="e" cm="1">
        <f t="array" ref="I4484">_xlfn.LET(_xlpm.found,SUMPRODUCT(([1]SCMS_Delivery_History_Dataset!$E$2:$E$10325=A4484)*ISNUMBER([1]SCMS_Delivery_History_Dataset!$AJ$2:$AJ$10325)),_xlpm.x,SUMIFS([1]SCMS_Delivery_History_Dataset!$AJ$2:$AJ$10325,[1]SCMS_Delivery_History_Dataset!$E$2:$E$10325,A4484),IF(_xlpm.found=0,"",_xlpm.x))</f>
        <v>#VALUE!</v>
      </c>
      <c r="J4484">
        <v>435</v>
      </c>
      <c r="K4484">
        <v>13406.7</v>
      </c>
      <c r="L4484" t="str">
        <f>_xlfn.XLOOKUP(A4484,[1]SCMS_Delivery_History_Dataset!$E:$E,[1]SCMS_Delivery_History_Dataset!$P:$P,"")</f>
        <v>ARV</v>
      </c>
      <c r="M4484" t="str">
        <f>_xlfn.XLOOKUP(A4484,[1]SCMS_Delivery_History_Dataset!$E:$E,[1]SCMS_Delivery_History_Dataset!$U:$U,"")</f>
        <v>Kaletra</v>
      </c>
      <c r="N4484" t="str" cm="1">
        <f t="array" ref="N4484">IF(COUNTA(_xlfn.UNIQUE(_xlfn._xlws.FILTER([1]SCMS_Delivery_History_Dataset!$U$2:$U$10325,[1]SCMS_Delivery_History_Dataset!$E$2:$E$10325=A4484)))=1,"Single","Mixed")</f>
        <v>Single</v>
      </c>
    </row>
    <row r="4485" spans="1:14" x14ac:dyDescent="0.3">
      <c r="A4485" t="s">
        <v>2615</v>
      </c>
      <c r="B4485" t="s">
        <v>1243</v>
      </c>
      <c r="C4485" t="s">
        <v>2424</v>
      </c>
      <c r="D4485" t="s">
        <v>21</v>
      </c>
      <c r="E4485" s="1">
        <v>40381</v>
      </c>
      <c r="F4485" s="1">
        <v>40381</v>
      </c>
      <c r="G4485">
        <v>0</v>
      </c>
      <c r="H4485" t="s">
        <v>25</v>
      </c>
      <c r="I4485" t="e" cm="1">
        <f t="array" ref="I4485">_xlfn.LET(_xlpm.found,SUMPRODUCT(([1]SCMS_Delivery_History_Dataset!$E$2:$E$10325=A4485)*ISNUMBER([1]SCMS_Delivery_History_Dataset!$AJ$2:$AJ$10325)),_xlpm.x,SUMIFS([1]SCMS_Delivery_History_Dataset!$AJ$2:$AJ$10325,[1]SCMS_Delivery_History_Dataset!$E$2:$E$10325,A4485),IF(_xlpm.found=0,"",_xlpm.x))</f>
        <v>#VALUE!</v>
      </c>
      <c r="J4485">
        <v>31579</v>
      </c>
      <c r="K4485">
        <v>135789.70000000001</v>
      </c>
      <c r="L4485" t="str">
        <f>_xlfn.XLOOKUP(A4485,[1]SCMS_Delivery_History_Dataset!$E:$E,[1]SCMS_Delivery_History_Dataset!$P:$P,"")</f>
        <v>ARV</v>
      </c>
      <c r="M4485" t="str">
        <f>_xlfn.XLOOKUP(A4485,[1]SCMS_Delivery_History_Dataset!$E:$E,[1]SCMS_Delivery_History_Dataset!$U:$U,"")</f>
        <v>Generic</v>
      </c>
      <c r="N4485" t="str" cm="1">
        <f t="array" ref="N4485">IF(COUNTA(_xlfn.UNIQUE(_xlfn._xlws.FILTER([1]SCMS_Delivery_History_Dataset!$U$2:$U$10325,[1]SCMS_Delivery_History_Dataset!$E$2:$E$10325=A4485)))=1,"Single","Mixed")</f>
        <v>Single</v>
      </c>
    </row>
    <row r="4486" spans="1:14" x14ac:dyDescent="0.3">
      <c r="A4486" t="s">
        <v>2614</v>
      </c>
      <c r="B4486" t="s">
        <v>9</v>
      </c>
      <c r="C4486" t="s">
        <v>2394</v>
      </c>
      <c r="D4486" t="s">
        <v>21</v>
      </c>
      <c r="E4486" s="1">
        <v>41338</v>
      </c>
      <c r="F4486" s="1">
        <v>41338</v>
      </c>
      <c r="G4486">
        <v>0</v>
      </c>
      <c r="H4486" t="s">
        <v>25</v>
      </c>
      <c r="I4486" t="e" cm="1">
        <f t="array" ref="I4486">_xlfn.LET(_xlpm.found,SUMPRODUCT(([1]SCMS_Delivery_History_Dataset!$E$2:$E$10325=A4486)*ISNUMBER([1]SCMS_Delivery_History_Dataset!$AJ$2:$AJ$10325)),_xlpm.x,SUMIFS([1]SCMS_Delivery_History_Dataset!$AJ$2:$AJ$10325,[1]SCMS_Delivery_History_Dataset!$E$2:$E$10325,A4486),IF(_xlpm.found=0,"",_xlpm.x))</f>
        <v>#VALUE!</v>
      </c>
      <c r="J4486">
        <v>196</v>
      </c>
      <c r="K4486">
        <v>439.04</v>
      </c>
      <c r="L4486" t="str">
        <f>_xlfn.XLOOKUP(A4486,[1]SCMS_Delivery_History_Dataset!$E:$E,[1]SCMS_Delivery_History_Dataset!$P:$P,"")</f>
        <v>ARV</v>
      </c>
      <c r="M4486" t="str">
        <f>_xlfn.XLOOKUP(A4486,[1]SCMS_Delivery_History_Dataset!$E:$E,[1]SCMS_Delivery_History_Dataset!$U:$U,"")</f>
        <v>Generic</v>
      </c>
      <c r="N4486" t="str" cm="1">
        <f t="array" ref="N4486">IF(COUNTA(_xlfn.UNIQUE(_xlfn._xlws.FILTER([1]SCMS_Delivery_History_Dataset!$U$2:$U$10325,[1]SCMS_Delivery_History_Dataset!$E$2:$E$10325=A4486)))=1,"Single","Mixed")</f>
        <v>Single</v>
      </c>
    </row>
    <row r="4487" spans="1:14" x14ac:dyDescent="0.3">
      <c r="A4487" t="s">
        <v>2613</v>
      </c>
      <c r="B4487" t="s">
        <v>107</v>
      </c>
      <c r="C4487" t="s">
        <v>2428</v>
      </c>
      <c r="D4487" t="s">
        <v>21</v>
      </c>
      <c r="E4487" s="1">
        <v>41037</v>
      </c>
      <c r="F4487" s="1">
        <v>41037</v>
      </c>
      <c r="G4487">
        <v>0</v>
      </c>
      <c r="H4487" t="s">
        <v>25</v>
      </c>
      <c r="I4487" t="str" cm="1">
        <f t="array" ref="I4487">_xlfn.LET(_xlpm.found,SUMPRODUCT(([1]SCMS_Delivery_History_Dataset!$E$2:$E$10325=A4487)*ISNUMBER([1]SCMS_Delivery_History_Dataset!$AJ$2:$AJ$10325)),_xlpm.x,SUMIFS([1]SCMS_Delivery_History_Dataset!$AJ$2:$AJ$10325,[1]SCMS_Delivery_History_Dataset!$E$2:$E$10325,A4487),IF(_xlpm.found=0,"",_xlpm.x))</f>
        <v/>
      </c>
      <c r="J4487">
        <v>340</v>
      </c>
      <c r="K4487">
        <v>9860</v>
      </c>
      <c r="L4487" t="str">
        <f>_xlfn.XLOOKUP(A4487,[1]SCMS_Delivery_History_Dataset!$E:$E,[1]SCMS_Delivery_History_Dataset!$P:$P,"")</f>
        <v>HRDT</v>
      </c>
      <c r="M4487" t="str">
        <f>_xlfn.XLOOKUP(A4487,[1]SCMS_Delivery_History_Dataset!$E:$E,[1]SCMS_Delivery_History_Dataset!$U:$U,"")</f>
        <v>Stat-Pak</v>
      </c>
      <c r="N4487" t="str" cm="1">
        <f t="array" ref="N4487">IF(COUNTA(_xlfn.UNIQUE(_xlfn._xlws.FILTER([1]SCMS_Delivery_History_Dataset!$U$2:$U$10325,[1]SCMS_Delivery_History_Dataset!$E$2:$E$10325=A4487)))=1,"Single","Mixed")</f>
        <v>Single</v>
      </c>
    </row>
    <row r="4488" spans="1:14" x14ac:dyDescent="0.3">
      <c r="A4488" t="s">
        <v>2612</v>
      </c>
      <c r="B4488" t="s">
        <v>2395</v>
      </c>
      <c r="C4488" t="s">
        <v>2394</v>
      </c>
      <c r="D4488" t="s">
        <v>21</v>
      </c>
      <c r="E4488" s="1">
        <v>40338</v>
      </c>
      <c r="F4488" s="1">
        <v>40338</v>
      </c>
      <c r="G4488">
        <v>0</v>
      </c>
      <c r="H4488" t="s">
        <v>25</v>
      </c>
      <c r="I4488" t="e" cm="1">
        <f t="array" ref="I4488">_xlfn.LET(_xlpm.found,SUMPRODUCT(([1]SCMS_Delivery_History_Dataset!$E$2:$E$10325=A4488)*ISNUMBER([1]SCMS_Delivery_History_Dataset!$AJ$2:$AJ$10325)),_xlpm.x,SUMIFS([1]SCMS_Delivery_History_Dataset!$AJ$2:$AJ$10325,[1]SCMS_Delivery_History_Dataset!$E$2:$E$10325,A4488),IF(_xlpm.found=0,"",_xlpm.x))</f>
        <v>#VALUE!</v>
      </c>
      <c r="J4488">
        <v>10000</v>
      </c>
      <c r="K4488">
        <v>31500</v>
      </c>
      <c r="L4488" t="str">
        <f>_xlfn.XLOOKUP(A4488,[1]SCMS_Delivery_History_Dataset!$E:$E,[1]SCMS_Delivery_History_Dataset!$P:$P,"")</f>
        <v>ARV</v>
      </c>
      <c r="M4488" t="str">
        <f>_xlfn.XLOOKUP(A4488,[1]SCMS_Delivery_History_Dataset!$E:$E,[1]SCMS_Delivery_History_Dataset!$U:$U,"")</f>
        <v>Generic</v>
      </c>
      <c r="N4488" t="str" cm="1">
        <f t="array" ref="N4488">IF(COUNTA(_xlfn.UNIQUE(_xlfn._xlws.FILTER([1]SCMS_Delivery_History_Dataset!$U$2:$U$10325,[1]SCMS_Delivery_History_Dataset!$E$2:$E$10325=A4488)))=1,"Single","Mixed")</f>
        <v>Single</v>
      </c>
    </row>
    <row r="4489" spans="1:14" x14ac:dyDescent="0.3">
      <c r="A4489" t="s">
        <v>2611</v>
      </c>
      <c r="B4489" t="s">
        <v>22</v>
      </c>
      <c r="C4489" t="s">
        <v>2394</v>
      </c>
      <c r="D4489" t="s">
        <v>21</v>
      </c>
      <c r="E4489" s="1">
        <v>40297</v>
      </c>
      <c r="F4489" s="1">
        <v>40297</v>
      </c>
      <c r="G4489">
        <v>0</v>
      </c>
      <c r="H4489" t="s">
        <v>25</v>
      </c>
      <c r="I4489" t="e" cm="1">
        <f t="array" ref="I4489">_xlfn.LET(_xlpm.found,SUMPRODUCT(([1]SCMS_Delivery_History_Dataset!$E$2:$E$10325=A4489)*ISNUMBER([1]SCMS_Delivery_History_Dataset!$AJ$2:$AJ$10325)),_xlpm.x,SUMIFS([1]SCMS_Delivery_History_Dataset!$AJ$2:$AJ$10325,[1]SCMS_Delivery_History_Dataset!$E$2:$E$10325,A4489),IF(_xlpm.found=0,"",_xlpm.x))</f>
        <v>#VALUE!</v>
      </c>
      <c r="J4489">
        <v>4240</v>
      </c>
      <c r="K4489">
        <v>158406.39999999999</v>
      </c>
      <c r="L4489" t="str">
        <f>_xlfn.XLOOKUP(A4489,[1]SCMS_Delivery_History_Dataset!$E:$E,[1]SCMS_Delivery_History_Dataset!$P:$P,"")</f>
        <v>ARV</v>
      </c>
      <c r="M4489" t="str">
        <f>_xlfn.XLOOKUP(A4489,[1]SCMS_Delivery_History_Dataset!$E:$E,[1]SCMS_Delivery_History_Dataset!$U:$U,"")</f>
        <v>Generic</v>
      </c>
      <c r="N4489" t="str" cm="1">
        <f t="array" ref="N4489">IF(COUNTA(_xlfn.UNIQUE(_xlfn._xlws.FILTER([1]SCMS_Delivery_History_Dataset!$U$2:$U$10325,[1]SCMS_Delivery_History_Dataset!$E$2:$E$10325=A4489)))=1,"Single","Mixed")</f>
        <v>Single</v>
      </c>
    </row>
    <row r="4490" spans="1:14" x14ac:dyDescent="0.3">
      <c r="A4490" t="s">
        <v>2610</v>
      </c>
      <c r="B4490" t="s">
        <v>1945</v>
      </c>
      <c r="C4490" t="s">
        <v>2411</v>
      </c>
      <c r="D4490" t="s">
        <v>21</v>
      </c>
      <c r="E4490" s="1">
        <v>40914</v>
      </c>
      <c r="F4490" s="1">
        <v>40914</v>
      </c>
      <c r="G4490">
        <v>0</v>
      </c>
      <c r="H4490" t="s">
        <v>25</v>
      </c>
      <c r="I4490" t="e" cm="1">
        <f t="array" ref="I4490">_xlfn.LET(_xlpm.found,SUMPRODUCT(([1]SCMS_Delivery_History_Dataset!$E$2:$E$10325=A4490)*ISNUMBER([1]SCMS_Delivery_History_Dataset!$AJ$2:$AJ$10325)),_xlpm.x,SUMIFS([1]SCMS_Delivery_History_Dataset!$AJ$2:$AJ$10325,[1]SCMS_Delivery_History_Dataset!$E$2:$E$10325,A4490),IF(_xlpm.found=0,"",_xlpm.x))</f>
        <v>#VALUE!</v>
      </c>
      <c r="J4490">
        <v>22</v>
      </c>
      <c r="K4490">
        <v>1958</v>
      </c>
      <c r="L4490" t="str">
        <f>_xlfn.XLOOKUP(A4490,[1]SCMS_Delivery_History_Dataset!$E:$E,[1]SCMS_Delivery_History_Dataset!$P:$P,"")</f>
        <v>HRDT</v>
      </c>
      <c r="M4490" t="str">
        <f>_xlfn.XLOOKUP(A4490,[1]SCMS_Delivery_History_Dataset!$E:$E,[1]SCMS_Delivery_History_Dataset!$U:$U,"")</f>
        <v>Determine</v>
      </c>
      <c r="N4490" t="str" cm="1">
        <f t="array" ref="N4490">IF(COUNTA(_xlfn.UNIQUE(_xlfn._xlws.FILTER([1]SCMS_Delivery_History_Dataset!$U$2:$U$10325,[1]SCMS_Delivery_History_Dataset!$E$2:$E$10325=A4490)))=1,"Single","Mixed")</f>
        <v>Single</v>
      </c>
    </row>
    <row r="4491" spans="1:14" x14ac:dyDescent="0.3">
      <c r="A4491" t="s">
        <v>2609</v>
      </c>
      <c r="B4491" t="s">
        <v>1243</v>
      </c>
      <c r="C4491" t="s">
        <v>2415</v>
      </c>
      <c r="D4491" t="s">
        <v>21</v>
      </c>
      <c r="E4491" s="1">
        <v>40899</v>
      </c>
      <c r="F4491" s="1">
        <v>40899</v>
      </c>
      <c r="G4491">
        <v>0</v>
      </c>
      <c r="H4491" t="s">
        <v>25</v>
      </c>
      <c r="I4491" t="e" cm="1">
        <f t="array" ref="I4491">_xlfn.LET(_xlpm.found,SUMPRODUCT(([1]SCMS_Delivery_History_Dataset!$E$2:$E$10325=A4491)*ISNUMBER([1]SCMS_Delivery_History_Dataset!$AJ$2:$AJ$10325)),_xlpm.x,SUMIFS([1]SCMS_Delivery_History_Dataset!$AJ$2:$AJ$10325,[1]SCMS_Delivery_History_Dataset!$E$2:$E$10325,A4491),IF(_xlpm.found=0,"",_xlpm.x))</f>
        <v>#VALUE!</v>
      </c>
      <c r="J4491">
        <v>20970</v>
      </c>
      <c r="K4491">
        <v>222282</v>
      </c>
      <c r="L4491" t="str">
        <f>_xlfn.XLOOKUP(A4491,[1]SCMS_Delivery_History_Dataset!$E:$E,[1]SCMS_Delivery_History_Dataset!$P:$P,"")</f>
        <v>ARV</v>
      </c>
      <c r="M4491" t="str">
        <f>_xlfn.XLOOKUP(A4491,[1]SCMS_Delivery_History_Dataset!$E:$E,[1]SCMS_Delivery_History_Dataset!$U:$U,"")</f>
        <v>Generic</v>
      </c>
      <c r="N4491" t="str" cm="1">
        <f t="array" ref="N4491">IF(COUNTA(_xlfn.UNIQUE(_xlfn._xlws.FILTER([1]SCMS_Delivery_History_Dataset!$U$2:$U$10325,[1]SCMS_Delivery_History_Dataset!$E$2:$E$10325=A4491)))=1,"Single","Mixed")</f>
        <v>Single</v>
      </c>
    </row>
    <row r="4492" spans="1:14" x14ac:dyDescent="0.3">
      <c r="A4492" t="s">
        <v>2608</v>
      </c>
      <c r="B4492" t="s">
        <v>22</v>
      </c>
      <c r="C4492" t="s">
        <v>2397</v>
      </c>
      <c r="D4492" t="s">
        <v>21</v>
      </c>
      <c r="E4492" s="1">
        <v>40182</v>
      </c>
      <c r="F4492" s="1">
        <v>40182</v>
      </c>
      <c r="G4492">
        <v>0</v>
      </c>
      <c r="H4492" t="s">
        <v>25</v>
      </c>
      <c r="I4492" t="e" cm="1">
        <f t="array" ref="I4492">_xlfn.LET(_xlpm.found,SUMPRODUCT(([1]SCMS_Delivery_History_Dataset!$E$2:$E$10325=A4492)*ISNUMBER([1]SCMS_Delivery_History_Dataset!$AJ$2:$AJ$10325)),_xlpm.x,SUMIFS([1]SCMS_Delivery_History_Dataset!$AJ$2:$AJ$10325,[1]SCMS_Delivery_History_Dataset!$E$2:$E$10325,A4492),IF(_xlpm.found=0,"",_xlpm.x))</f>
        <v>#VALUE!</v>
      </c>
      <c r="J4492">
        <v>10350</v>
      </c>
      <c r="K4492">
        <v>26806.5</v>
      </c>
      <c r="L4492" t="str">
        <f>_xlfn.XLOOKUP(A4492,[1]SCMS_Delivery_History_Dataset!$E:$E,[1]SCMS_Delivery_History_Dataset!$P:$P,"")</f>
        <v>ARV</v>
      </c>
      <c r="M4492" t="str">
        <f>_xlfn.XLOOKUP(A4492,[1]SCMS_Delivery_History_Dataset!$E:$E,[1]SCMS_Delivery_History_Dataset!$U:$U,"")</f>
        <v>Generic</v>
      </c>
      <c r="N4492" t="str" cm="1">
        <f t="array" ref="N4492">IF(COUNTA(_xlfn.UNIQUE(_xlfn._xlws.FILTER([1]SCMS_Delivery_History_Dataset!$U$2:$U$10325,[1]SCMS_Delivery_History_Dataset!$E$2:$E$10325=A4492)))=1,"Single","Mixed")</f>
        <v>Single</v>
      </c>
    </row>
    <row r="4493" spans="1:14" x14ac:dyDescent="0.3">
      <c r="A4493" t="s">
        <v>2607</v>
      </c>
      <c r="B4493" t="s">
        <v>29</v>
      </c>
      <c r="C4493" t="s">
        <v>2394</v>
      </c>
      <c r="D4493" t="s">
        <v>21</v>
      </c>
      <c r="E4493" s="1">
        <v>41840</v>
      </c>
      <c r="F4493" s="1">
        <v>41840</v>
      </c>
      <c r="G4493">
        <v>0</v>
      </c>
      <c r="H4493" t="s">
        <v>25</v>
      </c>
      <c r="I4493" t="e" cm="1">
        <f t="array" ref="I4493">_xlfn.LET(_xlpm.found,SUMPRODUCT(([1]SCMS_Delivery_History_Dataset!$E$2:$E$10325=A4493)*ISNUMBER([1]SCMS_Delivery_History_Dataset!$AJ$2:$AJ$10325)),_xlpm.x,SUMIFS([1]SCMS_Delivery_History_Dataset!$AJ$2:$AJ$10325,[1]SCMS_Delivery_History_Dataset!$E$2:$E$10325,A4493),IF(_xlpm.found=0,"",_xlpm.x))</f>
        <v>#VALUE!</v>
      </c>
      <c r="J4493">
        <v>34165</v>
      </c>
      <c r="K4493">
        <v>76871.25</v>
      </c>
      <c r="L4493" t="str">
        <f>_xlfn.XLOOKUP(A4493,[1]SCMS_Delivery_History_Dataset!$E:$E,[1]SCMS_Delivery_History_Dataset!$P:$P,"")</f>
        <v>ARV</v>
      </c>
      <c r="M4493" t="str">
        <f>_xlfn.XLOOKUP(A4493,[1]SCMS_Delivery_History_Dataset!$E:$E,[1]SCMS_Delivery_History_Dataset!$U:$U,"")</f>
        <v>Generic</v>
      </c>
      <c r="N4493" t="str" cm="1">
        <f t="array" ref="N4493">IF(COUNTA(_xlfn.UNIQUE(_xlfn._xlws.FILTER([1]SCMS_Delivery_History_Dataset!$U$2:$U$10325,[1]SCMS_Delivery_History_Dataset!$E$2:$E$10325=A4493)))=1,"Single","Mixed")</f>
        <v>Single</v>
      </c>
    </row>
    <row r="4494" spans="1:14" x14ac:dyDescent="0.3">
      <c r="A4494" t="s">
        <v>2606</v>
      </c>
      <c r="B4494" t="s">
        <v>69</v>
      </c>
      <c r="C4494" t="s">
        <v>2428</v>
      </c>
      <c r="D4494" t="s">
        <v>21</v>
      </c>
      <c r="E4494" s="1">
        <v>41367</v>
      </c>
      <c r="F4494" s="1">
        <v>41367</v>
      </c>
      <c r="G4494">
        <v>0</v>
      </c>
      <c r="H4494" t="s">
        <v>25</v>
      </c>
      <c r="I4494" t="e" cm="1">
        <f t="array" ref="I4494">_xlfn.LET(_xlpm.found,SUMPRODUCT(([1]SCMS_Delivery_History_Dataset!$E$2:$E$10325=A4494)*ISNUMBER([1]SCMS_Delivery_History_Dataset!$AJ$2:$AJ$10325)),_xlpm.x,SUMIFS([1]SCMS_Delivery_History_Dataset!$AJ$2:$AJ$10325,[1]SCMS_Delivery_History_Dataset!$E$2:$E$10325,A4494),IF(_xlpm.found=0,"",_xlpm.x))</f>
        <v>#VALUE!</v>
      </c>
      <c r="J4494">
        <v>514</v>
      </c>
      <c r="K4494">
        <v>14186.4</v>
      </c>
      <c r="L4494" t="str">
        <f>_xlfn.XLOOKUP(A4494,[1]SCMS_Delivery_History_Dataset!$E:$E,[1]SCMS_Delivery_History_Dataset!$P:$P,"")</f>
        <v>HRDT</v>
      </c>
      <c r="M4494" t="str">
        <f>_xlfn.XLOOKUP(A4494,[1]SCMS_Delivery_History_Dataset!$E:$E,[1]SCMS_Delivery_History_Dataset!$U:$U,"")</f>
        <v>Stat-Pak</v>
      </c>
      <c r="N4494" t="str" cm="1">
        <f t="array" ref="N4494">IF(COUNTA(_xlfn.UNIQUE(_xlfn._xlws.FILTER([1]SCMS_Delivery_History_Dataset!$U$2:$U$10325,[1]SCMS_Delivery_History_Dataset!$E$2:$E$10325=A4494)))=1,"Single","Mixed")</f>
        <v>Single</v>
      </c>
    </row>
    <row r="4495" spans="1:14" x14ac:dyDescent="0.3">
      <c r="A4495" t="s">
        <v>2605</v>
      </c>
      <c r="B4495" t="s">
        <v>9</v>
      </c>
      <c r="C4495" t="s">
        <v>2424</v>
      </c>
      <c r="D4495" t="s">
        <v>1816</v>
      </c>
      <c r="E4495" s="1">
        <v>41626</v>
      </c>
      <c r="F4495" s="1">
        <v>41626</v>
      </c>
      <c r="G4495">
        <v>0</v>
      </c>
      <c r="H4495" t="s">
        <v>25</v>
      </c>
      <c r="I4495" t="e" cm="1">
        <f t="array" ref="I4495">_xlfn.LET(_xlpm.found,SUMPRODUCT(([1]SCMS_Delivery_History_Dataset!$E$2:$E$10325=A4495)*ISNUMBER([1]SCMS_Delivery_History_Dataset!$AJ$2:$AJ$10325)),_xlpm.x,SUMIFS([1]SCMS_Delivery_History_Dataset!$AJ$2:$AJ$10325,[1]SCMS_Delivery_History_Dataset!$E$2:$E$10325,A4495),IF(_xlpm.found=0,"",_xlpm.x))</f>
        <v>#VALUE!</v>
      </c>
      <c r="J4495">
        <v>9888</v>
      </c>
      <c r="K4495">
        <v>64173.120000000003</v>
      </c>
      <c r="L4495" t="str">
        <f>_xlfn.XLOOKUP(A4495,[1]SCMS_Delivery_History_Dataset!$E:$E,[1]SCMS_Delivery_History_Dataset!$P:$P,"")</f>
        <v>ARV</v>
      </c>
      <c r="M4495" t="str">
        <f>_xlfn.XLOOKUP(A4495,[1]SCMS_Delivery_History_Dataset!$E:$E,[1]SCMS_Delivery_History_Dataset!$U:$U,"")</f>
        <v>Generic</v>
      </c>
      <c r="N4495" t="str" cm="1">
        <f t="array" ref="N4495">IF(COUNTA(_xlfn.UNIQUE(_xlfn._xlws.FILTER([1]SCMS_Delivery_History_Dataset!$U$2:$U$10325,[1]SCMS_Delivery_History_Dataset!$E$2:$E$10325=A4495)))=1,"Single","Mixed")</f>
        <v>Single</v>
      </c>
    </row>
    <row r="4496" spans="1:14" x14ac:dyDescent="0.3">
      <c r="A4496" t="s">
        <v>2604</v>
      </c>
      <c r="B4496" t="s">
        <v>2395</v>
      </c>
      <c r="C4496" t="s">
        <v>2603</v>
      </c>
      <c r="D4496" t="s">
        <v>1816</v>
      </c>
      <c r="E4496" s="1">
        <v>40809</v>
      </c>
      <c r="F4496" s="1">
        <v>40809</v>
      </c>
      <c r="G4496">
        <v>0</v>
      </c>
      <c r="H4496" t="s">
        <v>25</v>
      </c>
      <c r="I4496" t="e" cm="1">
        <f t="array" ref="I4496">_xlfn.LET(_xlpm.found,SUMPRODUCT(([1]SCMS_Delivery_History_Dataset!$E$2:$E$10325=A4496)*ISNUMBER([1]SCMS_Delivery_History_Dataset!$AJ$2:$AJ$10325)),_xlpm.x,SUMIFS([1]SCMS_Delivery_History_Dataset!$AJ$2:$AJ$10325,[1]SCMS_Delivery_History_Dataset!$E$2:$E$10325,A4496),IF(_xlpm.found=0,"",_xlpm.x))</f>
        <v>#VALUE!</v>
      </c>
      <c r="J4496">
        <v>20000</v>
      </c>
      <c r="K4496">
        <v>185600</v>
      </c>
      <c r="L4496" t="str">
        <f>_xlfn.XLOOKUP(A4496,[1]SCMS_Delivery_History_Dataset!$E:$E,[1]SCMS_Delivery_History_Dataset!$P:$P,"")</f>
        <v>ARV</v>
      </c>
      <c r="M4496" t="str">
        <f>_xlfn.XLOOKUP(A4496,[1]SCMS_Delivery_History_Dataset!$E:$E,[1]SCMS_Delivery_History_Dataset!$U:$U,"")</f>
        <v>Ziagen</v>
      </c>
      <c r="N4496" t="str" cm="1">
        <f t="array" ref="N4496">IF(COUNTA(_xlfn.UNIQUE(_xlfn._xlws.FILTER([1]SCMS_Delivery_History_Dataset!$U$2:$U$10325,[1]SCMS_Delivery_History_Dataset!$E$2:$E$10325=A4496)))=1,"Single","Mixed")</f>
        <v>Single</v>
      </c>
    </row>
    <row r="4497" spans="1:14" x14ac:dyDescent="0.3">
      <c r="A4497" t="s">
        <v>2602</v>
      </c>
      <c r="B4497" t="s">
        <v>6</v>
      </c>
      <c r="C4497" t="s">
        <v>2411</v>
      </c>
      <c r="D4497" t="s">
        <v>21</v>
      </c>
      <c r="E4497" s="1">
        <v>41585</v>
      </c>
      <c r="F4497" s="1">
        <v>41585</v>
      </c>
      <c r="G4497">
        <v>0</v>
      </c>
      <c r="H4497" t="s">
        <v>25</v>
      </c>
      <c r="I4497" t="e" cm="1">
        <f t="array" ref="I4497">_xlfn.LET(_xlpm.found,SUMPRODUCT(([1]SCMS_Delivery_History_Dataset!$E$2:$E$10325=A4497)*ISNUMBER([1]SCMS_Delivery_History_Dataset!$AJ$2:$AJ$10325)),_xlpm.x,SUMIFS([1]SCMS_Delivery_History_Dataset!$AJ$2:$AJ$10325,[1]SCMS_Delivery_History_Dataset!$E$2:$E$10325,A4497),IF(_xlpm.found=0,"",_xlpm.x))</f>
        <v>#VALUE!</v>
      </c>
      <c r="J4497">
        <v>3036</v>
      </c>
      <c r="K4497">
        <v>270204</v>
      </c>
      <c r="L4497" t="str">
        <f>_xlfn.XLOOKUP(A4497,[1]SCMS_Delivery_History_Dataset!$E:$E,[1]SCMS_Delivery_History_Dataset!$P:$P,"")</f>
        <v>HRDT</v>
      </c>
      <c r="M4497" t="str">
        <f>_xlfn.XLOOKUP(A4497,[1]SCMS_Delivery_History_Dataset!$E:$E,[1]SCMS_Delivery_History_Dataset!$U:$U,"")</f>
        <v>Determine</v>
      </c>
      <c r="N4497" t="str" cm="1">
        <f t="array" ref="N4497">IF(COUNTA(_xlfn.UNIQUE(_xlfn._xlws.FILTER([1]SCMS_Delivery_History_Dataset!$U$2:$U$10325,[1]SCMS_Delivery_History_Dataset!$E$2:$E$10325=A4497)))=1,"Single","Mixed")</f>
        <v>Single</v>
      </c>
    </row>
    <row r="4498" spans="1:14" x14ac:dyDescent="0.3">
      <c r="A4498" t="s">
        <v>2601</v>
      </c>
      <c r="B4498" t="s">
        <v>715</v>
      </c>
      <c r="C4498" t="s">
        <v>2424</v>
      </c>
      <c r="D4498" t="s">
        <v>21</v>
      </c>
      <c r="E4498" s="1">
        <v>41262</v>
      </c>
      <c r="F4498" s="1">
        <v>41262</v>
      </c>
      <c r="G4498">
        <v>0</v>
      </c>
      <c r="H4498" t="s">
        <v>25</v>
      </c>
      <c r="I4498" t="e" cm="1">
        <f t="array" ref="I4498">_xlfn.LET(_xlpm.found,SUMPRODUCT(([1]SCMS_Delivery_History_Dataset!$E$2:$E$10325=A4498)*ISNUMBER([1]SCMS_Delivery_History_Dataset!$AJ$2:$AJ$10325)),_xlpm.x,SUMIFS([1]SCMS_Delivery_History_Dataset!$AJ$2:$AJ$10325,[1]SCMS_Delivery_History_Dataset!$E$2:$E$10325,A4498),IF(_xlpm.found=0,"",_xlpm.x))</f>
        <v>#VALUE!</v>
      </c>
      <c r="J4498">
        <v>26204</v>
      </c>
      <c r="K4498">
        <v>314185.96000000002</v>
      </c>
      <c r="L4498" t="str">
        <f>_xlfn.XLOOKUP(A4498,[1]SCMS_Delivery_History_Dataset!$E:$E,[1]SCMS_Delivery_History_Dataset!$P:$P,"")</f>
        <v>ARV</v>
      </c>
      <c r="M4498" t="str">
        <f>_xlfn.XLOOKUP(A4498,[1]SCMS_Delivery_History_Dataset!$E:$E,[1]SCMS_Delivery_History_Dataset!$U:$U,"")</f>
        <v>Generic</v>
      </c>
      <c r="N4498" t="str" cm="1">
        <f t="array" ref="N4498">IF(COUNTA(_xlfn.UNIQUE(_xlfn._xlws.FILTER([1]SCMS_Delivery_History_Dataset!$U$2:$U$10325,[1]SCMS_Delivery_History_Dataset!$E$2:$E$10325=A4498)))=1,"Single","Mixed")</f>
        <v>Single</v>
      </c>
    </row>
    <row r="4499" spans="1:14" x14ac:dyDescent="0.3">
      <c r="A4499" t="s">
        <v>2600</v>
      </c>
      <c r="B4499" t="s">
        <v>26</v>
      </c>
      <c r="C4499" t="s">
        <v>2421</v>
      </c>
      <c r="D4499" t="s">
        <v>21</v>
      </c>
      <c r="E4499" s="1">
        <v>41598</v>
      </c>
      <c r="F4499" s="1">
        <v>41598</v>
      </c>
      <c r="G4499">
        <v>0</v>
      </c>
      <c r="H4499" t="s">
        <v>25</v>
      </c>
      <c r="I4499" t="e" cm="1">
        <f t="array" ref="I4499">_xlfn.LET(_xlpm.found,SUMPRODUCT(([1]SCMS_Delivery_History_Dataset!$E$2:$E$10325=A4499)*ISNUMBER([1]SCMS_Delivery_History_Dataset!$AJ$2:$AJ$10325)),_xlpm.x,SUMIFS([1]SCMS_Delivery_History_Dataset!$AJ$2:$AJ$10325,[1]SCMS_Delivery_History_Dataset!$E$2:$E$10325,A4499),IF(_xlpm.found=0,"",_xlpm.x))</f>
        <v>#VALUE!</v>
      </c>
      <c r="J4499">
        <v>10</v>
      </c>
      <c r="K4499">
        <v>308.2</v>
      </c>
      <c r="L4499" t="str">
        <f>_xlfn.XLOOKUP(A4499,[1]SCMS_Delivery_History_Dataset!$E:$E,[1]SCMS_Delivery_History_Dataset!$P:$P,"")</f>
        <v>ARV</v>
      </c>
      <c r="M4499" t="str">
        <f>_xlfn.XLOOKUP(A4499,[1]SCMS_Delivery_History_Dataset!$E:$E,[1]SCMS_Delivery_History_Dataset!$U:$U,"")</f>
        <v>Kaletra</v>
      </c>
      <c r="N4499" t="str" cm="1">
        <f t="array" ref="N4499">IF(COUNTA(_xlfn.UNIQUE(_xlfn._xlws.FILTER([1]SCMS_Delivery_History_Dataset!$U$2:$U$10325,[1]SCMS_Delivery_History_Dataset!$E$2:$E$10325=A4499)))=1,"Single","Mixed")</f>
        <v>Single</v>
      </c>
    </row>
    <row r="4500" spans="1:14" x14ac:dyDescent="0.3">
      <c r="A4500" t="s">
        <v>2599</v>
      </c>
      <c r="B4500" t="s">
        <v>1243</v>
      </c>
      <c r="C4500" t="s">
        <v>2392</v>
      </c>
      <c r="D4500" t="s">
        <v>21</v>
      </c>
      <c r="E4500" s="1">
        <v>40113</v>
      </c>
      <c r="F4500" s="1">
        <v>40113</v>
      </c>
      <c r="G4500">
        <v>0</v>
      </c>
      <c r="H4500" t="s">
        <v>25</v>
      </c>
      <c r="I4500" t="e" cm="1">
        <f t="array" ref="I4500">_xlfn.LET(_xlpm.found,SUMPRODUCT(([1]SCMS_Delivery_History_Dataset!$E$2:$E$10325=A4500)*ISNUMBER([1]SCMS_Delivery_History_Dataset!$AJ$2:$AJ$10325)),_xlpm.x,SUMIFS([1]SCMS_Delivery_History_Dataset!$AJ$2:$AJ$10325,[1]SCMS_Delivery_History_Dataset!$E$2:$E$10325,A4500),IF(_xlpm.found=0,"",_xlpm.x))</f>
        <v>#VALUE!</v>
      </c>
      <c r="J4500">
        <v>23040</v>
      </c>
      <c r="K4500">
        <v>146995.20000000001</v>
      </c>
      <c r="L4500" t="str">
        <f>_xlfn.XLOOKUP(A4500,[1]SCMS_Delivery_History_Dataset!$E:$E,[1]SCMS_Delivery_History_Dataset!$P:$P,"")</f>
        <v>ARV</v>
      </c>
      <c r="M4500" t="str">
        <f>_xlfn.XLOOKUP(A4500,[1]SCMS_Delivery_History_Dataset!$E:$E,[1]SCMS_Delivery_History_Dataset!$U:$U,"")</f>
        <v>Generic</v>
      </c>
      <c r="N4500" t="str" cm="1">
        <f t="array" ref="N4500">IF(COUNTA(_xlfn.UNIQUE(_xlfn._xlws.FILTER([1]SCMS_Delivery_History_Dataset!$U$2:$U$10325,[1]SCMS_Delivery_History_Dataset!$E$2:$E$10325=A4500)))=1,"Single","Mixed")</f>
        <v>Single</v>
      </c>
    </row>
    <row r="4501" spans="1:14" x14ac:dyDescent="0.3">
      <c r="A4501" t="s">
        <v>2598</v>
      </c>
      <c r="B4501" t="s">
        <v>146</v>
      </c>
      <c r="C4501" t="s">
        <v>2394</v>
      </c>
      <c r="D4501" t="s">
        <v>21</v>
      </c>
      <c r="E4501" s="1">
        <v>41997</v>
      </c>
      <c r="F4501" s="1">
        <v>41997</v>
      </c>
      <c r="G4501">
        <v>0</v>
      </c>
      <c r="H4501" t="s">
        <v>25</v>
      </c>
      <c r="I4501" t="e" cm="1">
        <f t="array" ref="I4501">_xlfn.LET(_xlpm.found,SUMPRODUCT(([1]SCMS_Delivery_History_Dataset!$E$2:$E$10325=A4501)*ISNUMBER([1]SCMS_Delivery_History_Dataset!$AJ$2:$AJ$10325)),_xlpm.x,SUMIFS([1]SCMS_Delivery_History_Dataset!$AJ$2:$AJ$10325,[1]SCMS_Delivery_History_Dataset!$E$2:$E$10325,A4501),IF(_xlpm.found=0,"",_xlpm.x))</f>
        <v>#VALUE!</v>
      </c>
      <c r="J4501">
        <v>11730</v>
      </c>
      <c r="K4501">
        <v>16773.900000000001</v>
      </c>
      <c r="L4501" t="str">
        <f>_xlfn.XLOOKUP(A4501,[1]SCMS_Delivery_History_Dataset!$E:$E,[1]SCMS_Delivery_History_Dataset!$P:$P,"")</f>
        <v>ARV</v>
      </c>
      <c r="M4501" t="str">
        <f>_xlfn.XLOOKUP(A4501,[1]SCMS_Delivery_History_Dataset!$E:$E,[1]SCMS_Delivery_History_Dataset!$U:$U,"")</f>
        <v>Generic</v>
      </c>
      <c r="N4501" t="str" cm="1">
        <f t="array" ref="N4501">IF(COUNTA(_xlfn.UNIQUE(_xlfn._xlws.FILTER([1]SCMS_Delivery_History_Dataset!$U$2:$U$10325,[1]SCMS_Delivery_History_Dataset!$E$2:$E$10325=A4501)))=1,"Single","Mixed")</f>
        <v>Single</v>
      </c>
    </row>
    <row r="4502" spans="1:14" x14ac:dyDescent="0.3">
      <c r="A4502" t="s">
        <v>2597</v>
      </c>
      <c r="B4502" t="s">
        <v>47</v>
      </c>
      <c r="C4502" t="s">
        <v>2424</v>
      </c>
      <c r="D4502" t="s">
        <v>21</v>
      </c>
      <c r="E4502" s="1">
        <v>41814</v>
      </c>
      <c r="F4502" s="1">
        <v>41814</v>
      </c>
      <c r="G4502">
        <v>0</v>
      </c>
      <c r="H4502" t="s">
        <v>25</v>
      </c>
      <c r="I4502" t="e" cm="1">
        <f t="array" ref="I4502">_xlfn.LET(_xlpm.found,SUMPRODUCT(([1]SCMS_Delivery_History_Dataset!$E$2:$E$10325=A4502)*ISNUMBER([1]SCMS_Delivery_History_Dataset!$AJ$2:$AJ$10325)),_xlpm.x,SUMIFS([1]SCMS_Delivery_History_Dataset!$AJ$2:$AJ$10325,[1]SCMS_Delivery_History_Dataset!$E$2:$E$10325,A4502),IF(_xlpm.found=0,"",_xlpm.x))</f>
        <v>#VALUE!</v>
      </c>
      <c r="J4502">
        <v>5000</v>
      </c>
      <c r="K4502">
        <v>28700</v>
      </c>
      <c r="L4502" t="str">
        <f>_xlfn.XLOOKUP(A4502,[1]SCMS_Delivery_History_Dataset!$E:$E,[1]SCMS_Delivery_History_Dataset!$P:$P,"")</f>
        <v>ARV</v>
      </c>
      <c r="M4502" t="str">
        <f>_xlfn.XLOOKUP(A4502,[1]SCMS_Delivery_History_Dataset!$E:$E,[1]SCMS_Delivery_History_Dataset!$U:$U,"")</f>
        <v>Generic</v>
      </c>
      <c r="N4502" t="str" cm="1">
        <f t="array" ref="N4502">IF(COUNTA(_xlfn.UNIQUE(_xlfn._xlws.FILTER([1]SCMS_Delivery_History_Dataset!$U$2:$U$10325,[1]SCMS_Delivery_History_Dataset!$E$2:$E$10325=A4502)))=1,"Single","Mixed")</f>
        <v>Single</v>
      </c>
    </row>
    <row r="4503" spans="1:14" x14ac:dyDescent="0.3">
      <c r="A4503" t="s">
        <v>2596</v>
      </c>
      <c r="B4503" t="s">
        <v>47</v>
      </c>
      <c r="C4503" t="s">
        <v>2411</v>
      </c>
      <c r="D4503" t="s">
        <v>21</v>
      </c>
      <c r="E4503" s="1">
        <v>40647</v>
      </c>
      <c r="F4503" s="1">
        <v>40647</v>
      </c>
      <c r="G4503">
        <v>0</v>
      </c>
      <c r="H4503" t="s">
        <v>25</v>
      </c>
      <c r="I4503" t="e" cm="1">
        <f t="array" ref="I4503">_xlfn.LET(_xlpm.found,SUMPRODUCT(([1]SCMS_Delivery_History_Dataset!$E$2:$E$10325=A4503)*ISNUMBER([1]SCMS_Delivery_History_Dataset!$AJ$2:$AJ$10325)),_xlpm.x,SUMIFS([1]SCMS_Delivery_History_Dataset!$AJ$2:$AJ$10325,[1]SCMS_Delivery_History_Dataset!$E$2:$E$10325,A4503),IF(_xlpm.found=0,"",_xlpm.x))</f>
        <v>#VALUE!</v>
      </c>
      <c r="J4503">
        <v>30</v>
      </c>
      <c r="K4503">
        <v>2400</v>
      </c>
      <c r="L4503" t="str">
        <f>_xlfn.XLOOKUP(A4503,[1]SCMS_Delivery_History_Dataset!$E:$E,[1]SCMS_Delivery_History_Dataset!$P:$P,"")</f>
        <v>HRDT</v>
      </c>
      <c r="M4503" t="str">
        <f>_xlfn.XLOOKUP(A4503,[1]SCMS_Delivery_History_Dataset!$E:$E,[1]SCMS_Delivery_History_Dataset!$U:$U,"")</f>
        <v>Determine</v>
      </c>
      <c r="N4503" t="str" cm="1">
        <f t="array" ref="N4503">IF(COUNTA(_xlfn.UNIQUE(_xlfn._xlws.FILTER([1]SCMS_Delivery_History_Dataset!$U$2:$U$10325,[1]SCMS_Delivery_History_Dataset!$E$2:$E$10325=A4503)))=1,"Single","Mixed")</f>
        <v>Single</v>
      </c>
    </row>
    <row r="4504" spans="1:14" x14ac:dyDescent="0.3">
      <c r="A4504" t="s">
        <v>2595</v>
      </c>
      <c r="B4504" t="s">
        <v>18</v>
      </c>
      <c r="C4504" t="s">
        <v>2424</v>
      </c>
      <c r="D4504" t="s">
        <v>21</v>
      </c>
      <c r="E4504" s="1">
        <v>41701</v>
      </c>
      <c r="F4504" s="1">
        <v>41701</v>
      </c>
      <c r="G4504">
        <v>0</v>
      </c>
      <c r="H4504" t="s">
        <v>25</v>
      </c>
      <c r="I4504" t="e" cm="1">
        <f t="array" ref="I4504">_xlfn.LET(_xlpm.found,SUMPRODUCT(([1]SCMS_Delivery_History_Dataset!$E$2:$E$10325=A4504)*ISNUMBER([1]SCMS_Delivery_History_Dataset!$AJ$2:$AJ$10325)),_xlpm.x,SUMIFS([1]SCMS_Delivery_History_Dataset!$AJ$2:$AJ$10325,[1]SCMS_Delivery_History_Dataset!$E$2:$E$10325,A4504),IF(_xlpm.found=0,"",_xlpm.x))</f>
        <v>#VALUE!</v>
      </c>
      <c r="J4504">
        <v>2100</v>
      </c>
      <c r="K4504">
        <v>42000</v>
      </c>
      <c r="L4504" t="str">
        <f>_xlfn.XLOOKUP(A4504,[1]SCMS_Delivery_History_Dataset!$E:$E,[1]SCMS_Delivery_History_Dataset!$P:$P,"")</f>
        <v>ARV</v>
      </c>
      <c r="M4504" t="str">
        <f>_xlfn.XLOOKUP(A4504,[1]SCMS_Delivery_History_Dataset!$E:$E,[1]SCMS_Delivery_History_Dataset!$U:$U,"")</f>
        <v>Generic</v>
      </c>
      <c r="N4504" t="str" cm="1">
        <f t="array" ref="N4504">IF(COUNTA(_xlfn.UNIQUE(_xlfn._xlws.FILTER([1]SCMS_Delivery_History_Dataset!$U$2:$U$10325,[1]SCMS_Delivery_History_Dataset!$E$2:$E$10325=A4504)))=1,"Single","Mixed")</f>
        <v>Single</v>
      </c>
    </row>
    <row r="4505" spans="1:14" x14ac:dyDescent="0.3">
      <c r="A4505" t="s">
        <v>2594</v>
      </c>
      <c r="B4505" t="s">
        <v>22</v>
      </c>
      <c r="C4505" t="s">
        <v>2403</v>
      </c>
      <c r="D4505" t="s">
        <v>21</v>
      </c>
      <c r="E4505" s="1">
        <v>40964</v>
      </c>
      <c r="F4505" s="1">
        <v>40964</v>
      </c>
      <c r="G4505">
        <v>0</v>
      </c>
      <c r="H4505" t="s">
        <v>25</v>
      </c>
      <c r="I4505" t="e" cm="1">
        <f t="array" ref="I4505">_xlfn.LET(_xlpm.found,SUMPRODUCT(([1]SCMS_Delivery_History_Dataset!$E$2:$E$10325=A4505)*ISNUMBER([1]SCMS_Delivery_History_Dataset!$AJ$2:$AJ$10325)),_xlpm.x,SUMIFS([1]SCMS_Delivery_History_Dataset!$AJ$2:$AJ$10325,[1]SCMS_Delivery_History_Dataset!$E$2:$E$10325,A4505),IF(_xlpm.found=0,"",_xlpm.x))</f>
        <v>#VALUE!</v>
      </c>
      <c r="J4505">
        <v>1460</v>
      </c>
      <c r="K4505">
        <v>46720</v>
      </c>
      <c r="L4505" t="str">
        <f>_xlfn.XLOOKUP(A4505,[1]SCMS_Delivery_History_Dataset!$E:$E,[1]SCMS_Delivery_History_Dataset!$P:$P,"")</f>
        <v>HRDT</v>
      </c>
      <c r="M4505" t="str">
        <f>_xlfn.XLOOKUP(A4505,[1]SCMS_Delivery_History_Dataset!$E:$E,[1]SCMS_Delivery_History_Dataset!$U:$U,"")</f>
        <v>Uni-Gold</v>
      </c>
      <c r="N4505" t="str" cm="1">
        <f t="array" ref="N4505">IF(COUNTA(_xlfn.UNIQUE(_xlfn._xlws.FILTER([1]SCMS_Delivery_History_Dataset!$U$2:$U$10325,[1]SCMS_Delivery_History_Dataset!$E$2:$E$10325=A4505)))=1,"Single","Mixed")</f>
        <v>Single</v>
      </c>
    </row>
    <row r="4506" spans="1:14" x14ac:dyDescent="0.3">
      <c r="A4506" t="s">
        <v>2593</v>
      </c>
      <c r="B4506" t="s">
        <v>3</v>
      </c>
      <c r="C4506" t="s">
        <v>2421</v>
      </c>
      <c r="D4506" t="s">
        <v>21</v>
      </c>
      <c r="E4506" s="1">
        <v>41221</v>
      </c>
      <c r="F4506" s="1">
        <v>41235</v>
      </c>
      <c r="G4506">
        <v>14</v>
      </c>
      <c r="H4506" t="s">
        <v>11</v>
      </c>
      <c r="I4506" t="e" cm="1">
        <f t="array" ref="I4506">_xlfn.LET(_xlpm.found,SUMPRODUCT(([1]SCMS_Delivery_History_Dataset!$E$2:$E$10325=A4506)*ISNUMBER([1]SCMS_Delivery_History_Dataset!$AJ$2:$AJ$10325)),_xlpm.x,SUMIFS([1]SCMS_Delivery_History_Dataset!$AJ$2:$AJ$10325,[1]SCMS_Delivery_History_Dataset!$E$2:$E$10325,A4506),IF(_xlpm.found=0,"",_xlpm.x))</f>
        <v>#VALUE!</v>
      </c>
      <c r="J4506">
        <v>1364</v>
      </c>
      <c r="K4506">
        <v>42038.48</v>
      </c>
      <c r="L4506" t="str">
        <f>_xlfn.XLOOKUP(A4506,[1]SCMS_Delivery_History_Dataset!$E:$E,[1]SCMS_Delivery_History_Dataset!$P:$P,"")</f>
        <v>ARV</v>
      </c>
      <c r="M4506" t="str">
        <f>_xlfn.XLOOKUP(A4506,[1]SCMS_Delivery_History_Dataset!$E:$E,[1]SCMS_Delivery_History_Dataset!$U:$U,"")</f>
        <v>Kaletra</v>
      </c>
      <c r="N4506" t="str" cm="1">
        <f t="array" ref="N4506">IF(COUNTA(_xlfn.UNIQUE(_xlfn._xlws.FILTER([1]SCMS_Delivery_History_Dataset!$U$2:$U$10325,[1]SCMS_Delivery_History_Dataset!$E$2:$E$10325=A4506)))=1,"Single","Mixed")</f>
        <v>Single</v>
      </c>
    </row>
    <row r="4507" spans="1:14" x14ac:dyDescent="0.3">
      <c r="A4507" t="s">
        <v>2592</v>
      </c>
      <c r="B4507" t="s">
        <v>100</v>
      </c>
      <c r="C4507" t="s">
        <v>2394</v>
      </c>
      <c r="D4507" t="s">
        <v>21</v>
      </c>
      <c r="E4507" s="1">
        <v>41911</v>
      </c>
      <c r="F4507" s="1">
        <v>41911</v>
      </c>
      <c r="G4507">
        <v>0</v>
      </c>
      <c r="H4507" t="s">
        <v>25</v>
      </c>
      <c r="I4507" t="e" cm="1">
        <f t="array" ref="I4507">_xlfn.LET(_xlpm.found,SUMPRODUCT(([1]SCMS_Delivery_History_Dataset!$E$2:$E$10325=A4507)*ISNUMBER([1]SCMS_Delivery_History_Dataset!$AJ$2:$AJ$10325)),_xlpm.x,SUMIFS([1]SCMS_Delivery_History_Dataset!$AJ$2:$AJ$10325,[1]SCMS_Delivery_History_Dataset!$E$2:$E$10325,A4507),IF(_xlpm.found=0,"",_xlpm.x))</f>
        <v>#VALUE!</v>
      </c>
      <c r="J4507">
        <v>2538</v>
      </c>
      <c r="K4507">
        <v>3172.5</v>
      </c>
      <c r="L4507" t="str">
        <f>_xlfn.XLOOKUP(A4507,[1]SCMS_Delivery_History_Dataset!$E:$E,[1]SCMS_Delivery_History_Dataset!$P:$P,"")</f>
        <v>ARV</v>
      </c>
      <c r="M4507" t="str">
        <f>_xlfn.XLOOKUP(A4507,[1]SCMS_Delivery_History_Dataset!$E:$E,[1]SCMS_Delivery_History_Dataset!$U:$U,"")</f>
        <v>Generic</v>
      </c>
      <c r="N4507" t="str" cm="1">
        <f t="array" ref="N4507">IF(COUNTA(_xlfn.UNIQUE(_xlfn._xlws.FILTER([1]SCMS_Delivery_History_Dataset!$U$2:$U$10325,[1]SCMS_Delivery_History_Dataset!$E$2:$E$10325=A4507)))=1,"Single","Mixed")</f>
        <v>Single</v>
      </c>
    </row>
    <row r="4508" spans="1:14" x14ac:dyDescent="0.3">
      <c r="A4508" t="s">
        <v>2591</v>
      </c>
      <c r="B4508" t="s">
        <v>9</v>
      </c>
      <c r="C4508" t="s">
        <v>2421</v>
      </c>
      <c r="D4508" t="s">
        <v>21</v>
      </c>
      <c r="E4508" s="1">
        <v>40310</v>
      </c>
      <c r="F4508" s="1">
        <v>40310</v>
      </c>
      <c r="G4508">
        <v>0</v>
      </c>
      <c r="H4508" t="s">
        <v>25</v>
      </c>
      <c r="I4508" t="e" cm="1">
        <f t="array" ref="I4508">_xlfn.LET(_xlpm.found,SUMPRODUCT(([1]SCMS_Delivery_History_Dataset!$E$2:$E$10325=A4508)*ISNUMBER([1]SCMS_Delivery_History_Dataset!$AJ$2:$AJ$10325)),_xlpm.x,SUMIFS([1]SCMS_Delivery_History_Dataset!$AJ$2:$AJ$10325,[1]SCMS_Delivery_History_Dataset!$E$2:$E$10325,A4508),IF(_xlpm.found=0,"",_xlpm.x))</f>
        <v>#VALUE!</v>
      </c>
      <c r="J4508">
        <v>160</v>
      </c>
      <c r="K4508">
        <v>5785.6</v>
      </c>
      <c r="L4508" t="str">
        <f>_xlfn.XLOOKUP(A4508,[1]SCMS_Delivery_History_Dataset!$E:$E,[1]SCMS_Delivery_History_Dataset!$P:$P,"")</f>
        <v>ARV</v>
      </c>
      <c r="M4508" t="str">
        <f>_xlfn.XLOOKUP(A4508,[1]SCMS_Delivery_History_Dataset!$E:$E,[1]SCMS_Delivery_History_Dataset!$U:$U,"")</f>
        <v>Aluvia</v>
      </c>
      <c r="N4508" t="str" cm="1">
        <f t="array" ref="N4508">IF(COUNTA(_xlfn.UNIQUE(_xlfn._xlws.FILTER([1]SCMS_Delivery_History_Dataset!$U$2:$U$10325,[1]SCMS_Delivery_History_Dataset!$E$2:$E$10325=A4508)))=1,"Single","Mixed")</f>
        <v>Single</v>
      </c>
    </row>
    <row r="4509" spans="1:14" x14ac:dyDescent="0.3">
      <c r="A4509" t="s">
        <v>2590</v>
      </c>
      <c r="B4509" t="s">
        <v>9</v>
      </c>
      <c r="C4509" t="s">
        <v>2501</v>
      </c>
      <c r="D4509" t="s">
        <v>21</v>
      </c>
      <c r="E4509" s="1">
        <v>41050</v>
      </c>
      <c r="F4509" s="1">
        <v>41050</v>
      </c>
      <c r="G4509">
        <v>0</v>
      </c>
      <c r="H4509" t="s">
        <v>25</v>
      </c>
      <c r="I4509" t="e" cm="1">
        <f t="array" ref="I4509">_xlfn.LET(_xlpm.found,SUMPRODUCT(([1]SCMS_Delivery_History_Dataset!$E$2:$E$10325=A4509)*ISNUMBER([1]SCMS_Delivery_History_Dataset!$AJ$2:$AJ$10325)),_xlpm.x,SUMIFS([1]SCMS_Delivery_History_Dataset!$AJ$2:$AJ$10325,[1]SCMS_Delivery_History_Dataset!$E$2:$E$10325,A4509),IF(_xlpm.found=0,"",_xlpm.x))</f>
        <v>#VALUE!</v>
      </c>
      <c r="J4509">
        <v>348</v>
      </c>
      <c r="K4509">
        <v>19314</v>
      </c>
      <c r="L4509" t="str">
        <f>_xlfn.XLOOKUP(A4509,[1]SCMS_Delivery_History_Dataset!$E:$E,[1]SCMS_Delivery_History_Dataset!$P:$P,"")</f>
        <v>ARV</v>
      </c>
      <c r="M4509" t="str">
        <f>_xlfn.XLOOKUP(A4509,[1]SCMS_Delivery_History_Dataset!$E:$E,[1]SCMS_Delivery_History_Dataset!$U:$U,"")</f>
        <v>Isentress</v>
      </c>
      <c r="N4509" t="str" cm="1">
        <f t="array" ref="N4509">IF(COUNTA(_xlfn.UNIQUE(_xlfn._xlws.FILTER([1]SCMS_Delivery_History_Dataset!$U$2:$U$10325,[1]SCMS_Delivery_History_Dataset!$E$2:$E$10325=A4509)))=1,"Single","Mixed")</f>
        <v>Single</v>
      </c>
    </row>
    <row r="4510" spans="1:14" x14ac:dyDescent="0.3">
      <c r="A4510" t="s">
        <v>2589</v>
      </c>
      <c r="B4510" t="s">
        <v>2453</v>
      </c>
      <c r="C4510" t="s">
        <v>2452</v>
      </c>
      <c r="D4510" t="s">
        <v>21</v>
      </c>
      <c r="E4510" s="1">
        <v>40359</v>
      </c>
      <c r="F4510" s="1">
        <v>40359</v>
      </c>
      <c r="G4510">
        <v>0</v>
      </c>
      <c r="H4510" t="s">
        <v>25</v>
      </c>
      <c r="I4510" t="e" cm="1">
        <f t="array" ref="I4510">_xlfn.LET(_xlpm.found,SUMPRODUCT(([1]SCMS_Delivery_History_Dataset!$E$2:$E$10325=A4510)*ISNUMBER([1]SCMS_Delivery_History_Dataset!$AJ$2:$AJ$10325)),_xlpm.x,SUMIFS([1]SCMS_Delivery_History_Dataset!$AJ$2:$AJ$10325,[1]SCMS_Delivery_History_Dataset!$E$2:$E$10325,A4510),IF(_xlpm.found=0,"",_xlpm.x))</f>
        <v>#VALUE!</v>
      </c>
      <c r="J4510">
        <v>10</v>
      </c>
      <c r="K4510">
        <v>250</v>
      </c>
      <c r="L4510" t="str">
        <f>_xlfn.XLOOKUP(A4510,[1]SCMS_Delivery_History_Dataset!$E:$E,[1]SCMS_Delivery_History_Dataset!$P:$P,"")</f>
        <v>HRDT</v>
      </c>
      <c r="M4510" t="str">
        <f>_xlfn.XLOOKUP(A4510,[1]SCMS_Delivery_History_Dataset!$E:$E,[1]SCMS_Delivery_History_Dataset!$U:$U,"")</f>
        <v>OraQuick</v>
      </c>
      <c r="N4510" t="str" cm="1">
        <f t="array" ref="N4510">IF(COUNTA(_xlfn.UNIQUE(_xlfn._xlws.FILTER([1]SCMS_Delivery_History_Dataset!$U$2:$U$10325,[1]SCMS_Delivery_History_Dataset!$E$2:$E$10325=A4510)))=1,"Single","Mixed")</f>
        <v>Single</v>
      </c>
    </row>
    <row r="4511" spans="1:14" x14ac:dyDescent="0.3">
      <c r="A4511" t="s">
        <v>2588</v>
      </c>
      <c r="B4511" t="s">
        <v>6</v>
      </c>
      <c r="C4511" t="s">
        <v>2411</v>
      </c>
      <c r="D4511" t="s">
        <v>21</v>
      </c>
      <c r="E4511" s="1">
        <v>41283</v>
      </c>
      <c r="F4511" s="1">
        <v>41326</v>
      </c>
      <c r="G4511">
        <v>43</v>
      </c>
      <c r="H4511" t="s">
        <v>11</v>
      </c>
      <c r="I4511" t="e" cm="1">
        <f t="array" ref="I4511">_xlfn.LET(_xlpm.found,SUMPRODUCT(([1]SCMS_Delivery_History_Dataset!$E$2:$E$10325=A4511)*ISNUMBER([1]SCMS_Delivery_History_Dataset!$AJ$2:$AJ$10325)),_xlpm.x,SUMIFS([1]SCMS_Delivery_History_Dataset!$AJ$2:$AJ$10325,[1]SCMS_Delivery_History_Dataset!$E$2:$E$10325,A4511),IF(_xlpm.found=0,"",_xlpm.x))</f>
        <v>#VALUE!</v>
      </c>
      <c r="J4511">
        <v>2744</v>
      </c>
      <c r="K4511">
        <v>244216</v>
      </c>
      <c r="L4511" t="str">
        <f>_xlfn.XLOOKUP(A4511,[1]SCMS_Delivery_History_Dataset!$E:$E,[1]SCMS_Delivery_History_Dataset!$P:$P,"")</f>
        <v>HRDT</v>
      </c>
      <c r="M4511" t="str">
        <f>_xlfn.XLOOKUP(A4511,[1]SCMS_Delivery_History_Dataset!$E:$E,[1]SCMS_Delivery_History_Dataset!$U:$U,"")</f>
        <v>Determine</v>
      </c>
      <c r="N4511" t="str" cm="1">
        <f t="array" ref="N4511">IF(COUNTA(_xlfn.UNIQUE(_xlfn._xlws.FILTER([1]SCMS_Delivery_History_Dataset!$U$2:$U$10325,[1]SCMS_Delivery_History_Dataset!$E$2:$E$10325=A4511)))=1,"Single","Mixed")</f>
        <v>Single</v>
      </c>
    </row>
    <row r="4512" spans="1:14" x14ac:dyDescent="0.3">
      <c r="A4512" t="s">
        <v>2587</v>
      </c>
      <c r="B4512" t="s">
        <v>26</v>
      </c>
      <c r="C4512" t="s">
        <v>2421</v>
      </c>
      <c r="D4512" t="s">
        <v>21</v>
      </c>
      <c r="E4512" s="1">
        <v>41598</v>
      </c>
      <c r="F4512" s="1">
        <v>41598</v>
      </c>
      <c r="G4512">
        <v>0</v>
      </c>
      <c r="H4512" t="s">
        <v>25</v>
      </c>
      <c r="I4512" t="e" cm="1">
        <f t="array" ref="I4512">_xlfn.LET(_xlpm.found,SUMPRODUCT(([1]SCMS_Delivery_History_Dataset!$E$2:$E$10325=A4512)*ISNUMBER([1]SCMS_Delivery_History_Dataset!$AJ$2:$AJ$10325)),_xlpm.x,SUMIFS([1]SCMS_Delivery_History_Dataset!$AJ$2:$AJ$10325,[1]SCMS_Delivery_History_Dataset!$E$2:$E$10325,A4512),IF(_xlpm.found=0,"",_xlpm.x))</f>
        <v>#VALUE!</v>
      </c>
      <c r="J4512">
        <v>60</v>
      </c>
      <c r="K4512">
        <v>1849.2</v>
      </c>
      <c r="L4512" t="str">
        <f>_xlfn.XLOOKUP(A4512,[1]SCMS_Delivery_History_Dataset!$E:$E,[1]SCMS_Delivery_History_Dataset!$P:$P,"")</f>
        <v>ARV</v>
      </c>
      <c r="M4512" t="str">
        <f>_xlfn.XLOOKUP(A4512,[1]SCMS_Delivery_History_Dataset!$E:$E,[1]SCMS_Delivery_History_Dataset!$U:$U,"")</f>
        <v>Kaletra</v>
      </c>
      <c r="N4512" t="str" cm="1">
        <f t="array" ref="N4512">IF(COUNTA(_xlfn.UNIQUE(_xlfn._xlws.FILTER([1]SCMS_Delivery_History_Dataset!$U$2:$U$10325,[1]SCMS_Delivery_History_Dataset!$E$2:$E$10325=A4512)))=1,"Single","Mixed")</f>
        <v>Single</v>
      </c>
    </row>
    <row r="4513" spans="1:14" x14ac:dyDescent="0.3">
      <c r="A4513" t="s">
        <v>2586</v>
      </c>
      <c r="B4513" t="s">
        <v>22</v>
      </c>
      <c r="C4513" t="s">
        <v>2435</v>
      </c>
      <c r="D4513" t="s">
        <v>21</v>
      </c>
      <c r="E4513" s="1">
        <v>41757</v>
      </c>
      <c r="F4513" s="1">
        <v>41757</v>
      </c>
      <c r="G4513">
        <v>0</v>
      </c>
      <c r="H4513" t="s">
        <v>25</v>
      </c>
      <c r="I4513" t="e" cm="1">
        <f t="array" ref="I4513">_xlfn.LET(_xlpm.found,SUMPRODUCT(([1]SCMS_Delivery_History_Dataset!$E$2:$E$10325=A4513)*ISNUMBER([1]SCMS_Delivery_History_Dataset!$AJ$2:$AJ$10325)),_xlpm.x,SUMIFS([1]SCMS_Delivery_History_Dataset!$AJ$2:$AJ$10325,[1]SCMS_Delivery_History_Dataset!$E$2:$E$10325,A4513),IF(_xlpm.found=0,"",_xlpm.x))</f>
        <v>#VALUE!</v>
      </c>
      <c r="J4513">
        <v>5994</v>
      </c>
      <c r="K4513">
        <v>146853</v>
      </c>
      <c r="L4513" t="str">
        <f>_xlfn.XLOOKUP(A4513,[1]SCMS_Delivery_History_Dataset!$E:$E,[1]SCMS_Delivery_History_Dataset!$P:$P,"")</f>
        <v>HRDT</v>
      </c>
      <c r="M4513" t="str">
        <f>_xlfn.XLOOKUP(A4513,[1]SCMS_Delivery_History_Dataset!$E:$E,[1]SCMS_Delivery_History_Dataset!$U:$U,"")</f>
        <v>Colloidal Gold</v>
      </c>
      <c r="N4513" t="str" cm="1">
        <f t="array" ref="N4513">IF(COUNTA(_xlfn.UNIQUE(_xlfn._xlws.FILTER([1]SCMS_Delivery_History_Dataset!$U$2:$U$10325,[1]SCMS_Delivery_History_Dataset!$E$2:$E$10325=A4513)))=1,"Single","Mixed")</f>
        <v>Single</v>
      </c>
    </row>
    <row r="4514" spans="1:14" x14ac:dyDescent="0.3">
      <c r="A4514" t="s">
        <v>2585</v>
      </c>
      <c r="B4514" t="s">
        <v>6</v>
      </c>
      <c r="C4514" t="s">
        <v>2411</v>
      </c>
      <c r="D4514" t="s">
        <v>21</v>
      </c>
      <c r="E4514" s="1">
        <v>40303</v>
      </c>
      <c r="F4514" s="1">
        <v>40347</v>
      </c>
      <c r="G4514">
        <v>44</v>
      </c>
      <c r="H4514" t="s">
        <v>11</v>
      </c>
      <c r="I4514" t="e" cm="1">
        <f t="array" ref="I4514">_xlfn.LET(_xlpm.found,SUMPRODUCT(([1]SCMS_Delivery_History_Dataset!$E$2:$E$10325=A4514)*ISNUMBER([1]SCMS_Delivery_History_Dataset!$AJ$2:$AJ$10325)),_xlpm.x,SUMIFS([1]SCMS_Delivery_History_Dataset!$AJ$2:$AJ$10325,[1]SCMS_Delivery_History_Dataset!$E$2:$E$10325,A4514),IF(_xlpm.found=0,"",_xlpm.x))</f>
        <v>#VALUE!</v>
      </c>
      <c r="J4514">
        <v>2334</v>
      </c>
      <c r="K4514">
        <v>186720</v>
      </c>
      <c r="L4514" t="str">
        <f>_xlfn.XLOOKUP(A4514,[1]SCMS_Delivery_History_Dataset!$E:$E,[1]SCMS_Delivery_History_Dataset!$P:$P,"")</f>
        <v>HRDT</v>
      </c>
      <c r="M4514" t="str">
        <f>_xlfn.XLOOKUP(A4514,[1]SCMS_Delivery_History_Dataset!$E:$E,[1]SCMS_Delivery_History_Dataset!$U:$U,"")</f>
        <v>Determine</v>
      </c>
      <c r="N4514" t="str" cm="1">
        <f t="array" ref="N4514">IF(COUNTA(_xlfn.UNIQUE(_xlfn._xlws.FILTER([1]SCMS_Delivery_History_Dataset!$U$2:$U$10325,[1]SCMS_Delivery_History_Dataset!$E$2:$E$10325=A4514)))=1,"Single","Mixed")</f>
        <v>Single</v>
      </c>
    </row>
    <row r="4515" spans="1:14" x14ac:dyDescent="0.3">
      <c r="A4515" t="s">
        <v>2584</v>
      </c>
      <c r="B4515" t="s">
        <v>1243</v>
      </c>
      <c r="C4515" t="s">
        <v>2397</v>
      </c>
      <c r="D4515" t="s">
        <v>21</v>
      </c>
      <c r="E4515" s="1">
        <v>41864</v>
      </c>
      <c r="F4515" s="1">
        <v>41850</v>
      </c>
      <c r="G4515">
        <v>-14</v>
      </c>
      <c r="H4515" t="s">
        <v>0</v>
      </c>
      <c r="I4515" t="e" cm="1">
        <f t="array" ref="I4515">_xlfn.LET(_xlpm.found,SUMPRODUCT(([1]SCMS_Delivery_History_Dataset!$E$2:$E$10325=A4515)*ISNUMBER([1]SCMS_Delivery_History_Dataset!$AJ$2:$AJ$10325)),_xlpm.x,SUMIFS([1]SCMS_Delivery_History_Dataset!$AJ$2:$AJ$10325,[1]SCMS_Delivery_History_Dataset!$E$2:$E$10325,A4515),IF(_xlpm.found=0,"",_xlpm.x))</f>
        <v>#VALUE!</v>
      </c>
      <c r="J4515">
        <v>22752</v>
      </c>
      <c r="K4515">
        <v>238896</v>
      </c>
      <c r="L4515" t="str">
        <f>_xlfn.XLOOKUP(A4515,[1]SCMS_Delivery_History_Dataset!$E:$E,[1]SCMS_Delivery_History_Dataset!$P:$P,"")</f>
        <v>ARV</v>
      </c>
      <c r="M4515" t="str">
        <f>_xlfn.XLOOKUP(A4515,[1]SCMS_Delivery_History_Dataset!$E:$E,[1]SCMS_Delivery_History_Dataset!$U:$U,"")</f>
        <v>Generic</v>
      </c>
      <c r="N4515" t="str" cm="1">
        <f t="array" ref="N4515">IF(COUNTA(_xlfn.UNIQUE(_xlfn._xlws.FILTER([1]SCMS_Delivery_History_Dataset!$U$2:$U$10325,[1]SCMS_Delivery_History_Dataset!$E$2:$E$10325=A4515)))=1,"Single","Mixed")</f>
        <v>Single</v>
      </c>
    </row>
    <row r="4516" spans="1:14" x14ac:dyDescent="0.3">
      <c r="A4516" t="s">
        <v>2583</v>
      </c>
      <c r="B4516" t="s">
        <v>18</v>
      </c>
      <c r="C4516" t="s">
        <v>2582</v>
      </c>
      <c r="D4516" t="s">
        <v>21</v>
      </c>
      <c r="E4516" s="1">
        <v>40305</v>
      </c>
      <c r="F4516" s="1">
        <v>40305</v>
      </c>
      <c r="G4516">
        <v>0</v>
      </c>
      <c r="H4516" t="s">
        <v>25</v>
      </c>
      <c r="I4516" t="e" cm="1">
        <f t="array" ref="I4516">_xlfn.LET(_xlpm.found,SUMPRODUCT(([1]SCMS_Delivery_History_Dataset!$E$2:$E$10325=A4516)*ISNUMBER([1]SCMS_Delivery_History_Dataset!$AJ$2:$AJ$10325)),_xlpm.x,SUMIFS([1]SCMS_Delivery_History_Dataset!$AJ$2:$AJ$10325,[1]SCMS_Delivery_History_Dataset!$E$2:$E$10325,A4516),IF(_xlpm.found=0,"",_xlpm.x))</f>
        <v>#VALUE!</v>
      </c>
      <c r="J4516">
        <v>1888</v>
      </c>
      <c r="K4516">
        <v>17936</v>
      </c>
      <c r="L4516" t="str">
        <f>_xlfn.XLOOKUP(A4516,[1]SCMS_Delivery_History_Dataset!$E:$E,[1]SCMS_Delivery_History_Dataset!$P:$P,"")</f>
        <v>ARV</v>
      </c>
      <c r="M4516" t="str">
        <f>_xlfn.XLOOKUP(A4516,[1]SCMS_Delivery_History_Dataset!$E:$E,[1]SCMS_Delivery_History_Dataset!$U:$U,"")</f>
        <v>Videx</v>
      </c>
      <c r="N4516" t="str" cm="1">
        <f t="array" ref="N4516">IF(COUNTA(_xlfn.UNIQUE(_xlfn._xlws.FILTER([1]SCMS_Delivery_History_Dataset!$U$2:$U$10325,[1]SCMS_Delivery_History_Dataset!$E$2:$E$10325=A4516)))=1,"Single","Mixed")</f>
        <v>Single</v>
      </c>
    </row>
    <row r="4517" spans="1:14" x14ac:dyDescent="0.3">
      <c r="A4517" t="s">
        <v>2581</v>
      </c>
      <c r="B4517" t="s">
        <v>1243</v>
      </c>
      <c r="C4517" t="s">
        <v>2394</v>
      </c>
      <c r="D4517" t="s">
        <v>21</v>
      </c>
      <c r="E4517" s="1">
        <v>40263</v>
      </c>
      <c r="F4517" s="1">
        <v>40263</v>
      </c>
      <c r="G4517">
        <v>0</v>
      </c>
      <c r="H4517" t="s">
        <v>25</v>
      </c>
      <c r="I4517" t="e" cm="1">
        <f t="array" ref="I4517">_xlfn.LET(_xlpm.found,SUMPRODUCT(([1]SCMS_Delivery_History_Dataset!$E$2:$E$10325=A4517)*ISNUMBER([1]SCMS_Delivery_History_Dataset!$AJ$2:$AJ$10325)),_xlpm.x,SUMIFS([1]SCMS_Delivery_History_Dataset!$AJ$2:$AJ$10325,[1]SCMS_Delivery_History_Dataset!$E$2:$E$10325,A4517),IF(_xlpm.found=0,"",_xlpm.x))</f>
        <v>#VALUE!</v>
      </c>
      <c r="J4517">
        <v>252</v>
      </c>
      <c r="K4517">
        <v>3276</v>
      </c>
      <c r="L4517" t="str">
        <f>_xlfn.XLOOKUP(A4517,[1]SCMS_Delivery_History_Dataset!$E:$E,[1]SCMS_Delivery_History_Dataset!$P:$P,"")</f>
        <v>ARV</v>
      </c>
      <c r="M4517" t="str">
        <f>_xlfn.XLOOKUP(A4517,[1]SCMS_Delivery_History_Dataset!$E:$E,[1]SCMS_Delivery_History_Dataset!$U:$U,"")</f>
        <v>Generic</v>
      </c>
      <c r="N4517" t="str" cm="1">
        <f t="array" ref="N4517">IF(COUNTA(_xlfn.UNIQUE(_xlfn._xlws.FILTER([1]SCMS_Delivery_History_Dataset!$U$2:$U$10325,[1]SCMS_Delivery_History_Dataset!$E$2:$E$10325=A4517)))=1,"Single","Mixed")</f>
        <v>Single</v>
      </c>
    </row>
    <row r="4518" spans="1:14" x14ac:dyDescent="0.3">
      <c r="A4518" t="s">
        <v>2580</v>
      </c>
      <c r="B4518" t="s">
        <v>715</v>
      </c>
      <c r="C4518" t="s">
        <v>2452</v>
      </c>
      <c r="D4518" t="s">
        <v>21</v>
      </c>
      <c r="E4518" s="1">
        <v>40844</v>
      </c>
      <c r="F4518" s="1">
        <v>40844</v>
      </c>
      <c r="G4518">
        <v>0</v>
      </c>
      <c r="H4518" t="s">
        <v>25</v>
      </c>
      <c r="I4518" t="e" cm="1">
        <f t="array" ref="I4518">_xlfn.LET(_xlpm.found,SUMPRODUCT(([1]SCMS_Delivery_History_Dataset!$E$2:$E$10325=A4518)*ISNUMBER([1]SCMS_Delivery_History_Dataset!$AJ$2:$AJ$10325)),_xlpm.x,SUMIFS([1]SCMS_Delivery_History_Dataset!$AJ$2:$AJ$10325,[1]SCMS_Delivery_History_Dataset!$E$2:$E$10325,A4518),IF(_xlpm.found=0,"",_xlpm.x))</f>
        <v>#VALUE!</v>
      </c>
      <c r="J4518">
        <v>20</v>
      </c>
      <c r="K4518">
        <v>7000</v>
      </c>
      <c r="L4518" t="str">
        <f>_xlfn.XLOOKUP(A4518,[1]SCMS_Delivery_History_Dataset!$E:$E,[1]SCMS_Delivery_History_Dataset!$P:$P,"")</f>
        <v>HRDT</v>
      </c>
      <c r="M4518" t="str">
        <f>_xlfn.XLOOKUP(A4518,[1]SCMS_Delivery_History_Dataset!$E:$E,[1]SCMS_Delivery_History_Dataset!$U:$U,"")</f>
        <v>OraQuick</v>
      </c>
      <c r="N4518" t="str" cm="1">
        <f t="array" ref="N4518">IF(COUNTA(_xlfn.UNIQUE(_xlfn._xlws.FILTER([1]SCMS_Delivery_History_Dataset!$U$2:$U$10325,[1]SCMS_Delivery_History_Dataset!$E$2:$E$10325=A4518)))=1,"Single","Mixed")</f>
        <v>Single</v>
      </c>
    </row>
    <row r="4519" spans="1:14" x14ac:dyDescent="0.3">
      <c r="A4519" t="s">
        <v>2579</v>
      </c>
      <c r="B4519" t="s">
        <v>2395</v>
      </c>
      <c r="C4519" t="s">
        <v>2394</v>
      </c>
      <c r="D4519" t="s">
        <v>1816</v>
      </c>
      <c r="E4519" s="1">
        <v>40543</v>
      </c>
      <c r="F4519" s="1">
        <v>40543</v>
      </c>
      <c r="G4519">
        <v>0</v>
      </c>
      <c r="H4519" t="s">
        <v>25</v>
      </c>
      <c r="I4519" t="e" cm="1">
        <f t="array" ref="I4519">_xlfn.LET(_xlpm.found,SUMPRODUCT(([1]SCMS_Delivery_History_Dataset!$E$2:$E$10325=A4519)*ISNUMBER([1]SCMS_Delivery_History_Dataset!$AJ$2:$AJ$10325)),_xlpm.x,SUMIFS([1]SCMS_Delivery_History_Dataset!$AJ$2:$AJ$10325,[1]SCMS_Delivery_History_Dataset!$E$2:$E$10325,A4519),IF(_xlpm.found=0,"",_xlpm.x))</f>
        <v>#VALUE!</v>
      </c>
      <c r="J4519">
        <v>22920</v>
      </c>
      <c r="K4519">
        <v>54778.8</v>
      </c>
      <c r="L4519" t="str">
        <f>_xlfn.XLOOKUP(A4519,[1]SCMS_Delivery_History_Dataset!$E:$E,[1]SCMS_Delivery_History_Dataset!$P:$P,"")</f>
        <v>ARV</v>
      </c>
      <c r="M4519" t="str">
        <f>_xlfn.XLOOKUP(A4519,[1]SCMS_Delivery_History_Dataset!$E:$E,[1]SCMS_Delivery_History_Dataset!$U:$U,"")</f>
        <v>Generic</v>
      </c>
      <c r="N4519" t="str" cm="1">
        <f t="array" ref="N4519">IF(COUNTA(_xlfn.UNIQUE(_xlfn._xlws.FILTER([1]SCMS_Delivery_History_Dataset!$U$2:$U$10325,[1]SCMS_Delivery_History_Dataset!$E$2:$E$10325=A4519)))=1,"Single","Mixed")</f>
        <v>Single</v>
      </c>
    </row>
    <row r="4520" spans="1:14" x14ac:dyDescent="0.3">
      <c r="A4520" t="s">
        <v>2578</v>
      </c>
      <c r="B4520" t="s">
        <v>715</v>
      </c>
      <c r="C4520" t="s">
        <v>2577</v>
      </c>
      <c r="D4520" t="s">
        <v>21</v>
      </c>
      <c r="E4520" s="1">
        <v>41186</v>
      </c>
      <c r="F4520" s="1">
        <v>41186</v>
      </c>
      <c r="G4520">
        <v>0</v>
      </c>
      <c r="H4520" t="s">
        <v>25</v>
      </c>
      <c r="I4520" t="str" cm="1">
        <f t="array" ref="I4520">_xlfn.LET(_xlpm.found,SUMPRODUCT(([1]SCMS_Delivery_History_Dataset!$E$2:$E$10325=A4520)*ISNUMBER([1]SCMS_Delivery_History_Dataset!$AJ$2:$AJ$10325)),_xlpm.x,SUMIFS([1]SCMS_Delivery_History_Dataset!$AJ$2:$AJ$10325,[1]SCMS_Delivery_History_Dataset!$E$2:$E$10325,A4520),IF(_xlpm.found=0,"",_xlpm.x))</f>
        <v/>
      </c>
      <c r="J4520">
        <v>30</v>
      </c>
      <c r="K4520">
        <v>3347.4</v>
      </c>
      <c r="L4520" t="str">
        <f>_xlfn.XLOOKUP(A4520,[1]SCMS_Delivery_History_Dataset!$E:$E,[1]SCMS_Delivery_History_Dataset!$P:$P,"")</f>
        <v>HRDT</v>
      </c>
      <c r="M4520" t="str">
        <f>_xlfn.XLOOKUP(A4520,[1]SCMS_Delivery_History_Dataset!$E:$E,[1]SCMS_Delivery_History_Dataset!$U:$U,"")</f>
        <v>Hexagon</v>
      </c>
      <c r="N4520" t="str" cm="1">
        <f t="array" ref="N4520">IF(COUNTA(_xlfn.UNIQUE(_xlfn._xlws.FILTER([1]SCMS_Delivery_History_Dataset!$U$2:$U$10325,[1]SCMS_Delivery_History_Dataset!$E$2:$E$10325=A4520)))=1,"Single","Mixed")</f>
        <v>Single</v>
      </c>
    </row>
    <row r="4521" spans="1:14" x14ac:dyDescent="0.3">
      <c r="A4521" t="s">
        <v>2576</v>
      </c>
      <c r="B4521" t="s">
        <v>3</v>
      </c>
      <c r="C4521" t="s">
        <v>2424</v>
      </c>
      <c r="D4521" t="s">
        <v>1816</v>
      </c>
      <c r="E4521" s="1">
        <v>41946</v>
      </c>
      <c r="F4521" s="1">
        <v>41946</v>
      </c>
      <c r="G4521">
        <v>0</v>
      </c>
      <c r="H4521" t="s">
        <v>25</v>
      </c>
      <c r="I4521" t="e" cm="1">
        <f t="array" ref="I4521">_xlfn.LET(_xlpm.found,SUMPRODUCT(([1]SCMS_Delivery_History_Dataset!$E$2:$E$10325=A4521)*ISNUMBER([1]SCMS_Delivery_History_Dataset!$AJ$2:$AJ$10325)),_xlpm.x,SUMIFS([1]SCMS_Delivery_History_Dataset!$AJ$2:$AJ$10325,[1]SCMS_Delivery_History_Dataset!$E$2:$E$10325,A4521),IF(_xlpm.found=0,"",_xlpm.x))</f>
        <v>#VALUE!</v>
      </c>
      <c r="J4521">
        <v>204713</v>
      </c>
      <c r="K4521">
        <v>736966.8</v>
      </c>
      <c r="L4521" t="str">
        <f>_xlfn.XLOOKUP(A4521,[1]SCMS_Delivery_History_Dataset!$E:$E,[1]SCMS_Delivery_History_Dataset!$P:$P,"")</f>
        <v>ARV</v>
      </c>
      <c r="M4521" t="str">
        <f>_xlfn.XLOOKUP(A4521,[1]SCMS_Delivery_History_Dataset!$E:$E,[1]SCMS_Delivery_History_Dataset!$U:$U,"")</f>
        <v>Generic</v>
      </c>
      <c r="N4521" t="str" cm="1">
        <f t="array" ref="N4521">IF(COUNTA(_xlfn.UNIQUE(_xlfn._xlws.FILTER([1]SCMS_Delivery_History_Dataset!$U$2:$U$10325,[1]SCMS_Delivery_History_Dataset!$E$2:$E$10325=A4521)))=1,"Single","Mixed")</f>
        <v>Single</v>
      </c>
    </row>
    <row r="4522" spans="1:14" x14ac:dyDescent="0.3">
      <c r="A4522" t="s">
        <v>2575</v>
      </c>
      <c r="B4522" t="s">
        <v>1243</v>
      </c>
      <c r="C4522" t="s">
        <v>2415</v>
      </c>
      <c r="D4522" t="s">
        <v>21</v>
      </c>
      <c r="E4522" s="1">
        <v>40360</v>
      </c>
      <c r="F4522" s="1">
        <v>40360</v>
      </c>
      <c r="G4522">
        <v>0</v>
      </c>
      <c r="H4522" t="s">
        <v>25</v>
      </c>
      <c r="I4522" t="e" cm="1">
        <f t="array" ref="I4522">_xlfn.LET(_xlpm.found,SUMPRODUCT(([1]SCMS_Delivery_History_Dataset!$E$2:$E$10325=A4522)*ISNUMBER([1]SCMS_Delivery_History_Dataset!$AJ$2:$AJ$10325)),_xlpm.x,SUMIFS([1]SCMS_Delivery_History_Dataset!$AJ$2:$AJ$10325,[1]SCMS_Delivery_History_Dataset!$E$2:$E$10325,A4522),IF(_xlpm.found=0,"",_xlpm.x))</f>
        <v>#VALUE!</v>
      </c>
      <c r="J4522">
        <v>24349</v>
      </c>
      <c r="K4522">
        <v>267839</v>
      </c>
      <c r="L4522" t="str">
        <f>_xlfn.XLOOKUP(A4522,[1]SCMS_Delivery_History_Dataset!$E:$E,[1]SCMS_Delivery_History_Dataset!$P:$P,"")</f>
        <v>ARV</v>
      </c>
      <c r="M4522" t="str">
        <f>_xlfn.XLOOKUP(A4522,[1]SCMS_Delivery_History_Dataset!$E:$E,[1]SCMS_Delivery_History_Dataset!$U:$U,"")</f>
        <v>Generic</v>
      </c>
      <c r="N4522" t="str" cm="1">
        <f t="array" ref="N4522">IF(COUNTA(_xlfn.UNIQUE(_xlfn._xlws.FILTER([1]SCMS_Delivery_History_Dataset!$U$2:$U$10325,[1]SCMS_Delivery_History_Dataset!$E$2:$E$10325=A4522)))=1,"Single","Mixed")</f>
        <v>Single</v>
      </c>
    </row>
    <row r="4523" spans="1:14" x14ac:dyDescent="0.3">
      <c r="A4523" t="s">
        <v>2574</v>
      </c>
      <c r="B4523" t="s">
        <v>1243</v>
      </c>
      <c r="C4523" t="s">
        <v>2397</v>
      </c>
      <c r="D4523" t="s">
        <v>21</v>
      </c>
      <c r="E4523" s="1">
        <v>40835</v>
      </c>
      <c r="F4523" s="1">
        <v>40835</v>
      </c>
      <c r="G4523">
        <v>0</v>
      </c>
      <c r="H4523" t="s">
        <v>25</v>
      </c>
      <c r="I4523" t="e" cm="1">
        <f t="array" ref="I4523">_xlfn.LET(_xlpm.found,SUMPRODUCT(([1]SCMS_Delivery_History_Dataset!$E$2:$E$10325=A4523)*ISNUMBER([1]SCMS_Delivery_History_Dataset!$AJ$2:$AJ$10325)),_xlpm.x,SUMIFS([1]SCMS_Delivery_History_Dataset!$AJ$2:$AJ$10325,[1]SCMS_Delivery_History_Dataset!$E$2:$E$10325,A4523),IF(_xlpm.found=0,"",_xlpm.x))</f>
        <v>#VALUE!</v>
      </c>
      <c r="J4523">
        <v>7000</v>
      </c>
      <c r="K4523">
        <v>17010</v>
      </c>
      <c r="L4523" t="str">
        <f>_xlfn.XLOOKUP(A4523,[1]SCMS_Delivery_History_Dataset!$E:$E,[1]SCMS_Delivery_History_Dataset!$P:$P,"")</f>
        <v>ARV</v>
      </c>
      <c r="M4523" t="str">
        <f>_xlfn.XLOOKUP(A4523,[1]SCMS_Delivery_History_Dataset!$E:$E,[1]SCMS_Delivery_History_Dataset!$U:$U,"")</f>
        <v>Generic</v>
      </c>
      <c r="N4523" t="str" cm="1">
        <f t="array" ref="N4523">IF(COUNTA(_xlfn.UNIQUE(_xlfn._xlws.FILTER([1]SCMS_Delivery_History_Dataset!$U$2:$U$10325,[1]SCMS_Delivery_History_Dataset!$E$2:$E$10325=A4523)))=1,"Single","Mixed")</f>
        <v>Single</v>
      </c>
    </row>
    <row r="4524" spans="1:14" x14ac:dyDescent="0.3">
      <c r="A4524" t="s">
        <v>2573</v>
      </c>
      <c r="B4524" t="s">
        <v>2572</v>
      </c>
      <c r="C4524" t="s">
        <v>2452</v>
      </c>
      <c r="D4524" t="s">
        <v>21</v>
      </c>
      <c r="E4524" s="1">
        <v>42144</v>
      </c>
      <c r="F4524" s="1">
        <v>42144</v>
      </c>
      <c r="G4524">
        <v>0</v>
      </c>
      <c r="H4524" t="s">
        <v>25</v>
      </c>
      <c r="I4524" t="str" cm="1">
        <f t="array" ref="I4524">_xlfn.LET(_xlpm.found,SUMPRODUCT(([1]SCMS_Delivery_History_Dataset!$E$2:$E$10325=A4524)*ISNUMBER([1]SCMS_Delivery_History_Dataset!$AJ$2:$AJ$10325)),_xlpm.x,SUMIFS([1]SCMS_Delivery_History_Dataset!$AJ$2:$AJ$10325,[1]SCMS_Delivery_History_Dataset!$E$2:$E$10325,A4524),IF(_xlpm.found=0,"",_xlpm.x))</f>
        <v/>
      </c>
      <c r="J4524">
        <v>33</v>
      </c>
      <c r="K4524">
        <v>825</v>
      </c>
      <c r="L4524" t="str">
        <f>_xlfn.XLOOKUP(A4524,[1]SCMS_Delivery_History_Dataset!$E:$E,[1]SCMS_Delivery_History_Dataset!$P:$P,"")</f>
        <v>HRDT</v>
      </c>
      <c r="M4524" t="str">
        <f>_xlfn.XLOOKUP(A4524,[1]SCMS_Delivery_History_Dataset!$E:$E,[1]SCMS_Delivery_History_Dataset!$U:$U,"")</f>
        <v>OraQuick</v>
      </c>
      <c r="N4524" t="str" cm="1">
        <f t="array" ref="N4524">IF(COUNTA(_xlfn.UNIQUE(_xlfn._xlws.FILTER([1]SCMS_Delivery_History_Dataset!$U$2:$U$10325,[1]SCMS_Delivery_History_Dataset!$E$2:$E$10325=A4524)))=1,"Single","Mixed")</f>
        <v>Single</v>
      </c>
    </row>
    <row r="4525" spans="1:14" x14ac:dyDescent="0.3">
      <c r="A4525" t="s">
        <v>2571</v>
      </c>
      <c r="B4525" t="s">
        <v>18</v>
      </c>
      <c r="C4525" t="s">
        <v>2421</v>
      </c>
      <c r="D4525" t="s">
        <v>21</v>
      </c>
      <c r="E4525" s="1">
        <v>41607</v>
      </c>
      <c r="F4525" s="1">
        <v>41607</v>
      </c>
      <c r="G4525">
        <v>0</v>
      </c>
      <c r="H4525" t="s">
        <v>25</v>
      </c>
      <c r="I4525" t="e" cm="1">
        <f t="array" ref="I4525">_xlfn.LET(_xlpm.found,SUMPRODUCT(([1]SCMS_Delivery_History_Dataset!$E$2:$E$10325=A4525)*ISNUMBER([1]SCMS_Delivery_History_Dataset!$AJ$2:$AJ$10325)),_xlpm.x,SUMIFS([1]SCMS_Delivery_History_Dataset!$AJ$2:$AJ$10325,[1]SCMS_Delivery_History_Dataset!$E$2:$E$10325,A4525),IF(_xlpm.found=0,"",_xlpm.x))</f>
        <v>#VALUE!</v>
      </c>
      <c r="J4525">
        <v>3000</v>
      </c>
      <c r="K4525">
        <v>20550</v>
      </c>
      <c r="L4525" t="str">
        <f>_xlfn.XLOOKUP(A4525,[1]SCMS_Delivery_History_Dataset!$E:$E,[1]SCMS_Delivery_History_Dataset!$P:$P,"")</f>
        <v>ARV</v>
      </c>
      <c r="M4525" t="str">
        <f>_xlfn.XLOOKUP(A4525,[1]SCMS_Delivery_History_Dataset!$E:$E,[1]SCMS_Delivery_History_Dataset!$U:$U,"")</f>
        <v>Norvir</v>
      </c>
      <c r="N4525" t="str" cm="1">
        <f t="array" ref="N4525">IF(COUNTA(_xlfn.UNIQUE(_xlfn._xlws.FILTER([1]SCMS_Delivery_History_Dataset!$U$2:$U$10325,[1]SCMS_Delivery_History_Dataset!$E$2:$E$10325=A4525)))=1,"Single","Mixed")</f>
        <v>Single</v>
      </c>
    </row>
    <row r="4526" spans="1:14" x14ac:dyDescent="0.3">
      <c r="A4526" t="s">
        <v>2570</v>
      </c>
      <c r="B4526" t="s">
        <v>2395</v>
      </c>
      <c r="C4526" t="s">
        <v>2394</v>
      </c>
      <c r="D4526" t="s">
        <v>21</v>
      </c>
      <c r="E4526" s="1">
        <v>40414</v>
      </c>
      <c r="F4526" s="1">
        <v>40441</v>
      </c>
      <c r="G4526">
        <v>27</v>
      </c>
      <c r="H4526" t="s">
        <v>11</v>
      </c>
      <c r="I4526" t="e" cm="1">
        <f t="array" ref="I4526">_xlfn.LET(_xlpm.found,SUMPRODUCT(([1]SCMS_Delivery_History_Dataset!$E$2:$E$10325=A4526)*ISNUMBER([1]SCMS_Delivery_History_Dataset!$AJ$2:$AJ$10325)),_xlpm.x,SUMIFS([1]SCMS_Delivery_History_Dataset!$AJ$2:$AJ$10325,[1]SCMS_Delivery_History_Dataset!$E$2:$E$10325,A4526),IF(_xlpm.found=0,"",_xlpm.x))</f>
        <v>#VALUE!</v>
      </c>
      <c r="J4526">
        <v>16999</v>
      </c>
      <c r="K4526">
        <v>43007.47</v>
      </c>
      <c r="L4526" t="str">
        <f>_xlfn.XLOOKUP(A4526,[1]SCMS_Delivery_History_Dataset!$E:$E,[1]SCMS_Delivery_History_Dataset!$P:$P,"")</f>
        <v>ARV</v>
      </c>
      <c r="M4526" t="str">
        <f>_xlfn.XLOOKUP(A4526,[1]SCMS_Delivery_History_Dataset!$E:$E,[1]SCMS_Delivery_History_Dataset!$U:$U,"")</f>
        <v>Generic</v>
      </c>
      <c r="N4526" t="str" cm="1">
        <f t="array" ref="N4526">IF(COUNTA(_xlfn.UNIQUE(_xlfn._xlws.FILTER([1]SCMS_Delivery_History_Dataset!$U$2:$U$10325,[1]SCMS_Delivery_History_Dataset!$E$2:$E$10325=A4526)))=1,"Single","Mixed")</f>
        <v>Single</v>
      </c>
    </row>
    <row r="4527" spans="1:14" x14ac:dyDescent="0.3">
      <c r="A4527" t="s">
        <v>2569</v>
      </c>
      <c r="B4527" t="s">
        <v>9</v>
      </c>
      <c r="C4527" t="s">
        <v>2394</v>
      </c>
      <c r="D4527" t="s">
        <v>21</v>
      </c>
      <c r="E4527" s="1">
        <v>41108</v>
      </c>
      <c r="F4527" s="1">
        <v>41108</v>
      </c>
      <c r="G4527">
        <v>0</v>
      </c>
      <c r="H4527" t="s">
        <v>25</v>
      </c>
      <c r="I4527" t="e" cm="1">
        <f t="array" ref="I4527">_xlfn.LET(_xlpm.found,SUMPRODUCT(([1]SCMS_Delivery_History_Dataset!$E$2:$E$10325=A4527)*ISNUMBER([1]SCMS_Delivery_History_Dataset!$AJ$2:$AJ$10325)),_xlpm.x,SUMIFS([1]SCMS_Delivery_History_Dataset!$AJ$2:$AJ$10325,[1]SCMS_Delivery_History_Dataset!$E$2:$E$10325,A4527),IF(_xlpm.found=0,"",_xlpm.x))</f>
        <v>#VALUE!</v>
      </c>
      <c r="J4527">
        <v>15321</v>
      </c>
      <c r="K4527">
        <v>390685.5</v>
      </c>
      <c r="L4527" t="str">
        <f>_xlfn.XLOOKUP(A4527,[1]SCMS_Delivery_History_Dataset!$E:$E,[1]SCMS_Delivery_History_Dataset!$P:$P,"")</f>
        <v>ARV</v>
      </c>
      <c r="M4527" t="str">
        <f>_xlfn.XLOOKUP(A4527,[1]SCMS_Delivery_History_Dataset!$E:$E,[1]SCMS_Delivery_History_Dataset!$U:$U,"")</f>
        <v>Generic</v>
      </c>
      <c r="N4527" t="str" cm="1">
        <f t="array" ref="N4527">IF(COUNTA(_xlfn.UNIQUE(_xlfn._xlws.FILTER([1]SCMS_Delivery_History_Dataset!$U$2:$U$10325,[1]SCMS_Delivery_History_Dataset!$E$2:$E$10325=A4527)))=1,"Single","Mixed")</f>
        <v>Single</v>
      </c>
    </row>
    <row r="4528" spans="1:14" x14ac:dyDescent="0.3">
      <c r="A4528" t="s">
        <v>2568</v>
      </c>
      <c r="B4528" t="s">
        <v>18</v>
      </c>
      <c r="C4528" t="s">
        <v>2411</v>
      </c>
      <c r="D4528" t="s">
        <v>21</v>
      </c>
      <c r="E4528" s="1">
        <v>41212</v>
      </c>
      <c r="F4528" s="1">
        <v>41212</v>
      </c>
      <c r="G4528">
        <v>0</v>
      </c>
      <c r="H4528" t="s">
        <v>25</v>
      </c>
      <c r="I4528" t="e" cm="1">
        <f t="array" ref="I4528">_xlfn.LET(_xlpm.found,SUMPRODUCT(([1]SCMS_Delivery_History_Dataset!$E$2:$E$10325=A4528)*ISNUMBER([1]SCMS_Delivery_History_Dataset!$AJ$2:$AJ$10325)),_xlpm.x,SUMIFS([1]SCMS_Delivery_History_Dataset!$AJ$2:$AJ$10325,[1]SCMS_Delivery_History_Dataset!$E$2:$E$10325,A4528),IF(_xlpm.found=0,"",_xlpm.x))</f>
        <v>#VALUE!</v>
      </c>
      <c r="J4528">
        <v>3100</v>
      </c>
      <c r="K4528">
        <v>248000</v>
      </c>
      <c r="L4528" t="str">
        <f>_xlfn.XLOOKUP(A4528,[1]SCMS_Delivery_History_Dataset!$E:$E,[1]SCMS_Delivery_History_Dataset!$P:$P,"")</f>
        <v>HRDT</v>
      </c>
      <c r="M4528" t="str">
        <f>_xlfn.XLOOKUP(A4528,[1]SCMS_Delivery_History_Dataset!$E:$E,[1]SCMS_Delivery_History_Dataset!$U:$U,"")</f>
        <v>Determine</v>
      </c>
      <c r="N4528" t="str" cm="1">
        <f t="array" ref="N4528">IF(COUNTA(_xlfn.UNIQUE(_xlfn._xlws.FILTER([1]SCMS_Delivery_History_Dataset!$U$2:$U$10325,[1]SCMS_Delivery_History_Dataset!$E$2:$E$10325=A4528)))=1,"Single","Mixed")</f>
        <v>Single</v>
      </c>
    </row>
    <row r="4529" spans="1:14" x14ac:dyDescent="0.3">
      <c r="A4529" t="s">
        <v>2567</v>
      </c>
      <c r="B4529" t="s">
        <v>18</v>
      </c>
      <c r="C4529" t="s">
        <v>2501</v>
      </c>
      <c r="D4529" t="s">
        <v>21</v>
      </c>
      <c r="E4529" s="1">
        <v>41009</v>
      </c>
      <c r="F4529" s="1">
        <v>41009</v>
      </c>
      <c r="G4529">
        <v>0</v>
      </c>
      <c r="H4529" t="s">
        <v>25</v>
      </c>
      <c r="I4529" t="e" cm="1">
        <f t="array" ref="I4529">_xlfn.LET(_xlpm.found,SUMPRODUCT(([1]SCMS_Delivery_History_Dataset!$E$2:$E$10325=A4529)*ISNUMBER([1]SCMS_Delivery_History_Dataset!$AJ$2:$AJ$10325)),_xlpm.x,SUMIFS([1]SCMS_Delivery_History_Dataset!$AJ$2:$AJ$10325,[1]SCMS_Delivery_History_Dataset!$E$2:$E$10325,A4529),IF(_xlpm.found=0,"",_xlpm.x))</f>
        <v>#VALUE!</v>
      </c>
      <c r="J4529">
        <v>2052</v>
      </c>
      <c r="K4529">
        <v>34801.919999999998</v>
      </c>
      <c r="L4529" t="str">
        <f>_xlfn.XLOOKUP(A4529,[1]SCMS_Delivery_History_Dataset!$E:$E,[1]SCMS_Delivery_History_Dataset!$P:$P,"")</f>
        <v>ARV</v>
      </c>
      <c r="M4529" t="str">
        <f>_xlfn.XLOOKUP(A4529,[1]SCMS_Delivery_History_Dataset!$E:$E,[1]SCMS_Delivery_History_Dataset!$U:$U,"")</f>
        <v>Stocrin/Sustiva</v>
      </c>
      <c r="N4529" t="str" cm="1">
        <f t="array" ref="N4529">IF(COUNTA(_xlfn.UNIQUE(_xlfn._xlws.FILTER([1]SCMS_Delivery_History_Dataset!$U$2:$U$10325,[1]SCMS_Delivery_History_Dataset!$E$2:$E$10325=A4529)))=1,"Single","Mixed")</f>
        <v>Single</v>
      </c>
    </row>
    <row r="4530" spans="1:14" x14ac:dyDescent="0.3">
      <c r="A4530" t="s">
        <v>2566</v>
      </c>
      <c r="B4530" t="s">
        <v>22</v>
      </c>
      <c r="C4530" t="s">
        <v>2397</v>
      </c>
      <c r="D4530" t="s">
        <v>21</v>
      </c>
      <c r="E4530" s="1">
        <v>41204</v>
      </c>
      <c r="F4530" s="1">
        <v>41204</v>
      </c>
      <c r="G4530">
        <v>0</v>
      </c>
      <c r="H4530" t="s">
        <v>25</v>
      </c>
      <c r="I4530" t="e" cm="1">
        <f t="array" ref="I4530">_xlfn.LET(_xlpm.found,SUMPRODUCT(([1]SCMS_Delivery_History_Dataset!$E$2:$E$10325=A4530)*ISNUMBER([1]SCMS_Delivery_History_Dataset!$AJ$2:$AJ$10325)),_xlpm.x,SUMIFS([1]SCMS_Delivery_History_Dataset!$AJ$2:$AJ$10325,[1]SCMS_Delivery_History_Dataset!$E$2:$E$10325,A4530),IF(_xlpm.found=0,"",_xlpm.x))</f>
        <v>#VALUE!</v>
      </c>
      <c r="J4530">
        <v>40000</v>
      </c>
      <c r="K4530">
        <v>175600</v>
      </c>
      <c r="L4530" t="str">
        <f>_xlfn.XLOOKUP(A4530,[1]SCMS_Delivery_History_Dataset!$E:$E,[1]SCMS_Delivery_History_Dataset!$P:$P,"")</f>
        <v>ARV</v>
      </c>
      <c r="M4530" t="str">
        <f>_xlfn.XLOOKUP(A4530,[1]SCMS_Delivery_History_Dataset!$E:$E,[1]SCMS_Delivery_History_Dataset!$U:$U,"")</f>
        <v>Generic</v>
      </c>
      <c r="N4530" t="str" cm="1">
        <f t="array" ref="N4530">IF(COUNTA(_xlfn.UNIQUE(_xlfn._xlws.FILTER([1]SCMS_Delivery_History_Dataset!$U$2:$U$10325,[1]SCMS_Delivery_History_Dataset!$E$2:$E$10325=A4530)))=1,"Single","Mixed")</f>
        <v>Single</v>
      </c>
    </row>
    <row r="4531" spans="1:14" x14ac:dyDescent="0.3">
      <c r="A4531" t="s">
        <v>2565</v>
      </c>
      <c r="B4531" t="s">
        <v>22</v>
      </c>
      <c r="C4531" t="s">
        <v>2411</v>
      </c>
      <c r="D4531" t="s">
        <v>21</v>
      </c>
      <c r="E4531" s="1">
        <v>40591</v>
      </c>
      <c r="F4531" s="1">
        <v>40591</v>
      </c>
      <c r="G4531">
        <v>0</v>
      </c>
      <c r="H4531" t="s">
        <v>25</v>
      </c>
      <c r="I4531" t="e" cm="1">
        <f t="array" ref="I4531">_xlfn.LET(_xlpm.found,SUMPRODUCT(([1]SCMS_Delivery_History_Dataset!$E$2:$E$10325=A4531)*ISNUMBER([1]SCMS_Delivery_History_Dataset!$AJ$2:$AJ$10325)),_xlpm.x,SUMIFS([1]SCMS_Delivery_History_Dataset!$AJ$2:$AJ$10325,[1]SCMS_Delivery_History_Dataset!$E$2:$E$10325,A4531),IF(_xlpm.found=0,"",_xlpm.x))</f>
        <v>#VALUE!</v>
      </c>
      <c r="J4531">
        <v>5000</v>
      </c>
      <c r="K4531">
        <v>388500</v>
      </c>
      <c r="L4531" t="str">
        <f>_xlfn.XLOOKUP(A4531,[1]SCMS_Delivery_History_Dataset!$E:$E,[1]SCMS_Delivery_History_Dataset!$P:$P,"")</f>
        <v>HRDT</v>
      </c>
      <c r="M4531" t="str">
        <f>_xlfn.XLOOKUP(A4531,[1]SCMS_Delivery_History_Dataset!$E:$E,[1]SCMS_Delivery_History_Dataset!$U:$U,"")</f>
        <v>Determine</v>
      </c>
      <c r="N4531" t="str" cm="1">
        <f t="array" ref="N4531">IF(COUNTA(_xlfn.UNIQUE(_xlfn._xlws.FILTER([1]SCMS_Delivery_History_Dataset!$U$2:$U$10325,[1]SCMS_Delivery_History_Dataset!$E$2:$E$10325=A4531)))=1,"Single","Mixed")</f>
        <v>Single</v>
      </c>
    </row>
    <row r="4532" spans="1:14" x14ac:dyDescent="0.3">
      <c r="A4532" t="s">
        <v>2564</v>
      </c>
      <c r="B4532" t="s">
        <v>18</v>
      </c>
      <c r="C4532" t="s">
        <v>2428</v>
      </c>
      <c r="D4532" t="s">
        <v>21</v>
      </c>
      <c r="E4532" s="1">
        <v>41325</v>
      </c>
      <c r="F4532" s="1">
        <v>41325</v>
      </c>
      <c r="G4532">
        <v>0</v>
      </c>
      <c r="H4532" t="s">
        <v>25</v>
      </c>
      <c r="I4532" t="e" cm="1">
        <f t="array" ref="I4532">_xlfn.LET(_xlpm.found,SUMPRODUCT(([1]SCMS_Delivery_History_Dataset!$E$2:$E$10325=A4532)*ISNUMBER([1]SCMS_Delivery_History_Dataset!$AJ$2:$AJ$10325)),_xlpm.x,SUMIFS([1]SCMS_Delivery_History_Dataset!$AJ$2:$AJ$10325,[1]SCMS_Delivery_History_Dataset!$E$2:$E$10325,A4532),IF(_xlpm.found=0,"",_xlpm.x))</f>
        <v>#VALUE!</v>
      </c>
      <c r="J4532">
        <v>2424</v>
      </c>
      <c r="K4532">
        <v>70296</v>
      </c>
      <c r="L4532" t="str">
        <f>_xlfn.XLOOKUP(A4532,[1]SCMS_Delivery_History_Dataset!$E:$E,[1]SCMS_Delivery_History_Dataset!$P:$P,"")</f>
        <v>HRDT</v>
      </c>
      <c r="M4532" t="str">
        <f>_xlfn.XLOOKUP(A4532,[1]SCMS_Delivery_History_Dataset!$E:$E,[1]SCMS_Delivery_History_Dataset!$U:$U,"")</f>
        <v>Stat-Pak</v>
      </c>
      <c r="N4532" t="str" cm="1">
        <f t="array" ref="N4532">IF(COUNTA(_xlfn.UNIQUE(_xlfn._xlws.FILTER([1]SCMS_Delivery_History_Dataset!$U$2:$U$10325,[1]SCMS_Delivery_History_Dataset!$E$2:$E$10325=A4532)))=1,"Single","Mixed")</f>
        <v>Single</v>
      </c>
    </row>
    <row r="4533" spans="1:14" x14ac:dyDescent="0.3">
      <c r="A4533" t="s">
        <v>2563</v>
      </c>
      <c r="B4533" t="s">
        <v>1243</v>
      </c>
      <c r="C4533" t="s">
        <v>2421</v>
      </c>
      <c r="D4533" t="s">
        <v>21</v>
      </c>
      <c r="E4533" s="1">
        <v>40809</v>
      </c>
      <c r="F4533" s="1">
        <v>40809</v>
      </c>
      <c r="G4533">
        <v>0</v>
      </c>
      <c r="H4533" t="s">
        <v>25</v>
      </c>
      <c r="I4533" t="e" cm="1">
        <f t="array" ref="I4533">_xlfn.LET(_xlpm.found,SUMPRODUCT(([1]SCMS_Delivery_History_Dataset!$E$2:$E$10325=A4533)*ISNUMBER([1]SCMS_Delivery_History_Dataset!$AJ$2:$AJ$10325)),_xlpm.x,SUMIFS([1]SCMS_Delivery_History_Dataset!$AJ$2:$AJ$10325,[1]SCMS_Delivery_History_Dataset!$E$2:$E$10325,A4533),IF(_xlpm.found=0,"",_xlpm.x))</f>
        <v>#VALUE!</v>
      </c>
      <c r="J4533">
        <v>1049</v>
      </c>
      <c r="K4533">
        <v>86227.8</v>
      </c>
      <c r="L4533" t="str">
        <f>_xlfn.XLOOKUP(A4533,[1]SCMS_Delivery_History_Dataset!$E:$E,[1]SCMS_Delivery_History_Dataset!$P:$P,"")</f>
        <v>ARV</v>
      </c>
      <c r="M4533" t="str">
        <f>_xlfn.XLOOKUP(A4533,[1]SCMS_Delivery_History_Dataset!$E:$E,[1]SCMS_Delivery_History_Dataset!$U:$U,"")</f>
        <v>Aluvia</v>
      </c>
      <c r="N4533" t="str" cm="1">
        <f t="array" ref="N4533">IF(COUNTA(_xlfn.UNIQUE(_xlfn._xlws.FILTER([1]SCMS_Delivery_History_Dataset!$U$2:$U$10325,[1]SCMS_Delivery_History_Dataset!$E$2:$E$10325=A4533)))=1,"Single","Mixed")</f>
        <v>Single</v>
      </c>
    </row>
    <row r="4534" spans="1:14" x14ac:dyDescent="0.3">
      <c r="A4534" t="s">
        <v>2562</v>
      </c>
      <c r="B4534" t="s">
        <v>1243</v>
      </c>
      <c r="C4534" t="s">
        <v>2424</v>
      </c>
      <c r="D4534" t="s">
        <v>21</v>
      </c>
      <c r="E4534" s="1">
        <v>40491</v>
      </c>
      <c r="F4534" s="1">
        <v>40491</v>
      </c>
      <c r="G4534">
        <v>0</v>
      </c>
      <c r="H4534" t="s">
        <v>25</v>
      </c>
      <c r="I4534" t="e" cm="1">
        <f t="array" ref="I4534">_xlfn.LET(_xlpm.found,SUMPRODUCT(([1]SCMS_Delivery_History_Dataset!$E$2:$E$10325=A4534)*ISNUMBER([1]SCMS_Delivery_History_Dataset!$AJ$2:$AJ$10325)),_xlpm.x,SUMIFS([1]SCMS_Delivery_History_Dataset!$AJ$2:$AJ$10325,[1]SCMS_Delivery_History_Dataset!$E$2:$E$10325,A4534),IF(_xlpm.found=0,"",_xlpm.x))</f>
        <v>#VALUE!</v>
      </c>
      <c r="J4534">
        <v>48235</v>
      </c>
      <c r="K4534">
        <v>207410.5</v>
      </c>
      <c r="L4534" t="str">
        <f>_xlfn.XLOOKUP(A4534,[1]SCMS_Delivery_History_Dataset!$E:$E,[1]SCMS_Delivery_History_Dataset!$P:$P,"")</f>
        <v>ARV</v>
      </c>
      <c r="M4534" t="str">
        <f>_xlfn.XLOOKUP(A4534,[1]SCMS_Delivery_History_Dataset!$E:$E,[1]SCMS_Delivery_History_Dataset!$U:$U,"")</f>
        <v>Generic</v>
      </c>
      <c r="N4534" t="str" cm="1">
        <f t="array" ref="N4534">IF(COUNTA(_xlfn.UNIQUE(_xlfn._xlws.FILTER([1]SCMS_Delivery_History_Dataset!$U$2:$U$10325,[1]SCMS_Delivery_History_Dataset!$E$2:$E$10325=A4534)))=1,"Single","Mixed")</f>
        <v>Single</v>
      </c>
    </row>
    <row r="4535" spans="1:14" x14ac:dyDescent="0.3">
      <c r="A4535" t="s">
        <v>2561</v>
      </c>
      <c r="B4535" t="s">
        <v>132</v>
      </c>
      <c r="C4535" t="s">
        <v>2501</v>
      </c>
      <c r="D4535" t="s">
        <v>21</v>
      </c>
      <c r="E4535" s="1">
        <v>41967</v>
      </c>
      <c r="F4535" s="1">
        <v>41967</v>
      </c>
      <c r="G4535">
        <v>0</v>
      </c>
      <c r="H4535" t="s">
        <v>25</v>
      </c>
      <c r="I4535" t="str" cm="1">
        <f t="array" ref="I4535">_xlfn.LET(_xlpm.found,SUMPRODUCT(([1]SCMS_Delivery_History_Dataset!$E$2:$E$10325=A4535)*ISNUMBER([1]SCMS_Delivery_History_Dataset!$AJ$2:$AJ$10325)),_xlpm.x,SUMIFS([1]SCMS_Delivery_History_Dataset!$AJ$2:$AJ$10325,[1]SCMS_Delivery_History_Dataset!$E$2:$E$10325,A4535),IF(_xlpm.found=0,"",_xlpm.x))</f>
        <v/>
      </c>
      <c r="J4535">
        <v>161</v>
      </c>
      <c r="K4535">
        <v>8935.5</v>
      </c>
      <c r="L4535" t="str">
        <f>_xlfn.XLOOKUP(A4535,[1]SCMS_Delivery_History_Dataset!$E:$E,[1]SCMS_Delivery_History_Dataset!$P:$P,"")</f>
        <v>ARV</v>
      </c>
      <c r="M4535" t="str">
        <f>_xlfn.XLOOKUP(A4535,[1]SCMS_Delivery_History_Dataset!$E:$E,[1]SCMS_Delivery_History_Dataset!$U:$U,"")</f>
        <v>Isentress</v>
      </c>
      <c r="N4535" t="str" cm="1">
        <f t="array" ref="N4535">IF(COUNTA(_xlfn.UNIQUE(_xlfn._xlws.FILTER([1]SCMS_Delivery_History_Dataset!$U$2:$U$10325,[1]SCMS_Delivery_History_Dataset!$E$2:$E$10325=A4535)))=1,"Single","Mixed")</f>
        <v>Single</v>
      </c>
    </row>
    <row r="4536" spans="1:14" x14ac:dyDescent="0.3">
      <c r="A4536" t="s">
        <v>2560</v>
      </c>
      <c r="B4536" t="s">
        <v>26</v>
      </c>
      <c r="C4536" t="s">
        <v>2421</v>
      </c>
      <c r="D4536" t="s">
        <v>21</v>
      </c>
      <c r="E4536" s="1">
        <v>41348</v>
      </c>
      <c r="F4536" s="1">
        <v>41348</v>
      </c>
      <c r="G4536">
        <v>0</v>
      </c>
      <c r="H4536" t="s">
        <v>25</v>
      </c>
      <c r="I4536" t="e" cm="1">
        <f t="array" ref="I4536">_xlfn.LET(_xlpm.found,SUMPRODUCT(([1]SCMS_Delivery_History_Dataset!$E$2:$E$10325=A4536)*ISNUMBER([1]SCMS_Delivery_History_Dataset!$AJ$2:$AJ$10325)),_xlpm.x,SUMIFS([1]SCMS_Delivery_History_Dataset!$AJ$2:$AJ$10325,[1]SCMS_Delivery_History_Dataset!$E$2:$E$10325,A4536),IF(_xlpm.found=0,"",_xlpm.x))</f>
        <v>#VALUE!</v>
      </c>
      <c r="J4536">
        <v>60</v>
      </c>
      <c r="K4536">
        <v>356.4</v>
      </c>
      <c r="L4536" t="str">
        <f>_xlfn.XLOOKUP(A4536,[1]SCMS_Delivery_History_Dataset!$E:$E,[1]SCMS_Delivery_History_Dataset!$P:$P,"")</f>
        <v>ARV</v>
      </c>
      <c r="M4536" t="str">
        <f>_xlfn.XLOOKUP(A4536,[1]SCMS_Delivery_History_Dataset!$E:$E,[1]SCMS_Delivery_History_Dataset!$U:$U,"")</f>
        <v>Generic</v>
      </c>
      <c r="N4536" t="str" cm="1">
        <f t="array" ref="N4536">IF(COUNTA(_xlfn.UNIQUE(_xlfn._xlws.FILTER([1]SCMS_Delivery_History_Dataset!$U$2:$U$10325,[1]SCMS_Delivery_History_Dataset!$E$2:$E$10325=A4536)))=1,"Single","Mixed")</f>
        <v>Single</v>
      </c>
    </row>
    <row r="4537" spans="1:14" x14ac:dyDescent="0.3">
      <c r="A4537" t="s">
        <v>2559</v>
      </c>
      <c r="B4537" t="s">
        <v>2395</v>
      </c>
      <c r="C4537" t="s">
        <v>2399</v>
      </c>
      <c r="D4537" t="s">
        <v>1</v>
      </c>
      <c r="E4537" s="1">
        <v>40036</v>
      </c>
      <c r="F4537" s="1">
        <v>40036</v>
      </c>
      <c r="G4537">
        <v>0</v>
      </c>
      <c r="H4537" t="s">
        <v>25</v>
      </c>
      <c r="I4537" t="str" cm="1">
        <f t="array" ref="I4537">_xlfn.LET(_xlpm.found,SUMPRODUCT(([1]SCMS_Delivery_History_Dataset!$E$2:$E$10325=A4537)*ISNUMBER([1]SCMS_Delivery_History_Dataset!$AJ$2:$AJ$10325)),_xlpm.x,SUMIFS([1]SCMS_Delivery_History_Dataset!$AJ$2:$AJ$10325,[1]SCMS_Delivery_History_Dataset!$E$2:$E$10325,A4537),IF(_xlpm.found=0,"",_xlpm.x))</f>
        <v/>
      </c>
      <c r="J4537">
        <v>1250</v>
      </c>
      <c r="K4537">
        <v>58731.4</v>
      </c>
      <c r="L4537" t="str">
        <f>_xlfn.XLOOKUP(A4537,[1]SCMS_Delivery_History_Dataset!$E:$E,[1]SCMS_Delivery_History_Dataset!$P:$P,"")</f>
        <v>ARV</v>
      </c>
      <c r="M4537" t="str">
        <f>_xlfn.XLOOKUP(A4537,[1]SCMS_Delivery_History_Dataset!$E:$E,[1]SCMS_Delivery_History_Dataset!$U:$U,"")</f>
        <v>Kaletra</v>
      </c>
      <c r="N4537" t="str" cm="1">
        <f t="array" ref="N4537">IF(COUNTA(_xlfn.UNIQUE(_xlfn._xlws.FILTER([1]SCMS_Delivery_History_Dataset!$U$2:$U$10325,[1]SCMS_Delivery_History_Dataset!$E$2:$E$10325=A4537)))=1,"Single","Mixed")</f>
        <v>Single</v>
      </c>
    </row>
    <row r="4538" spans="1:14" x14ac:dyDescent="0.3">
      <c r="A4538" t="s">
        <v>2558</v>
      </c>
      <c r="B4538" t="s">
        <v>9</v>
      </c>
      <c r="C4538" t="s">
        <v>2480</v>
      </c>
      <c r="D4538" t="s">
        <v>21</v>
      </c>
      <c r="E4538" s="1">
        <v>40422</v>
      </c>
      <c r="F4538" s="1">
        <v>40422</v>
      </c>
      <c r="G4538">
        <v>0</v>
      </c>
      <c r="H4538" t="s">
        <v>25</v>
      </c>
      <c r="I4538" t="e" cm="1">
        <f t="array" ref="I4538">_xlfn.LET(_xlpm.found,SUMPRODUCT(([1]SCMS_Delivery_History_Dataset!$E$2:$E$10325=A4538)*ISNUMBER([1]SCMS_Delivery_History_Dataset!$AJ$2:$AJ$10325)),_xlpm.x,SUMIFS([1]SCMS_Delivery_History_Dataset!$AJ$2:$AJ$10325,[1]SCMS_Delivery_History_Dataset!$E$2:$E$10325,A4538),IF(_xlpm.found=0,"",_xlpm.x))</f>
        <v>#VALUE!</v>
      </c>
      <c r="J4538">
        <v>50</v>
      </c>
      <c r="K4538">
        <v>4199.01</v>
      </c>
      <c r="L4538" t="str">
        <f>_xlfn.XLOOKUP(A4538,[1]SCMS_Delivery_History_Dataset!$E:$E,[1]SCMS_Delivery_History_Dataset!$P:$P,"")</f>
        <v>ARV</v>
      </c>
      <c r="M4538" t="str">
        <f>_xlfn.XLOOKUP(A4538,[1]SCMS_Delivery_History_Dataset!$E:$E,[1]SCMS_Delivery_History_Dataset!$U:$U,"")</f>
        <v>Intelence</v>
      </c>
      <c r="N4538" t="str" cm="1">
        <f t="array" ref="N4538">IF(COUNTA(_xlfn.UNIQUE(_xlfn._xlws.FILTER([1]SCMS_Delivery_History_Dataset!$U$2:$U$10325,[1]SCMS_Delivery_History_Dataset!$E$2:$E$10325=A4538)))=1,"Single","Mixed")</f>
        <v>Single</v>
      </c>
    </row>
    <row r="4539" spans="1:14" x14ac:dyDescent="0.3">
      <c r="A4539" t="s">
        <v>2557</v>
      </c>
      <c r="B4539" t="s">
        <v>6</v>
      </c>
      <c r="C4539" t="s">
        <v>2428</v>
      </c>
      <c r="D4539" t="s">
        <v>21</v>
      </c>
      <c r="E4539" s="1">
        <v>41603</v>
      </c>
      <c r="F4539" s="1">
        <v>41603</v>
      </c>
      <c r="G4539">
        <v>0</v>
      </c>
      <c r="H4539" t="s">
        <v>25</v>
      </c>
      <c r="I4539" t="e" cm="1">
        <f t="array" ref="I4539">_xlfn.LET(_xlpm.found,SUMPRODUCT(([1]SCMS_Delivery_History_Dataset!$E$2:$E$10325=A4539)*ISNUMBER([1]SCMS_Delivery_History_Dataset!$AJ$2:$AJ$10325)),_xlpm.x,SUMIFS([1]SCMS_Delivery_History_Dataset!$AJ$2:$AJ$10325,[1]SCMS_Delivery_History_Dataset!$E$2:$E$10325,A4539),IF(_xlpm.found=0,"",_xlpm.x))</f>
        <v>#VALUE!</v>
      </c>
      <c r="J4539">
        <v>5439</v>
      </c>
      <c r="K4539">
        <v>174048</v>
      </c>
      <c r="L4539" t="str">
        <f>_xlfn.XLOOKUP(A4539,[1]SCMS_Delivery_History_Dataset!$E:$E,[1]SCMS_Delivery_History_Dataset!$P:$P,"")</f>
        <v>HRDT</v>
      </c>
      <c r="M4539" t="str">
        <f>_xlfn.XLOOKUP(A4539,[1]SCMS_Delivery_History_Dataset!$E:$E,[1]SCMS_Delivery_History_Dataset!$U:$U,"")</f>
        <v>Stat-Pak</v>
      </c>
      <c r="N4539" t="str" cm="1">
        <f t="array" ref="N4539">IF(COUNTA(_xlfn.UNIQUE(_xlfn._xlws.FILTER([1]SCMS_Delivery_History_Dataset!$U$2:$U$10325,[1]SCMS_Delivery_History_Dataset!$E$2:$E$10325=A4539)))=1,"Single","Mixed")</f>
        <v>Single</v>
      </c>
    </row>
    <row r="4540" spans="1:14" x14ac:dyDescent="0.3">
      <c r="A4540" t="s">
        <v>2556</v>
      </c>
      <c r="B4540" t="s">
        <v>512</v>
      </c>
      <c r="C4540" t="s">
        <v>2397</v>
      </c>
      <c r="D4540" t="s">
        <v>21</v>
      </c>
      <c r="E4540" s="1">
        <v>41925</v>
      </c>
      <c r="F4540" s="1">
        <v>41925</v>
      </c>
      <c r="G4540">
        <v>0</v>
      </c>
      <c r="H4540" t="s">
        <v>25</v>
      </c>
      <c r="I4540" t="e" cm="1">
        <f t="array" ref="I4540">_xlfn.LET(_xlpm.found,SUMPRODUCT(([1]SCMS_Delivery_History_Dataset!$E$2:$E$10325=A4540)*ISNUMBER([1]SCMS_Delivery_History_Dataset!$AJ$2:$AJ$10325)),_xlpm.x,SUMIFS([1]SCMS_Delivery_History_Dataset!$AJ$2:$AJ$10325,[1]SCMS_Delivery_History_Dataset!$E$2:$E$10325,A4540),IF(_xlpm.found=0,"",_xlpm.x))</f>
        <v>#VALUE!</v>
      </c>
      <c r="J4540">
        <v>21050</v>
      </c>
      <c r="K4540">
        <v>73675</v>
      </c>
      <c r="L4540" t="str">
        <f>_xlfn.XLOOKUP(A4540,[1]SCMS_Delivery_History_Dataset!$E:$E,[1]SCMS_Delivery_History_Dataset!$P:$P,"")</f>
        <v>ARV</v>
      </c>
      <c r="M4540" t="str">
        <f>_xlfn.XLOOKUP(A4540,[1]SCMS_Delivery_History_Dataset!$E:$E,[1]SCMS_Delivery_History_Dataset!$U:$U,"")</f>
        <v>Generic</v>
      </c>
      <c r="N4540" t="str" cm="1">
        <f t="array" ref="N4540">IF(COUNTA(_xlfn.UNIQUE(_xlfn._xlws.FILTER([1]SCMS_Delivery_History_Dataset!$U$2:$U$10325,[1]SCMS_Delivery_History_Dataset!$E$2:$E$10325=A4540)))=1,"Single","Mixed")</f>
        <v>Single</v>
      </c>
    </row>
    <row r="4541" spans="1:14" x14ac:dyDescent="0.3">
      <c r="A4541" t="s">
        <v>2555</v>
      </c>
      <c r="B4541" t="s">
        <v>132</v>
      </c>
      <c r="C4541" t="s">
        <v>2501</v>
      </c>
      <c r="D4541" t="s">
        <v>21</v>
      </c>
      <c r="E4541" s="1">
        <v>40982</v>
      </c>
      <c r="F4541" s="1">
        <v>40982</v>
      </c>
      <c r="G4541">
        <v>0</v>
      </c>
      <c r="H4541" t="s">
        <v>25</v>
      </c>
      <c r="I4541" t="e" cm="1">
        <f t="array" ref="I4541">_xlfn.LET(_xlpm.found,SUMPRODUCT(([1]SCMS_Delivery_History_Dataset!$E$2:$E$10325=A4541)*ISNUMBER([1]SCMS_Delivery_History_Dataset!$AJ$2:$AJ$10325)),_xlpm.x,SUMIFS([1]SCMS_Delivery_History_Dataset!$AJ$2:$AJ$10325,[1]SCMS_Delivery_History_Dataset!$E$2:$E$10325,A4541),IF(_xlpm.found=0,"",_xlpm.x))</f>
        <v>#VALUE!</v>
      </c>
      <c r="J4541">
        <v>255</v>
      </c>
      <c r="K4541">
        <v>4324.8</v>
      </c>
      <c r="L4541" t="str">
        <f>_xlfn.XLOOKUP(A4541,[1]SCMS_Delivery_History_Dataset!$E:$E,[1]SCMS_Delivery_History_Dataset!$P:$P,"")</f>
        <v>ARV</v>
      </c>
      <c r="M4541" t="str">
        <f>_xlfn.XLOOKUP(A4541,[1]SCMS_Delivery_History_Dataset!$E:$E,[1]SCMS_Delivery_History_Dataset!$U:$U,"")</f>
        <v>Stocrin/Sustiva</v>
      </c>
      <c r="N4541" t="str" cm="1">
        <f t="array" ref="N4541">IF(COUNTA(_xlfn.UNIQUE(_xlfn._xlws.FILTER([1]SCMS_Delivery_History_Dataset!$U$2:$U$10325,[1]SCMS_Delivery_History_Dataset!$E$2:$E$10325=A4541)))=1,"Single","Mixed")</f>
        <v>Single</v>
      </c>
    </row>
    <row r="4542" spans="1:14" x14ac:dyDescent="0.3">
      <c r="A4542" t="s">
        <v>2554</v>
      </c>
      <c r="B4542" t="s">
        <v>3</v>
      </c>
      <c r="C4542" t="s">
        <v>2421</v>
      </c>
      <c r="D4542" t="s">
        <v>21</v>
      </c>
      <c r="E4542" s="1">
        <v>41314</v>
      </c>
      <c r="F4542" s="1">
        <v>41347</v>
      </c>
      <c r="G4542">
        <v>33</v>
      </c>
      <c r="H4542" t="s">
        <v>11</v>
      </c>
      <c r="I4542" t="e" cm="1">
        <f t="array" ref="I4542">_xlfn.LET(_xlpm.found,SUMPRODUCT(([1]SCMS_Delivery_History_Dataset!$E$2:$E$10325=A4542)*ISNUMBER([1]SCMS_Delivery_History_Dataset!$AJ$2:$AJ$10325)),_xlpm.x,SUMIFS([1]SCMS_Delivery_History_Dataset!$AJ$2:$AJ$10325,[1]SCMS_Delivery_History_Dataset!$E$2:$E$10325,A4542),IF(_xlpm.found=0,"",_xlpm.x))</f>
        <v>#VALUE!</v>
      </c>
      <c r="J4542">
        <v>1021</v>
      </c>
      <c r="K4542">
        <v>31467.22</v>
      </c>
      <c r="L4542" t="str">
        <f>_xlfn.XLOOKUP(A4542,[1]SCMS_Delivery_History_Dataset!$E:$E,[1]SCMS_Delivery_History_Dataset!$P:$P,"")</f>
        <v>ARV</v>
      </c>
      <c r="M4542" t="str">
        <f>_xlfn.XLOOKUP(A4542,[1]SCMS_Delivery_History_Dataset!$E:$E,[1]SCMS_Delivery_History_Dataset!$U:$U,"")</f>
        <v>Kaletra</v>
      </c>
      <c r="N4542" t="str" cm="1">
        <f t="array" ref="N4542">IF(COUNTA(_xlfn.UNIQUE(_xlfn._xlws.FILTER([1]SCMS_Delivery_History_Dataset!$U$2:$U$10325,[1]SCMS_Delivery_History_Dataset!$E$2:$E$10325=A4542)))=1,"Single","Mixed")</f>
        <v>Single</v>
      </c>
    </row>
    <row r="4543" spans="1:14" x14ac:dyDescent="0.3">
      <c r="A4543" t="s">
        <v>2553</v>
      </c>
      <c r="B4543" t="s">
        <v>26</v>
      </c>
      <c r="C4543" t="s">
        <v>2421</v>
      </c>
      <c r="D4543" t="s">
        <v>21</v>
      </c>
      <c r="E4543" s="1">
        <v>41348</v>
      </c>
      <c r="F4543" s="1">
        <v>41367</v>
      </c>
      <c r="G4543">
        <v>19</v>
      </c>
      <c r="H4543" t="s">
        <v>11</v>
      </c>
      <c r="I4543" t="e" cm="1">
        <f t="array" ref="I4543">_xlfn.LET(_xlpm.found,SUMPRODUCT(([1]SCMS_Delivery_History_Dataset!$E$2:$E$10325=A4543)*ISNUMBER([1]SCMS_Delivery_History_Dataset!$AJ$2:$AJ$10325)),_xlpm.x,SUMIFS([1]SCMS_Delivery_History_Dataset!$AJ$2:$AJ$10325,[1]SCMS_Delivery_History_Dataset!$E$2:$E$10325,A4543),IF(_xlpm.found=0,"",_xlpm.x))</f>
        <v>#VALUE!</v>
      </c>
      <c r="J4543">
        <v>24</v>
      </c>
      <c r="K4543">
        <v>142.56</v>
      </c>
      <c r="L4543" t="str">
        <f>_xlfn.XLOOKUP(A4543,[1]SCMS_Delivery_History_Dataset!$E:$E,[1]SCMS_Delivery_History_Dataset!$P:$P,"")</f>
        <v>ARV</v>
      </c>
      <c r="M4543" t="str">
        <f>_xlfn.XLOOKUP(A4543,[1]SCMS_Delivery_History_Dataset!$E:$E,[1]SCMS_Delivery_History_Dataset!$U:$U,"")</f>
        <v>Generic</v>
      </c>
      <c r="N4543" t="str" cm="1">
        <f t="array" ref="N4543">IF(COUNTA(_xlfn.UNIQUE(_xlfn._xlws.FILTER([1]SCMS_Delivery_History_Dataset!$U$2:$U$10325,[1]SCMS_Delivery_History_Dataset!$E$2:$E$10325=A4543)))=1,"Single","Mixed")</f>
        <v>Single</v>
      </c>
    </row>
    <row r="4544" spans="1:14" x14ac:dyDescent="0.3">
      <c r="A4544" t="s">
        <v>2552</v>
      </c>
      <c r="B4544" t="s">
        <v>512</v>
      </c>
      <c r="C4544" t="s">
        <v>2411</v>
      </c>
      <c r="D4544" t="s">
        <v>21</v>
      </c>
      <c r="E4544" s="1">
        <v>40730</v>
      </c>
      <c r="F4544" s="1">
        <v>40730</v>
      </c>
      <c r="G4544">
        <v>0</v>
      </c>
      <c r="H4544" t="s">
        <v>25</v>
      </c>
      <c r="I4544" t="e" cm="1">
        <f t="array" ref="I4544">_xlfn.LET(_xlpm.found,SUMPRODUCT(([1]SCMS_Delivery_History_Dataset!$E$2:$E$10325=A4544)*ISNUMBER([1]SCMS_Delivery_History_Dataset!$AJ$2:$AJ$10325)),_xlpm.x,SUMIFS([1]SCMS_Delivery_History_Dataset!$AJ$2:$AJ$10325,[1]SCMS_Delivery_History_Dataset!$E$2:$E$10325,A4544),IF(_xlpm.found=0,"",_xlpm.x))</f>
        <v>#VALUE!</v>
      </c>
      <c r="J4544">
        <v>100</v>
      </c>
      <c r="K4544">
        <v>7770</v>
      </c>
      <c r="L4544" t="str">
        <f>_xlfn.XLOOKUP(A4544,[1]SCMS_Delivery_History_Dataset!$E:$E,[1]SCMS_Delivery_History_Dataset!$P:$P,"")</f>
        <v>HRDT</v>
      </c>
      <c r="M4544" t="str">
        <f>_xlfn.XLOOKUP(A4544,[1]SCMS_Delivery_History_Dataset!$E:$E,[1]SCMS_Delivery_History_Dataset!$U:$U,"")</f>
        <v>Determine</v>
      </c>
      <c r="N4544" t="str" cm="1">
        <f t="array" ref="N4544">IF(COUNTA(_xlfn.UNIQUE(_xlfn._xlws.FILTER([1]SCMS_Delivery_History_Dataset!$U$2:$U$10325,[1]SCMS_Delivery_History_Dataset!$E$2:$E$10325=A4544)))=1,"Single","Mixed")</f>
        <v>Single</v>
      </c>
    </row>
    <row r="4545" spans="1:14" x14ac:dyDescent="0.3">
      <c r="A4545" t="s">
        <v>2551</v>
      </c>
      <c r="B4545" t="s">
        <v>132</v>
      </c>
      <c r="C4545" t="s">
        <v>2421</v>
      </c>
      <c r="D4545" t="s">
        <v>21</v>
      </c>
      <c r="E4545" s="1">
        <v>41620</v>
      </c>
      <c r="F4545" s="1">
        <v>41620</v>
      </c>
      <c r="G4545">
        <v>0</v>
      </c>
      <c r="H4545" t="s">
        <v>25</v>
      </c>
      <c r="I4545" t="e" cm="1">
        <f t="array" ref="I4545">_xlfn.LET(_xlpm.found,SUMPRODUCT(([1]SCMS_Delivery_History_Dataset!$E$2:$E$10325=A4545)*ISNUMBER([1]SCMS_Delivery_History_Dataset!$AJ$2:$AJ$10325)),_xlpm.x,SUMIFS([1]SCMS_Delivery_History_Dataset!$AJ$2:$AJ$10325,[1]SCMS_Delivery_History_Dataset!$E$2:$E$10325,A4545),IF(_xlpm.found=0,"",_xlpm.x))</f>
        <v>#VALUE!</v>
      </c>
      <c r="J4545">
        <v>1865</v>
      </c>
      <c r="K4545">
        <v>36031.800000000003</v>
      </c>
      <c r="L4545" t="str">
        <f>_xlfn.XLOOKUP(A4545,[1]SCMS_Delivery_History_Dataset!$E:$E,[1]SCMS_Delivery_History_Dataset!$P:$P,"")</f>
        <v>ARV</v>
      </c>
      <c r="M4545" t="str">
        <f>_xlfn.XLOOKUP(A4545,[1]SCMS_Delivery_History_Dataset!$E:$E,[1]SCMS_Delivery_History_Dataset!$U:$U,"")</f>
        <v>Aluvia</v>
      </c>
      <c r="N4545" t="str" cm="1">
        <f t="array" ref="N4545">IF(COUNTA(_xlfn.UNIQUE(_xlfn._xlws.FILTER([1]SCMS_Delivery_History_Dataset!$U$2:$U$10325,[1]SCMS_Delivery_History_Dataset!$E$2:$E$10325=A4545)))=1,"Single","Mixed")</f>
        <v>Single</v>
      </c>
    </row>
    <row r="4546" spans="1:14" x14ac:dyDescent="0.3">
      <c r="A4546" t="s">
        <v>2550</v>
      </c>
      <c r="B4546" t="s">
        <v>715</v>
      </c>
      <c r="C4546" t="s">
        <v>2392</v>
      </c>
      <c r="D4546" t="s">
        <v>21</v>
      </c>
      <c r="E4546" s="1">
        <v>41245</v>
      </c>
      <c r="F4546" s="1">
        <v>41245</v>
      </c>
      <c r="G4546">
        <v>0</v>
      </c>
      <c r="H4546" t="s">
        <v>25</v>
      </c>
      <c r="I4546" t="e" cm="1">
        <f t="array" ref="I4546">_xlfn.LET(_xlpm.found,SUMPRODUCT(([1]SCMS_Delivery_History_Dataset!$E$2:$E$10325=A4546)*ISNUMBER([1]SCMS_Delivery_History_Dataset!$AJ$2:$AJ$10325)),_xlpm.x,SUMIFS([1]SCMS_Delivery_History_Dataset!$AJ$2:$AJ$10325,[1]SCMS_Delivery_History_Dataset!$E$2:$E$10325,A4546),IF(_xlpm.found=0,"",_xlpm.x))</f>
        <v>#VALUE!</v>
      </c>
      <c r="J4546">
        <v>62219</v>
      </c>
      <c r="K4546">
        <v>520773.03</v>
      </c>
      <c r="L4546" t="str">
        <f>_xlfn.XLOOKUP(A4546,[1]SCMS_Delivery_History_Dataset!$E:$E,[1]SCMS_Delivery_History_Dataset!$P:$P,"")</f>
        <v>ARV</v>
      </c>
      <c r="M4546" t="str">
        <f>_xlfn.XLOOKUP(A4546,[1]SCMS_Delivery_History_Dataset!$E:$E,[1]SCMS_Delivery_History_Dataset!$U:$U,"")</f>
        <v>Generic</v>
      </c>
      <c r="N4546" t="str" cm="1">
        <f t="array" ref="N4546">IF(COUNTA(_xlfn.UNIQUE(_xlfn._xlws.FILTER([1]SCMS_Delivery_History_Dataset!$U$2:$U$10325,[1]SCMS_Delivery_History_Dataset!$E$2:$E$10325=A4546)))=1,"Single","Mixed")</f>
        <v>Single</v>
      </c>
    </row>
    <row r="4547" spans="1:14" x14ac:dyDescent="0.3">
      <c r="A4547" t="s">
        <v>2549</v>
      </c>
      <c r="B4547" t="s">
        <v>2453</v>
      </c>
      <c r="C4547" t="s">
        <v>2433</v>
      </c>
      <c r="D4547" t="s">
        <v>21</v>
      </c>
      <c r="E4547" s="1">
        <v>40604</v>
      </c>
      <c r="F4547" s="1">
        <v>40604</v>
      </c>
      <c r="G4547">
        <v>0</v>
      </c>
      <c r="H4547" t="s">
        <v>25</v>
      </c>
      <c r="I4547" t="e" cm="1">
        <f t="array" ref="I4547">_xlfn.LET(_xlpm.found,SUMPRODUCT(([1]SCMS_Delivery_History_Dataset!$E$2:$E$10325=A4547)*ISNUMBER([1]SCMS_Delivery_History_Dataset!$AJ$2:$AJ$10325)),_xlpm.x,SUMIFS([1]SCMS_Delivery_History_Dataset!$AJ$2:$AJ$10325,[1]SCMS_Delivery_History_Dataset!$E$2:$E$10325,A4547),IF(_xlpm.found=0,"",_xlpm.x))</f>
        <v>#VALUE!</v>
      </c>
      <c r="J4547">
        <v>40</v>
      </c>
      <c r="K4547">
        <v>800</v>
      </c>
      <c r="L4547" t="str">
        <f>_xlfn.XLOOKUP(A4547,[1]SCMS_Delivery_History_Dataset!$E:$E,[1]SCMS_Delivery_History_Dataset!$P:$P,"")</f>
        <v>HRDT</v>
      </c>
      <c r="M4547" t="str">
        <f>_xlfn.XLOOKUP(A4547,[1]SCMS_Delivery_History_Dataset!$E:$E,[1]SCMS_Delivery_History_Dataset!$U:$U,"")</f>
        <v>Bioline</v>
      </c>
      <c r="N4547" t="str" cm="1">
        <f t="array" ref="N4547">IF(COUNTA(_xlfn.UNIQUE(_xlfn._xlws.FILTER([1]SCMS_Delivery_History_Dataset!$U$2:$U$10325,[1]SCMS_Delivery_History_Dataset!$E$2:$E$10325=A4547)))=1,"Single","Mixed")</f>
        <v>Single</v>
      </c>
    </row>
    <row r="4548" spans="1:14" x14ac:dyDescent="0.3">
      <c r="A4548" t="s">
        <v>2548</v>
      </c>
      <c r="B4548" t="s">
        <v>18</v>
      </c>
      <c r="C4548" t="s">
        <v>2411</v>
      </c>
      <c r="D4548" t="s">
        <v>21</v>
      </c>
      <c r="E4548" s="1">
        <v>40199</v>
      </c>
      <c r="F4548" s="1">
        <v>40199</v>
      </c>
      <c r="G4548">
        <v>0</v>
      </c>
      <c r="H4548" t="s">
        <v>25</v>
      </c>
      <c r="I4548" t="e" cm="1">
        <f t="array" ref="I4548">_xlfn.LET(_xlpm.found,SUMPRODUCT(([1]SCMS_Delivery_History_Dataset!$E$2:$E$10325=A4548)*ISNUMBER([1]SCMS_Delivery_History_Dataset!$AJ$2:$AJ$10325)),_xlpm.x,SUMIFS([1]SCMS_Delivery_History_Dataset!$AJ$2:$AJ$10325,[1]SCMS_Delivery_History_Dataset!$E$2:$E$10325,A4548),IF(_xlpm.found=0,"",_xlpm.x))</f>
        <v>#VALUE!</v>
      </c>
      <c r="J4548">
        <v>3500</v>
      </c>
      <c r="K4548">
        <v>245000</v>
      </c>
      <c r="L4548" t="str">
        <f>_xlfn.XLOOKUP(A4548,[1]SCMS_Delivery_History_Dataset!$E:$E,[1]SCMS_Delivery_History_Dataset!$P:$P,"")</f>
        <v>HRDT</v>
      </c>
      <c r="M4548" t="str">
        <f>_xlfn.XLOOKUP(A4548,[1]SCMS_Delivery_History_Dataset!$E:$E,[1]SCMS_Delivery_History_Dataset!$U:$U,"")</f>
        <v>Determine</v>
      </c>
      <c r="N4548" t="str" cm="1">
        <f t="array" ref="N4548">IF(COUNTA(_xlfn.UNIQUE(_xlfn._xlws.FILTER([1]SCMS_Delivery_History_Dataset!$U$2:$U$10325,[1]SCMS_Delivery_History_Dataset!$E$2:$E$10325=A4548)))=1,"Single","Mixed")</f>
        <v>Single</v>
      </c>
    </row>
    <row r="4549" spans="1:14" x14ac:dyDescent="0.3">
      <c r="A4549" t="s">
        <v>2547</v>
      </c>
      <c r="B4549" t="s">
        <v>2453</v>
      </c>
      <c r="C4549" t="s">
        <v>2397</v>
      </c>
      <c r="D4549" t="s">
        <v>21</v>
      </c>
      <c r="E4549" s="1">
        <v>42157</v>
      </c>
      <c r="F4549" s="1">
        <v>42157</v>
      </c>
      <c r="G4549">
        <v>0</v>
      </c>
      <c r="H4549" t="s">
        <v>25</v>
      </c>
      <c r="I4549" t="e" cm="1">
        <f t="array" ref="I4549">_xlfn.LET(_xlpm.found,SUMPRODUCT(([1]SCMS_Delivery_History_Dataset!$E$2:$E$10325=A4549)*ISNUMBER([1]SCMS_Delivery_History_Dataset!$AJ$2:$AJ$10325)),_xlpm.x,SUMIFS([1]SCMS_Delivery_History_Dataset!$AJ$2:$AJ$10325,[1]SCMS_Delivery_History_Dataset!$E$2:$E$10325,A4549),IF(_xlpm.found=0,"",_xlpm.x))</f>
        <v>#VALUE!</v>
      </c>
      <c r="J4549">
        <v>34735</v>
      </c>
      <c r="K4549">
        <v>362286.05</v>
      </c>
      <c r="L4549" t="str">
        <f>_xlfn.XLOOKUP(A4549,[1]SCMS_Delivery_History_Dataset!$E:$E,[1]SCMS_Delivery_History_Dataset!$P:$P,"")</f>
        <v>ARV</v>
      </c>
      <c r="M4549" t="str">
        <f>_xlfn.XLOOKUP(A4549,[1]SCMS_Delivery_History_Dataset!$E:$E,[1]SCMS_Delivery_History_Dataset!$U:$U,"")</f>
        <v>Generic</v>
      </c>
      <c r="N4549" t="str" cm="1">
        <f t="array" ref="N4549">IF(COUNTA(_xlfn.UNIQUE(_xlfn._xlws.FILTER([1]SCMS_Delivery_History_Dataset!$U$2:$U$10325,[1]SCMS_Delivery_History_Dataset!$E$2:$E$10325=A4549)))=1,"Single","Mixed")</f>
        <v>Single</v>
      </c>
    </row>
    <row r="4550" spans="1:14" x14ac:dyDescent="0.3">
      <c r="A4550" t="s">
        <v>2546</v>
      </c>
      <c r="B4550" t="s">
        <v>1243</v>
      </c>
      <c r="C4550" t="s">
        <v>2397</v>
      </c>
      <c r="D4550" t="s">
        <v>21</v>
      </c>
      <c r="E4550" s="1">
        <v>40834</v>
      </c>
      <c r="F4550" s="1">
        <v>40834</v>
      </c>
      <c r="G4550">
        <v>0</v>
      </c>
      <c r="H4550" t="s">
        <v>25</v>
      </c>
      <c r="I4550" t="e" cm="1">
        <f t="array" ref="I4550">_xlfn.LET(_xlpm.found,SUMPRODUCT(([1]SCMS_Delivery_History_Dataset!$E$2:$E$10325=A4550)*ISNUMBER([1]SCMS_Delivery_History_Dataset!$AJ$2:$AJ$10325)),_xlpm.x,SUMIFS([1]SCMS_Delivery_History_Dataset!$AJ$2:$AJ$10325,[1]SCMS_Delivery_History_Dataset!$E$2:$E$10325,A4550),IF(_xlpm.found=0,"",_xlpm.x))</f>
        <v>#VALUE!</v>
      </c>
      <c r="J4550">
        <v>18000</v>
      </c>
      <c r="K4550">
        <v>26100</v>
      </c>
      <c r="L4550" t="str">
        <f>_xlfn.XLOOKUP(A4550,[1]SCMS_Delivery_History_Dataset!$E:$E,[1]SCMS_Delivery_History_Dataset!$P:$P,"")</f>
        <v>ARV</v>
      </c>
      <c r="M4550" t="str">
        <f>_xlfn.XLOOKUP(A4550,[1]SCMS_Delivery_History_Dataset!$E:$E,[1]SCMS_Delivery_History_Dataset!$U:$U,"")</f>
        <v>Generic</v>
      </c>
      <c r="N4550" t="str" cm="1">
        <f t="array" ref="N4550">IF(COUNTA(_xlfn.UNIQUE(_xlfn._xlws.FILTER([1]SCMS_Delivery_History_Dataset!$U$2:$U$10325,[1]SCMS_Delivery_History_Dataset!$E$2:$E$10325=A4550)))=1,"Single","Mixed")</f>
        <v>Single</v>
      </c>
    </row>
    <row r="4551" spans="1:14" x14ac:dyDescent="0.3">
      <c r="A4551" t="s">
        <v>2545</v>
      </c>
      <c r="B4551" t="s">
        <v>2395</v>
      </c>
      <c r="C4551" t="s">
        <v>2394</v>
      </c>
      <c r="D4551" t="s">
        <v>1816</v>
      </c>
      <c r="E4551" s="1">
        <v>40830</v>
      </c>
      <c r="F4551" s="1">
        <v>40830</v>
      </c>
      <c r="G4551">
        <v>0</v>
      </c>
      <c r="H4551" t="s">
        <v>25</v>
      </c>
      <c r="I4551" t="e" cm="1">
        <f t="array" ref="I4551">_xlfn.LET(_xlpm.found,SUMPRODUCT(([1]SCMS_Delivery_History_Dataset!$E$2:$E$10325=A4551)*ISNUMBER([1]SCMS_Delivery_History_Dataset!$AJ$2:$AJ$10325)),_xlpm.x,SUMIFS([1]SCMS_Delivery_History_Dataset!$AJ$2:$AJ$10325,[1]SCMS_Delivery_History_Dataset!$E$2:$E$10325,A4551),IF(_xlpm.found=0,"",_xlpm.x))</f>
        <v>#VALUE!</v>
      </c>
      <c r="J4551">
        <v>8500</v>
      </c>
      <c r="K4551">
        <v>18020</v>
      </c>
      <c r="L4551" t="str">
        <f>_xlfn.XLOOKUP(A4551,[1]SCMS_Delivery_History_Dataset!$E:$E,[1]SCMS_Delivery_History_Dataset!$P:$P,"")</f>
        <v>ARV</v>
      </c>
      <c r="M4551" t="str">
        <f>_xlfn.XLOOKUP(A4551,[1]SCMS_Delivery_History_Dataset!$E:$E,[1]SCMS_Delivery_History_Dataset!$U:$U,"")</f>
        <v>Generic</v>
      </c>
      <c r="N4551" t="str" cm="1">
        <f t="array" ref="N4551">IF(COUNTA(_xlfn.UNIQUE(_xlfn._xlws.FILTER([1]SCMS_Delivery_History_Dataset!$U$2:$U$10325,[1]SCMS_Delivery_History_Dataset!$E$2:$E$10325=A4551)))=1,"Single","Mixed")</f>
        <v>Single</v>
      </c>
    </row>
    <row r="4552" spans="1:14" x14ac:dyDescent="0.3">
      <c r="A4552" t="s">
        <v>2544</v>
      </c>
      <c r="B4552" t="s">
        <v>2395</v>
      </c>
      <c r="C4552" t="s">
        <v>2392</v>
      </c>
      <c r="D4552" t="s">
        <v>1816</v>
      </c>
      <c r="E4552" s="1">
        <v>40872</v>
      </c>
      <c r="F4552" s="1">
        <v>40872</v>
      </c>
      <c r="G4552">
        <v>0</v>
      </c>
      <c r="H4552" t="s">
        <v>25</v>
      </c>
      <c r="I4552" t="e" cm="1">
        <f t="array" ref="I4552">_xlfn.LET(_xlpm.found,SUMPRODUCT(([1]SCMS_Delivery_History_Dataset!$E$2:$E$10325=A4552)*ISNUMBER([1]SCMS_Delivery_History_Dataset!$AJ$2:$AJ$10325)),_xlpm.x,SUMIFS([1]SCMS_Delivery_History_Dataset!$AJ$2:$AJ$10325,[1]SCMS_Delivery_History_Dataset!$E$2:$E$10325,A4552),IF(_xlpm.found=0,"",_xlpm.x))</f>
        <v>#VALUE!</v>
      </c>
      <c r="J4552">
        <v>50000</v>
      </c>
      <c r="K4552">
        <v>103000</v>
      </c>
      <c r="L4552" t="str">
        <f>_xlfn.XLOOKUP(A4552,[1]SCMS_Delivery_History_Dataset!$E:$E,[1]SCMS_Delivery_History_Dataset!$P:$P,"")</f>
        <v>ARV</v>
      </c>
      <c r="M4552" t="str">
        <f>_xlfn.XLOOKUP(A4552,[1]SCMS_Delivery_History_Dataset!$E:$E,[1]SCMS_Delivery_History_Dataset!$U:$U,"")</f>
        <v>Generic</v>
      </c>
      <c r="N4552" t="str" cm="1">
        <f t="array" ref="N4552">IF(COUNTA(_xlfn.UNIQUE(_xlfn._xlws.FILTER([1]SCMS_Delivery_History_Dataset!$U$2:$U$10325,[1]SCMS_Delivery_History_Dataset!$E$2:$E$10325=A4552)))=1,"Single","Mixed")</f>
        <v>Single</v>
      </c>
    </row>
    <row r="4553" spans="1:14" x14ac:dyDescent="0.3">
      <c r="A4553" t="s">
        <v>2543</v>
      </c>
      <c r="B4553" t="s">
        <v>2395</v>
      </c>
      <c r="C4553" t="s">
        <v>2415</v>
      </c>
      <c r="D4553" t="s">
        <v>1816</v>
      </c>
      <c r="E4553" s="1">
        <v>40870</v>
      </c>
      <c r="F4553" s="1">
        <v>40870</v>
      </c>
      <c r="G4553">
        <v>0</v>
      </c>
      <c r="H4553" t="s">
        <v>25</v>
      </c>
      <c r="I4553" t="e" cm="1">
        <f t="array" ref="I4553">_xlfn.LET(_xlpm.found,SUMPRODUCT(([1]SCMS_Delivery_History_Dataset!$E$2:$E$10325=A4553)*ISNUMBER([1]SCMS_Delivery_History_Dataset!$AJ$2:$AJ$10325)),_xlpm.x,SUMIFS([1]SCMS_Delivery_History_Dataset!$AJ$2:$AJ$10325,[1]SCMS_Delivery_History_Dataset!$E$2:$E$10325,A4553),IF(_xlpm.found=0,"",_xlpm.x))</f>
        <v>#VALUE!</v>
      </c>
      <c r="J4553">
        <v>515000</v>
      </c>
      <c r="K4553">
        <v>1251450</v>
      </c>
      <c r="L4553" t="str">
        <f>_xlfn.XLOOKUP(A4553,[1]SCMS_Delivery_History_Dataset!$E:$E,[1]SCMS_Delivery_History_Dataset!$P:$P,"")</f>
        <v>ARV</v>
      </c>
      <c r="M4553" t="str">
        <f>_xlfn.XLOOKUP(A4553,[1]SCMS_Delivery_History_Dataset!$E:$E,[1]SCMS_Delivery_History_Dataset!$U:$U,"")</f>
        <v>Generic</v>
      </c>
      <c r="N4553" t="str" cm="1">
        <f t="array" ref="N4553">IF(COUNTA(_xlfn.UNIQUE(_xlfn._xlws.FILTER([1]SCMS_Delivery_History_Dataset!$U$2:$U$10325,[1]SCMS_Delivery_History_Dataset!$E$2:$E$10325=A4553)))=1,"Single","Mixed")</f>
        <v>Single</v>
      </c>
    </row>
    <row r="4554" spans="1:14" x14ac:dyDescent="0.3">
      <c r="A4554" t="s">
        <v>2542</v>
      </c>
      <c r="B4554" t="s">
        <v>22</v>
      </c>
      <c r="C4554" t="s">
        <v>2511</v>
      </c>
      <c r="D4554" t="s">
        <v>21</v>
      </c>
      <c r="E4554" s="1">
        <v>40298</v>
      </c>
      <c r="F4554" s="1">
        <v>40298</v>
      </c>
      <c r="G4554">
        <v>0</v>
      </c>
      <c r="H4554" t="s">
        <v>25</v>
      </c>
      <c r="I4554" t="e" cm="1">
        <f t="array" ref="I4554">_xlfn.LET(_xlpm.found,SUMPRODUCT(([1]SCMS_Delivery_History_Dataset!$E$2:$E$10325=A4554)*ISNUMBER([1]SCMS_Delivery_History_Dataset!$AJ$2:$AJ$10325)),_xlpm.x,SUMIFS([1]SCMS_Delivery_History_Dataset!$AJ$2:$AJ$10325,[1]SCMS_Delivery_History_Dataset!$E$2:$E$10325,A4554),IF(_xlpm.found=0,"",_xlpm.x))</f>
        <v>#VALUE!</v>
      </c>
      <c r="J4554">
        <v>148</v>
      </c>
      <c r="K4554">
        <v>5429.5</v>
      </c>
      <c r="L4554" t="str">
        <f>_xlfn.XLOOKUP(A4554,[1]SCMS_Delivery_History_Dataset!$E:$E,[1]SCMS_Delivery_History_Dataset!$P:$P,"")</f>
        <v>ARV</v>
      </c>
      <c r="M4554" t="str">
        <f>_xlfn.XLOOKUP(A4554,[1]SCMS_Delivery_History_Dataset!$E:$E,[1]SCMS_Delivery_History_Dataset!$U:$U,"")</f>
        <v>Viracept</v>
      </c>
      <c r="N4554" t="str" cm="1">
        <f t="array" ref="N4554">IF(COUNTA(_xlfn.UNIQUE(_xlfn._xlws.FILTER([1]SCMS_Delivery_History_Dataset!$U$2:$U$10325,[1]SCMS_Delivery_History_Dataset!$E$2:$E$10325=A4554)))=1,"Single","Mixed")</f>
        <v>Single</v>
      </c>
    </row>
    <row r="4555" spans="1:14" x14ac:dyDescent="0.3">
      <c r="A4555" t="s">
        <v>2541</v>
      </c>
      <c r="B4555" t="s">
        <v>2395</v>
      </c>
      <c r="C4555" t="s">
        <v>2394</v>
      </c>
      <c r="D4555" t="s">
        <v>1816</v>
      </c>
      <c r="E4555" s="1">
        <v>40869</v>
      </c>
      <c r="F4555" s="1">
        <v>40869</v>
      </c>
      <c r="G4555">
        <v>0</v>
      </c>
      <c r="H4555" t="s">
        <v>25</v>
      </c>
      <c r="I4555" t="e" cm="1">
        <f t="array" ref="I4555">_xlfn.LET(_xlpm.found,SUMPRODUCT(([1]SCMS_Delivery_History_Dataset!$E$2:$E$10325=A4555)*ISNUMBER([1]SCMS_Delivery_History_Dataset!$AJ$2:$AJ$10325)),_xlpm.x,SUMIFS([1]SCMS_Delivery_History_Dataset!$AJ$2:$AJ$10325,[1]SCMS_Delivery_History_Dataset!$E$2:$E$10325,A4555),IF(_xlpm.found=0,"",_xlpm.x))</f>
        <v>#VALUE!</v>
      </c>
      <c r="J4555">
        <v>9829</v>
      </c>
      <c r="K4555">
        <v>71751.7</v>
      </c>
      <c r="L4555" t="str">
        <f>_xlfn.XLOOKUP(A4555,[1]SCMS_Delivery_History_Dataset!$E:$E,[1]SCMS_Delivery_History_Dataset!$P:$P,"")</f>
        <v>ARV</v>
      </c>
      <c r="M4555" t="str">
        <f>_xlfn.XLOOKUP(A4555,[1]SCMS_Delivery_History_Dataset!$E:$E,[1]SCMS_Delivery_History_Dataset!$U:$U,"")</f>
        <v>Generic</v>
      </c>
      <c r="N4555" t="str" cm="1">
        <f t="array" ref="N4555">IF(COUNTA(_xlfn.UNIQUE(_xlfn._xlws.FILTER([1]SCMS_Delivery_History_Dataset!$U$2:$U$10325,[1]SCMS_Delivery_History_Dataset!$E$2:$E$10325=A4555)))=1,"Single","Mixed")</f>
        <v>Single</v>
      </c>
    </row>
    <row r="4556" spans="1:14" x14ac:dyDescent="0.3">
      <c r="A4556" t="s">
        <v>2540</v>
      </c>
      <c r="B4556" t="s">
        <v>69</v>
      </c>
      <c r="C4556" t="s">
        <v>2411</v>
      </c>
      <c r="D4556" t="s">
        <v>21</v>
      </c>
      <c r="E4556" s="1">
        <v>41598</v>
      </c>
      <c r="F4556" s="1">
        <v>41598</v>
      </c>
      <c r="G4556">
        <v>0</v>
      </c>
      <c r="H4556" t="s">
        <v>25</v>
      </c>
      <c r="I4556" t="e" cm="1">
        <f t="array" ref="I4556">_xlfn.LET(_xlpm.found,SUMPRODUCT(([1]SCMS_Delivery_History_Dataset!$E$2:$E$10325=A4556)*ISNUMBER([1]SCMS_Delivery_History_Dataset!$AJ$2:$AJ$10325)),_xlpm.x,SUMIFS([1]SCMS_Delivery_History_Dataset!$AJ$2:$AJ$10325,[1]SCMS_Delivery_History_Dataset!$E$2:$E$10325,A4556),IF(_xlpm.found=0,"",_xlpm.x))</f>
        <v>#VALUE!</v>
      </c>
      <c r="J4556">
        <v>1268</v>
      </c>
      <c r="K4556">
        <v>101440</v>
      </c>
      <c r="L4556" t="str">
        <f>_xlfn.XLOOKUP(A4556,[1]SCMS_Delivery_History_Dataset!$E:$E,[1]SCMS_Delivery_History_Dataset!$P:$P,"")</f>
        <v>HRDT</v>
      </c>
      <c r="M4556" t="str">
        <f>_xlfn.XLOOKUP(A4556,[1]SCMS_Delivery_History_Dataset!$E:$E,[1]SCMS_Delivery_History_Dataset!$U:$U,"")</f>
        <v>Determine</v>
      </c>
      <c r="N4556" t="str" cm="1">
        <f t="array" ref="N4556">IF(COUNTA(_xlfn.UNIQUE(_xlfn._xlws.FILTER([1]SCMS_Delivery_History_Dataset!$U$2:$U$10325,[1]SCMS_Delivery_History_Dataset!$E$2:$E$10325=A4556)))=1,"Single","Mixed")</f>
        <v>Single</v>
      </c>
    </row>
    <row r="4557" spans="1:14" x14ac:dyDescent="0.3">
      <c r="A4557" t="s">
        <v>2539</v>
      </c>
      <c r="B4557" t="s">
        <v>107</v>
      </c>
      <c r="C4557" t="s">
        <v>2424</v>
      </c>
      <c r="D4557" t="s">
        <v>21</v>
      </c>
      <c r="E4557" s="1">
        <v>40725</v>
      </c>
      <c r="F4557" s="1">
        <v>40725</v>
      </c>
      <c r="G4557">
        <v>0</v>
      </c>
      <c r="H4557" t="s">
        <v>25</v>
      </c>
      <c r="I4557" t="e" cm="1">
        <f t="array" ref="I4557">_xlfn.LET(_xlpm.found,SUMPRODUCT(([1]SCMS_Delivery_History_Dataset!$E$2:$E$10325=A4557)*ISNUMBER([1]SCMS_Delivery_History_Dataset!$AJ$2:$AJ$10325)),_xlpm.x,SUMIFS([1]SCMS_Delivery_History_Dataset!$AJ$2:$AJ$10325,[1]SCMS_Delivery_History_Dataset!$E$2:$E$10325,A4557),IF(_xlpm.found=0,"",_xlpm.x))</f>
        <v>#VALUE!</v>
      </c>
      <c r="J4557">
        <v>100000</v>
      </c>
      <c r="K4557">
        <v>624000</v>
      </c>
      <c r="L4557" t="str">
        <f>_xlfn.XLOOKUP(A4557,[1]SCMS_Delivery_History_Dataset!$E:$E,[1]SCMS_Delivery_History_Dataset!$P:$P,"")</f>
        <v>ARV</v>
      </c>
      <c r="M4557" t="str">
        <f>_xlfn.XLOOKUP(A4557,[1]SCMS_Delivery_History_Dataset!$E:$E,[1]SCMS_Delivery_History_Dataset!$U:$U,"")</f>
        <v>Generic</v>
      </c>
      <c r="N4557" t="str" cm="1">
        <f t="array" ref="N4557">IF(COUNTA(_xlfn.UNIQUE(_xlfn._xlws.FILTER([1]SCMS_Delivery_History_Dataset!$U$2:$U$10325,[1]SCMS_Delivery_History_Dataset!$E$2:$E$10325=A4557)))=1,"Single","Mixed")</f>
        <v>Single</v>
      </c>
    </row>
    <row r="4558" spans="1:14" x14ac:dyDescent="0.3">
      <c r="A4558" t="s">
        <v>2538</v>
      </c>
      <c r="B4558" t="s">
        <v>1243</v>
      </c>
      <c r="C4558" t="s">
        <v>2424</v>
      </c>
      <c r="D4558" t="s">
        <v>21</v>
      </c>
      <c r="E4558" s="1">
        <v>40751</v>
      </c>
      <c r="F4558" s="1">
        <v>40751</v>
      </c>
      <c r="G4558">
        <v>0</v>
      </c>
      <c r="H4558" t="s">
        <v>25</v>
      </c>
      <c r="I4558" t="e" cm="1">
        <f t="array" ref="I4558">_xlfn.LET(_xlpm.found,SUMPRODUCT(([1]SCMS_Delivery_History_Dataset!$E$2:$E$10325=A4558)*ISNUMBER([1]SCMS_Delivery_History_Dataset!$AJ$2:$AJ$10325)),_xlpm.x,SUMIFS([1]SCMS_Delivery_History_Dataset!$AJ$2:$AJ$10325,[1]SCMS_Delivery_History_Dataset!$E$2:$E$10325,A4558),IF(_xlpm.found=0,"",_xlpm.x))</f>
        <v>#VALUE!</v>
      </c>
      <c r="J4558">
        <v>1612</v>
      </c>
      <c r="K4558">
        <v>10478</v>
      </c>
      <c r="L4558" t="str">
        <f>_xlfn.XLOOKUP(A4558,[1]SCMS_Delivery_History_Dataset!$E:$E,[1]SCMS_Delivery_History_Dataset!$P:$P,"")</f>
        <v>ARV</v>
      </c>
      <c r="M4558" t="str">
        <f>_xlfn.XLOOKUP(A4558,[1]SCMS_Delivery_History_Dataset!$E:$E,[1]SCMS_Delivery_History_Dataset!$U:$U,"")</f>
        <v>Generic</v>
      </c>
      <c r="N4558" t="str" cm="1">
        <f t="array" ref="N4558">IF(COUNTA(_xlfn.UNIQUE(_xlfn._xlws.FILTER([1]SCMS_Delivery_History_Dataset!$U$2:$U$10325,[1]SCMS_Delivery_History_Dataset!$E$2:$E$10325=A4558)))=1,"Single","Mixed")</f>
        <v>Single</v>
      </c>
    </row>
    <row r="4559" spans="1:14" x14ac:dyDescent="0.3">
      <c r="A4559" t="s">
        <v>2537</v>
      </c>
      <c r="B4559" t="s">
        <v>47</v>
      </c>
      <c r="C4559" t="s">
        <v>2433</v>
      </c>
      <c r="D4559" t="s">
        <v>21</v>
      </c>
      <c r="E4559" s="1">
        <v>40815</v>
      </c>
      <c r="F4559" s="1">
        <v>40821</v>
      </c>
      <c r="G4559">
        <v>6</v>
      </c>
      <c r="H4559" t="s">
        <v>11</v>
      </c>
      <c r="I4559" t="e" cm="1">
        <f t="array" ref="I4559">_xlfn.LET(_xlpm.found,SUMPRODUCT(([1]SCMS_Delivery_History_Dataset!$E$2:$E$10325=A4559)*ISNUMBER([1]SCMS_Delivery_History_Dataset!$AJ$2:$AJ$10325)),_xlpm.x,SUMIFS([1]SCMS_Delivery_History_Dataset!$AJ$2:$AJ$10325,[1]SCMS_Delivery_History_Dataset!$E$2:$E$10325,A4559),IF(_xlpm.found=0,"",_xlpm.x))</f>
        <v>#VALUE!</v>
      </c>
      <c r="J4559">
        <v>10000</v>
      </c>
      <c r="K4559">
        <v>200000</v>
      </c>
      <c r="L4559" t="str">
        <f>_xlfn.XLOOKUP(A4559,[1]SCMS_Delivery_History_Dataset!$E:$E,[1]SCMS_Delivery_History_Dataset!$P:$P,"")</f>
        <v>HRDT</v>
      </c>
      <c r="M4559" t="str">
        <f>_xlfn.XLOOKUP(A4559,[1]SCMS_Delivery_History_Dataset!$E:$E,[1]SCMS_Delivery_History_Dataset!$U:$U,"")</f>
        <v>Bioline</v>
      </c>
      <c r="N4559" t="str" cm="1">
        <f t="array" ref="N4559">IF(COUNTA(_xlfn.UNIQUE(_xlfn._xlws.FILTER([1]SCMS_Delivery_History_Dataset!$U$2:$U$10325,[1]SCMS_Delivery_History_Dataset!$E$2:$E$10325=A4559)))=1,"Single","Mixed")</f>
        <v>Single</v>
      </c>
    </row>
    <row r="4560" spans="1:14" x14ac:dyDescent="0.3">
      <c r="A4560" t="s">
        <v>2536</v>
      </c>
      <c r="B4560" t="s">
        <v>47</v>
      </c>
      <c r="C4560" t="s">
        <v>2403</v>
      </c>
      <c r="D4560" t="s">
        <v>21</v>
      </c>
      <c r="E4560" s="1">
        <v>41103</v>
      </c>
      <c r="F4560" s="1">
        <v>41103</v>
      </c>
      <c r="G4560">
        <v>0</v>
      </c>
      <c r="H4560" t="s">
        <v>25</v>
      </c>
      <c r="I4560" t="e" cm="1">
        <f t="array" ref="I4560">_xlfn.LET(_xlpm.found,SUMPRODUCT(([1]SCMS_Delivery_History_Dataset!$E$2:$E$10325=A4560)*ISNUMBER([1]SCMS_Delivery_History_Dataset!$AJ$2:$AJ$10325)),_xlpm.x,SUMIFS([1]SCMS_Delivery_History_Dataset!$AJ$2:$AJ$10325,[1]SCMS_Delivery_History_Dataset!$E$2:$E$10325,A4560),IF(_xlpm.found=0,"",_xlpm.x))</f>
        <v>#VALUE!</v>
      </c>
      <c r="J4560">
        <v>9250</v>
      </c>
      <c r="K4560">
        <v>296000</v>
      </c>
      <c r="L4560" t="str">
        <f>_xlfn.XLOOKUP(A4560,[1]SCMS_Delivery_History_Dataset!$E:$E,[1]SCMS_Delivery_History_Dataset!$P:$P,"")</f>
        <v>HRDT</v>
      </c>
      <c r="M4560" t="str">
        <f>_xlfn.XLOOKUP(A4560,[1]SCMS_Delivery_History_Dataset!$E:$E,[1]SCMS_Delivery_History_Dataset!$U:$U,"")</f>
        <v>Uni-Gold</v>
      </c>
      <c r="N4560" t="str" cm="1">
        <f t="array" ref="N4560">IF(COUNTA(_xlfn.UNIQUE(_xlfn._xlws.FILTER([1]SCMS_Delivery_History_Dataset!$U$2:$U$10325,[1]SCMS_Delivery_History_Dataset!$E$2:$E$10325=A4560)))=1,"Single","Mixed")</f>
        <v>Single</v>
      </c>
    </row>
    <row r="4561" spans="1:14" x14ac:dyDescent="0.3">
      <c r="A4561" t="s">
        <v>2535</v>
      </c>
      <c r="B4561" t="s">
        <v>6</v>
      </c>
      <c r="C4561" t="s">
        <v>2411</v>
      </c>
      <c r="D4561" t="s">
        <v>21</v>
      </c>
      <c r="E4561" s="1">
        <v>41688</v>
      </c>
      <c r="F4561" s="1">
        <v>41682</v>
      </c>
      <c r="G4561">
        <v>-6</v>
      </c>
      <c r="H4561" t="s">
        <v>0</v>
      </c>
      <c r="I4561" t="e" cm="1">
        <f t="array" ref="I4561">_xlfn.LET(_xlpm.found,SUMPRODUCT(([1]SCMS_Delivery_History_Dataset!$E$2:$E$10325=A4561)*ISNUMBER([1]SCMS_Delivery_History_Dataset!$AJ$2:$AJ$10325)),_xlpm.x,SUMIFS([1]SCMS_Delivery_History_Dataset!$AJ$2:$AJ$10325,[1]SCMS_Delivery_History_Dataset!$E$2:$E$10325,A4561),IF(_xlpm.found=0,"",_xlpm.x))</f>
        <v>#VALUE!</v>
      </c>
      <c r="J4561">
        <v>9258</v>
      </c>
      <c r="K4561">
        <v>823962</v>
      </c>
      <c r="L4561" t="str">
        <f>_xlfn.XLOOKUP(A4561,[1]SCMS_Delivery_History_Dataset!$E:$E,[1]SCMS_Delivery_History_Dataset!$P:$P,"")</f>
        <v>HRDT</v>
      </c>
      <c r="M4561" t="str">
        <f>_xlfn.XLOOKUP(A4561,[1]SCMS_Delivery_History_Dataset!$E:$E,[1]SCMS_Delivery_History_Dataset!$U:$U,"")</f>
        <v>Determine</v>
      </c>
      <c r="N4561" t="str" cm="1">
        <f t="array" ref="N4561">IF(COUNTA(_xlfn.UNIQUE(_xlfn._xlws.FILTER([1]SCMS_Delivery_History_Dataset!$U$2:$U$10325,[1]SCMS_Delivery_History_Dataset!$E$2:$E$10325=A4561)))=1,"Single","Mixed")</f>
        <v>Single</v>
      </c>
    </row>
    <row r="4562" spans="1:14" x14ac:dyDescent="0.3">
      <c r="A4562" t="s">
        <v>2534</v>
      </c>
      <c r="B4562" t="s">
        <v>3</v>
      </c>
      <c r="C4562" t="s">
        <v>2394</v>
      </c>
      <c r="D4562" t="s">
        <v>21</v>
      </c>
      <c r="E4562" s="1">
        <v>41804</v>
      </c>
      <c r="F4562" s="1">
        <v>41804</v>
      </c>
      <c r="G4562">
        <v>0</v>
      </c>
      <c r="H4562" t="s">
        <v>25</v>
      </c>
      <c r="I4562" t="e" cm="1">
        <f t="array" ref="I4562">_xlfn.LET(_xlpm.found,SUMPRODUCT(([1]SCMS_Delivery_History_Dataset!$E$2:$E$10325=A4562)*ISNUMBER([1]SCMS_Delivery_History_Dataset!$AJ$2:$AJ$10325)),_xlpm.x,SUMIFS([1]SCMS_Delivery_History_Dataset!$AJ$2:$AJ$10325,[1]SCMS_Delivery_History_Dataset!$E$2:$E$10325,A4562),IF(_xlpm.found=0,"",_xlpm.x))</f>
        <v>#VALUE!</v>
      </c>
      <c r="J4562">
        <v>24540</v>
      </c>
      <c r="K4562">
        <v>114111</v>
      </c>
      <c r="L4562" t="str">
        <f>_xlfn.XLOOKUP(A4562,[1]SCMS_Delivery_History_Dataset!$E:$E,[1]SCMS_Delivery_History_Dataset!$P:$P,"")</f>
        <v>ARV</v>
      </c>
      <c r="M4562" t="str">
        <f>_xlfn.XLOOKUP(A4562,[1]SCMS_Delivery_History_Dataset!$E:$E,[1]SCMS_Delivery_History_Dataset!$U:$U,"")</f>
        <v>Generic</v>
      </c>
      <c r="N4562" t="str" cm="1">
        <f t="array" ref="N4562">IF(COUNTA(_xlfn.UNIQUE(_xlfn._xlws.FILTER([1]SCMS_Delivery_History_Dataset!$U$2:$U$10325,[1]SCMS_Delivery_History_Dataset!$E$2:$E$10325=A4562)))=1,"Single","Mixed")</f>
        <v>Single</v>
      </c>
    </row>
    <row r="4563" spans="1:14" x14ac:dyDescent="0.3">
      <c r="A4563" t="s">
        <v>2533</v>
      </c>
      <c r="B4563" t="s">
        <v>3</v>
      </c>
      <c r="C4563" t="s">
        <v>2411</v>
      </c>
      <c r="D4563" t="s">
        <v>21</v>
      </c>
      <c r="E4563" s="1">
        <v>40316</v>
      </c>
      <c r="F4563" s="1">
        <v>40316</v>
      </c>
      <c r="G4563">
        <v>0</v>
      </c>
      <c r="H4563" t="s">
        <v>25</v>
      </c>
      <c r="I4563" t="e" cm="1">
        <f t="array" ref="I4563">_xlfn.LET(_xlpm.found,SUMPRODUCT(([1]SCMS_Delivery_History_Dataset!$E$2:$E$10325=A4563)*ISNUMBER([1]SCMS_Delivery_History_Dataset!$AJ$2:$AJ$10325)),_xlpm.x,SUMIFS([1]SCMS_Delivery_History_Dataset!$AJ$2:$AJ$10325,[1]SCMS_Delivery_History_Dataset!$E$2:$E$10325,A4563),IF(_xlpm.found=0,"",_xlpm.x))</f>
        <v>#VALUE!</v>
      </c>
      <c r="J4563">
        <v>1915</v>
      </c>
      <c r="K4563">
        <v>137880</v>
      </c>
      <c r="L4563" t="str">
        <f>_xlfn.XLOOKUP(A4563,[1]SCMS_Delivery_History_Dataset!$E:$E,[1]SCMS_Delivery_History_Dataset!$P:$P,"")</f>
        <v>HRDT</v>
      </c>
      <c r="M4563" t="str">
        <f>_xlfn.XLOOKUP(A4563,[1]SCMS_Delivery_History_Dataset!$E:$E,[1]SCMS_Delivery_History_Dataset!$U:$U,"")</f>
        <v>Determine</v>
      </c>
      <c r="N4563" t="str" cm="1">
        <f t="array" ref="N4563">IF(COUNTA(_xlfn.UNIQUE(_xlfn._xlws.FILTER([1]SCMS_Delivery_History_Dataset!$U$2:$U$10325,[1]SCMS_Delivery_History_Dataset!$E$2:$E$10325=A4563)))=1,"Single","Mixed")</f>
        <v>Single</v>
      </c>
    </row>
    <row r="4564" spans="1:14" x14ac:dyDescent="0.3">
      <c r="A4564" t="s">
        <v>2532</v>
      </c>
      <c r="B4564" t="s">
        <v>29</v>
      </c>
      <c r="C4564" t="s">
        <v>2411</v>
      </c>
      <c r="D4564" t="s">
        <v>21</v>
      </c>
      <c r="E4564" s="1">
        <v>40206</v>
      </c>
      <c r="F4564" s="1">
        <v>40205</v>
      </c>
      <c r="G4564">
        <v>-1</v>
      </c>
      <c r="H4564" t="s">
        <v>0</v>
      </c>
      <c r="I4564" t="e" cm="1">
        <f t="array" ref="I4564">_xlfn.LET(_xlpm.found,SUMPRODUCT(([1]SCMS_Delivery_History_Dataset!$E$2:$E$10325=A4564)*ISNUMBER([1]SCMS_Delivery_History_Dataset!$AJ$2:$AJ$10325)),_xlpm.x,SUMIFS([1]SCMS_Delivery_History_Dataset!$AJ$2:$AJ$10325,[1]SCMS_Delivery_History_Dataset!$E$2:$E$10325,A4564),IF(_xlpm.found=0,"",_xlpm.x))</f>
        <v>#VALUE!</v>
      </c>
      <c r="J4564">
        <v>2282</v>
      </c>
      <c r="K4564">
        <v>164304</v>
      </c>
      <c r="L4564" t="str">
        <f>_xlfn.XLOOKUP(A4564,[1]SCMS_Delivery_History_Dataset!$E:$E,[1]SCMS_Delivery_History_Dataset!$P:$P,"")</f>
        <v>HRDT</v>
      </c>
      <c r="M4564" t="str">
        <f>_xlfn.XLOOKUP(A4564,[1]SCMS_Delivery_History_Dataset!$E:$E,[1]SCMS_Delivery_History_Dataset!$U:$U,"")</f>
        <v>Determine</v>
      </c>
      <c r="N4564" t="str" cm="1">
        <f t="array" ref="N4564">IF(COUNTA(_xlfn.UNIQUE(_xlfn._xlws.FILTER([1]SCMS_Delivery_History_Dataset!$U$2:$U$10325,[1]SCMS_Delivery_History_Dataset!$E$2:$E$10325=A4564)))=1,"Single","Mixed")</f>
        <v>Single</v>
      </c>
    </row>
    <row r="4565" spans="1:14" x14ac:dyDescent="0.3">
      <c r="A4565" t="s">
        <v>2531</v>
      </c>
      <c r="B4565" t="s">
        <v>100</v>
      </c>
      <c r="C4565" t="s">
        <v>2403</v>
      </c>
      <c r="D4565" t="s">
        <v>21</v>
      </c>
      <c r="E4565" s="1">
        <v>41690</v>
      </c>
      <c r="F4565" s="1">
        <v>41690</v>
      </c>
      <c r="G4565">
        <v>0</v>
      </c>
      <c r="H4565" t="s">
        <v>25</v>
      </c>
      <c r="I4565" t="e" cm="1">
        <f t="array" ref="I4565">_xlfn.LET(_xlpm.found,SUMPRODUCT(([1]SCMS_Delivery_History_Dataset!$E$2:$E$10325=A4565)*ISNUMBER([1]SCMS_Delivery_History_Dataset!$AJ$2:$AJ$10325)),_xlpm.x,SUMIFS([1]SCMS_Delivery_History_Dataset!$AJ$2:$AJ$10325,[1]SCMS_Delivery_History_Dataset!$E$2:$E$10325,A4565),IF(_xlpm.found=0,"",_xlpm.x))</f>
        <v>#VALUE!</v>
      </c>
      <c r="J4565">
        <v>444</v>
      </c>
      <c r="K4565">
        <v>14208</v>
      </c>
      <c r="L4565" t="str">
        <f>_xlfn.XLOOKUP(A4565,[1]SCMS_Delivery_History_Dataset!$E:$E,[1]SCMS_Delivery_History_Dataset!$P:$P,"")</f>
        <v>HRDT</v>
      </c>
      <c r="M4565" t="str">
        <f>_xlfn.XLOOKUP(A4565,[1]SCMS_Delivery_History_Dataset!$E:$E,[1]SCMS_Delivery_History_Dataset!$U:$U,"")</f>
        <v>Uni-Gold</v>
      </c>
      <c r="N4565" t="str" cm="1">
        <f t="array" ref="N4565">IF(COUNTA(_xlfn.UNIQUE(_xlfn._xlws.FILTER([1]SCMS_Delivery_History_Dataset!$U$2:$U$10325,[1]SCMS_Delivery_History_Dataset!$E$2:$E$10325=A4565)))=1,"Single","Mixed")</f>
        <v>Single</v>
      </c>
    </row>
    <row r="4566" spans="1:14" x14ac:dyDescent="0.3">
      <c r="A4566" t="s">
        <v>2530</v>
      </c>
      <c r="B4566" t="s">
        <v>29</v>
      </c>
      <c r="C4566" t="s">
        <v>2411</v>
      </c>
      <c r="D4566" t="s">
        <v>21</v>
      </c>
      <c r="E4566" s="1">
        <v>41213</v>
      </c>
      <c r="F4566" s="1">
        <v>41213</v>
      </c>
      <c r="G4566">
        <v>0</v>
      </c>
      <c r="H4566" t="s">
        <v>25</v>
      </c>
      <c r="I4566" t="e" cm="1">
        <f t="array" ref="I4566">_xlfn.LET(_xlpm.found,SUMPRODUCT(([1]SCMS_Delivery_History_Dataset!$E$2:$E$10325=A4566)*ISNUMBER([1]SCMS_Delivery_History_Dataset!$AJ$2:$AJ$10325)),_xlpm.x,SUMIFS([1]SCMS_Delivery_History_Dataset!$AJ$2:$AJ$10325,[1]SCMS_Delivery_History_Dataset!$E$2:$E$10325,A4566),IF(_xlpm.found=0,"",_xlpm.x))</f>
        <v>#VALUE!</v>
      </c>
      <c r="J4566">
        <v>8200</v>
      </c>
      <c r="K4566">
        <v>656000</v>
      </c>
      <c r="L4566" t="str">
        <f>_xlfn.XLOOKUP(A4566,[1]SCMS_Delivery_History_Dataset!$E:$E,[1]SCMS_Delivery_History_Dataset!$P:$P,"")</f>
        <v>HRDT</v>
      </c>
      <c r="M4566" t="str">
        <f>_xlfn.XLOOKUP(A4566,[1]SCMS_Delivery_History_Dataset!$E:$E,[1]SCMS_Delivery_History_Dataset!$U:$U,"")</f>
        <v>Determine</v>
      </c>
      <c r="N4566" t="str" cm="1">
        <f t="array" ref="N4566">IF(COUNTA(_xlfn.UNIQUE(_xlfn._xlws.FILTER([1]SCMS_Delivery_History_Dataset!$U$2:$U$10325,[1]SCMS_Delivery_History_Dataset!$E$2:$E$10325=A4566)))=1,"Single","Mixed")</f>
        <v>Single</v>
      </c>
    </row>
    <row r="4567" spans="1:14" x14ac:dyDescent="0.3">
      <c r="A4567" t="s">
        <v>2529</v>
      </c>
      <c r="B4567" t="s">
        <v>2395</v>
      </c>
      <c r="C4567" t="s">
        <v>2528</v>
      </c>
      <c r="D4567" t="s">
        <v>1</v>
      </c>
      <c r="E4567" s="1">
        <v>40224</v>
      </c>
      <c r="F4567" s="1">
        <v>40224</v>
      </c>
      <c r="G4567">
        <v>0</v>
      </c>
      <c r="H4567" t="s">
        <v>25</v>
      </c>
      <c r="I4567" t="str" cm="1">
        <f t="array" ref="I4567">_xlfn.LET(_xlpm.found,SUMPRODUCT(([1]SCMS_Delivery_History_Dataset!$E$2:$E$10325=A4567)*ISNUMBER([1]SCMS_Delivery_History_Dataset!$AJ$2:$AJ$10325)),_xlpm.x,SUMIFS([1]SCMS_Delivery_History_Dataset!$AJ$2:$AJ$10325,[1]SCMS_Delivery_History_Dataset!$E$2:$E$10325,A4567),IF(_xlpm.found=0,"",_xlpm.x))</f>
        <v/>
      </c>
      <c r="J4567">
        <v>1130</v>
      </c>
      <c r="K4567">
        <v>31894.32</v>
      </c>
      <c r="L4567" t="str">
        <f>_xlfn.XLOOKUP(A4567,[1]SCMS_Delivery_History_Dataset!$E:$E,[1]SCMS_Delivery_History_Dataset!$P:$P,"")</f>
        <v>ARV</v>
      </c>
      <c r="M4567" t="str">
        <f>_xlfn.XLOOKUP(A4567,[1]SCMS_Delivery_History_Dataset!$E:$E,[1]SCMS_Delivery_History_Dataset!$U:$U,"")</f>
        <v>Generic</v>
      </c>
      <c r="N4567" t="str" cm="1">
        <f t="array" ref="N4567">IF(COUNTA(_xlfn.UNIQUE(_xlfn._xlws.FILTER([1]SCMS_Delivery_History_Dataset!$U$2:$U$10325,[1]SCMS_Delivery_History_Dataset!$E$2:$E$10325=A4567)))=1,"Single","Mixed")</f>
        <v>Single</v>
      </c>
    </row>
    <row r="4568" spans="1:14" x14ac:dyDescent="0.3">
      <c r="A4568" t="s">
        <v>2527</v>
      </c>
      <c r="B4568" t="s">
        <v>284</v>
      </c>
      <c r="C4568" t="s">
        <v>2403</v>
      </c>
      <c r="D4568" t="s">
        <v>21</v>
      </c>
      <c r="E4568" s="1">
        <v>40942</v>
      </c>
      <c r="F4568" s="1">
        <v>40942</v>
      </c>
      <c r="G4568">
        <v>0</v>
      </c>
      <c r="H4568" t="s">
        <v>25</v>
      </c>
      <c r="I4568" t="e" cm="1">
        <f t="array" ref="I4568">_xlfn.LET(_xlpm.found,SUMPRODUCT(([1]SCMS_Delivery_History_Dataset!$E$2:$E$10325=A4568)*ISNUMBER([1]SCMS_Delivery_History_Dataset!$AJ$2:$AJ$10325)),_xlpm.x,SUMIFS([1]SCMS_Delivery_History_Dataset!$AJ$2:$AJ$10325,[1]SCMS_Delivery_History_Dataset!$E$2:$E$10325,A4568),IF(_xlpm.found=0,"",_xlpm.x))</f>
        <v>#VALUE!</v>
      </c>
      <c r="J4568">
        <v>516</v>
      </c>
      <c r="K4568">
        <v>16512</v>
      </c>
      <c r="L4568" t="str">
        <f>_xlfn.XLOOKUP(A4568,[1]SCMS_Delivery_History_Dataset!$E:$E,[1]SCMS_Delivery_History_Dataset!$P:$P,"")</f>
        <v>HRDT</v>
      </c>
      <c r="M4568" t="str">
        <f>_xlfn.XLOOKUP(A4568,[1]SCMS_Delivery_History_Dataset!$E:$E,[1]SCMS_Delivery_History_Dataset!$U:$U,"")</f>
        <v>Uni-Gold</v>
      </c>
      <c r="N4568" t="str" cm="1">
        <f t="array" ref="N4568">IF(COUNTA(_xlfn.UNIQUE(_xlfn._xlws.FILTER([1]SCMS_Delivery_History_Dataset!$U$2:$U$10325,[1]SCMS_Delivery_History_Dataset!$E$2:$E$10325=A4568)))=1,"Single","Mixed")</f>
        <v>Single</v>
      </c>
    </row>
    <row r="4569" spans="1:14" x14ac:dyDescent="0.3">
      <c r="A4569" t="s">
        <v>2526</v>
      </c>
      <c r="B4569" t="s">
        <v>132</v>
      </c>
      <c r="C4569" t="s">
        <v>2525</v>
      </c>
      <c r="D4569" t="s">
        <v>21</v>
      </c>
      <c r="E4569" s="1">
        <v>41129</v>
      </c>
      <c r="F4569" s="1">
        <v>41129</v>
      </c>
      <c r="G4569">
        <v>0</v>
      </c>
      <c r="H4569" t="s">
        <v>25</v>
      </c>
      <c r="I4569" t="e" cm="1">
        <f t="array" ref="I4569">_xlfn.LET(_xlpm.found,SUMPRODUCT(([1]SCMS_Delivery_History_Dataset!$E$2:$E$10325=A4569)*ISNUMBER([1]SCMS_Delivery_History_Dataset!$AJ$2:$AJ$10325)),_xlpm.x,SUMIFS([1]SCMS_Delivery_History_Dataset!$AJ$2:$AJ$10325,[1]SCMS_Delivery_History_Dataset!$E$2:$E$10325,A4569),IF(_xlpm.found=0,"",_xlpm.x))</f>
        <v>#VALUE!</v>
      </c>
      <c r="J4569">
        <v>216</v>
      </c>
      <c r="K4569">
        <v>1596.24</v>
      </c>
      <c r="L4569" t="str">
        <f>_xlfn.XLOOKUP(A4569,[1]SCMS_Delivery_History_Dataset!$E:$E,[1]SCMS_Delivery_History_Dataset!$P:$P,"")</f>
        <v>ARV</v>
      </c>
      <c r="M4569" t="str">
        <f>_xlfn.XLOOKUP(A4569,[1]SCMS_Delivery_History_Dataset!$E:$E,[1]SCMS_Delivery_History_Dataset!$U:$U,"")</f>
        <v>Generic</v>
      </c>
      <c r="N4569" t="str" cm="1">
        <f t="array" ref="N4569">IF(COUNTA(_xlfn.UNIQUE(_xlfn._xlws.FILTER([1]SCMS_Delivery_History_Dataset!$U$2:$U$10325,[1]SCMS_Delivery_History_Dataset!$E$2:$E$10325=A4569)))=1,"Single","Mixed")</f>
        <v>Single</v>
      </c>
    </row>
    <row r="4570" spans="1:14" x14ac:dyDescent="0.3">
      <c r="A4570" t="s">
        <v>2524</v>
      </c>
      <c r="B4570" t="s">
        <v>22</v>
      </c>
      <c r="C4570" t="s">
        <v>2424</v>
      </c>
      <c r="D4570" t="s">
        <v>21</v>
      </c>
      <c r="E4570" s="1">
        <v>40354</v>
      </c>
      <c r="F4570" s="1">
        <v>40354</v>
      </c>
      <c r="G4570">
        <v>0</v>
      </c>
      <c r="H4570" t="s">
        <v>25</v>
      </c>
      <c r="I4570" t="e" cm="1">
        <f t="array" ref="I4570">_xlfn.LET(_xlpm.found,SUMPRODUCT(([1]SCMS_Delivery_History_Dataset!$E$2:$E$10325=A4570)*ISNUMBER([1]SCMS_Delivery_History_Dataset!$AJ$2:$AJ$10325)),_xlpm.x,SUMIFS([1]SCMS_Delivery_History_Dataset!$AJ$2:$AJ$10325,[1]SCMS_Delivery_History_Dataset!$E$2:$E$10325,A4570),IF(_xlpm.found=0,"",_xlpm.x))</f>
        <v>#VALUE!</v>
      </c>
      <c r="J4570">
        <v>72091</v>
      </c>
      <c r="K4570">
        <v>789396.45</v>
      </c>
      <c r="L4570" t="str">
        <f>_xlfn.XLOOKUP(A4570,[1]SCMS_Delivery_History_Dataset!$E:$E,[1]SCMS_Delivery_History_Dataset!$P:$P,"")</f>
        <v>ARV</v>
      </c>
      <c r="M4570" t="str">
        <f>_xlfn.XLOOKUP(A4570,[1]SCMS_Delivery_History_Dataset!$E:$E,[1]SCMS_Delivery_History_Dataset!$U:$U,"")</f>
        <v>Generic</v>
      </c>
      <c r="N4570" t="str" cm="1">
        <f t="array" ref="N4570">IF(COUNTA(_xlfn.UNIQUE(_xlfn._xlws.FILTER([1]SCMS_Delivery_History_Dataset!$U$2:$U$10325,[1]SCMS_Delivery_History_Dataset!$E$2:$E$10325=A4570)))=1,"Single","Mixed")</f>
        <v>Single</v>
      </c>
    </row>
    <row r="4571" spans="1:14" x14ac:dyDescent="0.3">
      <c r="A4571" t="s">
        <v>2523</v>
      </c>
      <c r="B4571" t="s">
        <v>1243</v>
      </c>
      <c r="C4571" t="s">
        <v>2424</v>
      </c>
      <c r="D4571" t="s">
        <v>21</v>
      </c>
      <c r="E4571" s="1">
        <v>42215</v>
      </c>
      <c r="F4571" s="1">
        <v>42218</v>
      </c>
      <c r="G4571">
        <v>3</v>
      </c>
      <c r="H4571" t="s">
        <v>11</v>
      </c>
      <c r="I4571" t="str" cm="1">
        <f t="array" ref="I4571">_xlfn.LET(_xlpm.found,SUMPRODUCT(([1]SCMS_Delivery_History_Dataset!$E$2:$E$10325=A4571)*ISNUMBER([1]SCMS_Delivery_History_Dataset!$AJ$2:$AJ$10325)),_xlpm.x,SUMIFS([1]SCMS_Delivery_History_Dataset!$AJ$2:$AJ$10325,[1]SCMS_Delivery_History_Dataset!$E$2:$E$10325,A4571),IF(_xlpm.found=0,"",_xlpm.x))</f>
        <v/>
      </c>
      <c r="J4571">
        <v>12816</v>
      </c>
      <c r="K4571">
        <v>103809.60000000001</v>
      </c>
      <c r="L4571" t="str">
        <f>_xlfn.XLOOKUP(A4571,[1]SCMS_Delivery_History_Dataset!$E:$E,[1]SCMS_Delivery_History_Dataset!$P:$P,"")</f>
        <v>ARV</v>
      </c>
      <c r="M4571" t="str">
        <f>_xlfn.XLOOKUP(A4571,[1]SCMS_Delivery_History_Dataset!$E:$E,[1]SCMS_Delivery_History_Dataset!$U:$U,"")</f>
        <v>Generic</v>
      </c>
      <c r="N4571" t="str" cm="1">
        <f t="array" ref="N4571">IF(COUNTA(_xlfn.UNIQUE(_xlfn._xlws.FILTER([1]SCMS_Delivery_History_Dataset!$U$2:$U$10325,[1]SCMS_Delivery_History_Dataset!$E$2:$E$10325=A4571)))=1,"Single","Mixed")</f>
        <v>Single</v>
      </c>
    </row>
    <row r="4572" spans="1:14" x14ac:dyDescent="0.3">
      <c r="A4572" t="s">
        <v>2522</v>
      </c>
      <c r="B4572" t="s">
        <v>18</v>
      </c>
      <c r="C4572" t="s">
        <v>2411</v>
      </c>
      <c r="D4572" t="s">
        <v>21</v>
      </c>
      <c r="E4572" s="1">
        <v>41663</v>
      </c>
      <c r="F4572" s="1">
        <v>41663</v>
      </c>
      <c r="G4572">
        <v>0</v>
      </c>
      <c r="H4572" t="s">
        <v>25</v>
      </c>
      <c r="I4572" t="e" cm="1">
        <f t="array" ref="I4572">_xlfn.LET(_xlpm.found,SUMPRODUCT(([1]SCMS_Delivery_History_Dataset!$E$2:$E$10325=A4572)*ISNUMBER([1]SCMS_Delivery_History_Dataset!$AJ$2:$AJ$10325)),_xlpm.x,SUMIFS([1]SCMS_Delivery_History_Dataset!$AJ$2:$AJ$10325,[1]SCMS_Delivery_History_Dataset!$E$2:$E$10325,A4572),IF(_xlpm.found=0,"",_xlpm.x))</f>
        <v>#VALUE!</v>
      </c>
      <c r="J4572">
        <v>3135</v>
      </c>
      <c r="K4572">
        <v>250800</v>
      </c>
      <c r="L4572" t="str">
        <f>_xlfn.XLOOKUP(A4572,[1]SCMS_Delivery_History_Dataset!$E:$E,[1]SCMS_Delivery_History_Dataset!$P:$P,"")</f>
        <v>HRDT</v>
      </c>
      <c r="M4572" t="str">
        <f>_xlfn.XLOOKUP(A4572,[1]SCMS_Delivery_History_Dataset!$E:$E,[1]SCMS_Delivery_History_Dataset!$U:$U,"")</f>
        <v>Determine</v>
      </c>
      <c r="N4572" t="str" cm="1">
        <f t="array" ref="N4572">IF(COUNTA(_xlfn.UNIQUE(_xlfn._xlws.FILTER([1]SCMS_Delivery_History_Dataset!$U$2:$U$10325,[1]SCMS_Delivery_History_Dataset!$E$2:$E$10325=A4572)))=1,"Single","Mixed")</f>
        <v>Single</v>
      </c>
    </row>
    <row r="4573" spans="1:14" x14ac:dyDescent="0.3">
      <c r="A4573" t="s">
        <v>2521</v>
      </c>
      <c r="B4573" t="s">
        <v>6</v>
      </c>
      <c r="C4573" t="s">
        <v>2428</v>
      </c>
      <c r="D4573" t="s">
        <v>21</v>
      </c>
      <c r="E4573" s="1">
        <v>42223</v>
      </c>
      <c r="F4573" s="1">
        <v>42223</v>
      </c>
      <c r="G4573">
        <v>0</v>
      </c>
      <c r="H4573" t="s">
        <v>25</v>
      </c>
      <c r="I4573" t="str" cm="1">
        <f t="array" ref="I4573">_xlfn.LET(_xlpm.found,SUMPRODUCT(([1]SCMS_Delivery_History_Dataset!$E$2:$E$10325=A4573)*ISNUMBER([1]SCMS_Delivery_History_Dataset!$AJ$2:$AJ$10325)),_xlpm.x,SUMIFS([1]SCMS_Delivery_History_Dataset!$AJ$2:$AJ$10325,[1]SCMS_Delivery_History_Dataset!$E$2:$E$10325,A4573),IF(_xlpm.found=0,"",_xlpm.x))</f>
        <v/>
      </c>
      <c r="J4573">
        <v>1564</v>
      </c>
      <c r="K4573">
        <v>50048</v>
      </c>
      <c r="L4573" t="str">
        <f>_xlfn.XLOOKUP(A4573,[1]SCMS_Delivery_History_Dataset!$E:$E,[1]SCMS_Delivery_History_Dataset!$P:$P,"")</f>
        <v>HRDT</v>
      </c>
      <c r="M4573" t="str">
        <f>_xlfn.XLOOKUP(A4573,[1]SCMS_Delivery_History_Dataset!$E:$E,[1]SCMS_Delivery_History_Dataset!$U:$U,"")</f>
        <v>Stat-Pak</v>
      </c>
      <c r="N4573" t="str" cm="1">
        <f t="array" ref="N4573">IF(COUNTA(_xlfn.UNIQUE(_xlfn._xlws.FILTER([1]SCMS_Delivery_History_Dataset!$U$2:$U$10325,[1]SCMS_Delivery_History_Dataset!$E$2:$E$10325=A4573)))=1,"Single","Mixed")</f>
        <v>Single</v>
      </c>
    </row>
    <row r="4574" spans="1:14" x14ac:dyDescent="0.3">
      <c r="A4574" t="s">
        <v>2520</v>
      </c>
      <c r="B4574" t="s">
        <v>1945</v>
      </c>
      <c r="C4574" t="s">
        <v>2411</v>
      </c>
      <c r="D4574" t="s">
        <v>21</v>
      </c>
      <c r="E4574" s="1">
        <v>40914</v>
      </c>
      <c r="F4574" s="1">
        <v>40914</v>
      </c>
      <c r="G4574">
        <v>0</v>
      </c>
      <c r="H4574" t="s">
        <v>25</v>
      </c>
      <c r="I4574" t="e" cm="1">
        <f t="array" ref="I4574">_xlfn.LET(_xlpm.found,SUMPRODUCT(([1]SCMS_Delivery_History_Dataset!$E$2:$E$10325=A4574)*ISNUMBER([1]SCMS_Delivery_History_Dataset!$AJ$2:$AJ$10325)),_xlpm.x,SUMIFS([1]SCMS_Delivery_History_Dataset!$AJ$2:$AJ$10325,[1]SCMS_Delivery_History_Dataset!$E$2:$E$10325,A4574),IF(_xlpm.found=0,"",_xlpm.x))</f>
        <v>#VALUE!</v>
      </c>
      <c r="J4574">
        <v>4</v>
      </c>
      <c r="K4574">
        <v>32</v>
      </c>
      <c r="L4574" t="str">
        <f>_xlfn.XLOOKUP(A4574,[1]SCMS_Delivery_History_Dataset!$E:$E,[1]SCMS_Delivery_History_Dataset!$P:$P,"")</f>
        <v>HRDT</v>
      </c>
      <c r="M4574" t="str">
        <f>_xlfn.XLOOKUP(A4574,[1]SCMS_Delivery_History_Dataset!$E:$E,[1]SCMS_Delivery_History_Dataset!$U:$U,"")</f>
        <v>Determine</v>
      </c>
      <c r="N4574" t="str" cm="1">
        <f t="array" ref="N4574">IF(COUNTA(_xlfn.UNIQUE(_xlfn._xlws.FILTER([1]SCMS_Delivery_History_Dataset!$U$2:$U$10325,[1]SCMS_Delivery_History_Dataset!$E$2:$E$10325=A4574)))=1,"Single","Mixed")</f>
        <v>Single</v>
      </c>
    </row>
    <row r="4575" spans="1:14" x14ac:dyDescent="0.3">
      <c r="A4575" t="s">
        <v>2519</v>
      </c>
      <c r="B4575" t="s">
        <v>132</v>
      </c>
      <c r="C4575" t="s">
        <v>2501</v>
      </c>
      <c r="D4575" t="s">
        <v>21</v>
      </c>
      <c r="E4575" s="1">
        <v>41408</v>
      </c>
      <c r="F4575" s="1">
        <v>41408</v>
      </c>
      <c r="G4575">
        <v>0</v>
      </c>
      <c r="H4575" t="s">
        <v>25</v>
      </c>
      <c r="I4575" t="e" cm="1">
        <f t="array" ref="I4575">_xlfn.LET(_xlpm.found,SUMPRODUCT(([1]SCMS_Delivery_History_Dataset!$E$2:$E$10325=A4575)*ISNUMBER([1]SCMS_Delivery_History_Dataset!$AJ$2:$AJ$10325)),_xlpm.x,SUMIFS([1]SCMS_Delivery_History_Dataset!$AJ$2:$AJ$10325,[1]SCMS_Delivery_History_Dataset!$E$2:$E$10325,A4575),IF(_xlpm.found=0,"",_xlpm.x))</f>
        <v>#VALUE!</v>
      </c>
      <c r="J4575">
        <v>120</v>
      </c>
      <c r="K4575">
        <v>6660</v>
      </c>
      <c r="L4575" t="str">
        <f>_xlfn.XLOOKUP(A4575,[1]SCMS_Delivery_History_Dataset!$E:$E,[1]SCMS_Delivery_History_Dataset!$P:$P,"")</f>
        <v>ARV</v>
      </c>
      <c r="M4575" t="str">
        <f>_xlfn.XLOOKUP(A4575,[1]SCMS_Delivery_History_Dataset!$E:$E,[1]SCMS_Delivery_History_Dataset!$U:$U,"")</f>
        <v>Isentress</v>
      </c>
      <c r="N4575" t="str" cm="1">
        <f t="array" ref="N4575">IF(COUNTA(_xlfn.UNIQUE(_xlfn._xlws.FILTER([1]SCMS_Delivery_History_Dataset!$U$2:$U$10325,[1]SCMS_Delivery_History_Dataset!$E$2:$E$10325=A4575)))=1,"Single","Mixed")</f>
        <v>Single</v>
      </c>
    </row>
    <row r="4576" spans="1:14" x14ac:dyDescent="0.3">
      <c r="A4576" t="s">
        <v>2518</v>
      </c>
      <c r="B4576" t="s">
        <v>2395</v>
      </c>
      <c r="C4576" t="s">
        <v>2415</v>
      </c>
      <c r="D4576" t="s">
        <v>1816</v>
      </c>
      <c r="E4576" s="1">
        <v>40792</v>
      </c>
      <c r="F4576" s="1">
        <v>40792</v>
      </c>
      <c r="G4576">
        <v>0</v>
      </c>
      <c r="H4576" t="s">
        <v>25</v>
      </c>
      <c r="I4576" t="e" cm="1">
        <f t="array" ref="I4576">_xlfn.LET(_xlpm.found,SUMPRODUCT(([1]SCMS_Delivery_History_Dataset!$E$2:$E$10325=A4576)*ISNUMBER([1]SCMS_Delivery_History_Dataset!$AJ$2:$AJ$10325)),_xlpm.x,SUMIFS([1]SCMS_Delivery_History_Dataset!$AJ$2:$AJ$10325,[1]SCMS_Delivery_History_Dataset!$E$2:$E$10325,A4576),IF(_xlpm.found=0,"",_xlpm.x))</f>
        <v>#VALUE!</v>
      </c>
      <c r="J4576">
        <v>440000</v>
      </c>
      <c r="K4576">
        <v>1069200</v>
      </c>
      <c r="L4576" t="str">
        <f>_xlfn.XLOOKUP(A4576,[1]SCMS_Delivery_History_Dataset!$E:$E,[1]SCMS_Delivery_History_Dataset!$P:$P,"")</f>
        <v>ARV</v>
      </c>
      <c r="M4576" t="str">
        <f>_xlfn.XLOOKUP(A4576,[1]SCMS_Delivery_History_Dataset!$E:$E,[1]SCMS_Delivery_History_Dataset!$U:$U,"")</f>
        <v>Generic</v>
      </c>
      <c r="N4576" t="str" cm="1">
        <f t="array" ref="N4576">IF(COUNTA(_xlfn.UNIQUE(_xlfn._xlws.FILTER([1]SCMS_Delivery_History_Dataset!$U$2:$U$10325,[1]SCMS_Delivery_History_Dataset!$E$2:$E$10325=A4576)))=1,"Single","Mixed")</f>
        <v>Single</v>
      </c>
    </row>
    <row r="4577" spans="1:14" x14ac:dyDescent="0.3">
      <c r="A4577" t="s">
        <v>2517</v>
      </c>
      <c r="B4577" t="s">
        <v>6</v>
      </c>
      <c r="C4577" t="s">
        <v>2411</v>
      </c>
      <c r="D4577" t="s">
        <v>21</v>
      </c>
      <c r="E4577" s="1">
        <v>41870</v>
      </c>
      <c r="F4577" s="1">
        <v>41884</v>
      </c>
      <c r="G4577">
        <v>14</v>
      </c>
      <c r="H4577" t="s">
        <v>11</v>
      </c>
      <c r="I4577" t="e" cm="1">
        <f t="array" ref="I4577">_xlfn.LET(_xlpm.found,SUMPRODUCT(([1]SCMS_Delivery_History_Dataset!$E$2:$E$10325=A4577)*ISNUMBER([1]SCMS_Delivery_History_Dataset!$AJ$2:$AJ$10325)),_xlpm.x,SUMIFS([1]SCMS_Delivery_History_Dataset!$AJ$2:$AJ$10325,[1]SCMS_Delivery_History_Dataset!$E$2:$E$10325,A4577),IF(_xlpm.found=0,"",_xlpm.x))</f>
        <v>#VALUE!</v>
      </c>
      <c r="J4577">
        <v>5905</v>
      </c>
      <c r="K4577">
        <v>525545</v>
      </c>
      <c r="L4577" t="str">
        <f>_xlfn.XLOOKUP(A4577,[1]SCMS_Delivery_History_Dataset!$E:$E,[1]SCMS_Delivery_History_Dataset!$P:$P,"")</f>
        <v>HRDT</v>
      </c>
      <c r="M4577" t="str">
        <f>_xlfn.XLOOKUP(A4577,[1]SCMS_Delivery_History_Dataset!$E:$E,[1]SCMS_Delivery_History_Dataset!$U:$U,"")</f>
        <v>Determine</v>
      </c>
      <c r="N4577" t="str" cm="1">
        <f t="array" ref="N4577">IF(COUNTA(_xlfn.UNIQUE(_xlfn._xlws.FILTER([1]SCMS_Delivery_History_Dataset!$U$2:$U$10325,[1]SCMS_Delivery_History_Dataset!$E$2:$E$10325=A4577)))=1,"Single","Mixed")</f>
        <v>Single</v>
      </c>
    </row>
    <row r="4578" spans="1:14" x14ac:dyDescent="0.3">
      <c r="A4578" t="s">
        <v>2516</v>
      </c>
      <c r="B4578" t="s">
        <v>18</v>
      </c>
      <c r="C4578" t="s">
        <v>2411</v>
      </c>
      <c r="D4578" t="s">
        <v>21</v>
      </c>
      <c r="E4578" s="1">
        <v>41390</v>
      </c>
      <c r="F4578" s="1">
        <v>41390</v>
      </c>
      <c r="G4578">
        <v>0</v>
      </c>
      <c r="H4578" t="s">
        <v>25</v>
      </c>
      <c r="I4578" t="e" cm="1">
        <f t="array" ref="I4578">_xlfn.LET(_xlpm.found,SUMPRODUCT(([1]SCMS_Delivery_History_Dataset!$E$2:$E$10325=A4578)*ISNUMBER([1]SCMS_Delivery_History_Dataset!$AJ$2:$AJ$10325)),_xlpm.x,SUMIFS([1]SCMS_Delivery_History_Dataset!$AJ$2:$AJ$10325,[1]SCMS_Delivery_History_Dataset!$E$2:$E$10325,A4578),IF(_xlpm.found=0,"",_xlpm.x))</f>
        <v>#VALUE!</v>
      </c>
      <c r="J4578">
        <v>2943</v>
      </c>
      <c r="K4578">
        <v>235440</v>
      </c>
      <c r="L4578" t="str">
        <f>_xlfn.XLOOKUP(A4578,[1]SCMS_Delivery_History_Dataset!$E:$E,[1]SCMS_Delivery_History_Dataset!$P:$P,"")</f>
        <v>HRDT</v>
      </c>
      <c r="M4578" t="str">
        <f>_xlfn.XLOOKUP(A4578,[1]SCMS_Delivery_History_Dataset!$E:$E,[1]SCMS_Delivery_History_Dataset!$U:$U,"")</f>
        <v>Determine</v>
      </c>
      <c r="N4578" t="str" cm="1">
        <f t="array" ref="N4578">IF(COUNTA(_xlfn.UNIQUE(_xlfn._xlws.FILTER([1]SCMS_Delivery_History_Dataset!$U$2:$U$10325,[1]SCMS_Delivery_History_Dataset!$E$2:$E$10325=A4578)))=1,"Single","Mixed")</f>
        <v>Single</v>
      </c>
    </row>
    <row r="4579" spans="1:14" x14ac:dyDescent="0.3">
      <c r="A4579" t="s">
        <v>2515</v>
      </c>
      <c r="B4579" t="s">
        <v>47</v>
      </c>
      <c r="C4579" t="s">
        <v>2424</v>
      </c>
      <c r="D4579" t="s">
        <v>21</v>
      </c>
      <c r="E4579" s="1">
        <v>41387</v>
      </c>
      <c r="F4579" s="1">
        <v>41387</v>
      </c>
      <c r="G4579">
        <v>0</v>
      </c>
      <c r="H4579" t="s">
        <v>25</v>
      </c>
      <c r="I4579" t="e" cm="1">
        <f t="array" ref="I4579">_xlfn.LET(_xlpm.found,SUMPRODUCT(([1]SCMS_Delivery_History_Dataset!$E$2:$E$10325=A4579)*ISNUMBER([1]SCMS_Delivery_History_Dataset!$AJ$2:$AJ$10325)),_xlpm.x,SUMIFS([1]SCMS_Delivery_History_Dataset!$AJ$2:$AJ$10325,[1]SCMS_Delivery_History_Dataset!$E$2:$E$10325,A4579),IF(_xlpm.found=0,"",_xlpm.x))</f>
        <v>#VALUE!</v>
      </c>
      <c r="J4579">
        <v>12830</v>
      </c>
      <c r="K4579">
        <v>288675</v>
      </c>
      <c r="L4579" t="str">
        <f>_xlfn.XLOOKUP(A4579,[1]SCMS_Delivery_History_Dataset!$E:$E,[1]SCMS_Delivery_History_Dataset!$P:$P,"")</f>
        <v>ARV</v>
      </c>
      <c r="M4579" t="str">
        <f>_xlfn.XLOOKUP(A4579,[1]SCMS_Delivery_History_Dataset!$E:$E,[1]SCMS_Delivery_History_Dataset!$U:$U,"")</f>
        <v>Generic</v>
      </c>
      <c r="N4579" t="str" cm="1">
        <f t="array" ref="N4579">IF(COUNTA(_xlfn.UNIQUE(_xlfn._xlws.FILTER([1]SCMS_Delivery_History_Dataset!$U$2:$U$10325,[1]SCMS_Delivery_History_Dataset!$E$2:$E$10325=A4579)))=1,"Single","Mixed")</f>
        <v>Single</v>
      </c>
    </row>
    <row r="4580" spans="1:14" x14ac:dyDescent="0.3">
      <c r="A4580" t="s">
        <v>2514</v>
      </c>
      <c r="B4580" t="s">
        <v>132</v>
      </c>
      <c r="C4580" t="s">
        <v>2411</v>
      </c>
      <c r="D4580" t="s">
        <v>21</v>
      </c>
      <c r="E4580" s="1">
        <v>41774</v>
      </c>
      <c r="F4580" s="1">
        <v>41774</v>
      </c>
      <c r="G4580">
        <v>0</v>
      </c>
      <c r="H4580" t="s">
        <v>25</v>
      </c>
      <c r="I4580" t="e" cm="1">
        <f t="array" ref="I4580">_xlfn.LET(_xlpm.found,SUMPRODUCT(([1]SCMS_Delivery_History_Dataset!$E$2:$E$10325=A4580)*ISNUMBER([1]SCMS_Delivery_History_Dataset!$AJ$2:$AJ$10325)),_xlpm.x,SUMIFS([1]SCMS_Delivery_History_Dataset!$AJ$2:$AJ$10325,[1]SCMS_Delivery_History_Dataset!$E$2:$E$10325,A4580),IF(_xlpm.found=0,"",_xlpm.x))</f>
        <v>#VALUE!</v>
      </c>
      <c r="J4580">
        <v>4000</v>
      </c>
      <c r="K4580">
        <v>400000</v>
      </c>
      <c r="L4580" t="str">
        <f>_xlfn.XLOOKUP(A4580,[1]SCMS_Delivery_History_Dataset!$E:$E,[1]SCMS_Delivery_History_Dataset!$P:$P,"")</f>
        <v>HRDT</v>
      </c>
      <c r="M4580" t="str">
        <f>_xlfn.XLOOKUP(A4580,[1]SCMS_Delivery_History_Dataset!$E:$E,[1]SCMS_Delivery_History_Dataset!$U:$U,"")</f>
        <v>Determine</v>
      </c>
      <c r="N4580" t="str" cm="1">
        <f t="array" ref="N4580">IF(COUNTA(_xlfn.UNIQUE(_xlfn._xlws.FILTER([1]SCMS_Delivery_History_Dataset!$U$2:$U$10325,[1]SCMS_Delivery_History_Dataset!$E$2:$E$10325=A4580)))=1,"Single","Mixed")</f>
        <v>Single</v>
      </c>
    </row>
    <row r="4581" spans="1:14" x14ac:dyDescent="0.3">
      <c r="A4581" t="s">
        <v>2513</v>
      </c>
      <c r="B4581" t="s">
        <v>47</v>
      </c>
      <c r="C4581" t="s">
        <v>2394</v>
      </c>
      <c r="D4581" t="s">
        <v>21</v>
      </c>
      <c r="E4581" s="1">
        <v>41541</v>
      </c>
      <c r="F4581" s="1">
        <v>41544</v>
      </c>
      <c r="G4581">
        <v>3</v>
      </c>
      <c r="H4581" t="s">
        <v>11</v>
      </c>
      <c r="I4581" t="e" cm="1">
        <f t="array" ref="I4581">_xlfn.LET(_xlpm.found,SUMPRODUCT(([1]SCMS_Delivery_History_Dataset!$E$2:$E$10325=A4581)*ISNUMBER([1]SCMS_Delivery_History_Dataset!$AJ$2:$AJ$10325)),_xlpm.x,SUMIFS([1]SCMS_Delivery_History_Dataset!$AJ$2:$AJ$10325,[1]SCMS_Delivery_History_Dataset!$E$2:$E$10325,A4581),IF(_xlpm.found=0,"",_xlpm.x))</f>
        <v>#VALUE!</v>
      </c>
      <c r="J4581">
        <v>7255</v>
      </c>
      <c r="K4581">
        <v>58983.15</v>
      </c>
      <c r="L4581" t="str">
        <f>_xlfn.XLOOKUP(A4581,[1]SCMS_Delivery_History_Dataset!$E:$E,[1]SCMS_Delivery_History_Dataset!$P:$P,"")</f>
        <v>ARV</v>
      </c>
      <c r="M4581" t="str">
        <f>_xlfn.XLOOKUP(A4581,[1]SCMS_Delivery_History_Dataset!$E:$E,[1]SCMS_Delivery_History_Dataset!$U:$U,"")</f>
        <v>Generic</v>
      </c>
      <c r="N4581" t="str" cm="1">
        <f t="array" ref="N4581">IF(COUNTA(_xlfn.UNIQUE(_xlfn._xlws.FILTER([1]SCMS_Delivery_History_Dataset!$U$2:$U$10325,[1]SCMS_Delivery_History_Dataset!$E$2:$E$10325=A4581)))=1,"Single","Mixed")</f>
        <v>Single</v>
      </c>
    </row>
    <row r="4582" spans="1:14" x14ac:dyDescent="0.3">
      <c r="A4582" t="s">
        <v>2512</v>
      </c>
      <c r="B4582" t="s">
        <v>659</v>
      </c>
      <c r="C4582" t="s">
        <v>2511</v>
      </c>
      <c r="D4582" t="s">
        <v>21</v>
      </c>
      <c r="E4582" s="1">
        <v>40605</v>
      </c>
      <c r="F4582" s="1">
        <v>40605</v>
      </c>
      <c r="G4582">
        <v>0</v>
      </c>
      <c r="H4582" t="s">
        <v>25</v>
      </c>
      <c r="I4582" t="e" cm="1">
        <f t="array" ref="I4582">_xlfn.LET(_xlpm.found,SUMPRODUCT(([1]SCMS_Delivery_History_Dataset!$E$2:$E$10325=A4582)*ISNUMBER([1]SCMS_Delivery_History_Dataset!$AJ$2:$AJ$10325)),_xlpm.x,SUMIFS([1]SCMS_Delivery_History_Dataset!$AJ$2:$AJ$10325,[1]SCMS_Delivery_History_Dataset!$E$2:$E$10325,A4582),IF(_xlpm.found=0,"",_xlpm.x))</f>
        <v>#VALUE!</v>
      </c>
      <c r="J4582">
        <v>188</v>
      </c>
      <c r="K4582">
        <v>44639.99</v>
      </c>
      <c r="L4582" t="str">
        <f>_xlfn.XLOOKUP(A4582,[1]SCMS_Delivery_History_Dataset!$E:$E,[1]SCMS_Delivery_History_Dataset!$P:$P,"")</f>
        <v>ARV</v>
      </c>
      <c r="M4582" t="str">
        <f>_xlfn.XLOOKUP(A4582,[1]SCMS_Delivery_History_Dataset!$E:$E,[1]SCMS_Delivery_History_Dataset!$U:$U,"")</f>
        <v>Invirase</v>
      </c>
      <c r="N4582" t="str" cm="1">
        <f t="array" ref="N4582">IF(COUNTA(_xlfn.UNIQUE(_xlfn._xlws.FILTER([1]SCMS_Delivery_History_Dataset!$U$2:$U$10325,[1]SCMS_Delivery_History_Dataset!$E$2:$E$10325=A4582)))=1,"Single","Mixed")</f>
        <v>Single</v>
      </c>
    </row>
    <row r="4583" spans="1:14" x14ac:dyDescent="0.3">
      <c r="A4583" t="s">
        <v>2510</v>
      </c>
      <c r="B4583" t="s">
        <v>2395</v>
      </c>
      <c r="C4583" t="s">
        <v>2392</v>
      </c>
      <c r="D4583" t="s">
        <v>1816</v>
      </c>
      <c r="E4583" s="1">
        <v>40849</v>
      </c>
      <c r="F4583" s="1">
        <v>40883</v>
      </c>
      <c r="G4583">
        <v>34</v>
      </c>
      <c r="H4583" t="s">
        <v>11</v>
      </c>
      <c r="I4583" t="str" cm="1">
        <f t="array" ref="I4583">_xlfn.LET(_xlpm.found,SUMPRODUCT(([1]SCMS_Delivery_History_Dataset!$E$2:$E$10325=A4583)*ISNUMBER([1]SCMS_Delivery_History_Dataset!$AJ$2:$AJ$10325)),_xlpm.x,SUMIFS([1]SCMS_Delivery_History_Dataset!$AJ$2:$AJ$10325,[1]SCMS_Delivery_History_Dataset!$E$2:$E$10325,A4583),IF(_xlpm.found=0,"",_xlpm.x))</f>
        <v/>
      </c>
      <c r="J4583">
        <v>50326</v>
      </c>
      <c r="K4583">
        <v>136886.72</v>
      </c>
      <c r="L4583" t="str">
        <f>_xlfn.XLOOKUP(A4583,[1]SCMS_Delivery_History_Dataset!$E:$E,[1]SCMS_Delivery_History_Dataset!$P:$P,"")</f>
        <v>ARV</v>
      </c>
      <c r="M4583" t="str">
        <f>_xlfn.XLOOKUP(A4583,[1]SCMS_Delivery_History_Dataset!$E:$E,[1]SCMS_Delivery_History_Dataset!$U:$U,"")</f>
        <v>Generic</v>
      </c>
      <c r="N4583" t="str" cm="1">
        <f t="array" ref="N4583">IF(COUNTA(_xlfn.UNIQUE(_xlfn._xlws.FILTER([1]SCMS_Delivery_History_Dataset!$U$2:$U$10325,[1]SCMS_Delivery_History_Dataset!$E$2:$E$10325=A4583)))=1,"Single","Mixed")</f>
        <v>Single</v>
      </c>
    </row>
    <row r="4584" spans="1:14" x14ac:dyDescent="0.3">
      <c r="A4584" t="s">
        <v>2509</v>
      </c>
      <c r="B4584" t="s">
        <v>1243</v>
      </c>
      <c r="C4584" t="s">
        <v>2421</v>
      </c>
      <c r="D4584" t="s">
        <v>21</v>
      </c>
      <c r="E4584" s="1">
        <v>40808</v>
      </c>
      <c r="F4584" s="1">
        <v>40808</v>
      </c>
      <c r="G4584">
        <v>0</v>
      </c>
      <c r="H4584" t="s">
        <v>25</v>
      </c>
      <c r="I4584" t="e" cm="1">
        <f t="array" ref="I4584">_xlfn.LET(_xlpm.found,SUMPRODUCT(([1]SCMS_Delivery_History_Dataset!$E$2:$E$10325=A4584)*ISNUMBER([1]SCMS_Delivery_History_Dataset!$AJ$2:$AJ$10325)),_xlpm.x,SUMIFS([1]SCMS_Delivery_History_Dataset!$AJ$2:$AJ$10325,[1]SCMS_Delivery_History_Dataset!$E$2:$E$10325,A4584),IF(_xlpm.found=0,"",_xlpm.x))</f>
        <v>#VALUE!</v>
      </c>
      <c r="J4584">
        <v>4951</v>
      </c>
      <c r="K4584">
        <v>406972.2</v>
      </c>
      <c r="L4584" t="str">
        <f>_xlfn.XLOOKUP(A4584,[1]SCMS_Delivery_History_Dataset!$E:$E,[1]SCMS_Delivery_History_Dataset!$P:$P,"")</f>
        <v>ARV</v>
      </c>
      <c r="M4584" t="str">
        <f>_xlfn.XLOOKUP(A4584,[1]SCMS_Delivery_History_Dataset!$E:$E,[1]SCMS_Delivery_History_Dataset!$U:$U,"")</f>
        <v>Aluvia</v>
      </c>
      <c r="N4584" t="str" cm="1">
        <f t="array" ref="N4584">IF(COUNTA(_xlfn.UNIQUE(_xlfn._xlws.FILTER([1]SCMS_Delivery_History_Dataset!$U$2:$U$10325,[1]SCMS_Delivery_History_Dataset!$E$2:$E$10325=A4584)))=1,"Single","Mixed")</f>
        <v>Single</v>
      </c>
    </row>
    <row r="4585" spans="1:14" x14ac:dyDescent="0.3">
      <c r="A4585" t="s">
        <v>2508</v>
      </c>
      <c r="B4585" t="s">
        <v>6</v>
      </c>
      <c r="C4585" t="s">
        <v>2411</v>
      </c>
      <c r="D4585" t="s">
        <v>21</v>
      </c>
      <c r="E4585" s="1">
        <v>41870</v>
      </c>
      <c r="F4585" s="1">
        <v>41880</v>
      </c>
      <c r="G4585">
        <v>10</v>
      </c>
      <c r="H4585" t="s">
        <v>11</v>
      </c>
      <c r="I4585" t="e" cm="1">
        <f t="array" ref="I4585">_xlfn.LET(_xlpm.found,SUMPRODUCT(([1]SCMS_Delivery_History_Dataset!$E$2:$E$10325=A4585)*ISNUMBER([1]SCMS_Delivery_History_Dataset!$AJ$2:$AJ$10325)),_xlpm.x,SUMIFS([1]SCMS_Delivery_History_Dataset!$AJ$2:$AJ$10325,[1]SCMS_Delivery_History_Dataset!$E$2:$E$10325,A4585),IF(_xlpm.found=0,"",_xlpm.x))</f>
        <v>#VALUE!</v>
      </c>
      <c r="J4585">
        <v>5903</v>
      </c>
      <c r="K4585">
        <v>525367</v>
      </c>
      <c r="L4585" t="str">
        <f>_xlfn.XLOOKUP(A4585,[1]SCMS_Delivery_History_Dataset!$E:$E,[1]SCMS_Delivery_History_Dataset!$P:$P,"")</f>
        <v>HRDT</v>
      </c>
      <c r="M4585" t="str">
        <f>_xlfn.XLOOKUP(A4585,[1]SCMS_Delivery_History_Dataset!$E:$E,[1]SCMS_Delivery_History_Dataset!$U:$U,"")</f>
        <v>Determine</v>
      </c>
      <c r="N4585" t="str" cm="1">
        <f t="array" ref="N4585">IF(COUNTA(_xlfn.UNIQUE(_xlfn._xlws.FILTER([1]SCMS_Delivery_History_Dataset!$U$2:$U$10325,[1]SCMS_Delivery_History_Dataset!$E$2:$E$10325=A4585)))=1,"Single","Mixed")</f>
        <v>Single</v>
      </c>
    </row>
    <row r="4586" spans="1:14" x14ac:dyDescent="0.3">
      <c r="A4586" t="s">
        <v>2507</v>
      </c>
      <c r="B4586" t="s">
        <v>18</v>
      </c>
      <c r="C4586" t="s">
        <v>2421</v>
      </c>
      <c r="D4586" t="s">
        <v>21</v>
      </c>
      <c r="E4586" s="1">
        <v>41649</v>
      </c>
      <c r="F4586" s="1">
        <v>41649</v>
      </c>
      <c r="G4586">
        <v>0</v>
      </c>
      <c r="H4586" t="s">
        <v>25</v>
      </c>
      <c r="I4586" t="e" cm="1">
        <f t="array" ref="I4586">_xlfn.LET(_xlpm.found,SUMPRODUCT(([1]SCMS_Delivery_History_Dataset!$E$2:$E$10325=A4586)*ISNUMBER([1]SCMS_Delivery_History_Dataset!$AJ$2:$AJ$10325)),_xlpm.x,SUMIFS([1]SCMS_Delivery_History_Dataset!$AJ$2:$AJ$10325,[1]SCMS_Delivery_History_Dataset!$E$2:$E$10325,A4586),IF(_xlpm.found=0,"",_xlpm.x))</f>
        <v>#VALUE!</v>
      </c>
      <c r="J4586">
        <v>4400</v>
      </c>
      <c r="K4586">
        <v>26136</v>
      </c>
      <c r="L4586" t="str">
        <f>_xlfn.XLOOKUP(A4586,[1]SCMS_Delivery_History_Dataset!$E:$E,[1]SCMS_Delivery_History_Dataset!$P:$P,"")</f>
        <v>ARV</v>
      </c>
      <c r="M4586" t="str">
        <f>_xlfn.XLOOKUP(A4586,[1]SCMS_Delivery_History_Dataset!$E:$E,[1]SCMS_Delivery_History_Dataset!$U:$U,"")</f>
        <v>Generic</v>
      </c>
      <c r="N4586" t="str" cm="1">
        <f t="array" ref="N4586">IF(COUNTA(_xlfn.UNIQUE(_xlfn._xlws.FILTER([1]SCMS_Delivery_History_Dataset!$U$2:$U$10325,[1]SCMS_Delivery_History_Dataset!$E$2:$E$10325=A4586)))=1,"Single","Mixed")</f>
        <v>Single</v>
      </c>
    </row>
    <row r="4587" spans="1:14" x14ac:dyDescent="0.3">
      <c r="A4587" t="s">
        <v>2506</v>
      </c>
      <c r="B4587" t="s">
        <v>34</v>
      </c>
      <c r="C4587" t="s">
        <v>2403</v>
      </c>
      <c r="D4587" t="s">
        <v>21</v>
      </c>
      <c r="E4587" s="1">
        <v>40786</v>
      </c>
      <c r="F4587" s="1">
        <v>40786</v>
      </c>
      <c r="G4587">
        <v>0</v>
      </c>
      <c r="H4587" t="s">
        <v>25</v>
      </c>
      <c r="I4587" t="e" cm="1">
        <f t="array" ref="I4587">_xlfn.LET(_xlpm.found,SUMPRODUCT(([1]SCMS_Delivery_History_Dataset!$E$2:$E$10325=A4587)*ISNUMBER([1]SCMS_Delivery_History_Dataset!$AJ$2:$AJ$10325)),_xlpm.x,SUMIFS([1]SCMS_Delivery_History_Dataset!$AJ$2:$AJ$10325,[1]SCMS_Delivery_History_Dataset!$E$2:$E$10325,A4587),IF(_xlpm.found=0,"",_xlpm.x))</f>
        <v>#VALUE!</v>
      </c>
      <c r="J4587">
        <v>4588</v>
      </c>
      <c r="K4587">
        <v>146816</v>
      </c>
      <c r="L4587" t="str">
        <f>_xlfn.XLOOKUP(A4587,[1]SCMS_Delivery_History_Dataset!$E:$E,[1]SCMS_Delivery_History_Dataset!$P:$P,"")</f>
        <v>HRDT</v>
      </c>
      <c r="M4587" t="str">
        <f>_xlfn.XLOOKUP(A4587,[1]SCMS_Delivery_History_Dataset!$E:$E,[1]SCMS_Delivery_History_Dataset!$U:$U,"")</f>
        <v>Uni-Gold</v>
      </c>
      <c r="N4587" t="str" cm="1">
        <f t="array" ref="N4587">IF(COUNTA(_xlfn.UNIQUE(_xlfn._xlws.FILTER([1]SCMS_Delivery_History_Dataset!$U$2:$U$10325,[1]SCMS_Delivery_History_Dataset!$E$2:$E$10325=A4587)))=1,"Single","Mixed")</f>
        <v>Single</v>
      </c>
    </row>
    <row r="4588" spans="1:14" x14ac:dyDescent="0.3">
      <c r="A4588" t="s">
        <v>2505</v>
      </c>
      <c r="B4588" t="s">
        <v>6</v>
      </c>
      <c r="C4588" t="s">
        <v>2403</v>
      </c>
      <c r="D4588" t="s">
        <v>21</v>
      </c>
      <c r="E4588" s="1">
        <v>41264</v>
      </c>
      <c r="F4588" s="1">
        <v>41264</v>
      </c>
      <c r="G4588">
        <v>0</v>
      </c>
      <c r="H4588" t="s">
        <v>25</v>
      </c>
      <c r="I4588" t="e" cm="1">
        <f t="array" ref="I4588">_xlfn.LET(_xlpm.found,SUMPRODUCT(([1]SCMS_Delivery_History_Dataset!$E$2:$E$10325=A4588)*ISNUMBER([1]SCMS_Delivery_History_Dataset!$AJ$2:$AJ$10325)),_xlpm.x,SUMIFS([1]SCMS_Delivery_History_Dataset!$AJ$2:$AJ$10325,[1]SCMS_Delivery_History_Dataset!$E$2:$E$10325,A4588),IF(_xlpm.found=0,"",_xlpm.x))</f>
        <v>#VALUE!</v>
      </c>
      <c r="J4588">
        <v>6042</v>
      </c>
      <c r="K4588">
        <v>193344</v>
      </c>
      <c r="L4588" t="str">
        <f>_xlfn.XLOOKUP(A4588,[1]SCMS_Delivery_History_Dataset!$E:$E,[1]SCMS_Delivery_History_Dataset!$P:$P,"")</f>
        <v>HRDT</v>
      </c>
      <c r="M4588" t="str">
        <f>_xlfn.XLOOKUP(A4588,[1]SCMS_Delivery_History_Dataset!$E:$E,[1]SCMS_Delivery_History_Dataset!$U:$U,"")</f>
        <v>Uni-Gold</v>
      </c>
      <c r="N4588" t="str" cm="1">
        <f t="array" ref="N4588">IF(COUNTA(_xlfn.UNIQUE(_xlfn._xlws.FILTER([1]SCMS_Delivery_History_Dataset!$U$2:$U$10325,[1]SCMS_Delivery_History_Dataset!$E$2:$E$10325=A4588)))=1,"Single","Mixed")</f>
        <v>Single</v>
      </c>
    </row>
    <row r="4589" spans="1:14" x14ac:dyDescent="0.3">
      <c r="A4589" t="s">
        <v>2504</v>
      </c>
      <c r="B4589" t="s">
        <v>18</v>
      </c>
      <c r="C4589" t="s">
        <v>2411</v>
      </c>
      <c r="D4589" t="s">
        <v>21</v>
      </c>
      <c r="E4589" s="1">
        <v>41814</v>
      </c>
      <c r="F4589" s="1">
        <v>41814</v>
      </c>
      <c r="G4589">
        <v>0</v>
      </c>
      <c r="H4589" t="s">
        <v>25</v>
      </c>
      <c r="I4589" t="e" cm="1">
        <f t="array" ref="I4589">_xlfn.LET(_xlpm.found,SUMPRODUCT(([1]SCMS_Delivery_History_Dataset!$E$2:$E$10325=A4589)*ISNUMBER([1]SCMS_Delivery_History_Dataset!$AJ$2:$AJ$10325)),_xlpm.x,SUMIFS([1]SCMS_Delivery_History_Dataset!$AJ$2:$AJ$10325,[1]SCMS_Delivery_History_Dataset!$E$2:$E$10325,A4589),IF(_xlpm.found=0,"",_xlpm.x))</f>
        <v>#VALUE!</v>
      </c>
      <c r="J4589">
        <v>1500</v>
      </c>
      <c r="K4589">
        <v>120000</v>
      </c>
      <c r="L4589" t="str">
        <f>_xlfn.XLOOKUP(A4589,[1]SCMS_Delivery_History_Dataset!$E:$E,[1]SCMS_Delivery_History_Dataset!$P:$P,"")</f>
        <v>HRDT</v>
      </c>
      <c r="M4589" t="str">
        <f>_xlfn.XLOOKUP(A4589,[1]SCMS_Delivery_History_Dataset!$E:$E,[1]SCMS_Delivery_History_Dataset!$U:$U,"")</f>
        <v>Determine</v>
      </c>
      <c r="N4589" t="str" cm="1">
        <f t="array" ref="N4589">IF(COUNTA(_xlfn.UNIQUE(_xlfn._xlws.FILTER([1]SCMS_Delivery_History_Dataset!$U$2:$U$10325,[1]SCMS_Delivery_History_Dataset!$E$2:$E$10325=A4589)))=1,"Single","Mixed")</f>
        <v>Single</v>
      </c>
    </row>
    <row r="4590" spans="1:14" x14ac:dyDescent="0.3">
      <c r="A4590" t="s">
        <v>2503</v>
      </c>
      <c r="B4590" t="s">
        <v>3</v>
      </c>
      <c r="C4590" t="s">
        <v>2397</v>
      </c>
      <c r="D4590" t="s">
        <v>5</v>
      </c>
      <c r="E4590" s="1">
        <v>41899</v>
      </c>
      <c r="F4590" s="1">
        <v>41899</v>
      </c>
      <c r="G4590">
        <v>0</v>
      </c>
      <c r="H4590" t="s">
        <v>25</v>
      </c>
      <c r="I4590" t="e" cm="1">
        <f t="array" ref="I4590">_xlfn.LET(_xlpm.found,SUMPRODUCT(([1]SCMS_Delivery_History_Dataset!$E$2:$E$10325=A4590)*ISNUMBER([1]SCMS_Delivery_History_Dataset!$AJ$2:$AJ$10325)),_xlpm.x,SUMIFS([1]SCMS_Delivery_History_Dataset!$AJ$2:$AJ$10325,[1]SCMS_Delivery_History_Dataset!$E$2:$E$10325,A4590),IF(_xlpm.found=0,"",_xlpm.x))</f>
        <v>#VALUE!</v>
      </c>
      <c r="J4590">
        <v>42240</v>
      </c>
      <c r="K4590">
        <v>195148.79999999999</v>
      </c>
      <c r="L4590" t="str">
        <f>_xlfn.XLOOKUP(A4590,[1]SCMS_Delivery_History_Dataset!$E:$E,[1]SCMS_Delivery_History_Dataset!$P:$P,"")</f>
        <v>ARV</v>
      </c>
      <c r="M4590" t="str">
        <f>_xlfn.XLOOKUP(A4590,[1]SCMS_Delivery_History_Dataset!$E:$E,[1]SCMS_Delivery_History_Dataset!$U:$U,"")</f>
        <v>Generic</v>
      </c>
      <c r="N4590" t="str" cm="1">
        <f t="array" ref="N4590">IF(COUNTA(_xlfn.UNIQUE(_xlfn._xlws.FILTER([1]SCMS_Delivery_History_Dataset!$U$2:$U$10325,[1]SCMS_Delivery_History_Dataset!$E$2:$E$10325=A4590)))=1,"Single","Mixed")</f>
        <v>Single</v>
      </c>
    </row>
    <row r="4591" spans="1:14" x14ac:dyDescent="0.3">
      <c r="A4591" t="s">
        <v>2502</v>
      </c>
      <c r="B4591" t="s">
        <v>132</v>
      </c>
      <c r="C4591" t="s">
        <v>2501</v>
      </c>
      <c r="D4591" t="s">
        <v>21</v>
      </c>
      <c r="E4591" s="1">
        <v>41682</v>
      </c>
      <c r="F4591" s="1">
        <v>41682</v>
      </c>
      <c r="G4591">
        <v>0</v>
      </c>
      <c r="H4591" t="s">
        <v>25</v>
      </c>
      <c r="I4591" t="str" cm="1">
        <f t="array" ref="I4591">_xlfn.LET(_xlpm.found,SUMPRODUCT(([1]SCMS_Delivery_History_Dataset!$E$2:$E$10325=A4591)*ISNUMBER([1]SCMS_Delivery_History_Dataset!$AJ$2:$AJ$10325)),_xlpm.x,SUMIFS([1]SCMS_Delivery_History_Dataset!$AJ$2:$AJ$10325,[1]SCMS_Delivery_History_Dataset!$E$2:$E$10325,A4591),IF(_xlpm.found=0,"",_xlpm.x))</f>
        <v/>
      </c>
      <c r="J4591">
        <v>17</v>
      </c>
      <c r="K4591">
        <v>943.5</v>
      </c>
      <c r="L4591" t="str">
        <f>_xlfn.XLOOKUP(A4591,[1]SCMS_Delivery_History_Dataset!$E:$E,[1]SCMS_Delivery_History_Dataset!$P:$P,"")</f>
        <v>ARV</v>
      </c>
      <c r="M4591" t="str">
        <f>_xlfn.XLOOKUP(A4591,[1]SCMS_Delivery_History_Dataset!$E:$E,[1]SCMS_Delivery_History_Dataset!$U:$U,"")</f>
        <v>Isentress</v>
      </c>
      <c r="N4591" t="str" cm="1">
        <f t="array" ref="N4591">IF(COUNTA(_xlfn.UNIQUE(_xlfn._xlws.FILTER([1]SCMS_Delivery_History_Dataset!$U$2:$U$10325,[1]SCMS_Delivery_History_Dataset!$E$2:$E$10325=A4591)))=1,"Single","Mixed")</f>
        <v>Single</v>
      </c>
    </row>
    <row r="4592" spans="1:14" x14ac:dyDescent="0.3">
      <c r="A4592" t="s">
        <v>2500</v>
      </c>
      <c r="B4592" t="s">
        <v>2395</v>
      </c>
      <c r="C4592" t="s">
        <v>2399</v>
      </c>
      <c r="D4592" t="s">
        <v>1</v>
      </c>
      <c r="E4592" s="1">
        <v>40340</v>
      </c>
      <c r="F4592" s="1">
        <v>40340</v>
      </c>
      <c r="G4592">
        <v>0</v>
      </c>
      <c r="H4592" t="s">
        <v>25</v>
      </c>
      <c r="I4592" t="str" cm="1">
        <f t="array" ref="I4592">_xlfn.LET(_xlpm.found,SUMPRODUCT(([1]SCMS_Delivery_History_Dataset!$E$2:$E$10325=A4592)*ISNUMBER([1]SCMS_Delivery_History_Dataset!$AJ$2:$AJ$10325)),_xlpm.x,SUMIFS([1]SCMS_Delivery_History_Dataset!$AJ$2:$AJ$10325,[1]SCMS_Delivery_History_Dataset!$E$2:$E$10325,A4592),IF(_xlpm.found=0,"",_xlpm.x))</f>
        <v/>
      </c>
      <c r="J4592">
        <v>2</v>
      </c>
      <c r="K4592">
        <v>28.33</v>
      </c>
      <c r="L4592" t="str">
        <f>_xlfn.XLOOKUP(A4592,[1]SCMS_Delivery_History_Dataset!$E:$E,[1]SCMS_Delivery_History_Dataset!$P:$P,"")</f>
        <v>ARV</v>
      </c>
      <c r="M4592" t="str">
        <f>_xlfn.XLOOKUP(A4592,[1]SCMS_Delivery_History_Dataset!$E:$E,[1]SCMS_Delivery_History_Dataset!$U:$U,"")</f>
        <v>Norvir</v>
      </c>
      <c r="N4592" t="str" cm="1">
        <f t="array" ref="N4592">IF(COUNTA(_xlfn.UNIQUE(_xlfn._xlws.FILTER([1]SCMS_Delivery_History_Dataset!$U$2:$U$10325,[1]SCMS_Delivery_History_Dataset!$E$2:$E$10325=A4592)))=1,"Single","Mixed")</f>
        <v>Single</v>
      </c>
    </row>
    <row r="4593" spans="1:14" x14ac:dyDescent="0.3">
      <c r="A4593" t="s">
        <v>2499</v>
      </c>
      <c r="B4593" t="s">
        <v>1243</v>
      </c>
      <c r="C4593" t="s">
        <v>2424</v>
      </c>
      <c r="D4593" t="s">
        <v>21</v>
      </c>
      <c r="E4593" s="1">
        <v>40751</v>
      </c>
      <c r="F4593" s="1">
        <v>40751</v>
      </c>
      <c r="G4593">
        <v>0</v>
      </c>
      <c r="H4593" t="s">
        <v>25</v>
      </c>
      <c r="I4593" t="e" cm="1">
        <f t="array" ref="I4593">_xlfn.LET(_xlpm.found,SUMPRODUCT(([1]SCMS_Delivery_History_Dataset!$E$2:$E$10325=A4593)*ISNUMBER([1]SCMS_Delivery_History_Dataset!$AJ$2:$AJ$10325)),_xlpm.x,SUMIFS([1]SCMS_Delivery_History_Dataset!$AJ$2:$AJ$10325,[1]SCMS_Delivery_History_Dataset!$E$2:$E$10325,A4593),IF(_xlpm.found=0,"",_xlpm.x))</f>
        <v>#VALUE!</v>
      </c>
      <c r="J4593">
        <v>11594</v>
      </c>
      <c r="K4593">
        <v>127534</v>
      </c>
      <c r="L4593" t="str">
        <f>_xlfn.XLOOKUP(A4593,[1]SCMS_Delivery_History_Dataset!$E:$E,[1]SCMS_Delivery_History_Dataset!$P:$P,"")</f>
        <v>ARV</v>
      </c>
      <c r="M4593" t="str">
        <f>_xlfn.XLOOKUP(A4593,[1]SCMS_Delivery_History_Dataset!$E:$E,[1]SCMS_Delivery_History_Dataset!$U:$U,"")</f>
        <v>Generic</v>
      </c>
      <c r="N4593" t="str" cm="1">
        <f t="array" ref="N4593">IF(COUNTA(_xlfn.UNIQUE(_xlfn._xlws.FILTER([1]SCMS_Delivery_History_Dataset!$U$2:$U$10325,[1]SCMS_Delivery_History_Dataset!$E$2:$E$10325=A4593)))=1,"Single","Mixed")</f>
        <v>Single</v>
      </c>
    </row>
    <row r="4594" spans="1:14" x14ac:dyDescent="0.3">
      <c r="A4594" t="s">
        <v>2498</v>
      </c>
      <c r="B4594" t="s">
        <v>1243</v>
      </c>
      <c r="C4594" t="s">
        <v>2497</v>
      </c>
      <c r="D4594" t="s">
        <v>21</v>
      </c>
      <c r="E4594" s="1">
        <v>41422</v>
      </c>
      <c r="F4594" s="1">
        <v>41422</v>
      </c>
      <c r="G4594">
        <v>0</v>
      </c>
      <c r="H4594" t="s">
        <v>25</v>
      </c>
      <c r="I4594" t="e" cm="1">
        <f t="array" ref="I4594">_xlfn.LET(_xlpm.found,SUMPRODUCT(([1]SCMS_Delivery_History_Dataset!$E$2:$E$10325=A4594)*ISNUMBER([1]SCMS_Delivery_History_Dataset!$AJ$2:$AJ$10325)),_xlpm.x,SUMIFS([1]SCMS_Delivery_History_Dataset!$AJ$2:$AJ$10325,[1]SCMS_Delivery_History_Dataset!$E$2:$E$10325,A4594),IF(_xlpm.found=0,"",_xlpm.x))</f>
        <v>#VALUE!</v>
      </c>
      <c r="J4594">
        <v>34900</v>
      </c>
      <c r="K4594">
        <v>63169</v>
      </c>
      <c r="L4594" t="str">
        <f>_xlfn.XLOOKUP(A4594,[1]SCMS_Delivery_History_Dataset!$E:$E,[1]SCMS_Delivery_History_Dataset!$P:$P,"")</f>
        <v>ARV</v>
      </c>
      <c r="M4594" t="str">
        <f>_xlfn.XLOOKUP(A4594,[1]SCMS_Delivery_History_Dataset!$E:$E,[1]SCMS_Delivery_History_Dataset!$U:$U,"")</f>
        <v>Generic</v>
      </c>
      <c r="N4594" t="str" cm="1">
        <f t="array" ref="N4594">IF(COUNTA(_xlfn.UNIQUE(_xlfn._xlws.FILTER([1]SCMS_Delivery_History_Dataset!$U$2:$U$10325,[1]SCMS_Delivery_History_Dataset!$E$2:$E$10325=A4594)))=1,"Single","Mixed")</f>
        <v>Single</v>
      </c>
    </row>
    <row r="4595" spans="1:14" x14ac:dyDescent="0.3">
      <c r="A4595" t="s">
        <v>2496</v>
      </c>
      <c r="B4595" t="s">
        <v>715</v>
      </c>
      <c r="C4595" t="s">
        <v>2392</v>
      </c>
      <c r="D4595" t="s">
        <v>21</v>
      </c>
      <c r="E4595" s="1">
        <v>41543</v>
      </c>
      <c r="F4595" s="1">
        <v>41543</v>
      </c>
      <c r="G4595">
        <v>0</v>
      </c>
      <c r="H4595" t="s">
        <v>25</v>
      </c>
      <c r="I4595" t="e" cm="1">
        <f t="array" ref="I4595">_xlfn.LET(_xlpm.found,SUMPRODUCT(([1]SCMS_Delivery_History_Dataset!$E$2:$E$10325=A4595)*ISNUMBER([1]SCMS_Delivery_History_Dataset!$AJ$2:$AJ$10325)),_xlpm.x,SUMIFS([1]SCMS_Delivery_History_Dataset!$AJ$2:$AJ$10325,[1]SCMS_Delivery_History_Dataset!$E$2:$E$10325,A4595),IF(_xlpm.found=0,"",_xlpm.x))</f>
        <v>#VALUE!</v>
      </c>
      <c r="J4595">
        <v>7854</v>
      </c>
      <c r="K4595">
        <v>51757.86</v>
      </c>
      <c r="L4595" t="str">
        <f>_xlfn.XLOOKUP(A4595,[1]SCMS_Delivery_History_Dataset!$E:$E,[1]SCMS_Delivery_History_Dataset!$P:$P,"")</f>
        <v>ARV</v>
      </c>
      <c r="M4595" t="str">
        <f>_xlfn.XLOOKUP(A4595,[1]SCMS_Delivery_History_Dataset!$E:$E,[1]SCMS_Delivery_History_Dataset!$U:$U,"")</f>
        <v>Generic</v>
      </c>
      <c r="N4595" t="str" cm="1">
        <f t="array" ref="N4595">IF(COUNTA(_xlfn.UNIQUE(_xlfn._xlws.FILTER([1]SCMS_Delivery_History_Dataset!$U$2:$U$10325,[1]SCMS_Delivery_History_Dataset!$E$2:$E$10325=A4595)))=1,"Single","Mixed")</f>
        <v>Single</v>
      </c>
    </row>
    <row r="4596" spans="1:14" x14ac:dyDescent="0.3">
      <c r="A4596" t="s">
        <v>2495</v>
      </c>
      <c r="B4596" t="s">
        <v>6</v>
      </c>
      <c r="C4596" t="s">
        <v>2411</v>
      </c>
      <c r="D4596" t="s">
        <v>21</v>
      </c>
      <c r="E4596" s="1">
        <v>41241</v>
      </c>
      <c r="F4596" s="1">
        <v>41241</v>
      </c>
      <c r="G4596">
        <v>0</v>
      </c>
      <c r="H4596" t="s">
        <v>25</v>
      </c>
      <c r="I4596" t="e" cm="1">
        <f t="array" ref="I4596">_xlfn.LET(_xlpm.found,SUMPRODUCT(([1]SCMS_Delivery_History_Dataset!$E$2:$E$10325=A4596)*ISNUMBER([1]SCMS_Delivery_History_Dataset!$AJ$2:$AJ$10325)),_xlpm.x,SUMIFS([1]SCMS_Delivery_History_Dataset!$AJ$2:$AJ$10325,[1]SCMS_Delivery_History_Dataset!$E$2:$E$10325,A4596),IF(_xlpm.found=0,"",_xlpm.x))</f>
        <v>#VALUE!</v>
      </c>
      <c r="J4596">
        <v>1139</v>
      </c>
      <c r="K4596">
        <v>101371</v>
      </c>
      <c r="L4596" t="str">
        <f>_xlfn.XLOOKUP(A4596,[1]SCMS_Delivery_History_Dataset!$E:$E,[1]SCMS_Delivery_History_Dataset!$P:$P,"")</f>
        <v>HRDT</v>
      </c>
      <c r="M4596" t="str">
        <f>_xlfn.XLOOKUP(A4596,[1]SCMS_Delivery_History_Dataset!$E:$E,[1]SCMS_Delivery_History_Dataset!$U:$U,"")</f>
        <v>Determine</v>
      </c>
      <c r="N4596" t="str" cm="1">
        <f t="array" ref="N4596">IF(COUNTA(_xlfn.UNIQUE(_xlfn._xlws.FILTER([1]SCMS_Delivery_History_Dataset!$U$2:$U$10325,[1]SCMS_Delivery_History_Dataset!$E$2:$E$10325=A4596)))=1,"Single","Mixed")</f>
        <v>Single</v>
      </c>
    </row>
    <row r="4597" spans="1:14" x14ac:dyDescent="0.3">
      <c r="A4597" t="s">
        <v>2494</v>
      </c>
      <c r="B4597" t="s">
        <v>9</v>
      </c>
      <c r="C4597" t="s">
        <v>2392</v>
      </c>
      <c r="D4597" t="s">
        <v>21</v>
      </c>
      <c r="E4597" s="1">
        <v>41656</v>
      </c>
      <c r="F4597" s="1">
        <v>41656</v>
      </c>
      <c r="G4597">
        <v>0</v>
      </c>
      <c r="H4597" t="s">
        <v>25</v>
      </c>
      <c r="I4597" t="e" cm="1">
        <f t="array" ref="I4597">_xlfn.LET(_xlpm.found,SUMPRODUCT(([1]SCMS_Delivery_History_Dataset!$E$2:$E$10325=A4597)*ISNUMBER([1]SCMS_Delivery_History_Dataset!$AJ$2:$AJ$10325)),_xlpm.x,SUMIFS([1]SCMS_Delivery_History_Dataset!$AJ$2:$AJ$10325,[1]SCMS_Delivery_History_Dataset!$E$2:$E$10325,A4597),IF(_xlpm.found=0,"",_xlpm.x))</f>
        <v>#VALUE!</v>
      </c>
      <c r="J4597">
        <v>6200</v>
      </c>
      <c r="K4597">
        <v>24800</v>
      </c>
      <c r="L4597" t="str">
        <f>_xlfn.XLOOKUP(A4597,[1]SCMS_Delivery_History_Dataset!$E:$E,[1]SCMS_Delivery_History_Dataset!$P:$P,"")</f>
        <v>ARV</v>
      </c>
      <c r="M4597" t="str">
        <f>_xlfn.XLOOKUP(A4597,[1]SCMS_Delivery_History_Dataset!$E:$E,[1]SCMS_Delivery_History_Dataset!$U:$U,"")</f>
        <v>Generic</v>
      </c>
      <c r="N4597" t="str" cm="1">
        <f t="array" ref="N4597">IF(COUNTA(_xlfn.UNIQUE(_xlfn._xlws.FILTER([1]SCMS_Delivery_History_Dataset!$U$2:$U$10325,[1]SCMS_Delivery_History_Dataset!$E$2:$E$10325=A4597)))=1,"Single","Mixed")</f>
        <v>Single</v>
      </c>
    </row>
    <row r="4598" spans="1:14" x14ac:dyDescent="0.3">
      <c r="A4598" t="s">
        <v>2493</v>
      </c>
      <c r="B4598" t="s">
        <v>6</v>
      </c>
      <c r="C4598" t="s">
        <v>2411</v>
      </c>
      <c r="D4598" t="s">
        <v>21</v>
      </c>
      <c r="E4598" s="1">
        <v>41535</v>
      </c>
      <c r="F4598" s="1">
        <v>41536</v>
      </c>
      <c r="G4598">
        <v>1</v>
      </c>
      <c r="H4598" t="s">
        <v>11</v>
      </c>
      <c r="I4598" t="e" cm="1">
        <f t="array" ref="I4598">_xlfn.LET(_xlpm.found,SUMPRODUCT(([1]SCMS_Delivery_History_Dataset!$E$2:$E$10325=A4598)*ISNUMBER([1]SCMS_Delivery_History_Dataset!$AJ$2:$AJ$10325)),_xlpm.x,SUMIFS([1]SCMS_Delivery_History_Dataset!$AJ$2:$AJ$10325,[1]SCMS_Delivery_History_Dataset!$E$2:$E$10325,A4598),IF(_xlpm.found=0,"",_xlpm.x))</f>
        <v>#VALUE!</v>
      </c>
      <c r="J4598">
        <v>3064</v>
      </c>
      <c r="K4598">
        <v>272696</v>
      </c>
      <c r="L4598" t="str">
        <f>_xlfn.XLOOKUP(A4598,[1]SCMS_Delivery_History_Dataset!$E:$E,[1]SCMS_Delivery_History_Dataset!$P:$P,"")</f>
        <v>HRDT</v>
      </c>
      <c r="M4598" t="str">
        <f>_xlfn.XLOOKUP(A4598,[1]SCMS_Delivery_History_Dataset!$E:$E,[1]SCMS_Delivery_History_Dataset!$U:$U,"")</f>
        <v>Determine</v>
      </c>
      <c r="N4598" t="str" cm="1">
        <f t="array" ref="N4598">IF(COUNTA(_xlfn.UNIQUE(_xlfn._xlws.FILTER([1]SCMS_Delivery_History_Dataset!$U$2:$U$10325,[1]SCMS_Delivery_History_Dataset!$E$2:$E$10325=A4598)))=1,"Single","Mixed")</f>
        <v>Single</v>
      </c>
    </row>
    <row r="4599" spans="1:14" x14ac:dyDescent="0.3">
      <c r="A4599" t="s">
        <v>2492</v>
      </c>
      <c r="B4599" t="s">
        <v>29</v>
      </c>
      <c r="C4599" t="s">
        <v>2403</v>
      </c>
      <c r="D4599" t="s">
        <v>21</v>
      </c>
      <c r="E4599" s="1">
        <v>40266</v>
      </c>
      <c r="F4599" s="1">
        <v>40266</v>
      </c>
      <c r="G4599">
        <v>0</v>
      </c>
      <c r="H4599" t="s">
        <v>25</v>
      </c>
      <c r="I4599" t="e" cm="1">
        <f t="array" ref="I4599">_xlfn.LET(_xlpm.found,SUMPRODUCT(([1]SCMS_Delivery_History_Dataset!$E$2:$E$10325=A4599)*ISNUMBER([1]SCMS_Delivery_History_Dataset!$AJ$2:$AJ$10325)),_xlpm.x,SUMIFS([1]SCMS_Delivery_History_Dataset!$AJ$2:$AJ$10325,[1]SCMS_Delivery_History_Dataset!$E$2:$E$10325,A4599),IF(_xlpm.found=0,"",_xlpm.x))</f>
        <v>#VALUE!</v>
      </c>
      <c r="J4599">
        <v>7200</v>
      </c>
      <c r="K4599">
        <v>230400</v>
      </c>
      <c r="L4599" t="str">
        <f>_xlfn.XLOOKUP(A4599,[1]SCMS_Delivery_History_Dataset!$E:$E,[1]SCMS_Delivery_History_Dataset!$P:$P,"")</f>
        <v>HRDT</v>
      </c>
      <c r="M4599" t="str">
        <f>_xlfn.XLOOKUP(A4599,[1]SCMS_Delivery_History_Dataset!$E:$E,[1]SCMS_Delivery_History_Dataset!$U:$U,"")</f>
        <v>Uni-Gold</v>
      </c>
      <c r="N4599" t="str" cm="1">
        <f t="array" ref="N4599">IF(COUNTA(_xlfn.UNIQUE(_xlfn._xlws.FILTER([1]SCMS_Delivery_History_Dataset!$U$2:$U$10325,[1]SCMS_Delivery_History_Dataset!$E$2:$E$10325=A4599)))=1,"Single","Mixed")</f>
        <v>Single</v>
      </c>
    </row>
    <row r="4600" spans="1:14" x14ac:dyDescent="0.3">
      <c r="A4600" t="s">
        <v>2491</v>
      </c>
      <c r="B4600" t="s">
        <v>12</v>
      </c>
      <c r="C4600" t="s">
        <v>2403</v>
      </c>
      <c r="D4600" t="s">
        <v>21</v>
      </c>
      <c r="E4600" s="1">
        <v>41191</v>
      </c>
      <c r="F4600" s="1">
        <v>41191</v>
      </c>
      <c r="G4600">
        <v>0</v>
      </c>
      <c r="H4600" t="s">
        <v>25</v>
      </c>
      <c r="I4600" t="e" cm="1">
        <f t="array" ref="I4600">_xlfn.LET(_xlpm.found,SUMPRODUCT(([1]SCMS_Delivery_History_Dataset!$E$2:$E$10325=A4600)*ISNUMBER([1]SCMS_Delivery_History_Dataset!$AJ$2:$AJ$10325)),_xlpm.x,SUMIFS([1]SCMS_Delivery_History_Dataset!$AJ$2:$AJ$10325,[1]SCMS_Delivery_History_Dataset!$E$2:$E$10325,A4600),IF(_xlpm.found=0,"",_xlpm.x))</f>
        <v>#VALUE!</v>
      </c>
      <c r="J4600">
        <v>427</v>
      </c>
      <c r="K4600">
        <v>13664</v>
      </c>
      <c r="L4600" t="str">
        <f>_xlfn.XLOOKUP(A4600,[1]SCMS_Delivery_History_Dataset!$E:$E,[1]SCMS_Delivery_History_Dataset!$P:$P,"")</f>
        <v>HRDT</v>
      </c>
      <c r="M4600" t="str">
        <f>_xlfn.XLOOKUP(A4600,[1]SCMS_Delivery_History_Dataset!$E:$E,[1]SCMS_Delivery_History_Dataset!$U:$U,"")</f>
        <v>Uni-Gold</v>
      </c>
      <c r="N4600" t="str" cm="1">
        <f t="array" ref="N4600">IF(COUNTA(_xlfn.UNIQUE(_xlfn._xlws.FILTER([1]SCMS_Delivery_History_Dataset!$U$2:$U$10325,[1]SCMS_Delivery_History_Dataset!$E$2:$E$10325=A4600)))=1,"Single","Mixed")</f>
        <v>Single</v>
      </c>
    </row>
    <row r="4601" spans="1:14" x14ac:dyDescent="0.3">
      <c r="A4601" t="s">
        <v>2490</v>
      </c>
      <c r="B4601" t="s">
        <v>2395</v>
      </c>
      <c r="C4601" t="s">
        <v>2394</v>
      </c>
      <c r="D4601" t="s">
        <v>21</v>
      </c>
      <c r="E4601" s="1">
        <v>40373</v>
      </c>
      <c r="F4601" s="1">
        <v>40373</v>
      </c>
      <c r="G4601">
        <v>0</v>
      </c>
      <c r="H4601" t="s">
        <v>25</v>
      </c>
      <c r="I4601" t="e" cm="1">
        <f t="array" ref="I4601">_xlfn.LET(_xlpm.found,SUMPRODUCT(([1]SCMS_Delivery_History_Dataset!$E$2:$E$10325=A4601)*ISNUMBER([1]SCMS_Delivery_History_Dataset!$AJ$2:$AJ$10325)),_xlpm.x,SUMIFS([1]SCMS_Delivery_History_Dataset!$AJ$2:$AJ$10325,[1]SCMS_Delivery_History_Dataset!$E$2:$E$10325,A4601),IF(_xlpm.found=0,"",_xlpm.x))</f>
        <v>#VALUE!</v>
      </c>
      <c r="J4601">
        <v>11644</v>
      </c>
      <c r="K4601">
        <v>34932</v>
      </c>
      <c r="L4601" t="str">
        <f>_xlfn.XLOOKUP(A4601,[1]SCMS_Delivery_History_Dataset!$E:$E,[1]SCMS_Delivery_History_Dataset!$P:$P,"")</f>
        <v>ARV</v>
      </c>
      <c r="M4601" t="str">
        <f>_xlfn.XLOOKUP(A4601,[1]SCMS_Delivery_History_Dataset!$E:$E,[1]SCMS_Delivery_History_Dataset!$U:$U,"")</f>
        <v>Generic</v>
      </c>
      <c r="N4601" t="str" cm="1">
        <f t="array" ref="N4601">IF(COUNTA(_xlfn.UNIQUE(_xlfn._xlws.FILTER([1]SCMS_Delivery_History_Dataset!$U$2:$U$10325,[1]SCMS_Delivery_History_Dataset!$E$2:$E$10325=A4601)))=1,"Single","Mixed")</f>
        <v>Single</v>
      </c>
    </row>
    <row r="4602" spans="1:14" x14ac:dyDescent="0.3">
      <c r="A4602" t="s">
        <v>2489</v>
      </c>
      <c r="B4602" t="s">
        <v>1243</v>
      </c>
      <c r="C4602" t="s">
        <v>2424</v>
      </c>
      <c r="D4602" t="s">
        <v>21</v>
      </c>
      <c r="E4602" s="1">
        <v>40315</v>
      </c>
      <c r="F4602" s="1">
        <v>40315</v>
      </c>
      <c r="G4602">
        <v>0</v>
      </c>
      <c r="H4602" t="s">
        <v>25</v>
      </c>
      <c r="I4602" t="e" cm="1">
        <f t="array" ref="I4602">_xlfn.LET(_xlpm.found,SUMPRODUCT(([1]SCMS_Delivery_History_Dataset!$E$2:$E$10325=A4602)*ISNUMBER([1]SCMS_Delivery_History_Dataset!$AJ$2:$AJ$10325)),_xlpm.x,SUMIFS([1]SCMS_Delivery_History_Dataset!$AJ$2:$AJ$10325,[1]SCMS_Delivery_History_Dataset!$E$2:$E$10325,A4602),IF(_xlpm.found=0,"",_xlpm.x))</f>
        <v>#VALUE!</v>
      </c>
      <c r="J4602">
        <v>1344</v>
      </c>
      <c r="K4602">
        <v>10080</v>
      </c>
      <c r="L4602" t="str">
        <f>_xlfn.XLOOKUP(A4602,[1]SCMS_Delivery_History_Dataset!$E:$E,[1]SCMS_Delivery_History_Dataset!$P:$P,"")</f>
        <v>ARV</v>
      </c>
      <c r="M4602" t="str">
        <f>_xlfn.XLOOKUP(A4602,[1]SCMS_Delivery_History_Dataset!$E:$E,[1]SCMS_Delivery_History_Dataset!$U:$U,"")</f>
        <v>Generic</v>
      </c>
      <c r="N4602" t="str" cm="1">
        <f t="array" ref="N4602">IF(COUNTA(_xlfn.UNIQUE(_xlfn._xlws.FILTER([1]SCMS_Delivery_History_Dataset!$U$2:$U$10325,[1]SCMS_Delivery_History_Dataset!$E$2:$E$10325=A4602)))=1,"Single","Mixed")</f>
        <v>Single</v>
      </c>
    </row>
    <row r="4603" spans="1:14" x14ac:dyDescent="0.3">
      <c r="A4603" t="s">
        <v>2488</v>
      </c>
      <c r="B4603" t="s">
        <v>12</v>
      </c>
      <c r="C4603" t="s">
        <v>2415</v>
      </c>
      <c r="D4603" t="s">
        <v>21</v>
      </c>
      <c r="E4603" s="1">
        <v>41556</v>
      </c>
      <c r="F4603" s="1">
        <v>41556</v>
      </c>
      <c r="G4603">
        <v>0</v>
      </c>
      <c r="H4603" t="s">
        <v>25</v>
      </c>
      <c r="I4603" t="e" cm="1">
        <f t="array" ref="I4603">_xlfn.LET(_xlpm.found,SUMPRODUCT(([1]SCMS_Delivery_History_Dataset!$E$2:$E$10325=A4603)*ISNUMBER([1]SCMS_Delivery_History_Dataset!$AJ$2:$AJ$10325)),_xlpm.x,SUMIFS([1]SCMS_Delivery_History_Dataset!$AJ$2:$AJ$10325,[1]SCMS_Delivery_History_Dataset!$E$2:$E$10325,A4603),IF(_xlpm.found=0,"",_xlpm.x))</f>
        <v>#VALUE!</v>
      </c>
      <c r="J4603">
        <v>13168</v>
      </c>
      <c r="K4603">
        <v>38450.559999999998</v>
      </c>
      <c r="L4603" t="str">
        <f>_xlfn.XLOOKUP(A4603,[1]SCMS_Delivery_History_Dataset!$E:$E,[1]SCMS_Delivery_History_Dataset!$P:$P,"")</f>
        <v>ARV</v>
      </c>
      <c r="M4603" t="str">
        <f>_xlfn.XLOOKUP(A4603,[1]SCMS_Delivery_History_Dataset!$E:$E,[1]SCMS_Delivery_History_Dataset!$U:$U,"")</f>
        <v>Generic</v>
      </c>
      <c r="N4603" t="str" cm="1">
        <f t="array" ref="N4603">IF(COUNTA(_xlfn.UNIQUE(_xlfn._xlws.FILTER([1]SCMS_Delivery_History_Dataset!$U$2:$U$10325,[1]SCMS_Delivery_History_Dataset!$E$2:$E$10325=A4603)))=1,"Single","Mixed")</f>
        <v>Single</v>
      </c>
    </row>
    <row r="4604" spans="1:14" x14ac:dyDescent="0.3">
      <c r="A4604" t="s">
        <v>2487</v>
      </c>
      <c r="B4604" t="s">
        <v>512</v>
      </c>
      <c r="C4604" t="s">
        <v>2411</v>
      </c>
      <c r="D4604" t="s">
        <v>21</v>
      </c>
      <c r="E4604" s="1">
        <v>40990</v>
      </c>
      <c r="F4604" s="1">
        <v>40990</v>
      </c>
      <c r="G4604">
        <v>0</v>
      </c>
      <c r="H4604" t="s">
        <v>25</v>
      </c>
      <c r="I4604" t="e" cm="1">
        <f t="array" ref="I4604">_xlfn.LET(_xlpm.found,SUMPRODUCT(([1]SCMS_Delivery_History_Dataset!$E$2:$E$10325=A4604)*ISNUMBER([1]SCMS_Delivery_History_Dataset!$AJ$2:$AJ$10325)),_xlpm.x,SUMIFS([1]SCMS_Delivery_History_Dataset!$AJ$2:$AJ$10325,[1]SCMS_Delivery_History_Dataset!$E$2:$E$10325,A4604),IF(_xlpm.found=0,"",_xlpm.x))</f>
        <v>#VALUE!</v>
      </c>
      <c r="J4604">
        <v>150</v>
      </c>
      <c r="K4604">
        <v>11655</v>
      </c>
      <c r="L4604" t="str">
        <f>_xlfn.XLOOKUP(A4604,[1]SCMS_Delivery_History_Dataset!$E:$E,[1]SCMS_Delivery_History_Dataset!$P:$P,"")</f>
        <v>HRDT</v>
      </c>
      <c r="M4604" t="str">
        <f>_xlfn.XLOOKUP(A4604,[1]SCMS_Delivery_History_Dataset!$E:$E,[1]SCMS_Delivery_History_Dataset!$U:$U,"")</f>
        <v>Determine</v>
      </c>
      <c r="N4604" t="str" cm="1">
        <f t="array" ref="N4604">IF(COUNTA(_xlfn.UNIQUE(_xlfn._xlws.FILTER([1]SCMS_Delivery_History_Dataset!$U$2:$U$10325,[1]SCMS_Delivery_History_Dataset!$E$2:$E$10325=A4604)))=1,"Single","Mixed")</f>
        <v>Single</v>
      </c>
    </row>
    <row r="4605" spans="1:14" x14ac:dyDescent="0.3">
      <c r="A4605" t="s">
        <v>2486</v>
      </c>
      <c r="B4605" t="s">
        <v>26</v>
      </c>
      <c r="C4605" t="s">
        <v>2485</v>
      </c>
      <c r="D4605" t="s">
        <v>21</v>
      </c>
      <c r="E4605" s="1">
        <v>41250</v>
      </c>
      <c r="F4605" s="1">
        <v>41250</v>
      </c>
      <c r="G4605">
        <v>0</v>
      </c>
      <c r="H4605" t="s">
        <v>25</v>
      </c>
      <c r="I4605" t="e" cm="1">
        <f t="array" ref="I4605">_xlfn.LET(_xlpm.found,SUMPRODUCT(([1]SCMS_Delivery_History_Dataset!$E$2:$E$10325=A4605)*ISNUMBER([1]SCMS_Delivery_History_Dataset!$AJ$2:$AJ$10325)),_xlpm.x,SUMIFS([1]SCMS_Delivery_History_Dataset!$AJ$2:$AJ$10325,[1]SCMS_Delivery_History_Dataset!$E$2:$E$10325,A4605),IF(_xlpm.found=0,"",_xlpm.x))</f>
        <v>#VALUE!</v>
      </c>
      <c r="J4605">
        <v>602</v>
      </c>
      <c r="K4605">
        <v>15230.6</v>
      </c>
      <c r="L4605" t="str">
        <f>_xlfn.XLOOKUP(A4605,[1]SCMS_Delivery_History_Dataset!$E:$E,[1]SCMS_Delivery_History_Dataset!$P:$P,"")</f>
        <v>ANTM</v>
      </c>
      <c r="M4605" t="str">
        <f>_xlfn.XLOOKUP(A4605,[1]SCMS_Delivery_History_Dataset!$E:$E,[1]SCMS_Delivery_History_Dataset!$U:$U,"")</f>
        <v>Generic</v>
      </c>
      <c r="N4605" t="str" cm="1">
        <f t="array" ref="N4605">IF(COUNTA(_xlfn.UNIQUE(_xlfn._xlws.FILTER([1]SCMS_Delivery_History_Dataset!$U$2:$U$10325,[1]SCMS_Delivery_History_Dataset!$E$2:$E$10325=A4605)))=1,"Single","Mixed")</f>
        <v>Single</v>
      </c>
    </row>
    <row r="4606" spans="1:14" x14ac:dyDescent="0.3">
      <c r="A4606" t="s">
        <v>2484</v>
      </c>
      <c r="B4606" t="s">
        <v>9</v>
      </c>
      <c r="C4606" t="s">
        <v>2394</v>
      </c>
      <c r="D4606" t="s">
        <v>21</v>
      </c>
      <c r="E4606" s="1">
        <v>41697</v>
      </c>
      <c r="F4606" s="1">
        <v>41697</v>
      </c>
      <c r="G4606">
        <v>0</v>
      </c>
      <c r="H4606" t="s">
        <v>25</v>
      </c>
      <c r="I4606" t="e" cm="1">
        <f t="array" ref="I4606">_xlfn.LET(_xlpm.found,SUMPRODUCT(([1]SCMS_Delivery_History_Dataset!$E$2:$E$10325=A4606)*ISNUMBER([1]SCMS_Delivery_History_Dataset!$AJ$2:$AJ$10325)),_xlpm.x,SUMIFS([1]SCMS_Delivery_History_Dataset!$AJ$2:$AJ$10325,[1]SCMS_Delivery_History_Dataset!$E$2:$E$10325,A4606),IF(_xlpm.found=0,"",_xlpm.x))</f>
        <v>#VALUE!</v>
      </c>
      <c r="J4606">
        <v>1200</v>
      </c>
      <c r="K4606">
        <v>1500</v>
      </c>
      <c r="L4606" t="str">
        <f>_xlfn.XLOOKUP(A4606,[1]SCMS_Delivery_History_Dataset!$E:$E,[1]SCMS_Delivery_History_Dataset!$P:$P,"")</f>
        <v>ARV</v>
      </c>
      <c r="M4606" t="str">
        <f>_xlfn.XLOOKUP(A4606,[1]SCMS_Delivery_History_Dataset!$E:$E,[1]SCMS_Delivery_History_Dataset!$U:$U,"")</f>
        <v>Generic</v>
      </c>
      <c r="N4606" t="str" cm="1">
        <f t="array" ref="N4606">IF(COUNTA(_xlfn.UNIQUE(_xlfn._xlws.FILTER([1]SCMS_Delivery_History_Dataset!$U$2:$U$10325,[1]SCMS_Delivery_History_Dataset!$E$2:$E$10325=A4606)))=1,"Single","Mixed")</f>
        <v>Single</v>
      </c>
    </row>
    <row r="4607" spans="1:14" x14ac:dyDescent="0.3">
      <c r="A4607" t="s">
        <v>2483</v>
      </c>
      <c r="B4607" t="s">
        <v>26</v>
      </c>
      <c r="C4607" t="s">
        <v>2403</v>
      </c>
      <c r="D4607" t="s">
        <v>21</v>
      </c>
      <c r="E4607" s="1">
        <v>41334</v>
      </c>
      <c r="F4607" s="1">
        <v>41334</v>
      </c>
      <c r="G4607">
        <v>0</v>
      </c>
      <c r="H4607" t="s">
        <v>25</v>
      </c>
      <c r="I4607" t="e" cm="1">
        <f t="array" ref="I4607">_xlfn.LET(_xlpm.found,SUMPRODUCT(([1]SCMS_Delivery_History_Dataset!$E$2:$E$10325=A4607)*ISNUMBER([1]SCMS_Delivery_History_Dataset!$AJ$2:$AJ$10325)),_xlpm.x,SUMIFS([1]SCMS_Delivery_History_Dataset!$AJ$2:$AJ$10325,[1]SCMS_Delivery_History_Dataset!$E$2:$E$10325,A4607),IF(_xlpm.found=0,"",_xlpm.x))</f>
        <v>#VALUE!</v>
      </c>
      <c r="J4607">
        <v>292</v>
      </c>
      <c r="K4607">
        <v>9344</v>
      </c>
      <c r="L4607" t="str">
        <f>_xlfn.XLOOKUP(A4607,[1]SCMS_Delivery_History_Dataset!$E:$E,[1]SCMS_Delivery_History_Dataset!$P:$P,"")</f>
        <v>HRDT</v>
      </c>
      <c r="M4607" t="str">
        <f>_xlfn.XLOOKUP(A4607,[1]SCMS_Delivery_History_Dataset!$E:$E,[1]SCMS_Delivery_History_Dataset!$U:$U,"")</f>
        <v>Uni-Gold</v>
      </c>
      <c r="N4607" t="str" cm="1">
        <f t="array" ref="N4607">IF(COUNTA(_xlfn.UNIQUE(_xlfn._xlws.FILTER([1]SCMS_Delivery_History_Dataset!$U$2:$U$10325,[1]SCMS_Delivery_History_Dataset!$E$2:$E$10325=A4607)))=1,"Single","Mixed")</f>
        <v>Single</v>
      </c>
    </row>
    <row r="4608" spans="1:14" x14ac:dyDescent="0.3">
      <c r="A4608" t="s">
        <v>2482</v>
      </c>
      <c r="B4608" t="s">
        <v>3</v>
      </c>
      <c r="C4608" t="s">
        <v>2394</v>
      </c>
      <c r="D4608" t="s">
        <v>5</v>
      </c>
      <c r="E4608" s="1">
        <v>41843</v>
      </c>
      <c r="F4608" s="1">
        <v>41843</v>
      </c>
      <c r="G4608">
        <v>0</v>
      </c>
      <c r="H4608" t="s">
        <v>25</v>
      </c>
      <c r="I4608" t="e" cm="1">
        <f t="array" ref="I4608">_xlfn.LET(_xlpm.found,SUMPRODUCT(([1]SCMS_Delivery_History_Dataset!$E$2:$E$10325=A4608)*ISNUMBER([1]SCMS_Delivery_History_Dataset!$AJ$2:$AJ$10325)),_xlpm.x,SUMIFS([1]SCMS_Delivery_History_Dataset!$AJ$2:$AJ$10325,[1]SCMS_Delivery_History_Dataset!$E$2:$E$10325,A4608),IF(_xlpm.found=0,"",_xlpm.x))</f>
        <v>#VALUE!</v>
      </c>
      <c r="J4608">
        <v>28899</v>
      </c>
      <c r="K4608">
        <v>134380.35</v>
      </c>
      <c r="L4608" t="str">
        <f>_xlfn.XLOOKUP(A4608,[1]SCMS_Delivery_History_Dataset!$E:$E,[1]SCMS_Delivery_History_Dataset!$P:$P,"")</f>
        <v>ARV</v>
      </c>
      <c r="M4608" t="str">
        <f>_xlfn.XLOOKUP(A4608,[1]SCMS_Delivery_History_Dataset!$E:$E,[1]SCMS_Delivery_History_Dataset!$U:$U,"")</f>
        <v>Generic</v>
      </c>
      <c r="N4608" t="str" cm="1">
        <f t="array" ref="N4608">IF(COUNTA(_xlfn.UNIQUE(_xlfn._xlws.FILTER([1]SCMS_Delivery_History_Dataset!$U$2:$U$10325,[1]SCMS_Delivery_History_Dataset!$E$2:$E$10325=A4608)))=1,"Single","Mixed")</f>
        <v>Single</v>
      </c>
    </row>
    <row r="4609" spans="1:14" x14ac:dyDescent="0.3">
      <c r="A4609" t="s">
        <v>2481</v>
      </c>
      <c r="B4609" t="s">
        <v>9</v>
      </c>
      <c r="C4609" t="s">
        <v>2480</v>
      </c>
      <c r="D4609" t="s">
        <v>21</v>
      </c>
      <c r="E4609" s="1">
        <v>40543</v>
      </c>
      <c r="F4609" s="1">
        <v>40543</v>
      </c>
      <c r="G4609">
        <v>0</v>
      </c>
      <c r="H4609" t="s">
        <v>25</v>
      </c>
      <c r="I4609" t="e" cm="1">
        <f t="array" ref="I4609">_xlfn.LET(_xlpm.found,SUMPRODUCT(([1]SCMS_Delivery_History_Dataset!$E$2:$E$10325=A4609)*ISNUMBER([1]SCMS_Delivery_History_Dataset!$AJ$2:$AJ$10325)),_xlpm.x,SUMIFS([1]SCMS_Delivery_History_Dataset!$AJ$2:$AJ$10325,[1]SCMS_Delivery_History_Dataset!$E$2:$E$10325,A4609),IF(_xlpm.found=0,"",_xlpm.x))</f>
        <v>#VALUE!</v>
      </c>
      <c r="J4609">
        <v>175</v>
      </c>
      <c r="K4609">
        <v>15750</v>
      </c>
      <c r="L4609" t="str">
        <f>_xlfn.XLOOKUP(A4609,[1]SCMS_Delivery_History_Dataset!$E:$E,[1]SCMS_Delivery_History_Dataset!$P:$P,"")</f>
        <v>ARV</v>
      </c>
      <c r="M4609" t="str">
        <f>_xlfn.XLOOKUP(A4609,[1]SCMS_Delivery_History_Dataset!$E:$E,[1]SCMS_Delivery_History_Dataset!$U:$U,"")</f>
        <v>Prezista</v>
      </c>
      <c r="N4609" t="str" cm="1">
        <f t="array" ref="N4609">IF(COUNTA(_xlfn.UNIQUE(_xlfn._xlws.FILTER([1]SCMS_Delivery_History_Dataset!$U$2:$U$10325,[1]SCMS_Delivery_History_Dataset!$E$2:$E$10325=A4609)))=1,"Single","Mixed")</f>
        <v>Single</v>
      </c>
    </row>
    <row r="4610" spans="1:14" x14ac:dyDescent="0.3">
      <c r="A4610" t="s">
        <v>2479</v>
      </c>
      <c r="B4610" t="s">
        <v>1243</v>
      </c>
      <c r="C4610" t="s">
        <v>2421</v>
      </c>
      <c r="D4610" t="s">
        <v>21</v>
      </c>
      <c r="E4610" s="1">
        <v>41411</v>
      </c>
      <c r="F4610" s="1">
        <v>41411</v>
      </c>
      <c r="G4610">
        <v>0</v>
      </c>
      <c r="H4610" t="s">
        <v>25</v>
      </c>
      <c r="I4610" t="e" cm="1">
        <f t="array" ref="I4610">_xlfn.LET(_xlpm.found,SUMPRODUCT(([1]SCMS_Delivery_History_Dataset!$E$2:$E$10325=A4610)*ISNUMBER([1]SCMS_Delivery_History_Dataset!$AJ$2:$AJ$10325)),_xlpm.x,SUMIFS([1]SCMS_Delivery_History_Dataset!$AJ$2:$AJ$10325,[1]SCMS_Delivery_History_Dataset!$E$2:$E$10325,A4610),IF(_xlpm.found=0,"",_xlpm.x))</f>
        <v>#VALUE!</v>
      </c>
      <c r="J4610">
        <v>1114</v>
      </c>
      <c r="K4610">
        <v>67753.48</v>
      </c>
      <c r="L4610" t="str">
        <f>_xlfn.XLOOKUP(A4610,[1]SCMS_Delivery_History_Dataset!$E:$E,[1]SCMS_Delivery_History_Dataset!$P:$P,"")</f>
        <v>ARV</v>
      </c>
      <c r="M4610" t="str">
        <f>_xlfn.XLOOKUP(A4610,[1]SCMS_Delivery_History_Dataset!$E:$E,[1]SCMS_Delivery_History_Dataset!$U:$U,"")</f>
        <v>Aluvia</v>
      </c>
      <c r="N4610" t="str" cm="1">
        <f t="array" ref="N4610">IF(COUNTA(_xlfn.UNIQUE(_xlfn._xlws.FILTER([1]SCMS_Delivery_History_Dataset!$U$2:$U$10325,[1]SCMS_Delivery_History_Dataset!$E$2:$E$10325=A4610)))=1,"Single","Mixed")</f>
        <v>Single</v>
      </c>
    </row>
    <row r="4611" spans="1:14" x14ac:dyDescent="0.3">
      <c r="A4611" t="s">
        <v>2478</v>
      </c>
      <c r="B4611" t="s">
        <v>2395</v>
      </c>
      <c r="C4611" t="s">
        <v>2399</v>
      </c>
      <c r="D4611" t="s">
        <v>1</v>
      </c>
      <c r="E4611" s="1">
        <v>41675</v>
      </c>
      <c r="F4611" s="1">
        <v>41675</v>
      </c>
      <c r="G4611">
        <v>0</v>
      </c>
      <c r="H4611" t="s">
        <v>25</v>
      </c>
      <c r="I4611" t="str" cm="1">
        <f t="array" ref="I4611">_xlfn.LET(_xlpm.found,SUMPRODUCT(([1]SCMS_Delivery_History_Dataset!$E$2:$E$10325=A4611)*ISNUMBER([1]SCMS_Delivery_History_Dataset!$AJ$2:$AJ$10325)),_xlpm.x,SUMIFS([1]SCMS_Delivery_History_Dataset!$AJ$2:$AJ$10325,[1]SCMS_Delivery_History_Dataset!$E$2:$E$10325,A4611),IF(_xlpm.found=0,"",_xlpm.x))</f>
        <v/>
      </c>
      <c r="J4611">
        <v>8</v>
      </c>
      <c r="K4611">
        <v>185</v>
      </c>
      <c r="L4611" t="str">
        <f>_xlfn.XLOOKUP(A4611,[1]SCMS_Delivery_History_Dataset!$E:$E,[1]SCMS_Delivery_History_Dataset!$P:$P,"")</f>
        <v>ARV</v>
      </c>
      <c r="M4611" t="str">
        <f>_xlfn.XLOOKUP(A4611,[1]SCMS_Delivery_History_Dataset!$E:$E,[1]SCMS_Delivery_History_Dataset!$U:$U,"")</f>
        <v>Kaletra</v>
      </c>
      <c r="N4611" t="str" cm="1">
        <f t="array" ref="N4611">IF(COUNTA(_xlfn.UNIQUE(_xlfn._xlws.FILTER([1]SCMS_Delivery_History_Dataset!$U$2:$U$10325,[1]SCMS_Delivery_History_Dataset!$E$2:$E$10325=A4611)))=1,"Single","Mixed")</f>
        <v>Single</v>
      </c>
    </row>
    <row r="4612" spans="1:14" x14ac:dyDescent="0.3">
      <c r="A4612" t="s">
        <v>2477</v>
      </c>
      <c r="B4612" t="s">
        <v>22</v>
      </c>
      <c r="C4612" t="s">
        <v>2390</v>
      </c>
      <c r="D4612" t="s">
        <v>21</v>
      </c>
      <c r="E4612" s="1">
        <v>41836</v>
      </c>
      <c r="F4612" s="1">
        <v>41836</v>
      </c>
      <c r="G4612">
        <v>0</v>
      </c>
      <c r="H4612" t="s">
        <v>25</v>
      </c>
      <c r="I4612" t="e" cm="1">
        <f t="array" ref="I4612">_xlfn.LET(_xlpm.found,SUMPRODUCT(([1]SCMS_Delivery_History_Dataset!$E$2:$E$10325=A4612)*ISNUMBER([1]SCMS_Delivery_History_Dataset!$AJ$2:$AJ$10325)),_xlpm.x,SUMIFS([1]SCMS_Delivery_History_Dataset!$AJ$2:$AJ$10325,[1]SCMS_Delivery_History_Dataset!$E$2:$E$10325,A4612),IF(_xlpm.found=0,"",_xlpm.x))</f>
        <v>#VALUE!</v>
      </c>
      <c r="J4612">
        <v>208</v>
      </c>
      <c r="K4612">
        <v>7040.8</v>
      </c>
      <c r="L4612" t="str">
        <f>_xlfn.XLOOKUP(A4612,[1]SCMS_Delivery_History_Dataset!$E:$E,[1]SCMS_Delivery_History_Dataset!$P:$P,"")</f>
        <v>ARV</v>
      </c>
      <c r="M4612" t="str">
        <f>_xlfn.XLOOKUP(A4612,[1]SCMS_Delivery_History_Dataset!$E:$E,[1]SCMS_Delivery_History_Dataset!$U:$U,"")</f>
        <v>Reyataz</v>
      </c>
      <c r="N4612" t="str" cm="1">
        <f t="array" ref="N4612">IF(COUNTA(_xlfn.UNIQUE(_xlfn._xlws.FILTER([1]SCMS_Delivery_History_Dataset!$U$2:$U$10325,[1]SCMS_Delivery_History_Dataset!$E$2:$E$10325=A4612)))=1,"Single","Mixed")</f>
        <v>Single</v>
      </c>
    </row>
    <row r="4613" spans="1:14" x14ac:dyDescent="0.3">
      <c r="A4613" t="s">
        <v>2476</v>
      </c>
      <c r="B4613" t="s">
        <v>2395</v>
      </c>
      <c r="C4613" t="s">
        <v>2399</v>
      </c>
      <c r="D4613" t="s">
        <v>1</v>
      </c>
      <c r="E4613" s="1">
        <v>40094</v>
      </c>
      <c r="F4613" s="1">
        <v>40094</v>
      </c>
      <c r="G4613">
        <v>0</v>
      </c>
      <c r="H4613" t="s">
        <v>25</v>
      </c>
      <c r="I4613" t="str" cm="1">
        <f t="array" ref="I4613">_xlfn.LET(_xlpm.found,SUMPRODUCT(([1]SCMS_Delivery_History_Dataset!$E$2:$E$10325=A4613)*ISNUMBER([1]SCMS_Delivery_History_Dataset!$AJ$2:$AJ$10325)),_xlpm.x,SUMIFS([1]SCMS_Delivery_History_Dataset!$AJ$2:$AJ$10325,[1]SCMS_Delivery_History_Dataset!$E$2:$E$10325,A4613),IF(_xlpm.found=0,"",_xlpm.x))</f>
        <v/>
      </c>
      <c r="J4613">
        <v>808</v>
      </c>
      <c r="K4613">
        <v>8268.7900000000009</v>
      </c>
      <c r="L4613" t="str">
        <f>_xlfn.XLOOKUP(A4613,[1]SCMS_Delivery_History_Dataset!$E:$E,[1]SCMS_Delivery_History_Dataset!$P:$P,"")</f>
        <v>ARV</v>
      </c>
      <c r="M4613" t="str">
        <f>_xlfn.XLOOKUP(A4613,[1]SCMS_Delivery_History_Dataset!$E:$E,[1]SCMS_Delivery_History_Dataset!$U:$U,"")</f>
        <v>Generic</v>
      </c>
      <c r="N4613" t="str" cm="1">
        <f t="array" ref="N4613">IF(COUNTA(_xlfn.UNIQUE(_xlfn._xlws.FILTER([1]SCMS_Delivery_History_Dataset!$U$2:$U$10325,[1]SCMS_Delivery_History_Dataset!$E$2:$E$10325=A4613)))=1,"Single","Mixed")</f>
        <v>Single</v>
      </c>
    </row>
    <row r="4614" spans="1:14" x14ac:dyDescent="0.3">
      <c r="A4614" t="s">
        <v>2475</v>
      </c>
      <c r="B4614" t="s">
        <v>9</v>
      </c>
      <c r="C4614" t="s">
        <v>2424</v>
      </c>
      <c r="D4614" t="s">
        <v>21</v>
      </c>
      <c r="E4614" s="1">
        <v>41222</v>
      </c>
      <c r="F4614" s="1">
        <v>41222</v>
      </c>
      <c r="G4614">
        <v>0</v>
      </c>
      <c r="H4614" t="s">
        <v>25</v>
      </c>
      <c r="I4614" t="e" cm="1">
        <f t="array" ref="I4614">_xlfn.LET(_xlpm.found,SUMPRODUCT(([1]SCMS_Delivery_History_Dataset!$E$2:$E$10325=A4614)*ISNUMBER([1]SCMS_Delivery_History_Dataset!$AJ$2:$AJ$10325)),_xlpm.x,SUMIFS([1]SCMS_Delivery_History_Dataset!$AJ$2:$AJ$10325,[1]SCMS_Delivery_History_Dataset!$E$2:$E$10325,A4614),IF(_xlpm.found=0,"",_xlpm.x))</f>
        <v>#VALUE!</v>
      </c>
      <c r="J4614">
        <v>170</v>
      </c>
      <c r="K4614">
        <v>3825</v>
      </c>
      <c r="L4614" t="str">
        <f>_xlfn.XLOOKUP(A4614,[1]SCMS_Delivery_History_Dataset!$E:$E,[1]SCMS_Delivery_History_Dataset!$P:$P,"")</f>
        <v>ARV</v>
      </c>
      <c r="M4614" t="str">
        <f>_xlfn.XLOOKUP(A4614,[1]SCMS_Delivery_History_Dataset!$E:$E,[1]SCMS_Delivery_History_Dataset!$U:$U,"")</f>
        <v>Generic</v>
      </c>
      <c r="N4614" t="str" cm="1">
        <f t="array" ref="N4614">IF(COUNTA(_xlfn.UNIQUE(_xlfn._xlws.FILTER([1]SCMS_Delivery_History_Dataset!$U$2:$U$10325,[1]SCMS_Delivery_History_Dataset!$E$2:$E$10325=A4614)))=1,"Single","Mixed")</f>
        <v>Single</v>
      </c>
    </row>
    <row r="4615" spans="1:14" x14ac:dyDescent="0.3">
      <c r="A4615" t="s">
        <v>2474</v>
      </c>
      <c r="B4615" t="s">
        <v>18</v>
      </c>
      <c r="C4615" t="s">
        <v>2421</v>
      </c>
      <c r="D4615" t="s">
        <v>21</v>
      </c>
      <c r="E4615" s="1">
        <v>40724</v>
      </c>
      <c r="F4615" s="1">
        <v>40724</v>
      </c>
      <c r="G4615">
        <v>0</v>
      </c>
      <c r="H4615" t="s">
        <v>25</v>
      </c>
      <c r="I4615" t="e" cm="1">
        <f t="array" ref="I4615">_xlfn.LET(_xlpm.found,SUMPRODUCT(([1]SCMS_Delivery_History_Dataset!$E$2:$E$10325=A4615)*ISNUMBER([1]SCMS_Delivery_History_Dataset!$AJ$2:$AJ$10325)),_xlpm.x,SUMIFS([1]SCMS_Delivery_History_Dataset!$AJ$2:$AJ$10325,[1]SCMS_Delivery_History_Dataset!$E$2:$E$10325,A4615),IF(_xlpm.found=0,"",_xlpm.x))</f>
        <v>#VALUE!</v>
      </c>
      <c r="J4615">
        <v>9517</v>
      </c>
      <c r="K4615">
        <v>320722.90000000002</v>
      </c>
      <c r="L4615" t="str">
        <f>_xlfn.XLOOKUP(A4615,[1]SCMS_Delivery_History_Dataset!$E:$E,[1]SCMS_Delivery_History_Dataset!$P:$P,"")</f>
        <v>ARV</v>
      </c>
      <c r="M4615" t="str">
        <f>_xlfn.XLOOKUP(A4615,[1]SCMS_Delivery_History_Dataset!$E:$E,[1]SCMS_Delivery_History_Dataset!$U:$U,"")</f>
        <v>Aluvia</v>
      </c>
      <c r="N4615" t="str" cm="1">
        <f t="array" ref="N4615">IF(COUNTA(_xlfn.UNIQUE(_xlfn._xlws.FILTER([1]SCMS_Delivery_History_Dataset!$U$2:$U$10325,[1]SCMS_Delivery_History_Dataset!$E$2:$E$10325=A4615)))=1,"Single","Mixed")</f>
        <v>Single</v>
      </c>
    </row>
    <row r="4616" spans="1:14" x14ac:dyDescent="0.3">
      <c r="A4616" t="s">
        <v>2473</v>
      </c>
      <c r="B4616" t="s">
        <v>132</v>
      </c>
      <c r="C4616" t="s">
        <v>2397</v>
      </c>
      <c r="D4616" t="s">
        <v>21</v>
      </c>
      <c r="E4616" s="1">
        <v>42061</v>
      </c>
      <c r="F4616" s="1">
        <v>42061</v>
      </c>
      <c r="G4616">
        <v>0</v>
      </c>
      <c r="H4616" t="s">
        <v>25</v>
      </c>
      <c r="I4616" t="e" cm="1">
        <f t="array" ref="I4616">_xlfn.LET(_xlpm.found,SUMPRODUCT(([1]SCMS_Delivery_History_Dataset!$E$2:$E$10325=A4616)*ISNUMBER([1]SCMS_Delivery_History_Dataset!$AJ$2:$AJ$10325)),_xlpm.x,SUMIFS([1]SCMS_Delivery_History_Dataset!$AJ$2:$AJ$10325,[1]SCMS_Delivery_History_Dataset!$E$2:$E$10325,A4616),IF(_xlpm.found=0,"",_xlpm.x))</f>
        <v>#VALUE!</v>
      </c>
      <c r="J4616">
        <v>56352</v>
      </c>
      <c r="K4616">
        <v>197232</v>
      </c>
      <c r="L4616" t="str">
        <f>_xlfn.XLOOKUP(A4616,[1]SCMS_Delivery_History_Dataset!$E:$E,[1]SCMS_Delivery_History_Dataset!$P:$P,"")</f>
        <v>ARV</v>
      </c>
      <c r="M4616" t="str">
        <f>_xlfn.XLOOKUP(A4616,[1]SCMS_Delivery_History_Dataset!$E:$E,[1]SCMS_Delivery_History_Dataset!$U:$U,"")</f>
        <v>Generic</v>
      </c>
      <c r="N4616" t="str" cm="1">
        <f t="array" ref="N4616">IF(COUNTA(_xlfn.UNIQUE(_xlfn._xlws.FILTER([1]SCMS_Delivery_History_Dataset!$U$2:$U$10325,[1]SCMS_Delivery_History_Dataset!$E$2:$E$10325=A4616)))=1,"Single","Mixed")</f>
        <v>Single</v>
      </c>
    </row>
    <row r="4617" spans="1:14" x14ac:dyDescent="0.3">
      <c r="A4617" t="s">
        <v>2472</v>
      </c>
      <c r="B4617" t="s">
        <v>497</v>
      </c>
      <c r="C4617" t="s">
        <v>2424</v>
      </c>
      <c r="D4617" t="s">
        <v>21</v>
      </c>
      <c r="E4617" s="1">
        <v>40863</v>
      </c>
      <c r="F4617" s="1">
        <v>40863</v>
      </c>
      <c r="G4617">
        <v>0</v>
      </c>
      <c r="H4617" t="s">
        <v>25</v>
      </c>
      <c r="I4617" t="e" cm="1">
        <f t="array" ref="I4617">_xlfn.LET(_xlpm.found,SUMPRODUCT(([1]SCMS_Delivery_History_Dataset!$E$2:$E$10325=A4617)*ISNUMBER([1]SCMS_Delivery_History_Dataset!$AJ$2:$AJ$10325)),_xlpm.x,SUMIFS([1]SCMS_Delivery_History_Dataset!$AJ$2:$AJ$10325,[1]SCMS_Delivery_History_Dataset!$E$2:$E$10325,A4617),IF(_xlpm.found=0,"",_xlpm.x))</f>
        <v>#VALUE!</v>
      </c>
      <c r="J4617">
        <v>41700</v>
      </c>
      <c r="K4617">
        <v>587970</v>
      </c>
      <c r="L4617" t="str">
        <f>_xlfn.XLOOKUP(A4617,[1]SCMS_Delivery_History_Dataset!$E:$E,[1]SCMS_Delivery_History_Dataset!$P:$P,"")</f>
        <v>ARV</v>
      </c>
      <c r="M4617" t="str">
        <f>_xlfn.XLOOKUP(A4617,[1]SCMS_Delivery_History_Dataset!$E:$E,[1]SCMS_Delivery_History_Dataset!$U:$U,"")</f>
        <v>Generic</v>
      </c>
      <c r="N4617" t="str" cm="1">
        <f t="array" ref="N4617">IF(COUNTA(_xlfn.UNIQUE(_xlfn._xlws.FILTER([1]SCMS_Delivery_History_Dataset!$U$2:$U$10325,[1]SCMS_Delivery_History_Dataset!$E$2:$E$10325=A4617)))=1,"Single","Mixed")</f>
        <v>Single</v>
      </c>
    </row>
    <row r="4618" spans="1:14" x14ac:dyDescent="0.3">
      <c r="A4618" t="s">
        <v>2471</v>
      </c>
      <c r="B4618" t="s">
        <v>47</v>
      </c>
      <c r="C4618" t="s">
        <v>2421</v>
      </c>
      <c r="D4618" t="s">
        <v>21</v>
      </c>
      <c r="E4618" s="1">
        <v>41473</v>
      </c>
      <c r="F4618" s="1">
        <v>41473</v>
      </c>
      <c r="G4618">
        <v>0</v>
      </c>
      <c r="H4618" t="s">
        <v>25</v>
      </c>
      <c r="I4618" t="e" cm="1">
        <f t="array" ref="I4618">_xlfn.LET(_xlpm.found,SUMPRODUCT(([1]SCMS_Delivery_History_Dataset!$E$2:$E$10325=A4618)*ISNUMBER([1]SCMS_Delivery_History_Dataset!$AJ$2:$AJ$10325)),_xlpm.x,SUMIFS([1]SCMS_Delivery_History_Dataset!$AJ$2:$AJ$10325,[1]SCMS_Delivery_History_Dataset!$E$2:$E$10325,A4618),IF(_xlpm.found=0,"",_xlpm.x))</f>
        <v>#VALUE!</v>
      </c>
      <c r="J4618">
        <v>765</v>
      </c>
      <c r="K4618">
        <v>4544.1000000000004</v>
      </c>
      <c r="L4618" t="str">
        <f>_xlfn.XLOOKUP(A4618,[1]SCMS_Delivery_History_Dataset!$E:$E,[1]SCMS_Delivery_History_Dataset!$P:$P,"")</f>
        <v>ARV</v>
      </c>
      <c r="M4618" t="str">
        <f>_xlfn.XLOOKUP(A4618,[1]SCMS_Delivery_History_Dataset!$E:$E,[1]SCMS_Delivery_History_Dataset!$U:$U,"")</f>
        <v>Generic</v>
      </c>
      <c r="N4618" t="str" cm="1">
        <f t="array" ref="N4618">IF(COUNTA(_xlfn.UNIQUE(_xlfn._xlws.FILTER([1]SCMS_Delivery_History_Dataset!$U$2:$U$10325,[1]SCMS_Delivery_History_Dataset!$E$2:$E$10325=A4618)))=1,"Single","Mixed")</f>
        <v>Single</v>
      </c>
    </row>
    <row r="4619" spans="1:14" x14ac:dyDescent="0.3">
      <c r="A4619" t="s">
        <v>2470</v>
      </c>
      <c r="B4619" t="s">
        <v>18</v>
      </c>
      <c r="C4619" t="s">
        <v>2394</v>
      </c>
      <c r="D4619" t="s">
        <v>21</v>
      </c>
      <c r="E4619" s="1">
        <v>41656</v>
      </c>
      <c r="F4619" s="1">
        <v>41656</v>
      </c>
      <c r="G4619">
        <v>0</v>
      </c>
      <c r="H4619" t="s">
        <v>25</v>
      </c>
      <c r="I4619" t="e" cm="1">
        <f t="array" ref="I4619">_xlfn.LET(_xlpm.found,SUMPRODUCT(([1]SCMS_Delivery_History_Dataset!$E$2:$E$10325=A4619)*ISNUMBER([1]SCMS_Delivery_History_Dataset!$AJ$2:$AJ$10325)),_xlpm.x,SUMIFS([1]SCMS_Delivery_History_Dataset!$AJ$2:$AJ$10325,[1]SCMS_Delivery_History_Dataset!$E$2:$E$10325,A4619),IF(_xlpm.found=0,"",_xlpm.x))</f>
        <v>#VALUE!</v>
      </c>
      <c r="J4619">
        <v>650</v>
      </c>
      <c r="K4619">
        <v>2925</v>
      </c>
      <c r="L4619" t="str">
        <f>_xlfn.XLOOKUP(A4619,[1]SCMS_Delivery_History_Dataset!$E:$E,[1]SCMS_Delivery_History_Dataset!$P:$P,"")</f>
        <v>ARV</v>
      </c>
      <c r="M4619" t="str">
        <f>_xlfn.XLOOKUP(A4619,[1]SCMS_Delivery_History_Dataset!$E:$E,[1]SCMS_Delivery_History_Dataset!$U:$U,"")</f>
        <v>Generic</v>
      </c>
      <c r="N4619" t="str" cm="1">
        <f t="array" ref="N4619">IF(COUNTA(_xlfn.UNIQUE(_xlfn._xlws.FILTER([1]SCMS_Delivery_History_Dataset!$U$2:$U$10325,[1]SCMS_Delivery_History_Dataset!$E$2:$E$10325=A4619)))=1,"Single","Mixed")</f>
        <v>Single</v>
      </c>
    </row>
    <row r="4620" spans="1:14" x14ac:dyDescent="0.3">
      <c r="A4620" t="s">
        <v>2469</v>
      </c>
      <c r="B4620" t="s">
        <v>6</v>
      </c>
      <c r="C4620" t="s">
        <v>2411</v>
      </c>
      <c r="D4620" t="s">
        <v>21</v>
      </c>
      <c r="E4620" s="1">
        <v>41283</v>
      </c>
      <c r="F4620" s="1">
        <v>41353</v>
      </c>
      <c r="G4620">
        <v>70</v>
      </c>
      <c r="H4620" t="s">
        <v>11</v>
      </c>
      <c r="I4620" t="e" cm="1">
        <f t="array" ref="I4620">_xlfn.LET(_xlpm.found,SUMPRODUCT(([1]SCMS_Delivery_History_Dataset!$E$2:$E$10325=A4620)*ISNUMBER([1]SCMS_Delivery_History_Dataset!$AJ$2:$AJ$10325)),_xlpm.x,SUMIFS([1]SCMS_Delivery_History_Dataset!$AJ$2:$AJ$10325,[1]SCMS_Delivery_History_Dataset!$E$2:$E$10325,A4620),IF(_xlpm.found=0,"",_xlpm.x))</f>
        <v>#VALUE!</v>
      </c>
      <c r="J4620">
        <v>2933</v>
      </c>
      <c r="K4620">
        <v>261037</v>
      </c>
      <c r="L4620" t="str">
        <f>_xlfn.XLOOKUP(A4620,[1]SCMS_Delivery_History_Dataset!$E:$E,[1]SCMS_Delivery_History_Dataset!$P:$P,"")</f>
        <v>HRDT</v>
      </c>
      <c r="M4620" t="str">
        <f>_xlfn.XLOOKUP(A4620,[1]SCMS_Delivery_History_Dataset!$E:$E,[1]SCMS_Delivery_History_Dataset!$U:$U,"")</f>
        <v>Determine</v>
      </c>
      <c r="N4620" t="str" cm="1">
        <f t="array" ref="N4620">IF(COUNTA(_xlfn.UNIQUE(_xlfn._xlws.FILTER([1]SCMS_Delivery_History_Dataset!$U$2:$U$10325,[1]SCMS_Delivery_History_Dataset!$E$2:$E$10325=A4620)))=1,"Single","Mixed")</f>
        <v>Single</v>
      </c>
    </row>
    <row r="4621" spans="1:14" x14ac:dyDescent="0.3">
      <c r="A4621" t="s">
        <v>2468</v>
      </c>
      <c r="B4621" t="s">
        <v>3</v>
      </c>
      <c r="C4621" t="s">
        <v>2415</v>
      </c>
      <c r="D4621" t="s">
        <v>5</v>
      </c>
      <c r="E4621" s="1">
        <v>41804</v>
      </c>
      <c r="F4621" s="1">
        <v>41804</v>
      </c>
      <c r="G4621">
        <v>0</v>
      </c>
      <c r="H4621" t="s">
        <v>25</v>
      </c>
      <c r="I4621" t="e" cm="1">
        <f t="array" ref="I4621">_xlfn.LET(_xlpm.found,SUMPRODUCT(([1]SCMS_Delivery_History_Dataset!$E$2:$E$10325=A4621)*ISNUMBER([1]SCMS_Delivery_History_Dataset!$AJ$2:$AJ$10325)),_xlpm.x,SUMIFS([1]SCMS_Delivery_History_Dataset!$AJ$2:$AJ$10325,[1]SCMS_Delivery_History_Dataset!$E$2:$E$10325,A4621),IF(_xlpm.found=0,"",_xlpm.x))</f>
        <v>#VALUE!</v>
      </c>
      <c r="J4621">
        <v>7000</v>
      </c>
      <c r="K4621">
        <v>15400</v>
      </c>
      <c r="L4621" t="str">
        <f>_xlfn.XLOOKUP(A4621,[1]SCMS_Delivery_History_Dataset!$E:$E,[1]SCMS_Delivery_History_Dataset!$P:$P,"")</f>
        <v>ARV</v>
      </c>
      <c r="M4621" t="str">
        <f>_xlfn.XLOOKUP(A4621,[1]SCMS_Delivery_History_Dataset!$E:$E,[1]SCMS_Delivery_History_Dataset!$U:$U,"")</f>
        <v>Generic</v>
      </c>
      <c r="N4621" t="str" cm="1">
        <f t="array" ref="N4621">IF(COUNTA(_xlfn.UNIQUE(_xlfn._xlws.FILTER([1]SCMS_Delivery_History_Dataset!$U$2:$U$10325,[1]SCMS_Delivery_History_Dataset!$E$2:$E$10325=A4621)))=1,"Single","Mixed")</f>
        <v>Single</v>
      </c>
    </row>
    <row r="4622" spans="1:14" x14ac:dyDescent="0.3">
      <c r="A4622" t="s">
        <v>2467</v>
      </c>
      <c r="B4622" t="s">
        <v>2395</v>
      </c>
      <c r="C4622" t="s">
        <v>2392</v>
      </c>
      <c r="D4622" t="s">
        <v>1816</v>
      </c>
      <c r="E4622" s="1">
        <v>40597</v>
      </c>
      <c r="F4622" s="1">
        <v>40613</v>
      </c>
      <c r="G4622">
        <v>16</v>
      </c>
      <c r="H4622" t="s">
        <v>11</v>
      </c>
      <c r="I4622" t="e" cm="1">
        <f t="array" ref="I4622">_xlfn.LET(_xlpm.found,SUMPRODUCT(([1]SCMS_Delivery_History_Dataset!$E$2:$E$10325=A4622)*ISNUMBER([1]SCMS_Delivery_History_Dataset!$AJ$2:$AJ$10325)),_xlpm.x,SUMIFS([1]SCMS_Delivery_History_Dataset!$AJ$2:$AJ$10325,[1]SCMS_Delivery_History_Dataset!$E$2:$E$10325,A4622),IF(_xlpm.found=0,"",_xlpm.x))</f>
        <v>#VALUE!</v>
      </c>
      <c r="J4622">
        <v>12722</v>
      </c>
      <c r="K4622">
        <v>89435.66</v>
      </c>
      <c r="L4622" t="str">
        <f>_xlfn.XLOOKUP(A4622,[1]SCMS_Delivery_History_Dataset!$E:$E,[1]SCMS_Delivery_History_Dataset!$P:$P,"")</f>
        <v>ARV</v>
      </c>
      <c r="M4622" t="str">
        <f>_xlfn.XLOOKUP(A4622,[1]SCMS_Delivery_History_Dataset!$E:$E,[1]SCMS_Delivery_History_Dataset!$U:$U,"")</f>
        <v>Generic</v>
      </c>
      <c r="N4622" t="str" cm="1">
        <f t="array" ref="N4622">IF(COUNTA(_xlfn.UNIQUE(_xlfn._xlws.FILTER([1]SCMS_Delivery_History_Dataset!$U$2:$U$10325,[1]SCMS_Delivery_History_Dataset!$E$2:$E$10325=A4622)))=1,"Single","Mixed")</f>
        <v>Single</v>
      </c>
    </row>
    <row r="4623" spans="1:14" x14ac:dyDescent="0.3">
      <c r="A4623" t="s">
        <v>2466</v>
      </c>
      <c r="B4623" t="s">
        <v>29</v>
      </c>
      <c r="C4623" t="s">
        <v>2411</v>
      </c>
      <c r="D4623" t="s">
        <v>21</v>
      </c>
      <c r="E4623" s="1">
        <v>41584</v>
      </c>
      <c r="F4623" s="1">
        <v>41584</v>
      </c>
      <c r="G4623">
        <v>0</v>
      </c>
      <c r="H4623" t="s">
        <v>25</v>
      </c>
      <c r="I4623" t="e" cm="1">
        <f t="array" ref="I4623">_xlfn.LET(_xlpm.found,SUMPRODUCT(([1]SCMS_Delivery_History_Dataset!$E$2:$E$10325=A4623)*ISNUMBER([1]SCMS_Delivery_History_Dataset!$AJ$2:$AJ$10325)),_xlpm.x,SUMIFS([1]SCMS_Delivery_History_Dataset!$AJ$2:$AJ$10325,[1]SCMS_Delivery_History_Dataset!$E$2:$E$10325,A4623),IF(_xlpm.found=0,"",_xlpm.x))</f>
        <v>#VALUE!</v>
      </c>
      <c r="J4623">
        <v>4000</v>
      </c>
      <c r="K4623">
        <v>320000</v>
      </c>
      <c r="L4623" t="str">
        <f>_xlfn.XLOOKUP(A4623,[1]SCMS_Delivery_History_Dataset!$E:$E,[1]SCMS_Delivery_History_Dataset!$P:$P,"")</f>
        <v>HRDT</v>
      </c>
      <c r="M4623" t="str">
        <f>_xlfn.XLOOKUP(A4623,[1]SCMS_Delivery_History_Dataset!$E:$E,[1]SCMS_Delivery_History_Dataset!$U:$U,"")</f>
        <v>Determine</v>
      </c>
      <c r="N4623" t="str" cm="1">
        <f t="array" ref="N4623">IF(COUNTA(_xlfn.UNIQUE(_xlfn._xlws.FILTER([1]SCMS_Delivery_History_Dataset!$U$2:$U$10325,[1]SCMS_Delivery_History_Dataset!$E$2:$E$10325=A4623)))=1,"Single","Mixed")</f>
        <v>Single</v>
      </c>
    </row>
    <row r="4624" spans="1:14" x14ac:dyDescent="0.3">
      <c r="A4624" t="s">
        <v>2465</v>
      </c>
      <c r="B4624" t="s">
        <v>132</v>
      </c>
      <c r="C4624" t="s">
        <v>2464</v>
      </c>
      <c r="D4624" t="s">
        <v>21</v>
      </c>
      <c r="E4624" s="1">
        <v>42208</v>
      </c>
      <c r="F4624" s="1">
        <v>42208</v>
      </c>
      <c r="G4624">
        <v>0</v>
      </c>
      <c r="H4624" t="s">
        <v>25</v>
      </c>
      <c r="I4624" t="str" cm="1">
        <f t="array" ref="I4624">_xlfn.LET(_xlpm.found,SUMPRODUCT(([1]SCMS_Delivery_History_Dataset!$E$2:$E$10325=A4624)*ISNUMBER([1]SCMS_Delivery_History_Dataset!$AJ$2:$AJ$10325)),_xlpm.x,SUMIFS([1]SCMS_Delivery_History_Dataset!$AJ$2:$AJ$10325,[1]SCMS_Delivery_History_Dataset!$E$2:$E$10325,A4624),IF(_xlpm.found=0,"",_xlpm.x))</f>
        <v/>
      </c>
      <c r="J4624">
        <v>4846</v>
      </c>
      <c r="K4624">
        <v>87228</v>
      </c>
      <c r="L4624" t="str">
        <f>_xlfn.XLOOKUP(A4624,[1]SCMS_Delivery_History_Dataset!$E:$E,[1]SCMS_Delivery_History_Dataset!$P:$P,"")</f>
        <v>ARV</v>
      </c>
      <c r="M4624" t="str">
        <f>_xlfn.XLOOKUP(A4624,[1]SCMS_Delivery_History_Dataset!$E:$E,[1]SCMS_Delivery_History_Dataset!$U:$U,"")</f>
        <v>Generic</v>
      </c>
      <c r="N4624" t="str" cm="1">
        <f t="array" ref="N4624">IF(COUNTA(_xlfn.UNIQUE(_xlfn._xlws.FILTER([1]SCMS_Delivery_History_Dataset!$U$2:$U$10325,[1]SCMS_Delivery_History_Dataset!$E$2:$E$10325=A4624)))=1,"Single","Mixed")</f>
        <v>Single</v>
      </c>
    </row>
    <row r="4625" spans="1:14" x14ac:dyDescent="0.3">
      <c r="A4625" t="s">
        <v>2463</v>
      </c>
      <c r="B4625" t="s">
        <v>18</v>
      </c>
      <c r="C4625" t="s">
        <v>2421</v>
      </c>
      <c r="D4625" t="s">
        <v>21</v>
      </c>
      <c r="E4625" s="1">
        <v>40217</v>
      </c>
      <c r="F4625" s="1">
        <v>40217</v>
      </c>
      <c r="G4625">
        <v>0</v>
      </c>
      <c r="H4625" t="s">
        <v>25</v>
      </c>
      <c r="I4625" t="e" cm="1">
        <f t="array" ref="I4625">_xlfn.LET(_xlpm.found,SUMPRODUCT(([1]SCMS_Delivery_History_Dataset!$E$2:$E$10325=A4625)*ISNUMBER([1]SCMS_Delivery_History_Dataset!$AJ$2:$AJ$10325)),_xlpm.x,SUMIFS([1]SCMS_Delivery_History_Dataset!$AJ$2:$AJ$10325,[1]SCMS_Delivery_History_Dataset!$E$2:$E$10325,A4625),IF(_xlpm.found=0,"",_xlpm.x))</f>
        <v>#VALUE!</v>
      </c>
      <c r="J4625">
        <v>6000</v>
      </c>
      <c r="K4625">
        <v>216960</v>
      </c>
      <c r="L4625" t="str">
        <f>_xlfn.XLOOKUP(A4625,[1]SCMS_Delivery_History_Dataset!$E:$E,[1]SCMS_Delivery_History_Dataset!$P:$P,"")</f>
        <v>ARV</v>
      </c>
      <c r="M4625" t="str">
        <f>_xlfn.XLOOKUP(A4625,[1]SCMS_Delivery_History_Dataset!$E:$E,[1]SCMS_Delivery_History_Dataset!$U:$U,"")</f>
        <v>Aluvia</v>
      </c>
      <c r="N4625" t="str" cm="1">
        <f t="array" ref="N4625">IF(COUNTA(_xlfn.UNIQUE(_xlfn._xlws.FILTER([1]SCMS_Delivery_History_Dataset!$U$2:$U$10325,[1]SCMS_Delivery_History_Dataset!$E$2:$E$10325=A4625)))=1,"Single","Mixed")</f>
        <v>Single</v>
      </c>
    </row>
    <row r="4626" spans="1:14" x14ac:dyDescent="0.3">
      <c r="A4626" t="s">
        <v>2462</v>
      </c>
      <c r="B4626" t="s">
        <v>29</v>
      </c>
      <c r="C4626" t="s">
        <v>2411</v>
      </c>
      <c r="D4626" t="s">
        <v>21</v>
      </c>
      <c r="E4626" s="1">
        <v>42129</v>
      </c>
      <c r="F4626" s="1">
        <v>42129</v>
      </c>
      <c r="G4626">
        <v>0</v>
      </c>
      <c r="H4626" t="s">
        <v>25</v>
      </c>
      <c r="I4626" t="e" cm="1">
        <f t="array" ref="I4626">_xlfn.LET(_xlpm.found,SUMPRODUCT(([1]SCMS_Delivery_History_Dataset!$E$2:$E$10325=A4626)*ISNUMBER([1]SCMS_Delivery_History_Dataset!$AJ$2:$AJ$10325)),_xlpm.x,SUMIFS([1]SCMS_Delivery_History_Dataset!$AJ$2:$AJ$10325,[1]SCMS_Delivery_History_Dataset!$E$2:$E$10325,A4626),IF(_xlpm.found=0,"",_xlpm.x))</f>
        <v>#VALUE!</v>
      </c>
      <c r="J4626">
        <v>6137</v>
      </c>
      <c r="K4626">
        <v>490960</v>
      </c>
      <c r="L4626" t="str">
        <f>_xlfn.XLOOKUP(A4626,[1]SCMS_Delivery_History_Dataset!$E:$E,[1]SCMS_Delivery_History_Dataset!$P:$P,"")</f>
        <v>HRDT</v>
      </c>
      <c r="M4626" t="str">
        <f>_xlfn.XLOOKUP(A4626,[1]SCMS_Delivery_History_Dataset!$E:$E,[1]SCMS_Delivery_History_Dataset!$U:$U,"")</f>
        <v>Determine</v>
      </c>
      <c r="N4626" t="str" cm="1">
        <f t="array" ref="N4626">IF(COUNTA(_xlfn.UNIQUE(_xlfn._xlws.FILTER([1]SCMS_Delivery_History_Dataset!$U$2:$U$10325,[1]SCMS_Delivery_History_Dataset!$E$2:$E$10325=A4626)))=1,"Single","Mixed")</f>
        <v>Single</v>
      </c>
    </row>
    <row r="4627" spans="1:14" x14ac:dyDescent="0.3">
      <c r="A4627" t="s">
        <v>2461</v>
      </c>
      <c r="B4627" t="s">
        <v>18</v>
      </c>
      <c r="C4627" t="s">
        <v>2433</v>
      </c>
      <c r="D4627" t="s">
        <v>21</v>
      </c>
      <c r="E4627" s="1">
        <v>41759</v>
      </c>
      <c r="F4627" s="1">
        <v>41759</v>
      </c>
      <c r="G4627">
        <v>0</v>
      </c>
      <c r="H4627" t="s">
        <v>25</v>
      </c>
      <c r="I4627" t="e" cm="1">
        <f t="array" ref="I4627">_xlfn.LET(_xlpm.found,SUMPRODUCT(([1]SCMS_Delivery_History_Dataset!$E$2:$E$10325=A4627)*ISNUMBER([1]SCMS_Delivery_History_Dataset!$AJ$2:$AJ$10325)),_xlpm.x,SUMIFS([1]SCMS_Delivery_History_Dataset!$AJ$2:$AJ$10325,[1]SCMS_Delivery_History_Dataset!$E$2:$E$10325,A4627),IF(_xlpm.found=0,"",_xlpm.x))</f>
        <v>#VALUE!</v>
      </c>
      <c r="J4627">
        <v>1400</v>
      </c>
      <c r="K4627">
        <v>28700</v>
      </c>
      <c r="L4627" t="str">
        <f>_xlfn.XLOOKUP(A4627,[1]SCMS_Delivery_History_Dataset!$E:$E,[1]SCMS_Delivery_History_Dataset!$P:$P,"")</f>
        <v>HRDT</v>
      </c>
      <c r="M4627" t="str">
        <f>_xlfn.XLOOKUP(A4627,[1]SCMS_Delivery_History_Dataset!$E:$E,[1]SCMS_Delivery_History_Dataset!$U:$U,"")</f>
        <v>Bioline</v>
      </c>
      <c r="N4627" t="str" cm="1">
        <f t="array" ref="N4627">IF(COUNTA(_xlfn.UNIQUE(_xlfn._xlws.FILTER([1]SCMS_Delivery_History_Dataset!$U$2:$U$10325,[1]SCMS_Delivery_History_Dataset!$E$2:$E$10325=A4627)))=1,"Single","Mixed")</f>
        <v>Single</v>
      </c>
    </row>
    <row r="4628" spans="1:14" x14ac:dyDescent="0.3">
      <c r="A4628" t="s">
        <v>2460</v>
      </c>
      <c r="B4628" t="s">
        <v>3</v>
      </c>
      <c r="C4628" t="s">
        <v>2421</v>
      </c>
      <c r="D4628" t="s">
        <v>21</v>
      </c>
      <c r="E4628" s="1">
        <v>41444</v>
      </c>
      <c r="F4628" s="1">
        <v>41444</v>
      </c>
      <c r="G4628">
        <v>0</v>
      </c>
      <c r="H4628" t="s">
        <v>25</v>
      </c>
      <c r="I4628" t="e" cm="1">
        <f t="array" ref="I4628">_xlfn.LET(_xlpm.found,SUMPRODUCT(([1]SCMS_Delivery_History_Dataset!$E$2:$E$10325=A4628)*ISNUMBER([1]SCMS_Delivery_History_Dataset!$AJ$2:$AJ$10325)),_xlpm.x,SUMIFS([1]SCMS_Delivery_History_Dataset!$AJ$2:$AJ$10325,[1]SCMS_Delivery_History_Dataset!$E$2:$E$10325,A4628),IF(_xlpm.found=0,"",_xlpm.x))</f>
        <v>#VALUE!</v>
      </c>
      <c r="J4628">
        <v>2346</v>
      </c>
      <c r="K4628">
        <v>72303.72</v>
      </c>
      <c r="L4628" t="str">
        <f>_xlfn.XLOOKUP(A4628,[1]SCMS_Delivery_History_Dataset!$E:$E,[1]SCMS_Delivery_History_Dataset!$P:$P,"")</f>
        <v>ARV</v>
      </c>
      <c r="M4628" t="str">
        <f>_xlfn.XLOOKUP(A4628,[1]SCMS_Delivery_History_Dataset!$E:$E,[1]SCMS_Delivery_History_Dataset!$U:$U,"")</f>
        <v>Kaletra</v>
      </c>
      <c r="N4628" t="str" cm="1">
        <f t="array" ref="N4628">IF(COUNTA(_xlfn.UNIQUE(_xlfn._xlws.FILTER([1]SCMS_Delivery_History_Dataset!$U$2:$U$10325,[1]SCMS_Delivery_History_Dataset!$E$2:$E$10325=A4628)))=1,"Single","Mixed")</f>
        <v>Single</v>
      </c>
    </row>
    <row r="4629" spans="1:14" x14ac:dyDescent="0.3">
      <c r="A4629" t="s">
        <v>2459</v>
      </c>
      <c r="B4629" t="s">
        <v>6</v>
      </c>
      <c r="C4629" t="s">
        <v>2421</v>
      </c>
      <c r="D4629" t="s">
        <v>21</v>
      </c>
      <c r="E4629" s="1">
        <v>40315</v>
      </c>
      <c r="F4629" s="1">
        <v>40315</v>
      </c>
      <c r="G4629">
        <v>0</v>
      </c>
      <c r="H4629" t="s">
        <v>25</v>
      </c>
      <c r="I4629" t="e" cm="1">
        <f t="array" ref="I4629">_xlfn.LET(_xlpm.found,SUMPRODUCT(([1]SCMS_Delivery_History_Dataset!$E$2:$E$10325=A4629)*ISNUMBER([1]SCMS_Delivery_History_Dataset!$AJ$2:$AJ$10325)),_xlpm.x,SUMIFS([1]SCMS_Delivery_History_Dataset!$AJ$2:$AJ$10325,[1]SCMS_Delivery_History_Dataset!$E$2:$E$10325,A4629),IF(_xlpm.found=0,"",_xlpm.x))</f>
        <v>#VALUE!</v>
      </c>
      <c r="J4629">
        <v>50</v>
      </c>
      <c r="K4629">
        <v>1918</v>
      </c>
      <c r="L4629" t="str">
        <f>_xlfn.XLOOKUP(A4629,[1]SCMS_Delivery_History_Dataset!$E:$E,[1]SCMS_Delivery_History_Dataset!$P:$P,"")</f>
        <v>ARV</v>
      </c>
      <c r="M4629" t="str">
        <f>_xlfn.XLOOKUP(A4629,[1]SCMS_Delivery_History_Dataset!$E:$E,[1]SCMS_Delivery_History_Dataset!$U:$U,"")</f>
        <v>Norvir</v>
      </c>
      <c r="N4629" t="str" cm="1">
        <f t="array" ref="N4629">IF(COUNTA(_xlfn.UNIQUE(_xlfn._xlws.FILTER([1]SCMS_Delivery_History_Dataset!$U$2:$U$10325,[1]SCMS_Delivery_History_Dataset!$E$2:$E$10325=A4629)))=1,"Single","Mixed")</f>
        <v>Single</v>
      </c>
    </row>
    <row r="4630" spans="1:14" x14ac:dyDescent="0.3">
      <c r="A4630" t="s">
        <v>2458</v>
      </c>
      <c r="B4630" t="s">
        <v>22</v>
      </c>
      <c r="C4630" t="s">
        <v>2421</v>
      </c>
      <c r="D4630" t="s">
        <v>21</v>
      </c>
      <c r="E4630" s="1">
        <v>42089</v>
      </c>
      <c r="F4630" s="1">
        <v>42089</v>
      </c>
      <c r="G4630">
        <v>0</v>
      </c>
      <c r="H4630" t="s">
        <v>25</v>
      </c>
      <c r="I4630" t="e" cm="1">
        <f t="array" ref="I4630">_xlfn.LET(_xlpm.found,SUMPRODUCT(([1]SCMS_Delivery_History_Dataset!$E$2:$E$10325=A4630)*ISNUMBER([1]SCMS_Delivery_History_Dataset!$AJ$2:$AJ$10325)),_xlpm.x,SUMIFS([1]SCMS_Delivery_History_Dataset!$AJ$2:$AJ$10325,[1]SCMS_Delivery_History_Dataset!$E$2:$E$10325,A4630),IF(_xlpm.found=0,"",_xlpm.x))</f>
        <v>#VALUE!</v>
      </c>
      <c r="J4630">
        <v>86</v>
      </c>
      <c r="K4630">
        <v>2650.52</v>
      </c>
      <c r="L4630" t="str">
        <f>_xlfn.XLOOKUP(A4630,[1]SCMS_Delivery_History_Dataset!$E:$E,[1]SCMS_Delivery_History_Dataset!$P:$P,"")</f>
        <v>ARV</v>
      </c>
      <c r="M4630" t="str">
        <f>_xlfn.XLOOKUP(A4630,[1]SCMS_Delivery_History_Dataset!$E:$E,[1]SCMS_Delivery_History_Dataset!$U:$U,"")</f>
        <v>Kaletra</v>
      </c>
      <c r="N4630" t="str" cm="1">
        <f t="array" ref="N4630">IF(COUNTA(_xlfn.UNIQUE(_xlfn._xlws.FILTER([1]SCMS_Delivery_History_Dataset!$U$2:$U$10325,[1]SCMS_Delivery_History_Dataset!$E$2:$E$10325=A4630)))=1,"Single","Mixed")</f>
        <v>Single</v>
      </c>
    </row>
    <row r="4631" spans="1:14" x14ac:dyDescent="0.3">
      <c r="A4631" t="s">
        <v>2457</v>
      </c>
      <c r="B4631" t="s">
        <v>9</v>
      </c>
      <c r="C4631" t="s">
        <v>2415</v>
      </c>
      <c r="D4631" t="s">
        <v>1816</v>
      </c>
      <c r="E4631" s="1">
        <v>41585</v>
      </c>
      <c r="F4631" s="1">
        <v>41585</v>
      </c>
      <c r="G4631">
        <v>0</v>
      </c>
      <c r="H4631" t="s">
        <v>25</v>
      </c>
      <c r="I4631" t="e" cm="1">
        <f t="array" ref="I4631">_xlfn.LET(_xlpm.found,SUMPRODUCT(([1]SCMS_Delivery_History_Dataset!$E$2:$E$10325=A4631)*ISNUMBER([1]SCMS_Delivery_History_Dataset!$AJ$2:$AJ$10325)),_xlpm.x,SUMIFS([1]SCMS_Delivery_History_Dataset!$AJ$2:$AJ$10325,[1]SCMS_Delivery_History_Dataset!$E$2:$E$10325,A4631),IF(_xlpm.found=0,"",_xlpm.x))</f>
        <v>#VALUE!</v>
      </c>
      <c r="J4631">
        <v>63652</v>
      </c>
      <c r="K4631">
        <v>203049.88</v>
      </c>
      <c r="L4631" t="str">
        <f>_xlfn.XLOOKUP(A4631,[1]SCMS_Delivery_History_Dataset!$E:$E,[1]SCMS_Delivery_History_Dataset!$P:$P,"")</f>
        <v>ARV</v>
      </c>
      <c r="M4631" t="str">
        <f>_xlfn.XLOOKUP(A4631,[1]SCMS_Delivery_History_Dataset!$E:$E,[1]SCMS_Delivery_History_Dataset!$U:$U,"")</f>
        <v>Generic</v>
      </c>
      <c r="N4631" t="str" cm="1">
        <f t="array" ref="N4631">IF(COUNTA(_xlfn.UNIQUE(_xlfn._xlws.FILTER([1]SCMS_Delivery_History_Dataset!$U$2:$U$10325,[1]SCMS_Delivery_History_Dataset!$E$2:$E$10325=A4631)))=1,"Single","Mixed")</f>
        <v>Single</v>
      </c>
    </row>
    <row r="4632" spans="1:14" x14ac:dyDescent="0.3">
      <c r="A4632" t="s">
        <v>2456</v>
      </c>
      <c r="B4632" t="s">
        <v>18</v>
      </c>
      <c r="C4632" t="s">
        <v>2424</v>
      </c>
      <c r="D4632" t="s">
        <v>21</v>
      </c>
      <c r="E4632" s="1">
        <v>41974</v>
      </c>
      <c r="F4632" s="1">
        <v>41974</v>
      </c>
      <c r="G4632">
        <v>0</v>
      </c>
      <c r="H4632" t="s">
        <v>25</v>
      </c>
      <c r="I4632" t="e" cm="1">
        <f t="array" ref="I4632">_xlfn.LET(_xlpm.found,SUMPRODUCT(([1]SCMS_Delivery_History_Dataset!$E$2:$E$10325=A4632)*ISNUMBER([1]SCMS_Delivery_History_Dataset!$AJ$2:$AJ$10325)),_xlpm.x,SUMIFS([1]SCMS_Delivery_History_Dataset!$AJ$2:$AJ$10325,[1]SCMS_Delivery_History_Dataset!$E$2:$E$10325,A4632),IF(_xlpm.found=0,"",_xlpm.x))</f>
        <v>#VALUE!</v>
      </c>
      <c r="J4632">
        <v>1000</v>
      </c>
      <c r="K4632">
        <v>20000</v>
      </c>
      <c r="L4632" t="str">
        <f>_xlfn.XLOOKUP(A4632,[1]SCMS_Delivery_History_Dataset!$E:$E,[1]SCMS_Delivery_History_Dataset!$P:$P,"")</f>
        <v>ARV</v>
      </c>
      <c r="M4632" t="str">
        <f>_xlfn.XLOOKUP(A4632,[1]SCMS_Delivery_History_Dataset!$E:$E,[1]SCMS_Delivery_History_Dataset!$U:$U,"")</f>
        <v>Generic</v>
      </c>
      <c r="N4632" t="str" cm="1">
        <f t="array" ref="N4632">IF(COUNTA(_xlfn.UNIQUE(_xlfn._xlws.FILTER([1]SCMS_Delivery_History_Dataset!$U$2:$U$10325,[1]SCMS_Delivery_History_Dataset!$E$2:$E$10325=A4632)))=1,"Single","Mixed")</f>
        <v>Single</v>
      </c>
    </row>
    <row r="4633" spans="1:14" x14ac:dyDescent="0.3">
      <c r="A4633" t="s">
        <v>2455</v>
      </c>
      <c r="B4633" t="s">
        <v>18</v>
      </c>
      <c r="C4633" t="s">
        <v>2421</v>
      </c>
      <c r="D4633" t="s">
        <v>21</v>
      </c>
      <c r="E4633" s="1">
        <v>41332</v>
      </c>
      <c r="F4633" s="1">
        <v>41332</v>
      </c>
      <c r="G4633">
        <v>0</v>
      </c>
      <c r="H4633" t="s">
        <v>25</v>
      </c>
      <c r="I4633" t="e" cm="1">
        <f t="array" ref="I4633">_xlfn.LET(_xlpm.found,SUMPRODUCT(([1]SCMS_Delivery_History_Dataset!$E$2:$E$10325=A4633)*ISNUMBER([1]SCMS_Delivery_History_Dataset!$AJ$2:$AJ$10325)),_xlpm.x,SUMIFS([1]SCMS_Delivery_History_Dataset!$AJ$2:$AJ$10325,[1]SCMS_Delivery_History_Dataset!$E$2:$E$10325,A4633),IF(_xlpm.found=0,"",_xlpm.x))</f>
        <v>#VALUE!</v>
      </c>
      <c r="J4633">
        <v>320</v>
      </c>
      <c r="K4633">
        <v>9862.4</v>
      </c>
      <c r="L4633" t="str">
        <f>_xlfn.XLOOKUP(A4633,[1]SCMS_Delivery_History_Dataset!$E:$E,[1]SCMS_Delivery_History_Dataset!$P:$P,"")</f>
        <v>ARV</v>
      </c>
      <c r="M4633" t="str">
        <f>_xlfn.XLOOKUP(A4633,[1]SCMS_Delivery_History_Dataset!$E:$E,[1]SCMS_Delivery_History_Dataset!$U:$U,"")</f>
        <v>Kaletra</v>
      </c>
      <c r="N4633" t="str" cm="1">
        <f t="array" ref="N4633">IF(COUNTA(_xlfn.UNIQUE(_xlfn._xlws.FILTER([1]SCMS_Delivery_History_Dataset!$U$2:$U$10325,[1]SCMS_Delivery_History_Dataset!$E$2:$E$10325=A4633)))=1,"Single","Mixed")</f>
        <v>Single</v>
      </c>
    </row>
    <row r="4634" spans="1:14" x14ac:dyDescent="0.3">
      <c r="A4634" t="s">
        <v>2454</v>
      </c>
      <c r="B4634" t="s">
        <v>2453</v>
      </c>
      <c r="C4634" t="s">
        <v>2452</v>
      </c>
      <c r="D4634" t="s">
        <v>21</v>
      </c>
      <c r="E4634" s="1">
        <v>40140</v>
      </c>
      <c r="F4634" s="1">
        <v>40140</v>
      </c>
      <c r="G4634">
        <v>0</v>
      </c>
      <c r="H4634" t="s">
        <v>25</v>
      </c>
      <c r="I4634" t="e" cm="1">
        <f t="array" ref="I4634">_xlfn.LET(_xlpm.found,SUMPRODUCT(([1]SCMS_Delivery_History_Dataset!$E$2:$E$10325=A4634)*ISNUMBER([1]SCMS_Delivery_History_Dataset!$AJ$2:$AJ$10325)),_xlpm.x,SUMIFS([1]SCMS_Delivery_History_Dataset!$AJ$2:$AJ$10325,[1]SCMS_Delivery_History_Dataset!$E$2:$E$10325,A4634),IF(_xlpm.found=0,"",_xlpm.x))</f>
        <v>#VALUE!</v>
      </c>
      <c r="J4634">
        <v>10</v>
      </c>
      <c r="K4634">
        <v>250</v>
      </c>
      <c r="L4634" t="str">
        <f>_xlfn.XLOOKUP(A4634,[1]SCMS_Delivery_History_Dataset!$E:$E,[1]SCMS_Delivery_History_Dataset!$P:$P,"")</f>
        <v>HRDT</v>
      </c>
      <c r="M4634" t="str">
        <f>_xlfn.XLOOKUP(A4634,[1]SCMS_Delivery_History_Dataset!$E:$E,[1]SCMS_Delivery_History_Dataset!$U:$U,"")</f>
        <v>OraQuick</v>
      </c>
      <c r="N4634" t="str" cm="1">
        <f t="array" ref="N4634">IF(COUNTA(_xlfn.UNIQUE(_xlfn._xlws.FILTER([1]SCMS_Delivery_History_Dataset!$U$2:$U$10325,[1]SCMS_Delivery_History_Dataset!$E$2:$E$10325=A4634)))=1,"Single","Mixed")</f>
        <v>Single</v>
      </c>
    </row>
    <row r="4635" spans="1:14" x14ac:dyDescent="0.3">
      <c r="A4635" t="s">
        <v>2451</v>
      </c>
      <c r="B4635" t="s">
        <v>284</v>
      </c>
      <c r="C4635" t="s">
        <v>2450</v>
      </c>
      <c r="D4635" t="s">
        <v>21</v>
      </c>
      <c r="E4635" s="1">
        <v>40945</v>
      </c>
      <c r="F4635" s="1">
        <v>40945</v>
      </c>
      <c r="G4635">
        <v>0</v>
      </c>
      <c r="H4635" t="s">
        <v>25</v>
      </c>
      <c r="I4635" t="str" cm="1">
        <f t="array" ref="I4635">_xlfn.LET(_xlpm.found,SUMPRODUCT(([1]SCMS_Delivery_History_Dataset!$E$2:$E$10325=A4635)*ISNUMBER([1]SCMS_Delivery_History_Dataset!$AJ$2:$AJ$10325)),_xlpm.x,SUMIFS([1]SCMS_Delivery_History_Dataset!$AJ$2:$AJ$10325,[1]SCMS_Delivery_History_Dataset!$E$2:$E$10325,A4635),IF(_xlpm.found=0,"",_xlpm.x))</f>
        <v/>
      </c>
      <c r="J4635">
        <v>50</v>
      </c>
      <c r="K4635">
        <v>2550</v>
      </c>
      <c r="L4635" t="str">
        <f>_xlfn.XLOOKUP(A4635,[1]SCMS_Delivery_History_Dataset!$E:$E,[1]SCMS_Delivery_History_Dataset!$P:$P,"")</f>
        <v>HRDT</v>
      </c>
      <c r="M4635" t="str">
        <f>_xlfn.XLOOKUP(A4635,[1]SCMS_Delivery_History_Dataset!$E:$E,[1]SCMS_Delivery_History_Dataset!$U:$U,"")</f>
        <v>Reveal</v>
      </c>
      <c r="N4635" t="str" cm="1">
        <f t="array" ref="N4635">IF(COUNTA(_xlfn.UNIQUE(_xlfn._xlws.FILTER([1]SCMS_Delivery_History_Dataset!$U$2:$U$10325,[1]SCMS_Delivery_History_Dataset!$E$2:$E$10325=A4635)))=1,"Single","Mixed")</f>
        <v>Single</v>
      </c>
    </row>
    <row r="4636" spans="1:14" x14ac:dyDescent="0.3">
      <c r="A4636" t="s">
        <v>2449</v>
      </c>
      <c r="B4636" t="s">
        <v>284</v>
      </c>
      <c r="C4636" t="s">
        <v>2433</v>
      </c>
      <c r="D4636" t="s">
        <v>21</v>
      </c>
      <c r="E4636" s="1">
        <v>40185</v>
      </c>
      <c r="F4636" s="1">
        <v>40185</v>
      </c>
      <c r="G4636">
        <v>0</v>
      </c>
      <c r="H4636" t="s">
        <v>25</v>
      </c>
      <c r="I4636" t="e" cm="1">
        <f t="array" ref="I4636">_xlfn.LET(_xlpm.found,SUMPRODUCT(([1]SCMS_Delivery_History_Dataset!$E$2:$E$10325=A4636)*ISNUMBER([1]SCMS_Delivery_History_Dataset!$AJ$2:$AJ$10325)),_xlpm.x,SUMIFS([1]SCMS_Delivery_History_Dataset!$AJ$2:$AJ$10325,[1]SCMS_Delivery_History_Dataset!$E$2:$E$10325,A4636),IF(_xlpm.found=0,"",_xlpm.x))</f>
        <v>#VALUE!</v>
      </c>
      <c r="J4636">
        <v>8525</v>
      </c>
      <c r="K4636">
        <v>170500</v>
      </c>
      <c r="L4636" t="str">
        <f>_xlfn.XLOOKUP(A4636,[1]SCMS_Delivery_History_Dataset!$E:$E,[1]SCMS_Delivery_History_Dataset!$P:$P,"")</f>
        <v>HRDT</v>
      </c>
      <c r="M4636" t="str">
        <f>_xlfn.XLOOKUP(A4636,[1]SCMS_Delivery_History_Dataset!$E:$E,[1]SCMS_Delivery_History_Dataset!$U:$U,"")</f>
        <v>Bioline</v>
      </c>
      <c r="N4636" t="str" cm="1">
        <f t="array" ref="N4636">IF(COUNTA(_xlfn.UNIQUE(_xlfn._xlws.FILTER([1]SCMS_Delivery_History_Dataset!$U$2:$U$10325,[1]SCMS_Delivery_History_Dataset!$E$2:$E$10325=A4636)))=1,"Single","Mixed")</f>
        <v>Single</v>
      </c>
    </row>
    <row r="4637" spans="1:14" x14ac:dyDescent="0.3">
      <c r="A4637" t="s">
        <v>2448</v>
      </c>
      <c r="B4637" t="s">
        <v>2395</v>
      </c>
      <c r="C4637" t="s">
        <v>2399</v>
      </c>
      <c r="D4637" t="s">
        <v>1</v>
      </c>
      <c r="E4637" s="1">
        <v>40037</v>
      </c>
      <c r="F4637" s="1">
        <v>40037</v>
      </c>
      <c r="G4637">
        <v>0</v>
      </c>
      <c r="H4637" t="s">
        <v>25</v>
      </c>
      <c r="I4637" t="str" cm="1">
        <f t="array" ref="I4637">_xlfn.LET(_xlpm.found,SUMPRODUCT(([1]SCMS_Delivery_History_Dataset!$E$2:$E$10325=A4637)*ISNUMBER([1]SCMS_Delivery_History_Dataset!$AJ$2:$AJ$10325)),_xlpm.x,SUMIFS([1]SCMS_Delivery_History_Dataset!$AJ$2:$AJ$10325,[1]SCMS_Delivery_History_Dataset!$E$2:$E$10325,A4637),IF(_xlpm.found=0,"",_xlpm.x))</f>
        <v/>
      </c>
      <c r="J4637">
        <v>540</v>
      </c>
      <c r="K4637">
        <v>23535.599999999999</v>
      </c>
      <c r="L4637" t="str">
        <f>_xlfn.XLOOKUP(A4637,[1]SCMS_Delivery_History_Dataset!$E:$E,[1]SCMS_Delivery_History_Dataset!$P:$P,"")</f>
        <v>ARV</v>
      </c>
      <c r="M4637" t="str">
        <f>_xlfn.XLOOKUP(A4637,[1]SCMS_Delivery_History_Dataset!$E:$E,[1]SCMS_Delivery_History_Dataset!$U:$U,"")</f>
        <v>Kaletra</v>
      </c>
      <c r="N4637" t="str" cm="1">
        <f t="array" ref="N4637">IF(COUNTA(_xlfn.UNIQUE(_xlfn._xlws.FILTER([1]SCMS_Delivery_History_Dataset!$U$2:$U$10325,[1]SCMS_Delivery_History_Dataset!$E$2:$E$10325=A4637)))=1,"Single","Mixed")</f>
        <v>Single</v>
      </c>
    </row>
    <row r="4638" spans="1:14" x14ac:dyDescent="0.3">
      <c r="A4638" t="s">
        <v>2447</v>
      </c>
      <c r="B4638" t="s">
        <v>3</v>
      </c>
      <c r="C4638" t="s">
        <v>2421</v>
      </c>
      <c r="D4638" t="s">
        <v>21</v>
      </c>
      <c r="E4638" s="1">
        <v>41221</v>
      </c>
      <c r="F4638" s="1">
        <v>41221</v>
      </c>
      <c r="G4638">
        <v>0</v>
      </c>
      <c r="H4638" t="s">
        <v>25</v>
      </c>
      <c r="I4638" t="e" cm="1">
        <f t="array" ref="I4638">_xlfn.LET(_xlpm.found,SUMPRODUCT(([1]SCMS_Delivery_History_Dataset!$E$2:$E$10325=A4638)*ISNUMBER([1]SCMS_Delivery_History_Dataset!$AJ$2:$AJ$10325)),_xlpm.x,SUMIFS([1]SCMS_Delivery_History_Dataset!$AJ$2:$AJ$10325,[1]SCMS_Delivery_History_Dataset!$E$2:$E$10325,A4638),IF(_xlpm.found=0,"",_xlpm.x))</f>
        <v>#VALUE!</v>
      </c>
      <c r="J4638">
        <v>1500</v>
      </c>
      <c r="K4638">
        <v>46230</v>
      </c>
      <c r="L4638" t="str">
        <f>_xlfn.XLOOKUP(A4638,[1]SCMS_Delivery_History_Dataset!$E:$E,[1]SCMS_Delivery_History_Dataset!$P:$P,"")</f>
        <v>ARV</v>
      </c>
      <c r="M4638" t="str">
        <f>_xlfn.XLOOKUP(A4638,[1]SCMS_Delivery_History_Dataset!$E:$E,[1]SCMS_Delivery_History_Dataset!$U:$U,"")</f>
        <v>Kaletra</v>
      </c>
      <c r="N4638" t="str" cm="1">
        <f t="array" ref="N4638">IF(COUNTA(_xlfn.UNIQUE(_xlfn._xlws.FILTER([1]SCMS_Delivery_History_Dataset!$U$2:$U$10325,[1]SCMS_Delivery_History_Dataset!$E$2:$E$10325=A4638)))=1,"Single","Mixed")</f>
        <v>Single</v>
      </c>
    </row>
    <row r="4639" spans="1:14" x14ac:dyDescent="0.3">
      <c r="A4639" t="s">
        <v>2446</v>
      </c>
      <c r="B4639" t="s">
        <v>2395</v>
      </c>
      <c r="C4639" t="s">
        <v>2399</v>
      </c>
      <c r="D4639" t="s">
        <v>1</v>
      </c>
      <c r="E4639" s="1">
        <v>40037</v>
      </c>
      <c r="F4639" s="1">
        <v>40039</v>
      </c>
      <c r="G4639">
        <v>2</v>
      </c>
      <c r="H4639" t="s">
        <v>11</v>
      </c>
      <c r="I4639" t="str" cm="1">
        <f t="array" ref="I4639">_xlfn.LET(_xlpm.found,SUMPRODUCT(([1]SCMS_Delivery_History_Dataset!$E$2:$E$10325=A4639)*ISNUMBER([1]SCMS_Delivery_History_Dataset!$AJ$2:$AJ$10325)),_xlpm.x,SUMIFS([1]SCMS_Delivery_History_Dataset!$AJ$2:$AJ$10325,[1]SCMS_Delivery_History_Dataset!$E$2:$E$10325,A4639),IF(_xlpm.found=0,"",_xlpm.x))</f>
        <v/>
      </c>
      <c r="J4639">
        <v>710</v>
      </c>
      <c r="K4639">
        <v>30944.95</v>
      </c>
      <c r="L4639" t="str">
        <f>_xlfn.XLOOKUP(A4639,[1]SCMS_Delivery_History_Dataset!$E:$E,[1]SCMS_Delivery_History_Dataset!$P:$P,"")</f>
        <v>ARV</v>
      </c>
      <c r="M4639" t="str">
        <f>_xlfn.XLOOKUP(A4639,[1]SCMS_Delivery_History_Dataset!$E:$E,[1]SCMS_Delivery_History_Dataset!$U:$U,"")</f>
        <v>Kaletra</v>
      </c>
      <c r="N4639" t="str" cm="1">
        <f t="array" ref="N4639">IF(COUNTA(_xlfn.UNIQUE(_xlfn._xlws.FILTER([1]SCMS_Delivery_History_Dataset!$U$2:$U$10325,[1]SCMS_Delivery_History_Dataset!$E$2:$E$10325=A4639)))=1,"Single","Mixed")</f>
        <v>Single</v>
      </c>
    </row>
    <row r="4640" spans="1:14" x14ac:dyDescent="0.3">
      <c r="A4640" t="s">
        <v>2445</v>
      </c>
      <c r="B4640" t="s">
        <v>2395</v>
      </c>
      <c r="C4640" t="s">
        <v>2394</v>
      </c>
      <c r="D4640" t="s">
        <v>21</v>
      </c>
      <c r="E4640" s="1">
        <v>40414</v>
      </c>
      <c r="F4640" s="1">
        <v>40414</v>
      </c>
      <c r="G4640">
        <v>0</v>
      </c>
      <c r="H4640" t="s">
        <v>25</v>
      </c>
      <c r="I4640" t="e" cm="1">
        <f t="array" ref="I4640">_xlfn.LET(_xlpm.found,SUMPRODUCT(([1]SCMS_Delivery_History_Dataset!$E$2:$E$10325=A4640)*ISNUMBER([1]SCMS_Delivery_History_Dataset!$AJ$2:$AJ$10325)),_xlpm.x,SUMIFS([1]SCMS_Delivery_History_Dataset!$AJ$2:$AJ$10325,[1]SCMS_Delivery_History_Dataset!$E$2:$E$10325,A4640),IF(_xlpm.found=0,"",_xlpm.x))</f>
        <v>#VALUE!</v>
      </c>
      <c r="J4640">
        <v>53234</v>
      </c>
      <c r="K4640">
        <v>248602.78</v>
      </c>
      <c r="L4640" t="str">
        <f>_xlfn.XLOOKUP(A4640,[1]SCMS_Delivery_History_Dataset!$E:$E,[1]SCMS_Delivery_History_Dataset!$P:$P,"")</f>
        <v>ARV</v>
      </c>
      <c r="M4640" t="str">
        <f>_xlfn.XLOOKUP(A4640,[1]SCMS_Delivery_History_Dataset!$E:$E,[1]SCMS_Delivery_History_Dataset!$U:$U,"")</f>
        <v>Generic</v>
      </c>
      <c r="N4640" t="str" cm="1">
        <f t="array" ref="N4640">IF(COUNTA(_xlfn.UNIQUE(_xlfn._xlws.FILTER([1]SCMS_Delivery_History_Dataset!$U$2:$U$10325,[1]SCMS_Delivery_History_Dataset!$E$2:$E$10325=A4640)))=1,"Single","Mixed")</f>
        <v>Single</v>
      </c>
    </row>
    <row r="4641" spans="1:14" x14ac:dyDescent="0.3">
      <c r="A4641" t="s">
        <v>2444</v>
      </c>
      <c r="B4641" t="s">
        <v>146</v>
      </c>
      <c r="C4641" t="s">
        <v>2394</v>
      </c>
      <c r="D4641" t="s">
        <v>21</v>
      </c>
      <c r="E4641" s="1">
        <v>41802</v>
      </c>
      <c r="F4641" s="1">
        <v>41802</v>
      </c>
      <c r="G4641">
        <v>0</v>
      </c>
      <c r="H4641" t="s">
        <v>25</v>
      </c>
      <c r="I4641" t="e" cm="1">
        <f t="array" ref="I4641">_xlfn.LET(_xlpm.found,SUMPRODUCT(([1]SCMS_Delivery_History_Dataset!$E$2:$E$10325=A4641)*ISNUMBER([1]SCMS_Delivery_History_Dataset!$AJ$2:$AJ$10325)),_xlpm.x,SUMIFS([1]SCMS_Delivery_History_Dataset!$AJ$2:$AJ$10325,[1]SCMS_Delivery_History_Dataset!$E$2:$E$10325,A4641),IF(_xlpm.found=0,"",_xlpm.x))</f>
        <v>#VALUE!</v>
      </c>
      <c r="J4641">
        <v>14802</v>
      </c>
      <c r="K4641">
        <v>23091.119999999999</v>
      </c>
      <c r="L4641" t="str">
        <f>_xlfn.XLOOKUP(A4641,[1]SCMS_Delivery_History_Dataset!$E:$E,[1]SCMS_Delivery_History_Dataset!$P:$P,"")</f>
        <v>ARV</v>
      </c>
      <c r="M4641" t="str">
        <f>_xlfn.XLOOKUP(A4641,[1]SCMS_Delivery_History_Dataset!$E:$E,[1]SCMS_Delivery_History_Dataset!$U:$U,"")</f>
        <v>Generic</v>
      </c>
      <c r="N4641" t="str" cm="1">
        <f t="array" ref="N4641">IF(COUNTA(_xlfn.UNIQUE(_xlfn._xlws.FILTER([1]SCMS_Delivery_History_Dataset!$U$2:$U$10325,[1]SCMS_Delivery_History_Dataset!$E$2:$E$10325=A4641)))=1,"Single","Mixed")</f>
        <v>Single</v>
      </c>
    </row>
    <row r="4642" spans="1:14" x14ac:dyDescent="0.3">
      <c r="A4642" t="s">
        <v>2443</v>
      </c>
      <c r="B4642" t="s">
        <v>2395</v>
      </c>
      <c r="C4642" t="s">
        <v>2392</v>
      </c>
      <c r="D4642" t="s">
        <v>1816</v>
      </c>
      <c r="E4642" s="1">
        <v>40583</v>
      </c>
      <c r="F4642" s="1">
        <v>40583</v>
      </c>
      <c r="G4642">
        <v>0</v>
      </c>
      <c r="H4642" t="s">
        <v>25</v>
      </c>
      <c r="I4642" t="e" cm="1">
        <f t="array" ref="I4642">_xlfn.LET(_xlpm.found,SUMPRODUCT(([1]SCMS_Delivery_History_Dataset!$E$2:$E$10325=A4642)*ISNUMBER([1]SCMS_Delivery_History_Dataset!$AJ$2:$AJ$10325)),_xlpm.x,SUMIFS([1]SCMS_Delivery_History_Dataset!$AJ$2:$AJ$10325,[1]SCMS_Delivery_History_Dataset!$E$2:$E$10325,A4642),IF(_xlpm.found=0,"",_xlpm.x))</f>
        <v>#VALUE!</v>
      </c>
      <c r="J4642">
        <v>58423</v>
      </c>
      <c r="K4642">
        <v>410713.69</v>
      </c>
      <c r="L4642" t="str">
        <f>_xlfn.XLOOKUP(A4642,[1]SCMS_Delivery_History_Dataset!$E:$E,[1]SCMS_Delivery_History_Dataset!$P:$P,"")</f>
        <v>ARV</v>
      </c>
      <c r="M4642" t="str">
        <f>_xlfn.XLOOKUP(A4642,[1]SCMS_Delivery_History_Dataset!$E:$E,[1]SCMS_Delivery_History_Dataset!$U:$U,"")</f>
        <v>Generic</v>
      </c>
      <c r="N4642" t="str" cm="1">
        <f t="array" ref="N4642">IF(COUNTA(_xlfn.UNIQUE(_xlfn._xlws.FILTER([1]SCMS_Delivery_History_Dataset!$U$2:$U$10325,[1]SCMS_Delivery_History_Dataset!$E$2:$E$10325=A4642)))=1,"Single","Mixed")</f>
        <v>Single</v>
      </c>
    </row>
    <row r="4643" spans="1:14" x14ac:dyDescent="0.3">
      <c r="A4643" t="s">
        <v>2442</v>
      </c>
      <c r="B4643" t="s">
        <v>132</v>
      </c>
      <c r="C4643" t="s">
        <v>2435</v>
      </c>
      <c r="D4643" t="s">
        <v>21</v>
      </c>
      <c r="E4643" s="1">
        <v>42115</v>
      </c>
      <c r="F4643" s="1">
        <v>42115</v>
      </c>
      <c r="G4643">
        <v>0</v>
      </c>
      <c r="H4643" t="s">
        <v>25</v>
      </c>
      <c r="I4643" t="e" cm="1">
        <f t="array" ref="I4643">_xlfn.LET(_xlpm.found,SUMPRODUCT(([1]SCMS_Delivery_History_Dataset!$E$2:$E$10325=A4643)*ISNUMBER([1]SCMS_Delivery_History_Dataset!$AJ$2:$AJ$10325)),_xlpm.x,SUMIFS([1]SCMS_Delivery_History_Dataset!$AJ$2:$AJ$10325,[1]SCMS_Delivery_History_Dataset!$E$2:$E$10325,A4643),IF(_xlpm.found=0,"",_xlpm.x))</f>
        <v>#VALUE!</v>
      </c>
      <c r="J4643">
        <v>1600</v>
      </c>
      <c r="K4643">
        <v>39200</v>
      </c>
      <c r="L4643" t="str">
        <f>_xlfn.XLOOKUP(A4643,[1]SCMS_Delivery_History_Dataset!$E:$E,[1]SCMS_Delivery_History_Dataset!$P:$P,"")</f>
        <v>HRDT</v>
      </c>
      <c r="M4643" t="str">
        <f>_xlfn.XLOOKUP(A4643,[1]SCMS_Delivery_History_Dataset!$E:$E,[1]SCMS_Delivery_History_Dataset!$U:$U,"")</f>
        <v>Colloidal Gold</v>
      </c>
      <c r="N4643" t="str" cm="1">
        <f t="array" ref="N4643">IF(COUNTA(_xlfn.UNIQUE(_xlfn._xlws.FILTER([1]SCMS_Delivery_History_Dataset!$U$2:$U$10325,[1]SCMS_Delivery_History_Dataset!$E$2:$E$10325=A4643)))=1,"Single","Mixed")</f>
        <v>Single</v>
      </c>
    </row>
    <row r="4644" spans="1:14" x14ac:dyDescent="0.3">
      <c r="A4644" t="s">
        <v>2441</v>
      </c>
      <c r="B4644" t="s">
        <v>2395</v>
      </c>
      <c r="C4644" t="s">
        <v>2394</v>
      </c>
      <c r="D4644" t="s">
        <v>1816</v>
      </c>
      <c r="E4644" s="1">
        <v>40515</v>
      </c>
      <c r="F4644" s="1">
        <v>40515</v>
      </c>
      <c r="G4644">
        <v>0</v>
      </c>
      <c r="H4644" t="s">
        <v>25</v>
      </c>
      <c r="I4644" t="e" cm="1">
        <f t="array" ref="I4644">_xlfn.LET(_xlpm.found,SUMPRODUCT(([1]SCMS_Delivery_History_Dataset!$E$2:$E$10325=A4644)*ISNUMBER([1]SCMS_Delivery_History_Dataset!$AJ$2:$AJ$10325)),_xlpm.x,SUMIFS([1]SCMS_Delivery_History_Dataset!$AJ$2:$AJ$10325,[1]SCMS_Delivery_History_Dataset!$E$2:$E$10325,A4644),IF(_xlpm.found=0,"",_xlpm.x))</f>
        <v>#VALUE!</v>
      </c>
      <c r="J4644">
        <v>75000</v>
      </c>
      <c r="K4644">
        <v>181500</v>
      </c>
      <c r="L4644" t="str">
        <f>_xlfn.XLOOKUP(A4644,[1]SCMS_Delivery_History_Dataset!$E:$E,[1]SCMS_Delivery_History_Dataset!$P:$P,"")</f>
        <v>ARV</v>
      </c>
      <c r="M4644" t="str">
        <f>_xlfn.XLOOKUP(A4644,[1]SCMS_Delivery_History_Dataset!$E:$E,[1]SCMS_Delivery_History_Dataset!$U:$U,"")</f>
        <v>Generic</v>
      </c>
      <c r="N4644" t="str" cm="1">
        <f t="array" ref="N4644">IF(COUNTA(_xlfn.UNIQUE(_xlfn._xlws.FILTER([1]SCMS_Delivery_History_Dataset!$U$2:$U$10325,[1]SCMS_Delivery_History_Dataset!$E$2:$E$10325=A4644)))=1,"Single","Mixed")</f>
        <v>Single</v>
      </c>
    </row>
    <row r="4645" spans="1:14" x14ac:dyDescent="0.3">
      <c r="A4645" t="s">
        <v>2440</v>
      </c>
      <c r="B4645" t="s">
        <v>1243</v>
      </c>
      <c r="C4645" t="s">
        <v>2392</v>
      </c>
      <c r="D4645" t="s">
        <v>21</v>
      </c>
      <c r="E4645" s="1">
        <v>41225</v>
      </c>
      <c r="F4645" s="1">
        <v>41225</v>
      </c>
      <c r="G4645">
        <v>0</v>
      </c>
      <c r="H4645" t="s">
        <v>25</v>
      </c>
      <c r="I4645" t="e" cm="1">
        <f t="array" ref="I4645">_xlfn.LET(_xlpm.found,SUMPRODUCT(([1]SCMS_Delivery_History_Dataset!$E$2:$E$10325=A4645)*ISNUMBER([1]SCMS_Delivery_History_Dataset!$AJ$2:$AJ$10325)),_xlpm.x,SUMIFS([1]SCMS_Delivery_History_Dataset!$AJ$2:$AJ$10325,[1]SCMS_Delivery_History_Dataset!$E$2:$E$10325,A4645),IF(_xlpm.found=0,"",_xlpm.x))</f>
        <v>#VALUE!</v>
      </c>
      <c r="J4645">
        <v>525</v>
      </c>
      <c r="K4645">
        <v>3465</v>
      </c>
      <c r="L4645" t="str">
        <f>_xlfn.XLOOKUP(A4645,[1]SCMS_Delivery_History_Dataset!$E:$E,[1]SCMS_Delivery_History_Dataset!$P:$P,"")</f>
        <v>ARV</v>
      </c>
      <c r="M4645" t="str">
        <f>_xlfn.XLOOKUP(A4645,[1]SCMS_Delivery_History_Dataset!$E:$E,[1]SCMS_Delivery_History_Dataset!$U:$U,"")</f>
        <v>Generic</v>
      </c>
      <c r="N4645" t="str" cm="1">
        <f t="array" ref="N4645">IF(COUNTA(_xlfn.UNIQUE(_xlfn._xlws.FILTER([1]SCMS_Delivery_History_Dataset!$U$2:$U$10325,[1]SCMS_Delivery_History_Dataset!$E$2:$E$10325=A4645)))=1,"Single","Mixed")</f>
        <v>Single</v>
      </c>
    </row>
    <row r="4646" spans="1:14" x14ac:dyDescent="0.3">
      <c r="A4646" t="s">
        <v>2439</v>
      </c>
      <c r="B4646" t="s">
        <v>132</v>
      </c>
      <c r="C4646" t="s">
        <v>2435</v>
      </c>
      <c r="D4646" t="s">
        <v>21</v>
      </c>
      <c r="E4646" s="1">
        <v>40494</v>
      </c>
      <c r="F4646" s="1">
        <v>40494</v>
      </c>
      <c r="G4646">
        <v>0</v>
      </c>
      <c r="H4646" t="s">
        <v>25</v>
      </c>
      <c r="I4646" t="e" cm="1">
        <f t="array" ref="I4646">_xlfn.LET(_xlpm.found,SUMPRODUCT(([1]SCMS_Delivery_History_Dataset!$E$2:$E$10325=A4646)*ISNUMBER([1]SCMS_Delivery_History_Dataset!$AJ$2:$AJ$10325)),_xlpm.x,SUMIFS([1]SCMS_Delivery_History_Dataset!$AJ$2:$AJ$10325,[1]SCMS_Delivery_History_Dataset!$E$2:$E$10325,A4646),IF(_xlpm.found=0,"",_xlpm.x))</f>
        <v>#VALUE!</v>
      </c>
      <c r="J4646">
        <v>40</v>
      </c>
      <c r="K4646">
        <v>920</v>
      </c>
      <c r="L4646" t="str">
        <f>_xlfn.XLOOKUP(A4646,[1]SCMS_Delivery_History_Dataset!$E:$E,[1]SCMS_Delivery_History_Dataset!$P:$P,"")</f>
        <v>HRDT</v>
      </c>
      <c r="M4646" t="str">
        <f>_xlfn.XLOOKUP(A4646,[1]SCMS_Delivery_History_Dataset!$E:$E,[1]SCMS_Delivery_History_Dataset!$U:$U,"")</f>
        <v>Colloidal Gold</v>
      </c>
      <c r="N4646" t="str" cm="1">
        <f t="array" ref="N4646">IF(COUNTA(_xlfn.UNIQUE(_xlfn._xlws.FILTER([1]SCMS_Delivery_History_Dataset!$U$2:$U$10325,[1]SCMS_Delivery_History_Dataset!$E$2:$E$10325=A4646)))=1,"Single","Mixed")</f>
        <v>Single</v>
      </c>
    </row>
    <row r="4647" spans="1:14" x14ac:dyDescent="0.3">
      <c r="A4647" t="s">
        <v>2438</v>
      </c>
      <c r="B4647" t="s">
        <v>1243</v>
      </c>
      <c r="C4647" t="s">
        <v>2392</v>
      </c>
      <c r="D4647" t="s">
        <v>21</v>
      </c>
      <c r="E4647" s="1">
        <v>41621</v>
      </c>
      <c r="F4647" s="1">
        <v>41621</v>
      </c>
      <c r="G4647">
        <v>0</v>
      </c>
      <c r="H4647" t="s">
        <v>25</v>
      </c>
      <c r="I4647" t="e" cm="1">
        <f t="array" ref="I4647">_xlfn.LET(_xlpm.found,SUMPRODUCT(([1]SCMS_Delivery_History_Dataset!$E$2:$E$10325=A4647)*ISNUMBER([1]SCMS_Delivery_History_Dataset!$AJ$2:$AJ$10325)),_xlpm.x,SUMIFS([1]SCMS_Delivery_History_Dataset!$AJ$2:$AJ$10325,[1]SCMS_Delivery_History_Dataset!$E$2:$E$10325,A4647),IF(_xlpm.found=0,"",_xlpm.x))</f>
        <v>#VALUE!</v>
      </c>
      <c r="J4647">
        <v>6238</v>
      </c>
      <c r="K4647">
        <v>50527.8</v>
      </c>
      <c r="L4647" t="str">
        <f>_xlfn.XLOOKUP(A4647,[1]SCMS_Delivery_History_Dataset!$E:$E,[1]SCMS_Delivery_History_Dataset!$P:$P,"")</f>
        <v>ARV</v>
      </c>
      <c r="M4647" t="str">
        <f>_xlfn.XLOOKUP(A4647,[1]SCMS_Delivery_History_Dataset!$E:$E,[1]SCMS_Delivery_History_Dataset!$U:$U,"")</f>
        <v>Generic</v>
      </c>
      <c r="N4647" t="str" cm="1">
        <f t="array" ref="N4647">IF(COUNTA(_xlfn.UNIQUE(_xlfn._xlws.FILTER([1]SCMS_Delivery_History_Dataset!$U$2:$U$10325,[1]SCMS_Delivery_History_Dataset!$E$2:$E$10325=A4647)))=1,"Single","Mixed")</f>
        <v>Single</v>
      </c>
    </row>
    <row r="4648" spans="1:14" x14ac:dyDescent="0.3">
      <c r="A4648" t="s">
        <v>2437</v>
      </c>
      <c r="B4648" t="s">
        <v>2395</v>
      </c>
      <c r="C4648" t="s">
        <v>2392</v>
      </c>
      <c r="D4648" t="s">
        <v>1816</v>
      </c>
      <c r="E4648" s="1">
        <v>40583</v>
      </c>
      <c r="F4648" s="1">
        <v>40616</v>
      </c>
      <c r="G4648">
        <v>33</v>
      </c>
      <c r="H4648" t="s">
        <v>11</v>
      </c>
      <c r="I4648" t="e" cm="1">
        <f t="array" ref="I4648">_xlfn.LET(_xlpm.found,SUMPRODUCT(([1]SCMS_Delivery_History_Dataset!$E$2:$E$10325=A4648)*ISNUMBER([1]SCMS_Delivery_History_Dataset!$AJ$2:$AJ$10325)),_xlpm.x,SUMIFS([1]SCMS_Delivery_History_Dataset!$AJ$2:$AJ$10325,[1]SCMS_Delivery_History_Dataset!$E$2:$E$10325,A4648),IF(_xlpm.found=0,"",_xlpm.x))</f>
        <v>#VALUE!</v>
      </c>
      <c r="J4648">
        <v>57577</v>
      </c>
      <c r="K4648">
        <v>404766.31</v>
      </c>
      <c r="L4648" t="str">
        <f>_xlfn.XLOOKUP(A4648,[1]SCMS_Delivery_History_Dataset!$E:$E,[1]SCMS_Delivery_History_Dataset!$P:$P,"")</f>
        <v>ARV</v>
      </c>
      <c r="M4648" t="str">
        <f>_xlfn.XLOOKUP(A4648,[1]SCMS_Delivery_History_Dataset!$E:$E,[1]SCMS_Delivery_History_Dataset!$U:$U,"")</f>
        <v>Generic</v>
      </c>
      <c r="N4648" t="str" cm="1">
        <f t="array" ref="N4648">IF(COUNTA(_xlfn.UNIQUE(_xlfn._xlws.FILTER([1]SCMS_Delivery_History_Dataset!$U$2:$U$10325,[1]SCMS_Delivery_History_Dataset!$E$2:$E$10325=A4648)))=1,"Single","Mixed")</f>
        <v>Single</v>
      </c>
    </row>
    <row r="4649" spans="1:14" x14ac:dyDescent="0.3">
      <c r="A4649" t="s">
        <v>2436</v>
      </c>
      <c r="B4649" t="s">
        <v>132</v>
      </c>
      <c r="C4649" t="s">
        <v>2435</v>
      </c>
      <c r="D4649" t="s">
        <v>21</v>
      </c>
      <c r="E4649" s="1">
        <v>41813</v>
      </c>
      <c r="F4649" s="1">
        <v>41813</v>
      </c>
      <c r="G4649">
        <v>0</v>
      </c>
      <c r="H4649" t="s">
        <v>25</v>
      </c>
      <c r="I4649" t="e" cm="1">
        <f t="array" ref="I4649">_xlfn.LET(_xlpm.found,SUMPRODUCT(([1]SCMS_Delivery_History_Dataset!$E$2:$E$10325=A4649)*ISNUMBER([1]SCMS_Delivery_History_Dataset!$AJ$2:$AJ$10325)),_xlpm.x,SUMIFS([1]SCMS_Delivery_History_Dataset!$AJ$2:$AJ$10325,[1]SCMS_Delivery_History_Dataset!$E$2:$E$10325,A4649),IF(_xlpm.found=0,"",_xlpm.x))</f>
        <v>#VALUE!</v>
      </c>
      <c r="J4649">
        <v>350</v>
      </c>
      <c r="K4649">
        <v>8575</v>
      </c>
      <c r="L4649" t="str">
        <f>_xlfn.XLOOKUP(A4649,[1]SCMS_Delivery_History_Dataset!$E:$E,[1]SCMS_Delivery_History_Dataset!$P:$P,"")</f>
        <v>HRDT</v>
      </c>
      <c r="M4649" t="str">
        <f>_xlfn.XLOOKUP(A4649,[1]SCMS_Delivery_History_Dataset!$E:$E,[1]SCMS_Delivery_History_Dataset!$U:$U,"")</f>
        <v>Colloidal Gold</v>
      </c>
      <c r="N4649" t="str" cm="1">
        <f t="array" ref="N4649">IF(COUNTA(_xlfn.UNIQUE(_xlfn._xlws.FILTER([1]SCMS_Delivery_History_Dataset!$U$2:$U$10325,[1]SCMS_Delivery_History_Dataset!$E$2:$E$10325=A4649)))=1,"Single","Mixed")</f>
        <v>Single</v>
      </c>
    </row>
    <row r="4650" spans="1:14" x14ac:dyDescent="0.3">
      <c r="A4650" t="s">
        <v>2434</v>
      </c>
      <c r="B4650" t="s">
        <v>18</v>
      </c>
      <c r="C4650" t="s">
        <v>2433</v>
      </c>
      <c r="D4650" t="s">
        <v>21</v>
      </c>
      <c r="E4650" s="1">
        <v>41886</v>
      </c>
      <c r="F4650" s="1">
        <v>41886</v>
      </c>
      <c r="G4650">
        <v>0</v>
      </c>
      <c r="H4650" t="s">
        <v>25</v>
      </c>
      <c r="I4650" t="e" cm="1">
        <f t="array" ref="I4650">_xlfn.LET(_xlpm.found,SUMPRODUCT(([1]SCMS_Delivery_History_Dataset!$E$2:$E$10325=A4650)*ISNUMBER([1]SCMS_Delivery_History_Dataset!$AJ$2:$AJ$10325)),_xlpm.x,SUMIFS([1]SCMS_Delivery_History_Dataset!$AJ$2:$AJ$10325,[1]SCMS_Delivery_History_Dataset!$E$2:$E$10325,A4650),IF(_xlpm.found=0,"",_xlpm.x))</f>
        <v>#VALUE!</v>
      </c>
      <c r="J4650">
        <v>350</v>
      </c>
      <c r="K4650">
        <v>7175</v>
      </c>
      <c r="L4650" t="str">
        <f>_xlfn.XLOOKUP(A4650,[1]SCMS_Delivery_History_Dataset!$E:$E,[1]SCMS_Delivery_History_Dataset!$P:$P,"")</f>
        <v>HRDT</v>
      </c>
      <c r="M4650" t="str">
        <f>_xlfn.XLOOKUP(A4650,[1]SCMS_Delivery_History_Dataset!$E:$E,[1]SCMS_Delivery_History_Dataset!$U:$U,"")</f>
        <v>Bioline</v>
      </c>
      <c r="N4650" t="str" cm="1">
        <f t="array" ref="N4650">IF(COUNTA(_xlfn.UNIQUE(_xlfn._xlws.FILTER([1]SCMS_Delivery_History_Dataset!$U$2:$U$10325,[1]SCMS_Delivery_History_Dataset!$E$2:$E$10325=A4650)))=1,"Single","Mixed")</f>
        <v>Single</v>
      </c>
    </row>
    <row r="4651" spans="1:14" x14ac:dyDescent="0.3">
      <c r="A4651" t="s">
        <v>2432</v>
      </c>
      <c r="B4651" t="s">
        <v>284</v>
      </c>
      <c r="C4651" t="s">
        <v>2411</v>
      </c>
      <c r="D4651" t="s">
        <v>21</v>
      </c>
      <c r="E4651" s="1">
        <v>41099</v>
      </c>
      <c r="F4651" s="1">
        <v>41120</v>
      </c>
      <c r="G4651">
        <v>21</v>
      </c>
      <c r="H4651" t="s">
        <v>11</v>
      </c>
      <c r="I4651" t="e" cm="1">
        <f t="array" ref="I4651">_xlfn.LET(_xlpm.found,SUMPRODUCT(([1]SCMS_Delivery_History_Dataset!$E$2:$E$10325=A4651)*ISNUMBER([1]SCMS_Delivery_History_Dataset!$AJ$2:$AJ$10325)),_xlpm.x,SUMIFS([1]SCMS_Delivery_History_Dataset!$AJ$2:$AJ$10325,[1]SCMS_Delivery_History_Dataset!$E$2:$E$10325,A4651),IF(_xlpm.found=0,"",_xlpm.x))</f>
        <v>#VALUE!</v>
      </c>
      <c r="J4651">
        <v>4</v>
      </c>
      <c r="K4651">
        <v>356</v>
      </c>
      <c r="L4651" t="str">
        <f>_xlfn.XLOOKUP(A4651,[1]SCMS_Delivery_History_Dataset!$E:$E,[1]SCMS_Delivery_History_Dataset!$P:$P,"")</f>
        <v>HRDT</v>
      </c>
      <c r="M4651" t="str">
        <f>_xlfn.XLOOKUP(A4651,[1]SCMS_Delivery_History_Dataset!$E:$E,[1]SCMS_Delivery_History_Dataset!$U:$U,"")</f>
        <v>Determine</v>
      </c>
      <c r="N4651" t="str" cm="1">
        <f t="array" ref="N4651">IF(COUNTA(_xlfn.UNIQUE(_xlfn._xlws.FILTER([1]SCMS_Delivery_History_Dataset!$U$2:$U$10325,[1]SCMS_Delivery_History_Dataset!$E$2:$E$10325=A4651)))=1,"Single","Mixed")</f>
        <v>Single</v>
      </c>
    </row>
    <row r="4652" spans="1:14" x14ac:dyDescent="0.3">
      <c r="A4652" t="s">
        <v>2431</v>
      </c>
      <c r="B4652" t="s">
        <v>29</v>
      </c>
      <c r="C4652" t="s">
        <v>2411</v>
      </c>
      <c r="D4652" t="s">
        <v>21</v>
      </c>
      <c r="E4652" s="1">
        <v>41843</v>
      </c>
      <c r="F4652" s="1">
        <v>41843</v>
      </c>
      <c r="G4652">
        <v>0</v>
      </c>
      <c r="H4652" t="s">
        <v>25</v>
      </c>
      <c r="I4652" t="e" cm="1">
        <f t="array" ref="I4652">_xlfn.LET(_xlpm.found,SUMPRODUCT(([1]SCMS_Delivery_History_Dataset!$E$2:$E$10325=A4652)*ISNUMBER([1]SCMS_Delivery_History_Dataset!$AJ$2:$AJ$10325)),_xlpm.x,SUMIFS([1]SCMS_Delivery_History_Dataset!$AJ$2:$AJ$10325,[1]SCMS_Delivery_History_Dataset!$E$2:$E$10325,A4652),IF(_xlpm.found=0,"",_xlpm.x))</f>
        <v>#VALUE!</v>
      </c>
      <c r="J4652">
        <v>8000</v>
      </c>
      <c r="K4652">
        <v>640000</v>
      </c>
      <c r="L4652" t="str">
        <f>_xlfn.XLOOKUP(A4652,[1]SCMS_Delivery_History_Dataset!$E:$E,[1]SCMS_Delivery_History_Dataset!$P:$P,"")</f>
        <v>HRDT</v>
      </c>
      <c r="M4652" t="str">
        <f>_xlfn.XLOOKUP(A4652,[1]SCMS_Delivery_History_Dataset!$E:$E,[1]SCMS_Delivery_History_Dataset!$U:$U,"")</f>
        <v>Determine</v>
      </c>
      <c r="N4652" t="str" cm="1">
        <f t="array" ref="N4652">IF(COUNTA(_xlfn.UNIQUE(_xlfn._xlws.FILTER([1]SCMS_Delivery_History_Dataset!$U$2:$U$10325,[1]SCMS_Delivery_History_Dataset!$E$2:$E$10325=A4652)))=1,"Single","Mixed")</f>
        <v>Single</v>
      </c>
    </row>
    <row r="4653" spans="1:14" x14ac:dyDescent="0.3">
      <c r="A4653" t="s">
        <v>2430</v>
      </c>
      <c r="B4653" t="s">
        <v>1243</v>
      </c>
      <c r="C4653" t="s">
        <v>2397</v>
      </c>
      <c r="D4653" t="s">
        <v>21</v>
      </c>
      <c r="E4653" s="1">
        <v>40799</v>
      </c>
      <c r="F4653" s="1">
        <v>40799</v>
      </c>
      <c r="G4653">
        <v>0</v>
      </c>
      <c r="H4653" t="s">
        <v>25</v>
      </c>
      <c r="I4653" t="e" cm="1">
        <f t="array" ref="I4653">_xlfn.LET(_xlpm.found,SUMPRODUCT(([1]SCMS_Delivery_History_Dataset!$E$2:$E$10325=A4653)*ISNUMBER([1]SCMS_Delivery_History_Dataset!$AJ$2:$AJ$10325)),_xlpm.x,SUMIFS([1]SCMS_Delivery_History_Dataset!$AJ$2:$AJ$10325,[1]SCMS_Delivery_History_Dataset!$E$2:$E$10325,A4653),IF(_xlpm.found=0,"",_xlpm.x))</f>
        <v>#VALUE!</v>
      </c>
      <c r="J4653">
        <v>30000</v>
      </c>
      <c r="K4653">
        <v>123900</v>
      </c>
      <c r="L4653" t="str">
        <f>_xlfn.XLOOKUP(A4653,[1]SCMS_Delivery_History_Dataset!$E:$E,[1]SCMS_Delivery_History_Dataset!$P:$P,"")</f>
        <v>ARV</v>
      </c>
      <c r="M4653" t="str">
        <f>_xlfn.XLOOKUP(A4653,[1]SCMS_Delivery_History_Dataset!$E:$E,[1]SCMS_Delivery_History_Dataset!$U:$U,"")</f>
        <v>Generic</v>
      </c>
      <c r="N4653" t="str" cm="1">
        <f t="array" ref="N4653">IF(COUNTA(_xlfn.UNIQUE(_xlfn._xlws.FILTER([1]SCMS_Delivery_History_Dataset!$U$2:$U$10325,[1]SCMS_Delivery_History_Dataset!$E$2:$E$10325=A4653)))=1,"Single","Mixed")</f>
        <v>Single</v>
      </c>
    </row>
    <row r="4654" spans="1:14" x14ac:dyDescent="0.3">
      <c r="A4654" t="s">
        <v>2429</v>
      </c>
      <c r="B4654" t="s">
        <v>18</v>
      </c>
      <c r="C4654" t="s">
        <v>2428</v>
      </c>
      <c r="D4654" t="s">
        <v>21</v>
      </c>
      <c r="E4654" s="1">
        <v>41837</v>
      </c>
      <c r="F4654" s="1">
        <v>41837</v>
      </c>
      <c r="G4654">
        <v>0</v>
      </c>
      <c r="H4654" t="s">
        <v>25</v>
      </c>
      <c r="I4654" t="str" cm="1">
        <f t="array" ref="I4654">_xlfn.LET(_xlpm.found,SUMPRODUCT(([1]SCMS_Delivery_History_Dataset!$E$2:$E$10325=A4654)*ISNUMBER([1]SCMS_Delivery_History_Dataset!$AJ$2:$AJ$10325)),_xlpm.x,SUMIFS([1]SCMS_Delivery_History_Dataset!$AJ$2:$AJ$10325,[1]SCMS_Delivery_History_Dataset!$E$2:$E$10325,A4654),IF(_xlpm.found=0,"",_xlpm.x))</f>
        <v/>
      </c>
      <c r="J4654">
        <v>600</v>
      </c>
      <c r="K4654">
        <v>18600</v>
      </c>
      <c r="L4654" t="str">
        <f>_xlfn.XLOOKUP(A4654,[1]SCMS_Delivery_History_Dataset!$E:$E,[1]SCMS_Delivery_History_Dataset!$P:$P,"")</f>
        <v>HRDT</v>
      </c>
      <c r="M4654" t="str">
        <f>_xlfn.XLOOKUP(A4654,[1]SCMS_Delivery_History_Dataset!$E:$E,[1]SCMS_Delivery_History_Dataset!$U:$U,"")</f>
        <v>Stat-Pak</v>
      </c>
      <c r="N4654" t="str" cm="1">
        <f t="array" ref="N4654">IF(COUNTA(_xlfn.UNIQUE(_xlfn._xlws.FILTER([1]SCMS_Delivery_History_Dataset!$U$2:$U$10325,[1]SCMS_Delivery_History_Dataset!$E$2:$E$10325=A4654)))=1,"Single","Mixed")</f>
        <v>Single</v>
      </c>
    </row>
    <row r="4655" spans="1:14" x14ac:dyDescent="0.3">
      <c r="A4655" t="s">
        <v>2427</v>
      </c>
      <c r="B4655" t="s">
        <v>1243</v>
      </c>
      <c r="C4655" t="s">
        <v>2394</v>
      </c>
      <c r="D4655" t="s">
        <v>21</v>
      </c>
      <c r="E4655" s="1">
        <v>40252</v>
      </c>
      <c r="F4655" s="1">
        <v>40252</v>
      </c>
      <c r="G4655">
        <v>0</v>
      </c>
      <c r="H4655" t="s">
        <v>25</v>
      </c>
      <c r="I4655" t="e" cm="1">
        <f t="array" ref="I4655">_xlfn.LET(_xlpm.found,SUMPRODUCT(([1]SCMS_Delivery_History_Dataset!$E$2:$E$10325=A4655)*ISNUMBER([1]SCMS_Delivery_History_Dataset!$AJ$2:$AJ$10325)),_xlpm.x,SUMIFS([1]SCMS_Delivery_History_Dataset!$AJ$2:$AJ$10325,[1]SCMS_Delivery_History_Dataset!$E$2:$E$10325,A4655),IF(_xlpm.found=0,"",_xlpm.x))</f>
        <v>#VALUE!</v>
      </c>
      <c r="J4655">
        <v>12700</v>
      </c>
      <c r="K4655">
        <v>141605</v>
      </c>
      <c r="L4655" t="str">
        <f>_xlfn.XLOOKUP(A4655,[1]SCMS_Delivery_History_Dataset!$E:$E,[1]SCMS_Delivery_History_Dataset!$P:$P,"")</f>
        <v>ARV</v>
      </c>
      <c r="M4655" t="str">
        <f>_xlfn.XLOOKUP(A4655,[1]SCMS_Delivery_History_Dataset!$E:$E,[1]SCMS_Delivery_History_Dataset!$U:$U,"")</f>
        <v>Generic</v>
      </c>
      <c r="N4655" t="str" cm="1">
        <f t="array" ref="N4655">IF(COUNTA(_xlfn.UNIQUE(_xlfn._xlws.FILTER([1]SCMS_Delivery_History_Dataset!$U$2:$U$10325,[1]SCMS_Delivery_History_Dataset!$E$2:$E$10325=A4655)))=1,"Single","Mixed")</f>
        <v>Single</v>
      </c>
    </row>
    <row r="4656" spans="1:14" x14ac:dyDescent="0.3">
      <c r="A4656" t="s">
        <v>2426</v>
      </c>
      <c r="B4656" t="s">
        <v>2395</v>
      </c>
      <c r="C4656" t="s">
        <v>2394</v>
      </c>
      <c r="D4656" t="s">
        <v>21</v>
      </c>
      <c r="E4656" s="1">
        <v>40428</v>
      </c>
      <c r="F4656" s="1">
        <v>40441</v>
      </c>
      <c r="G4656">
        <v>13</v>
      </c>
      <c r="H4656" t="s">
        <v>11</v>
      </c>
      <c r="I4656" t="e" cm="1">
        <f t="array" ref="I4656">_xlfn.LET(_xlpm.found,SUMPRODUCT(([1]SCMS_Delivery_History_Dataset!$E$2:$E$10325=A4656)*ISNUMBER([1]SCMS_Delivery_History_Dataset!$AJ$2:$AJ$10325)),_xlpm.x,SUMIFS([1]SCMS_Delivery_History_Dataset!$AJ$2:$AJ$10325,[1]SCMS_Delivery_History_Dataset!$E$2:$E$10325,A4656),IF(_xlpm.found=0,"",_xlpm.x))</f>
        <v>#VALUE!</v>
      </c>
      <c r="J4656">
        <v>31875</v>
      </c>
      <c r="K4656">
        <v>148856.25</v>
      </c>
      <c r="L4656" t="str">
        <f>_xlfn.XLOOKUP(A4656,[1]SCMS_Delivery_History_Dataset!$E:$E,[1]SCMS_Delivery_History_Dataset!$P:$P,"")</f>
        <v>ARV</v>
      </c>
      <c r="M4656" t="str">
        <f>_xlfn.XLOOKUP(A4656,[1]SCMS_Delivery_History_Dataset!$E:$E,[1]SCMS_Delivery_History_Dataset!$U:$U,"")</f>
        <v>Generic</v>
      </c>
      <c r="N4656" t="str" cm="1">
        <f t="array" ref="N4656">IF(COUNTA(_xlfn.UNIQUE(_xlfn._xlws.FILTER([1]SCMS_Delivery_History_Dataset!$U$2:$U$10325,[1]SCMS_Delivery_History_Dataset!$E$2:$E$10325=A4656)))=1,"Single","Mixed")</f>
        <v>Single</v>
      </c>
    </row>
    <row r="4657" spans="1:14" x14ac:dyDescent="0.3">
      <c r="A4657" t="s">
        <v>2425</v>
      </c>
      <c r="B4657" t="s">
        <v>1243</v>
      </c>
      <c r="C4657" t="s">
        <v>2424</v>
      </c>
      <c r="D4657" t="s">
        <v>21</v>
      </c>
      <c r="E4657" s="1">
        <v>41468</v>
      </c>
      <c r="F4657" s="1">
        <v>41468</v>
      </c>
      <c r="G4657">
        <v>0</v>
      </c>
      <c r="H4657" t="s">
        <v>25</v>
      </c>
      <c r="I4657" t="e" cm="1">
        <f t="array" ref="I4657">_xlfn.LET(_xlpm.found,SUMPRODUCT(([1]SCMS_Delivery_History_Dataset!$E$2:$E$10325=A4657)*ISNUMBER([1]SCMS_Delivery_History_Dataset!$AJ$2:$AJ$10325)),_xlpm.x,SUMIFS([1]SCMS_Delivery_History_Dataset!$AJ$2:$AJ$10325,[1]SCMS_Delivery_History_Dataset!$E$2:$E$10325,A4657),IF(_xlpm.found=0,"",_xlpm.x))</f>
        <v>#VALUE!</v>
      </c>
      <c r="J4657">
        <v>2865</v>
      </c>
      <c r="K4657">
        <v>32918.85</v>
      </c>
      <c r="L4657" t="str">
        <f>_xlfn.XLOOKUP(A4657,[1]SCMS_Delivery_History_Dataset!$E:$E,[1]SCMS_Delivery_History_Dataset!$P:$P,"")</f>
        <v>ARV</v>
      </c>
      <c r="M4657" t="str">
        <f>_xlfn.XLOOKUP(A4657,[1]SCMS_Delivery_History_Dataset!$E:$E,[1]SCMS_Delivery_History_Dataset!$U:$U,"")</f>
        <v>Generic</v>
      </c>
      <c r="N4657" t="str" cm="1">
        <f t="array" ref="N4657">IF(COUNTA(_xlfn.UNIQUE(_xlfn._xlws.FILTER([1]SCMS_Delivery_History_Dataset!$U$2:$U$10325,[1]SCMS_Delivery_History_Dataset!$E$2:$E$10325=A4657)))=1,"Single","Mixed")</f>
        <v>Single</v>
      </c>
    </row>
    <row r="4658" spans="1:14" x14ac:dyDescent="0.3">
      <c r="A4658" t="s">
        <v>2423</v>
      </c>
      <c r="B4658" t="s">
        <v>12</v>
      </c>
      <c r="C4658" t="s">
        <v>2397</v>
      </c>
      <c r="D4658" t="s">
        <v>21</v>
      </c>
      <c r="E4658" s="1">
        <v>41761</v>
      </c>
      <c r="F4658" s="1">
        <v>41761</v>
      </c>
      <c r="G4658">
        <v>0</v>
      </c>
      <c r="H4658" t="s">
        <v>25</v>
      </c>
      <c r="I4658" t="e" cm="1">
        <f t="array" ref="I4658">_xlfn.LET(_xlpm.found,SUMPRODUCT(([1]SCMS_Delivery_History_Dataset!$E$2:$E$10325=A4658)*ISNUMBER([1]SCMS_Delivery_History_Dataset!$AJ$2:$AJ$10325)),_xlpm.x,SUMIFS([1]SCMS_Delivery_History_Dataset!$AJ$2:$AJ$10325,[1]SCMS_Delivery_History_Dataset!$E$2:$E$10325,A4658),IF(_xlpm.found=0,"",_xlpm.x))</f>
        <v>#VALUE!</v>
      </c>
      <c r="J4658">
        <v>24816</v>
      </c>
      <c r="K4658">
        <v>201257.76</v>
      </c>
      <c r="L4658" t="str">
        <f>_xlfn.XLOOKUP(A4658,[1]SCMS_Delivery_History_Dataset!$E:$E,[1]SCMS_Delivery_History_Dataset!$P:$P,"")</f>
        <v>ARV</v>
      </c>
      <c r="M4658" t="str">
        <f>_xlfn.XLOOKUP(A4658,[1]SCMS_Delivery_History_Dataset!$E:$E,[1]SCMS_Delivery_History_Dataset!$U:$U,"")</f>
        <v>Generic</v>
      </c>
      <c r="N4658" t="str" cm="1">
        <f t="array" ref="N4658">IF(COUNTA(_xlfn.UNIQUE(_xlfn._xlws.FILTER([1]SCMS_Delivery_History_Dataset!$U$2:$U$10325,[1]SCMS_Delivery_History_Dataset!$E$2:$E$10325=A4658)))=1,"Single","Mixed")</f>
        <v>Single</v>
      </c>
    </row>
    <row r="4659" spans="1:14" x14ac:dyDescent="0.3">
      <c r="A4659" t="s">
        <v>2422</v>
      </c>
      <c r="B4659" t="s">
        <v>3</v>
      </c>
      <c r="C4659" t="s">
        <v>2421</v>
      </c>
      <c r="D4659" t="s">
        <v>21</v>
      </c>
      <c r="E4659" s="1">
        <v>42082</v>
      </c>
      <c r="F4659" s="1">
        <v>42082</v>
      </c>
      <c r="G4659">
        <v>0</v>
      </c>
      <c r="H4659" t="s">
        <v>25</v>
      </c>
      <c r="I4659" t="e" cm="1">
        <f t="array" ref="I4659">_xlfn.LET(_xlpm.found,SUMPRODUCT(([1]SCMS_Delivery_History_Dataset!$E$2:$E$10325=A4659)*ISNUMBER([1]SCMS_Delivery_History_Dataset!$AJ$2:$AJ$10325)),_xlpm.x,SUMIFS([1]SCMS_Delivery_History_Dataset!$AJ$2:$AJ$10325,[1]SCMS_Delivery_History_Dataset!$E$2:$E$10325,A4659),IF(_xlpm.found=0,"",_xlpm.x))</f>
        <v>#VALUE!</v>
      </c>
      <c r="J4659">
        <v>6490</v>
      </c>
      <c r="K4659">
        <v>200021.8</v>
      </c>
      <c r="L4659" t="str">
        <f>_xlfn.XLOOKUP(A4659,[1]SCMS_Delivery_History_Dataset!$E:$E,[1]SCMS_Delivery_History_Dataset!$P:$P,"")</f>
        <v>ARV</v>
      </c>
      <c r="M4659" t="str">
        <f>_xlfn.XLOOKUP(A4659,[1]SCMS_Delivery_History_Dataset!$E:$E,[1]SCMS_Delivery_History_Dataset!$U:$U,"")</f>
        <v>Kaletra</v>
      </c>
      <c r="N4659" t="str" cm="1">
        <f t="array" ref="N4659">IF(COUNTA(_xlfn.UNIQUE(_xlfn._xlws.FILTER([1]SCMS_Delivery_History_Dataset!$U$2:$U$10325,[1]SCMS_Delivery_History_Dataset!$E$2:$E$10325=A4659)))=1,"Single","Mixed")</f>
        <v>Single</v>
      </c>
    </row>
    <row r="4660" spans="1:14" x14ac:dyDescent="0.3">
      <c r="A4660" t="s">
        <v>2420</v>
      </c>
      <c r="B4660" t="s">
        <v>12</v>
      </c>
      <c r="C4660" t="s">
        <v>2403</v>
      </c>
      <c r="D4660" t="s">
        <v>21</v>
      </c>
      <c r="E4660" s="1">
        <v>41080</v>
      </c>
      <c r="F4660" s="1">
        <v>41080</v>
      </c>
      <c r="G4660">
        <v>0</v>
      </c>
      <c r="H4660" t="s">
        <v>25</v>
      </c>
      <c r="I4660" t="e" cm="1">
        <f t="array" ref="I4660">_xlfn.LET(_xlpm.found,SUMPRODUCT(([1]SCMS_Delivery_History_Dataset!$E$2:$E$10325=A4660)*ISNUMBER([1]SCMS_Delivery_History_Dataset!$AJ$2:$AJ$10325)),_xlpm.x,SUMIFS([1]SCMS_Delivery_History_Dataset!$AJ$2:$AJ$10325,[1]SCMS_Delivery_History_Dataset!$E$2:$E$10325,A4660),IF(_xlpm.found=0,"",_xlpm.x))</f>
        <v>#VALUE!</v>
      </c>
      <c r="J4660">
        <v>7500</v>
      </c>
      <c r="K4660">
        <v>240000</v>
      </c>
      <c r="L4660" t="str">
        <f>_xlfn.XLOOKUP(A4660,[1]SCMS_Delivery_History_Dataset!$E:$E,[1]SCMS_Delivery_History_Dataset!$P:$P,"")</f>
        <v>HRDT</v>
      </c>
      <c r="M4660" t="str">
        <f>_xlfn.XLOOKUP(A4660,[1]SCMS_Delivery_History_Dataset!$E:$E,[1]SCMS_Delivery_History_Dataset!$U:$U,"")</f>
        <v>Uni-Gold</v>
      </c>
      <c r="N4660" t="str" cm="1">
        <f t="array" ref="N4660">IF(COUNTA(_xlfn.UNIQUE(_xlfn._xlws.FILTER([1]SCMS_Delivery_History_Dataset!$U$2:$U$10325,[1]SCMS_Delivery_History_Dataset!$E$2:$E$10325=A4660)))=1,"Single","Mixed")</f>
        <v>Single</v>
      </c>
    </row>
    <row r="4661" spans="1:14" x14ac:dyDescent="0.3">
      <c r="A4661" t="s">
        <v>2419</v>
      </c>
      <c r="B4661" t="s">
        <v>1243</v>
      </c>
      <c r="C4661" t="s">
        <v>2397</v>
      </c>
      <c r="D4661" t="s">
        <v>21</v>
      </c>
      <c r="E4661" s="1">
        <v>41191</v>
      </c>
      <c r="F4661" s="1">
        <v>41191</v>
      </c>
      <c r="G4661">
        <v>0</v>
      </c>
      <c r="H4661" t="s">
        <v>25</v>
      </c>
      <c r="I4661" t="e" cm="1">
        <f t="array" ref="I4661">_xlfn.LET(_xlpm.found,SUMPRODUCT(([1]SCMS_Delivery_History_Dataset!$E$2:$E$10325=A4661)*ISNUMBER([1]SCMS_Delivery_History_Dataset!$AJ$2:$AJ$10325)),_xlpm.x,SUMIFS([1]SCMS_Delivery_History_Dataset!$AJ$2:$AJ$10325,[1]SCMS_Delivery_History_Dataset!$E$2:$E$10325,A4661),IF(_xlpm.found=0,"",_xlpm.x))</f>
        <v>#VALUE!</v>
      </c>
      <c r="J4661">
        <v>37366</v>
      </c>
      <c r="K4661">
        <v>78468.600000000006</v>
      </c>
      <c r="L4661" t="str">
        <f>_xlfn.XLOOKUP(A4661,[1]SCMS_Delivery_History_Dataset!$E:$E,[1]SCMS_Delivery_History_Dataset!$P:$P,"")</f>
        <v>ARV</v>
      </c>
      <c r="M4661" t="str">
        <f>_xlfn.XLOOKUP(A4661,[1]SCMS_Delivery_History_Dataset!$E:$E,[1]SCMS_Delivery_History_Dataset!$U:$U,"")</f>
        <v>Generic</v>
      </c>
      <c r="N4661" t="str" cm="1">
        <f t="array" ref="N4661">IF(COUNTA(_xlfn.UNIQUE(_xlfn._xlws.FILTER([1]SCMS_Delivery_History_Dataset!$U$2:$U$10325,[1]SCMS_Delivery_History_Dataset!$E$2:$E$10325=A4661)))=1,"Single","Mixed")</f>
        <v>Single</v>
      </c>
    </row>
    <row r="4662" spans="1:14" x14ac:dyDescent="0.3">
      <c r="A4662" t="s">
        <v>2418</v>
      </c>
      <c r="B4662" t="s">
        <v>12</v>
      </c>
      <c r="C4662" t="s">
        <v>2417</v>
      </c>
      <c r="D4662" t="s">
        <v>21</v>
      </c>
      <c r="E4662" s="1">
        <v>42108</v>
      </c>
      <c r="F4662" s="1">
        <v>42108</v>
      </c>
      <c r="G4662">
        <v>0</v>
      </c>
      <c r="H4662" t="s">
        <v>25</v>
      </c>
      <c r="I4662" t="str" cm="1">
        <f t="array" ref="I4662">_xlfn.LET(_xlpm.found,SUMPRODUCT(([1]SCMS_Delivery_History_Dataset!$E$2:$E$10325=A4662)*ISNUMBER([1]SCMS_Delivery_History_Dataset!$AJ$2:$AJ$10325)),_xlpm.x,SUMIFS([1]SCMS_Delivery_History_Dataset!$AJ$2:$AJ$10325,[1]SCMS_Delivery_History_Dataset!$E$2:$E$10325,A4662),IF(_xlpm.found=0,"",_xlpm.x))</f>
        <v/>
      </c>
      <c r="J4662">
        <v>80</v>
      </c>
      <c r="K4662">
        <v>107651.2</v>
      </c>
      <c r="L4662" t="str">
        <f>_xlfn.XLOOKUP(A4662,[1]SCMS_Delivery_History_Dataset!$E:$E,[1]SCMS_Delivery_History_Dataset!$P:$P,"")</f>
        <v>HRDT</v>
      </c>
      <c r="M4662" t="str">
        <f>_xlfn.XLOOKUP(A4662,[1]SCMS_Delivery_History_Dataset!$E:$E,[1]SCMS_Delivery_History_Dataset!$U:$U,"")</f>
        <v>Multispot</v>
      </c>
      <c r="N4662" t="str" cm="1">
        <f t="array" ref="N4662">IF(COUNTA(_xlfn.UNIQUE(_xlfn._xlws.FILTER([1]SCMS_Delivery_History_Dataset!$U$2:$U$10325,[1]SCMS_Delivery_History_Dataset!$E$2:$E$10325=A4662)))=1,"Single","Mixed")</f>
        <v>Single</v>
      </c>
    </row>
    <row r="4663" spans="1:14" x14ac:dyDescent="0.3">
      <c r="A4663" t="s">
        <v>2416</v>
      </c>
      <c r="B4663" t="s">
        <v>2395</v>
      </c>
      <c r="C4663" t="s">
        <v>2415</v>
      </c>
      <c r="D4663" t="s">
        <v>1816</v>
      </c>
      <c r="E4663" s="1">
        <v>40588</v>
      </c>
      <c r="F4663" s="1">
        <v>40611</v>
      </c>
      <c r="G4663">
        <v>23</v>
      </c>
      <c r="H4663" t="s">
        <v>11</v>
      </c>
      <c r="I4663" t="e" cm="1">
        <f t="array" ref="I4663">_xlfn.LET(_xlpm.found,SUMPRODUCT(([1]SCMS_Delivery_History_Dataset!$E$2:$E$10325=A4663)*ISNUMBER([1]SCMS_Delivery_History_Dataset!$AJ$2:$AJ$10325)),_xlpm.x,SUMIFS([1]SCMS_Delivery_History_Dataset!$AJ$2:$AJ$10325,[1]SCMS_Delivery_History_Dataset!$E$2:$E$10325,A4663),IF(_xlpm.found=0,"",_xlpm.x))</f>
        <v>#VALUE!</v>
      </c>
      <c r="J4663">
        <v>212409</v>
      </c>
      <c r="K4663">
        <v>524650.23</v>
      </c>
      <c r="L4663" t="str">
        <f>_xlfn.XLOOKUP(A4663,[1]SCMS_Delivery_History_Dataset!$E:$E,[1]SCMS_Delivery_History_Dataset!$P:$P,"")</f>
        <v>ARV</v>
      </c>
      <c r="M4663" t="str">
        <f>_xlfn.XLOOKUP(A4663,[1]SCMS_Delivery_History_Dataset!$E:$E,[1]SCMS_Delivery_History_Dataset!$U:$U,"")</f>
        <v>Generic</v>
      </c>
      <c r="N4663" t="str" cm="1">
        <f t="array" ref="N4663">IF(COUNTA(_xlfn.UNIQUE(_xlfn._xlws.FILTER([1]SCMS_Delivery_History_Dataset!$U$2:$U$10325,[1]SCMS_Delivery_History_Dataset!$E$2:$E$10325=A4663)))=1,"Single","Mixed")</f>
        <v>Single</v>
      </c>
    </row>
    <row r="4664" spans="1:14" x14ac:dyDescent="0.3">
      <c r="A4664" t="s">
        <v>2414</v>
      </c>
      <c r="B4664" t="s">
        <v>107</v>
      </c>
      <c r="C4664" t="s">
        <v>2394</v>
      </c>
      <c r="D4664" t="s">
        <v>21</v>
      </c>
      <c r="E4664" s="1">
        <v>40780</v>
      </c>
      <c r="F4664" s="1">
        <v>40780</v>
      </c>
      <c r="G4664">
        <v>0</v>
      </c>
      <c r="H4664" t="s">
        <v>25</v>
      </c>
      <c r="I4664" t="e" cm="1">
        <f t="array" ref="I4664">_xlfn.LET(_xlpm.found,SUMPRODUCT(([1]SCMS_Delivery_History_Dataset!$E$2:$E$10325=A4664)*ISNUMBER([1]SCMS_Delivery_History_Dataset!$AJ$2:$AJ$10325)),_xlpm.x,SUMIFS([1]SCMS_Delivery_History_Dataset!$AJ$2:$AJ$10325,[1]SCMS_Delivery_History_Dataset!$E$2:$E$10325,A4664),IF(_xlpm.found=0,"",_xlpm.x))</f>
        <v>#VALUE!</v>
      </c>
      <c r="J4664">
        <v>3775</v>
      </c>
      <c r="K4664">
        <v>49075</v>
      </c>
      <c r="L4664" t="str">
        <f>_xlfn.XLOOKUP(A4664,[1]SCMS_Delivery_History_Dataset!$E:$E,[1]SCMS_Delivery_History_Dataset!$P:$P,"")</f>
        <v>ARV</v>
      </c>
      <c r="M4664" t="str">
        <f>_xlfn.XLOOKUP(A4664,[1]SCMS_Delivery_History_Dataset!$E:$E,[1]SCMS_Delivery_History_Dataset!$U:$U,"")</f>
        <v>Generic</v>
      </c>
      <c r="N4664" t="str" cm="1">
        <f t="array" ref="N4664">IF(COUNTA(_xlfn.UNIQUE(_xlfn._xlws.FILTER([1]SCMS_Delivery_History_Dataset!$U$2:$U$10325,[1]SCMS_Delivery_History_Dataset!$E$2:$E$10325=A4664)))=1,"Single","Mixed")</f>
        <v>Single</v>
      </c>
    </row>
    <row r="4665" spans="1:14" x14ac:dyDescent="0.3">
      <c r="A4665" t="s">
        <v>2413</v>
      </c>
      <c r="B4665" t="s">
        <v>6</v>
      </c>
      <c r="C4665" t="s">
        <v>2411</v>
      </c>
      <c r="D4665" t="s">
        <v>21</v>
      </c>
      <c r="E4665" s="1">
        <v>41688</v>
      </c>
      <c r="F4665" s="1">
        <v>41683</v>
      </c>
      <c r="G4665">
        <v>-5</v>
      </c>
      <c r="H4665" t="s">
        <v>0</v>
      </c>
      <c r="I4665" t="e" cm="1">
        <f t="array" ref="I4665">_xlfn.LET(_xlpm.found,SUMPRODUCT(([1]SCMS_Delivery_History_Dataset!$E$2:$E$10325=A4665)*ISNUMBER([1]SCMS_Delivery_History_Dataset!$AJ$2:$AJ$10325)),_xlpm.x,SUMIFS([1]SCMS_Delivery_History_Dataset!$AJ$2:$AJ$10325,[1]SCMS_Delivery_History_Dataset!$E$2:$E$10325,A4665),IF(_xlpm.found=0,"",_xlpm.x))</f>
        <v>#VALUE!</v>
      </c>
      <c r="J4665">
        <v>9363</v>
      </c>
      <c r="K4665">
        <v>833307</v>
      </c>
      <c r="L4665" t="str">
        <f>_xlfn.XLOOKUP(A4665,[1]SCMS_Delivery_History_Dataset!$E:$E,[1]SCMS_Delivery_History_Dataset!$P:$P,"")</f>
        <v>HRDT</v>
      </c>
      <c r="M4665" t="str">
        <f>_xlfn.XLOOKUP(A4665,[1]SCMS_Delivery_History_Dataset!$E:$E,[1]SCMS_Delivery_History_Dataset!$U:$U,"")</f>
        <v>Determine</v>
      </c>
      <c r="N4665" t="str" cm="1">
        <f t="array" ref="N4665">IF(COUNTA(_xlfn.UNIQUE(_xlfn._xlws.FILTER([1]SCMS_Delivery_History_Dataset!$U$2:$U$10325,[1]SCMS_Delivery_History_Dataset!$E$2:$E$10325=A4665)))=1,"Single","Mixed")</f>
        <v>Single</v>
      </c>
    </row>
    <row r="4666" spans="1:14" x14ac:dyDescent="0.3">
      <c r="A4666" t="s">
        <v>2412</v>
      </c>
      <c r="B4666" t="s">
        <v>6</v>
      </c>
      <c r="C4666" t="s">
        <v>2411</v>
      </c>
      <c r="D4666" t="s">
        <v>21</v>
      </c>
      <c r="E4666" s="1">
        <v>41585</v>
      </c>
      <c r="F4666" s="1">
        <v>41583</v>
      </c>
      <c r="G4666">
        <v>-2</v>
      </c>
      <c r="H4666" t="s">
        <v>0</v>
      </c>
      <c r="I4666" t="e" cm="1">
        <f t="array" ref="I4666">_xlfn.LET(_xlpm.found,SUMPRODUCT(([1]SCMS_Delivery_History_Dataset!$E$2:$E$10325=A4666)*ISNUMBER([1]SCMS_Delivery_History_Dataset!$AJ$2:$AJ$10325)),_xlpm.x,SUMIFS([1]SCMS_Delivery_History_Dataset!$AJ$2:$AJ$10325,[1]SCMS_Delivery_History_Dataset!$E$2:$E$10325,A4666),IF(_xlpm.found=0,"",_xlpm.x))</f>
        <v>#VALUE!</v>
      </c>
      <c r="J4666">
        <v>3031</v>
      </c>
      <c r="K4666">
        <v>269759</v>
      </c>
      <c r="L4666" t="str">
        <f>_xlfn.XLOOKUP(A4666,[1]SCMS_Delivery_History_Dataset!$E:$E,[1]SCMS_Delivery_History_Dataset!$P:$P,"")</f>
        <v>HRDT</v>
      </c>
      <c r="M4666" t="str">
        <f>_xlfn.XLOOKUP(A4666,[1]SCMS_Delivery_History_Dataset!$E:$E,[1]SCMS_Delivery_History_Dataset!$U:$U,"")</f>
        <v>Determine</v>
      </c>
      <c r="N4666" t="str" cm="1">
        <f t="array" ref="N4666">IF(COUNTA(_xlfn.UNIQUE(_xlfn._xlws.FILTER([1]SCMS_Delivery_History_Dataset!$U$2:$U$10325,[1]SCMS_Delivery_History_Dataset!$E$2:$E$10325=A4666)))=1,"Single","Mixed")</f>
        <v>Single</v>
      </c>
    </row>
    <row r="4667" spans="1:14" x14ac:dyDescent="0.3">
      <c r="A4667" t="s">
        <v>2410</v>
      </c>
      <c r="B4667" t="s">
        <v>132</v>
      </c>
      <c r="C4667" t="s">
        <v>2394</v>
      </c>
      <c r="D4667" t="s">
        <v>21</v>
      </c>
      <c r="E4667" s="1">
        <v>41186</v>
      </c>
      <c r="F4667" s="1">
        <v>41186</v>
      </c>
      <c r="G4667">
        <v>0</v>
      </c>
      <c r="H4667" t="s">
        <v>25</v>
      </c>
      <c r="I4667" t="e" cm="1">
        <f t="array" ref="I4667">_xlfn.LET(_xlpm.found,SUMPRODUCT(([1]SCMS_Delivery_History_Dataset!$E$2:$E$10325=A4667)*ISNUMBER([1]SCMS_Delivery_History_Dataset!$AJ$2:$AJ$10325)),_xlpm.x,SUMIFS([1]SCMS_Delivery_History_Dataset!$AJ$2:$AJ$10325,[1]SCMS_Delivery_History_Dataset!$E$2:$E$10325,A4667),IF(_xlpm.found=0,"",_xlpm.x))</f>
        <v>#VALUE!</v>
      </c>
      <c r="J4667">
        <v>3528</v>
      </c>
      <c r="K4667">
        <v>6526.8</v>
      </c>
      <c r="L4667" t="str">
        <f>_xlfn.XLOOKUP(A4667,[1]SCMS_Delivery_History_Dataset!$E:$E,[1]SCMS_Delivery_History_Dataset!$P:$P,"")</f>
        <v>ARV</v>
      </c>
      <c r="M4667" t="str">
        <f>_xlfn.XLOOKUP(A4667,[1]SCMS_Delivery_History_Dataset!$E:$E,[1]SCMS_Delivery_History_Dataset!$U:$U,"")</f>
        <v>Generic</v>
      </c>
      <c r="N4667" t="str" cm="1">
        <f t="array" ref="N4667">IF(COUNTA(_xlfn.UNIQUE(_xlfn._xlws.FILTER([1]SCMS_Delivery_History_Dataset!$U$2:$U$10325,[1]SCMS_Delivery_History_Dataset!$E$2:$E$10325=A4667)))=1,"Single","Mixed")</f>
        <v>Single</v>
      </c>
    </row>
    <row r="4668" spans="1:14" x14ac:dyDescent="0.3">
      <c r="A4668" t="s">
        <v>2409</v>
      </c>
      <c r="B4668" t="s">
        <v>107</v>
      </c>
      <c r="C4668" t="s">
        <v>2403</v>
      </c>
      <c r="D4668" t="s">
        <v>21</v>
      </c>
      <c r="E4668" s="1">
        <v>41126</v>
      </c>
      <c r="F4668" s="1">
        <v>41126</v>
      </c>
      <c r="G4668">
        <v>0</v>
      </c>
      <c r="H4668" t="s">
        <v>25</v>
      </c>
      <c r="I4668" t="e" cm="1">
        <f t="array" ref="I4668">_xlfn.LET(_xlpm.found,SUMPRODUCT(([1]SCMS_Delivery_History_Dataset!$E$2:$E$10325=A4668)*ISNUMBER([1]SCMS_Delivery_History_Dataset!$AJ$2:$AJ$10325)),_xlpm.x,SUMIFS([1]SCMS_Delivery_History_Dataset!$AJ$2:$AJ$10325,[1]SCMS_Delivery_History_Dataset!$E$2:$E$10325,A4668),IF(_xlpm.found=0,"",_xlpm.x))</f>
        <v>#VALUE!</v>
      </c>
      <c r="J4668">
        <v>167</v>
      </c>
      <c r="K4668">
        <v>5344</v>
      </c>
      <c r="L4668" t="str">
        <f>_xlfn.XLOOKUP(A4668,[1]SCMS_Delivery_History_Dataset!$E:$E,[1]SCMS_Delivery_History_Dataset!$P:$P,"")</f>
        <v>HRDT</v>
      </c>
      <c r="M4668" t="str">
        <f>_xlfn.XLOOKUP(A4668,[1]SCMS_Delivery_History_Dataset!$E:$E,[1]SCMS_Delivery_History_Dataset!$U:$U,"")</f>
        <v>Uni-Gold</v>
      </c>
      <c r="N4668" t="str" cm="1">
        <f t="array" ref="N4668">IF(COUNTA(_xlfn.UNIQUE(_xlfn._xlws.FILTER([1]SCMS_Delivery_History_Dataset!$U$2:$U$10325,[1]SCMS_Delivery_History_Dataset!$E$2:$E$10325=A4668)))=1,"Single","Mixed")</f>
        <v>Single</v>
      </c>
    </row>
    <row r="4669" spans="1:14" x14ac:dyDescent="0.3">
      <c r="A4669" t="s">
        <v>2408</v>
      </c>
      <c r="B4669" t="s">
        <v>659</v>
      </c>
      <c r="C4669" t="s">
        <v>2407</v>
      </c>
      <c r="D4669" t="s">
        <v>21</v>
      </c>
      <c r="E4669" s="1">
        <v>40610</v>
      </c>
      <c r="F4669" s="1">
        <v>40610</v>
      </c>
      <c r="G4669">
        <v>0</v>
      </c>
      <c r="H4669" t="s">
        <v>25</v>
      </c>
      <c r="I4669" t="str" cm="1">
        <f t="array" ref="I4669">_xlfn.LET(_xlpm.found,SUMPRODUCT(([1]SCMS_Delivery_History_Dataset!$E$2:$E$10325=A4669)*ISNUMBER([1]SCMS_Delivery_History_Dataset!$AJ$2:$AJ$10325)),_xlpm.x,SUMIFS([1]SCMS_Delivery_History_Dataset!$AJ$2:$AJ$10325,[1]SCMS_Delivery_History_Dataset!$E$2:$E$10325,A4669),IF(_xlpm.found=0,"",_xlpm.x))</f>
        <v/>
      </c>
      <c r="J4669">
        <v>2426</v>
      </c>
      <c r="K4669">
        <v>203371.58</v>
      </c>
      <c r="L4669" t="str">
        <f>_xlfn.XLOOKUP(A4669,[1]SCMS_Delivery_History_Dataset!$E:$E,[1]SCMS_Delivery_History_Dataset!$P:$P,"")</f>
        <v>ARV</v>
      </c>
      <c r="M4669" t="str">
        <f>_xlfn.XLOOKUP(A4669,[1]SCMS_Delivery_History_Dataset!$E:$E,[1]SCMS_Delivery_History_Dataset!$U:$U,"")</f>
        <v>Aluvia</v>
      </c>
      <c r="N4669" t="str" cm="1">
        <f t="array" ref="N4669">IF(COUNTA(_xlfn.UNIQUE(_xlfn._xlws.FILTER([1]SCMS_Delivery_History_Dataset!$U$2:$U$10325,[1]SCMS_Delivery_History_Dataset!$E$2:$E$10325=A4669)))=1,"Single","Mixed")</f>
        <v>Single</v>
      </c>
    </row>
    <row r="4670" spans="1:14" x14ac:dyDescent="0.3">
      <c r="A4670" t="s">
        <v>2406</v>
      </c>
      <c r="B4670" t="s">
        <v>2395</v>
      </c>
      <c r="C4670" t="s">
        <v>2405</v>
      </c>
      <c r="D4670" t="s">
        <v>1</v>
      </c>
      <c r="E4670" s="1">
        <v>40297</v>
      </c>
      <c r="F4670" s="1">
        <v>40297</v>
      </c>
      <c r="G4670">
        <v>0</v>
      </c>
      <c r="H4670" t="s">
        <v>25</v>
      </c>
      <c r="I4670" t="e" cm="1">
        <f t="array" ref="I4670">_xlfn.LET(_xlpm.found,SUMPRODUCT(([1]SCMS_Delivery_History_Dataset!$E$2:$E$10325=A4670)*ISNUMBER([1]SCMS_Delivery_History_Dataset!$AJ$2:$AJ$10325)),_xlpm.x,SUMIFS([1]SCMS_Delivery_History_Dataset!$AJ$2:$AJ$10325,[1]SCMS_Delivery_History_Dataset!$E$2:$E$10325,A4670),IF(_xlpm.found=0,"",_xlpm.x))</f>
        <v>#VALUE!</v>
      </c>
      <c r="J4670">
        <v>16500</v>
      </c>
      <c r="K4670">
        <v>50631.92</v>
      </c>
      <c r="L4670" t="str">
        <f>_xlfn.XLOOKUP(A4670,[1]SCMS_Delivery_History_Dataset!$E:$E,[1]SCMS_Delivery_History_Dataset!$P:$P,"")</f>
        <v>ARV</v>
      </c>
      <c r="M4670" t="str">
        <f>_xlfn.XLOOKUP(A4670,[1]SCMS_Delivery_History_Dataset!$E:$E,[1]SCMS_Delivery_History_Dataset!$U:$U,"")</f>
        <v>Generic</v>
      </c>
      <c r="N4670" t="str" cm="1">
        <f t="array" ref="N4670">IF(COUNTA(_xlfn.UNIQUE(_xlfn._xlws.FILTER([1]SCMS_Delivery_History_Dataset!$U$2:$U$10325,[1]SCMS_Delivery_History_Dataset!$E$2:$E$10325=A4670)))=1,"Single","Mixed")</f>
        <v>Single</v>
      </c>
    </row>
    <row r="4671" spans="1:14" x14ac:dyDescent="0.3">
      <c r="A4671" t="s">
        <v>2404</v>
      </c>
      <c r="B4671" t="s">
        <v>34</v>
      </c>
      <c r="C4671" t="s">
        <v>2403</v>
      </c>
      <c r="D4671" t="s">
        <v>21</v>
      </c>
      <c r="E4671" s="1">
        <v>41052</v>
      </c>
      <c r="F4671" s="1">
        <v>41052</v>
      </c>
      <c r="G4671">
        <v>0</v>
      </c>
      <c r="H4671" t="s">
        <v>25</v>
      </c>
      <c r="I4671" t="e" cm="1">
        <f t="array" ref="I4671">_xlfn.LET(_xlpm.found,SUMPRODUCT(([1]SCMS_Delivery_History_Dataset!$E$2:$E$10325=A4671)*ISNUMBER([1]SCMS_Delivery_History_Dataset!$AJ$2:$AJ$10325)),_xlpm.x,SUMIFS([1]SCMS_Delivery_History_Dataset!$AJ$2:$AJ$10325,[1]SCMS_Delivery_History_Dataset!$E$2:$E$10325,A4671),IF(_xlpm.found=0,"",_xlpm.x))</f>
        <v>#VALUE!</v>
      </c>
      <c r="J4671">
        <v>1513</v>
      </c>
      <c r="K4671">
        <v>48416</v>
      </c>
      <c r="L4671" t="str">
        <f>_xlfn.XLOOKUP(A4671,[1]SCMS_Delivery_History_Dataset!$E:$E,[1]SCMS_Delivery_History_Dataset!$P:$P,"")</f>
        <v>HRDT</v>
      </c>
      <c r="M4671" t="str">
        <f>_xlfn.XLOOKUP(A4671,[1]SCMS_Delivery_History_Dataset!$E:$E,[1]SCMS_Delivery_History_Dataset!$U:$U,"")</f>
        <v>Uni-Gold</v>
      </c>
      <c r="N4671" t="str" cm="1">
        <f t="array" ref="N4671">IF(COUNTA(_xlfn.UNIQUE(_xlfn._xlws.FILTER([1]SCMS_Delivery_History_Dataset!$U$2:$U$10325,[1]SCMS_Delivery_History_Dataset!$E$2:$E$10325=A4671)))=1,"Single","Mixed")</f>
        <v>Single</v>
      </c>
    </row>
    <row r="4672" spans="1:14" x14ac:dyDescent="0.3">
      <c r="A4672" t="s">
        <v>2402</v>
      </c>
      <c r="B4672" t="s">
        <v>2395</v>
      </c>
      <c r="C4672" t="s">
        <v>2394</v>
      </c>
      <c r="D4672" t="s">
        <v>1816</v>
      </c>
      <c r="E4672" s="1">
        <v>40606</v>
      </c>
      <c r="F4672" s="1">
        <v>40606</v>
      </c>
      <c r="G4672">
        <v>0</v>
      </c>
      <c r="H4672" t="s">
        <v>25</v>
      </c>
      <c r="I4672" t="e" cm="1">
        <f t="array" ref="I4672">_xlfn.LET(_xlpm.found,SUMPRODUCT(([1]SCMS_Delivery_History_Dataset!$E$2:$E$10325=A4672)*ISNUMBER([1]SCMS_Delivery_History_Dataset!$AJ$2:$AJ$10325)),_xlpm.x,SUMIFS([1]SCMS_Delivery_History_Dataset!$AJ$2:$AJ$10325,[1]SCMS_Delivery_History_Dataset!$E$2:$E$10325,A4672),IF(_xlpm.found=0,"",_xlpm.x))</f>
        <v>#VALUE!</v>
      </c>
      <c r="J4672">
        <v>130828</v>
      </c>
      <c r="K4672">
        <v>316603.76</v>
      </c>
      <c r="L4672" t="str">
        <f>_xlfn.XLOOKUP(A4672,[1]SCMS_Delivery_History_Dataset!$E:$E,[1]SCMS_Delivery_History_Dataset!$P:$P,"")</f>
        <v>ARV</v>
      </c>
      <c r="M4672" t="str">
        <f>_xlfn.XLOOKUP(A4672,[1]SCMS_Delivery_History_Dataset!$E:$E,[1]SCMS_Delivery_History_Dataset!$U:$U,"")</f>
        <v>Generic</v>
      </c>
      <c r="N4672" t="str" cm="1">
        <f t="array" ref="N4672">IF(COUNTA(_xlfn.UNIQUE(_xlfn._xlws.FILTER([1]SCMS_Delivery_History_Dataset!$U$2:$U$10325,[1]SCMS_Delivery_History_Dataset!$E$2:$E$10325=A4672)))=1,"Single","Mixed")</f>
        <v>Single</v>
      </c>
    </row>
    <row r="4673" spans="1:14" x14ac:dyDescent="0.3">
      <c r="A4673" t="s">
        <v>2401</v>
      </c>
      <c r="B4673" t="s">
        <v>2395</v>
      </c>
      <c r="C4673" t="s">
        <v>2394</v>
      </c>
      <c r="D4673" t="s">
        <v>1816</v>
      </c>
      <c r="E4673" s="1">
        <v>40532</v>
      </c>
      <c r="F4673" s="1">
        <v>40555</v>
      </c>
      <c r="G4673">
        <v>23</v>
      </c>
      <c r="H4673" t="s">
        <v>11</v>
      </c>
      <c r="I4673" t="e" cm="1">
        <f t="array" ref="I4673">_xlfn.LET(_xlpm.found,SUMPRODUCT(([1]SCMS_Delivery_History_Dataset!$E$2:$E$10325=A4673)*ISNUMBER([1]SCMS_Delivery_History_Dataset!$AJ$2:$AJ$10325)),_xlpm.x,SUMIFS([1]SCMS_Delivery_History_Dataset!$AJ$2:$AJ$10325,[1]SCMS_Delivery_History_Dataset!$E$2:$E$10325,A4673),IF(_xlpm.found=0,"",_xlpm.x))</f>
        <v>#VALUE!</v>
      </c>
      <c r="J4673">
        <v>11711</v>
      </c>
      <c r="K4673">
        <v>80923.009999999995</v>
      </c>
      <c r="L4673" t="str">
        <f>_xlfn.XLOOKUP(A4673,[1]SCMS_Delivery_History_Dataset!$E:$E,[1]SCMS_Delivery_History_Dataset!$P:$P,"")</f>
        <v>ARV</v>
      </c>
      <c r="M4673" t="str">
        <f>_xlfn.XLOOKUP(A4673,[1]SCMS_Delivery_History_Dataset!$E:$E,[1]SCMS_Delivery_History_Dataset!$U:$U,"")</f>
        <v>Generic</v>
      </c>
      <c r="N4673" t="str" cm="1">
        <f t="array" ref="N4673">IF(COUNTA(_xlfn.UNIQUE(_xlfn._xlws.FILTER([1]SCMS_Delivery_History_Dataset!$U$2:$U$10325,[1]SCMS_Delivery_History_Dataset!$E$2:$E$10325=A4673)))=1,"Single","Mixed")</f>
        <v>Single</v>
      </c>
    </row>
    <row r="4674" spans="1:14" x14ac:dyDescent="0.3">
      <c r="A4674" t="s">
        <v>2400</v>
      </c>
      <c r="B4674" t="s">
        <v>2395</v>
      </c>
      <c r="C4674" t="s">
        <v>2399</v>
      </c>
      <c r="D4674" t="s">
        <v>1</v>
      </c>
      <c r="E4674" s="1">
        <v>40107</v>
      </c>
      <c r="F4674" s="1">
        <v>40107</v>
      </c>
      <c r="G4674">
        <v>0</v>
      </c>
      <c r="H4674" t="s">
        <v>25</v>
      </c>
      <c r="I4674" t="str" cm="1">
        <f t="array" ref="I4674">_xlfn.LET(_xlpm.found,SUMPRODUCT(([1]SCMS_Delivery_History_Dataset!$E$2:$E$10325=A4674)*ISNUMBER([1]SCMS_Delivery_History_Dataset!$AJ$2:$AJ$10325)),_xlpm.x,SUMIFS([1]SCMS_Delivery_History_Dataset!$AJ$2:$AJ$10325,[1]SCMS_Delivery_History_Dataset!$E$2:$E$10325,A4674),IF(_xlpm.found=0,"",_xlpm.x))</f>
        <v/>
      </c>
      <c r="J4674">
        <v>6</v>
      </c>
      <c r="K4674">
        <v>58.03</v>
      </c>
      <c r="L4674" t="str">
        <f>_xlfn.XLOOKUP(A4674,[1]SCMS_Delivery_History_Dataset!$E:$E,[1]SCMS_Delivery_History_Dataset!$P:$P,"")</f>
        <v>ARV</v>
      </c>
      <c r="M4674" t="str">
        <f>_xlfn.XLOOKUP(A4674,[1]SCMS_Delivery_History_Dataset!$E:$E,[1]SCMS_Delivery_History_Dataset!$U:$U,"")</f>
        <v>Norvir</v>
      </c>
      <c r="N4674" t="str" cm="1">
        <f t="array" ref="N4674">IF(COUNTA(_xlfn.UNIQUE(_xlfn._xlws.FILTER([1]SCMS_Delivery_History_Dataset!$U$2:$U$10325,[1]SCMS_Delivery_History_Dataset!$E$2:$E$10325=A4674)))=1,"Single","Mixed")</f>
        <v>Single</v>
      </c>
    </row>
    <row r="4675" spans="1:14" x14ac:dyDescent="0.3">
      <c r="A4675" t="s">
        <v>2398</v>
      </c>
      <c r="B4675" t="s">
        <v>1243</v>
      </c>
      <c r="C4675" t="s">
        <v>2397</v>
      </c>
      <c r="D4675" t="s">
        <v>21</v>
      </c>
      <c r="E4675" s="1">
        <v>41190</v>
      </c>
      <c r="F4675" s="1">
        <v>41190</v>
      </c>
      <c r="G4675">
        <v>0</v>
      </c>
      <c r="H4675" t="s">
        <v>25</v>
      </c>
      <c r="I4675" t="e" cm="1">
        <f t="array" ref="I4675">_xlfn.LET(_xlpm.found,SUMPRODUCT(([1]SCMS_Delivery_History_Dataset!$E$2:$E$10325=A4675)*ISNUMBER([1]SCMS_Delivery_History_Dataset!$AJ$2:$AJ$10325)),_xlpm.x,SUMIFS([1]SCMS_Delivery_History_Dataset!$AJ$2:$AJ$10325,[1]SCMS_Delivery_History_Dataset!$E$2:$E$10325,A4675),IF(_xlpm.found=0,"",_xlpm.x))</f>
        <v>#VALUE!</v>
      </c>
      <c r="J4675">
        <v>8586</v>
      </c>
      <c r="K4675">
        <v>20005.38</v>
      </c>
      <c r="L4675" t="str">
        <f>_xlfn.XLOOKUP(A4675,[1]SCMS_Delivery_History_Dataset!$E:$E,[1]SCMS_Delivery_History_Dataset!$P:$P,"")</f>
        <v>ARV</v>
      </c>
      <c r="M4675" t="str">
        <f>_xlfn.XLOOKUP(A4675,[1]SCMS_Delivery_History_Dataset!$E:$E,[1]SCMS_Delivery_History_Dataset!$U:$U,"")</f>
        <v>Generic</v>
      </c>
      <c r="N4675" t="str" cm="1">
        <f t="array" ref="N4675">IF(COUNTA(_xlfn.UNIQUE(_xlfn._xlws.FILTER([1]SCMS_Delivery_History_Dataset!$U$2:$U$10325,[1]SCMS_Delivery_History_Dataset!$E$2:$E$10325=A4675)))=1,"Single","Mixed")</f>
        <v>Single</v>
      </c>
    </row>
    <row r="4676" spans="1:14" x14ac:dyDescent="0.3">
      <c r="A4676" t="s">
        <v>2396</v>
      </c>
      <c r="B4676" t="s">
        <v>2395</v>
      </c>
      <c r="C4676" t="s">
        <v>2394</v>
      </c>
      <c r="D4676" t="s">
        <v>21</v>
      </c>
      <c r="E4676" s="1">
        <v>40428</v>
      </c>
      <c r="F4676" s="1">
        <v>40499</v>
      </c>
      <c r="G4676">
        <v>71</v>
      </c>
      <c r="H4676" t="s">
        <v>11</v>
      </c>
      <c r="I4676" t="e" cm="1">
        <f t="array" ref="I4676">_xlfn.LET(_xlpm.found,SUMPRODUCT(([1]SCMS_Delivery_History_Dataset!$E$2:$E$10325=A4676)*ISNUMBER([1]SCMS_Delivery_History_Dataset!$AJ$2:$AJ$10325)),_xlpm.x,SUMIFS([1]SCMS_Delivery_History_Dataset!$AJ$2:$AJ$10325,[1]SCMS_Delivery_History_Dataset!$E$2:$E$10325,A4676),IF(_xlpm.found=0,"",_xlpm.x))</f>
        <v>#VALUE!</v>
      </c>
      <c r="J4676">
        <v>39049</v>
      </c>
      <c r="K4676">
        <v>182358.83</v>
      </c>
      <c r="L4676" t="str">
        <f>_xlfn.XLOOKUP(A4676,[1]SCMS_Delivery_History_Dataset!$E:$E,[1]SCMS_Delivery_History_Dataset!$P:$P,"")</f>
        <v>ARV</v>
      </c>
      <c r="M4676" t="str">
        <f>_xlfn.XLOOKUP(A4676,[1]SCMS_Delivery_History_Dataset!$E:$E,[1]SCMS_Delivery_History_Dataset!$U:$U,"")</f>
        <v>Generic</v>
      </c>
      <c r="N4676" t="str" cm="1">
        <f t="array" ref="N4676">IF(COUNTA(_xlfn.UNIQUE(_xlfn._xlws.FILTER([1]SCMS_Delivery_History_Dataset!$U$2:$U$10325,[1]SCMS_Delivery_History_Dataset!$E$2:$E$10325=A4676)))=1,"Single","Mixed")</f>
        <v>Single</v>
      </c>
    </row>
    <row r="4677" spans="1:14" x14ac:dyDescent="0.3">
      <c r="A4677" t="s">
        <v>2393</v>
      </c>
      <c r="B4677" t="s">
        <v>6</v>
      </c>
      <c r="C4677" t="s">
        <v>2392</v>
      </c>
      <c r="D4677" t="s">
        <v>21</v>
      </c>
      <c r="E4677" s="1">
        <v>42247</v>
      </c>
      <c r="F4677" s="1">
        <v>42247</v>
      </c>
      <c r="G4677">
        <v>0</v>
      </c>
      <c r="H4677" t="s">
        <v>25</v>
      </c>
      <c r="I4677" t="str" cm="1">
        <f t="array" ref="I4677">_xlfn.LET(_xlpm.found,SUMPRODUCT(([1]SCMS_Delivery_History_Dataset!$E$2:$E$10325=A4677)*ISNUMBER([1]SCMS_Delivery_History_Dataset!$AJ$2:$AJ$10325)),_xlpm.x,SUMIFS([1]SCMS_Delivery_History_Dataset!$AJ$2:$AJ$10325,[1]SCMS_Delivery_History_Dataset!$E$2:$E$10325,A4677),IF(_xlpm.found=0,"",_xlpm.x))</f>
        <v/>
      </c>
      <c r="J4677">
        <v>800</v>
      </c>
      <c r="K4677">
        <v>3600</v>
      </c>
      <c r="L4677" t="str">
        <f>_xlfn.XLOOKUP(A4677,[1]SCMS_Delivery_History_Dataset!$E:$E,[1]SCMS_Delivery_History_Dataset!$P:$P,"")</f>
        <v>ARV</v>
      </c>
      <c r="M4677" t="str">
        <f>_xlfn.XLOOKUP(A4677,[1]SCMS_Delivery_History_Dataset!$E:$E,[1]SCMS_Delivery_History_Dataset!$U:$U,"")</f>
        <v>Generic</v>
      </c>
      <c r="N4677" t="str" cm="1">
        <f t="array" ref="N4677">IF(COUNTA(_xlfn.UNIQUE(_xlfn._xlws.FILTER([1]SCMS_Delivery_History_Dataset!$U$2:$U$10325,[1]SCMS_Delivery_History_Dataset!$E$2:$E$10325=A4677)))=1,"Single","Mixed")</f>
        <v>Single</v>
      </c>
    </row>
    <row r="4678" spans="1:14" x14ac:dyDescent="0.3">
      <c r="A4678" t="s">
        <v>2391</v>
      </c>
      <c r="B4678" t="s">
        <v>132</v>
      </c>
      <c r="C4678" t="s">
        <v>2390</v>
      </c>
      <c r="D4678" t="s">
        <v>21</v>
      </c>
      <c r="E4678" s="1">
        <v>41375</v>
      </c>
      <c r="F4678" s="1">
        <v>41375</v>
      </c>
      <c r="G4678">
        <v>0</v>
      </c>
      <c r="H4678" t="s">
        <v>25</v>
      </c>
      <c r="I4678" t="e" cm="1">
        <f t="array" ref="I4678">_xlfn.LET(_xlpm.found,SUMPRODUCT(([1]SCMS_Delivery_History_Dataset!$E$2:$E$10325=A4678)*ISNUMBER([1]SCMS_Delivery_History_Dataset!$AJ$2:$AJ$10325)),_xlpm.x,SUMIFS([1]SCMS_Delivery_History_Dataset!$AJ$2:$AJ$10325,[1]SCMS_Delivery_History_Dataset!$E$2:$E$10325,A4678),IF(_xlpm.found=0,"",_xlpm.x))</f>
        <v>#VALUE!</v>
      </c>
      <c r="J4678">
        <v>98</v>
      </c>
      <c r="K4678">
        <v>1233.82</v>
      </c>
      <c r="L4678" t="str">
        <f>_xlfn.XLOOKUP(A4678,[1]SCMS_Delivery_History_Dataset!$E:$E,[1]SCMS_Delivery_History_Dataset!$P:$P,"")</f>
        <v>ARV</v>
      </c>
      <c r="M4678" t="str">
        <f>_xlfn.XLOOKUP(A4678,[1]SCMS_Delivery_History_Dataset!$E:$E,[1]SCMS_Delivery_History_Dataset!$U:$U,"")</f>
        <v>Videx</v>
      </c>
      <c r="N4678" t="str" cm="1">
        <f t="array" ref="N4678">IF(COUNTA(_xlfn.UNIQUE(_xlfn._xlws.FILTER([1]SCMS_Delivery_History_Dataset!$U$2:$U$10325,[1]SCMS_Delivery_History_Dataset!$E$2:$E$10325=A4678)))=1,"Single","Mixed")</f>
        <v>Single</v>
      </c>
    </row>
    <row r="4679" spans="1:14" x14ac:dyDescent="0.3">
      <c r="A4679" t="s">
        <v>2389</v>
      </c>
      <c r="B4679" t="s">
        <v>9</v>
      </c>
      <c r="C4679" t="s">
        <v>2</v>
      </c>
      <c r="D4679" t="s">
        <v>21</v>
      </c>
      <c r="E4679" s="1">
        <v>40094</v>
      </c>
      <c r="F4679" s="1">
        <v>40094</v>
      </c>
      <c r="G4679">
        <v>0</v>
      </c>
      <c r="H4679" t="s">
        <v>25</v>
      </c>
      <c r="I4679" t="e" cm="1">
        <f t="array" ref="I4679">_xlfn.LET(_xlpm.found,SUMPRODUCT(([1]SCMS_Delivery_History_Dataset!$E$2:$E$10325=A4679)*ISNUMBER([1]SCMS_Delivery_History_Dataset!$AJ$2:$AJ$10325)),_xlpm.x,SUMIFS([1]SCMS_Delivery_History_Dataset!$AJ$2:$AJ$10325,[1]SCMS_Delivery_History_Dataset!$E$2:$E$10325,A4679),IF(_xlpm.found=0,"",_xlpm.x))</f>
        <v>#VALUE!</v>
      </c>
      <c r="J4679">
        <v>780</v>
      </c>
      <c r="K4679">
        <v>6594</v>
      </c>
      <c r="L4679" t="str">
        <f>_xlfn.XLOOKUP(A4679,[1]SCMS_Delivery_History_Dataset!$E:$E,[1]SCMS_Delivery_History_Dataset!$P:$P,"")</f>
        <v>ARV</v>
      </c>
      <c r="M4679" t="str">
        <f>_xlfn.XLOOKUP(A4679,[1]SCMS_Delivery_History_Dataset!$E:$E,[1]SCMS_Delivery_History_Dataset!$U:$U,"")</f>
        <v>Generic</v>
      </c>
      <c r="N4679" t="str" cm="1">
        <f t="array" ref="N4679">IF(COUNTA(_xlfn.UNIQUE(_xlfn._xlws.FILTER([1]SCMS_Delivery_History_Dataset!$U$2:$U$10325,[1]SCMS_Delivery_History_Dataset!$E$2:$E$10325=A4679)))=1,"Single","Mixed")</f>
        <v>Single</v>
      </c>
    </row>
    <row r="4680" spans="1:14" x14ac:dyDescent="0.3">
      <c r="A4680" t="s">
        <v>2388</v>
      </c>
      <c r="B4680" t="s">
        <v>6</v>
      </c>
      <c r="C4680" t="s">
        <v>2</v>
      </c>
      <c r="D4680" t="s">
        <v>5</v>
      </c>
      <c r="E4680" s="1">
        <v>40116</v>
      </c>
      <c r="F4680" s="1">
        <v>40106</v>
      </c>
      <c r="G4680">
        <v>-10</v>
      </c>
      <c r="H4680" t="s">
        <v>0</v>
      </c>
      <c r="I4680" t="e" cm="1">
        <f t="array" ref="I4680">_xlfn.LET(_xlpm.found,SUMPRODUCT(([1]SCMS_Delivery_History_Dataset!$E$2:$E$10325=A4680)*ISNUMBER([1]SCMS_Delivery_History_Dataset!$AJ$2:$AJ$10325)),_xlpm.x,SUMIFS([1]SCMS_Delivery_History_Dataset!$AJ$2:$AJ$10325,[1]SCMS_Delivery_History_Dataset!$E$2:$E$10325,A4680),IF(_xlpm.found=0,"",_xlpm.x))</f>
        <v>#VALUE!</v>
      </c>
      <c r="J4680">
        <v>1361</v>
      </c>
      <c r="K4680">
        <v>8170.94</v>
      </c>
      <c r="L4680" t="str">
        <f>_xlfn.XLOOKUP(A4680,[1]SCMS_Delivery_History_Dataset!$E:$E,[1]SCMS_Delivery_History_Dataset!$P:$P,"")</f>
        <v>ARV</v>
      </c>
      <c r="M4680" t="str">
        <f>_xlfn.XLOOKUP(A4680,[1]SCMS_Delivery_History_Dataset!$E:$E,[1]SCMS_Delivery_History_Dataset!$U:$U,"")</f>
        <v>Generic</v>
      </c>
      <c r="N4680" t="str" cm="1">
        <f t="array" ref="N4680">IF(COUNTA(_xlfn.UNIQUE(_xlfn._xlws.FILTER([1]SCMS_Delivery_History_Dataset!$U$2:$U$10325,[1]SCMS_Delivery_History_Dataset!$E$2:$E$10325=A4680)))=1,"Single","Mixed")</f>
        <v>Single</v>
      </c>
    </row>
    <row r="4681" spans="1:14" x14ac:dyDescent="0.3">
      <c r="A4681" t="s">
        <v>2387</v>
      </c>
      <c r="B4681" t="s">
        <v>18</v>
      </c>
      <c r="C4681" t="s">
        <v>2</v>
      </c>
      <c r="D4681" t="s">
        <v>21</v>
      </c>
      <c r="E4681" s="1">
        <v>40109</v>
      </c>
      <c r="F4681" s="1">
        <v>40109</v>
      </c>
      <c r="G4681">
        <v>0</v>
      </c>
      <c r="H4681" t="s">
        <v>25</v>
      </c>
      <c r="I4681" t="e" cm="1">
        <f t="array" ref="I4681">_xlfn.LET(_xlpm.found,SUMPRODUCT(([1]SCMS_Delivery_History_Dataset!$E$2:$E$10325=A4681)*ISNUMBER([1]SCMS_Delivery_History_Dataset!$AJ$2:$AJ$10325)),_xlpm.x,SUMIFS([1]SCMS_Delivery_History_Dataset!$AJ$2:$AJ$10325,[1]SCMS_Delivery_History_Dataset!$E$2:$E$10325,A4681),IF(_xlpm.found=0,"",_xlpm.x))</f>
        <v>#VALUE!</v>
      </c>
      <c r="J4681">
        <v>3216</v>
      </c>
      <c r="K4681">
        <v>16558.240000000002</v>
      </c>
      <c r="L4681" t="str">
        <f>_xlfn.XLOOKUP(A4681,[1]SCMS_Delivery_History_Dataset!$E:$E,[1]SCMS_Delivery_History_Dataset!$P:$P,"")</f>
        <v>ARV</v>
      </c>
      <c r="M4681" t="str">
        <f>_xlfn.XLOOKUP(A4681,[1]SCMS_Delivery_History_Dataset!$E:$E,[1]SCMS_Delivery_History_Dataset!$U:$U,"")</f>
        <v>Generic</v>
      </c>
      <c r="N4681" t="str" cm="1">
        <f t="array" ref="N4681">IF(COUNTA(_xlfn.UNIQUE(_xlfn._xlws.FILTER([1]SCMS_Delivery_History_Dataset!$U$2:$U$10325,[1]SCMS_Delivery_History_Dataset!$E$2:$E$10325=A4681)))=1,"Single","Mixed")</f>
        <v>Single</v>
      </c>
    </row>
    <row r="4682" spans="1:14" x14ac:dyDescent="0.3">
      <c r="A4682" t="s">
        <v>2386</v>
      </c>
      <c r="B4682" t="s">
        <v>3</v>
      </c>
      <c r="C4682" t="s">
        <v>2</v>
      </c>
      <c r="D4682" t="s">
        <v>1</v>
      </c>
      <c r="E4682" s="1">
        <v>40132</v>
      </c>
      <c r="F4682" s="1">
        <v>40126</v>
      </c>
      <c r="G4682">
        <v>-6</v>
      </c>
      <c r="H4682" t="s">
        <v>0</v>
      </c>
      <c r="I4682" t="e" cm="1">
        <f t="array" ref="I4682">_xlfn.LET(_xlpm.found,SUMPRODUCT(([1]SCMS_Delivery_History_Dataset!$E$2:$E$10325=A4682)*ISNUMBER([1]SCMS_Delivery_History_Dataset!$AJ$2:$AJ$10325)),_xlpm.x,SUMIFS([1]SCMS_Delivery_History_Dataset!$AJ$2:$AJ$10325,[1]SCMS_Delivery_History_Dataset!$E$2:$E$10325,A4682),IF(_xlpm.found=0,"",_xlpm.x))</f>
        <v>#VALUE!</v>
      </c>
      <c r="J4682">
        <v>84000</v>
      </c>
      <c r="K4682">
        <v>545280</v>
      </c>
      <c r="L4682" t="str">
        <f>_xlfn.XLOOKUP(A4682,[1]SCMS_Delivery_History_Dataset!$E:$E,[1]SCMS_Delivery_History_Dataset!$P:$P,"")</f>
        <v>ARV</v>
      </c>
      <c r="M4682" t="str">
        <f>_xlfn.XLOOKUP(A4682,[1]SCMS_Delivery_History_Dataset!$E:$E,[1]SCMS_Delivery_History_Dataset!$U:$U,"")</f>
        <v>Generic</v>
      </c>
      <c r="N4682" t="str" cm="1">
        <f t="array" ref="N4682">IF(COUNTA(_xlfn.UNIQUE(_xlfn._xlws.FILTER([1]SCMS_Delivery_History_Dataset!$U$2:$U$10325,[1]SCMS_Delivery_History_Dataset!$E$2:$E$10325=A4682)))=1,"Single","Mixed")</f>
        <v>Single</v>
      </c>
    </row>
    <row r="4683" spans="1:14" x14ac:dyDescent="0.3">
      <c r="A4683" t="s">
        <v>2385</v>
      </c>
      <c r="B4683" t="s">
        <v>29</v>
      </c>
      <c r="C4683" t="s">
        <v>2</v>
      </c>
      <c r="D4683" t="s">
        <v>1</v>
      </c>
      <c r="E4683" s="1">
        <v>40147</v>
      </c>
      <c r="F4683" s="1">
        <v>40140</v>
      </c>
      <c r="G4683">
        <v>-7</v>
      </c>
      <c r="H4683" t="s">
        <v>0</v>
      </c>
      <c r="I4683" t="e" cm="1">
        <f t="array" ref="I4683">_xlfn.LET(_xlpm.found,SUMPRODUCT(([1]SCMS_Delivery_History_Dataset!$E$2:$E$10325=A4683)*ISNUMBER([1]SCMS_Delivery_History_Dataset!$AJ$2:$AJ$10325)),_xlpm.x,SUMIFS([1]SCMS_Delivery_History_Dataset!$AJ$2:$AJ$10325,[1]SCMS_Delivery_History_Dataset!$E$2:$E$10325,A4683),IF(_xlpm.found=0,"",_xlpm.x))</f>
        <v>#VALUE!</v>
      </c>
      <c r="J4683">
        <v>47227</v>
      </c>
      <c r="K4683">
        <v>272972.06</v>
      </c>
      <c r="L4683" t="str">
        <f>_xlfn.XLOOKUP(A4683,[1]SCMS_Delivery_History_Dataset!$E:$E,[1]SCMS_Delivery_History_Dataset!$P:$P,"")</f>
        <v>ARV</v>
      </c>
      <c r="M4683" t="str">
        <f>_xlfn.XLOOKUP(A4683,[1]SCMS_Delivery_History_Dataset!$E:$E,[1]SCMS_Delivery_History_Dataset!$U:$U,"")</f>
        <v>Generic</v>
      </c>
      <c r="N4683" t="str" cm="1">
        <f t="array" ref="N4683">IF(COUNTA(_xlfn.UNIQUE(_xlfn._xlws.FILTER([1]SCMS_Delivery_History_Dataset!$U$2:$U$10325,[1]SCMS_Delivery_History_Dataset!$E$2:$E$10325=A4683)))=1,"Single","Mixed")</f>
        <v>Single</v>
      </c>
    </row>
    <row r="4684" spans="1:14" x14ac:dyDescent="0.3">
      <c r="A4684" t="s">
        <v>2384</v>
      </c>
      <c r="B4684" t="s">
        <v>6</v>
      </c>
      <c r="C4684" t="s">
        <v>2</v>
      </c>
      <c r="D4684" t="s">
        <v>5</v>
      </c>
      <c r="E4684" s="1">
        <v>40165</v>
      </c>
      <c r="F4684" s="1">
        <v>40165</v>
      </c>
      <c r="G4684">
        <v>0</v>
      </c>
      <c r="H4684" t="s">
        <v>25</v>
      </c>
      <c r="I4684" t="e" cm="1">
        <f t="array" ref="I4684">_xlfn.LET(_xlpm.found,SUMPRODUCT(([1]SCMS_Delivery_History_Dataset!$E$2:$E$10325=A4684)*ISNUMBER([1]SCMS_Delivery_History_Dataset!$AJ$2:$AJ$10325)),_xlpm.x,SUMIFS([1]SCMS_Delivery_History_Dataset!$AJ$2:$AJ$10325,[1]SCMS_Delivery_History_Dataset!$E$2:$E$10325,A4684),IF(_xlpm.found=0,"",_xlpm.x))</f>
        <v>#VALUE!</v>
      </c>
      <c r="J4684">
        <v>79083</v>
      </c>
      <c r="K4684">
        <v>460069.49</v>
      </c>
      <c r="L4684" t="str">
        <f>_xlfn.XLOOKUP(A4684,[1]SCMS_Delivery_History_Dataset!$E:$E,[1]SCMS_Delivery_History_Dataset!$P:$P,"")</f>
        <v>ARV</v>
      </c>
      <c r="M4684" t="str">
        <f>_xlfn.XLOOKUP(A4684,[1]SCMS_Delivery_History_Dataset!$E:$E,[1]SCMS_Delivery_History_Dataset!$U:$U,"")</f>
        <v>Generic</v>
      </c>
      <c r="N4684" t="str" cm="1">
        <f t="array" ref="N4684">IF(COUNTA(_xlfn.UNIQUE(_xlfn._xlws.FILTER([1]SCMS_Delivery_History_Dataset!$U$2:$U$10325,[1]SCMS_Delivery_History_Dataset!$E$2:$E$10325=A4684)))=1,"Single","Mixed")</f>
        <v>Single</v>
      </c>
    </row>
    <row r="4685" spans="1:14" x14ac:dyDescent="0.3">
      <c r="A4685" t="s">
        <v>2383</v>
      </c>
      <c r="B4685" t="s">
        <v>18</v>
      </c>
      <c r="C4685" t="s">
        <v>2</v>
      </c>
      <c r="D4685" t="s">
        <v>21</v>
      </c>
      <c r="E4685" s="1">
        <v>40157</v>
      </c>
      <c r="F4685" s="1">
        <v>40149</v>
      </c>
      <c r="G4685">
        <v>-8</v>
      </c>
      <c r="H4685" t="s">
        <v>0</v>
      </c>
      <c r="I4685" t="e" cm="1">
        <f t="array" ref="I4685">_xlfn.LET(_xlpm.found,SUMPRODUCT(([1]SCMS_Delivery_History_Dataset!$E$2:$E$10325=A4685)*ISNUMBER([1]SCMS_Delivery_History_Dataset!$AJ$2:$AJ$10325)),_xlpm.x,SUMIFS([1]SCMS_Delivery_History_Dataset!$AJ$2:$AJ$10325,[1]SCMS_Delivery_History_Dataset!$E$2:$E$10325,A4685),IF(_xlpm.found=0,"",_xlpm.x))</f>
        <v>#VALUE!</v>
      </c>
      <c r="J4685">
        <v>1060</v>
      </c>
      <c r="K4685">
        <v>4028</v>
      </c>
      <c r="L4685" t="str">
        <f>_xlfn.XLOOKUP(A4685,[1]SCMS_Delivery_History_Dataset!$E:$E,[1]SCMS_Delivery_History_Dataset!$P:$P,"")</f>
        <v>ARV</v>
      </c>
      <c r="M4685" t="str">
        <f>_xlfn.XLOOKUP(A4685,[1]SCMS_Delivery_History_Dataset!$E:$E,[1]SCMS_Delivery_History_Dataset!$U:$U,"")</f>
        <v>Generic</v>
      </c>
      <c r="N4685" t="str" cm="1">
        <f t="array" ref="N4685">IF(COUNTA(_xlfn.UNIQUE(_xlfn._xlws.FILTER([1]SCMS_Delivery_History_Dataset!$U$2:$U$10325,[1]SCMS_Delivery_History_Dataset!$E$2:$E$10325=A4685)))=1,"Single","Mixed")</f>
        <v>Single</v>
      </c>
    </row>
    <row r="4686" spans="1:14" x14ac:dyDescent="0.3">
      <c r="A4686" t="s">
        <v>2382</v>
      </c>
      <c r="B4686" t="s">
        <v>18</v>
      </c>
      <c r="C4686" t="s">
        <v>2</v>
      </c>
      <c r="D4686" t="s">
        <v>21</v>
      </c>
      <c r="E4686" s="1">
        <v>40149</v>
      </c>
      <c r="F4686" s="1">
        <v>40149</v>
      </c>
      <c r="G4686">
        <v>0</v>
      </c>
      <c r="H4686" t="s">
        <v>25</v>
      </c>
      <c r="I4686" t="e" cm="1">
        <f t="array" ref="I4686">_xlfn.LET(_xlpm.found,SUMPRODUCT(([1]SCMS_Delivery_History_Dataset!$E$2:$E$10325=A4686)*ISNUMBER([1]SCMS_Delivery_History_Dataset!$AJ$2:$AJ$10325)),_xlpm.x,SUMIFS([1]SCMS_Delivery_History_Dataset!$AJ$2:$AJ$10325,[1]SCMS_Delivery_History_Dataset!$E$2:$E$10325,A4686),IF(_xlpm.found=0,"",_xlpm.x))</f>
        <v>#VALUE!</v>
      </c>
      <c r="J4686">
        <v>1260</v>
      </c>
      <c r="K4686">
        <v>1839.6</v>
      </c>
      <c r="L4686" t="str">
        <f>_xlfn.XLOOKUP(A4686,[1]SCMS_Delivery_History_Dataset!$E:$E,[1]SCMS_Delivery_History_Dataset!$P:$P,"")</f>
        <v>ARV</v>
      </c>
      <c r="M4686" t="str">
        <f>_xlfn.XLOOKUP(A4686,[1]SCMS_Delivery_History_Dataset!$E:$E,[1]SCMS_Delivery_History_Dataset!$U:$U,"")</f>
        <v>Generic</v>
      </c>
      <c r="N4686" t="str" cm="1">
        <f t="array" ref="N4686">IF(COUNTA(_xlfn.UNIQUE(_xlfn._xlws.FILTER([1]SCMS_Delivery_History_Dataset!$U$2:$U$10325,[1]SCMS_Delivery_History_Dataset!$E$2:$E$10325=A4686)))=1,"Single","Mixed")</f>
        <v>Single</v>
      </c>
    </row>
    <row r="4687" spans="1:14" x14ac:dyDescent="0.3">
      <c r="A4687" t="s">
        <v>2381</v>
      </c>
      <c r="B4687" t="s">
        <v>18</v>
      </c>
      <c r="C4687" t="s">
        <v>2</v>
      </c>
      <c r="D4687" t="s">
        <v>21</v>
      </c>
      <c r="E4687" s="1">
        <v>40156</v>
      </c>
      <c r="F4687" s="1">
        <v>40144</v>
      </c>
      <c r="G4687">
        <v>-12</v>
      </c>
      <c r="H4687" t="s">
        <v>0</v>
      </c>
      <c r="I4687" t="e" cm="1">
        <f t="array" ref="I4687">_xlfn.LET(_xlpm.found,SUMPRODUCT(([1]SCMS_Delivery_History_Dataset!$E$2:$E$10325=A4687)*ISNUMBER([1]SCMS_Delivery_History_Dataset!$AJ$2:$AJ$10325)),_xlpm.x,SUMIFS([1]SCMS_Delivery_History_Dataset!$AJ$2:$AJ$10325,[1]SCMS_Delivery_History_Dataset!$E$2:$E$10325,A4687),IF(_xlpm.found=0,"",_xlpm.x))</f>
        <v>#VALUE!</v>
      </c>
      <c r="J4687">
        <v>5907</v>
      </c>
      <c r="K4687">
        <v>14413.08</v>
      </c>
      <c r="L4687" t="str">
        <f>_xlfn.XLOOKUP(A4687,[1]SCMS_Delivery_History_Dataset!$E:$E,[1]SCMS_Delivery_History_Dataset!$P:$P,"")</f>
        <v>ARV</v>
      </c>
      <c r="M4687" t="str">
        <f>_xlfn.XLOOKUP(A4687,[1]SCMS_Delivery_History_Dataset!$E:$E,[1]SCMS_Delivery_History_Dataset!$U:$U,"")</f>
        <v>Generic</v>
      </c>
      <c r="N4687" t="str" cm="1">
        <f t="array" ref="N4687">IF(COUNTA(_xlfn.UNIQUE(_xlfn._xlws.FILTER([1]SCMS_Delivery_History_Dataset!$U$2:$U$10325,[1]SCMS_Delivery_History_Dataset!$E$2:$E$10325=A4687)))=1,"Single","Mixed")</f>
        <v>Single</v>
      </c>
    </row>
    <row r="4688" spans="1:14" x14ac:dyDescent="0.3">
      <c r="A4688" t="s">
        <v>2380</v>
      </c>
      <c r="B4688" t="s">
        <v>9</v>
      </c>
      <c r="C4688" t="s">
        <v>2</v>
      </c>
      <c r="D4688" t="s">
        <v>21</v>
      </c>
      <c r="E4688" s="1">
        <v>40193</v>
      </c>
      <c r="F4688" s="1">
        <v>40157</v>
      </c>
      <c r="G4688">
        <v>-36</v>
      </c>
      <c r="H4688" t="s">
        <v>0</v>
      </c>
      <c r="I4688" t="e" cm="1">
        <f t="array" ref="I4688">_xlfn.LET(_xlpm.found,SUMPRODUCT(([1]SCMS_Delivery_History_Dataset!$E$2:$E$10325=A4688)*ISNUMBER([1]SCMS_Delivery_History_Dataset!$AJ$2:$AJ$10325)),_xlpm.x,SUMIFS([1]SCMS_Delivery_History_Dataset!$AJ$2:$AJ$10325,[1]SCMS_Delivery_History_Dataset!$E$2:$E$10325,A4688),IF(_xlpm.found=0,"",_xlpm.x))</f>
        <v>#VALUE!</v>
      </c>
      <c r="J4688">
        <v>4730</v>
      </c>
      <c r="K4688">
        <v>35616.9</v>
      </c>
      <c r="L4688" t="str">
        <f>_xlfn.XLOOKUP(A4688,[1]SCMS_Delivery_History_Dataset!$E:$E,[1]SCMS_Delivery_History_Dataset!$P:$P,"")</f>
        <v>ARV</v>
      </c>
      <c r="M4688" t="str">
        <f>_xlfn.XLOOKUP(A4688,[1]SCMS_Delivery_History_Dataset!$E:$E,[1]SCMS_Delivery_History_Dataset!$U:$U,"")</f>
        <v>Generic</v>
      </c>
      <c r="N4688" t="str" cm="1">
        <f t="array" ref="N4688">IF(COUNTA(_xlfn.UNIQUE(_xlfn._xlws.FILTER([1]SCMS_Delivery_History_Dataset!$U$2:$U$10325,[1]SCMS_Delivery_History_Dataset!$E$2:$E$10325=A4688)))=1,"Single","Mixed")</f>
        <v>Single</v>
      </c>
    </row>
    <row r="4689" spans="1:14" x14ac:dyDescent="0.3">
      <c r="A4689" t="s">
        <v>2379</v>
      </c>
      <c r="B4689" t="s">
        <v>12</v>
      </c>
      <c r="C4689" t="s">
        <v>2</v>
      </c>
      <c r="D4689" t="s">
        <v>21</v>
      </c>
      <c r="E4689" s="1">
        <v>40197</v>
      </c>
      <c r="F4689" s="1">
        <v>40204</v>
      </c>
      <c r="G4689">
        <v>7</v>
      </c>
      <c r="H4689" t="s">
        <v>11</v>
      </c>
      <c r="I4689" t="e" cm="1">
        <f t="array" ref="I4689">_xlfn.LET(_xlpm.found,SUMPRODUCT(([1]SCMS_Delivery_History_Dataset!$E$2:$E$10325=A4689)*ISNUMBER([1]SCMS_Delivery_History_Dataset!$AJ$2:$AJ$10325)),_xlpm.x,SUMIFS([1]SCMS_Delivery_History_Dataset!$AJ$2:$AJ$10325,[1]SCMS_Delivery_History_Dataset!$E$2:$E$10325,A4689),IF(_xlpm.found=0,"",_xlpm.x))</f>
        <v>#VALUE!</v>
      </c>
      <c r="J4689">
        <v>6644</v>
      </c>
      <c r="K4689">
        <v>51225.24</v>
      </c>
      <c r="L4689" t="str">
        <f>_xlfn.XLOOKUP(A4689,[1]SCMS_Delivery_History_Dataset!$E:$E,[1]SCMS_Delivery_History_Dataset!$P:$P,"")</f>
        <v>ARV</v>
      </c>
      <c r="M4689" t="str">
        <f>_xlfn.XLOOKUP(A4689,[1]SCMS_Delivery_History_Dataset!$E:$E,[1]SCMS_Delivery_History_Dataset!$U:$U,"")</f>
        <v>Generic</v>
      </c>
      <c r="N4689" t="str" cm="1">
        <f t="array" ref="N4689">IF(COUNTA(_xlfn.UNIQUE(_xlfn._xlws.FILTER([1]SCMS_Delivery_History_Dataset!$U$2:$U$10325,[1]SCMS_Delivery_History_Dataset!$E$2:$E$10325=A4689)))=1,"Single","Mixed")</f>
        <v>Single</v>
      </c>
    </row>
    <row r="4690" spans="1:14" x14ac:dyDescent="0.3">
      <c r="A4690" t="s">
        <v>2378</v>
      </c>
      <c r="B4690" t="s">
        <v>29</v>
      </c>
      <c r="C4690" t="s">
        <v>2</v>
      </c>
      <c r="D4690" t="s">
        <v>1</v>
      </c>
      <c r="E4690" s="1">
        <v>40193</v>
      </c>
      <c r="F4690" s="1">
        <v>40156</v>
      </c>
      <c r="G4690">
        <v>-37</v>
      </c>
      <c r="H4690" t="s">
        <v>0</v>
      </c>
      <c r="I4690" t="e" cm="1">
        <f t="array" ref="I4690">_xlfn.LET(_xlpm.found,SUMPRODUCT(([1]SCMS_Delivery_History_Dataset!$E$2:$E$10325=A4690)*ISNUMBER([1]SCMS_Delivery_History_Dataset!$AJ$2:$AJ$10325)),_xlpm.x,SUMIFS([1]SCMS_Delivery_History_Dataset!$AJ$2:$AJ$10325,[1]SCMS_Delivery_History_Dataset!$E$2:$E$10325,A4690),IF(_xlpm.found=0,"",_xlpm.x))</f>
        <v>#VALUE!</v>
      </c>
      <c r="J4690">
        <v>10000</v>
      </c>
      <c r="K4690">
        <v>75300</v>
      </c>
      <c r="L4690" t="str">
        <f>_xlfn.XLOOKUP(A4690,[1]SCMS_Delivery_History_Dataset!$E:$E,[1]SCMS_Delivery_History_Dataset!$P:$P,"")</f>
        <v>ARV</v>
      </c>
      <c r="M4690" t="str">
        <f>_xlfn.XLOOKUP(A4690,[1]SCMS_Delivery_History_Dataset!$E:$E,[1]SCMS_Delivery_History_Dataset!$U:$U,"")</f>
        <v>Generic</v>
      </c>
      <c r="N4690" t="str" cm="1">
        <f t="array" ref="N4690">IF(COUNTA(_xlfn.UNIQUE(_xlfn._xlws.FILTER([1]SCMS_Delivery_History_Dataset!$U$2:$U$10325,[1]SCMS_Delivery_History_Dataset!$E$2:$E$10325=A4690)))=1,"Single","Mixed")</f>
        <v>Single</v>
      </c>
    </row>
    <row r="4691" spans="1:14" x14ac:dyDescent="0.3">
      <c r="A4691" t="s">
        <v>2377</v>
      </c>
      <c r="B4691" t="s">
        <v>9</v>
      </c>
      <c r="C4691" t="s">
        <v>2</v>
      </c>
      <c r="D4691" t="s">
        <v>21</v>
      </c>
      <c r="E4691" s="1">
        <v>40193</v>
      </c>
      <c r="F4691" s="1">
        <v>40200</v>
      </c>
      <c r="G4691">
        <v>7</v>
      </c>
      <c r="H4691" t="s">
        <v>11</v>
      </c>
      <c r="I4691" t="e" cm="1">
        <f t="array" ref="I4691">_xlfn.LET(_xlpm.found,SUMPRODUCT(([1]SCMS_Delivery_History_Dataset!$E$2:$E$10325=A4691)*ISNUMBER([1]SCMS_Delivery_History_Dataset!$AJ$2:$AJ$10325)),_xlpm.x,SUMIFS([1]SCMS_Delivery_History_Dataset!$AJ$2:$AJ$10325,[1]SCMS_Delivery_History_Dataset!$E$2:$E$10325,A4691),IF(_xlpm.found=0,"",_xlpm.x))</f>
        <v>#VALUE!</v>
      </c>
      <c r="J4691">
        <v>59</v>
      </c>
      <c r="K4691">
        <v>661.98</v>
      </c>
      <c r="L4691" t="str">
        <f>_xlfn.XLOOKUP(A4691,[1]SCMS_Delivery_History_Dataset!$E:$E,[1]SCMS_Delivery_History_Dataset!$P:$P,"")</f>
        <v>ARV</v>
      </c>
      <c r="M4691" t="str">
        <f>_xlfn.XLOOKUP(A4691,[1]SCMS_Delivery_History_Dataset!$E:$E,[1]SCMS_Delivery_History_Dataset!$U:$U,"")</f>
        <v>Generic</v>
      </c>
      <c r="N4691" t="str" cm="1">
        <f t="array" ref="N4691">IF(COUNTA(_xlfn.UNIQUE(_xlfn._xlws.FILTER([1]SCMS_Delivery_History_Dataset!$U$2:$U$10325,[1]SCMS_Delivery_History_Dataset!$E$2:$E$10325=A4691)))=1,"Single","Mixed")</f>
        <v>Single</v>
      </c>
    </row>
    <row r="4692" spans="1:14" x14ac:dyDescent="0.3">
      <c r="A4692" t="s">
        <v>2376</v>
      </c>
      <c r="B4692" t="s">
        <v>132</v>
      </c>
      <c r="C4692" t="s">
        <v>2</v>
      </c>
      <c r="D4692" t="s">
        <v>21</v>
      </c>
      <c r="E4692" s="1">
        <v>40189</v>
      </c>
      <c r="F4692" s="1">
        <v>40186</v>
      </c>
      <c r="G4692">
        <v>-3</v>
      </c>
      <c r="H4692" t="s">
        <v>0</v>
      </c>
      <c r="I4692" t="e" cm="1">
        <f t="array" ref="I4692">_xlfn.LET(_xlpm.found,SUMPRODUCT(([1]SCMS_Delivery_History_Dataset!$E$2:$E$10325=A4692)*ISNUMBER([1]SCMS_Delivery_History_Dataset!$AJ$2:$AJ$10325)),_xlpm.x,SUMIFS([1]SCMS_Delivery_History_Dataset!$AJ$2:$AJ$10325,[1]SCMS_Delivery_History_Dataset!$E$2:$E$10325,A4692),IF(_xlpm.found=0,"",_xlpm.x))</f>
        <v>#VALUE!</v>
      </c>
      <c r="J4692">
        <v>17225</v>
      </c>
      <c r="K4692">
        <v>85844.02</v>
      </c>
      <c r="L4692" t="str">
        <f>_xlfn.XLOOKUP(A4692,[1]SCMS_Delivery_History_Dataset!$E:$E,[1]SCMS_Delivery_History_Dataset!$P:$P,"")</f>
        <v>ARV</v>
      </c>
      <c r="M4692" t="str">
        <f>_xlfn.XLOOKUP(A4692,[1]SCMS_Delivery_History_Dataset!$E:$E,[1]SCMS_Delivery_History_Dataset!$U:$U,"")</f>
        <v>Generic</v>
      </c>
      <c r="N4692" t="str" cm="1">
        <f t="array" ref="N4692">IF(COUNTA(_xlfn.UNIQUE(_xlfn._xlws.FILTER([1]SCMS_Delivery_History_Dataset!$U$2:$U$10325,[1]SCMS_Delivery_History_Dataset!$E$2:$E$10325=A4692)))=1,"Single","Mixed")</f>
        <v>Single</v>
      </c>
    </row>
    <row r="4693" spans="1:14" x14ac:dyDescent="0.3">
      <c r="A4693" t="s">
        <v>2375</v>
      </c>
      <c r="B4693" t="s">
        <v>12</v>
      </c>
      <c r="C4693" t="s">
        <v>2</v>
      </c>
      <c r="D4693" t="s">
        <v>1</v>
      </c>
      <c r="E4693" s="1">
        <v>40268</v>
      </c>
      <c r="F4693" s="1">
        <v>40261</v>
      </c>
      <c r="G4693">
        <v>-7</v>
      </c>
      <c r="H4693" t="s">
        <v>0</v>
      </c>
      <c r="I4693" t="e" cm="1">
        <f t="array" ref="I4693">_xlfn.LET(_xlpm.found,SUMPRODUCT(([1]SCMS_Delivery_History_Dataset!$E$2:$E$10325=A4693)*ISNUMBER([1]SCMS_Delivery_History_Dataset!$AJ$2:$AJ$10325)),_xlpm.x,SUMIFS([1]SCMS_Delivery_History_Dataset!$AJ$2:$AJ$10325,[1]SCMS_Delivery_History_Dataset!$E$2:$E$10325,A4693),IF(_xlpm.found=0,"",_xlpm.x))</f>
        <v>#VALUE!</v>
      </c>
      <c r="J4693">
        <v>3040</v>
      </c>
      <c r="K4693">
        <v>25931.200000000001</v>
      </c>
      <c r="L4693" t="str">
        <f>_xlfn.XLOOKUP(A4693,[1]SCMS_Delivery_History_Dataset!$E:$E,[1]SCMS_Delivery_History_Dataset!$P:$P,"")</f>
        <v>ARV</v>
      </c>
      <c r="M4693" t="str">
        <f>_xlfn.XLOOKUP(A4693,[1]SCMS_Delivery_History_Dataset!$E:$E,[1]SCMS_Delivery_History_Dataset!$U:$U,"")</f>
        <v>Generic</v>
      </c>
      <c r="N4693" t="str" cm="1">
        <f t="array" ref="N4693">IF(COUNTA(_xlfn.UNIQUE(_xlfn._xlws.FILTER([1]SCMS_Delivery_History_Dataset!$U$2:$U$10325,[1]SCMS_Delivery_History_Dataset!$E$2:$E$10325=A4693)))=1,"Single","Mixed")</f>
        <v>Single</v>
      </c>
    </row>
    <row r="4694" spans="1:14" x14ac:dyDescent="0.3">
      <c r="A4694" t="s">
        <v>2374</v>
      </c>
      <c r="B4694" t="s">
        <v>132</v>
      </c>
      <c r="C4694" t="s">
        <v>2</v>
      </c>
      <c r="D4694" t="s">
        <v>21</v>
      </c>
      <c r="E4694" s="1">
        <v>40196</v>
      </c>
      <c r="F4694" s="1">
        <v>40205</v>
      </c>
      <c r="G4694">
        <v>9</v>
      </c>
      <c r="H4694" t="s">
        <v>11</v>
      </c>
      <c r="I4694" t="e" cm="1">
        <f t="array" ref="I4694">_xlfn.LET(_xlpm.found,SUMPRODUCT(([1]SCMS_Delivery_History_Dataset!$E$2:$E$10325=A4694)*ISNUMBER([1]SCMS_Delivery_History_Dataset!$AJ$2:$AJ$10325)),_xlpm.x,SUMIFS([1]SCMS_Delivery_History_Dataset!$AJ$2:$AJ$10325,[1]SCMS_Delivery_History_Dataset!$E$2:$E$10325,A4694),IF(_xlpm.found=0,"",_xlpm.x))</f>
        <v>#VALUE!</v>
      </c>
      <c r="J4694">
        <v>3755</v>
      </c>
      <c r="K4694">
        <v>7882.8</v>
      </c>
      <c r="L4694" t="str">
        <f>_xlfn.XLOOKUP(A4694,[1]SCMS_Delivery_History_Dataset!$E:$E,[1]SCMS_Delivery_History_Dataset!$P:$P,"")</f>
        <v>ARV</v>
      </c>
      <c r="M4694" t="str">
        <f>_xlfn.XLOOKUP(A4694,[1]SCMS_Delivery_History_Dataset!$E:$E,[1]SCMS_Delivery_History_Dataset!$U:$U,"")</f>
        <v>Generic</v>
      </c>
      <c r="N4694" t="str" cm="1">
        <f t="array" ref="N4694">IF(COUNTA(_xlfn.UNIQUE(_xlfn._xlws.FILTER([1]SCMS_Delivery_History_Dataset!$U$2:$U$10325,[1]SCMS_Delivery_History_Dataset!$E$2:$E$10325=A4694)))=1,"Single","Mixed")</f>
        <v>Single</v>
      </c>
    </row>
    <row r="4695" spans="1:14" x14ac:dyDescent="0.3">
      <c r="A4695" t="s">
        <v>2373</v>
      </c>
      <c r="B4695" t="s">
        <v>18</v>
      </c>
      <c r="C4695" t="s">
        <v>2</v>
      </c>
      <c r="D4695" t="s">
        <v>21</v>
      </c>
      <c r="E4695" s="1">
        <v>40214</v>
      </c>
      <c r="F4695" s="1">
        <v>40201</v>
      </c>
      <c r="G4695">
        <v>-13</v>
      </c>
      <c r="H4695" t="s">
        <v>0</v>
      </c>
      <c r="I4695" t="e" cm="1">
        <f t="array" ref="I4695">_xlfn.LET(_xlpm.found,SUMPRODUCT(([1]SCMS_Delivery_History_Dataset!$E$2:$E$10325=A4695)*ISNUMBER([1]SCMS_Delivery_History_Dataset!$AJ$2:$AJ$10325)),_xlpm.x,SUMIFS([1]SCMS_Delivery_History_Dataset!$AJ$2:$AJ$10325,[1]SCMS_Delivery_History_Dataset!$E$2:$E$10325,A4695),IF(_xlpm.found=0,"",_xlpm.x))</f>
        <v>#VALUE!</v>
      </c>
      <c r="J4695">
        <v>30060</v>
      </c>
      <c r="K4695">
        <v>337273.2</v>
      </c>
      <c r="L4695" t="str">
        <f>_xlfn.XLOOKUP(A4695,[1]SCMS_Delivery_History_Dataset!$E:$E,[1]SCMS_Delivery_History_Dataset!$P:$P,"")</f>
        <v>ARV</v>
      </c>
      <c r="M4695" t="str">
        <f>_xlfn.XLOOKUP(A4695,[1]SCMS_Delivery_History_Dataset!$E:$E,[1]SCMS_Delivery_History_Dataset!$U:$U,"")</f>
        <v>Generic</v>
      </c>
      <c r="N4695" t="str" cm="1">
        <f t="array" ref="N4695">IF(COUNTA(_xlfn.UNIQUE(_xlfn._xlws.FILTER([1]SCMS_Delivery_History_Dataset!$U$2:$U$10325,[1]SCMS_Delivery_History_Dataset!$E$2:$E$10325=A4695)))=1,"Single","Mixed")</f>
        <v>Single</v>
      </c>
    </row>
    <row r="4696" spans="1:14" x14ac:dyDescent="0.3">
      <c r="A4696" t="s">
        <v>2372</v>
      </c>
      <c r="B4696" t="s">
        <v>132</v>
      </c>
      <c r="C4696" t="s">
        <v>2</v>
      </c>
      <c r="D4696" t="s">
        <v>21</v>
      </c>
      <c r="E4696" s="1">
        <v>40242</v>
      </c>
      <c r="F4696" s="1">
        <v>40240</v>
      </c>
      <c r="G4696">
        <v>-2</v>
      </c>
      <c r="H4696" t="s">
        <v>0</v>
      </c>
      <c r="I4696" t="e" cm="1">
        <f t="array" ref="I4696">_xlfn.LET(_xlpm.found,SUMPRODUCT(([1]SCMS_Delivery_History_Dataset!$E$2:$E$10325=A4696)*ISNUMBER([1]SCMS_Delivery_History_Dataset!$AJ$2:$AJ$10325)),_xlpm.x,SUMIFS([1]SCMS_Delivery_History_Dataset!$AJ$2:$AJ$10325,[1]SCMS_Delivery_History_Dataset!$E$2:$E$10325,A4696),IF(_xlpm.found=0,"",_xlpm.x))</f>
        <v>#VALUE!</v>
      </c>
      <c r="J4696">
        <v>12000</v>
      </c>
      <c r="K4696">
        <v>105120</v>
      </c>
      <c r="L4696" t="str">
        <f>_xlfn.XLOOKUP(A4696,[1]SCMS_Delivery_History_Dataset!$E:$E,[1]SCMS_Delivery_History_Dataset!$P:$P,"")</f>
        <v>ARV</v>
      </c>
      <c r="M4696" t="str">
        <f>_xlfn.XLOOKUP(A4696,[1]SCMS_Delivery_History_Dataset!$E:$E,[1]SCMS_Delivery_History_Dataset!$U:$U,"")</f>
        <v>Generic</v>
      </c>
      <c r="N4696" t="str" cm="1">
        <f t="array" ref="N4696">IF(COUNTA(_xlfn.UNIQUE(_xlfn._xlws.FILTER([1]SCMS_Delivery_History_Dataset!$U$2:$U$10325,[1]SCMS_Delivery_History_Dataset!$E$2:$E$10325=A4696)))=1,"Single","Mixed")</f>
        <v>Single</v>
      </c>
    </row>
    <row r="4697" spans="1:14" x14ac:dyDescent="0.3">
      <c r="A4697" t="s">
        <v>2371</v>
      </c>
      <c r="B4697" t="s">
        <v>12</v>
      </c>
      <c r="C4697" t="s">
        <v>2</v>
      </c>
      <c r="D4697" t="s">
        <v>21</v>
      </c>
      <c r="E4697" s="1">
        <v>40282</v>
      </c>
      <c r="F4697" s="1">
        <v>40282</v>
      </c>
      <c r="G4697">
        <v>0</v>
      </c>
      <c r="H4697" t="s">
        <v>25</v>
      </c>
      <c r="I4697" t="e" cm="1">
        <f t="array" ref="I4697">_xlfn.LET(_xlpm.found,SUMPRODUCT(([1]SCMS_Delivery_History_Dataset!$E$2:$E$10325=A4697)*ISNUMBER([1]SCMS_Delivery_History_Dataset!$AJ$2:$AJ$10325)),_xlpm.x,SUMIFS([1]SCMS_Delivery_History_Dataset!$AJ$2:$AJ$10325,[1]SCMS_Delivery_History_Dataset!$E$2:$E$10325,A4697),IF(_xlpm.found=0,"",_xlpm.x))</f>
        <v>#VALUE!</v>
      </c>
      <c r="J4697">
        <v>81624</v>
      </c>
      <c r="K4697">
        <v>844396.86</v>
      </c>
      <c r="L4697" t="str">
        <f>_xlfn.XLOOKUP(A4697,[1]SCMS_Delivery_History_Dataset!$E:$E,[1]SCMS_Delivery_History_Dataset!$P:$P,"")</f>
        <v>ARV</v>
      </c>
      <c r="M4697" t="str">
        <f>_xlfn.XLOOKUP(A4697,[1]SCMS_Delivery_History_Dataset!$E:$E,[1]SCMS_Delivery_History_Dataset!$U:$U,"")</f>
        <v>Generic</v>
      </c>
      <c r="N4697" t="str" cm="1">
        <f t="array" ref="N4697">IF(COUNTA(_xlfn.UNIQUE(_xlfn._xlws.FILTER([1]SCMS_Delivery_History_Dataset!$U$2:$U$10325,[1]SCMS_Delivery_History_Dataset!$E$2:$E$10325=A4697)))=1,"Single","Mixed")</f>
        <v>Single</v>
      </c>
    </row>
    <row r="4698" spans="1:14" x14ac:dyDescent="0.3">
      <c r="A4698" t="s">
        <v>2370</v>
      </c>
      <c r="B4698" t="s">
        <v>29</v>
      </c>
      <c r="C4698" t="s">
        <v>2</v>
      </c>
      <c r="D4698" t="s">
        <v>1</v>
      </c>
      <c r="E4698" s="1">
        <v>40252</v>
      </c>
      <c r="F4698" s="1">
        <v>40242</v>
      </c>
      <c r="G4698">
        <v>-10</v>
      </c>
      <c r="H4698" t="s">
        <v>0</v>
      </c>
      <c r="I4698" t="e" cm="1">
        <f t="array" ref="I4698">_xlfn.LET(_xlpm.found,SUMPRODUCT(([1]SCMS_Delivery_History_Dataset!$E$2:$E$10325=A4698)*ISNUMBER([1]SCMS_Delivery_History_Dataset!$AJ$2:$AJ$10325)),_xlpm.x,SUMIFS([1]SCMS_Delivery_History_Dataset!$AJ$2:$AJ$10325,[1]SCMS_Delivery_History_Dataset!$E$2:$E$10325,A4698),IF(_xlpm.found=0,"",_xlpm.x))</f>
        <v>#VALUE!</v>
      </c>
      <c r="J4698">
        <v>180000</v>
      </c>
      <c r="K4698">
        <v>977600</v>
      </c>
      <c r="L4698" t="str">
        <f>_xlfn.XLOOKUP(A4698,[1]SCMS_Delivery_History_Dataset!$E:$E,[1]SCMS_Delivery_History_Dataset!$P:$P,"")</f>
        <v>ARV</v>
      </c>
      <c r="M4698" t="str">
        <f>_xlfn.XLOOKUP(A4698,[1]SCMS_Delivery_History_Dataset!$E:$E,[1]SCMS_Delivery_History_Dataset!$U:$U,"")</f>
        <v>Generic</v>
      </c>
      <c r="N4698" t="str" cm="1">
        <f t="array" ref="N4698">IF(COUNTA(_xlfn.UNIQUE(_xlfn._xlws.FILTER([1]SCMS_Delivery_History_Dataset!$U$2:$U$10325,[1]SCMS_Delivery_History_Dataset!$E$2:$E$10325=A4698)))=1,"Single","Mixed")</f>
        <v>Single</v>
      </c>
    </row>
    <row r="4699" spans="1:14" x14ac:dyDescent="0.3">
      <c r="A4699" t="s">
        <v>2369</v>
      </c>
      <c r="B4699" t="s">
        <v>12</v>
      </c>
      <c r="C4699" t="s">
        <v>2</v>
      </c>
      <c r="D4699" t="s">
        <v>1</v>
      </c>
      <c r="E4699" s="1">
        <v>40287</v>
      </c>
      <c r="F4699" s="1">
        <v>40282</v>
      </c>
      <c r="G4699">
        <v>-5</v>
      </c>
      <c r="H4699" t="s">
        <v>0</v>
      </c>
      <c r="I4699" t="str" cm="1">
        <f t="array" ref="I4699">_xlfn.LET(_xlpm.found,SUMPRODUCT(([1]SCMS_Delivery_History_Dataset!$E$2:$E$10325=A4699)*ISNUMBER([1]SCMS_Delivery_History_Dataset!$AJ$2:$AJ$10325)),_xlpm.x,SUMIFS([1]SCMS_Delivery_History_Dataset!$AJ$2:$AJ$10325,[1]SCMS_Delivery_History_Dataset!$E$2:$E$10325,A4699),IF(_xlpm.found=0,"",_xlpm.x))</f>
        <v/>
      </c>
      <c r="J4699">
        <v>25020</v>
      </c>
      <c r="K4699">
        <v>188400.6</v>
      </c>
      <c r="L4699" t="str">
        <f>_xlfn.XLOOKUP(A4699,[1]SCMS_Delivery_History_Dataset!$E:$E,[1]SCMS_Delivery_History_Dataset!$P:$P,"")</f>
        <v>ARV</v>
      </c>
      <c r="M4699" t="str">
        <f>_xlfn.XLOOKUP(A4699,[1]SCMS_Delivery_History_Dataset!$E:$E,[1]SCMS_Delivery_History_Dataset!$U:$U,"")</f>
        <v>Generic</v>
      </c>
      <c r="N4699" t="str" cm="1">
        <f t="array" ref="N4699">IF(COUNTA(_xlfn.UNIQUE(_xlfn._xlws.FILTER([1]SCMS_Delivery_History_Dataset!$U$2:$U$10325,[1]SCMS_Delivery_History_Dataset!$E$2:$E$10325=A4699)))=1,"Single","Mixed")</f>
        <v>Single</v>
      </c>
    </row>
    <row r="4700" spans="1:14" x14ac:dyDescent="0.3">
      <c r="A4700" t="s">
        <v>2368</v>
      </c>
      <c r="B4700" t="s">
        <v>9</v>
      </c>
      <c r="C4700" t="s">
        <v>2</v>
      </c>
      <c r="D4700" t="s">
        <v>21</v>
      </c>
      <c r="E4700" s="1">
        <v>40255</v>
      </c>
      <c r="F4700" s="1">
        <v>40254</v>
      </c>
      <c r="G4700">
        <v>-1</v>
      </c>
      <c r="H4700" t="s">
        <v>0</v>
      </c>
      <c r="I4700" t="e" cm="1">
        <f t="array" ref="I4700">_xlfn.LET(_xlpm.found,SUMPRODUCT(([1]SCMS_Delivery_History_Dataset!$E$2:$E$10325=A4700)*ISNUMBER([1]SCMS_Delivery_History_Dataset!$AJ$2:$AJ$10325)),_xlpm.x,SUMIFS([1]SCMS_Delivery_History_Dataset!$AJ$2:$AJ$10325,[1]SCMS_Delivery_History_Dataset!$E$2:$E$10325,A4700),IF(_xlpm.found=0,"",_xlpm.x))</f>
        <v>#VALUE!</v>
      </c>
      <c r="J4700">
        <v>3600</v>
      </c>
      <c r="K4700">
        <v>27918</v>
      </c>
      <c r="L4700" t="str">
        <f>_xlfn.XLOOKUP(A4700,[1]SCMS_Delivery_History_Dataset!$E:$E,[1]SCMS_Delivery_History_Dataset!$P:$P,"")</f>
        <v>ARV</v>
      </c>
      <c r="M4700" t="str">
        <f>_xlfn.XLOOKUP(A4700,[1]SCMS_Delivery_History_Dataset!$E:$E,[1]SCMS_Delivery_History_Dataset!$U:$U,"")</f>
        <v>Generic</v>
      </c>
      <c r="N4700" t="str" cm="1">
        <f t="array" ref="N4700">IF(COUNTA(_xlfn.UNIQUE(_xlfn._xlws.FILTER([1]SCMS_Delivery_History_Dataset!$U$2:$U$10325,[1]SCMS_Delivery_History_Dataset!$E$2:$E$10325=A4700)))=1,"Single","Mixed")</f>
        <v>Single</v>
      </c>
    </row>
    <row r="4701" spans="1:14" x14ac:dyDescent="0.3">
      <c r="A4701" t="s">
        <v>2367</v>
      </c>
      <c r="B4701" t="s">
        <v>3</v>
      </c>
      <c r="C4701" t="s">
        <v>2</v>
      </c>
      <c r="D4701" t="s">
        <v>21</v>
      </c>
      <c r="E4701" s="1">
        <v>40268</v>
      </c>
      <c r="F4701" s="1">
        <v>40249</v>
      </c>
      <c r="G4701">
        <v>-19</v>
      </c>
      <c r="H4701" t="s">
        <v>0</v>
      </c>
      <c r="I4701" t="e" cm="1">
        <f t="array" ref="I4701">_xlfn.LET(_xlpm.found,SUMPRODUCT(([1]SCMS_Delivery_History_Dataset!$E$2:$E$10325=A4701)*ISNUMBER([1]SCMS_Delivery_History_Dataset!$AJ$2:$AJ$10325)),_xlpm.x,SUMIFS([1]SCMS_Delivery_History_Dataset!$AJ$2:$AJ$10325,[1]SCMS_Delivery_History_Dataset!$E$2:$E$10325,A4701),IF(_xlpm.found=0,"",_xlpm.x))</f>
        <v>#VALUE!</v>
      </c>
      <c r="J4701">
        <v>39602</v>
      </c>
      <c r="K4701">
        <v>234957.22</v>
      </c>
      <c r="L4701" t="str">
        <f>_xlfn.XLOOKUP(A4701,[1]SCMS_Delivery_History_Dataset!$E:$E,[1]SCMS_Delivery_History_Dataset!$P:$P,"")</f>
        <v>ARV</v>
      </c>
      <c r="M4701" t="str">
        <f>_xlfn.XLOOKUP(A4701,[1]SCMS_Delivery_History_Dataset!$E:$E,[1]SCMS_Delivery_History_Dataset!$U:$U,"")</f>
        <v>Generic</v>
      </c>
      <c r="N4701" t="str" cm="1">
        <f t="array" ref="N4701">IF(COUNTA(_xlfn.UNIQUE(_xlfn._xlws.FILTER([1]SCMS_Delivery_History_Dataset!$U$2:$U$10325,[1]SCMS_Delivery_History_Dataset!$E$2:$E$10325=A4701)))=1,"Single","Mixed")</f>
        <v>Single</v>
      </c>
    </row>
    <row r="4702" spans="1:14" x14ac:dyDescent="0.3">
      <c r="A4702" t="s">
        <v>2366</v>
      </c>
      <c r="B4702" t="s">
        <v>9</v>
      </c>
      <c r="C4702" t="s">
        <v>2</v>
      </c>
      <c r="D4702" t="s">
        <v>21</v>
      </c>
      <c r="E4702" s="1">
        <v>40256</v>
      </c>
      <c r="F4702" s="1">
        <v>40254</v>
      </c>
      <c r="G4702">
        <v>-2</v>
      </c>
      <c r="H4702" t="s">
        <v>0</v>
      </c>
      <c r="I4702" t="e" cm="1">
        <f t="array" ref="I4702">_xlfn.LET(_xlpm.found,SUMPRODUCT(([1]SCMS_Delivery_History_Dataset!$E$2:$E$10325=A4702)*ISNUMBER([1]SCMS_Delivery_History_Dataset!$AJ$2:$AJ$10325)),_xlpm.x,SUMIFS([1]SCMS_Delivery_History_Dataset!$AJ$2:$AJ$10325,[1]SCMS_Delivery_History_Dataset!$E$2:$E$10325,A4702),IF(_xlpm.found=0,"",_xlpm.x))</f>
        <v>#VALUE!</v>
      </c>
      <c r="J4702">
        <v>30216</v>
      </c>
      <c r="K4702">
        <v>145541.97</v>
      </c>
      <c r="L4702" t="str">
        <f>_xlfn.XLOOKUP(A4702,[1]SCMS_Delivery_History_Dataset!$E:$E,[1]SCMS_Delivery_History_Dataset!$P:$P,"")</f>
        <v>ARV</v>
      </c>
      <c r="M4702" t="str">
        <f>_xlfn.XLOOKUP(A4702,[1]SCMS_Delivery_History_Dataset!$E:$E,[1]SCMS_Delivery_History_Dataset!$U:$U,"")</f>
        <v>Generic</v>
      </c>
      <c r="N4702" t="str" cm="1">
        <f t="array" ref="N4702">IF(COUNTA(_xlfn.UNIQUE(_xlfn._xlws.FILTER([1]SCMS_Delivery_History_Dataset!$U$2:$U$10325,[1]SCMS_Delivery_History_Dataset!$E$2:$E$10325=A4702)))=1,"Single","Mixed")</f>
        <v>Single</v>
      </c>
    </row>
    <row r="4703" spans="1:14" x14ac:dyDescent="0.3">
      <c r="A4703" t="s">
        <v>2365</v>
      </c>
      <c r="B4703" t="s">
        <v>18</v>
      </c>
      <c r="C4703" t="s">
        <v>2</v>
      </c>
      <c r="D4703" t="s">
        <v>21</v>
      </c>
      <c r="E4703" s="1">
        <v>40259</v>
      </c>
      <c r="F4703" s="1">
        <v>40248</v>
      </c>
      <c r="G4703">
        <v>-11</v>
      </c>
      <c r="H4703" t="s">
        <v>0</v>
      </c>
      <c r="I4703" t="e" cm="1">
        <f t="array" ref="I4703">_xlfn.LET(_xlpm.found,SUMPRODUCT(([1]SCMS_Delivery_History_Dataset!$E$2:$E$10325=A4703)*ISNUMBER([1]SCMS_Delivery_History_Dataset!$AJ$2:$AJ$10325)),_xlpm.x,SUMIFS([1]SCMS_Delivery_History_Dataset!$AJ$2:$AJ$10325,[1]SCMS_Delivery_History_Dataset!$E$2:$E$10325,A4703),IF(_xlpm.found=0,"",_xlpm.x))</f>
        <v>#VALUE!</v>
      </c>
      <c r="J4703">
        <v>1907</v>
      </c>
      <c r="K4703">
        <v>29558.5</v>
      </c>
      <c r="L4703" t="str">
        <f>_xlfn.XLOOKUP(A4703,[1]SCMS_Delivery_History_Dataset!$E:$E,[1]SCMS_Delivery_History_Dataset!$P:$P,"")</f>
        <v>ARV</v>
      </c>
      <c r="M4703" t="str">
        <f>_xlfn.XLOOKUP(A4703,[1]SCMS_Delivery_History_Dataset!$E:$E,[1]SCMS_Delivery_History_Dataset!$U:$U,"")</f>
        <v>Generic</v>
      </c>
      <c r="N4703" t="str" cm="1">
        <f t="array" ref="N4703">IF(COUNTA(_xlfn.UNIQUE(_xlfn._xlws.FILTER([1]SCMS_Delivery_History_Dataset!$U$2:$U$10325,[1]SCMS_Delivery_History_Dataset!$E$2:$E$10325=A4703)))=1,"Single","Mixed")</f>
        <v>Single</v>
      </c>
    </row>
    <row r="4704" spans="1:14" x14ac:dyDescent="0.3">
      <c r="A4704" t="s">
        <v>2364</v>
      </c>
      <c r="B4704" t="s">
        <v>18</v>
      </c>
      <c r="C4704" t="s">
        <v>2</v>
      </c>
      <c r="D4704" t="s">
        <v>21</v>
      </c>
      <c r="E4704" s="1">
        <v>40308</v>
      </c>
      <c r="F4704" s="1">
        <v>40248</v>
      </c>
      <c r="G4704">
        <v>-60</v>
      </c>
      <c r="H4704" t="s">
        <v>0</v>
      </c>
      <c r="I4704" t="e" cm="1">
        <f t="array" ref="I4704">_xlfn.LET(_xlpm.found,SUMPRODUCT(([1]SCMS_Delivery_History_Dataset!$E$2:$E$10325=A4704)*ISNUMBER([1]SCMS_Delivery_History_Dataset!$AJ$2:$AJ$10325)),_xlpm.x,SUMIFS([1]SCMS_Delivery_History_Dataset!$AJ$2:$AJ$10325,[1]SCMS_Delivery_History_Dataset!$E$2:$E$10325,A4704),IF(_xlpm.found=0,"",_xlpm.x))</f>
        <v>#VALUE!</v>
      </c>
      <c r="J4704">
        <v>260</v>
      </c>
      <c r="K4704">
        <v>4030</v>
      </c>
      <c r="L4704" t="str">
        <f>_xlfn.XLOOKUP(A4704,[1]SCMS_Delivery_History_Dataset!$E:$E,[1]SCMS_Delivery_History_Dataset!$P:$P,"")</f>
        <v>ARV</v>
      </c>
      <c r="M4704" t="str">
        <f>_xlfn.XLOOKUP(A4704,[1]SCMS_Delivery_History_Dataset!$E:$E,[1]SCMS_Delivery_History_Dataset!$U:$U,"")</f>
        <v>Generic</v>
      </c>
      <c r="N4704" t="str" cm="1">
        <f t="array" ref="N4704">IF(COUNTA(_xlfn.UNIQUE(_xlfn._xlws.FILTER([1]SCMS_Delivery_History_Dataset!$U$2:$U$10325,[1]SCMS_Delivery_History_Dataset!$E$2:$E$10325=A4704)))=1,"Single","Mixed")</f>
        <v>Single</v>
      </c>
    </row>
    <row r="4705" spans="1:14" x14ac:dyDescent="0.3">
      <c r="A4705" t="s">
        <v>2363</v>
      </c>
      <c r="B4705" t="s">
        <v>6</v>
      </c>
      <c r="C4705" t="s">
        <v>2</v>
      </c>
      <c r="D4705" t="s">
        <v>5</v>
      </c>
      <c r="E4705" s="1">
        <v>40287</v>
      </c>
      <c r="F4705" s="1">
        <v>40268</v>
      </c>
      <c r="G4705">
        <v>-19</v>
      </c>
      <c r="H4705" t="s">
        <v>0</v>
      </c>
      <c r="I4705" t="str" cm="1">
        <f t="array" ref="I4705">_xlfn.LET(_xlpm.found,SUMPRODUCT(([1]SCMS_Delivery_History_Dataset!$E$2:$E$10325=A4705)*ISNUMBER([1]SCMS_Delivery_History_Dataset!$AJ$2:$AJ$10325)),_xlpm.x,SUMIFS([1]SCMS_Delivery_History_Dataset!$AJ$2:$AJ$10325,[1]SCMS_Delivery_History_Dataset!$E$2:$E$10325,A4705),IF(_xlpm.found=0,"",_xlpm.x))</f>
        <v/>
      </c>
      <c r="J4705">
        <v>342</v>
      </c>
      <c r="K4705">
        <v>834.48</v>
      </c>
      <c r="L4705" t="str">
        <f>_xlfn.XLOOKUP(A4705,[1]SCMS_Delivery_History_Dataset!$E:$E,[1]SCMS_Delivery_History_Dataset!$P:$P,"")</f>
        <v>ARV</v>
      </c>
      <c r="M4705" t="str">
        <f>_xlfn.XLOOKUP(A4705,[1]SCMS_Delivery_History_Dataset!$E:$E,[1]SCMS_Delivery_History_Dataset!$U:$U,"")</f>
        <v>Generic</v>
      </c>
      <c r="N4705" t="str" cm="1">
        <f t="array" ref="N4705">IF(COUNTA(_xlfn.UNIQUE(_xlfn._xlws.FILTER([1]SCMS_Delivery_History_Dataset!$U$2:$U$10325,[1]SCMS_Delivery_History_Dataset!$E$2:$E$10325=A4705)))=1,"Single","Mixed")</f>
        <v>Single</v>
      </c>
    </row>
    <row r="4706" spans="1:14" x14ac:dyDescent="0.3">
      <c r="A4706" t="s">
        <v>2362</v>
      </c>
      <c r="B4706" t="s">
        <v>6</v>
      </c>
      <c r="C4706" t="s">
        <v>2</v>
      </c>
      <c r="D4706" t="s">
        <v>5</v>
      </c>
      <c r="E4706" s="1">
        <v>40287</v>
      </c>
      <c r="F4706" s="1">
        <v>40268</v>
      </c>
      <c r="G4706">
        <v>-19</v>
      </c>
      <c r="H4706" t="s">
        <v>0</v>
      </c>
      <c r="I4706" t="str" cm="1">
        <f t="array" ref="I4706">_xlfn.LET(_xlpm.found,SUMPRODUCT(([1]SCMS_Delivery_History_Dataset!$E$2:$E$10325=A4706)*ISNUMBER([1]SCMS_Delivery_History_Dataset!$AJ$2:$AJ$10325)),_xlpm.x,SUMIFS([1]SCMS_Delivery_History_Dataset!$AJ$2:$AJ$10325,[1]SCMS_Delivery_History_Dataset!$E$2:$E$10325,A4706),IF(_xlpm.found=0,"",_xlpm.x))</f>
        <v/>
      </c>
      <c r="J4706">
        <v>2121</v>
      </c>
      <c r="K4706">
        <v>23797.62</v>
      </c>
      <c r="L4706" t="str">
        <f>_xlfn.XLOOKUP(A4706,[1]SCMS_Delivery_History_Dataset!$E:$E,[1]SCMS_Delivery_History_Dataset!$P:$P,"")</f>
        <v>ARV</v>
      </c>
      <c r="M4706" t="str">
        <f>_xlfn.XLOOKUP(A4706,[1]SCMS_Delivery_History_Dataset!$E:$E,[1]SCMS_Delivery_History_Dataset!$U:$U,"")</f>
        <v>Generic</v>
      </c>
      <c r="N4706" t="str" cm="1">
        <f t="array" ref="N4706">IF(COUNTA(_xlfn.UNIQUE(_xlfn._xlws.FILTER([1]SCMS_Delivery_History_Dataset!$U$2:$U$10325,[1]SCMS_Delivery_History_Dataset!$E$2:$E$10325=A4706)))=1,"Single","Mixed")</f>
        <v>Single</v>
      </c>
    </row>
    <row r="4707" spans="1:14" x14ac:dyDescent="0.3">
      <c r="A4707" t="s">
        <v>2361</v>
      </c>
      <c r="B4707" t="s">
        <v>6</v>
      </c>
      <c r="C4707" t="s">
        <v>2</v>
      </c>
      <c r="D4707" t="s">
        <v>5</v>
      </c>
      <c r="E4707" s="1">
        <v>40287</v>
      </c>
      <c r="F4707" s="1">
        <v>40268</v>
      </c>
      <c r="G4707">
        <v>-19</v>
      </c>
      <c r="H4707" t="s">
        <v>0</v>
      </c>
      <c r="I4707" t="str" cm="1">
        <f t="array" ref="I4707">_xlfn.LET(_xlpm.found,SUMPRODUCT(([1]SCMS_Delivery_History_Dataset!$E$2:$E$10325=A4707)*ISNUMBER([1]SCMS_Delivery_History_Dataset!$AJ$2:$AJ$10325)),_xlpm.x,SUMIFS([1]SCMS_Delivery_History_Dataset!$AJ$2:$AJ$10325,[1]SCMS_Delivery_History_Dataset!$E$2:$E$10325,A4707),IF(_xlpm.found=0,"",_xlpm.x))</f>
        <v/>
      </c>
      <c r="J4707">
        <v>3060</v>
      </c>
      <c r="K4707">
        <v>35955</v>
      </c>
      <c r="L4707" t="str">
        <f>_xlfn.XLOOKUP(A4707,[1]SCMS_Delivery_History_Dataset!$E:$E,[1]SCMS_Delivery_History_Dataset!$P:$P,"")</f>
        <v>ARV</v>
      </c>
      <c r="M4707" t="str">
        <f>_xlfn.XLOOKUP(A4707,[1]SCMS_Delivery_History_Dataset!$E:$E,[1]SCMS_Delivery_History_Dataset!$U:$U,"")</f>
        <v>Generic</v>
      </c>
      <c r="N4707" t="str" cm="1">
        <f t="array" ref="N4707">IF(COUNTA(_xlfn.UNIQUE(_xlfn._xlws.FILTER([1]SCMS_Delivery_History_Dataset!$U$2:$U$10325,[1]SCMS_Delivery_History_Dataset!$E$2:$E$10325=A4707)))=1,"Single","Mixed")</f>
        <v>Single</v>
      </c>
    </row>
    <row r="4708" spans="1:14" x14ac:dyDescent="0.3">
      <c r="A4708" t="s">
        <v>2360</v>
      </c>
      <c r="B4708" t="s">
        <v>6</v>
      </c>
      <c r="C4708" t="s">
        <v>2</v>
      </c>
      <c r="D4708" t="s">
        <v>5</v>
      </c>
      <c r="E4708" s="1">
        <v>40287</v>
      </c>
      <c r="F4708" s="1">
        <v>40268</v>
      </c>
      <c r="G4708">
        <v>-19</v>
      </c>
      <c r="H4708" t="s">
        <v>0</v>
      </c>
      <c r="I4708" t="str" cm="1">
        <f t="array" ref="I4708">_xlfn.LET(_xlpm.found,SUMPRODUCT(([1]SCMS_Delivery_History_Dataset!$E$2:$E$10325=A4708)*ISNUMBER([1]SCMS_Delivery_History_Dataset!$AJ$2:$AJ$10325)),_xlpm.x,SUMIFS([1]SCMS_Delivery_History_Dataset!$AJ$2:$AJ$10325,[1]SCMS_Delivery_History_Dataset!$E$2:$E$10325,A4708),IF(_xlpm.found=0,"",_xlpm.x))</f>
        <v/>
      </c>
      <c r="J4708">
        <v>799</v>
      </c>
      <c r="K4708">
        <v>7990</v>
      </c>
      <c r="L4708" t="str">
        <f>_xlfn.XLOOKUP(A4708,[1]SCMS_Delivery_History_Dataset!$E:$E,[1]SCMS_Delivery_History_Dataset!$P:$P,"")</f>
        <v>ARV</v>
      </c>
      <c r="M4708" t="str">
        <f>_xlfn.XLOOKUP(A4708,[1]SCMS_Delivery_History_Dataset!$E:$E,[1]SCMS_Delivery_History_Dataset!$U:$U,"")</f>
        <v>Generic</v>
      </c>
      <c r="N4708" t="str" cm="1">
        <f t="array" ref="N4708">IF(COUNTA(_xlfn.UNIQUE(_xlfn._xlws.FILTER([1]SCMS_Delivery_History_Dataset!$U$2:$U$10325,[1]SCMS_Delivery_History_Dataset!$E$2:$E$10325=A4708)))=1,"Single","Mixed")</f>
        <v>Single</v>
      </c>
    </row>
    <row r="4709" spans="1:14" x14ac:dyDescent="0.3">
      <c r="A4709" t="s">
        <v>2359</v>
      </c>
      <c r="B4709" t="s">
        <v>6</v>
      </c>
      <c r="C4709" t="s">
        <v>2</v>
      </c>
      <c r="D4709" t="s">
        <v>5</v>
      </c>
      <c r="E4709" s="1">
        <v>40287</v>
      </c>
      <c r="F4709" s="1">
        <v>40268</v>
      </c>
      <c r="G4709">
        <v>-19</v>
      </c>
      <c r="H4709" t="s">
        <v>0</v>
      </c>
      <c r="I4709" t="str" cm="1">
        <f t="array" ref="I4709">_xlfn.LET(_xlpm.found,SUMPRODUCT(([1]SCMS_Delivery_History_Dataset!$E$2:$E$10325=A4709)*ISNUMBER([1]SCMS_Delivery_History_Dataset!$AJ$2:$AJ$10325)),_xlpm.x,SUMIFS([1]SCMS_Delivery_History_Dataset!$AJ$2:$AJ$10325,[1]SCMS_Delivery_History_Dataset!$E$2:$E$10325,A4709),IF(_xlpm.found=0,"",_xlpm.x))</f>
        <v/>
      </c>
      <c r="J4709">
        <v>8000</v>
      </c>
      <c r="K4709">
        <v>41040</v>
      </c>
      <c r="L4709" t="str">
        <f>_xlfn.XLOOKUP(A4709,[1]SCMS_Delivery_History_Dataset!$E:$E,[1]SCMS_Delivery_History_Dataset!$P:$P,"")</f>
        <v>ARV</v>
      </c>
      <c r="M4709" t="str">
        <f>_xlfn.XLOOKUP(A4709,[1]SCMS_Delivery_History_Dataset!$E:$E,[1]SCMS_Delivery_History_Dataset!$U:$U,"")</f>
        <v>Generic</v>
      </c>
      <c r="N4709" t="str" cm="1">
        <f t="array" ref="N4709">IF(COUNTA(_xlfn.UNIQUE(_xlfn._xlws.FILTER([1]SCMS_Delivery_History_Dataset!$U$2:$U$10325,[1]SCMS_Delivery_History_Dataset!$E$2:$E$10325=A4709)))=1,"Single","Mixed")</f>
        <v>Single</v>
      </c>
    </row>
    <row r="4710" spans="1:14" x14ac:dyDescent="0.3">
      <c r="A4710" t="s">
        <v>2358</v>
      </c>
      <c r="B4710" t="s">
        <v>6</v>
      </c>
      <c r="C4710" t="s">
        <v>2</v>
      </c>
      <c r="D4710" t="s">
        <v>5</v>
      </c>
      <c r="E4710" s="1">
        <v>40287</v>
      </c>
      <c r="F4710" s="1">
        <v>40268</v>
      </c>
      <c r="G4710">
        <v>-19</v>
      </c>
      <c r="H4710" t="s">
        <v>0</v>
      </c>
      <c r="I4710" t="str" cm="1">
        <f t="array" ref="I4710">_xlfn.LET(_xlpm.found,SUMPRODUCT(([1]SCMS_Delivery_History_Dataset!$E$2:$E$10325=A4710)*ISNUMBER([1]SCMS_Delivery_History_Dataset!$AJ$2:$AJ$10325)),_xlpm.x,SUMIFS([1]SCMS_Delivery_History_Dataset!$AJ$2:$AJ$10325,[1]SCMS_Delivery_History_Dataset!$E$2:$E$10325,A4710),IF(_xlpm.found=0,"",_xlpm.x))</f>
        <v/>
      </c>
      <c r="J4710">
        <v>155</v>
      </c>
      <c r="K4710">
        <v>1357.8</v>
      </c>
      <c r="L4710" t="str">
        <f>_xlfn.XLOOKUP(A4710,[1]SCMS_Delivery_History_Dataset!$E:$E,[1]SCMS_Delivery_History_Dataset!$P:$P,"")</f>
        <v>ARV</v>
      </c>
      <c r="M4710" t="str">
        <f>_xlfn.XLOOKUP(A4710,[1]SCMS_Delivery_History_Dataset!$E:$E,[1]SCMS_Delivery_History_Dataset!$U:$U,"")</f>
        <v>Generic</v>
      </c>
      <c r="N4710" t="str" cm="1">
        <f t="array" ref="N4710">IF(COUNTA(_xlfn.UNIQUE(_xlfn._xlws.FILTER([1]SCMS_Delivery_History_Dataset!$U$2:$U$10325,[1]SCMS_Delivery_History_Dataset!$E$2:$E$10325=A4710)))=1,"Single","Mixed")</f>
        <v>Single</v>
      </c>
    </row>
    <row r="4711" spans="1:14" x14ac:dyDescent="0.3">
      <c r="A4711" t="s">
        <v>2357</v>
      </c>
      <c r="B4711" t="s">
        <v>6</v>
      </c>
      <c r="C4711" t="s">
        <v>2</v>
      </c>
      <c r="D4711" t="s">
        <v>5</v>
      </c>
      <c r="E4711" s="1">
        <v>40287</v>
      </c>
      <c r="F4711" s="1">
        <v>40268</v>
      </c>
      <c r="G4711">
        <v>-19</v>
      </c>
      <c r="H4711" t="s">
        <v>0</v>
      </c>
      <c r="I4711" t="str" cm="1">
        <f t="array" ref="I4711">_xlfn.LET(_xlpm.found,SUMPRODUCT(([1]SCMS_Delivery_History_Dataset!$E$2:$E$10325=A4711)*ISNUMBER([1]SCMS_Delivery_History_Dataset!$AJ$2:$AJ$10325)),_xlpm.x,SUMIFS([1]SCMS_Delivery_History_Dataset!$AJ$2:$AJ$10325,[1]SCMS_Delivery_History_Dataset!$E$2:$E$10325,A4711),IF(_xlpm.found=0,"",_xlpm.x))</f>
        <v/>
      </c>
      <c r="J4711">
        <v>3598</v>
      </c>
      <c r="K4711">
        <v>42276.5</v>
      </c>
      <c r="L4711" t="str">
        <f>_xlfn.XLOOKUP(A4711,[1]SCMS_Delivery_History_Dataset!$E:$E,[1]SCMS_Delivery_History_Dataset!$P:$P,"")</f>
        <v>ARV</v>
      </c>
      <c r="M4711" t="str">
        <f>_xlfn.XLOOKUP(A4711,[1]SCMS_Delivery_History_Dataset!$E:$E,[1]SCMS_Delivery_History_Dataset!$U:$U,"")</f>
        <v>Generic</v>
      </c>
      <c r="N4711" t="str" cm="1">
        <f t="array" ref="N4711">IF(COUNTA(_xlfn.UNIQUE(_xlfn._xlws.FILTER([1]SCMS_Delivery_History_Dataset!$U$2:$U$10325,[1]SCMS_Delivery_History_Dataset!$E$2:$E$10325=A4711)))=1,"Single","Mixed")</f>
        <v>Single</v>
      </c>
    </row>
    <row r="4712" spans="1:14" x14ac:dyDescent="0.3">
      <c r="A4712" t="s">
        <v>2356</v>
      </c>
      <c r="B4712" t="s">
        <v>6</v>
      </c>
      <c r="C4712" t="s">
        <v>2</v>
      </c>
      <c r="D4712" t="s">
        <v>5</v>
      </c>
      <c r="E4712" s="1">
        <v>40287</v>
      </c>
      <c r="F4712" s="1">
        <v>40268</v>
      </c>
      <c r="G4712">
        <v>-19</v>
      </c>
      <c r="H4712" t="s">
        <v>0</v>
      </c>
      <c r="I4712" t="str" cm="1">
        <f t="array" ref="I4712">_xlfn.LET(_xlpm.found,SUMPRODUCT(([1]SCMS_Delivery_History_Dataset!$E$2:$E$10325=A4712)*ISNUMBER([1]SCMS_Delivery_History_Dataset!$AJ$2:$AJ$10325)),_xlpm.x,SUMIFS([1]SCMS_Delivery_History_Dataset!$AJ$2:$AJ$10325,[1]SCMS_Delivery_History_Dataset!$E$2:$E$10325,A4712),IF(_xlpm.found=0,"",_xlpm.x))</f>
        <v/>
      </c>
      <c r="J4712">
        <v>500</v>
      </c>
      <c r="K4712">
        <v>4070</v>
      </c>
      <c r="L4712" t="str">
        <f>_xlfn.XLOOKUP(A4712,[1]SCMS_Delivery_History_Dataset!$E:$E,[1]SCMS_Delivery_History_Dataset!$P:$P,"")</f>
        <v>ARV</v>
      </c>
      <c r="M4712" t="str">
        <f>_xlfn.XLOOKUP(A4712,[1]SCMS_Delivery_History_Dataset!$E:$E,[1]SCMS_Delivery_History_Dataset!$U:$U,"")</f>
        <v>Generic</v>
      </c>
      <c r="N4712" t="str" cm="1">
        <f t="array" ref="N4712">IF(COUNTA(_xlfn.UNIQUE(_xlfn._xlws.FILTER([1]SCMS_Delivery_History_Dataset!$U$2:$U$10325,[1]SCMS_Delivery_History_Dataset!$E$2:$E$10325=A4712)))=1,"Single","Mixed")</f>
        <v>Single</v>
      </c>
    </row>
    <row r="4713" spans="1:14" x14ac:dyDescent="0.3">
      <c r="A4713" t="s">
        <v>2355</v>
      </c>
      <c r="B4713" t="s">
        <v>6</v>
      </c>
      <c r="C4713" t="s">
        <v>2</v>
      </c>
      <c r="D4713" t="s">
        <v>5</v>
      </c>
      <c r="E4713" s="1">
        <v>40287</v>
      </c>
      <c r="F4713" s="1">
        <v>40268</v>
      </c>
      <c r="G4713">
        <v>-19</v>
      </c>
      <c r="H4713" t="s">
        <v>0</v>
      </c>
      <c r="I4713" t="str" cm="1">
        <f t="array" ref="I4713">_xlfn.LET(_xlpm.found,SUMPRODUCT(([1]SCMS_Delivery_History_Dataset!$E$2:$E$10325=A4713)*ISNUMBER([1]SCMS_Delivery_History_Dataset!$AJ$2:$AJ$10325)),_xlpm.x,SUMIFS([1]SCMS_Delivery_History_Dataset!$AJ$2:$AJ$10325,[1]SCMS_Delivery_History_Dataset!$E$2:$E$10325,A4713),IF(_xlpm.found=0,"",_xlpm.x))</f>
        <v/>
      </c>
      <c r="J4713">
        <v>80</v>
      </c>
      <c r="K4713">
        <v>700.8</v>
      </c>
      <c r="L4713" t="str">
        <f>_xlfn.XLOOKUP(A4713,[1]SCMS_Delivery_History_Dataset!$E:$E,[1]SCMS_Delivery_History_Dataset!$P:$P,"")</f>
        <v>ARV</v>
      </c>
      <c r="M4713" t="str">
        <f>_xlfn.XLOOKUP(A4713,[1]SCMS_Delivery_History_Dataset!$E:$E,[1]SCMS_Delivery_History_Dataset!$U:$U,"")</f>
        <v>Generic</v>
      </c>
      <c r="N4713" t="str" cm="1">
        <f t="array" ref="N4713">IF(COUNTA(_xlfn.UNIQUE(_xlfn._xlws.FILTER([1]SCMS_Delivery_History_Dataset!$U$2:$U$10325,[1]SCMS_Delivery_History_Dataset!$E$2:$E$10325=A4713)))=1,"Single","Mixed")</f>
        <v>Single</v>
      </c>
    </row>
    <row r="4714" spans="1:14" x14ac:dyDescent="0.3">
      <c r="A4714" t="s">
        <v>2354</v>
      </c>
      <c r="B4714" t="s">
        <v>6</v>
      </c>
      <c r="C4714" t="s">
        <v>2</v>
      </c>
      <c r="D4714" t="s">
        <v>5</v>
      </c>
      <c r="E4714" s="1">
        <v>40287</v>
      </c>
      <c r="F4714" s="1">
        <v>40268</v>
      </c>
      <c r="G4714">
        <v>-19</v>
      </c>
      <c r="H4714" t="s">
        <v>0</v>
      </c>
      <c r="I4714" t="str" cm="1">
        <f t="array" ref="I4714">_xlfn.LET(_xlpm.found,SUMPRODUCT(([1]SCMS_Delivery_History_Dataset!$E$2:$E$10325=A4714)*ISNUMBER([1]SCMS_Delivery_History_Dataset!$AJ$2:$AJ$10325)),_xlpm.x,SUMIFS([1]SCMS_Delivery_History_Dataset!$AJ$2:$AJ$10325,[1]SCMS_Delivery_History_Dataset!$E$2:$E$10325,A4714),IF(_xlpm.found=0,"",_xlpm.x))</f>
        <v/>
      </c>
      <c r="J4714">
        <v>18799</v>
      </c>
      <c r="K4714">
        <v>51321.27</v>
      </c>
      <c r="L4714" t="str">
        <f>_xlfn.XLOOKUP(A4714,[1]SCMS_Delivery_History_Dataset!$E:$E,[1]SCMS_Delivery_History_Dataset!$P:$P,"")</f>
        <v>ARV</v>
      </c>
      <c r="M4714" t="str">
        <f>_xlfn.XLOOKUP(A4714,[1]SCMS_Delivery_History_Dataset!$E:$E,[1]SCMS_Delivery_History_Dataset!$U:$U,"")</f>
        <v>Generic</v>
      </c>
      <c r="N4714" t="str" cm="1">
        <f t="array" ref="N4714">IF(COUNTA(_xlfn.UNIQUE(_xlfn._xlws.FILTER([1]SCMS_Delivery_History_Dataset!$U$2:$U$10325,[1]SCMS_Delivery_History_Dataset!$E$2:$E$10325=A4714)))=1,"Single","Mixed")</f>
        <v>Single</v>
      </c>
    </row>
    <row r="4715" spans="1:14" x14ac:dyDescent="0.3">
      <c r="A4715" t="s">
        <v>2353</v>
      </c>
      <c r="B4715" t="s">
        <v>6</v>
      </c>
      <c r="C4715" t="s">
        <v>2</v>
      </c>
      <c r="D4715" t="s">
        <v>5</v>
      </c>
      <c r="E4715" s="1">
        <v>40287</v>
      </c>
      <c r="F4715" s="1">
        <v>40267</v>
      </c>
      <c r="G4715">
        <v>-20</v>
      </c>
      <c r="H4715" t="s">
        <v>0</v>
      </c>
      <c r="I4715" t="str" cm="1">
        <f t="array" ref="I4715">_xlfn.LET(_xlpm.found,SUMPRODUCT(([1]SCMS_Delivery_History_Dataset!$E$2:$E$10325=A4715)*ISNUMBER([1]SCMS_Delivery_History_Dataset!$AJ$2:$AJ$10325)),_xlpm.x,SUMIFS([1]SCMS_Delivery_History_Dataset!$AJ$2:$AJ$10325,[1]SCMS_Delivery_History_Dataset!$E$2:$E$10325,A4715),IF(_xlpm.found=0,"",_xlpm.x))</f>
        <v/>
      </c>
      <c r="J4715">
        <v>586</v>
      </c>
      <c r="K4715">
        <v>4395</v>
      </c>
      <c r="L4715" t="str">
        <f>_xlfn.XLOOKUP(A4715,[1]SCMS_Delivery_History_Dataset!$E:$E,[1]SCMS_Delivery_History_Dataset!$P:$P,"")</f>
        <v>ARV</v>
      </c>
      <c r="M4715" t="str">
        <f>_xlfn.XLOOKUP(A4715,[1]SCMS_Delivery_History_Dataset!$E:$E,[1]SCMS_Delivery_History_Dataset!$U:$U,"")</f>
        <v>Generic</v>
      </c>
      <c r="N4715" t="str" cm="1">
        <f t="array" ref="N4715">IF(COUNTA(_xlfn.UNIQUE(_xlfn._xlws.FILTER([1]SCMS_Delivery_History_Dataset!$U$2:$U$10325,[1]SCMS_Delivery_History_Dataset!$E$2:$E$10325=A4715)))=1,"Single","Mixed")</f>
        <v>Single</v>
      </c>
    </row>
    <row r="4716" spans="1:14" x14ac:dyDescent="0.3">
      <c r="A4716" t="s">
        <v>2352</v>
      </c>
      <c r="B4716" t="s">
        <v>9</v>
      </c>
      <c r="C4716" t="s">
        <v>2</v>
      </c>
      <c r="D4716" t="s">
        <v>1</v>
      </c>
      <c r="E4716" s="1">
        <v>40269</v>
      </c>
      <c r="F4716" s="1">
        <v>40262</v>
      </c>
      <c r="G4716">
        <v>-7</v>
      </c>
      <c r="H4716" t="s">
        <v>0</v>
      </c>
      <c r="I4716" t="e" cm="1">
        <f t="array" ref="I4716">_xlfn.LET(_xlpm.found,SUMPRODUCT(([1]SCMS_Delivery_History_Dataset!$E$2:$E$10325=A4716)*ISNUMBER([1]SCMS_Delivery_History_Dataset!$AJ$2:$AJ$10325)),_xlpm.x,SUMIFS([1]SCMS_Delivery_History_Dataset!$AJ$2:$AJ$10325,[1]SCMS_Delivery_History_Dataset!$E$2:$E$10325,A4716),IF(_xlpm.found=0,"",_xlpm.x))</f>
        <v>#VALUE!</v>
      </c>
      <c r="J4716">
        <v>18014</v>
      </c>
      <c r="K4716">
        <v>157802.64000000001</v>
      </c>
      <c r="L4716" t="str">
        <f>_xlfn.XLOOKUP(A4716,[1]SCMS_Delivery_History_Dataset!$E:$E,[1]SCMS_Delivery_History_Dataset!$P:$P,"")</f>
        <v>ARV</v>
      </c>
      <c r="M4716" t="str">
        <f>_xlfn.XLOOKUP(A4716,[1]SCMS_Delivery_History_Dataset!$E:$E,[1]SCMS_Delivery_History_Dataset!$U:$U,"")</f>
        <v>Generic</v>
      </c>
      <c r="N4716" t="str" cm="1">
        <f t="array" ref="N4716">IF(COUNTA(_xlfn.UNIQUE(_xlfn._xlws.FILTER([1]SCMS_Delivery_History_Dataset!$U$2:$U$10325,[1]SCMS_Delivery_History_Dataset!$E$2:$E$10325=A4716)))=1,"Single","Mixed")</f>
        <v>Single</v>
      </c>
    </row>
    <row r="4717" spans="1:14" x14ac:dyDescent="0.3">
      <c r="A4717" t="s">
        <v>2351</v>
      </c>
      <c r="B4717" t="s">
        <v>9</v>
      </c>
      <c r="C4717" t="s">
        <v>2</v>
      </c>
      <c r="D4717" t="s">
        <v>21</v>
      </c>
      <c r="E4717" s="1">
        <v>40352</v>
      </c>
      <c r="F4717" s="1">
        <v>40276</v>
      </c>
      <c r="G4717">
        <v>-76</v>
      </c>
      <c r="H4717" t="s">
        <v>0</v>
      </c>
      <c r="I4717" t="e" cm="1">
        <f t="array" ref="I4717">_xlfn.LET(_xlpm.found,SUMPRODUCT(([1]SCMS_Delivery_History_Dataset!$E$2:$E$10325=A4717)*ISNUMBER([1]SCMS_Delivery_History_Dataset!$AJ$2:$AJ$10325)),_xlpm.x,SUMIFS([1]SCMS_Delivery_History_Dataset!$AJ$2:$AJ$10325,[1]SCMS_Delivery_History_Dataset!$E$2:$E$10325,A4717),IF(_xlpm.found=0,"",_xlpm.x))</f>
        <v>#VALUE!</v>
      </c>
      <c r="J4717">
        <v>210</v>
      </c>
      <c r="K4717">
        <v>714</v>
      </c>
      <c r="L4717" t="str">
        <f>_xlfn.XLOOKUP(A4717,[1]SCMS_Delivery_History_Dataset!$E:$E,[1]SCMS_Delivery_History_Dataset!$P:$P,"")</f>
        <v>ARV</v>
      </c>
      <c r="M4717" t="str">
        <f>_xlfn.XLOOKUP(A4717,[1]SCMS_Delivery_History_Dataset!$E:$E,[1]SCMS_Delivery_History_Dataset!$U:$U,"")</f>
        <v>Generic</v>
      </c>
      <c r="N4717" t="str" cm="1">
        <f t="array" ref="N4717">IF(COUNTA(_xlfn.UNIQUE(_xlfn._xlws.FILTER([1]SCMS_Delivery_History_Dataset!$U$2:$U$10325,[1]SCMS_Delivery_History_Dataset!$E$2:$E$10325=A4717)))=1,"Single","Mixed")</f>
        <v>Single</v>
      </c>
    </row>
    <row r="4718" spans="1:14" x14ac:dyDescent="0.3">
      <c r="A4718" t="s">
        <v>2350</v>
      </c>
      <c r="B4718" t="s">
        <v>29</v>
      </c>
      <c r="C4718" t="s">
        <v>2</v>
      </c>
      <c r="D4718" t="s">
        <v>1</v>
      </c>
      <c r="E4718" s="1">
        <v>40315</v>
      </c>
      <c r="F4718" s="1">
        <v>40309</v>
      </c>
      <c r="G4718">
        <v>-6</v>
      </c>
      <c r="H4718" t="s">
        <v>0</v>
      </c>
      <c r="I4718" t="e" cm="1">
        <f t="array" ref="I4718">_xlfn.LET(_xlpm.found,SUMPRODUCT(([1]SCMS_Delivery_History_Dataset!$E$2:$E$10325=A4718)*ISNUMBER([1]SCMS_Delivery_History_Dataset!$AJ$2:$AJ$10325)),_xlpm.x,SUMIFS([1]SCMS_Delivery_History_Dataset!$AJ$2:$AJ$10325,[1]SCMS_Delivery_History_Dataset!$E$2:$E$10325,A4718),IF(_xlpm.found=0,"",_xlpm.x))</f>
        <v>#VALUE!</v>
      </c>
      <c r="J4718">
        <v>2500</v>
      </c>
      <c r="K4718">
        <v>19300</v>
      </c>
      <c r="L4718" t="str">
        <f>_xlfn.XLOOKUP(A4718,[1]SCMS_Delivery_History_Dataset!$E:$E,[1]SCMS_Delivery_History_Dataset!$P:$P,"")</f>
        <v>ARV</v>
      </c>
      <c r="M4718" t="str">
        <f>_xlfn.XLOOKUP(A4718,[1]SCMS_Delivery_History_Dataset!$E:$E,[1]SCMS_Delivery_History_Dataset!$U:$U,"")</f>
        <v>Generic</v>
      </c>
      <c r="N4718" t="str" cm="1">
        <f t="array" ref="N4718">IF(COUNTA(_xlfn.UNIQUE(_xlfn._xlws.FILTER([1]SCMS_Delivery_History_Dataset!$U$2:$U$10325,[1]SCMS_Delivery_History_Dataset!$E$2:$E$10325=A4718)))=1,"Single","Mixed")</f>
        <v>Single</v>
      </c>
    </row>
    <row r="4719" spans="1:14" x14ac:dyDescent="0.3">
      <c r="A4719" t="s">
        <v>2349</v>
      </c>
      <c r="B4719" t="s">
        <v>12</v>
      </c>
      <c r="C4719" t="s">
        <v>2</v>
      </c>
      <c r="D4719" t="s">
        <v>1</v>
      </c>
      <c r="E4719" s="1">
        <v>40350</v>
      </c>
      <c r="F4719" s="1">
        <v>40343</v>
      </c>
      <c r="G4719">
        <v>-7</v>
      </c>
      <c r="H4719" t="s">
        <v>0</v>
      </c>
      <c r="I4719" t="e" cm="1">
        <f t="array" ref="I4719">_xlfn.LET(_xlpm.found,SUMPRODUCT(([1]SCMS_Delivery_History_Dataset!$E$2:$E$10325=A4719)*ISNUMBER([1]SCMS_Delivery_History_Dataset!$AJ$2:$AJ$10325)),_xlpm.x,SUMIFS([1]SCMS_Delivery_History_Dataset!$AJ$2:$AJ$10325,[1]SCMS_Delivery_History_Dataset!$E$2:$E$10325,A4719),IF(_xlpm.found=0,"",_xlpm.x))</f>
        <v>#VALUE!</v>
      </c>
      <c r="J4719">
        <v>25960</v>
      </c>
      <c r="K4719">
        <v>124003.9</v>
      </c>
      <c r="L4719" t="str">
        <f>_xlfn.XLOOKUP(A4719,[1]SCMS_Delivery_History_Dataset!$E:$E,[1]SCMS_Delivery_History_Dataset!$P:$P,"")</f>
        <v>ARV</v>
      </c>
      <c r="M4719" t="str">
        <f>_xlfn.XLOOKUP(A4719,[1]SCMS_Delivery_History_Dataset!$E:$E,[1]SCMS_Delivery_History_Dataset!$U:$U,"")</f>
        <v>Generic</v>
      </c>
      <c r="N4719" t="str" cm="1">
        <f t="array" ref="N4719">IF(COUNTA(_xlfn.UNIQUE(_xlfn._xlws.FILTER([1]SCMS_Delivery_History_Dataset!$U$2:$U$10325,[1]SCMS_Delivery_History_Dataset!$E$2:$E$10325=A4719)))=1,"Single","Mixed")</f>
        <v>Single</v>
      </c>
    </row>
    <row r="4720" spans="1:14" x14ac:dyDescent="0.3">
      <c r="A4720" t="s">
        <v>2348</v>
      </c>
      <c r="B4720" t="s">
        <v>9</v>
      </c>
      <c r="C4720" t="s">
        <v>2</v>
      </c>
      <c r="D4720" t="s">
        <v>21</v>
      </c>
      <c r="E4720" s="1">
        <v>40338</v>
      </c>
      <c r="F4720" s="1">
        <v>40301</v>
      </c>
      <c r="G4720">
        <v>-37</v>
      </c>
      <c r="H4720" t="s">
        <v>0</v>
      </c>
      <c r="I4720" t="e" cm="1">
        <f t="array" ref="I4720">_xlfn.LET(_xlpm.found,SUMPRODUCT(([1]SCMS_Delivery_History_Dataset!$E$2:$E$10325=A4720)*ISNUMBER([1]SCMS_Delivery_History_Dataset!$AJ$2:$AJ$10325)),_xlpm.x,SUMIFS([1]SCMS_Delivery_History_Dataset!$AJ$2:$AJ$10325,[1]SCMS_Delivery_History_Dataset!$E$2:$E$10325,A4720),IF(_xlpm.found=0,"",_xlpm.x))</f>
        <v>#VALUE!</v>
      </c>
      <c r="J4720">
        <v>5218</v>
      </c>
      <c r="K4720">
        <v>58545.96</v>
      </c>
      <c r="L4720" t="str">
        <f>_xlfn.XLOOKUP(A4720,[1]SCMS_Delivery_History_Dataset!$E:$E,[1]SCMS_Delivery_History_Dataset!$P:$P,"")</f>
        <v>ARV</v>
      </c>
      <c r="M4720" t="str">
        <f>_xlfn.XLOOKUP(A4720,[1]SCMS_Delivery_History_Dataset!$E:$E,[1]SCMS_Delivery_History_Dataset!$U:$U,"")</f>
        <v>Generic</v>
      </c>
      <c r="N4720" t="str" cm="1">
        <f t="array" ref="N4720">IF(COUNTA(_xlfn.UNIQUE(_xlfn._xlws.FILTER([1]SCMS_Delivery_History_Dataset!$U$2:$U$10325,[1]SCMS_Delivery_History_Dataset!$E$2:$E$10325=A4720)))=1,"Single","Mixed")</f>
        <v>Single</v>
      </c>
    </row>
    <row r="4721" spans="1:14" x14ac:dyDescent="0.3">
      <c r="A4721" t="s">
        <v>2347</v>
      </c>
      <c r="B4721" t="s">
        <v>6</v>
      </c>
      <c r="C4721" t="s">
        <v>2</v>
      </c>
      <c r="D4721" t="s">
        <v>5</v>
      </c>
      <c r="E4721" s="1">
        <v>40329</v>
      </c>
      <c r="F4721" s="1">
        <v>40316</v>
      </c>
      <c r="G4721">
        <v>-13</v>
      </c>
      <c r="H4721" t="s">
        <v>0</v>
      </c>
      <c r="I4721" t="e" cm="1">
        <f t="array" ref="I4721">_xlfn.LET(_xlpm.found,SUMPRODUCT(([1]SCMS_Delivery_History_Dataset!$E$2:$E$10325=A4721)*ISNUMBER([1]SCMS_Delivery_History_Dataset!$AJ$2:$AJ$10325)),_xlpm.x,SUMIFS([1]SCMS_Delivery_History_Dataset!$AJ$2:$AJ$10325,[1]SCMS_Delivery_History_Dataset!$E$2:$E$10325,A4721),IF(_xlpm.found=0,"",_xlpm.x))</f>
        <v>#VALUE!</v>
      </c>
      <c r="J4721">
        <v>30000</v>
      </c>
      <c r="K4721">
        <v>597600</v>
      </c>
      <c r="L4721" t="str">
        <f>_xlfn.XLOOKUP(A4721,[1]SCMS_Delivery_History_Dataset!$E:$E,[1]SCMS_Delivery_History_Dataset!$P:$P,"")</f>
        <v>ARV</v>
      </c>
      <c r="M4721" t="str">
        <f>_xlfn.XLOOKUP(A4721,[1]SCMS_Delivery_History_Dataset!$E:$E,[1]SCMS_Delivery_History_Dataset!$U:$U,"")</f>
        <v>Generic</v>
      </c>
      <c r="N4721" t="str" cm="1">
        <f t="array" ref="N4721">IF(COUNTA(_xlfn.UNIQUE(_xlfn._xlws.FILTER([1]SCMS_Delivery_History_Dataset!$U$2:$U$10325,[1]SCMS_Delivery_History_Dataset!$E$2:$E$10325=A4721)))=1,"Single","Mixed")</f>
        <v>Single</v>
      </c>
    </row>
    <row r="4722" spans="1:14" x14ac:dyDescent="0.3">
      <c r="A4722" t="s">
        <v>2346</v>
      </c>
      <c r="B4722" t="s">
        <v>9</v>
      </c>
      <c r="C4722" t="s">
        <v>2</v>
      </c>
      <c r="D4722" t="s">
        <v>21</v>
      </c>
      <c r="E4722" s="1">
        <v>40301</v>
      </c>
      <c r="F4722" s="1">
        <v>40301</v>
      </c>
      <c r="G4722">
        <v>0</v>
      </c>
      <c r="H4722" t="s">
        <v>25</v>
      </c>
      <c r="I4722" t="e" cm="1">
        <f t="array" ref="I4722">_xlfn.LET(_xlpm.found,SUMPRODUCT(([1]SCMS_Delivery_History_Dataset!$E$2:$E$10325=A4722)*ISNUMBER([1]SCMS_Delivery_History_Dataset!$AJ$2:$AJ$10325)),_xlpm.x,SUMIFS([1]SCMS_Delivery_History_Dataset!$AJ$2:$AJ$10325,[1]SCMS_Delivery_History_Dataset!$E$2:$E$10325,A4722),IF(_xlpm.found=0,"",_xlpm.x))</f>
        <v>#VALUE!</v>
      </c>
      <c r="J4722">
        <v>18000</v>
      </c>
      <c r="K4722">
        <v>201960</v>
      </c>
      <c r="L4722" t="str">
        <f>_xlfn.XLOOKUP(A4722,[1]SCMS_Delivery_History_Dataset!$E:$E,[1]SCMS_Delivery_History_Dataset!$P:$P,"")</f>
        <v>ARV</v>
      </c>
      <c r="M4722" t="str">
        <f>_xlfn.XLOOKUP(A4722,[1]SCMS_Delivery_History_Dataset!$E:$E,[1]SCMS_Delivery_History_Dataset!$U:$U,"")</f>
        <v>Generic</v>
      </c>
      <c r="N4722" t="str" cm="1">
        <f t="array" ref="N4722">IF(COUNTA(_xlfn.UNIQUE(_xlfn._xlws.FILTER([1]SCMS_Delivery_History_Dataset!$U$2:$U$10325,[1]SCMS_Delivery_History_Dataset!$E$2:$E$10325=A4722)))=1,"Single","Mixed")</f>
        <v>Single</v>
      </c>
    </row>
    <row r="4723" spans="1:14" x14ac:dyDescent="0.3">
      <c r="A4723" t="s">
        <v>2345</v>
      </c>
      <c r="B4723" t="s">
        <v>9</v>
      </c>
      <c r="C4723" t="s">
        <v>2</v>
      </c>
      <c r="D4723" t="s">
        <v>21</v>
      </c>
      <c r="E4723" s="1">
        <v>40301</v>
      </c>
      <c r="F4723" s="1">
        <v>40301</v>
      </c>
      <c r="G4723">
        <v>0</v>
      </c>
      <c r="H4723" t="s">
        <v>25</v>
      </c>
      <c r="I4723" t="e" cm="1">
        <f t="array" ref="I4723">_xlfn.LET(_xlpm.found,SUMPRODUCT(([1]SCMS_Delivery_History_Dataset!$E$2:$E$10325=A4723)*ISNUMBER([1]SCMS_Delivery_History_Dataset!$AJ$2:$AJ$10325)),_xlpm.x,SUMIFS([1]SCMS_Delivery_History_Dataset!$AJ$2:$AJ$10325,[1]SCMS_Delivery_History_Dataset!$E$2:$E$10325,A4723),IF(_xlpm.found=0,"",_xlpm.x))</f>
        <v>#VALUE!</v>
      </c>
      <c r="J4723">
        <v>4400</v>
      </c>
      <c r="K4723">
        <v>49368</v>
      </c>
      <c r="L4723" t="str">
        <f>_xlfn.XLOOKUP(A4723,[1]SCMS_Delivery_History_Dataset!$E:$E,[1]SCMS_Delivery_History_Dataset!$P:$P,"")</f>
        <v>ARV</v>
      </c>
      <c r="M4723" t="str">
        <f>_xlfn.XLOOKUP(A4723,[1]SCMS_Delivery_History_Dataset!$E:$E,[1]SCMS_Delivery_History_Dataset!$U:$U,"")</f>
        <v>Generic</v>
      </c>
      <c r="N4723" t="str" cm="1">
        <f t="array" ref="N4723">IF(COUNTA(_xlfn.UNIQUE(_xlfn._xlws.FILTER([1]SCMS_Delivery_History_Dataset!$U$2:$U$10325,[1]SCMS_Delivery_History_Dataset!$E$2:$E$10325=A4723)))=1,"Single","Mixed")</f>
        <v>Single</v>
      </c>
    </row>
    <row r="4724" spans="1:14" x14ac:dyDescent="0.3">
      <c r="A4724" t="s">
        <v>2344</v>
      </c>
      <c r="B4724" t="s">
        <v>3</v>
      </c>
      <c r="C4724" t="s">
        <v>2</v>
      </c>
      <c r="D4724" t="s">
        <v>1</v>
      </c>
      <c r="E4724" s="1">
        <v>40329</v>
      </c>
      <c r="F4724" s="1">
        <v>40329</v>
      </c>
      <c r="G4724">
        <v>0</v>
      </c>
      <c r="H4724" t="s">
        <v>25</v>
      </c>
      <c r="I4724" t="e" cm="1">
        <f t="array" ref="I4724">_xlfn.LET(_xlpm.found,SUMPRODUCT(([1]SCMS_Delivery_History_Dataset!$E$2:$E$10325=A4724)*ISNUMBER([1]SCMS_Delivery_History_Dataset!$AJ$2:$AJ$10325)),_xlpm.x,SUMIFS([1]SCMS_Delivery_History_Dataset!$AJ$2:$AJ$10325,[1]SCMS_Delivery_History_Dataset!$E$2:$E$10325,A4724),IF(_xlpm.found=0,"",_xlpm.x))</f>
        <v>#VALUE!</v>
      </c>
      <c r="J4724">
        <v>123800</v>
      </c>
      <c r="K4724">
        <v>702834</v>
      </c>
      <c r="L4724" t="str">
        <f>_xlfn.XLOOKUP(A4724,[1]SCMS_Delivery_History_Dataset!$E:$E,[1]SCMS_Delivery_History_Dataset!$P:$P,"")</f>
        <v>ARV</v>
      </c>
      <c r="M4724" t="str">
        <f>_xlfn.XLOOKUP(A4724,[1]SCMS_Delivery_History_Dataset!$E:$E,[1]SCMS_Delivery_History_Dataset!$U:$U,"")</f>
        <v>Generic</v>
      </c>
      <c r="N4724" t="str" cm="1">
        <f t="array" ref="N4724">IF(COUNTA(_xlfn.UNIQUE(_xlfn._xlws.FILTER([1]SCMS_Delivery_History_Dataset!$U$2:$U$10325,[1]SCMS_Delivery_History_Dataset!$E$2:$E$10325=A4724)))=1,"Single","Mixed")</f>
        <v>Single</v>
      </c>
    </row>
    <row r="4725" spans="1:14" x14ac:dyDescent="0.3">
      <c r="A4725" t="s">
        <v>2343</v>
      </c>
      <c r="B4725" t="s">
        <v>12</v>
      </c>
      <c r="C4725" t="s">
        <v>2</v>
      </c>
      <c r="D4725" t="s">
        <v>1</v>
      </c>
      <c r="E4725" s="1">
        <v>40359</v>
      </c>
      <c r="F4725" s="1">
        <v>40343</v>
      </c>
      <c r="G4725">
        <v>-16</v>
      </c>
      <c r="H4725" t="s">
        <v>0</v>
      </c>
      <c r="I4725" t="e" cm="1">
        <f t="array" ref="I4725">_xlfn.LET(_xlpm.found,SUMPRODUCT(([1]SCMS_Delivery_History_Dataset!$E$2:$E$10325=A4725)*ISNUMBER([1]SCMS_Delivery_History_Dataset!$AJ$2:$AJ$10325)),_xlpm.x,SUMIFS([1]SCMS_Delivery_History_Dataset!$AJ$2:$AJ$10325,[1]SCMS_Delivery_History_Dataset!$E$2:$E$10325,A4725),IF(_xlpm.found=0,"",_xlpm.x))</f>
        <v>#VALUE!</v>
      </c>
      <c r="J4725">
        <v>169000</v>
      </c>
      <c r="K4725">
        <v>1896180</v>
      </c>
      <c r="L4725" t="str">
        <f>_xlfn.XLOOKUP(A4725,[1]SCMS_Delivery_History_Dataset!$E:$E,[1]SCMS_Delivery_History_Dataset!$P:$P,"")</f>
        <v>ARV</v>
      </c>
      <c r="M4725" t="str">
        <f>_xlfn.XLOOKUP(A4725,[1]SCMS_Delivery_History_Dataset!$E:$E,[1]SCMS_Delivery_History_Dataset!$U:$U,"")</f>
        <v>Generic</v>
      </c>
      <c r="N4725" t="str" cm="1">
        <f t="array" ref="N4725">IF(COUNTA(_xlfn.UNIQUE(_xlfn._xlws.FILTER([1]SCMS_Delivery_History_Dataset!$U$2:$U$10325,[1]SCMS_Delivery_History_Dataset!$E$2:$E$10325=A4725)))=1,"Single","Mixed")</f>
        <v>Single</v>
      </c>
    </row>
    <row r="4726" spans="1:14" x14ac:dyDescent="0.3">
      <c r="A4726" t="s">
        <v>2342</v>
      </c>
      <c r="B4726" t="s">
        <v>107</v>
      </c>
      <c r="C4726" t="s">
        <v>2</v>
      </c>
      <c r="D4726" t="s">
        <v>21</v>
      </c>
      <c r="E4726" s="1">
        <v>40330</v>
      </c>
      <c r="F4726" s="1">
        <v>40329</v>
      </c>
      <c r="G4726">
        <v>-1</v>
      </c>
      <c r="H4726" t="s">
        <v>0</v>
      </c>
      <c r="I4726" t="e" cm="1">
        <f t="array" ref="I4726">_xlfn.LET(_xlpm.found,SUMPRODUCT(([1]SCMS_Delivery_History_Dataset!$E$2:$E$10325=A4726)*ISNUMBER([1]SCMS_Delivery_History_Dataset!$AJ$2:$AJ$10325)),_xlpm.x,SUMIFS([1]SCMS_Delivery_History_Dataset!$AJ$2:$AJ$10325,[1]SCMS_Delivery_History_Dataset!$E$2:$E$10325,A4726),IF(_xlpm.found=0,"",_xlpm.x))</f>
        <v>#VALUE!</v>
      </c>
      <c r="J4726">
        <v>11000</v>
      </c>
      <c r="K4726">
        <v>29260</v>
      </c>
      <c r="L4726" t="str">
        <f>_xlfn.XLOOKUP(A4726,[1]SCMS_Delivery_History_Dataset!$E:$E,[1]SCMS_Delivery_History_Dataset!$P:$P,"")</f>
        <v>ARV</v>
      </c>
      <c r="M4726" t="str">
        <f>_xlfn.XLOOKUP(A4726,[1]SCMS_Delivery_History_Dataset!$E:$E,[1]SCMS_Delivery_History_Dataset!$U:$U,"")</f>
        <v>Generic</v>
      </c>
      <c r="N4726" t="str" cm="1">
        <f t="array" ref="N4726">IF(COUNTA(_xlfn.UNIQUE(_xlfn._xlws.FILTER([1]SCMS_Delivery_History_Dataset!$U$2:$U$10325,[1]SCMS_Delivery_History_Dataset!$E$2:$E$10325=A4726)))=1,"Single","Mixed")</f>
        <v>Single</v>
      </c>
    </row>
    <row r="4727" spans="1:14" x14ac:dyDescent="0.3">
      <c r="A4727" t="s">
        <v>2341</v>
      </c>
      <c r="B4727" t="s">
        <v>6</v>
      </c>
      <c r="C4727" t="s">
        <v>2</v>
      </c>
      <c r="D4727" t="s">
        <v>5</v>
      </c>
      <c r="E4727" s="1">
        <v>40359</v>
      </c>
      <c r="F4727" s="1">
        <v>40357</v>
      </c>
      <c r="G4727">
        <v>-2</v>
      </c>
      <c r="H4727" t="s">
        <v>0</v>
      </c>
      <c r="I4727" t="str" cm="1">
        <f t="array" ref="I4727">_xlfn.LET(_xlpm.found,SUMPRODUCT(([1]SCMS_Delivery_History_Dataset!$E$2:$E$10325=A4727)*ISNUMBER([1]SCMS_Delivery_History_Dataset!$AJ$2:$AJ$10325)),_xlpm.x,SUMIFS([1]SCMS_Delivery_History_Dataset!$AJ$2:$AJ$10325,[1]SCMS_Delivery_History_Dataset!$E$2:$E$10325,A4727),IF(_xlpm.found=0,"",_xlpm.x))</f>
        <v/>
      </c>
      <c r="J4727">
        <v>43050</v>
      </c>
      <c r="K4727">
        <v>483021</v>
      </c>
      <c r="L4727" t="str">
        <f>_xlfn.XLOOKUP(A4727,[1]SCMS_Delivery_History_Dataset!$E:$E,[1]SCMS_Delivery_History_Dataset!$P:$P,"")</f>
        <v>ARV</v>
      </c>
      <c r="M4727" t="str">
        <f>_xlfn.XLOOKUP(A4727,[1]SCMS_Delivery_History_Dataset!$E:$E,[1]SCMS_Delivery_History_Dataset!$U:$U,"")</f>
        <v>Generic</v>
      </c>
      <c r="N4727" t="str" cm="1">
        <f t="array" ref="N4727">IF(COUNTA(_xlfn.UNIQUE(_xlfn._xlws.FILTER([1]SCMS_Delivery_History_Dataset!$U$2:$U$10325,[1]SCMS_Delivery_History_Dataset!$E$2:$E$10325=A4727)))=1,"Single","Mixed")</f>
        <v>Single</v>
      </c>
    </row>
    <row r="4728" spans="1:14" x14ac:dyDescent="0.3">
      <c r="A4728" t="s">
        <v>2340</v>
      </c>
      <c r="B4728" t="s">
        <v>6</v>
      </c>
      <c r="C4728" t="s">
        <v>2</v>
      </c>
      <c r="D4728" t="s">
        <v>5</v>
      </c>
      <c r="E4728" s="1">
        <v>40359</v>
      </c>
      <c r="F4728" s="1">
        <v>40357</v>
      </c>
      <c r="G4728">
        <v>-2</v>
      </c>
      <c r="H4728" t="s">
        <v>0</v>
      </c>
      <c r="I4728" t="str" cm="1">
        <f t="array" ref="I4728">_xlfn.LET(_xlpm.found,SUMPRODUCT(([1]SCMS_Delivery_History_Dataset!$E$2:$E$10325=A4728)*ISNUMBER([1]SCMS_Delivery_History_Dataset!$AJ$2:$AJ$10325)),_xlpm.x,SUMIFS([1]SCMS_Delivery_History_Dataset!$AJ$2:$AJ$10325,[1]SCMS_Delivery_History_Dataset!$E$2:$E$10325,A4728),IF(_xlpm.found=0,"",_xlpm.x))</f>
        <v/>
      </c>
      <c r="J4728">
        <v>22571</v>
      </c>
      <c r="K4728">
        <v>253246.62</v>
      </c>
      <c r="L4728" t="str">
        <f>_xlfn.XLOOKUP(A4728,[1]SCMS_Delivery_History_Dataset!$E:$E,[1]SCMS_Delivery_History_Dataset!$P:$P,"")</f>
        <v>ARV</v>
      </c>
      <c r="M4728" t="str">
        <f>_xlfn.XLOOKUP(A4728,[1]SCMS_Delivery_History_Dataset!$E:$E,[1]SCMS_Delivery_History_Dataset!$U:$U,"")</f>
        <v>Generic</v>
      </c>
      <c r="N4728" t="str" cm="1">
        <f t="array" ref="N4728">IF(COUNTA(_xlfn.UNIQUE(_xlfn._xlws.FILTER([1]SCMS_Delivery_History_Dataset!$U$2:$U$10325,[1]SCMS_Delivery_History_Dataset!$E$2:$E$10325=A4728)))=1,"Single","Mixed")</f>
        <v>Single</v>
      </c>
    </row>
    <row r="4729" spans="1:14" x14ac:dyDescent="0.3">
      <c r="A4729" t="s">
        <v>2339</v>
      </c>
      <c r="B4729" t="s">
        <v>29</v>
      </c>
      <c r="C4729" t="s">
        <v>2</v>
      </c>
      <c r="D4729" t="s">
        <v>1</v>
      </c>
      <c r="E4729" s="1">
        <v>40359</v>
      </c>
      <c r="F4729" s="1">
        <v>40358</v>
      </c>
      <c r="G4729">
        <v>-1</v>
      </c>
      <c r="H4729" t="s">
        <v>0</v>
      </c>
      <c r="I4729" t="e" cm="1">
        <f t="array" ref="I4729">_xlfn.LET(_xlpm.found,SUMPRODUCT(([1]SCMS_Delivery_History_Dataset!$E$2:$E$10325=A4729)*ISNUMBER([1]SCMS_Delivery_History_Dataset!$AJ$2:$AJ$10325)),_xlpm.x,SUMIFS([1]SCMS_Delivery_History_Dataset!$AJ$2:$AJ$10325,[1]SCMS_Delivery_History_Dataset!$E$2:$E$10325,A4729),IF(_xlpm.found=0,"",_xlpm.x))</f>
        <v>#VALUE!</v>
      </c>
      <c r="J4729">
        <v>22560</v>
      </c>
      <c r="K4729">
        <v>197625.60000000001</v>
      </c>
      <c r="L4729" t="str">
        <f>_xlfn.XLOOKUP(A4729,[1]SCMS_Delivery_History_Dataset!$E:$E,[1]SCMS_Delivery_History_Dataset!$P:$P,"")</f>
        <v>ARV</v>
      </c>
      <c r="M4729" t="str">
        <f>_xlfn.XLOOKUP(A4729,[1]SCMS_Delivery_History_Dataset!$E:$E,[1]SCMS_Delivery_History_Dataset!$U:$U,"")</f>
        <v>Generic</v>
      </c>
      <c r="N4729" t="str" cm="1">
        <f t="array" ref="N4729">IF(COUNTA(_xlfn.UNIQUE(_xlfn._xlws.FILTER([1]SCMS_Delivery_History_Dataset!$U$2:$U$10325,[1]SCMS_Delivery_History_Dataset!$E$2:$E$10325=A4729)))=1,"Single","Mixed")</f>
        <v>Single</v>
      </c>
    </row>
    <row r="4730" spans="1:14" x14ac:dyDescent="0.3">
      <c r="A4730" t="s">
        <v>2338</v>
      </c>
      <c r="B4730" t="s">
        <v>18</v>
      </c>
      <c r="C4730" t="s">
        <v>2</v>
      </c>
      <c r="D4730" t="s">
        <v>21</v>
      </c>
      <c r="E4730" s="1">
        <v>40357</v>
      </c>
      <c r="F4730" s="1">
        <v>40350</v>
      </c>
      <c r="G4730">
        <v>-7</v>
      </c>
      <c r="H4730" t="s">
        <v>0</v>
      </c>
      <c r="I4730" t="e" cm="1">
        <f t="array" ref="I4730">_xlfn.LET(_xlpm.found,SUMPRODUCT(([1]SCMS_Delivery_History_Dataset!$E$2:$E$10325=A4730)*ISNUMBER([1]SCMS_Delivery_History_Dataset!$AJ$2:$AJ$10325)),_xlpm.x,SUMIFS([1]SCMS_Delivery_History_Dataset!$AJ$2:$AJ$10325,[1]SCMS_Delivery_History_Dataset!$E$2:$E$10325,A4730),IF(_xlpm.found=0,"",_xlpm.x))</f>
        <v>#VALUE!</v>
      </c>
      <c r="J4730">
        <v>64030</v>
      </c>
      <c r="K4730">
        <v>702556.8</v>
      </c>
      <c r="L4730" t="str">
        <f>_xlfn.XLOOKUP(A4730,[1]SCMS_Delivery_History_Dataset!$E:$E,[1]SCMS_Delivery_History_Dataset!$P:$P,"")</f>
        <v>ARV</v>
      </c>
      <c r="M4730" t="str">
        <f>_xlfn.XLOOKUP(A4730,[1]SCMS_Delivery_History_Dataset!$E:$E,[1]SCMS_Delivery_History_Dataset!$U:$U,"")</f>
        <v>Generic</v>
      </c>
      <c r="N4730" t="str" cm="1">
        <f t="array" ref="N4730">IF(COUNTA(_xlfn.UNIQUE(_xlfn._xlws.FILTER([1]SCMS_Delivery_History_Dataset!$U$2:$U$10325,[1]SCMS_Delivery_History_Dataset!$E$2:$E$10325=A4730)))=1,"Single","Mixed")</f>
        <v>Single</v>
      </c>
    </row>
    <row r="4731" spans="1:14" x14ac:dyDescent="0.3">
      <c r="A4731" t="s">
        <v>2337</v>
      </c>
      <c r="B4731" t="s">
        <v>132</v>
      </c>
      <c r="C4731" t="s">
        <v>2</v>
      </c>
      <c r="D4731" t="s">
        <v>21</v>
      </c>
      <c r="E4731" s="1">
        <v>40371</v>
      </c>
      <c r="F4731" s="1">
        <v>40359</v>
      </c>
      <c r="G4731">
        <v>-12</v>
      </c>
      <c r="H4731" t="s">
        <v>0</v>
      </c>
      <c r="I4731" t="e" cm="1">
        <f t="array" ref="I4731">_xlfn.LET(_xlpm.found,SUMPRODUCT(([1]SCMS_Delivery_History_Dataset!$E$2:$E$10325=A4731)*ISNUMBER([1]SCMS_Delivery_History_Dataset!$AJ$2:$AJ$10325)),_xlpm.x,SUMIFS([1]SCMS_Delivery_History_Dataset!$AJ$2:$AJ$10325,[1]SCMS_Delivery_History_Dataset!$E$2:$E$10325,A4731),IF(_xlpm.found=0,"",_xlpm.x))</f>
        <v>#VALUE!</v>
      </c>
      <c r="J4731">
        <v>12008</v>
      </c>
      <c r="K4731">
        <v>19644.560000000001</v>
      </c>
      <c r="L4731" t="str">
        <f>_xlfn.XLOOKUP(A4731,[1]SCMS_Delivery_History_Dataset!$E:$E,[1]SCMS_Delivery_History_Dataset!$P:$P,"")</f>
        <v>ARV</v>
      </c>
      <c r="M4731" t="str">
        <f>_xlfn.XLOOKUP(A4731,[1]SCMS_Delivery_History_Dataset!$E:$E,[1]SCMS_Delivery_History_Dataset!$U:$U,"")</f>
        <v>Generic</v>
      </c>
      <c r="N4731" t="str" cm="1">
        <f t="array" ref="N4731">IF(COUNTA(_xlfn.UNIQUE(_xlfn._xlws.FILTER([1]SCMS_Delivery_History_Dataset!$U$2:$U$10325,[1]SCMS_Delivery_History_Dataset!$E$2:$E$10325=A4731)))=1,"Single","Mixed")</f>
        <v>Single</v>
      </c>
    </row>
    <row r="4732" spans="1:14" x14ac:dyDescent="0.3">
      <c r="A4732" t="s">
        <v>2336</v>
      </c>
      <c r="B4732" t="s">
        <v>18</v>
      </c>
      <c r="C4732" t="s">
        <v>2</v>
      </c>
      <c r="D4732" t="s">
        <v>21</v>
      </c>
      <c r="E4732" s="1">
        <v>40371</v>
      </c>
      <c r="F4732" s="1">
        <v>40359</v>
      </c>
      <c r="G4732">
        <v>-12</v>
      </c>
      <c r="H4732" t="s">
        <v>0</v>
      </c>
      <c r="I4732" t="e" cm="1">
        <f t="array" ref="I4732">_xlfn.LET(_xlpm.found,SUMPRODUCT(([1]SCMS_Delivery_History_Dataset!$E$2:$E$10325=A4732)*ISNUMBER([1]SCMS_Delivery_History_Dataset!$AJ$2:$AJ$10325)),_xlpm.x,SUMIFS([1]SCMS_Delivery_History_Dataset!$AJ$2:$AJ$10325,[1]SCMS_Delivery_History_Dataset!$E$2:$E$10325,A4732),IF(_xlpm.found=0,"",_xlpm.x))</f>
        <v>#VALUE!</v>
      </c>
      <c r="J4732">
        <v>7956</v>
      </c>
      <c r="K4732">
        <v>23852.880000000001</v>
      </c>
      <c r="L4732" t="str">
        <f>_xlfn.XLOOKUP(A4732,[1]SCMS_Delivery_History_Dataset!$E:$E,[1]SCMS_Delivery_History_Dataset!$P:$P,"")</f>
        <v>ARV</v>
      </c>
      <c r="M4732" t="str">
        <f>_xlfn.XLOOKUP(A4732,[1]SCMS_Delivery_History_Dataset!$E:$E,[1]SCMS_Delivery_History_Dataset!$U:$U,"")</f>
        <v>Generic</v>
      </c>
      <c r="N4732" t="str" cm="1">
        <f t="array" ref="N4732">IF(COUNTA(_xlfn.UNIQUE(_xlfn._xlws.FILTER([1]SCMS_Delivery_History_Dataset!$U$2:$U$10325,[1]SCMS_Delivery_History_Dataset!$E$2:$E$10325=A4732)))=1,"Single","Mixed")</f>
        <v>Single</v>
      </c>
    </row>
    <row r="4733" spans="1:14" x14ac:dyDescent="0.3">
      <c r="A4733" t="s">
        <v>2335</v>
      </c>
      <c r="B4733" t="s">
        <v>29</v>
      </c>
      <c r="C4733" t="s">
        <v>2</v>
      </c>
      <c r="D4733" t="s">
        <v>1</v>
      </c>
      <c r="E4733" s="1">
        <v>40486</v>
      </c>
      <c r="F4733" s="1">
        <v>40358</v>
      </c>
      <c r="G4733">
        <v>-128</v>
      </c>
      <c r="H4733" t="s">
        <v>0</v>
      </c>
      <c r="I4733" t="e" cm="1">
        <f t="array" ref="I4733">_xlfn.LET(_xlpm.found,SUMPRODUCT(([1]SCMS_Delivery_History_Dataset!$E$2:$E$10325=A4733)*ISNUMBER([1]SCMS_Delivery_History_Dataset!$AJ$2:$AJ$10325)),_xlpm.x,SUMIFS([1]SCMS_Delivery_History_Dataset!$AJ$2:$AJ$10325,[1]SCMS_Delivery_History_Dataset!$E$2:$E$10325,A4733),IF(_xlpm.found=0,"",_xlpm.x))</f>
        <v>#VALUE!</v>
      </c>
      <c r="J4733">
        <v>122204</v>
      </c>
      <c r="K4733">
        <v>562138.4</v>
      </c>
      <c r="L4733" t="str">
        <f>_xlfn.XLOOKUP(A4733,[1]SCMS_Delivery_History_Dataset!$E:$E,[1]SCMS_Delivery_History_Dataset!$P:$P,"")</f>
        <v>ARV</v>
      </c>
      <c r="M4733" t="str">
        <f>_xlfn.XLOOKUP(A4733,[1]SCMS_Delivery_History_Dataset!$E:$E,[1]SCMS_Delivery_History_Dataset!$U:$U,"")</f>
        <v>Generic</v>
      </c>
      <c r="N4733" t="str" cm="1">
        <f t="array" ref="N4733">IF(COUNTA(_xlfn.UNIQUE(_xlfn._xlws.FILTER([1]SCMS_Delivery_History_Dataset!$U$2:$U$10325,[1]SCMS_Delivery_History_Dataset!$E$2:$E$10325=A4733)))=1,"Single","Mixed")</f>
        <v>Single</v>
      </c>
    </row>
    <row r="4734" spans="1:14" x14ac:dyDescent="0.3">
      <c r="A4734" t="s">
        <v>2334</v>
      </c>
      <c r="B4734" t="s">
        <v>18</v>
      </c>
      <c r="C4734" t="s">
        <v>2</v>
      </c>
      <c r="D4734" t="s">
        <v>21</v>
      </c>
      <c r="E4734" s="1">
        <v>40368</v>
      </c>
      <c r="F4734" s="1">
        <v>40364</v>
      </c>
      <c r="G4734">
        <v>-4</v>
      </c>
      <c r="H4734" t="s">
        <v>0</v>
      </c>
      <c r="I4734" t="e" cm="1">
        <f t="array" ref="I4734">_xlfn.LET(_xlpm.found,SUMPRODUCT(([1]SCMS_Delivery_History_Dataset!$E$2:$E$10325=A4734)*ISNUMBER([1]SCMS_Delivery_History_Dataset!$AJ$2:$AJ$10325)),_xlpm.x,SUMIFS([1]SCMS_Delivery_History_Dataset!$AJ$2:$AJ$10325,[1]SCMS_Delivery_History_Dataset!$E$2:$E$10325,A4734),IF(_xlpm.found=0,"",_xlpm.x))</f>
        <v>#VALUE!</v>
      </c>
      <c r="J4734">
        <v>3872</v>
      </c>
      <c r="K4734">
        <v>7085.76</v>
      </c>
      <c r="L4734" t="str">
        <f>_xlfn.XLOOKUP(A4734,[1]SCMS_Delivery_History_Dataset!$E:$E,[1]SCMS_Delivery_History_Dataset!$P:$P,"")</f>
        <v>ARV</v>
      </c>
      <c r="M4734" t="str">
        <f>_xlfn.XLOOKUP(A4734,[1]SCMS_Delivery_History_Dataset!$E:$E,[1]SCMS_Delivery_History_Dataset!$U:$U,"")</f>
        <v>Generic</v>
      </c>
      <c r="N4734" t="str" cm="1">
        <f t="array" ref="N4734">IF(COUNTA(_xlfn.UNIQUE(_xlfn._xlws.FILTER([1]SCMS_Delivery_History_Dataset!$U$2:$U$10325,[1]SCMS_Delivery_History_Dataset!$E$2:$E$10325=A4734)))=1,"Single","Mixed")</f>
        <v>Single</v>
      </c>
    </row>
    <row r="4735" spans="1:14" x14ac:dyDescent="0.3">
      <c r="A4735" t="s">
        <v>2333</v>
      </c>
      <c r="B4735" t="s">
        <v>18</v>
      </c>
      <c r="C4735" t="s">
        <v>2</v>
      </c>
      <c r="D4735" t="s">
        <v>21</v>
      </c>
      <c r="E4735" s="1">
        <v>40368</v>
      </c>
      <c r="F4735" s="1">
        <v>40364</v>
      </c>
      <c r="G4735">
        <v>-4</v>
      </c>
      <c r="H4735" t="s">
        <v>0</v>
      </c>
      <c r="I4735" t="e" cm="1">
        <f t="array" ref="I4735">_xlfn.LET(_xlpm.found,SUMPRODUCT(([1]SCMS_Delivery_History_Dataset!$E$2:$E$10325=A4735)*ISNUMBER([1]SCMS_Delivery_History_Dataset!$AJ$2:$AJ$10325)),_xlpm.x,SUMIFS([1]SCMS_Delivery_History_Dataset!$AJ$2:$AJ$10325,[1]SCMS_Delivery_History_Dataset!$E$2:$E$10325,A4735),IF(_xlpm.found=0,"",_xlpm.x))</f>
        <v>#VALUE!</v>
      </c>
      <c r="J4735">
        <v>3872</v>
      </c>
      <c r="K4735">
        <v>7085.76</v>
      </c>
      <c r="L4735" t="str">
        <f>_xlfn.XLOOKUP(A4735,[1]SCMS_Delivery_History_Dataset!$E:$E,[1]SCMS_Delivery_History_Dataset!$P:$P,"")</f>
        <v>ARV</v>
      </c>
      <c r="M4735" t="str">
        <f>_xlfn.XLOOKUP(A4735,[1]SCMS_Delivery_History_Dataset!$E:$E,[1]SCMS_Delivery_History_Dataset!$U:$U,"")</f>
        <v>Generic</v>
      </c>
      <c r="N4735" t="str" cm="1">
        <f t="array" ref="N4735">IF(COUNTA(_xlfn.UNIQUE(_xlfn._xlws.FILTER([1]SCMS_Delivery_History_Dataset!$U$2:$U$10325,[1]SCMS_Delivery_History_Dataset!$E$2:$E$10325=A4735)))=1,"Single","Mixed")</f>
        <v>Single</v>
      </c>
    </row>
    <row r="4736" spans="1:14" x14ac:dyDescent="0.3">
      <c r="A4736" t="s">
        <v>2332</v>
      </c>
      <c r="B4736" t="s">
        <v>18</v>
      </c>
      <c r="C4736" t="s">
        <v>2</v>
      </c>
      <c r="D4736" t="s">
        <v>21</v>
      </c>
      <c r="E4736" s="1">
        <v>40368</v>
      </c>
      <c r="F4736" s="1">
        <v>40364</v>
      </c>
      <c r="G4736">
        <v>-4</v>
      </c>
      <c r="H4736" t="s">
        <v>0</v>
      </c>
      <c r="I4736" t="e" cm="1">
        <f t="array" ref="I4736">_xlfn.LET(_xlpm.found,SUMPRODUCT(([1]SCMS_Delivery_History_Dataset!$E$2:$E$10325=A4736)*ISNUMBER([1]SCMS_Delivery_History_Dataset!$AJ$2:$AJ$10325)),_xlpm.x,SUMIFS([1]SCMS_Delivery_History_Dataset!$AJ$2:$AJ$10325,[1]SCMS_Delivery_History_Dataset!$E$2:$E$10325,A4736),IF(_xlpm.found=0,"",_xlpm.x))</f>
        <v>#VALUE!</v>
      </c>
      <c r="J4736">
        <v>3240</v>
      </c>
      <c r="K4736">
        <v>117158.39999999999</v>
      </c>
      <c r="L4736" t="str">
        <f>_xlfn.XLOOKUP(A4736,[1]SCMS_Delivery_History_Dataset!$E:$E,[1]SCMS_Delivery_History_Dataset!$P:$P,"")</f>
        <v>ARV</v>
      </c>
      <c r="M4736" t="str">
        <f>_xlfn.XLOOKUP(A4736,[1]SCMS_Delivery_History_Dataset!$E:$E,[1]SCMS_Delivery_History_Dataset!$U:$U,"")</f>
        <v>Aluvia</v>
      </c>
      <c r="N4736" t="str" cm="1">
        <f t="array" ref="N4736">IF(COUNTA(_xlfn.UNIQUE(_xlfn._xlws.FILTER([1]SCMS_Delivery_History_Dataset!$U$2:$U$10325,[1]SCMS_Delivery_History_Dataset!$E$2:$E$10325=A4736)))=1,"Single","Mixed")</f>
        <v>Single</v>
      </c>
    </row>
    <row r="4737" spans="1:14" x14ac:dyDescent="0.3">
      <c r="A4737" t="s">
        <v>2331</v>
      </c>
      <c r="B4737" t="s">
        <v>107</v>
      </c>
      <c r="C4737" t="s">
        <v>2</v>
      </c>
      <c r="D4737" t="s">
        <v>21</v>
      </c>
      <c r="E4737" s="1">
        <v>40374</v>
      </c>
      <c r="F4737" s="1">
        <v>40367</v>
      </c>
      <c r="G4737">
        <v>-7</v>
      </c>
      <c r="H4737" t="s">
        <v>0</v>
      </c>
      <c r="I4737" t="e" cm="1">
        <f t="array" ref="I4737">_xlfn.LET(_xlpm.found,SUMPRODUCT(([1]SCMS_Delivery_History_Dataset!$E$2:$E$10325=A4737)*ISNUMBER([1]SCMS_Delivery_History_Dataset!$AJ$2:$AJ$10325)),_xlpm.x,SUMIFS([1]SCMS_Delivery_History_Dataset!$AJ$2:$AJ$10325,[1]SCMS_Delivery_History_Dataset!$E$2:$E$10325,A4737),IF(_xlpm.found=0,"",_xlpm.x))</f>
        <v>#VALUE!</v>
      </c>
      <c r="J4737">
        <v>2000</v>
      </c>
      <c r="K4737">
        <v>14420</v>
      </c>
      <c r="L4737" t="str">
        <f>_xlfn.XLOOKUP(A4737,[1]SCMS_Delivery_History_Dataset!$E:$E,[1]SCMS_Delivery_History_Dataset!$P:$P,"")</f>
        <v>ARV</v>
      </c>
      <c r="M4737" t="str">
        <f>_xlfn.XLOOKUP(A4737,[1]SCMS_Delivery_History_Dataset!$E:$E,[1]SCMS_Delivery_History_Dataset!$U:$U,"")</f>
        <v>Generic</v>
      </c>
      <c r="N4737" t="str" cm="1">
        <f t="array" ref="N4737">IF(COUNTA(_xlfn.UNIQUE(_xlfn._xlws.FILTER([1]SCMS_Delivery_History_Dataset!$U$2:$U$10325,[1]SCMS_Delivery_History_Dataset!$E$2:$E$10325=A4737)))=1,"Single","Mixed")</f>
        <v>Single</v>
      </c>
    </row>
    <row r="4738" spans="1:14" x14ac:dyDescent="0.3">
      <c r="A4738" t="s">
        <v>2330</v>
      </c>
      <c r="B4738" t="s">
        <v>6</v>
      </c>
      <c r="C4738" t="s">
        <v>2</v>
      </c>
      <c r="D4738" t="s">
        <v>21</v>
      </c>
      <c r="E4738" s="1">
        <v>40374</v>
      </c>
      <c r="F4738" s="1">
        <v>40357</v>
      </c>
      <c r="G4738">
        <v>-17</v>
      </c>
      <c r="H4738" t="s">
        <v>0</v>
      </c>
      <c r="I4738" t="str" cm="1">
        <f t="array" ref="I4738">_xlfn.LET(_xlpm.found,SUMPRODUCT(([1]SCMS_Delivery_History_Dataset!$E$2:$E$10325=A4738)*ISNUMBER([1]SCMS_Delivery_History_Dataset!$AJ$2:$AJ$10325)),_xlpm.x,SUMIFS([1]SCMS_Delivery_History_Dataset!$AJ$2:$AJ$10325,[1]SCMS_Delivery_History_Dataset!$E$2:$E$10325,A4738),IF(_xlpm.found=0,"",_xlpm.x))</f>
        <v/>
      </c>
      <c r="J4738">
        <v>6570</v>
      </c>
      <c r="K4738">
        <v>16030.8</v>
      </c>
      <c r="L4738" t="str">
        <f>_xlfn.XLOOKUP(A4738,[1]SCMS_Delivery_History_Dataset!$E:$E,[1]SCMS_Delivery_History_Dataset!$P:$P,"")</f>
        <v>ARV</v>
      </c>
      <c r="M4738" t="str">
        <f>_xlfn.XLOOKUP(A4738,[1]SCMS_Delivery_History_Dataset!$E:$E,[1]SCMS_Delivery_History_Dataset!$U:$U,"")</f>
        <v>Generic</v>
      </c>
      <c r="N4738" t="str" cm="1">
        <f t="array" ref="N4738">IF(COUNTA(_xlfn.UNIQUE(_xlfn._xlws.FILTER([1]SCMS_Delivery_History_Dataset!$U$2:$U$10325,[1]SCMS_Delivery_History_Dataset!$E$2:$E$10325=A4738)))=1,"Single","Mixed")</f>
        <v>Single</v>
      </c>
    </row>
    <row r="4739" spans="1:14" x14ac:dyDescent="0.3">
      <c r="A4739" t="s">
        <v>2329</v>
      </c>
      <c r="B4739" t="s">
        <v>6</v>
      </c>
      <c r="C4739" t="s">
        <v>2</v>
      </c>
      <c r="D4739" t="s">
        <v>21</v>
      </c>
      <c r="E4739" s="1">
        <v>40374</v>
      </c>
      <c r="F4739" s="1">
        <v>40357</v>
      </c>
      <c r="G4739">
        <v>-17</v>
      </c>
      <c r="H4739" t="s">
        <v>0</v>
      </c>
      <c r="I4739" t="str" cm="1">
        <f t="array" ref="I4739">_xlfn.LET(_xlpm.found,SUMPRODUCT(([1]SCMS_Delivery_History_Dataset!$E$2:$E$10325=A4739)*ISNUMBER([1]SCMS_Delivery_History_Dataset!$AJ$2:$AJ$10325)),_xlpm.x,SUMIFS([1]SCMS_Delivery_History_Dataset!$AJ$2:$AJ$10325,[1]SCMS_Delivery_History_Dataset!$E$2:$E$10325,A4739),IF(_xlpm.found=0,"",_xlpm.x))</f>
        <v/>
      </c>
      <c r="J4739">
        <v>20000</v>
      </c>
      <c r="K4739">
        <v>150000</v>
      </c>
      <c r="L4739" t="str">
        <f>_xlfn.XLOOKUP(A4739,[1]SCMS_Delivery_History_Dataset!$E:$E,[1]SCMS_Delivery_History_Dataset!$P:$P,"")</f>
        <v>ARV</v>
      </c>
      <c r="M4739" t="str">
        <f>_xlfn.XLOOKUP(A4739,[1]SCMS_Delivery_History_Dataset!$E:$E,[1]SCMS_Delivery_History_Dataset!$U:$U,"")</f>
        <v>Generic</v>
      </c>
      <c r="N4739" t="str" cm="1">
        <f t="array" ref="N4739">IF(COUNTA(_xlfn.UNIQUE(_xlfn._xlws.FILTER([1]SCMS_Delivery_History_Dataset!$U$2:$U$10325,[1]SCMS_Delivery_History_Dataset!$E$2:$E$10325=A4739)))=1,"Single","Mixed")</f>
        <v>Single</v>
      </c>
    </row>
    <row r="4740" spans="1:14" x14ac:dyDescent="0.3">
      <c r="A4740" t="s">
        <v>2328</v>
      </c>
      <c r="B4740" t="s">
        <v>6</v>
      </c>
      <c r="C4740" t="s">
        <v>2</v>
      </c>
      <c r="D4740" t="s">
        <v>21</v>
      </c>
      <c r="E4740" s="1">
        <v>40374</v>
      </c>
      <c r="F4740" s="1">
        <v>40357</v>
      </c>
      <c r="G4740">
        <v>-17</v>
      </c>
      <c r="H4740" t="s">
        <v>0</v>
      </c>
      <c r="I4740" t="str" cm="1">
        <f t="array" ref="I4740">_xlfn.LET(_xlpm.found,SUMPRODUCT(([1]SCMS_Delivery_History_Dataset!$E$2:$E$10325=A4740)*ISNUMBER([1]SCMS_Delivery_History_Dataset!$AJ$2:$AJ$10325)),_xlpm.x,SUMIFS([1]SCMS_Delivery_History_Dataset!$AJ$2:$AJ$10325,[1]SCMS_Delivery_History_Dataset!$E$2:$E$10325,A4740),IF(_xlpm.found=0,"",_xlpm.x))</f>
        <v/>
      </c>
      <c r="J4740">
        <v>7400</v>
      </c>
      <c r="K4740">
        <v>147408</v>
      </c>
      <c r="L4740" t="str">
        <f>_xlfn.XLOOKUP(A4740,[1]SCMS_Delivery_History_Dataset!$E:$E,[1]SCMS_Delivery_History_Dataset!$P:$P,"")</f>
        <v>ARV</v>
      </c>
      <c r="M4740" t="str">
        <f>_xlfn.XLOOKUP(A4740,[1]SCMS_Delivery_History_Dataset!$E:$E,[1]SCMS_Delivery_History_Dataset!$U:$U,"")</f>
        <v>Generic</v>
      </c>
      <c r="N4740" t="str" cm="1">
        <f t="array" ref="N4740">IF(COUNTA(_xlfn.UNIQUE(_xlfn._xlws.FILTER([1]SCMS_Delivery_History_Dataset!$U$2:$U$10325,[1]SCMS_Delivery_History_Dataset!$E$2:$E$10325=A4740)))=1,"Single","Mixed")</f>
        <v>Single</v>
      </c>
    </row>
    <row r="4741" spans="1:14" x14ac:dyDescent="0.3">
      <c r="A4741" t="s">
        <v>2327</v>
      </c>
      <c r="B4741" t="s">
        <v>6</v>
      </c>
      <c r="C4741" t="s">
        <v>2</v>
      </c>
      <c r="D4741" t="s">
        <v>21</v>
      </c>
      <c r="E4741" s="1">
        <v>40374</v>
      </c>
      <c r="F4741" s="1">
        <v>40357</v>
      </c>
      <c r="G4741">
        <v>-17</v>
      </c>
      <c r="H4741" t="s">
        <v>0</v>
      </c>
      <c r="I4741" t="str" cm="1">
        <f t="array" ref="I4741">_xlfn.LET(_xlpm.found,SUMPRODUCT(([1]SCMS_Delivery_History_Dataset!$E$2:$E$10325=A4741)*ISNUMBER([1]SCMS_Delivery_History_Dataset!$AJ$2:$AJ$10325)),_xlpm.x,SUMIFS([1]SCMS_Delivery_History_Dataset!$AJ$2:$AJ$10325,[1]SCMS_Delivery_History_Dataset!$E$2:$E$10325,A4741),IF(_xlpm.found=0,"",_xlpm.x))</f>
        <v/>
      </c>
      <c r="J4741">
        <v>18522</v>
      </c>
      <c r="K4741">
        <v>185220</v>
      </c>
      <c r="L4741" t="str">
        <f>_xlfn.XLOOKUP(A4741,[1]SCMS_Delivery_History_Dataset!$E:$E,[1]SCMS_Delivery_History_Dataset!$P:$P,"")</f>
        <v>ARV</v>
      </c>
      <c r="M4741" t="str">
        <f>_xlfn.XLOOKUP(A4741,[1]SCMS_Delivery_History_Dataset!$E:$E,[1]SCMS_Delivery_History_Dataset!$U:$U,"")</f>
        <v>Generic</v>
      </c>
      <c r="N4741" t="str" cm="1">
        <f t="array" ref="N4741">IF(COUNTA(_xlfn.UNIQUE(_xlfn._xlws.FILTER([1]SCMS_Delivery_History_Dataset!$U$2:$U$10325,[1]SCMS_Delivery_History_Dataset!$E$2:$E$10325=A4741)))=1,"Single","Mixed")</f>
        <v>Single</v>
      </c>
    </row>
    <row r="4742" spans="1:14" x14ac:dyDescent="0.3">
      <c r="A4742" t="s">
        <v>2326</v>
      </c>
      <c r="B4742" t="s">
        <v>22</v>
      </c>
      <c r="C4742" t="s">
        <v>2</v>
      </c>
      <c r="D4742" t="s">
        <v>21</v>
      </c>
      <c r="E4742" s="1">
        <v>40420</v>
      </c>
      <c r="F4742" s="1">
        <v>40393</v>
      </c>
      <c r="G4742">
        <v>-27</v>
      </c>
      <c r="H4742" t="s">
        <v>0</v>
      </c>
      <c r="I4742" t="e" cm="1">
        <f t="array" ref="I4742">_xlfn.LET(_xlpm.found,SUMPRODUCT(([1]SCMS_Delivery_History_Dataset!$E$2:$E$10325=A4742)*ISNUMBER([1]SCMS_Delivery_History_Dataset!$AJ$2:$AJ$10325)),_xlpm.x,SUMIFS([1]SCMS_Delivery_History_Dataset!$AJ$2:$AJ$10325,[1]SCMS_Delivery_History_Dataset!$E$2:$E$10325,A4742),IF(_xlpm.found=0,"",_xlpm.x))</f>
        <v>#VALUE!</v>
      </c>
      <c r="J4742">
        <v>44131</v>
      </c>
      <c r="K4742">
        <v>495149.82</v>
      </c>
      <c r="L4742" t="str">
        <f>_xlfn.XLOOKUP(A4742,[1]SCMS_Delivery_History_Dataset!$E:$E,[1]SCMS_Delivery_History_Dataset!$P:$P,"")</f>
        <v>ARV</v>
      </c>
      <c r="M4742" t="str">
        <f>_xlfn.XLOOKUP(A4742,[1]SCMS_Delivery_History_Dataset!$E:$E,[1]SCMS_Delivery_History_Dataset!$U:$U,"")</f>
        <v>Generic</v>
      </c>
      <c r="N4742" t="str" cm="1">
        <f t="array" ref="N4742">IF(COUNTA(_xlfn.UNIQUE(_xlfn._xlws.FILTER([1]SCMS_Delivery_History_Dataset!$U$2:$U$10325,[1]SCMS_Delivery_History_Dataset!$E$2:$E$10325=A4742)))=1,"Single","Mixed")</f>
        <v>Single</v>
      </c>
    </row>
    <row r="4743" spans="1:14" x14ac:dyDescent="0.3">
      <c r="A4743" t="s">
        <v>2325</v>
      </c>
      <c r="B4743" t="s">
        <v>47</v>
      </c>
      <c r="C4743" t="s">
        <v>2</v>
      </c>
      <c r="D4743" t="s">
        <v>21</v>
      </c>
      <c r="E4743" s="1">
        <v>40416</v>
      </c>
      <c r="F4743" s="1">
        <v>40413</v>
      </c>
      <c r="G4743">
        <v>-3</v>
      </c>
      <c r="H4743" t="s">
        <v>0</v>
      </c>
      <c r="I4743" t="e" cm="1">
        <f t="array" ref="I4743">_xlfn.LET(_xlpm.found,SUMPRODUCT(([1]SCMS_Delivery_History_Dataset!$E$2:$E$10325=A4743)*ISNUMBER([1]SCMS_Delivery_History_Dataset!$AJ$2:$AJ$10325)),_xlpm.x,SUMIFS([1]SCMS_Delivery_History_Dataset!$AJ$2:$AJ$10325,[1]SCMS_Delivery_History_Dataset!$E$2:$E$10325,A4743),IF(_xlpm.found=0,"",_xlpm.x))</f>
        <v>#VALUE!</v>
      </c>
      <c r="J4743">
        <v>3000</v>
      </c>
      <c r="K4743">
        <v>21900</v>
      </c>
      <c r="L4743" t="str">
        <f>_xlfn.XLOOKUP(A4743,[1]SCMS_Delivery_History_Dataset!$E:$E,[1]SCMS_Delivery_History_Dataset!$P:$P,"")</f>
        <v>ARV</v>
      </c>
      <c r="M4743" t="str">
        <f>_xlfn.XLOOKUP(A4743,[1]SCMS_Delivery_History_Dataset!$E:$E,[1]SCMS_Delivery_History_Dataset!$U:$U,"")</f>
        <v>Generic</v>
      </c>
      <c r="N4743" t="str" cm="1">
        <f t="array" ref="N4743">IF(COUNTA(_xlfn.UNIQUE(_xlfn._xlws.FILTER([1]SCMS_Delivery_History_Dataset!$U$2:$U$10325,[1]SCMS_Delivery_History_Dataset!$E$2:$E$10325=A4743)))=1,"Single","Mixed")</f>
        <v>Single</v>
      </c>
    </row>
    <row r="4744" spans="1:14" x14ac:dyDescent="0.3">
      <c r="A4744" t="s">
        <v>2324</v>
      </c>
      <c r="B4744" t="s">
        <v>47</v>
      </c>
      <c r="C4744" t="s">
        <v>2</v>
      </c>
      <c r="D4744" t="s">
        <v>21</v>
      </c>
      <c r="E4744" s="1">
        <v>40421</v>
      </c>
      <c r="F4744" s="1">
        <v>40413</v>
      </c>
      <c r="G4744">
        <v>-8</v>
      </c>
      <c r="H4744" t="s">
        <v>0</v>
      </c>
      <c r="I4744" t="e" cm="1">
        <f t="array" ref="I4744">_xlfn.LET(_xlpm.found,SUMPRODUCT(([1]SCMS_Delivery_History_Dataset!$E$2:$E$10325=A4744)*ISNUMBER([1]SCMS_Delivery_History_Dataset!$AJ$2:$AJ$10325)),_xlpm.x,SUMIFS([1]SCMS_Delivery_History_Dataset!$AJ$2:$AJ$10325,[1]SCMS_Delivery_History_Dataset!$E$2:$E$10325,A4744),IF(_xlpm.found=0,"",_xlpm.x))</f>
        <v>#VALUE!</v>
      </c>
      <c r="J4744">
        <v>23340</v>
      </c>
      <c r="K4744">
        <v>383709.6</v>
      </c>
      <c r="L4744" t="str">
        <f>_xlfn.XLOOKUP(A4744,[1]SCMS_Delivery_History_Dataset!$E:$E,[1]SCMS_Delivery_History_Dataset!$P:$P,"")</f>
        <v>ARV</v>
      </c>
      <c r="M4744" t="str">
        <f>_xlfn.XLOOKUP(A4744,[1]SCMS_Delivery_History_Dataset!$E:$E,[1]SCMS_Delivery_History_Dataset!$U:$U,"")</f>
        <v>Generic</v>
      </c>
      <c r="N4744" t="str" cm="1">
        <f t="array" ref="N4744">IF(COUNTA(_xlfn.UNIQUE(_xlfn._xlws.FILTER([1]SCMS_Delivery_History_Dataset!$U$2:$U$10325,[1]SCMS_Delivery_History_Dataset!$E$2:$E$10325=A4744)))=1,"Single","Mixed")</f>
        <v>Single</v>
      </c>
    </row>
    <row r="4745" spans="1:14" x14ac:dyDescent="0.3">
      <c r="A4745" t="s">
        <v>2323</v>
      </c>
      <c r="B4745" t="s">
        <v>6</v>
      </c>
      <c r="C4745" t="s">
        <v>2</v>
      </c>
      <c r="D4745" t="s">
        <v>5</v>
      </c>
      <c r="E4745" s="1">
        <v>40399</v>
      </c>
      <c r="F4745" s="1">
        <v>40407</v>
      </c>
      <c r="G4745">
        <v>8</v>
      </c>
      <c r="H4745" t="s">
        <v>11</v>
      </c>
      <c r="I4745" t="e" cm="1">
        <f t="array" ref="I4745">_xlfn.LET(_xlpm.found,SUMPRODUCT(([1]SCMS_Delivery_History_Dataset!$E$2:$E$10325=A4745)*ISNUMBER([1]SCMS_Delivery_History_Dataset!$AJ$2:$AJ$10325)),_xlpm.x,SUMIFS([1]SCMS_Delivery_History_Dataset!$AJ$2:$AJ$10325,[1]SCMS_Delivery_History_Dataset!$E$2:$E$10325,A4745),IF(_xlpm.found=0,"",_xlpm.x))</f>
        <v>#VALUE!</v>
      </c>
      <c r="J4745">
        <v>6203</v>
      </c>
      <c r="K4745">
        <v>72885.25</v>
      </c>
      <c r="L4745" t="str">
        <f>_xlfn.XLOOKUP(A4745,[1]SCMS_Delivery_History_Dataset!$E:$E,[1]SCMS_Delivery_History_Dataset!$P:$P,"")</f>
        <v>ARV</v>
      </c>
      <c r="M4745" t="str">
        <f>_xlfn.XLOOKUP(A4745,[1]SCMS_Delivery_History_Dataset!$E:$E,[1]SCMS_Delivery_History_Dataset!$U:$U,"")</f>
        <v>Generic</v>
      </c>
      <c r="N4745" t="str" cm="1">
        <f t="array" ref="N4745">IF(COUNTA(_xlfn.UNIQUE(_xlfn._xlws.FILTER([1]SCMS_Delivery_History_Dataset!$U$2:$U$10325,[1]SCMS_Delivery_History_Dataset!$E$2:$E$10325=A4745)))=1,"Single","Mixed")</f>
        <v>Single</v>
      </c>
    </row>
    <row r="4746" spans="1:14" x14ac:dyDescent="0.3">
      <c r="A4746" t="s">
        <v>2322</v>
      </c>
      <c r="B4746" t="s">
        <v>6</v>
      </c>
      <c r="C4746" t="s">
        <v>2</v>
      </c>
      <c r="D4746" t="s">
        <v>5</v>
      </c>
      <c r="E4746" s="1">
        <v>40421</v>
      </c>
      <c r="F4746" s="1">
        <v>40407</v>
      </c>
      <c r="G4746">
        <v>-14</v>
      </c>
      <c r="H4746" t="s">
        <v>0</v>
      </c>
      <c r="I4746" t="e" cm="1">
        <f t="array" ref="I4746">_xlfn.LET(_xlpm.found,SUMPRODUCT(([1]SCMS_Delivery_History_Dataset!$E$2:$E$10325=A4746)*ISNUMBER([1]SCMS_Delivery_History_Dataset!$AJ$2:$AJ$10325)),_xlpm.x,SUMIFS([1]SCMS_Delivery_History_Dataset!$AJ$2:$AJ$10325,[1]SCMS_Delivery_History_Dataset!$E$2:$E$10325,A4746),IF(_xlpm.found=0,"",_xlpm.x))</f>
        <v>#VALUE!</v>
      </c>
      <c r="J4746">
        <v>32040</v>
      </c>
      <c r="K4746">
        <v>359488.8</v>
      </c>
      <c r="L4746" t="str">
        <f>_xlfn.XLOOKUP(A4746,[1]SCMS_Delivery_History_Dataset!$E:$E,[1]SCMS_Delivery_History_Dataset!$P:$P,"")</f>
        <v>ARV</v>
      </c>
      <c r="M4746" t="str">
        <f>_xlfn.XLOOKUP(A4746,[1]SCMS_Delivery_History_Dataset!$E:$E,[1]SCMS_Delivery_History_Dataset!$U:$U,"")</f>
        <v>Generic</v>
      </c>
      <c r="N4746" t="str" cm="1">
        <f t="array" ref="N4746">IF(COUNTA(_xlfn.UNIQUE(_xlfn._xlws.FILTER([1]SCMS_Delivery_History_Dataset!$U$2:$U$10325,[1]SCMS_Delivery_History_Dataset!$E$2:$E$10325=A4746)))=1,"Single","Mixed")</f>
        <v>Single</v>
      </c>
    </row>
    <row r="4747" spans="1:14" x14ac:dyDescent="0.3">
      <c r="A4747" t="s">
        <v>2321</v>
      </c>
      <c r="B4747" t="s">
        <v>18</v>
      </c>
      <c r="C4747" t="s">
        <v>2</v>
      </c>
      <c r="D4747" t="s">
        <v>21</v>
      </c>
      <c r="E4747" s="1">
        <v>40421</v>
      </c>
      <c r="F4747" s="1">
        <v>40413</v>
      </c>
      <c r="G4747">
        <v>-8</v>
      </c>
      <c r="H4747" t="s">
        <v>0</v>
      </c>
      <c r="I4747" t="e" cm="1">
        <f t="array" ref="I4747">_xlfn.LET(_xlpm.found,SUMPRODUCT(([1]SCMS_Delivery_History_Dataset!$E$2:$E$10325=A4747)*ISNUMBER([1]SCMS_Delivery_History_Dataset!$AJ$2:$AJ$10325)),_xlpm.x,SUMIFS([1]SCMS_Delivery_History_Dataset!$AJ$2:$AJ$10325,[1]SCMS_Delivery_History_Dataset!$E$2:$E$10325,A4747),IF(_xlpm.found=0,"",_xlpm.x))</f>
        <v>#VALUE!</v>
      </c>
      <c r="J4747">
        <v>6534</v>
      </c>
      <c r="K4747">
        <v>9290.7000000000007</v>
      </c>
      <c r="L4747" t="str">
        <f>_xlfn.XLOOKUP(A4747,[1]SCMS_Delivery_History_Dataset!$E:$E,[1]SCMS_Delivery_History_Dataset!$P:$P,"")</f>
        <v>ARV</v>
      </c>
      <c r="M4747" t="str">
        <f>_xlfn.XLOOKUP(A4747,[1]SCMS_Delivery_History_Dataset!$E:$E,[1]SCMS_Delivery_History_Dataset!$U:$U,"")</f>
        <v>Generic</v>
      </c>
      <c r="N4747" t="str" cm="1">
        <f t="array" ref="N4747">IF(COUNTA(_xlfn.UNIQUE(_xlfn._xlws.FILTER([1]SCMS_Delivery_History_Dataset!$U$2:$U$10325,[1]SCMS_Delivery_History_Dataset!$E$2:$E$10325=A4747)))=1,"Single","Mixed")</f>
        <v>Single</v>
      </c>
    </row>
    <row r="4748" spans="1:14" x14ac:dyDescent="0.3">
      <c r="A4748" t="s">
        <v>2320</v>
      </c>
      <c r="B4748" t="s">
        <v>107</v>
      </c>
      <c r="C4748" t="s">
        <v>2</v>
      </c>
      <c r="D4748" t="s">
        <v>21</v>
      </c>
      <c r="E4748" s="1">
        <v>40420</v>
      </c>
      <c r="F4748" s="1">
        <v>40434</v>
      </c>
      <c r="G4748">
        <v>14</v>
      </c>
      <c r="H4748" t="s">
        <v>11</v>
      </c>
      <c r="I4748" t="e" cm="1">
        <f t="array" ref="I4748">_xlfn.LET(_xlpm.found,SUMPRODUCT(([1]SCMS_Delivery_History_Dataset!$E$2:$E$10325=A4748)*ISNUMBER([1]SCMS_Delivery_History_Dataset!$AJ$2:$AJ$10325)),_xlpm.x,SUMIFS([1]SCMS_Delivery_History_Dataset!$AJ$2:$AJ$10325,[1]SCMS_Delivery_History_Dataset!$E$2:$E$10325,A4748),IF(_xlpm.found=0,"",_xlpm.x))</f>
        <v>#VALUE!</v>
      </c>
      <c r="J4748">
        <v>2000</v>
      </c>
      <c r="K4748">
        <v>4660</v>
      </c>
      <c r="L4748" t="str">
        <f>_xlfn.XLOOKUP(A4748,[1]SCMS_Delivery_History_Dataset!$E:$E,[1]SCMS_Delivery_History_Dataset!$P:$P,"")</f>
        <v>ARV</v>
      </c>
      <c r="M4748" t="str">
        <f>_xlfn.XLOOKUP(A4748,[1]SCMS_Delivery_History_Dataset!$E:$E,[1]SCMS_Delivery_History_Dataset!$U:$U,"")</f>
        <v>Generic</v>
      </c>
      <c r="N4748" t="str" cm="1">
        <f t="array" ref="N4748">IF(COUNTA(_xlfn.UNIQUE(_xlfn._xlws.FILTER([1]SCMS_Delivery_History_Dataset!$U$2:$U$10325,[1]SCMS_Delivery_History_Dataset!$E$2:$E$10325=A4748)))=1,"Single","Mixed")</f>
        <v>Single</v>
      </c>
    </row>
    <row r="4749" spans="1:14" x14ac:dyDescent="0.3">
      <c r="A4749" t="s">
        <v>2319</v>
      </c>
      <c r="B4749" t="s">
        <v>18</v>
      </c>
      <c r="C4749" t="s">
        <v>2</v>
      </c>
      <c r="D4749" t="s">
        <v>21</v>
      </c>
      <c r="E4749" s="1">
        <v>40451</v>
      </c>
      <c r="F4749" s="1">
        <v>40446</v>
      </c>
      <c r="G4749">
        <v>-5</v>
      </c>
      <c r="H4749" t="s">
        <v>0</v>
      </c>
      <c r="I4749" t="e" cm="1">
        <f t="array" ref="I4749">_xlfn.LET(_xlpm.found,SUMPRODUCT(([1]SCMS_Delivery_History_Dataset!$E$2:$E$10325=A4749)*ISNUMBER([1]SCMS_Delivery_History_Dataset!$AJ$2:$AJ$10325)),_xlpm.x,SUMIFS([1]SCMS_Delivery_History_Dataset!$AJ$2:$AJ$10325,[1]SCMS_Delivery_History_Dataset!$E$2:$E$10325,A4749),IF(_xlpm.found=0,"",_xlpm.x))</f>
        <v>#VALUE!</v>
      </c>
      <c r="J4749">
        <v>49588</v>
      </c>
      <c r="K4749">
        <v>493534.5</v>
      </c>
      <c r="L4749" t="str">
        <f>_xlfn.XLOOKUP(A4749,[1]SCMS_Delivery_History_Dataset!$E:$E,[1]SCMS_Delivery_History_Dataset!$P:$P,"")</f>
        <v>ARV</v>
      </c>
      <c r="M4749" t="str">
        <f>_xlfn.XLOOKUP(A4749,[1]SCMS_Delivery_History_Dataset!$E:$E,[1]SCMS_Delivery_History_Dataset!$U:$U,"")</f>
        <v>Generic</v>
      </c>
      <c r="N4749" t="str" cm="1">
        <f t="array" ref="N4749">IF(COUNTA(_xlfn.UNIQUE(_xlfn._xlws.FILTER([1]SCMS_Delivery_History_Dataset!$U$2:$U$10325,[1]SCMS_Delivery_History_Dataset!$E$2:$E$10325=A4749)))=1,"Single","Mixed")</f>
        <v>Single</v>
      </c>
    </row>
    <row r="4750" spans="1:14" x14ac:dyDescent="0.3">
      <c r="A4750" t="s">
        <v>2318</v>
      </c>
      <c r="B4750" t="s">
        <v>34</v>
      </c>
      <c r="C4750" t="s">
        <v>2</v>
      </c>
      <c r="D4750" t="s">
        <v>21</v>
      </c>
      <c r="E4750" s="1">
        <v>40505</v>
      </c>
      <c r="F4750" s="1">
        <v>40440</v>
      </c>
      <c r="G4750">
        <v>-65</v>
      </c>
      <c r="H4750" t="s">
        <v>0</v>
      </c>
      <c r="I4750" t="e" cm="1">
        <f t="array" ref="I4750">_xlfn.LET(_xlpm.found,SUMPRODUCT(([1]SCMS_Delivery_History_Dataset!$E$2:$E$10325=A4750)*ISNUMBER([1]SCMS_Delivery_History_Dataset!$AJ$2:$AJ$10325)),_xlpm.x,SUMIFS([1]SCMS_Delivery_History_Dataset!$AJ$2:$AJ$10325,[1]SCMS_Delivery_History_Dataset!$E$2:$E$10325,A4750),IF(_xlpm.found=0,"",_xlpm.x))</f>
        <v>#VALUE!</v>
      </c>
      <c r="J4750">
        <v>1332</v>
      </c>
      <c r="K4750">
        <v>12649.62</v>
      </c>
      <c r="L4750" t="str">
        <f>_xlfn.XLOOKUP(A4750,[1]SCMS_Delivery_History_Dataset!$E:$E,[1]SCMS_Delivery_History_Dataset!$P:$P,"")</f>
        <v>ARV</v>
      </c>
      <c r="M4750" t="str">
        <f>_xlfn.XLOOKUP(A4750,[1]SCMS_Delivery_History_Dataset!$E:$E,[1]SCMS_Delivery_History_Dataset!$U:$U,"")</f>
        <v>Generic</v>
      </c>
      <c r="N4750" t="str" cm="1">
        <f t="array" ref="N4750">IF(COUNTA(_xlfn.UNIQUE(_xlfn._xlws.FILTER([1]SCMS_Delivery_History_Dataset!$U$2:$U$10325,[1]SCMS_Delivery_History_Dataset!$E$2:$E$10325=A4750)))=1,"Single","Mixed")</f>
        <v>Single</v>
      </c>
    </row>
    <row r="4751" spans="1:14" x14ac:dyDescent="0.3">
      <c r="A4751" t="s">
        <v>2317</v>
      </c>
      <c r="B4751" t="s">
        <v>29</v>
      </c>
      <c r="C4751" t="s">
        <v>2</v>
      </c>
      <c r="D4751" t="s">
        <v>1</v>
      </c>
      <c r="E4751" s="1">
        <v>40486</v>
      </c>
      <c r="F4751" s="1">
        <v>40463</v>
      </c>
      <c r="G4751">
        <v>-23</v>
      </c>
      <c r="H4751" t="s">
        <v>0</v>
      </c>
      <c r="I4751" t="e" cm="1">
        <f t="array" ref="I4751">_xlfn.LET(_xlpm.found,SUMPRODUCT(([1]SCMS_Delivery_History_Dataset!$E$2:$E$10325=A4751)*ISNUMBER([1]SCMS_Delivery_History_Dataset!$AJ$2:$AJ$10325)),_xlpm.x,SUMIFS([1]SCMS_Delivery_History_Dataset!$AJ$2:$AJ$10325,[1]SCMS_Delivery_History_Dataset!$E$2:$E$10325,A4751),IF(_xlpm.found=0,"",_xlpm.x))</f>
        <v>#VALUE!</v>
      </c>
      <c r="J4751">
        <v>208500</v>
      </c>
      <c r="K4751">
        <v>2030344.08</v>
      </c>
      <c r="L4751" t="str">
        <f>_xlfn.XLOOKUP(A4751,[1]SCMS_Delivery_History_Dataset!$E:$E,[1]SCMS_Delivery_History_Dataset!$P:$P,"")</f>
        <v>ARV</v>
      </c>
      <c r="M4751" t="str">
        <f>_xlfn.XLOOKUP(A4751,[1]SCMS_Delivery_History_Dataset!$E:$E,[1]SCMS_Delivery_History_Dataset!$U:$U,"")</f>
        <v>Generic</v>
      </c>
      <c r="N4751" t="str" cm="1">
        <f t="array" ref="N4751">IF(COUNTA(_xlfn.UNIQUE(_xlfn._xlws.FILTER([1]SCMS_Delivery_History_Dataset!$U$2:$U$10325,[1]SCMS_Delivery_History_Dataset!$E$2:$E$10325=A4751)))=1,"Single","Mixed")</f>
        <v>Single</v>
      </c>
    </row>
    <row r="4752" spans="1:14" x14ac:dyDescent="0.3">
      <c r="A4752" t="s">
        <v>2316</v>
      </c>
      <c r="B4752" t="s">
        <v>132</v>
      </c>
      <c r="C4752" t="s">
        <v>2</v>
      </c>
      <c r="D4752" t="s">
        <v>21</v>
      </c>
      <c r="E4752" s="1">
        <v>40471</v>
      </c>
      <c r="F4752" s="1">
        <v>40472</v>
      </c>
      <c r="G4752">
        <v>1</v>
      </c>
      <c r="H4752" t="s">
        <v>11</v>
      </c>
      <c r="I4752" t="e" cm="1">
        <f t="array" ref="I4752">_xlfn.LET(_xlpm.found,SUMPRODUCT(([1]SCMS_Delivery_History_Dataset!$E$2:$E$10325=A4752)*ISNUMBER([1]SCMS_Delivery_History_Dataset!$AJ$2:$AJ$10325)),_xlpm.x,SUMIFS([1]SCMS_Delivery_History_Dataset!$AJ$2:$AJ$10325,[1]SCMS_Delivery_History_Dataset!$E$2:$E$10325,A4752),IF(_xlpm.found=0,"",_xlpm.x))</f>
        <v>#VALUE!</v>
      </c>
      <c r="J4752">
        <v>78689</v>
      </c>
      <c r="K4752">
        <v>569632.23</v>
      </c>
      <c r="L4752" t="str">
        <f>_xlfn.XLOOKUP(A4752,[1]SCMS_Delivery_History_Dataset!$E:$E,[1]SCMS_Delivery_History_Dataset!$P:$P,"")</f>
        <v>ARV</v>
      </c>
      <c r="M4752" t="str">
        <f>_xlfn.XLOOKUP(A4752,[1]SCMS_Delivery_History_Dataset!$E:$E,[1]SCMS_Delivery_History_Dataset!$U:$U,"")</f>
        <v>Generic</v>
      </c>
      <c r="N4752" t="str" cm="1">
        <f t="array" ref="N4752">IF(COUNTA(_xlfn.UNIQUE(_xlfn._xlws.FILTER([1]SCMS_Delivery_History_Dataset!$U$2:$U$10325,[1]SCMS_Delivery_History_Dataset!$E$2:$E$10325=A4752)))=1,"Single","Mixed")</f>
        <v>Single</v>
      </c>
    </row>
    <row r="4753" spans="1:14" x14ac:dyDescent="0.3">
      <c r="A4753" t="s">
        <v>2315</v>
      </c>
      <c r="B4753" t="s">
        <v>12</v>
      </c>
      <c r="C4753" t="s">
        <v>2</v>
      </c>
      <c r="D4753" t="s">
        <v>1</v>
      </c>
      <c r="E4753" s="1">
        <v>40507</v>
      </c>
      <c r="F4753" s="1">
        <v>40513</v>
      </c>
      <c r="G4753">
        <v>6</v>
      </c>
      <c r="H4753" t="s">
        <v>11</v>
      </c>
      <c r="I4753" t="e" cm="1">
        <f t="array" ref="I4753">_xlfn.LET(_xlpm.found,SUMPRODUCT(([1]SCMS_Delivery_History_Dataset!$E$2:$E$10325=A4753)*ISNUMBER([1]SCMS_Delivery_History_Dataset!$AJ$2:$AJ$10325)),_xlpm.x,SUMIFS([1]SCMS_Delivery_History_Dataset!$AJ$2:$AJ$10325,[1]SCMS_Delivery_History_Dataset!$E$2:$E$10325,A4753),IF(_xlpm.found=0,"",_xlpm.x))</f>
        <v>#VALUE!</v>
      </c>
      <c r="J4753">
        <v>208501</v>
      </c>
      <c r="K4753">
        <v>2339381.2200000002</v>
      </c>
      <c r="L4753" t="str">
        <f>_xlfn.XLOOKUP(A4753,[1]SCMS_Delivery_History_Dataset!$E:$E,[1]SCMS_Delivery_History_Dataset!$P:$P,"")</f>
        <v>ARV</v>
      </c>
      <c r="M4753" t="str">
        <f>_xlfn.XLOOKUP(A4753,[1]SCMS_Delivery_History_Dataset!$E:$E,[1]SCMS_Delivery_History_Dataset!$U:$U,"")</f>
        <v>Generic</v>
      </c>
      <c r="N4753" t="str" cm="1">
        <f t="array" ref="N4753">IF(COUNTA(_xlfn.UNIQUE(_xlfn._xlws.FILTER([1]SCMS_Delivery_History_Dataset!$U$2:$U$10325,[1]SCMS_Delivery_History_Dataset!$E$2:$E$10325=A4753)))=1,"Single","Mixed")</f>
        <v>Single</v>
      </c>
    </row>
    <row r="4754" spans="1:14" x14ac:dyDescent="0.3">
      <c r="A4754" t="s">
        <v>2314</v>
      </c>
      <c r="B4754" t="s">
        <v>34</v>
      </c>
      <c r="C4754" t="s">
        <v>2</v>
      </c>
      <c r="D4754" t="s">
        <v>21</v>
      </c>
      <c r="E4754" s="1">
        <v>40505</v>
      </c>
      <c r="F4754" s="1">
        <v>40495</v>
      </c>
      <c r="G4754">
        <v>-10</v>
      </c>
      <c r="H4754" t="s">
        <v>0</v>
      </c>
      <c r="I4754" t="e" cm="1">
        <f t="array" ref="I4754">_xlfn.LET(_xlpm.found,SUMPRODUCT(([1]SCMS_Delivery_History_Dataset!$E$2:$E$10325=A4754)*ISNUMBER([1]SCMS_Delivery_History_Dataset!$AJ$2:$AJ$10325)),_xlpm.x,SUMIFS([1]SCMS_Delivery_History_Dataset!$AJ$2:$AJ$10325,[1]SCMS_Delivery_History_Dataset!$E$2:$E$10325,A4754),IF(_xlpm.found=0,"",_xlpm.x))</f>
        <v>#VALUE!</v>
      </c>
      <c r="J4754">
        <v>336</v>
      </c>
      <c r="K4754">
        <v>2593.92</v>
      </c>
      <c r="L4754" t="str">
        <f>_xlfn.XLOOKUP(A4754,[1]SCMS_Delivery_History_Dataset!$E:$E,[1]SCMS_Delivery_History_Dataset!$P:$P,"")</f>
        <v>ARV</v>
      </c>
      <c r="M4754" t="str">
        <f>_xlfn.XLOOKUP(A4754,[1]SCMS_Delivery_History_Dataset!$E:$E,[1]SCMS_Delivery_History_Dataset!$U:$U,"")</f>
        <v>Generic</v>
      </c>
      <c r="N4754" t="str" cm="1">
        <f t="array" ref="N4754">IF(COUNTA(_xlfn.UNIQUE(_xlfn._xlws.FILTER([1]SCMS_Delivery_History_Dataset!$U$2:$U$10325,[1]SCMS_Delivery_History_Dataset!$E$2:$E$10325=A4754)))=1,"Single","Mixed")</f>
        <v>Single</v>
      </c>
    </row>
    <row r="4755" spans="1:14" x14ac:dyDescent="0.3">
      <c r="A4755" t="s">
        <v>2313</v>
      </c>
      <c r="B4755" t="s">
        <v>18</v>
      </c>
      <c r="C4755" t="s">
        <v>2</v>
      </c>
      <c r="D4755" t="s">
        <v>1</v>
      </c>
      <c r="E4755" s="1">
        <v>40512</v>
      </c>
      <c r="F4755" s="1">
        <v>40508</v>
      </c>
      <c r="G4755">
        <v>-4</v>
      </c>
      <c r="H4755" t="s">
        <v>0</v>
      </c>
      <c r="I4755" t="e" cm="1">
        <f t="array" ref="I4755">_xlfn.LET(_xlpm.found,SUMPRODUCT(([1]SCMS_Delivery_History_Dataset!$E$2:$E$10325=A4755)*ISNUMBER([1]SCMS_Delivery_History_Dataset!$AJ$2:$AJ$10325)),_xlpm.x,SUMIFS([1]SCMS_Delivery_History_Dataset!$AJ$2:$AJ$10325,[1]SCMS_Delivery_History_Dataset!$E$2:$E$10325,A4755),IF(_xlpm.found=0,"",_xlpm.x))</f>
        <v>#VALUE!</v>
      </c>
      <c r="J4755">
        <v>57202</v>
      </c>
      <c r="K4755">
        <v>315180.21000000002</v>
      </c>
      <c r="L4755" t="str">
        <f>_xlfn.XLOOKUP(A4755,[1]SCMS_Delivery_History_Dataset!$E:$E,[1]SCMS_Delivery_History_Dataset!$P:$P,"")</f>
        <v>ARV</v>
      </c>
      <c r="M4755" t="str">
        <f>_xlfn.XLOOKUP(A4755,[1]SCMS_Delivery_History_Dataset!$E:$E,[1]SCMS_Delivery_History_Dataset!$U:$U,"")</f>
        <v>Generic</v>
      </c>
      <c r="N4755" t="str" cm="1">
        <f t="array" ref="N4755">IF(COUNTA(_xlfn.UNIQUE(_xlfn._xlws.FILTER([1]SCMS_Delivery_History_Dataset!$U$2:$U$10325,[1]SCMS_Delivery_History_Dataset!$E$2:$E$10325=A4755)))=1,"Single","Mixed")</f>
        <v>Single</v>
      </c>
    </row>
    <row r="4756" spans="1:14" x14ac:dyDescent="0.3">
      <c r="A4756" t="s">
        <v>2312</v>
      </c>
      <c r="B4756" t="s">
        <v>18</v>
      </c>
      <c r="C4756" t="s">
        <v>2</v>
      </c>
      <c r="D4756" t="s">
        <v>21</v>
      </c>
      <c r="E4756" s="1">
        <v>40498</v>
      </c>
      <c r="F4756" s="1">
        <v>40508</v>
      </c>
      <c r="G4756">
        <v>10</v>
      </c>
      <c r="H4756" t="s">
        <v>11</v>
      </c>
      <c r="I4756" t="e" cm="1">
        <f t="array" ref="I4756">_xlfn.LET(_xlpm.found,SUMPRODUCT(([1]SCMS_Delivery_History_Dataset!$E$2:$E$10325=A4756)*ISNUMBER([1]SCMS_Delivery_History_Dataset!$AJ$2:$AJ$10325)),_xlpm.x,SUMIFS([1]SCMS_Delivery_History_Dataset!$AJ$2:$AJ$10325,[1]SCMS_Delivery_History_Dataset!$E$2:$E$10325,A4756),IF(_xlpm.found=0,"",_xlpm.x))</f>
        <v>#VALUE!</v>
      </c>
      <c r="J4756">
        <v>588</v>
      </c>
      <c r="K4756">
        <v>7996.8</v>
      </c>
      <c r="L4756" t="str">
        <f>_xlfn.XLOOKUP(A4756,[1]SCMS_Delivery_History_Dataset!$E:$E,[1]SCMS_Delivery_History_Dataset!$P:$P,"")</f>
        <v>ARV</v>
      </c>
      <c r="M4756" t="str">
        <f>_xlfn.XLOOKUP(A4756,[1]SCMS_Delivery_History_Dataset!$E:$E,[1]SCMS_Delivery_History_Dataset!$U:$U,"")</f>
        <v>Generic</v>
      </c>
      <c r="N4756" t="str" cm="1">
        <f t="array" ref="N4756">IF(COUNTA(_xlfn.UNIQUE(_xlfn._xlws.FILTER([1]SCMS_Delivery_History_Dataset!$U$2:$U$10325,[1]SCMS_Delivery_History_Dataset!$E$2:$E$10325=A4756)))=1,"Single","Mixed")</f>
        <v>Single</v>
      </c>
    </row>
    <row r="4757" spans="1:14" x14ac:dyDescent="0.3">
      <c r="A4757" t="s">
        <v>2311</v>
      </c>
      <c r="B4757" t="s">
        <v>12</v>
      </c>
      <c r="C4757" t="s">
        <v>2</v>
      </c>
      <c r="D4757" t="s">
        <v>1</v>
      </c>
      <c r="E4757" s="1">
        <v>40532</v>
      </c>
      <c r="F4757" s="1">
        <v>40535</v>
      </c>
      <c r="G4757">
        <v>3</v>
      </c>
      <c r="H4757" t="s">
        <v>11</v>
      </c>
      <c r="I4757" t="e" cm="1">
        <f t="array" ref="I4757">_xlfn.LET(_xlpm.found,SUMPRODUCT(([1]SCMS_Delivery_History_Dataset!$E$2:$E$10325=A4757)*ISNUMBER([1]SCMS_Delivery_History_Dataset!$AJ$2:$AJ$10325)),_xlpm.x,SUMIFS([1]SCMS_Delivery_History_Dataset!$AJ$2:$AJ$10325,[1]SCMS_Delivery_History_Dataset!$E$2:$E$10325,A4757),IF(_xlpm.found=0,"",_xlpm.x))</f>
        <v>#VALUE!</v>
      </c>
      <c r="J4757">
        <v>62996</v>
      </c>
      <c r="K4757">
        <v>302687.2</v>
      </c>
      <c r="L4757" t="str">
        <f>_xlfn.XLOOKUP(A4757,[1]SCMS_Delivery_History_Dataset!$E:$E,[1]SCMS_Delivery_History_Dataset!$P:$P,"")</f>
        <v>ARV</v>
      </c>
      <c r="M4757" t="str">
        <f>_xlfn.XLOOKUP(A4757,[1]SCMS_Delivery_History_Dataset!$E:$E,[1]SCMS_Delivery_History_Dataset!$U:$U,"")</f>
        <v>Generic</v>
      </c>
      <c r="N4757" t="str" cm="1">
        <f t="array" ref="N4757">IF(COUNTA(_xlfn.UNIQUE(_xlfn._xlws.FILTER([1]SCMS_Delivery_History_Dataset!$U$2:$U$10325,[1]SCMS_Delivery_History_Dataset!$E$2:$E$10325=A4757)))=1,"Single","Mixed")</f>
        <v>Single</v>
      </c>
    </row>
    <row r="4758" spans="1:14" x14ac:dyDescent="0.3">
      <c r="A4758" t="s">
        <v>2310</v>
      </c>
      <c r="B4758" t="s">
        <v>71</v>
      </c>
      <c r="C4758" t="s">
        <v>2</v>
      </c>
      <c r="D4758" t="s">
        <v>21</v>
      </c>
      <c r="E4758" s="1">
        <v>40574</v>
      </c>
      <c r="F4758" s="1">
        <v>40520</v>
      </c>
      <c r="G4758">
        <v>-54</v>
      </c>
      <c r="H4758" t="s">
        <v>0</v>
      </c>
      <c r="I4758" t="e" cm="1">
        <f t="array" ref="I4758">_xlfn.LET(_xlpm.found,SUMPRODUCT(([1]SCMS_Delivery_History_Dataset!$E$2:$E$10325=A4758)*ISNUMBER([1]SCMS_Delivery_History_Dataset!$AJ$2:$AJ$10325)),_xlpm.x,SUMIFS([1]SCMS_Delivery_History_Dataset!$AJ$2:$AJ$10325,[1]SCMS_Delivery_History_Dataset!$E$2:$E$10325,A4758),IF(_xlpm.found=0,"",_xlpm.x))</f>
        <v>#VALUE!</v>
      </c>
      <c r="J4758">
        <v>20910</v>
      </c>
      <c r="K4758">
        <v>159408.29</v>
      </c>
      <c r="L4758" t="str">
        <f>_xlfn.XLOOKUP(A4758,[1]SCMS_Delivery_History_Dataset!$E:$E,[1]SCMS_Delivery_History_Dataset!$P:$P,"")</f>
        <v>ARV</v>
      </c>
      <c r="M4758" t="str">
        <f>_xlfn.XLOOKUP(A4758,[1]SCMS_Delivery_History_Dataset!$E:$E,[1]SCMS_Delivery_History_Dataset!$U:$U,"")</f>
        <v>Generic</v>
      </c>
      <c r="N4758" t="str" cm="1">
        <f t="array" ref="N4758">IF(COUNTA(_xlfn.UNIQUE(_xlfn._xlws.FILTER([1]SCMS_Delivery_History_Dataset!$U$2:$U$10325,[1]SCMS_Delivery_History_Dataset!$E$2:$E$10325=A4758)))=1,"Single","Mixed")</f>
        <v>Single</v>
      </c>
    </row>
    <row r="4759" spans="1:14" x14ac:dyDescent="0.3">
      <c r="A4759" t="s">
        <v>2309</v>
      </c>
      <c r="B4759" t="s">
        <v>18</v>
      </c>
      <c r="C4759" t="s">
        <v>2</v>
      </c>
      <c r="D4759" t="s">
        <v>21</v>
      </c>
      <c r="E4759" s="1">
        <v>40526</v>
      </c>
      <c r="F4759" s="1">
        <v>40527</v>
      </c>
      <c r="G4759">
        <v>1</v>
      </c>
      <c r="H4759" t="s">
        <v>11</v>
      </c>
      <c r="I4759" t="e" cm="1">
        <f t="array" ref="I4759">_xlfn.LET(_xlpm.found,SUMPRODUCT(([1]SCMS_Delivery_History_Dataset!$E$2:$E$10325=A4759)*ISNUMBER([1]SCMS_Delivery_History_Dataset!$AJ$2:$AJ$10325)),_xlpm.x,SUMIFS([1]SCMS_Delivery_History_Dataset!$AJ$2:$AJ$10325,[1]SCMS_Delivery_History_Dataset!$E$2:$E$10325,A4759),IF(_xlpm.found=0,"",_xlpm.x))</f>
        <v>#VALUE!</v>
      </c>
      <c r="J4759">
        <v>628</v>
      </c>
      <c r="K4759">
        <v>1224.5999999999999</v>
      </c>
      <c r="L4759" t="str">
        <f>_xlfn.XLOOKUP(A4759,[1]SCMS_Delivery_History_Dataset!$E:$E,[1]SCMS_Delivery_History_Dataset!$P:$P,"")</f>
        <v>ARV</v>
      </c>
      <c r="M4759" t="str">
        <f>_xlfn.XLOOKUP(A4759,[1]SCMS_Delivery_History_Dataset!$E:$E,[1]SCMS_Delivery_History_Dataset!$U:$U,"")</f>
        <v>Generic</v>
      </c>
      <c r="N4759" t="str" cm="1">
        <f t="array" ref="N4759">IF(COUNTA(_xlfn.UNIQUE(_xlfn._xlws.FILTER([1]SCMS_Delivery_History_Dataset!$U$2:$U$10325,[1]SCMS_Delivery_History_Dataset!$E$2:$E$10325=A4759)))=1,"Single","Mixed")</f>
        <v>Single</v>
      </c>
    </row>
    <row r="4760" spans="1:14" x14ac:dyDescent="0.3">
      <c r="A4760" t="s">
        <v>2308</v>
      </c>
      <c r="B4760" t="s">
        <v>132</v>
      </c>
      <c r="C4760" t="s">
        <v>2</v>
      </c>
      <c r="D4760" t="s">
        <v>21</v>
      </c>
      <c r="E4760" s="1">
        <v>40532</v>
      </c>
      <c r="F4760" s="1">
        <v>40548</v>
      </c>
      <c r="G4760">
        <v>16</v>
      </c>
      <c r="H4760" t="s">
        <v>11</v>
      </c>
      <c r="I4760" t="e" cm="1">
        <f t="array" ref="I4760">_xlfn.LET(_xlpm.found,SUMPRODUCT(([1]SCMS_Delivery_History_Dataset!$E$2:$E$10325=A4760)*ISNUMBER([1]SCMS_Delivery_History_Dataset!$AJ$2:$AJ$10325)),_xlpm.x,SUMIFS([1]SCMS_Delivery_History_Dataset!$AJ$2:$AJ$10325,[1]SCMS_Delivery_History_Dataset!$E$2:$E$10325,A4760),IF(_xlpm.found=0,"",_xlpm.x))</f>
        <v>#VALUE!</v>
      </c>
      <c r="J4760">
        <v>29442</v>
      </c>
      <c r="K4760">
        <v>79828.63</v>
      </c>
      <c r="L4760" t="str">
        <f>_xlfn.XLOOKUP(A4760,[1]SCMS_Delivery_History_Dataset!$E:$E,[1]SCMS_Delivery_History_Dataset!$P:$P,"")</f>
        <v>ARV</v>
      </c>
      <c r="M4760" t="str">
        <f>_xlfn.XLOOKUP(A4760,[1]SCMS_Delivery_History_Dataset!$E:$E,[1]SCMS_Delivery_History_Dataset!$U:$U,"")</f>
        <v>Generic</v>
      </c>
      <c r="N4760" t="str" cm="1">
        <f t="array" ref="N4760">IF(COUNTA(_xlfn.UNIQUE(_xlfn._xlws.FILTER([1]SCMS_Delivery_History_Dataset!$U$2:$U$10325,[1]SCMS_Delivery_History_Dataset!$E$2:$E$10325=A4760)))=1,"Single","Mixed")</f>
        <v>Single</v>
      </c>
    </row>
    <row r="4761" spans="1:14" x14ac:dyDescent="0.3">
      <c r="A4761" t="s">
        <v>2307</v>
      </c>
      <c r="B4761" t="s">
        <v>29</v>
      </c>
      <c r="C4761" t="s">
        <v>2</v>
      </c>
      <c r="D4761" t="s">
        <v>21</v>
      </c>
      <c r="E4761" s="1">
        <v>40563</v>
      </c>
      <c r="F4761" s="1">
        <v>40581</v>
      </c>
      <c r="G4761">
        <v>18</v>
      </c>
      <c r="H4761" t="s">
        <v>11</v>
      </c>
      <c r="I4761" t="e" cm="1">
        <f t="array" ref="I4761">_xlfn.LET(_xlpm.found,SUMPRODUCT(([1]SCMS_Delivery_History_Dataset!$E$2:$E$10325=A4761)*ISNUMBER([1]SCMS_Delivery_History_Dataset!$AJ$2:$AJ$10325)),_xlpm.x,SUMIFS([1]SCMS_Delivery_History_Dataset!$AJ$2:$AJ$10325,[1]SCMS_Delivery_History_Dataset!$E$2:$E$10325,A4761),IF(_xlpm.found=0,"",_xlpm.x))</f>
        <v>#VALUE!</v>
      </c>
      <c r="J4761">
        <v>10131</v>
      </c>
      <c r="K4761">
        <v>23605.23</v>
      </c>
      <c r="L4761" t="str">
        <f>_xlfn.XLOOKUP(A4761,[1]SCMS_Delivery_History_Dataset!$E:$E,[1]SCMS_Delivery_History_Dataset!$P:$P,"")</f>
        <v>ARV</v>
      </c>
      <c r="M4761" t="str">
        <f>_xlfn.XLOOKUP(A4761,[1]SCMS_Delivery_History_Dataset!$E:$E,[1]SCMS_Delivery_History_Dataset!$U:$U,"")</f>
        <v>Generic</v>
      </c>
      <c r="N4761" t="str" cm="1">
        <f t="array" ref="N4761">IF(COUNTA(_xlfn.UNIQUE(_xlfn._xlws.FILTER([1]SCMS_Delivery_History_Dataset!$U$2:$U$10325,[1]SCMS_Delivery_History_Dataset!$E$2:$E$10325=A4761)))=1,"Single","Mixed")</f>
        <v>Single</v>
      </c>
    </row>
    <row r="4762" spans="1:14" x14ac:dyDescent="0.3">
      <c r="A4762" t="s">
        <v>2306</v>
      </c>
      <c r="B4762" t="s">
        <v>9</v>
      </c>
      <c r="C4762" t="s">
        <v>2</v>
      </c>
      <c r="D4762" t="s">
        <v>21</v>
      </c>
      <c r="E4762" s="1">
        <v>40582</v>
      </c>
      <c r="F4762" s="1">
        <v>40560</v>
      </c>
      <c r="G4762">
        <v>-22</v>
      </c>
      <c r="H4762" t="s">
        <v>0</v>
      </c>
      <c r="I4762" t="e" cm="1">
        <f t="array" ref="I4762">_xlfn.LET(_xlpm.found,SUMPRODUCT(([1]SCMS_Delivery_History_Dataset!$E$2:$E$10325=A4762)*ISNUMBER([1]SCMS_Delivery_History_Dataset!$AJ$2:$AJ$10325)),_xlpm.x,SUMIFS([1]SCMS_Delivery_History_Dataset!$AJ$2:$AJ$10325,[1]SCMS_Delivery_History_Dataset!$E$2:$E$10325,A4762),IF(_xlpm.found=0,"",_xlpm.x))</f>
        <v>#VALUE!</v>
      </c>
      <c r="J4762">
        <v>4176</v>
      </c>
      <c r="K4762">
        <v>46854.720000000001</v>
      </c>
      <c r="L4762" t="str">
        <f>_xlfn.XLOOKUP(A4762,[1]SCMS_Delivery_History_Dataset!$E:$E,[1]SCMS_Delivery_History_Dataset!$P:$P,"")</f>
        <v>ARV</v>
      </c>
      <c r="M4762" t="str">
        <f>_xlfn.XLOOKUP(A4762,[1]SCMS_Delivery_History_Dataset!$E:$E,[1]SCMS_Delivery_History_Dataset!$U:$U,"")</f>
        <v>Generic</v>
      </c>
      <c r="N4762" t="str" cm="1">
        <f t="array" ref="N4762">IF(COUNTA(_xlfn.UNIQUE(_xlfn._xlws.FILTER([1]SCMS_Delivery_History_Dataset!$U$2:$U$10325,[1]SCMS_Delivery_History_Dataset!$E$2:$E$10325=A4762)))=1,"Single","Mixed")</f>
        <v>Single</v>
      </c>
    </row>
    <row r="4763" spans="1:14" x14ac:dyDescent="0.3">
      <c r="A4763" t="s">
        <v>2305</v>
      </c>
      <c r="B4763" t="s">
        <v>107</v>
      </c>
      <c r="C4763" t="s">
        <v>2</v>
      </c>
      <c r="D4763" t="s">
        <v>21</v>
      </c>
      <c r="E4763" s="1">
        <v>40564</v>
      </c>
      <c r="F4763" s="1">
        <v>40555</v>
      </c>
      <c r="G4763">
        <v>-9</v>
      </c>
      <c r="H4763" t="s">
        <v>0</v>
      </c>
      <c r="I4763" t="e" cm="1">
        <f t="array" ref="I4763">_xlfn.LET(_xlpm.found,SUMPRODUCT(([1]SCMS_Delivery_History_Dataset!$E$2:$E$10325=A4763)*ISNUMBER([1]SCMS_Delivery_History_Dataset!$AJ$2:$AJ$10325)),_xlpm.x,SUMIFS([1]SCMS_Delivery_History_Dataset!$AJ$2:$AJ$10325,[1]SCMS_Delivery_History_Dataset!$E$2:$E$10325,A4763),IF(_xlpm.found=0,"",_xlpm.x))</f>
        <v>#VALUE!</v>
      </c>
      <c r="J4763">
        <v>3000</v>
      </c>
      <c r="K4763">
        <v>6060</v>
      </c>
      <c r="L4763" t="str">
        <f>_xlfn.XLOOKUP(A4763,[1]SCMS_Delivery_History_Dataset!$E:$E,[1]SCMS_Delivery_History_Dataset!$P:$P,"")</f>
        <v>ARV</v>
      </c>
      <c r="M4763" t="str">
        <f>_xlfn.XLOOKUP(A4763,[1]SCMS_Delivery_History_Dataset!$E:$E,[1]SCMS_Delivery_History_Dataset!$U:$U,"")</f>
        <v>Generic</v>
      </c>
      <c r="N4763" t="str" cm="1">
        <f t="array" ref="N4763">IF(COUNTA(_xlfn.UNIQUE(_xlfn._xlws.FILTER([1]SCMS_Delivery_History_Dataset!$U$2:$U$10325,[1]SCMS_Delivery_History_Dataset!$E$2:$E$10325=A4763)))=1,"Single","Mixed")</f>
        <v>Single</v>
      </c>
    </row>
    <row r="4764" spans="1:14" x14ac:dyDescent="0.3">
      <c r="A4764" t="s">
        <v>2304</v>
      </c>
      <c r="B4764" t="s">
        <v>6</v>
      </c>
      <c r="C4764" t="s">
        <v>2</v>
      </c>
      <c r="D4764" t="s">
        <v>5</v>
      </c>
      <c r="E4764" s="1">
        <v>40596</v>
      </c>
      <c r="F4764" s="1">
        <v>40590</v>
      </c>
      <c r="G4764">
        <v>-6</v>
      </c>
      <c r="H4764" t="s">
        <v>0</v>
      </c>
      <c r="I4764" t="e" cm="1">
        <f t="array" ref="I4764">_xlfn.LET(_xlpm.found,SUMPRODUCT(([1]SCMS_Delivery_History_Dataset!$E$2:$E$10325=A4764)*ISNUMBER([1]SCMS_Delivery_History_Dataset!$AJ$2:$AJ$10325)),_xlpm.x,SUMIFS([1]SCMS_Delivery_History_Dataset!$AJ$2:$AJ$10325,[1]SCMS_Delivery_History_Dataset!$E$2:$E$10325,A4764),IF(_xlpm.found=0,"",_xlpm.x))</f>
        <v>#VALUE!</v>
      </c>
      <c r="J4764">
        <v>555066</v>
      </c>
      <c r="K4764">
        <v>4840579.9800000004</v>
      </c>
      <c r="L4764" t="str">
        <f>_xlfn.XLOOKUP(A4764,[1]SCMS_Delivery_History_Dataset!$E:$E,[1]SCMS_Delivery_History_Dataset!$P:$P,"")</f>
        <v>ARV</v>
      </c>
      <c r="M4764" t="str">
        <f>_xlfn.XLOOKUP(A4764,[1]SCMS_Delivery_History_Dataset!$E:$E,[1]SCMS_Delivery_History_Dataset!$U:$U,"")</f>
        <v>Generic</v>
      </c>
      <c r="N4764" t="str" cm="1">
        <f t="array" ref="N4764">IF(COUNTA(_xlfn.UNIQUE(_xlfn._xlws.FILTER([1]SCMS_Delivery_History_Dataset!$U$2:$U$10325,[1]SCMS_Delivery_History_Dataset!$E$2:$E$10325=A4764)))=1,"Single","Mixed")</f>
        <v>Single</v>
      </c>
    </row>
    <row r="4765" spans="1:14" x14ac:dyDescent="0.3">
      <c r="A4765" t="s">
        <v>2303</v>
      </c>
      <c r="B4765" t="s">
        <v>107</v>
      </c>
      <c r="C4765" t="s">
        <v>2</v>
      </c>
      <c r="D4765" t="s">
        <v>21</v>
      </c>
      <c r="E4765" s="1">
        <v>40588</v>
      </c>
      <c r="F4765" s="1">
        <v>40571</v>
      </c>
      <c r="G4765">
        <v>-17</v>
      </c>
      <c r="H4765" t="s">
        <v>0</v>
      </c>
      <c r="I4765" t="e" cm="1">
        <f t="array" ref="I4765">_xlfn.LET(_xlpm.found,SUMPRODUCT(([1]SCMS_Delivery_History_Dataset!$E$2:$E$10325=A4765)*ISNUMBER([1]SCMS_Delivery_History_Dataset!$AJ$2:$AJ$10325)),_xlpm.x,SUMIFS([1]SCMS_Delivery_History_Dataset!$AJ$2:$AJ$10325,[1]SCMS_Delivery_History_Dataset!$E$2:$E$10325,A4765),IF(_xlpm.found=0,"",_xlpm.x))</f>
        <v>#VALUE!</v>
      </c>
      <c r="J4765">
        <v>1467</v>
      </c>
      <c r="K4765">
        <v>9638.19</v>
      </c>
      <c r="L4765" t="str">
        <f>_xlfn.XLOOKUP(A4765,[1]SCMS_Delivery_History_Dataset!$E:$E,[1]SCMS_Delivery_History_Dataset!$P:$P,"")</f>
        <v>ARV</v>
      </c>
      <c r="M4765" t="str">
        <f>_xlfn.XLOOKUP(A4765,[1]SCMS_Delivery_History_Dataset!$E:$E,[1]SCMS_Delivery_History_Dataset!$U:$U,"")</f>
        <v>Generic</v>
      </c>
      <c r="N4765" t="str" cm="1">
        <f t="array" ref="N4765">IF(COUNTA(_xlfn.UNIQUE(_xlfn._xlws.FILTER([1]SCMS_Delivery_History_Dataset!$U$2:$U$10325,[1]SCMS_Delivery_History_Dataset!$E$2:$E$10325=A4765)))=1,"Single","Mixed")</f>
        <v>Single</v>
      </c>
    </row>
    <row r="4766" spans="1:14" x14ac:dyDescent="0.3">
      <c r="A4766" t="s">
        <v>2302</v>
      </c>
      <c r="B4766" t="s">
        <v>18</v>
      </c>
      <c r="C4766" t="s">
        <v>2</v>
      </c>
      <c r="D4766" t="s">
        <v>21</v>
      </c>
      <c r="E4766" s="1">
        <v>40574</v>
      </c>
      <c r="F4766" s="1">
        <v>40596</v>
      </c>
      <c r="G4766">
        <v>22</v>
      </c>
      <c r="H4766" t="s">
        <v>11</v>
      </c>
      <c r="I4766" t="e" cm="1">
        <f t="array" ref="I4766">_xlfn.LET(_xlpm.found,SUMPRODUCT(([1]SCMS_Delivery_History_Dataset!$E$2:$E$10325=A4766)*ISNUMBER([1]SCMS_Delivery_History_Dataset!$AJ$2:$AJ$10325)),_xlpm.x,SUMIFS([1]SCMS_Delivery_History_Dataset!$AJ$2:$AJ$10325,[1]SCMS_Delivery_History_Dataset!$E$2:$E$10325,A4766),IF(_xlpm.found=0,"",_xlpm.x))</f>
        <v>#VALUE!</v>
      </c>
      <c r="J4766">
        <v>18408</v>
      </c>
      <c r="K4766">
        <v>192823.02</v>
      </c>
      <c r="L4766" t="str">
        <f>_xlfn.XLOOKUP(A4766,[1]SCMS_Delivery_History_Dataset!$E:$E,[1]SCMS_Delivery_History_Dataset!$P:$P,"")</f>
        <v>ARV</v>
      </c>
      <c r="M4766" t="str">
        <f>_xlfn.XLOOKUP(A4766,[1]SCMS_Delivery_History_Dataset!$E:$E,[1]SCMS_Delivery_History_Dataset!$U:$U,"")</f>
        <v>Generic</v>
      </c>
      <c r="N4766" t="str" cm="1">
        <f t="array" ref="N4766">IF(COUNTA(_xlfn.UNIQUE(_xlfn._xlws.FILTER([1]SCMS_Delivery_History_Dataset!$U$2:$U$10325,[1]SCMS_Delivery_History_Dataset!$E$2:$E$10325=A4766)))=1,"Single","Mixed")</f>
        <v>Single</v>
      </c>
    </row>
    <row r="4767" spans="1:14" x14ac:dyDescent="0.3">
      <c r="A4767" t="s">
        <v>2301</v>
      </c>
      <c r="B4767" t="s">
        <v>9</v>
      </c>
      <c r="C4767" t="s">
        <v>2</v>
      </c>
      <c r="D4767" t="s">
        <v>21</v>
      </c>
      <c r="E4767" s="1">
        <v>40582</v>
      </c>
      <c r="F4767" s="1">
        <v>40535</v>
      </c>
      <c r="G4767">
        <v>-47</v>
      </c>
      <c r="H4767" t="s">
        <v>0</v>
      </c>
      <c r="I4767" t="e" cm="1">
        <f t="array" ref="I4767">_xlfn.LET(_xlpm.found,SUMPRODUCT(([1]SCMS_Delivery_History_Dataset!$E$2:$E$10325=A4767)*ISNUMBER([1]SCMS_Delivery_History_Dataset!$AJ$2:$AJ$10325)),_xlpm.x,SUMIFS([1]SCMS_Delivery_History_Dataset!$AJ$2:$AJ$10325,[1]SCMS_Delivery_History_Dataset!$E$2:$E$10325,A4767),IF(_xlpm.found=0,"",_xlpm.x))</f>
        <v>#VALUE!</v>
      </c>
      <c r="J4767">
        <v>4866</v>
      </c>
      <c r="K4767">
        <v>31327.8</v>
      </c>
      <c r="L4767" t="str">
        <f>_xlfn.XLOOKUP(A4767,[1]SCMS_Delivery_History_Dataset!$E:$E,[1]SCMS_Delivery_History_Dataset!$P:$P,"")</f>
        <v>ARV</v>
      </c>
      <c r="M4767" t="str">
        <f>_xlfn.XLOOKUP(A4767,[1]SCMS_Delivery_History_Dataset!$E:$E,[1]SCMS_Delivery_History_Dataset!$U:$U,"")</f>
        <v>Generic</v>
      </c>
      <c r="N4767" t="str" cm="1">
        <f t="array" ref="N4767">IF(COUNTA(_xlfn.UNIQUE(_xlfn._xlws.FILTER([1]SCMS_Delivery_History_Dataset!$U$2:$U$10325,[1]SCMS_Delivery_History_Dataset!$E$2:$E$10325=A4767)))=1,"Single","Mixed")</f>
        <v>Single</v>
      </c>
    </row>
    <row r="4768" spans="1:14" x14ac:dyDescent="0.3">
      <c r="A4768" t="s">
        <v>2300</v>
      </c>
      <c r="B4768" t="s">
        <v>9</v>
      </c>
      <c r="C4768" t="s">
        <v>2</v>
      </c>
      <c r="D4768" t="s">
        <v>1</v>
      </c>
      <c r="E4768" s="1">
        <v>40602</v>
      </c>
      <c r="F4768" s="1">
        <v>40624</v>
      </c>
      <c r="G4768">
        <v>22</v>
      </c>
      <c r="H4768" t="s">
        <v>11</v>
      </c>
      <c r="I4768" t="e" cm="1">
        <f t="array" ref="I4768">_xlfn.LET(_xlpm.found,SUMPRODUCT(([1]SCMS_Delivery_History_Dataset!$E$2:$E$10325=A4768)*ISNUMBER([1]SCMS_Delivery_History_Dataset!$AJ$2:$AJ$10325)),_xlpm.x,SUMIFS([1]SCMS_Delivery_History_Dataset!$AJ$2:$AJ$10325,[1]SCMS_Delivery_History_Dataset!$E$2:$E$10325,A4768),IF(_xlpm.found=0,"",_xlpm.x))</f>
        <v>#VALUE!</v>
      </c>
      <c r="J4768">
        <v>132716</v>
      </c>
      <c r="K4768">
        <v>1470244.96</v>
      </c>
      <c r="L4768" t="str">
        <f>_xlfn.XLOOKUP(A4768,[1]SCMS_Delivery_History_Dataset!$E:$E,[1]SCMS_Delivery_History_Dataset!$P:$P,"")</f>
        <v>ARV</v>
      </c>
      <c r="M4768" t="str">
        <f>_xlfn.XLOOKUP(A4768,[1]SCMS_Delivery_History_Dataset!$E:$E,[1]SCMS_Delivery_History_Dataset!$U:$U,"")</f>
        <v>Generic</v>
      </c>
      <c r="N4768" t="str" cm="1">
        <f t="array" ref="N4768">IF(COUNTA(_xlfn.UNIQUE(_xlfn._xlws.FILTER([1]SCMS_Delivery_History_Dataset!$U$2:$U$10325,[1]SCMS_Delivery_History_Dataset!$E$2:$E$10325=A4768)))=1,"Single","Mixed")</f>
        <v>Single</v>
      </c>
    </row>
    <row r="4769" spans="1:14" x14ac:dyDescent="0.3">
      <c r="A4769" t="s">
        <v>2299</v>
      </c>
      <c r="B4769" t="s">
        <v>3</v>
      </c>
      <c r="C4769" t="s">
        <v>2</v>
      </c>
      <c r="D4769" t="s">
        <v>1</v>
      </c>
      <c r="E4769" s="1">
        <v>40633</v>
      </c>
      <c r="F4769" s="1">
        <v>40619</v>
      </c>
      <c r="G4769">
        <v>-14</v>
      </c>
      <c r="H4769" t="s">
        <v>0</v>
      </c>
      <c r="I4769" t="e" cm="1">
        <f t="array" ref="I4769">_xlfn.LET(_xlpm.found,SUMPRODUCT(([1]SCMS_Delivery_History_Dataset!$E$2:$E$10325=A4769)*ISNUMBER([1]SCMS_Delivery_History_Dataset!$AJ$2:$AJ$10325)),_xlpm.x,SUMIFS([1]SCMS_Delivery_History_Dataset!$AJ$2:$AJ$10325,[1]SCMS_Delivery_History_Dataset!$E$2:$E$10325,A4769),IF(_xlpm.found=0,"",_xlpm.x))</f>
        <v>#VALUE!</v>
      </c>
      <c r="J4769">
        <v>174806</v>
      </c>
      <c r="K4769">
        <v>1269650.28</v>
      </c>
      <c r="L4769" t="str">
        <f>_xlfn.XLOOKUP(A4769,[1]SCMS_Delivery_History_Dataset!$E:$E,[1]SCMS_Delivery_History_Dataset!$P:$P,"")</f>
        <v>ARV</v>
      </c>
      <c r="M4769" t="str">
        <f>_xlfn.XLOOKUP(A4769,[1]SCMS_Delivery_History_Dataset!$E:$E,[1]SCMS_Delivery_History_Dataset!$U:$U,"")</f>
        <v>Generic</v>
      </c>
      <c r="N4769" t="str" cm="1">
        <f t="array" ref="N4769">IF(COUNTA(_xlfn.UNIQUE(_xlfn._xlws.FILTER([1]SCMS_Delivery_History_Dataset!$U$2:$U$10325,[1]SCMS_Delivery_History_Dataset!$E$2:$E$10325=A4769)))=1,"Single","Mixed")</f>
        <v>Single</v>
      </c>
    </row>
    <row r="4770" spans="1:14" x14ac:dyDescent="0.3">
      <c r="A4770" t="s">
        <v>2298</v>
      </c>
      <c r="B4770" t="s">
        <v>9</v>
      </c>
      <c r="C4770" t="s">
        <v>2</v>
      </c>
      <c r="D4770" t="s">
        <v>21</v>
      </c>
      <c r="E4770" s="1">
        <v>40611</v>
      </c>
      <c r="F4770" s="1">
        <v>40617</v>
      </c>
      <c r="G4770">
        <v>6</v>
      </c>
      <c r="H4770" t="s">
        <v>11</v>
      </c>
      <c r="I4770" t="e" cm="1">
        <f t="array" ref="I4770">_xlfn.LET(_xlpm.found,SUMPRODUCT(([1]SCMS_Delivery_History_Dataset!$E$2:$E$10325=A4770)*ISNUMBER([1]SCMS_Delivery_History_Dataset!$AJ$2:$AJ$10325)),_xlpm.x,SUMIFS([1]SCMS_Delivery_History_Dataset!$AJ$2:$AJ$10325,[1]SCMS_Delivery_History_Dataset!$E$2:$E$10325,A4770),IF(_xlpm.found=0,"",_xlpm.x))</f>
        <v>#VALUE!</v>
      </c>
      <c r="J4770">
        <v>1000</v>
      </c>
      <c r="K4770">
        <v>1950</v>
      </c>
      <c r="L4770" t="str">
        <f>_xlfn.XLOOKUP(A4770,[1]SCMS_Delivery_History_Dataset!$E:$E,[1]SCMS_Delivery_History_Dataset!$P:$P,"")</f>
        <v>ARV</v>
      </c>
      <c r="M4770" t="str">
        <f>_xlfn.XLOOKUP(A4770,[1]SCMS_Delivery_History_Dataset!$E:$E,[1]SCMS_Delivery_History_Dataset!$U:$U,"")</f>
        <v>Generic</v>
      </c>
      <c r="N4770" t="str" cm="1">
        <f t="array" ref="N4770">IF(COUNTA(_xlfn.UNIQUE(_xlfn._xlws.FILTER([1]SCMS_Delivery_History_Dataset!$U$2:$U$10325,[1]SCMS_Delivery_History_Dataset!$E$2:$E$10325=A4770)))=1,"Single","Mixed")</f>
        <v>Single</v>
      </c>
    </row>
    <row r="4771" spans="1:14" x14ac:dyDescent="0.3">
      <c r="A4771" t="s">
        <v>2297</v>
      </c>
      <c r="B4771" t="s">
        <v>107</v>
      </c>
      <c r="C4771" t="s">
        <v>2</v>
      </c>
      <c r="D4771" t="s">
        <v>21</v>
      </c>
      <c r="E4771" s="1">
        <v>40663</v>
      </c>
      <c r="F4771" s="1">
        <v>40620</v>
      </c>
      <c r="G4771">
        <v>-43</v>
      </c>
      <c r="H4771" t="s">
        <v>0</v>
      </c>
      <c r="I4771" t="e" cm="1">
        <f t="array" ref="I4771">_xlfn.LET(_xlpm.found,SUMPRODUCT(([1]SCMS_Delivery_History_Dataset!$E$2:$E$10325=A4771)*ISNUMBER([1]SCMS_Delivery_History_Dataset!$AJ$2:$AJ$10325)),_xlpm.x,SUMIFS([1]SCMS_Delivery_History_Dataset!$AJ$2:$AJ$10325,[1]SCMS_Delivery_History_Dataset!$E$2:$E$10325,A4771),IF(_xlpm.found=0,"",_xlpm.x))</f>
        <v>#VALUE!</v>
      </c>
      <c r="J4771">
        <v>6993</v>
      </c>
      <c r="K4771">
        <v>45944.01</v>
      </c>
      <c r="L4771" t="str">
        <f>_xlfn.XLOOKUP(A4771,[1]SCMS_Delivery_History_Dataset!$E:$E,[1]SCMS_Delivery_History_Dataset!$P:$P,"")</f>
        <v>ARV</v>
      </c>
      <c r="M4771" t="str">
        <f>_xlfn.XLOOKUP(A4771,[1]SCMS_Delivery_History_Dataset!$E:$E,[1]SCMS_Delivery_History_Dataset!$U:$U,"")</f>
        <v>Generic</v>
      </c>
      <c r="N4771" t="str" cm="1">
        <f t="array" ref="N4771">IF(COUNTA(_xlfn.UNIQUE(_xlfn._xlws.FILTER([1]SCMS_Delivery_History_Dataset!$U$2:$U$10325,[1]SCMS_Delivery_History_Dataset!$E$2:$E$10325=A4771)))=1,"Single","Mixed")</f>
        <v>Single</v>
      </c>
    </row>
    <row r="4772" spans="1:14" x14ac:dyDescent="0.3">
      <c r="A4772" t="s">
        <v>2296</v>
      </c>
      <c r="B4772" t="s">
        <v>18</v>
      </c>
      <c r="C4772" t="s">
        <v>2</v>
      </c>
      <c r="D4772" t="s">
        <v>21</v>
      </c>
      <c r="E4772" s="1">
        <v>40653</v>
      </c>
      <c r="F4772" s="1">
        <v>40704</v>
      </c>
      <c r="G4772">
        <v>51</v>
      </c>
      <c r="H4772" t="s">
        <v>11</v>
      </c>
      <c r="I4772" t="e" cm="1">
        <f t="array" ref="I4772">_xlfn.LET(_xlpm.found,SUMPRODUCT(([1]SCMS_Delivery_History_Dataset!$E$2:$E$10325=A4772)*ISNUMBER([1]SCMS_Delivery_History_Dataset!$AJ$2:$AJ$10325)),_xlpm.x,SUMIFS([1]SCMS_Delivery_History_Dataset!$AJ$2:$AJ$10325,[1]SCMS_Delivery_History_Dataset!$E$2:$E$10325,A4772),IF(_xlpm.found=0,"",_xlpm.x))</f>
        <v>#VALUE!</v>
      </c>
      <c r="J4772">
        <v>92968</v>
      </c>
      <c r="K4772">
        <v>940864.73</v>
      </c>
      <c r="L4772" t="str">
        <f>_xlfn.XLOOKUP(A4772,[1]SCMS_Delivery_History_Dataset!$E:$E,[1]SCMS_Delivery_History_Dataset!$P:$P,"")</f>
        <v>ARV</v>
      </c>
      <c r="M4772" t="str">
        <f>_xlfn.XLOOKUP(A4772,[1]SCMS_Delivery_History_Dataset!$E:$E,[1]SCMS_Delivery_History_Dataset!$U:$U,"")</f>
        <v>Generic</v>
      </c>
      <c r="N4772" t="str" cm="1">
        <f t="array" ref="N4772">IF(COUNTA(_xlfn.UNIQUE(_xlfn._xlws.FILTER([1]SCMS_Delivery_History_Dataset!$U$2:$U$10325,[1]SCMS_Delivery_History_Dataset!$E$2:$E$10325=A4772)))=1,"Single","Mixed")</f>
        <v>Single</v>
      </c>
    </row>
    <row r="4773" spans="1:14" x14ac:dyDescent="0.3">
      <c r="A4773" t="s">
        <v>2295</v>
      </c>
      <c r="B4773" t="s">
        <v>3</v>
      </c>
      <c r="C4773" t="s">
        <v>2</v>
      </c>
      <c r="D4773" t="s">
        <v>1</v>
      </c>
      <c r="E4773" s="1">
        <v>40633</v>
      </c>
      <c r="F4773" s="1">
        <v>40683</v>
      </c>
      <c r="G4773">
        <v>50</v>
      </c>
      <c r="H4773" t="s">
        <v>11</v>
      </c>
      <c r="I4773" t="e" cm="1">
        <f t="array" ref="I4773">_xlfn.LET(_xlpm.found,SUMPRODUCT(([1]SCMS_Delivery_History_Dataset!$E$2:$E$10325=A4773)*ISNUMBER([1]SCMS_Delivery_History_Dataset!$AJ$2:$AJ$10325)),_xlpm.x,SUMIFS([1]SCMS_Delivery_History_Dataset!$AJ$2:$AJ$10325,[1]SCMS_Delivery_History_Dataset!$E$2:$E$10325,A4773),IF(_xlpm.found=0,"",_xlpm.x))</f>
        <v>#VALUE!</v>
      </c>
      <c r="J4773">
        <v>2786</v>
      </c>
      <c r="K4773">
        <v>9138.08</v>
      </c>
      <c r="L4773" t="str">
        <f>_xlfn.XLOOKUP(A4773,[1]SCMS_Delivery_History_Dataset!$E:$E,[1]SCMS_Delivery_History_Dataset!$P:$P,"")</f>
        <v>ARV</v>
      </c>
      <c r="M4773" t="str">
        <f>_xlfn.XLOOKUP(A4773,[1]SCMS_Delivery_History_Dataset!$E:$E,[1]SCMS_Delivery_History_Dataset!$U:$U,"")</f>
        <v>Generic</v>
      </c>
      <c r="N4773" t="str" cm="1">
        <f t="array" ref="N4773">IF(COUNTA(_xlfn.UNIQUE(_xlfn._xlws.FILTER([1]SCMS_Delivery_History_Dataset!$U$2:$U$10325,[1]SCMS_Delivery_History_Dataset!$E$2:$E$10325=A4773)))=1,"Single","Mixed")</f>
        <v>Single</v>
      </c>
    </row>
    <row r="4774" spans="1:14" x14ac:dyDescent="0.3">
      <c r="A4774" t="s">
        <v>2294</v>
      </c>
      <c r="B4774" t="s">
        <v>132</v>
      </c>
      <c r="C4774" t="s">
        <v>2</v>
      </c>
      <c r="D4774" t="s">
        <v>21</v>
      </c>
      <c r="E4774" s="1">
        <v>40647</v>
      </c>
      <c r="F4774" s="1">
        <v>40667</v>
      </c>
      <c r="G4774">
        <v>20</v>
      </c>
      <c r="H4774" t="s">
        <v>11</v>
      </c>
      <c r="I4774" t="e" cm="1">
        <f t="array" ref="I4774">_xlfn.LET(_xlpm.found,SUMPRODUCT(([1]SCMS_Delivery_History_Dataset!$E$2:$E$10325=A4774)*ISNUMBER([1]SCMS_Delivery_History_Dataset!$AJ$2:$AJ$10325)),_xlpm.x,SUMIFS([1]SCMS_Delivery_History_Dataset!$AJ$2:$AJ$10325,[1]SCMS_Delivery_History_Dataset!$E$2:$E$10325,A4774),IF(_xlpm.found=0,"",_xlpm.x))</f>
        <v>#VALUE!</v>
      </c>
      <c r="J4774">
        <v>1242</v>
      </c>
      <c r="K4774">
        <v>6011.28</v>
      </c>
      <c r="L4774" t="str">
        <f>_xlfn.XLOOKUP(A4774,[1]SCMS_Delivery_History_Dataset!$E:$E,[1]SCMS_Delivery_History_Dataset!$P:$P,"")</f>
        <v>ARV</v>
      </c>
      <c r="M4774" t="str">
        <f>_xlfn.XLOOKUP(A4774,[1]SCMS_Delivery_History_Dataset!$E:$E,[1]SCMS_Delivery_History_Dataset!$U:$U,"")</f>
        <v>Generic</v>
      </c>
      <c r="N4774" t="str" cm="1">
        <f t="array" ref="N4774">IF(COUNTA(_xlfn.UNIQUE(_xlfn._xlws.FILTER([1]SCMS_Delivery_History_Dataset!$U$2:$U$10325,[1]SCMS_Delivery_History_Dataset!$E$2:$E$10325=A4774)))=1,"Single","Mixed")</f>
        <v>Single</v>
      </c>
    </row>
    <row r="4775" spans="1:14" x14ac:dyDescent="0.3">
      <c r="A4775" t="s">
        <v>2293</v>
      </c>
      <c r="B4775" t="s">
        <v>132</v>
      </c>
      <c r="C4775" t="s">
        <v>2</v>
      </c>
      <c r="D4775" t="s">
        <v>21</v>
      </c>
      <c r="E4775" s="1">
        <v>40675</v>
      </c>
      <c r="F4775" s="1">
        <v>40667</v>
      </c>
      <c r="G4775">
        <v>-8</v>
      </c>
      <c r="H4775" t="s">
        <v>0</v>
      </c>
      <c r="I4775" t="e" cm="1">
        <f t="array" ref="I4775">_xlfn.LET(_xlpm.found,SUMPRODUCT(([1]SCMS_Delivery_History_Dataset!$E$2:$E$10325=A4775)*ISNUMBER([1]SCMS_Delivery_History_Dataset!$AJ$2:$AJ$10325)),_xlpm.x,SUMIFS([1]SCMS_Delivery_History_Dataset!$AJ$2:$AJ$10325,[1]SCMS_Delivery_History_Dataset!$E$2:$E$10325,A4775),IF(_xlpm.found=0,"",_xlpm.x))</f>
        <v>#VALUE!</v>
      </c>
      <c r="J4775">
        <v>1260</v>
      </c>
      <c r="K4775">
        <v>12234.6</v>
      </c>
      <c r="L4775" t="str">
        <f>_xlfn.XLOOKUP(A4775,[1]SCMS_Delivery_History_Dataset!$E:$E,[1]SCMS_Delivery_History_Dataset!$P:$P,"")</f>
        <v>ARV</v>
      </c>
      <c r="M4775" t="str">
        <f>_xlfn.XLOOKUP(A4775,[1]SCMS_Delivery_History_Dataset!$E:$E,[1]SCMS_Delivery_History_Dataset!$U:$U,"")</f>
        <v>Generic</v>
      </c>
      <c r="N4775" t="str" cm="1">
        <f t="array" ref="N4775">IF(COUNTA(_xlfn.UNIQUE(_xlfn._xlws.FILTER([1]SCMS_Delivery_History_Dataset!$U$2:$U$10325,[1]SCMS_Delivery_History_Dataset!$E$2:$E$10325=A4775)))=1,"Single","Mixed")</f>
        <v>Single</v>
      </c>
    </row>
    <row r="4776" spans="1:14" x14ac:dyDescent="0.3">
      <c r="A4776" t="s">
        <v>2292</v>
      </c>
      <c r="B4776" t="s">
        <v>9</v>
      </c>
      <c r="C4776" t="s">
        <v>2</v>
      </c>
      <c r="D4776" t="s">
        <v>1</v>
      </c>
      <c r="E4776" s="1">
        <v>40674</v>
      </c>
      <c r="F4776" s="1">
        <v>40687</v>
      </c>
      <c r="G4776">
        <v>13</v>
      </c>
      <c r="H4776" t="s">
        <v>11</v>
      </c>
      <c r="I4776" t="e" cm="1">
        <f t="array" ref="I4776">_xlfn.LET(_xlpm.found,SUMPRODUCT(([1]SCMS_Delivery_History_Dataset!$E$2:$E$10325=A4776)*ISNUMBER([1]SCMS_Delivery_History_Dataset!$AJ$2:$AJ$10325)),_xlpm.x,SUMIFS([1]SCMS_Delivery_History_Dataset!$AJ$2:$AJ$10325,[1]SCMS_Delivery_History_Dataset!$E$2:$E$10325,A4776),IF(_xlpm.found=0,"",_xlpm.x))</f>
        <v>#VALUE!</v>
      </c>
      <c r="J4776">
        <v>110500</v>
      </c>
      <c r="K4776">
        <v>1148355</v>
      </c>
      <c r="L4776" t="str">
        <f>_xlfn.XLOOKUP(A4776,[1]SCMS_Delivery_History_Dataset!$E:$E,[1]SCMS_Delivery_History_Dataset!$P:$P,"")</f>
        <v>ARV</v>
      </c>
      <c r="M4776" t="str">
        <f>_xlfn.XLOOKUP(A4776,[1]SCMS_Delivery_History_Dataset!$E:$E,[1]SCMS_Delivery_History_Dataset!$U:$U,"")</f>
        <v>Generic</v>
      </c>
      <c r="N4776" t="str" cm="1">
        <f t="array" ref="N4776">IF(COUNTA(_xlfn.UNIQUE(_xlfn._xlws.FILTER([1]SCMS_Delivery_History_Dataset!$U$2:$U$10325,[1]SCMS_Delivery_History_Dataset!$E$2:$E$10325=A4776)))=1,"Single","Mixed")</f>
        <v>Single</v>
      </c>
    </row>
    <row r="4777" spans="1:14" x14ac:dyDescent="0.3">
      <c r="A4777" t="s">
        <v>2291</v>
      </c>
      <c r="B4777" t="s">
        <v>6</v>
      </c>
      <c r="C4777" t="s">
        <v>2</v>
      </c>
      <c r="D4777" t="s">
        <v>5</v>
      </c>
      <c r="E4777" s="1">
        <v>40709</v>
      </c>
      <c r="F4777" s="1">
        <v>40729</v>
      </c>
      <c r="G4777">
        <v>20</v>
      </c>
      <c r="H4777" t="s">
        <v>11</v>
      </c>
      <c r="I4777" t="e" cm="1">
        <f t="array" ref="I4777">_xlfn.LET(_xlpm.found,SUMPRODUCT(([1]SCMS_Delivery_History_Dataset!$E$2:$E$10325=A4777)*ISNUMBER([1]SCMS_Delivery_History_Dataset!$AJ$2:$AJ$10325)),_xlpm.x,SUMIFS([1]SCMS_Delivery_History_Dataset!$AJ$2:$AJ$10325,[1]SCMS_Delivery_History_Dataset!$E$2:$E$10325,A4777),IF(_xlpm.found=0,"",_xlpm.x))</f>
        <v>#VALUE!</v>
      </c>
      <c r="J4777">
        <v>57468</v>
      </c>
      <c r="K4777">
        <v>248261.76000000001</v>
      </c>
      <c r="L4777" t="str">
        <f>_xlfn.XLOOKUP(A4777,[1]SCMS_Delivery_History_Dataset!$E:$E,[1]SCMS_Delivery_History_Dataset!$P:$P,"")</f>
        <v>ARV</v>
      </c>
      <c r="M4777" t="str">
        <f>_xlfn.XLOOKUP(A4777,[1]SCMS_Delivery_History_Dataset!$E:$E,[1]SCMS_Delivery_History_Dataset!$U:$U,"")</f>
        <v>Generic</v>
      </c>
      <c r="N4777" t="str" cm="1">
        <f t="array" ref="N4777">IF(COUNTA(_xlfn.UNIQUE(_xlfn._xlws.FILTER([1]SCMS_Delivery_History_Dataset!$U$2:$U$10325,[1]SCMS_Delivery_History_Dataset!$E$2:$E$10325=A4777)))=1,"Single","Mixed")</f>
        <v>Single</v>
      </c>
    </row>
    <row r="4778" spans="1:14" x14ac:dyDescent="0.3">
      <c r="A4778" t="s">
        <v>2290</v>
      </c>
      <c r="B4778" t="s">
        <v>3</v>
      </c>
      <c r="C4778" t="s">
        <v>2</v>
      </c>
      <c r="D4778" t="s">
        <v>1</v>
      </c>
      <c r="E4778" s="1">
        <v>40694</v>
      </c>
      <c r="F4778" s="1">
        <v>40724</v>
      </c>
      <c r="G4778">
        <v>30</v>
      </c>
      <c r="H4778" t="s">
        <v>11</v>
      </c>
      <c r="I4778" t="e" cm="1">
        <f t="array" ref="I4778">_xlfn.LET(_xlpm.found,SUMPRODUCT(([1]SCMS_Delivery_History_Dataset!$E$2:$E$10325=A4778)*ISNUMBER([1]SCMS_Delivery_History_Dataset!$AJ$2:$AJ$10325)),_xlpm.x,SUMIFS([1]SCMS_Delivery_History_Dataset!$AJ$2:$AJ$10325,[1]SCMS_Delivery_History_Dataset!$E$2:$E$10325,A4778),IF(_xlpm.found=0,"",_xlpm.x))</f>
        <v>#VALUE!</v>
      </c>
      <c r="J4778">
        <v>6392</v>
      </c>
      <c r="K4778">
        <v>27741.279999999999</v>
      </c>
      <c r="L4778" t="str">
        <f>_xlfn.XLOOKUP(A4778,[1]SCMS_Delivery_History_Dataset!$E:$E,[1]SCMS_Delivery_History_Dataset!$P:$P,"")</f>
        <v>ARV</v>
      </c>
      <c r="M4778" t="str">
        <f>_xlfn.XLOOKUP(A4778,[1]SCMS_Delivery_History_Dataset!$E:$E,[1]SCMS_Delivery_History_Dataset!$U:$U,"")</f>
        <v>Generic</v>
      </c>
      <c r="N4778" t="str" cm="1">
        <f t="array" ref="N4778">IF(COUNTA(_xlfn.UNIQUE(_xlfn._xlws.FILTER([1]SCMS_Delivery_History_Dataset!$U$2:$U$10325,[1]SCMS_Delivery_History_Dataset!$E$2:$E$10325=A4778)))=1,"Single","Mixed")</f>
        <v>Single</v>
      </c>
    </row>
    <row r="4779" spans="1:14" x14ac:dyDescent="0.3">
      <c r="A4779" t="s">
        <v>2289</v>
      </c>
      <c r="B4779" t="s">
        <v>3</v>
      </c>
      <c r="C4779" t="s">
        <v>2</v>
      </c>
      <c r="D4779" t="s">
        <v>1</v>
      </c>
      <c r="E4779" s="1">
        <v>40694</v>
      </c>
      <c r="F4779" s="1">
        <v>40724</v>
      </c>
      <c r="G4779">
        <v>30</v>
      </c>
      <c r="H4779" t="s">
        <v>11</v>
      </c>
      <c r="I4779" t="e" cm="1">
        <f t="array" ref="I4779">_xlfn.LET(_xlpm.found,SUMPRODUCT(([1]SCMS_Delivery_History_Dataset!$E$2:$E$10325=A4779)*ISNUMBER([1]SCMS_Delivery_History_Dataset!$AJ$2:$AJ$10325)),_xlpm.x,SUMIFS([1]SCMS_Delivery_History_Dataset!$AJ$2:$AJ$10325,[1]SCMS_Delivery_History_Dataset!$E$2:$E$10325,A4779),IF(_xlpm.found=0,"",_xlpm.x))</f>
        <v>#VALUE!</v>
      </c>
      <c r="J4779">
        <v>35000</v>
      </c>
      <c r="K4779">
        <v>148750</v>
      </c>
      <c r="L4779" t="str">
        <f>_xlfn.XLOOKUP(A4779,[1]SCMS_Delivery_History_Dataset!$E:$E,[1]SCMS_Delivery_History_Dataset!$P:$P,"")</f>
        <v>ARV</v>
      </c>
      <c r="M4779" t="str">
        <f>_xlfn.XLOOKUP(A4779,[1]SCMS_Delivery_History_Dataset!$E:$E,[1]SCMS_Delivery_History_Dataset!$U:$U,"")</f>
        <v>Generic</v>
      </c>
      <c r="N4779" t="str" cm="1">
        <f t="array" ref="N4779">IF(COUNTA(_xlfn.UNIQUE(_xlfn._xlws.FILTER([1]SCMS_Delivery_History_Dataset!$U$2:$U$10325,[1]SCMS_Delivery_History_Dataset!$E$2:$E$10325=A4779)))=1,"Single","Mixed")</f>
        <v>Single</v>
      </c>
    </row>
    <row r="4780" spans="1:14" x14ac:dyDescent="0.3">
      <c r="A4780" t="s">
        <v>2288</v>
      </c>
      <c r="B4780" t="s">
        <v>34</v>
      </c>
      <c r="C4780" t="s">
        <v>2</v>
      </c>
      <c r="D4780" t="s">
        <v>21</v>
      </c>
      <c r="E4780" s="1">
        <v>40843</v>
      </c>
      <c r="F4780" s="1">
        <v>40709</v>
      </c>
      <c r="G4780">
        <v>-134</v>
      </c>
      <c r="H4780" t="s">
        <v>0</v>
      </c>
      <c r="I4780" t="e" cm="1">
        <f t="array" ref="I4780">_xlfn.LET(_xlpm.found,SUMPRODUCT(([1]SCMS_Delivery_History_Dataset!$E$2:$E$10325=A4780)*ISNUMBER([1]SCMS_Delivery_History_Dataset!$AJ$2:$AJ$10325)),_xlpm.x,SUMIFS([1]SCMS_Delivery_History_Dataset!$AJ$2:$AJ$10325,[1]SCMS_Delivery_History_Dataset!$E$2:$E$10325,A4780),IF(_xlpm.found=0,"",_xlpm.x))</f>
        <v>#VALUE!</v>
      </c>
      <c r="J4780">
        <v>2513</v>
      </c>
      <c r="K4780">
        <v>14534.37</v>
      </c>
      <c r="L4780" t="str">
        <f>_xlfn.XLOOKUP(A4780,[1]SCMS_Delivery_History_Dataset!$E:$E,[1]SCMS_Delivery_History_Dataset!$P:$P,"")</f>
        <v>ARV</v>
      </c>
      <c r="M4780" t="str">
        <f>_xlfn.XLOOKUP(A4780,[1]SCMS_Delivery_History_Dataset!$E:$E,[1]SCMS_Delivery_History_Dataset!$U:$U,"")</f>
        <v>Generic</v>
      </c>
      <c r="N4780" t="str" cm="1">
        <f t="array" ref="N4780">IF(COUNTA(_xlfn.UNIQUE(_xlfn._xlws.FILTER([1]SCMS_Delivery_History_Dataset!$U$2:$U$10325,[1]SCMS_Delivery_History_Dataset!$E$2:$E$10325=A4780)))=1,"Single","Mixed")</f>
        <v>Single</v>
      </c>
    </row>
    <row r="4781" spans="1:14" x14ac:dyDescent="0.3">
      <c r="A4781" t="s">
        <v>2287</v>
      </c>
      <c r="B4781" t="s">
        <v>107</v>
      </c>
      <c r="C4781" t="s">
        <v>2</v>
      </c>
      <c r="D4781" t="s">
        <v>21</v>
      </c>
      <c r="E4781" s="1">
        <v>40715</v>
      </c>
      <c r="F4781" s="1">
        <v>40695</v>
      </c>
      <c r="G4781">
        <v>-20</v>
      </c>
      <c r="H4781" t="s">
        <v>0</v>
      </c>
      <c r="I4781" t="str" cm="1">
        <f t="array" ref="I4781">_xlfn.LET(_xlpm.found,SUMPRODUCT(([1]SCMS_Delivery_History_Dataset!$E$2:$E$10325=A4781)*ISNUMBER([1]SCMS_Delivery_History_Dataset!$AJ$2:$AJ$10325)),_xlpm.x,SUMIFS([1]SCMS_Delivery_History_Dataset!$AJ$2:$AJ$10325,[1]SCMS_Delivery_History_Dataset!$E$2:$E$10325,A4781),IF(_xlpm.found=0,"",_xlpm.x))</f>
        <v/>
      </c>
      <c r="J4781">
        <v>76700</v>
      </c>
      <c r="K4781">
        <v>445204.78</v>
      </c>
      <c r="L4781" t="str">
        <f>_xlfn.XLOOKUP(A4781,[1]SCMS_Delivery_History_Dataset!$E:$E,[1]SCMS_Delivery_History_Dataset!$P:$P,"")</f>
        <v>ARV</v>
      </c>
      <c r="M4781" t="str">
        <f>_xlfn.XLOOKUP(A4781,[1]SCMS_Delivery_History_Dataset!$E:$E,[1]SCMS_Delivery_History_Dataset!$U:$U,"")</f>
        <v>Generic</v>
      </c>
      <c r="N4781" t="str" cm="1">
        <f t="array" ref="N4781">IF(COUNTA(_xlfn.UNIQUE(_xlfn._xlws.FILTER([1]SCMS_Delivery_History_Dataset!$U$2:$U$10325,[1]SCMS_Delivery_History_Dataset!$E$2:$E$10325=A4781)))=1,"Single","Mixed")</f>
        <v>Single</v>
      </c>
    </row>
    <row r="4782" spans="1:14" x14ac:dyDescent="0.3">
      <c r="A4782" t="s">
        <v>2286</v>
      </c>
      <c r="B4782" t="s">
        <v>6</v>
      </c>
      <c r="C4782" t="s">
        <v>2</v>
      </c>
      <c r="D4782" t="s">
        <v>5</v>
      </c>
      <c r="E4782" s="1">
        <v>40709</v>
      </c>
      <c r="F4782" s="1">
        <v>40730</v>
      </c>
      <c r="G4782">
        <v>21</v>
      </c>
      <c r="H4782" t="s">
        <v>11</v>
      </c>
      <c r="I4782" t="e" cm="1">
        <f t="array" ref="I4782">_xlfn.LET(_xlpm.found,SUMPRODUCT(([1]SCMS_Delivery_History_Dataset!$E$2:$E$10325=A4782)*ISNUMBER([1]SCMS_Delivery_History_Dataset!$AJ$2:$AJ$10325)),_xlpm.x,SUMIFS([1]SCMS_Delivery_History_Dataset!$AJ$2:$AJ$10325,[1]SCMS_Delivery_History_Dataset!$E$2:$E$10325,A4782),IF(_xlpm.found=0,"",_xlpm.x))</f>
        <v>#VALUE!</v>
      </c>
      <c r="J4782">
        <v>1280</v>
      </c>
      <c r="K4782">
        <v>12403.2</v>
      </c>
      <c r="L4782" t="str">
        <f>_xlfn.XLOOKUP(A4782,[1]SCMS_Delivery_History_Dataset!$E:$E,[1]SCMS_Delivery_History_Dataset!$P:$P,"")</f>
        <v>ARV</v>
      </c>
      <c r="M4782" t="str">
        <f>_xlfn.XLOOKUP(A4782,[1]SCMS_Delivery_History_Dataset!$E:$E,[1]SCMS_Delivery_History_Dataset!$U:$U,"")</f>
        <v>Generic</v>
      </c>
      <c r="N4782" t="str" cm="1">
        <f t="array" ref="N4782">IF(COUNTA(_xlfn.UNIQUE(_xlfn._xlws.FILTER([1]SCMS_Delivery_History_Dataset!$U$2:$U$10325,[1]SCMS_Delivery_History_Dataset!$E$2:$E$10325=A4782)))=1,"Single","Mixed")</f>
        <v>Single</v>
      </c>
    </row>
    <row r="4783" spans="1:14" x14ac:dyDescent="0.3">
      <c r="A4783" t="s">
        <v>2285</v>
      </c>
      <c r="B4783" t="s">
        <v>29</v>
      </c>
      <c r="C4783" t="s">
        <v>2</v>
      </c>
      <c r="D4783" t="s">
        <v>1</v>
      </c>
      <c r="E4783" s="1">
        <v>40770</v>
      </c>
      <c r="F4783" s="1">
        <v>40760</v>
      </c>
      <c r="G4783">
        <v>-10</v>
      </c>
      <c r="H4783" t="s">
        <v>0</v>
      </c>
      <c r="I4783" t="e" cm="1">
        <f t="array" ref="I4783">_xlfn.LET(_xlpm.found,SUMPRODUCT(([1]SCMS_Delivery_History_Dataset!$E$2:$E$10325=A4783)*ISNUMBER([1]SCMS_Delivery_History_Dataset!$AJ$2:$AJ$10325)),_xlpm.x,SUMIFS([1]SCMS_Delivery_History_Dataset!$AJ$2:$AJ$10325,[1]SCMS_Delivery_History_Dataset!$E$2:$E$10325,A4783),IF(_xlpm.found=0,"",_xlpm.x))</f>
        <v>#VALUE!</v>
      </c>
      <c r="J4783">
        <v>20000</v>
      </c>
      <c r="K4783">
        <v>36000</v>
      </c>
      <c r="L4783" t="str">
        <f>_xlfn.XLOOKUP(A4783,[1]SCMS_Delivery_History_Dataset!$E:$E,[1]SCMS_Delivery_History_Dataset!$P:$P,"")</f>
        <v>ARV</v>
      </c>
      <c r="M4783" t="str">
        <f>_xlfn.XLOOKUP(A4783,[1]SCMS_Delivery_History_Dataset!$E:$E,[1]SCMS_Delivery_History_Dataset!$U:$U,"")</f>
        <v>Generic</v>
      </c>
      <c r="N4783" t="str" cm="1">
        <f t="array" ref="N4783">IF(COUNTA(_xlfn.UNIQUE(_xlfn._xlws.FILTER([1]SCMS_Delivery_History_Dataset!$U$2:$U$10325,[1]SCMS_Delivery_History_Dataset!$E$2:$E$10325=A4783)))=1,"Single","Mixed")</f>
        <v>Single</v>
      </c>
    </row>
    <row r="4784" spans="1:14" x14ac:dyDescent="0.3">
      <c r="A4784" t="s">
        <v>2284</v>
      </c>
      <c r="B4784" t="s">
        <v>3</v>
      </c>
      <c r="C4784" t="s">
        <v>2</v>
      </c>
      <c r="D4784" t="s">
        <v>1</v>
      </c>
      <c r="E4784" s="1">
        <v>40770</v>
      </c>
      <c r="F4784" s="1">
        <v>40766</v>
      </c>
      <c r="G4784">
        <v>-4</v>
      </c>
      <c r="H4784" t="s">
        <v>0</v>
      </c>
      <c r="I4784" t="e" cm="1">
        <f t="array" ref="I4784">_xlfn.LET(_xlpm.found,SUMPRODUCT(([1]SCMS_Delivery_History_Dataset!$E$2:$E$10325=A4784)*ISNUMBER([1]SCMS_Delivery_History_Dataset!$AJ$2:$AJ$10325)),_xlpm.x,SUMIFS([1]SCMS_Delivery_History_Dataset!$AJ$2:$AJ$10325,[1]SCMS_Delivery_History_Dataset!$E$2:$E$10325,A4784),IF(_xlpm.found=0,"",_xlpm.x))</f>
        <v>#VALUE!</v>
      </c>
      <c r="J4784">
        <v>88719</v>
      </c>
      <c r="K4784">
        <v>477308.22</v>
      </c>
      <c r="L4784" t="str">
        <f>_xlfn.XLOOKUP(A4784,[1]SCMS_Delivery_History_Dataset!$E:$E,[1]SCMS_Delivery_History_Dataset!$P:$P,"")</f>
        <v>ARV</v>
      </c>
      <c r="M4784" t="str">
        <f>_xlfn.XLOOKUP(A4784,[1]SCMS_Delivery_History_Dataset!$E:$E,[1]SCMS_Delivery_History_Dataset!$U:$U,"")</f>
        <v>Generic</v>
      </c>
      <c r="N4784" t="str" cm="1">
        <f t="array" ref="N4784">IF(COUNTA(_xlfn.UNIQUE(_xlfn._xlws.FILTER([1]SCMS_Delivery_History_Dataset!$U$2:$U$10325,[1]SCMS_Delivery_History_Dataset!$E$2:$E$10325=A4784)))=1,"Single","Mixed")</f>
        <v>Single</v>
      </c>
    </row>
    <row r="4785" spans="1:14" x14ac:dyDescent="0.3">
      <c r="A4785" t="s">
        <v>2283</v>
      </c>
      <c r="B4785" t="s">
        <v>3</v>
      </c>
      <c r="C4785" t="s">
        <v>2</v>
      </c>
      <c r="D4785" t="s">
        <v>21</v>
      </c>
      <c r="E4785" s="1">
        <v>40816</v>
      </c>
      <c r="F4785" s="1">
        <v>40759</v>
      </c>
      <c r="G4785">
        <v>-57</v>
      </c>
      <c r="H4785" t="s">
        <v>0</v>
      </c>
      <c r="I4785" t="e" cm="1">
        <f t="array" ref="I4785">_xlfn.LET(_xlpm.found,SUMPRODUCT(([1]SCMS_Delivery_History_Dataset!$E$2:$E$10325=A4785)*ISNUMBER([1]SCMS_Delivery_History_Dataset!$AJ$2:$AJ$10325)),_xlpm.x,SUMIFS([1]SCMS_Delivery_History_Dataset!$AJ$2:$AJ$10325,[1]SCMS_Delivery_History_Dataset!$E$2:$E$10325,A4785),IF(_xlpm.found=0,"",_xlpm.x))</f>
        <v>#VALUE!</v>
      </c>
      <c r="J4785">
        <v>124</v>
      </c>
      <c r="K4785">
        <v>1054</v>
      </c>
      <c r="L4785" t="str">
        <f>_xlfn.XLOOKUP(A4785,[1]SCMS_Delivery_History_Dataset!$E:$E,[1]SCMS_Delivery_History_Dataset!$P:$P,"")</f>
        <v>ARV</v>
      </c>
      <c r="M4785" t="str">
        <f>_xlfn.XLOOKUP(A4785,[1]SCMS_Delivery_History_Dataset!$E:$E,[1]SCMS_Delivery_History_Dataset!$U:$U,"")</f>
        <v>Generic</v>
      </c>
      <c r="N4785" t="str" cm="1">
        <f t="array" ref="N4785">IF(COUNTA(_xlfn.UNIQUE(_xlfn._xlws.FILTER([1]SCMS_Delivery_History_Dataset!$U$2:$U$10325,[1]SCMS_Delivery_History_Dataset!$E$2:$E$10325=A4785)))=1,"Single","Mixed")</f>
        <v>Single</v>
      </c>
    </row>
    <row r="4786" spans="1:14" x14ac:dyDescent="0.3">
      <c r="A4786" t="s">
        <v>2282</v>
      </c>
      <c r="B4786" t="s">
        <v>29</v>
      </c>
      <c r="C4786" t="s">
        <v>2</v>
      </c>
      <c r="D4786" t="s">
        <v>21</v>
      </c>
      <c r="E4786" s="1">
        <v>40770</v>
      </c>
      <c r="F4786" s="1">
        <v>40742</v>
      </c>
      <c r="G4786">
        <v>-28</v>
      </c>
      <c r="H4786" t="s">
        <v>0</v>
      </c>
      <c r="I4786" t="e" cm="1">
        <f t="array" ref="I4786">_xlfn.LET(_xlpm.found,SUMPRODUCT(([1]SCMS_Delivery_History_Dataset!$E$2:$E$10325=A4786)*ISNUMBER([1]SCMS_Delivery_History_Dataset!$AJ$2:$AJ$10325)),_xlpm.x,SUMIFS([1]SCMS_Delivery_History_Dataset!$AJ$2:$AJ$10325,[1]SCMS_Delivery_History_Dataset!$E$2:$E$10325,A4786),IF(_xlpm.found=0,"",_xlpm.x))</f>
        <v>#VALUE!</v>
      </c>
      <c r="J4786">
        <v>10015</v>
      </c>
      <c r="K4786">
        <v>109363.8</v>
      </c>
      <c r="L4786" t="str">
        <f>_xlfn.XLOOKUP(A4786,[1]SCMS_Delivery_History_Dataset!$E:$E,[1]SCMS_Delivery_History_Dataset!$P:$P,"")</f>
        <v>ARV</v>
      </c>
      <c r="M4786" t="str">
        <f>_xlfn.XLOOKUP(A4786,[1]SCMS_Delivery_History_Dataset!$E:$E,[1]SCMS_Delivery_History_Dataset!$U:$U,"")</f>
        <v>Generic</v>
      </c>
      <c r="N4786" t="str" cm="1">
        <f t="array" ref="N4786">IF(COUNTA(_xlfn.UNIQUE(_xlfn._xlws.FILTER([1]SCMS_Delivery_History_Dataset!$U$2:$U$10325,[1]SCMS_Delivery_History_Dataset!$E$2:$E$10325=A4786)))=1,"Single","Mixed")</f>
        <v>Single</v>
      </c>
    </row>
    <row r="4787" spans="1:14" x14ac:dyDescent="0.3">
      <c r="A4787" t="s">
        <v>2281</v>
      </c>
      <c r="B4787" t="s">
        <v>9</v>
      </c>
      <c r="C4787" t="s">
        <v>2</v>
      </c>
      <c r="D4787" t="s">
        <v>1</v>
      </c>
      <c r="E4787" s="1">
        <v>40760</v>
      </c>
      <c r="F4787" s="1">
        <v>40760</v>
      </c>
      <c r="G4787">
        <v>0</v>
      </c>
      <c r="H4787" t="s">
        <v>25</v>
      </c>
      <c r="I4787" t="e" cm="1">
        <f t="array" ref="I4787">_xlfn.LET(_xlpm.found,SUMPRODUCT(([1]SCMS_Delivery_History_Dataset!$E$2:$E$10325=A4787)*ISNUMBER([1]SCMS_Delivery_History_Dataset!$AJ$2:$AJ$10325)),_xlpm.x,SUMIFS([1]SCMS_Delivery_History_Dataset!$AJ$2:$AJ$10325,[1]SCMS_Delivery_History_Dataset!$E$2:$E$10325,A4787),IF(_xlpm.found=0,"",_xlpm.x))</f>
        <v>#VALUE!</v>
      </c>
      <c r="J4787">
        <v>12000</v>
      </c>
      <c r="K4787">
        <v>30120</v>
      </c>
      <c r="L4787" t="str">
        <f>_xlfn.XLOOKUP(A4787,[1]SCMS_Delivery_History_Dataset!$E:$E,[1]SCMS_Delivery_History_Dataset!$P:$P,"")</f>
        <v>ARV</v>
      </c>
      <c r="M4787" t="str">
        <f>_xlfn.XLOOKUP(A4787,[1]SCMS_Delivery_History_Dataset!$E:$E,[1]SCMS_Delivery_History_Dataset!$U:$U,"")</f>
        <v>Generic</v>
      </c>
      <c r="N4787" t="str" cm="1">
        <f t="array" ref="N4787">IF(COUNTA(_xlfn.UNIQUE(_xlfn._xlws.FILTER([1]SCMS_Delivery_History_Dataset!$U$2:$U$10325,[1]SCMS_Delivery_History_Dataset!$E$2:$E$10325=A4787)))=1,"Single","Mixed")</f>
        <v>Single</v>
      </c>
    </row>
    <row r="4788" spans="1:14" x14ac:dyDescent="0.3">
      <c r="A4788" t="s">
        <v>2280</v>
      </c>
      <c r="B4788" t="s">
        <v>9</v>
      </c>
      <c r="C4788" t="s">
        <v>2</v>
      </c>
      <c r="D4788" t="s">
        <v>1</v>
      </c>
      <c r="E4788" s="1">
        <v>40753</v>
      </c>
      <c r="F4788" s="1">
        <v>40757</v>
      </c>
      <c r="G4788">
        <v>4</v>
      </c>
      <c r="H4788" t="s">
        <v>11</v>
      </c>
      <c r="I4788" t="e" cm="1">
        <f t="array" ref="I4788">_xlfn.LET(_xlpm.found,SUMPRODUCT(([1]SCMS_Delivery_History_Dataset!$E$2:$E$10325=A4788)*ISNUMBER([1]SCMS_Delivery_History_Dataset!$AJ$2:$AJ$10325)),_xlpm.x,SUMIFS([1]SCMS_Delivery_History_Dataset!$AJ$2:$AJ$10325,[1]SCMS_Delivery_History_Dataset!$E$2:$E$10325,A4788),IF(_xlpm.found=0,"",_xlpm.x))</f>
        <v>#VALUE!</v>
      </c>
      <c r="J4788">
        <v>15107</v>
      </c>
      <c r="K4788">
        <v>124783.82</v>
      </c>
      <c r="L4788" t="str">
        <f>_xlfn.XLOOKUP(A4788,[1]SCMS_Delivery_History_Dataset!$E:$E,[1]SCMS_Delivery_History_Dataset!$P:$P,"")</f>
        <v>ARV</v>
      </c>
      <c r="M4788" t="str">
        <f>_xlfn.XLOOKUP(A4788,[1]SCMS_Delivery_History_Dataset!$E:$E,[1]SCMS_Delivery_History_Dataset!$U:$U,"")</f>
        <v>Generic</v>
      </c>
      <c r="N4788" t="str" cm="1">
        <f t="array" ref="N4788">IF(COUNTA(_xlfn.UNIQUE(_xlfn._xlws.FILTER([1]SCMS_Delivery_History_Dataset!$U$2:$U$10325,[1]SCMS_Delivery_History_Dataset!$E$2:$E$10325=A4788)))=1,"Single","Mixed")</f>
        <v>Single</v>
      </c>
    </row>
    <row r="4789" spans="1:14" x14ac:dyDescent="0.3">
      <c r="A4789" t="s">
        <v>2279</v>
      </c>
      <c r="B4789" t="s">
        <v>3</v>
      </c>
      <c r="C4789" t="s">
        <v>2</v>
      </c>
      <c r="D4789" t="s">
        <v>1</v>
      </c>
      <c r="E4789" s="1">
        <v>40792</v>
      </c>
      <c r="F4789" s="1">
        <v>40791</v>
      </c>
      <c r="G4789">
        <v>-1</v>
      </c>
      <c r="H4789" t="s">
        <v>0</v>
      </c>
      <c r="I4789" t="e" cm="1">
        <f t="array" ref="I4789">_xlfn.LET(_xlpm.found,SUMPRODUCT(([1]SCMS_Delivery_History_Dataset!$E$2:$E$10325=A4789)*ISNUMBER([1]SCMS_Delivery_History_Dataset!$AJ$2:$AJ$10325)),_xlpm.x,SUMIFS([1]SCMS_Delivery_History_Dataset!$AJ$2:$AJ$10325,[1]SCMS_Delivery_History_Dataset!$E$2:$E$10325,A4789),IF(_xlpm.found=0,"",_xlpm.x))</f>
        <v>#VALUE!</v>
      </c>
      <c r="J4789">
        <v>10114</v>
      </c>
      <c r="K4789">
        <v>87283.82</v>
      </c>
      <c r="L4789" t="str">
        <f>_xlfn.XLOOKUP(A4789,[1]SCMS_Delivery_History_Dataset!$E:$E,[1]SCMS_Delivery_History_Dataset!$P:$P,"")</f>
        <v>ARV</v>
      </c>
      <c r="M4789" t="str">
        <f>_xlfn.XLOOKUP(A4789,[1]SCMS_Delivery_History_Dataset!$E:$E,[1]SCMS_Delivery_History_Dataset!$U:$U,"")</f>
        <v>Generic</v>
      </c>
      <c r="N4789" t="str" cm="1">
        <f t="array" ref="N4789">IF(COUNTA(_xlfn.UNIQUE(_xlfn._xlws.FILTER([1]SCMS_Delivery_History_Dataset!$U$2:$U$10325,[1]SCMS_Delivery_History_Dataset!$E$2:$E$10325=A4789)))=1,"Single","Mixed")</f>
        <v>Single</v>
      </c>
    </row>
    <row r="4790" spans="1:14" x14ac:dyDescent="0.3">
      <c r="A4790" t="s">
        <v>2278</v>
      </c>
      <c r="B4790" t="s">
        <v>18</v>
      </c>
      <c r="C4790" t="s">
        <v>2</v>
      </c>
      <c r="D4790" t="s">
        <v>21</v>
      </c>
      <c r="E4790" s="1">
        <v>40813</v>
      </c>
      <c r="F4790" s="1">
        <v>40798</v>
      </c>
      <c r="G4790">
        <v>-15</v>
      </c>
      <c r="H4790" t="s">
        <v>0</v>
      </c>
      <c r="I4790" t="e" cm="1">
        <f t="array" ref="I4790">_xlfn.LET(_xlpm.found,SUMPRODUCT(([1]SCMS_Delivery_History_Dataset!$E$2:$E$10325=A4790)*ISNUMBER([1]SCMS_Delivery_History_Dataset!$AJ$2:$AJ$10325)),_xlpm.x,SUMIFS([1]SCMS_Delivery_History_Dataset!$AJ$2:$AJ$10325,[1]SCMS_Delivery_History_Dataset!$E$2:$E$10325,A4790),IF(_xlpm.found=0,"",_xlpm.x))</f>
        <v>#VALUE!</v>
      </c>
      <c r="J4790">
        <v>209342</v>
      </c>
      <c r="K4790">
        <v>2351820.58</v>
      </c>
      <c r="L4790" t="str">
        <f>_xlfn.XLOOKUP(A4790,[1]SCMS_Delivery_History_Dataset!$E:$E,[1]SCMS_Delivery_History_Dataset!$P:$P,"")</f>
        <v>ARV</v>
      </c>
      <c r="M4790" t="str">
        <f>_xlfn.XLOOKUP(A4790,[1]SCMS_Delivery_History_Dataset!$E:$E,[1]SCMS_Delivery_History_Dataset!$U:$U,"")</f>
        <v>Generic</v>
      </c>
      <c r="N4790" t="str" cm="1">
        <f t="array" ref="N4790">IF(COUNTA(_xlfn.UNIQUE(_xlfn._xlws.FILTER([1]SCMS_Delivery_History_Dataset!$U$2:$U$10325,[1]SCMS_Delivery_History_Dataset!$E$2:$E$10325=A4790)))=1,"Single","Mixed")</f>
        <v>Single</v>
      </c>
    </row>
    <row r="4791" spans="1:14" x14ac:dyDescent="0.3">
      <c r="A4791" t="s">
        <v>2277</v>
      </c>
      <c r="B4791" t="s">
        <v>12</v>
      </c>
      <c r="C4791" t="s">
        <v>2</v>
      </c>
      <c r="D4791" t="s">
        <v>1</v>
      </c>
      <c r="E4791" s="1">
        <v>40849</v>
      </c>
      <c r="F4791" s="1">
        <v>40849</v>
      </c>
      <c r="G4791">
        <v>0</v>
      </c>
      <c r="H4791" t="s">
        <v>25</v>
      </c>
      <c r="I4791" t="e" cm="1">
        <f t="array" ref="I4791">_xlfn.LET(_xlpm.found,SUMPRODUCT(([1]SCMS_Delivery_History_Dataset!$E$2:$E$10325=A4791)*ISNUMBER([1]SCMS_Delivery_History_Dataset!$AJ$2:$AJ$10325)),_xlpm.x,SUMIFS([1]SCMS_Delivery_History_Dataset!$AJ$2:$AJ$10325,[1]SCMS_Delivery_History_Dataset!$E$2:$E$10325,A4791),IF(_xlpm.found=0,"",_xlpm.x))</f>
        <v>#VALUE!</v>
      </c>
      <c r="J4791">
        <v>119098</v>
      </c>
      <c r="K4791">
        <v>1336279.56</v>
      </c>
      <c r="L4791" t="str">
        <f>_xlfn.XLOOKUP(A4791,[1]SCMS_Delivery_History_Dataset!$E:$E,[1]SCMS_Delivery_History_Dataset!$P:$P,"")</f>
        <v>ARV</v>
      </c>
      <c r="M4791" t="str">
        <f>_xlfn.XLOOKUP(A4791,[1]SCMS_Delivery_History_Dataset!$E:$E,[1]SCMS_Delivery_History_Dataset!$U:$U,"")</f>
        <v>Generic</v>
      </c>
      <c r="N4791" t="str" cm="1">
        <f t="array" ref="N4791">IF(COUNTA(_xlfn.UNIQUE(_xlfn._xlws.FILTER([1]SCMS_Delivery_History_Dataset!$U$2:$U$10325,[1]SCMS_Delivery_History_Dataset!$E$2:$E$10325=A4791)))=1,"Single","Mixed")</f>
        <v>Single</v>
      </c>
    </row>
    <row r="4792" spans="1:14" x14ac:dyDescent="0.3">
      <c r="A4792" t="s">
        <v>2276</v>
      </c>
      <c r="B4792" t="s">
        <v>9</v>
      </c>
      <c r="C4792" t="s">
        <v>2</v>
      </c>
      <c r="D4792" t="s">
        <v>21</v>
      </c>
      <c r="E4792" s="1">
        <v>40850</v>
      </c>
      <c r="F4792" s="1">
        <v>40776</v>
      </c>
      <c r="G4792">
        <v>-74</v>
      </c>
      <c r="H4792" t="s">
        <v>0</v>
      </c>
      <c r="I4792" t="e" cm="1">
        <f t="array" ref="I4792">_xlfn.LET(_xlpm.found,SUMPRODUCT(([1]SCMS_Delivery_History_Dataset!$E$2:$E$10325=A4792)*ISNUMBER([1]SCMS_Delivery_History_Dataset!$AJ$2:$AJ$10325)),_xlpm.x,SUMIFS([1]SCMS_Delivery_History_Dataset!$AJ$2:$AJ$10325,[1]SCMS_Delivery_History_Dataset!$E$2:$E$10325,A4792),IF(_xlpm.found=0,"",_xlpm.x))</f>
        <v>#VALUE!</v>
      </c>
      <c r="J4792">
        <v>2447</v>
      </c>
      <c r="K4792">
        <v>15709.74</v>
      </c>
      <c r="L4792" t="str">
        <f>_xlfn.XLOOKUP(A4792,[1]SCMS_Delivery_History_Dataset!$E:$E,[1]SCMS_Delivery_History_Dataset!$P:$P,"")</f>
        <v>ARV</v>
      </c>
      <c r="M4792" t="str">
        <f>_xlfn.XLOOKUP(A4792,[1]SCMS_Delivery_History_Dataset!$E:$E,[1]SCMS_Delivery_History_Dataset!$U:$U,"")</f>
        <v>Generic</v>
      </c>
      <c r="N4792" t="str" cm="1">
        <f t="array" ref="N4792">IF(COUNTA(_xlfn.UNIQUE(_xlfn._xlws.FILTER([1]SCMS_Delivery_History_Dataset!$U$2:$U$10325,[1]SCMS_Delivery_History_Dataset!$E$2:$E$10325=A4792)))=1,"Single","Mixed")</f>
        <v>Single</v>
      </c>
    </row>
    <row r="4793" spans="1:14" x14ac:dyDescent="0.3">
      <c r="A4793" t="s">
        <v>2275</v>
      </c>
      <c r="B4793" t="s">
        <v>9</v>
      </c>
      <c r="C4793" t="s">
        <v>2</v>
      </c>
      <c r="D4793" t="s">
        <v>21</v>
      </c>
      <c r="E4793" s="1">
        <v>40786</v>
      </c>
      <c r="F4793" s="1">
        <v>40800</v>
      </c>
      <c r="G4793">
        <v>14</v>
      </c>
      <c r="H4793" t="s">
        <v>11</v>
      </c>
      <c r="I4793" t="e" cm="1">
        <f t="array" ref="I4793">_xlfn.LET(_xlpm.found,SUMPRODUCT(([1]SCMS_Delivery_History_Dataset!$E$2:$E$10325=A4793)*ISNUMBER([1]SCMS_Delivery_History_Dataset!$AJ$2:$AJ$10325)),_xlpm.x,SUMIFS([1]SCMS_Delivery_History_Dataset!$AJ$2:$AJ$10325,[1]SCMS_Delivery_History_Dataset!$E$2:$E$10325,A4793),IF(_xlpm.found=0,"",_xlpm.x))</f>
        <v>#VALUE!</v>
      </c>
      <c r="J4793">
        <v>11326</v>
      </c>
      <c r="K4793">
        <v>22085.7</v>
      </c>
      <c r="L4793" t="str">
        <f>_xlfn.XLOOKUP(A4793,[1]SCMS_Delivery_History_Dataset!$E:$E,[1]SCMS_Delivery_History_Dataset!$P:$P,"")</f>
        <v>ARV</v>
      </c>
      <c r="M4793" t="str">
        <f>_xlfn.XLOOKUP(A4793,[1]SCMS_Delivery_History_Dataset!$E:$E,[1]SCMS_Delivery_History_Dataset!$U:$U,"")</f>
        <v>Generic</v>
      </c>
      <c r="N4793" t="str" cm="1">
        <f t="array" ref="N4793">IF(COUNTA(_xlfn.UNIQUE(_xlfn._xlws.FILTER([1]SCMS_Delivery_History_Dataset!$U$2:$U$10325,[1]SCMS_Delivery_History_Dataset!$E$2:$E$10325=A4793)))=1,"Single","Mixed")</f>
        <v>Single</v>
      </c>
    </row>
    <row r="4794" spans="1:14" x14ac:dyDescent="0.3">
      <c r="A4794" t="s">
        <v>2274</v>
      </c>
      <c r="B4794" t="s">
        <v>18</v>
      </c>
      <c r="C4794" t="s">
        <v>2</v>
      </c>
      <c r="D4794" t="s">
        <v>21</v>
      </c>
      <c r="E4794" s="1">
        <v>40828</v>
      </c>
      <c r="F4794" s="1">
        <v>40828</v>
      </c>
      <c r="G4794">
        <v>0</v>
      </c>
      <c r="H4794" t="s">
        <v>25</v>
      </c>
      <c r="I4794" t="e" cm="1">
        <f t="array" ref="I4794">_xlfn.LET(_xlpm.found,SUMPRODUCT(([1]SCMS_Delivery_History_Dataset!$E$2:$E$10325=A4794)*ISNUMBER([1]SCMS_Delivery_History_Dataset!$AJ$2:$AJ$10325)),_xlpm.x,SUMIFS([1]SCMS_Delivery_History_Dataset!$AJ$2:$AJ$10325,[1]SCMS_Delivery_History_Dataset!$E$2:$E$10325,A4794),IF(_xlpm.found=0,"",_xlpm.x))</f>
        <v>#VALUE!</v>
      </c>
      <c r="J4794">
        <v>89902</v>
      </c>
      <c r="K4794">
        <v>794292.9</v>
      </c>
      <c r="L4794" t="str">
        <f>_xlfn.XLOOKUP(A4794,[1]SCMS_Delivery_History_Dataset!$E:$E,[1]SCMS_Delivery_History_Dataset!$P:$P,"")</f>
        <v>ARV</v>
      </c>
      <c r="M4794" t="str">
        <f>_xlfn.XLOOKUP(A4794,[1]SCMS_Delivery_History_Dataset!$E:$E,[1]SCMS_Delivery_History_Dataset!$U:$U,"")</f>
        <v>Generic</v>
      </c>
      <c r="N4794" t="str" cm="1">
        <f t="array" ref="N4794">IF(COUNTA(_xlfn.UNIQUE(_xlfn._xlws.FILTER([1]SCMS_Delivery_History_Dataset!$U$2:$U$10325,[1]SCMS_Delivery_History_Dataset!$E$2:$E$10325=A4794)))=1,"Single","Mixed")</f>
        <v>Single</v>
      </c>
    </row>
    <row r="4795" spans="1:14" x14ac:dyDescent="0.3">
      <c r="A4795" t="s">
        <v>2273</v>
      </c>
      <c r="B4795" t="s">
        <v>34</v>
      </c>
      <c r="C4795" t="s">
        <v>2</v>
      </c>
      <c r="D4795" t="s">
        <v>21</v>
      </c>
      <c r="E4795" s="1">
        <v>40834</v>
      </c>
      <c r="F4795" s="1">
        <v>40819</v>
      </c>
      <c r="G4795">
        <v>-15</v>
      </c>
      <c r="H4795" t="s">
        <v>0</v>
      </c>
      <c r="I4795" t="e" cm="1">
        <f t="array" ref="I4795">_xlfn.LET(_xlpm.found,SUMPRODUCT(([1]SCMS_Delivery_History_Dataset!$E$2:$E$10325=A4795)*ISNUMBER([1]SCMS_Delivery_History_Dataset!$AJ$2:$AJ$10325)),_xlpm.x,SUMIFS([1]SCMS_Delivery_History_Dataset!$AJ$2:$AJ$10325,[1]SCMS_Delivery_History_Dataset!$E$2:$E$10325,A4795),IF(_xlpm.found=0,"",_xlpm.x))</f>
        <v>#VALUE!</v>
      </c>
      <c r="J4795">
        <v>1200</v>
      </c>
      <c r="K4795">
        <v>7176.29</v>
      </c>
      <c r="L4795" t="str">
        <f>_xlfn.XLOOKUP(A4795,[1]SCMS_Delivery_History_Dataset!$E:$E,[1]SCMS_Delivery_History_Dataset!$P:$P,"")</f>
        <v>ARV</v>
      </c>
      <c r="M4795" t="str">
        <f>_xlfn.XLOOKUP(A4795,[1]SCMS_Delivery_History_Dataset!$E:$E,[1]SCMS_Delivery_History_Dataset!$U:$U,"")</f>
        <v>Generic</v>
      </c>
      <c r="N4795" t="str" cm="1">
        <f t="array" ref="N4795">IF(COUNTA(_xlfn.UNIQUE(_xlfn._xlws.FILTER([1]SCMS_Delivery_History_Dataset!$U$2:$U$10325,[1]SCMS_Delivery_History_Dataset!$E$2:$E$10325=A4795)))=1,"Single","Mixed")</f>
        <v>Single</v>
      </c>
    </row>
    <row r="4796" spans="1:14" x14ac:dyDescent="0.3">
      <c r="A4796" t="s">
        <v>2272</v>
      </c>
      <c r="B4796" t="s">
        <v>6</v>
      </c>
      <c r="C4796" t="s">
        <v>2</v>
      </c>
      <c r="D4796" t="s">
        <v>5</v>
      </c>
      <c r="E4796" s="1">
        <v>40850</v>
      </c>
      <c r="F4796" s="1">
        <v>40814</v>
      </c>
      <c r="G4796">
        <v>-36</v>
      </c>
      <c r="H4796" t="s">
        <v>0</v>
      </c>
      <c r="I4796" t="e" cm="1">
        <f t="array" ref="I4796">_xlfn.LET(_xlpm.found,SUMPRODUCT(([1]SCMS_Delivery_History_Dataset!$E$2:$E$10325=A4796)*ISNUMBER([1]SCMS_Delivery_History_Dataset!$AJ$2:$AJ$10325)),_xlpm.x,SUMIFS([1]SCMS_Delivery_History_Dataset!$AJ$2:$AJ$10325,[1]SCMS_Delivery_History_Dataset!$E$2:$E$10325,A4796),IF(_xlpm.found=0,"",_xlpm.x))</f>
        <v>#VALUE!</v>
      </c>
      <c r="J4796">
        <v>4300</v>
      </c>
      <c r="K4796">
        <v>10019</v>
      </c>
      <c r="L4796" t="str">
        <f>_xlfn.XLOOKUP(A4796,[1]SCMS_Delivery_History_Dataset!$E:$E,[1]SCMS_Delivery_History_Dataset!$P:$P,"")</f>
        <v>ARV</v>
      </c>
      <c r="M4796" t="str">
        <f>_xlfn.XLOOKUP(A4796,[1]SCMS_Delivery_History_Dataset!$E:$E,[1]SCMS_Delivery_History_Dataset!$U:$U,"")</f>
        <v>Generic</v>
      </c>
      <c r="N4796" t="str" cm="1">
        <f t="array" ref="N4796">IF(COUNTA(_xlfn.UNIQUE(_xlfn._xlws.FILTER([1]SCMS_Delivery_History_Dataset!$U$2:$U$10325,[1]SCMS_Delivery_History_Dataset!$E$2:$E$10325=A4796)))=1,"Single","Mixed")</f>
        <v>Single</v>
      </c>
    </row>
    <row r="4797" spans="1:14" x14ac:dyDescent="0.3">
      <c r="A4797" t="s">
        <v>2271</v>
      </c>
      <c r="B4797" t="s">
        <v>6</v>
      </c>
      <c r="C4797" t="s">
        <v>2</v>
      </c>
      <c r="D4797" t="s">
        <v>5</v>
      </c>
      <c r="E4797" s="1">
        <v>40850</v>
      </c>
      <c r="F4797" s="1">
        <v>40814</v>
      </c>
      <c r="G4797">
        <v>-36</v>
      </c>
      <c r="H4797" t="s">
        <v>0</v>
      </c>
      <c r="I4797" t="e" cm="1">
        <f t="array" ref="I4797">_xlfn.LET(_xlpm.found,SUMPRODUCT(([1]SCMS_Delivery_History_Dataset!$E$2:$E$10325=A4797)*ISNUMBER([1]SCMS_Delivery_History_Dataset!$AJ$2:$AJ$10325)),_xlpm.x,SUMIFS([1]SCMS_Delivery_History_Dataset!$AJ$2:$AJ$10325,[1]SCMS_Delivery_History_Dataset!$E$2:$E$10325,A4797),IF(_xlpm.found=0,"",_xlpm.x))</f>
        <v>#VALUE!</v>
      </c>
      <c r="J4797">
        <v>115089</v>
      </c>
      <c r="K4797">
        <v>1127872.2</v>
      </c>
      <c r="L4797" t="str">
        <f>_xlfn.XLOOKUP(A4797,[1]SCMS_Delivery_History_Dataset!$E:$E,[1]SCMS_Delivery_History_Dataset!$P:$P,"")</f>
        <v>ARV</v>
      </c>
      <c r="M4797" t="str">
        <f>_xlfn.XLOOKUP(A4797,[1]SCMS_Delivery_History_Dataset!$E:$E,[1]SCMS_Delivery_History_Dataset!$U:$U,"")</f>
        <v>Generic</v>
      </c>
      <c r="N4797" t="str" cm="1">
        <f t="array" ref="N4797">IF(COUNTA(_xlfn.UNIQUE(_xlfn._xlws.FILTER([1]SCMS_Delivery_History_Dataset!$U$2:$U$10325,[1]SCMS_Delivery_History_Dataset!$E$2:$E$10325=A4797)))=1,"Single","Mixed")</f>
        <v>Single</v>
      </c>
    </row>
    <row r="4798" spans="1:14" x14ac:dyDescent="0.3">
      <c r="A4798" t="s">
        <v>2270</v>
      </c>
      <c r="B4798" t="s">
        <v>6</v>
      </c>
      <c r="C4798" t="s">
        <v>2</v>
      </c>
      <c r="D4798" t="s">
        <v>5</v>
      </c>
      <c r="E4798" s="1">
        <v>40850</v>
      </c>
      <c r="F4798" s="1">
        <v>40814</v>
      </c>
      <c r="G4798">
        <v>-36</v>
      </c>
      <c r="H4798" t="s">
        <v>0</v>
      </c>
      <c r="I4798" t="e" cm="1">
        <f t="array" ref="I4798">_xlfn.LET(_xlpm.found,SUMPRODUCT(([1]SCMS_Delivery_History_Dataset!$E$2:$E$10325=A4798)*ISNUMBER([1]SCMS_Delivery_History_Dataset!$AJ$2:$AJ$10325)),_xlpm.x,SUMIFS([1]SCMS_Delivery_History_Dataset!$AJ$2:$AJ$10325,[1]SCMS_Delivery_History_Dataset!$E$2:$E$10325,A4798),IF(_xlpm.found=0,"",_xlpm.x))</f>
        <v>#VALUE!</v>
      </c>
      <c r="J4798">
        <v>65013</v>
      </c>
      <c r="K4798">
        <v>537007.38</v>
      </c>
      <c r="L4798" t="str">
        <f>_xlfn.XLOOKUP(A4798,[1]SCMS_Delivery_History_Dataset!$E:$E,[1]SCMS_Delivery_History_Dataset!$P:$P,"")</f>
        <v>ARV</v>
      </c>
      <c r="M4798" t="str">
        <f>_xlfn.XLOOKUP(A4798,[1]SCMS_Delivery_History_Dataset!$E:$E,[1]SCMS_Delivery_History_Dataset!$U:$U,"")</f>
        <v>Generic</v>
      </c>
      <c r="N4798" t="str" cm="1">
        <f t="array" ref="N4798">IF(COUNTA(_xlfn.UNIQUE(_xlfn._xlws.FILTER([1]SCMS_Delivery_History_Dataset!$U$2:$U$10325,[1]SCMS_Delivery_History_Dataset!$E$2:$E$10325=A4798)))=1,"Single","Mixed")</f>
        <v>Single</v>
      </c>
    </row>
    <row r="4799" spans="1:14" x14ac:dyDescent="0.3">
      <c r="A4799" t="s">
        <v>2269</v>
      </c>
      <c r="B4799" t="s">
        <v>497</v>
      </c>
      <c r="C4799" t="s">
        <v>2</v>
      </c>
      <c r="D4799" t="s">
        <v>21</v>
      </c>
      <c r="E4799" s="1">
        <v>40816</v>
      </c>
      <c r="F4799" s="1">
        <v>40801</v>
      </c>
      <c r="G4799">
        <v>-15</v>
      </c>
      <c r="H4799" t="s">
        <v>0</v>
      </c>
      <c r="I4799" t="e" cm="1">
        <f t="array" ref="I4799">_xlfn.LET(_xlpm.found,SUMPRODUCT(([1]SCMS_Delivery_History_Dataset!$E$2:$E$10325=A4799)*ISNUMBER([1]SCMS_Delivery_History_Dataset!$AJ$2:$AJ$10325)),_xlpm.x,SUMIFS([1]SCMS_Delivery_History_Dataset!$AJ$2:$AJ$10325,[1]SCMS_Delivery_History_Dataset!$E$2:$E$10325,A4799),IF(_xlpm.found=0,"",_xlpm.x))</f>
        <v>#VALUE!</v>
      </c>
      <c r="J4799">
        <v>15124</v>
      </c>
      <c r="K4799">
        <v>184095.12</v>
      </c>
      <c r="L4799" t="str">
        <f>_xlfn.XLOOKUP(A4799,[1]SCMS_Delivery_History_Dataset!$E:$E,[1]SCMS_Delivery_History_Dataset!$P:$P,"")</f>
        <v>ARV</v>
      </c>
      <c r="M4799" t="str">
        <f>_xlfn.XLOOKUP(A4799,[1]SCMS_Delivery_History_Dataset!$E:$E,[1]SCMS_Delivery_History_Dataset!$U:$U,"")</f>
        <v>Generic</v>
      </c>
      <c r="N4799" t="str" cm="1">
        <f t="array" ref="N4799">IF(COUNTA(_xlfn.UNIQUE(_xlfn._xlws.FILTER([1]SCMS_Delivery_History_Dataset!$U$2:$U$10325,[1]SCMS_Delivery_History_Dataset!$E$2:$E$10325=A4799)))=1,"Single","Mixed")</f>
        <v>Single</v>
      </c>
    </row>
    <row r="4800" spans="1:14" x14ac:dyDescent="0.3">
      <c r="A4800" t="s">
        <v>2268</v>
      </c>
      <c r="B4800" t="s">
        <v>132</v>
      </c>
      <c r="C4800" t="s">
        <v>2</v>
      </c>
      <c r="D4800" t="s">
        <v>21</v>
      </c>
      <c r="E4800" s="1">
        <v>40847</v>
      </c>
      <c r="F4800" s="1">
        <v>40826</v>
      </c>
      <c r="G4800">
        <v>-21</v>
      </c>
      <c r="H4800" t="s">
        <v>0</v>
      </c>
      <c r="I4800" t="e" cm="1">
        <f t="array" ref="I4800">_xlfn.LET(_xlpm.found,SUMPRODUCT(([1]SCMS_Delivery_History_Dataset!$E$2:$E$10325=A4800)*ISNUMBER([1]SCMS_Delivery_History_Dataset!$AJ$2:$AJ$10325)),_xlpm.x,SUMIFS([1]SCMS_Delivery_History_Dataset!$AJ$2:$AJ$10325,[1]SCMS_Delivery_History_Dataset!$E$2:$E$10325,A4800),IF(_xlpm.found=0,"",_xlpm.x))</f>
        <v>#VALUE!</v>
      </c>
      <c r="J4800">
        <v>1292</v>
      </c>
      <c r="K4800">
        <v>2519.4</v>
      </c>
      <c r="L4800" t="str">
        <f>_xlfn.XLOOKUP(A4800,[1]SCMS_Delivery_History_Dataset!$E:$E,[1]SCMS_Delivery_History_Dataset!$P:$P,"")</f>
        <v>ARV</v>
      </c>
      <c r="M4800" t="str">
        <f>_xlfn.XLOOKUP(A4800,[1]SCMS_Delivery_History_Dataset!$E:$E,[1]SCMS_Delivery_History_Dataset!$U:$U,"")</f>
        <v>Generic</v>
      </c>
      <c r="N4800" t="str" cm="1">
        <f t="array" ref="N4800">IF(COUNTA(_xlfn.UNIQUE(_xlfn._xlws.FILTER([1]SCMS_Delivery_History_Dataset!$U$2:$U$10325,[1]SCMS_Delivery_History_Dataset!$E$2:$E$10325=A4800)))=1,"Single","Mixed")</f>
        <v>Single</v>
      </c>
    </row>
    <row r="4801" spans="1:14" x14ac:dyDescent="0.3">
      <c r="A4801" t="s">
        <v>2267</v>
      </c>
      <c r="B4801" t="s">
        <v>497</v>
      </c>
      <c r="C4801" t="s">
        <v>2</v>
      </c>
      <c r="D4801" t="s">
        <v>21</v>
      </c>
      <c r="E4801" s="1">
        <v>40822</v>
      </c>
      <c r="F4801" s="1">
        <v>40827</v>
      </c>
      <c r="G4801">
        <v>5</v>
      </c>
      <c r="H4801" t="s">
        <v>11</v>
      </c>
      <c r="I4801" t="e" cm="1">
        <f t="array" ref="I4801">_xlfn.LET(_xlpm.found,SUMPRODUCT(([1]SCMS_Delivery_History_Dataset!$E$2:$E$10325=A4801)*ISNUMBER([1]SCMS_Delivery_History_Dataset!$AJ$2:$AJ$10325)),_xlpm.x,SUMIFS([1]SCMS_Delivery_History_Dataset!$AJ$2:$AJ$10325,[1]SCMS_Delivery_History_Dataset!$E$2:$E$10325,A4801),IF(_xlpm.found=0,"",_xlpm.x))</f>
        <v>#VALUE!</v>
      </c>
      <c r="J4801">
        <v>30000</v>
      </c>
      <c r="K4801">
        <v>246900</v>
      </c>
      <c r="L4801" t="str">
        <f>_xlfn.XLOOKUP(A4801,[1]SCMS_Delivery_History_Dataset!$E:$E,[1]SCMS_Delivery_History_Dataset!$P:$P,"")</f>
        <v>ARV</v>
      </c>
      <c r="M4801" t="str">
        <f>_xlfn.XLOOKUP(A4801,[1]SCMS_Delivery_History_Dataset!$E:$E,[1]SCMS_Delivery_History_Dataset!$U:$U,"")</f>
        <v>Generic</v>
      </c>
      <c r="N4801" t="str" cm="1">
        <f t="array" ref="N4801">IF(COUNTA(_xlfn.UNIQUE(_xlfn._xlws.FILTER([1]SCMS_Delivery_History_Dataset!$U$2:$U$10325,[1]SCMS_Delivery_History_Dataset!$E$2:$E$10325=A4801)))=1,"Single","Mixed")</f>
        <v>Single</v>
      </c>
    </row>
    <row r="4802" spans="1:14" x14ac:dyDescent="0.3">
      <c r="A4802" t="s">
        <v>2266</v>
      </c>
      <c r="B4802" t="s">
        <v>9</v>
      </c>
      <c r="C4802" t="s">
        <v>2</v>
      </c>
      <c r="D4802" t="s">
        <v>21</v>
      </c>
      <c r="E4802" s="1">
        <v>40846</v>
      </c>
      <c r="F4802" s="1">
        <v>40848</v>
      </c>
      <c r="G4802">
        <v>2</v>
      </c>
      <c r="H4802" t="s">
        <v>11</v>
      </c>
      <c r="I4802" t="e" cm="1">
        <f t="array" ref="I4802">_xlfn.LET(_xlpm.found,SUMPRODUCT(([1]SCMS_Delivery_History_Dataset!$E$2:$E$10325=A4802)*ISNUMBER([1]SCMS_Delivery_History_Dataset!$AJ$2:$AJ$10325)),_xlpm.x,SUMIFS([1]SCMS_Delivery_History_Dataset!$AJ$2:$AJ$10325,[1]SCMS_Delivery_History_Dataset!$E$2:$E$10325,A4802),IF(_xlpm.found=0,"",_xlpm.x))</f>
        <v>#VALUE!</v>
      </c>
      <c r="J4802">
        <v>13993</v>
      </c>
      <c r="K4802">
        <v>27286.35</v>
      </c>
      <c r="L4802" t="str">
        <f>_xlfn.XLOOKUP(A4802,[1]SCMS_Delivery_History_Dataset!$E:$E,[1]SCMS_Delivery_History_Dataset!$P:$P,"")</f>
        <v>ARV</v>
      </c>
      <c r="M4802" t="str">
        <f>_xlfn.XLOOKUP(A4802,[1]SCMS_Delivery_History_Dataset!$E:$E,[1]SCMS_Delivery_History_Dataset!$U:$U,"")</f>
        <v>Generic</v>
      </c>
      <c r="N4802" t="str" cm="1">
        <f t="array" ref="N4802">IF(COUNTA(_xlfn.UNIQUE(_xlfn._xlws.FILTER([1]SCMS_Delivery_History_Dataset!$U$2:$U$10325,[1]SCMS_Delivery_History_Dataset!$E$2:$E$10325=A4802)))=1,"Single","Mixed")</f>
        <v>Single</v>
      </c>
    </row>
    <row r="4803" spans="1:14" x14ac:dyDescent="0.3">
      <c r="A4803" t="s">
        <v>2265</v>
      </c>
      <c r="B4803" t="s">
        <v>47</v>
      </c>
      <c r="C4803" t="s">
        <v>2</v>
      </c>
      <c r="D4803" t="s">
        <v>21</v>
      </c>
      <c r="E4803" s="1">
        <v>40876</v>
      </c>
      <c r="F4803" s="1">
        <v>40876</v>
      </c>
      <c r="G4803">
        <v>0</v>
      </c>
      <c r="H4803" t="s">
        <v>25</v>
      </c>
      <c r="I4803" t="e" cm="1">
        <f t="array" ref="I4803">_xlfn.LET(_xlpm.found,SUMPRODUCT(([1]SCMS_Delivery_History_Dataset!$E$2:$E$10325=A4803)*ISNUMBER([1]SCMS_Delivery_History_Dataset!$AJ$2:$AJ$10325)),_xlpm.x,SUMIFS([1]SCMS_Delivery_History_Dataset!$AJ$2:$AJ$10325,[1]SCMS_Delivery_History_Dataset!$E$2:$E$10325,A4803),IF(_xlpm.found=0,"",_xlpm.x))</f>
        <v>#VALUE!</v>
      </c>
      <c r="J4803">
        <v>4163</v>
      </c>
      <c r="K4803">
        <v>82926.960000000006</v>
      </c>
      <c r="L4803" t="str">
        <f>_xlfn.XLOOKUP(A4803,[1]SCMS_Delivery_History_Dataset!$E:$E,[1]SCMS_Delivery_History_Dataset!$P:$P,"")</f>
        <v>ARV</v>
      </c>
      <c r="M4803" t="str">
        <f>_xlfn.XLOOKUP(A4803,[1]SCMS_Delivery_History_Dataset!$E:$E,[1]SCMS_Delivery_History_Dataset!$U:$U,"")</f>
        <v>Generic</v>
      </c>
      <c r="N4803" t="str" cm="1">
        <f t="array" ref="N4803">IF(COUNTA(_xlfn.UNIQUE(_xlfn._xlws.FILTER([1]SCMS_Delivery_History_Dataset!$U$2:$U$10325,[1]SCMS_Delivery_History_Dataset!$E$2:$E$10325=A4803)))=1,"Single","Mixed")</f>
        <v>Single</v>
      </c>
    </row>
    <row r="4804" spans="1:14" x14ac:dyDescent="0.3">
      <c r="A4804" t="s">
        <v>2264</v>
      </c>
      <c r="B4804" t="s">
        <v>12</v>
      </c>
      <c r="C4804" t="s">
        <v>2</v>
      </c>
      <c r="D4804" t="s">
        <v>1</v>
      </c>
      <c r="E4804" s="1">
        <v>40891</v>
      </c>
      <c r="F4804" s="1">
        <v>40891</v>
      </c>
      <c r="G4804">
        <v>0</v>
      </c>
      <c r="H4804" t="s">
        <v>25</v>
      </c>
      <c r="I4804" t="e" cm="1">
        <f t="array" ref="I4804">_xlfn.LET(_xlpm.found,SUMPRODUCT(([1]SCMS_Delivery_History_Dataset!$E$2:$E$10325=A4804)*ISNUMBER([1]SCMS_Delivery_History_Dataset!$AJ$2:$AJ$10325)),_xlpm.x,SUMIFS([1]SCMS_Delivery_History_Dataset!$AJ$2:$AJ$10325,[1]SCMS_Delivery_History_Dataset!$E$2:$E$10325,A4804),IF(_xlpm.found=0,"",_xlpm.x))</f>
        <v>#VALUE!</v>
      </c>
      <c r="J4804">
        <v>28384</v>
      </c>
      <c r="K4804">
        <v>55041.75</v>
      </c>
      <c r="L4804" t="str">
        <f>_xlfn.XLOOKUP(A4804,[1]SCMS_Delivery_History_Dataset!$E:$E,[1]SCMS_Delivery_History_Dataset!$P:$P,"")</f>
        <v>ARV</v>
      </c>
      <c r="M4804" t="str">
        <f>_xlfn.XLOOKUP(A4804,[1]SCMS_Delivery_History_Dataset!$E:$E,[1]SCMS_Delivery_History_Dataset!$U:$U,"")</f>
        <v>Generic</v>
      </c>
      <c r="N4804" t="str" cm="1">
        <f t="array" ref="N4804">IF(COUNTA(_xlfn.UNIQUE(_xlfn._xlws.FILTER([1]SCMS_Delivery_History_Dataset!$U$2:$U$10325,[1]SCMS_Delivery_History_Dataset!$E$2:$E$10325=A4804)))=1,"Single","Mixed")</f>
        <v>Single</v>
      </c>
    </row>
    <row r="4805" spans="1:14" x14ac:dyDescent="0.3">
      <c r="A4805" t="s">
        <v>2263</v>
      </c>
      <c r="B4805" t="s">
        <v>6</v>
      </c>
      <c r="C4805" t="s">
        <v>2</v>
      </c>
      <c r="D4805" t="s">
        <v>5</v>
      </c>
      <c r="E4805" s="1">
        <v>40882</v>
      </c>
      <c r="F4805" s="1">
        <v>40830</v>
      </c>
      <c r="G4805">
        <v>-52</v>
      </c>
      <c r="H4805" t="s">
        <v>0</v>
      </c>
      <c r="I4805" t="e" cm="1">
        <f t="array" ref="I4805">_xlfn.LET(_xlpm.found,SUMPRODUCT(([1]SCMS_Delivery_History_Dataset!$E$2:$E$10325=A4805)*ISNUMBER([1]SCMS_Delivery_History_Dataset!$AJ$2:$AJ$10325)),_xlpm.x,SUMIFS([1]SCMS_Delivery_History_Dataset!$AJ$2:$AJ$10325,[1]SCMS_Delivery_History_Dataset!$E$2:$E$10325,A4805),IF(_xlpm.found=0,"",_xlpm.x))</f>
        <v>#VALUE!</v>
      </c>
      <c r="J4805">
        <v>24346</v>
      </c>
      <c r="K4805">
        <v>190385.72</v>
      </c>
      <c r="L4805" t="str">
        <f>_xlfn.XLOOKUP(A4805,[1]SCMS_Delivery_History_Dataset!$E:$E,[1]SCMS_Delivery_History_Dataset!$P:$P,"")</f>
        <v>ARV</v>
      </c>
      <c r="M4805" t="str">
        <f>_xlfn.XLOOKUP(A4805,[1]SCMS_Delivery_History_Dataset!$E:$E,[1]SCMS_Delivery_History_Dataset!$U:$U,"")</f>
        <v>Generic</v>
      </c>
      <c r="N4805" t="str" cm="1">
        <f t="array" ref="N4805">IF(COUNTA(_xlfn.UNIQUE(_xlfn._xlws.FILTER([1]SCMS_Delivery_History_Dataset!$U$2:$U$10325,[1]SCMS_Delivery_History_Dataset!$E$2:$E$10325=A4805)))=1,"Single","Mixed")</f>
        <v>Single</v>
      </c>
    </row>
    <row r="4806" spans="1:14" x14ac:dyDescent="0.3">
      <c r="A4806" t="s">
        <v>2262</v>
      </c>
      <c r="B4806" t="s">
        <v>6</v>
      </c>
      <c r="C4806" t="s">
        <v>2</v>
      </c>
      <c r="D4806" t="s">
        <v>5</v>
      </c>
      <c r="E4806" s="1">
        <v>40882</v>
      </c>
      <c r="F4806" s="1">
        <v>40829</v>
      </c>
      <c r="G4806">
        <v>-53</v>
      </c>
      <c r="H4806" t="s">
        <v>0</v>
      </c>
      <c r="I4806" t="e" cm="1">
        <f t="array" ref="I4806">_xlfn.LET(_xlpm.found,SUMPRODUCT(([1]SCMS_Delivery_History_Dataset!$E$2:$E$10325=A4806)*ISNUMBER([1]SCMS_Delivery_History_Dataset!$AJ$2:$AJ$10325)),_xlpm.x,SUMIFS([1]SCMS_Delivery_History_Dataset!$AJ$2:$AJ$10325,[1]SCMS_Delivery_History_Dataset!$E$2:$E$10325,A4806),IF(_xlpm.found=0,"",_xlpm.x))</f>
        <v>#VALUE!</v>
      </c>
      <c r="J4806">
        <v>200008</v>
      </c>
      <c r="K4806">
        <v>2244089.7599999998</v>
      </c>
      <c r="L4806" t="str">
        <f>_xlfn.XLOOKUP(A4806,[1]SCMS_Delivery_History_Dataset!$E:$E,[1]SCMS_Delivery_History_Dataset!$P:$P,"")</f>
        <v>ARV</v>
      </c>
      <c r="M4806" t="str">
        <f>_xlfn.XLOOKUP(A4806,[1]SCMS_Delivery_History_Dataset!$E:$E,[1]SCMS_Delivery_History_Dataset!$U:$U,"")</f>
        <v>Generic</v>
      </c>
      <c r="N4806" t="str" cm="1">
        <f t="array" ref="N4806">IF(COUNTA(_xlfn.UNIQUE(_xlfn._xlws.FILTER([1]SCMS_Delivery_History_Dataset!$U$2:$U$10325,[1]SCMS_Delivery_History_Dataset!$E$2:$E$10325=A4806)))=1,"Single","Mixed")</f>
        <v>Single</v>
      </c>
    </row>
    <row r="4807" spans="1:14" x14ac:dyDescent="0.3">
      <c r="A4807" t="s">
        <v>2261</v>
      </c>
      <c r="B4807" t="s">
        <v>12</v>
      </c>
      <c r="C4807" t="s">
        <v>2</v>
      </c>
      <c r="D4807" t="s">
        <v>1</v>
      </c>
      <c r="E4807" s="1">
        <v>40933</v>
      </c>
      <c r="F4807" s="1">
        <v>40933</v>
      </c>
      <c r="G4807">
        <v>0</v>
      </c>
      <c r="H4807" t="s">
        <v>25</v>
      </c>
      <c r="I4807" t="e" cm="1">
        <f t="array" ref="I4807">_xlfn.LET(_xlpm.found,SUMPRODUCT(([1]SCMS_Delivery_History_Dataset!$E$2:$E$10325=A4807)*ISNUMBER([1]SCMS_Delivery_History_Dataset!$AJ$2:$AJ$10325)),_xlpm.x,SUMIFS([1]SCMS_Delivery_History_Dataset!$AJ$2:$AJ$10325,[1]SCMS_Delivery_History_Dataset!$E$2:$E$10325,A4807),IF(_xlpm.found=0,"",_xlpm.x))</f>
        <v>#VALUE!</v>
      </c>
      <c r="J4807">
        <v>2930</v>
      </c>
      <c r="K4807">
        <v>5713.5</v>
      </c>
      <c r="L4807" t="str">
        <f>_xlfn.XLOOKUP(A4807,[1]SCMS_Delivery_History_Dataset!$E:$E,[1]SCMS_Delivery_History_Dataset!$P:$P,"")</f>
        <v>ARV</v>
      </c>
      <c r="M4807" t="str">
        <f>_xlfn.XLOOKUP(A4807,[1]SCMS_Delivery_History_Dataset!$E:$E,[1]SCMS_Delivery_History_Dataset!$U:$U,"")</f>
        <v>Generic</v>
      </c>
      <c r="N4807" t="str" cm="1">
        <f t="array" ref="N4807">IF(COUNTA(_xlfn.UNIQUE(_xlfn._xlws.FILTER([1]SCMS_Delivery_History_Dataset!$U$2:$U$10325,[1]SCMS_Delivery_History_Dataset!$E$2:$E$10325=A4807)))=1,"Single","Mixed")</f>
        <v>Single</v>
      </c>
    </row>
    <row r="4808" spans="1:14" x14ac:dyDescent="0.3">
      <c r="A4808" t="s">
        <v>2260</v>
      </c>
      <c r="B4808" t="s">
        <v>18</v>
      </c>
      <c r="C4808" t="s">
        <v>2</v>
      </c>
      <c r="D4808" t="s">
        <v>1</v>
      </c>
      <c r="E4808" s="1">
        <v>40892</v>
      </c>
      <c r="F4808" s="1">
        <v>40866</v>
      </c>
      <c r="G4808">
        <v>-26</v>
      </c>
      <c r="H4808" t="s">
        <v>0</v>
      </c>
      <c r="I4808" t="e" cm="1">
        <f t="array" ref="I4808">_xlfn.LET(_xlpm.found,SUMPRODUCT(([1]SCMS_Delivery_History_Dataset!$E$2:$E$10325=A4808)*ISNUMBER([1]SCMS_Delivery_History_Dataset!$AJ$2:$AJ$10325)),_xlpm.x,SUMIFS([1]SCMS_Delivery_History_Dataset!$AJ$2:$AJ$10325,[1]SCMS_Delivery_History_Dataset!$E$2:$E$10325,A4808),IF(_xlpm.found=0,"",_xlpm.x))</f>
        <v>#VALUE!</v>
      </c>
      <c r="J4808">
        <v>8100</v>
      </c>
      <c r="K4808">
        <v>18873</v>
      </c>
      <c r="L4808" t="str">
        <f>_xlfn.XLOOKUP(A4808,[1]SCMS_Delivery_History_Dataset!$E:$E,[1]SCMS_Delivery_History_Dataset!$P:$P,"")</f>
        <v>ARV</v>
      </c>
      <c r="M4808" t="str">
        <f>_xlfn.XLOOKUP(A4808,[1]SCMS_Delivery_History_Dataset!$E:$E,[1]SCMS_Delivery_History_Dataset!$U:$U,"")</f>
        <v>Generic</v>
      </c>
      <c r="N4808" t="str" cm="1">
        <f t="array" ref="N4808">IF(COUNTA(_xlfn.UNIQUE(_xlfn._xlws.FILTER([1]SCMS_Delivery_History_Dataset!$U$2:$U$10325,[1]SCMS_Delivery_History_Dataset!$E$2:$E$10325=A4808)))=1,"Single","Mixed")</f>
        <v>Single</v>
      </c>
    </row>
    <row r="4809" spans="1:14" x14ac:dyDescent="0.3">
      <c r="A4809" t="s">
        <v>2259</v>
      </c>
      <c r="B4809" t="s">
        <v>29</v>
      </c>
      <c r="C4809" t="s">
        <v>2</v>
      </c>
      <c r="D4809" t="s">
        <v>1816</v>
      </c>
      <c r="E4809" s="1">
        <v>40918</v>
      </c>
      <c r="F4809" s="1">
        <v>40875</v>
      </c>
      <c r="G4809">
        <v>-43</v>
      </c>
      <c r="H4809" t="s">
        <v>0</v>
      </c>
      <c r="I4809" t="e" cm="1">
        <f t="array" ref="I4809">_xlfn.LET(_xlpm.found,SUMPRODUCT(([1]SCMS_Delivery_History_Dataset!$E$2:$E$10325=A4809)*ISNUMBER([1]SCMS_Delivery_History_Dataset!$AJ$2:$AJ$10325)),_xlpm.x,SUMIFS([1]SCMS_Delivery_History_Dataset!$AJ$2:$AJ$10325,[1]SCMS_Delivery_History_Dataset!$E$2:$E$10325,A4809),IF(_xlpm.found=0,"",_xlpm.x))</f>
        <v>#VALUE!</v>
      </c>
      <c r="J4809">
        <v>12861</v>
      </c>
      <c r="K4809">
        <v>25078.95</v>
      </c>
      <c r="L4809" t="str">
        <f>_xlfn.XLOOKUP(A4809,[1]SCMS_Delivery_History_Dataset!$E:$E,[1]SCMS_Delivery_History_Dataset!$P:$P,"")</f>
        <v>ARV</v>
      </c>
      <c r="M4809" t="str">
        <f>_xlfn.XLOOKUP(A4809,[1]SCMS_Delivery_History_Dataset!$E:$E,[1]SCMS_Delivery_History_Dataset!$U:$U,"")</f>
        <v>Generic</v>
      </c>
      <c r="N4809" t="str" cm="1">
        <f t="array" ref="N4809">IF(COUNTA(_xlfn.UNIQUE(_xlfn._xlws.FILTER([1]SCMS_Delivery_History_Dataset!$U$2:$U$10325,[1]SCMS_Delivery_History_Dataset!$E$2:$E$10325=A4809)))=1,"Single","Mixed")</f>
        <v>Single</v>
      </c>
    </row>
    <row r="4810" spans="1:14" x14ac:dyDescent="0.3">
      <c r="A4810" t="s">
        <v>2258</v>
      </c>
      <c r="B4810" t="s">
        <v>12</v>
      </c>
      <c r="C4810" t="s">
        <v>2</v>
      </c>
      <c r="D4810" t="s">
        <v>1</v>
      </c>
      <c r="E4810" s="1">
        <v>40891</v>
      </c>
      <c r="F4810" s="1">
        <v>40891</v>
      </c>
      <c r="G4810">
        <v>0</v>
      </c>
      <c r="H4810" t="s">
        <v>25</v>
      </c>
      <c r="I4810" t="e" cm="1">
        <f t="array" ref="I4810">_xlfn.LET(_xlpm.found,SUMPRODUCT(([1]SCMS_Delivery_History_Dataset!$E$2:$E$10325=A4810)*ISNUMBER([1]SCMS_Delivery_History_Dataset!$AJ$2:$AJ$10325)),_xlpm.x,SUMIFS([1]SCMS_Delivery_History_Dataset!$AJ$2:$AJ$10325,[1]SCMS_Delivery_History_Dataset!$E$2:$E$10325,A4810),IF(_xlpm.found=0,"",_xlpm.x))</f>
        <v>#VALUE!</v>
      </c>
      <c r="J4810">
        <v>107325</v>
      </c>
      <c r="K4810">
        <v>1204186.5</v>
      </c>
      <c r="L4810" t="str">
        <f>_xlfn.XLOOKUP(A4810,[1]SCMS_Delivery_History_Dataset!$E:$E,[1]SCMS_Delivery_History_Dataset!$P:$P,"")</f>
        <v>ARV</v>
      </c>
      <c r="M4810" t="str">
        <f>_xlfn.XLOOKUP(A4810,[1]SCMS_Delivery_History_Dataset!$E:$E,[1]SCMS_Delivery_History_Dataset!$U:$U,"")</f>
        <v>Generic</v>
      </c>
      <c r="N4810" t="str" cm="1">
        <f t="array" ref="N4810">IF(COUNTA(_xlfn.UNIQUE(_xlfn._xlws.FILTER([1]SCMS_Delivery_History_Dataset!$U$2:$U$10325,[1]SCMS_Delivery_History_Dataset!$E$2:$E$10325=A4810)))=1,"Single","Mixed")</f>
        <v>Single</v>
      </c>
    </row>
    <row r="4811" spans="1:14" x14ac:dyDescent="0.3">
      <c r="A4811" t="s">
        <v>2257</v>
      </c>
      <c r="B4811" t="s">
        <v>47</v>
      </c>
      <c r="C4811" t="s">
        <v>2</v>
      </c>
      <c r="D4811" t="s">
        <v>21</v>
      </c>
      <c r="E4811" s="1">
        <v>40938</v>
      </c>
      <c r="F4811" s="1">
        <v>40899</v>
      </c>
      <c r="G4811">
        <v>-39</v>
      </c>
      <c r="H4811" t="s">
        <v>0</v>
      </c>
      <c r="I4811" t="str" cm="1">
        <f t="array" ref="I4811">_xlfn.LET(_xlpm.found,SUMPRODUCT(([1]SCMS_Delivery_History_Dataset!$E$2:$E$10325=A4811)*ISNUMBER([1]SCMS_Delivery_History_Dataset!$AJ$2:$AJ$10325)),_xlpm.x,SUMIFS([1]SCMS_Delivery_History_Dataset!$AJ$2:$AJ$10325,[1]SCMS_Delivery_History_Dataset!$E$2:$E$10325,A4811),IF(_xlpm.found=0,"",_xlpm.x))</f>
        <v/>
      </c>
      <c r="J4811">
        <v>82335</v>
      </c>
      <c r="K4811">
        <v>1622787.5</v>
      </c>
      <c r="L4811" t="str">
        <f>_xlfn.XLOOKUP(A4811,[1]SCMS_Delivery_History_Dataset!$E:$E,[1]SCMS_Delivery_History_Dataset!$P:$P,"")</f>
        <v>ARV</v>
      </c>
      <c r="M4811" t="str">
        <f>_xlfn.XLOOKUP(A4811,[1]SCMS_Delivery_History_Dataset!$E:$E,[1]SCMS_Delivery_History_Dataset!$U:$U,"")</f>
        <v>Generic</v>
      </c>
      <c r="N4811" t="str" cm="1">
        <f t="array" ref="N4811">IF(COUNTA(_xlfn.UNIQUE(_xlfn._xlws.FILTER([1]SCMS_Delivery_History_Dataset!$U$2:$U$10325,[1]SCMS_Delivery_History_Dataset!$E$2:$E$10325=A4811)))=1,"Single","Mixed")</f>
        <v>Single</v>
      </c>
    </row>
    <row r="4812" spans="1:14" x14ac:dyDescent="0.3">
      <c r="A4812" t="s">
        <v>2256</v>
      </c>
      <c r="B4812" t="s">
        <v>47</v>
      </c>
      <c r="C4812" t="s">
        <v>2</v>
      </c>
      <c r="D4812" t="s">
        <v>21</v>
      </c>
      <c r="E4812" s="1">
        <v>40939</v>
      </c>
      <c r="F4812" s="1">
        <v>40899</v>
      </c>
      <c r="G4812">
        <v>-40</v>
      </c>
      <c r="H4812" t="s">
        <v>0</v>
      </c>
      <c r="I4812" t="str" cm="1">
        <f t="array" ref="I4812">_xlfn.LET(_xlpm.found,SUMPRODUCT(([1]SCMS_Delivery_History_Dataset!$E$2:$E$10325=A4812)*ISNUMBER([1]SCMS_Delivery_History_Dataset!$AJ$2:$AJ$10325)),_xlpm.x,SUMIFS([1]SCMS_Delivery_History_Dataset!$AJ$2:$AJ$10325,[1]SCMS_Delivery_History_Dataset!$E$2:$E$10325,A4812),IF(_xlpm.found=0,"",_xlpm.x))</f>
        <v/>
      </c>
      <c r="J4812">
        <v>11723</v>
      </c>
      <c r="K4812">
        <v>233522.16</v>
      </c>
      <c r="L4812" t="str">
        <f>_xlfn.XLOOKUP(A4812,[1]SCMS_Delivery_History_Dataset!$E:$E,[1]SCMS_Delivery_History_Dataset!$P:$P,"")</f>
        <v>ARV</v>
      </c>
      <c r="M4812" t="str">
        <f>_xlfn.XLOOKUP(A4812,[1]SCMS_Delivery_History_Dataset!$E:$E,[1]SCMS_Delivery_History_Dataset!$U:$U,"")</f>
        <v>Generic</v>
      </c>
      <c r="N4812" t="str" cm="1">
        <f t="array" ref="N4812">IF(COUNTA(_xlfn.UNIQUE(_xlfn._xlws.FILTER([1]SCMS_Delivery_History_Dataset!$U$2:$U$10325,[1]SCMS_Delivery_History_Dataset!$E$2:$E$10325=A4812)))=1,"Single","Mixed")</f>
        <v>Single</v>
      </c>
    </row>
    <row r="4813" spans="1:14" x14ac:dyDescent="0.3">
      <c r="A4813" t="s">
        <v>2255</v>
      </c>
      <c r="B4813" t="s">
        <v>6</v>
      </c>
      <c r="C4813" t="s">
        <v>2</v>
      </c>
      <c r="D4813" t="s">
        <v>5</v>
      </c>
      <c r="E4813" s="1">
        <v>40970</v>
      </c>
      <c r="F4813" s="1">
        <v>40895</v>
      </c>
      <c r="G4813">
        <v>-75</v>
      </c>
      <c r="H4813" t="s">
        <v>0</v>
      </c>
      <c r="I4813" t="e" cm="1">
        <f t="array" ref="I4813">_xlfn.LET(_xlpm.found,SUMPRODUCT(([1]SCMS_Delivery_History_Dataset!$E$2:$E$10325=A4813)*ISNUMBER([1]SCMS_Delivery_History_Dataset!$AJ$2:$AJ$10325)),_xlpm.x,SUMIFS([1]SCMS_Delivery_History_Dataset!$AJ$2:$AJ$10325,[1]SCMS_Delivery_History_Dataset!$E$2:$E$10325,A4813),IF(_xlpm.found=0,"",_xlpm.x))</f>
        <v>#VALUE!</v>
      </c>
      <c r="J4813">
        <v>4700</v>
      </c>
      <c r="K4813">
        <v>10951</v>
      </c>
      <c r="L4813" t="str">
        <f>_xlfn.XLOOKUP(A4813,[1]SCMS_Delivery_History_Dataset!$E:$E,[1]SCMS_Delivery_History_Dataset!$P:$P,"")</f>
        <v>ARV</v>
      </c>
      <c r="M4813" t="str">
        <f>_xlfn.XLOOKUP(A4813,[1]SCMS_Delivery_History_Dataset!$E:$E,[1]SCMS_Delivery_History_Dataset!$U:$U,"")</f>
        <v>Generic</v>
      </c>
      <c r="N4813" t="str" cm="1">
        <f t="array" ref="N4813">IF(COUNTA(_xlfn.UNIQUE(_xlfn._xlws.FILTER([1]SCMS_Delivery_History_Dataset!$U$2:$U$10325,[1]SCMS_Delivery_History_Dataset!$E$2:$E$10325=A4813)))=1,"Single","Mixed")</f>
        <v>Single</v>
      </c>
    </row>
    <row r="4814" spans="1:14" x14ac:dyDescent="0.3">
      <c r="A4814" t="s">
        <v>2254</v>
      </c>
      <c r="B4814" t="s">
        <v>6</v>
      </c>
      <c r="C4814" t="s">
        <v>2</v>
      </c>
      <c r="D4814" t="s">
        <v>5</v>
      </c>
      <c r="E4814" s="1">
        <v>40970</v>
      </c>
      <c r="F4814" s="1">
        <v>40895</v>
      </c>
      <c r="G4814">
        <v>-75</v>
      </c>
      <c r="H4814" t="s">
        <v>0</v>
      </c>
      <c r="I4814" t="e" cm="1">
        <f t="array" ref="I4814">_xlfn.LET(_xlpm.found,SUMPRODUCT(([1]SCMS_Delivery_History_Dataset!$E$2:$E$10325=A4814)*ISNUMBER([1]SCMS_Delivery_History_Dataset!$AJ$2:$AJ$10325)),_xlpm.x,SUMIFS([1]SCMS_Delivery_History_Dataset!$AJ$2:$AJ$10325,[1]SCMS_Delivery_History_Dataset!$E$2:$E$10325,A4814),IF(_xlpm.found=0,"",_xlpm.x))</f>
        <v>#VALUE!</v>
      </c>
      <c r="J4814">
        <v>5950</v>
      </c>
      <c r="K4814">
        <v>53371.5</v>
      </c>
      <c r="L4814" t="str">
        <f>_xlfn.XLOOKUP(A4814,[1]SCMS_Delivery_History_Dataset!$E:$E,[1]SCMS_Delivery_History_Dataset!$P:$P,"")</f>
        <v>ARV</v>
      </c>
      <c r="M4814" t="str">
        <f>_xlfn.XLOOKUP(A4814,[1]SCMS_Delivery_History_Dataset!$E:$E,[1]SCMS_Delivery_History_Dataset!$U:$U,"")</f>
        <v>Generic</v>
      </c>
      <c r="N4814" t="str" cm="1">
        <f t="array" ref="N4814">IF(COUNTA(_xlfn.UNIQUE(_xlfn._xlws.FILTER([1]SCMS_Delivery_History_Dataset!$U$2:$U$10325,[1]SCMS_Delivery_History_Dataset!$E$2:$E$10325=A4814)))=1,"Single","Mixed")</f>
        <v>Single</v>
      </c>
    </row>
    <row r="4815" spans="1:14" x14ac:dyDescent="0.3">
      <c r="A4815" t="s">
        <v>2253</v>
      </c>
      <c r="B4815" t="s">
        <v>18</v>
      </c>
      <c r="C4815" t="s">
        <v>2</v>
      </c>
      <c r="D4815" t="s">
        <v>1</v>
      </c>
      <c r="E4815" s="1">
        <v>40945</v>
      </c>
      <c r="F4815" s="1">
        <v>40945</v>
      </c>
      <c r="G4815">
        <v>0</v>
      </c>
      <c r="H4815" t="s">
        <v>25</v>
      </c>
      <c r="I4815" t="e" cm="1">
        <f t="array" ref="I4815">_xlfn.LET(_xlpm.found,SUMPRODUCT(([1]SCMS_Delivery_History_Dataset!$E$2:$E$10325=A4815)*ISNUMBER([1]SCMS_Delivery_History_Dataset!$AJ$2:$AJ$10325)),_xlpm.x,SUMIFS([1]SCMS_Delivery_History_Dataset!$AJ$2:$AJ$10325,[1]SCMS_Delivery_History_Dataset!$E$2:$E$10325,A4815),IF(_xlpm.found=0,"",_xlpm.x))</f>
        <v>#VALUE!</v>
      </c>
      <c r="J4815">
        <v>31647</v>
      </c>
      <c r="K4815">
        <v>261420.48</v>
      </c>
      <c r="L4815" t="str">
        <f>_xlfn.XLOOKUP(A4815,[1]SCMS_Delivery_History_Dataset!$E:$E,[1]SCMS_Delivery_History_Dataset!$P:$P,"")</f>
        <v>ARV</v>
      </c>
      <c r="M4815" t="str">
        <f>_xlfn.XLOOKUP(A4815,[1]SCMS_Delivery_History_Dataset!$E:$E,[1]SCMS_Delivery_History_Dataset!$U:$U,"")</f>
        <v>Generic</v>
      </c>
      <c r="N4815" t="str" cm="1">
        <f t="array" ref="N4815">IF(COUNTA(_xlfn.UNIQUE(_xlfn._xlws.FILTER([1]SCMS_Delivery_History_Dataset!$U$2:$U$10325,[1]SCMS_Delivery_History_Dataset!$E$2:$E$10325=A4815)))=1,"Single","Mixed")</f>
        <v>Single</v>
      </c>
    </row>
    <row r="4816" spans="1:14" x14ac:dyDescent="0.3">
      <c r="A4816" t="s">
        <v>2252</v>
      </c>
      <c r="B4816" t="s">
        <v>6</v>
      </c>
      <c r="C4816" t="s">
        <v>2</v>
      </c>
      <c r="D4816" t="s">
        <v>5</v>
      </c>
      <c r="E4816" s="1">
        <v>40970</v>
      </c>
      <c r="F4816" s="1">
        <v>40895</v>
      </c>
      <c r="G4816">
        <v>-75</v>
      </c>
      <c r="H4816" t="s">
        <v>0</v>
      </c>
      <c r="I4816" t="e" cm="1">
        <f t="array" ref="I4816">_xlfn.LET(_xlpm.found,SUMPRODUCT(([1]SCMS_Delivery_History_Dataset!$E$2:$E$10325=A4816)*ISNUMBER([1]SCMS_Delivery_History_Dataset!$AJ$2:$AJ$10325)),_xlpm.x,SUMIFS([1]SCMS_Delivery_History_Dataset!$AJ$2:$AJ$10325,[1]SCMS_Delivery_History_Dataset!$E$2:$E$10325,A4816),IF(_xlpm.found=0,"",_xlpm.x))</f>
        <v>#VALUE!</v>
      </c>
      <c r="J4816">
        <v>145722</v>
      </c>
      <c r="K4816">
        <v>375962.76</v>
      </c>
      <c r="L4816" t="str">
        <f>_xlfn.XLOOKUP(A4816,[1]SCMS_Delivery_History_Dataset!$E:$E,[1]SCMS_Delivery_History_Dataset!$P:$P,"")</f>
        <v>ARV</v>
      </c>
      <c r="M4816" t="str">
        <f>_xlfn.XLOOKUP(A4816,[1]SCMS_Delivery_History_Dataset!$E:$E,[1]SCMS_Delivery_History_Dataset!$U:$U,"")</f>
        <v>Generic</v>
      </c>
      <c r="N4816" t="str" cm="1">
        <f t="array" ref="N4816">IF(COUNTA(_xlfn.UNIQUE(_xlfn._xlws.FILTER([1]SCMS_Delivery_History_Dataset!$U$2:$U$10325,[1]SCMS_Delivery_History_Dataset!$E$2:$E$10325=A4816)))=1,"Single","Mixed")</f>
        <v>Single</v>
      </c>
    </row>
    <row r="4817" spans="1:14" x14ac:dyDescent="0.3">
      <c r="A4817" t="s">
        <v>2251</v>
      </c>
      <c r="B4817" t="s">
        <v>6</v>
      </c>
      <c r="C4817" t="s">
        <v>2</v>
      </c>
      <c r="D4817" t="s">
        <v>5</v>
      </c>
      <c r="E4817" s="1">
        <v>40984</v>
      </c>
      <c r="F4817" s="1">
        <v>40895</v>
      </c>
      <c r="G4817">
        <v>-89</v>
      </c>
      <c r="H4817" t="s">
        <v>0</v>
      </c>
      <c r="I4817" t="e" cm="1">
        <f t="array" ref="I4817">_xlfn.LET(_xlpm.found,SUMPRODUCT(([1]SCMS_Delivery_History_Dataset!$E$2:$E$10325=A4817)*ISNUMBER([1]SCMS_Delivery_History_Dataset!$AJ$2:$AJ$10325)),_xlpm.x,SUMIFS([1]SCMS_Delivery_History_Dataset!$AJ$2:$AJ$10325,[1]SCMS_Delivery_History_Dataset!$E$2:$E$10325,A4817),IF(_xlpm.found=0,"",_xlpm.x))</f>
        <v>#VALUE!</v>
      </c>
      <c r="J4817">
        <v>154903</v>
      </c>
      <c r="K4817">
        <v>1738011.66</v>
      </c>
      <c r="L4817" t="str">
        <f>_xlfn.XLOOKUP(A4817,[1]SCMS_Delivery_History_Dataset!$E:$E,[1]SCMS_Delivery_History_Dataset!$P:$P,"")</f>
        <v>ARV</v>
      </c>
      <c r="M4817" t="str">
        <f>_xlfn.XLOOKUP(A4817,[1]SCMS_Delivery_History_Dataset!$E:$E,[1]SCMS_Delivery_History_Dataset!$U:$U,"")</f>
        <v>Generic</v>
      </c>
      <c r="N4817" t="str" cm="1">
        <f t="array" ref="N4817">IF(COUNTA(_xlfn.UNIQUE(_xlfn._xlws.FILTER([1]SCMS_Delivery_History_Dataset!$U$2:$U$10325,[1]SCMS_Delivery_History_Dataset!$E$2:$E$10325=A4817)))=1,"Single","Mixed")</f>
        <v>Single</v>
      </c>
    </row>
    <row r="4818" spans="1:14" x14ac:dyDescent="0.3">
      <c r="A4818" t="s">
        <v>2250</v>
      </c>
      <c r="B4818" t="s">
        <v>18</v>
      </c>
      <c r="C4818" t="s">
        <v>2</v>
      </c>
      <c r="D4818" t="s">
        <v>5</v>
      </c>
      <c r="E4818" s="1">
        <v>41026</v>
      </c>
      <c r="F4818" s="1">
        <v>40947</v>
      </c>
      <c r="G4818">
        <v>-79</v>
      </c>
      <c r="H4818" t="s">
        <v>0</v>
      </c>
      <c r="I4818" t="e" cm="1">
        <f t="array" ref="I4818">_xlfn.LET(_xlpm.found,SUMPRODUCT(([1]SCMS_Delivery_History_Dataset!$E$2:$E$10325=A4818)*ISNUMBER([1]SCMS_Delivery_History_Dataset!$AJ$2:$AJ$10325)),_xlpm.x,SUMIFS([1]SCMS_Delivery_History_Dataset!$AJ$2:$AJ$10325,[1]SCMS_Delivery_History_Dataset!$E$2:$E$10325,A4818),IF(_xlpm.found=0,"",_xlpm.x))</f>
        <v>#VALUE!</v>
      </c>
      <c r="J4818">
        <v>71142</v>
      </c>
      <c r="K4818">
        <v>587632.92000000004</v>
      </c>
      <c r="L4818" t="str">
        <f>_xlfn.XLOOKUP(A4818,[1]SCMS_Delivery_History_Dataset!$E:$E,[1]SCMS_Delivery_History_Dataset!$P:$P,"")</f>
        <v>ARV</v>
      </c>
      <c r="M4818" t="str">
        <f>_xlfn.XLOOKUP(A4818,[1]SCMS_Delivery_History_Dataset!$E:$E,[1]SCMS_Delivery_History_Dataset!$U:$U,"")</f>
        <v>Generic</v>
      </c>
      <c r="N4818" t="str" cm="1">
        <f t="array" ref="N4818">IF(COUNTA(_xlfn.UNIQUE(_xlfn._xlws.FILTER([1]SCMS_Delivery_History_Dataset!$U$2:$U$10325,[1]SCMS_Delivery_History_Dataset!$E$2:$E$10325=A4818)))=1,"Single","Mixed")</f>
        <v>Single</v>
      </c>
    </row>
    <row r="4819" spans="1:14" x14ac:dyDescent="0.3">
      <c r="A4819" t="s">
        <v>2249</v>
      </c>
      <c r="B4819" t="s">
        <v>6</v>
      </c>
      <c r="C4819" t="s">
        <v>2</v>
      </c>
      <c r="D4819" t="s">
        <v>5</v>
      </c>
      <c r="E4819" s="1">
        <v>40984</v>
      </c>
      <c r="F4819" s="1">
        <v>40895</v>
      </c>
      <c r="G4819">
        <v>-89</v>
      </c>
      <c r="H4819" t="s">
        <v>0</v>
      </c>
      <c r="I4819" t="e" cm="1">
        <f t="array" ref="I4819">_xlfn.LET(_xlpm.found,SUMPRODUCT(([1]SCMS_Delivery_History_Dataset!$E$2:$E$10325=A4819)*ISNUMBER([1]SCMS_Delivery_History_Dataset!$AJ$2:$AJ$10325)),_xlpm.x,SUMIFS([1]SCMS_Delivery_History_Dataset!$AJ$2:$AJ$10325,[1]SCMS_Delivery_History_Dataset!$E$2:$E$10325,A4819),IF(_xlpm.found=0,"",_xlpm.x))</f>
        <v>#VALUE!</v>
      </c>
      <c r="J4819">
        <v>43441</v>
      </c>
      <c r="K4819">
        <v>357519.43</v>
      </c>
      <c r="L4819" t="str">
        <f>_xlfn.XLOOKUP(A4819,[1]SCMS_Delivery_History_Dataset!$E:$E,[1]SCMS_Delivery_History_Dataset!$P:$P,"")</f>
        <v>ARV</v>
      </c>
      <c r="M4819" t="str">
        <f>_xlfn.XLOOKUP(A4819,[1]SCMS_Delivery_History_Dataset!$E:$E,[1]SCMS_Delivery_History_Dataset!$U:$U,"")</f>
        <v>Generic</v>
      </c>
      <c r="N4819" t="str" cm="1">
        <f t="array" ref="N4819">IF(COUNTA(_xlfn.UNIQUE(_xlfn._xlws.FILTER([1]SCMS_Delivery_History_Dataset!$U$2:$U$10325,[1]SCMS_Delivery_History_Dataset!$E$2:$E$10325=A4819)))=1,"Single","Mixed")</f>
        <v>Single</v>
      </c>
    </row>
    <row r="4820" spans="1:14" x14ac:dyDescent="0.3">
      <c r="A4820" t="s">
        <v>2248</v>
      </c>
      <c r="B4820" t="s">
        <v>26</v>
      </c>
      <c r="C4820" t="s">
        <v>2</v>
      </c>
      <c r="D4820" t="s">
        <v>21</v>
      </c>
      <c r="E4820" s="1">
        <v>40904</v>
      </c>
      <c r="F4820" s="1">
        <v>40911</v>
      </c>
      <c r="G4820">
        <v>7</v>
      </c>
      <c r="H4820" t="s">
        <v>11</v>
      </c>
      <c r="I4820" t="e" cm="1">
        <f t="array" ref="I4820">_xlfn.LET(_xlpm.found,SUMPRODUCT(([1]SCMS_Delivery_History_Dataset!$E$2:$E$10325=A4820)*ISNUMBER([1]SCMS_Delivery_History_Dataset!$AJ$2:$AJ$10325)),_xlpm.x,SUMIFS([1]SCMS_Delivery_History_Dataset!$AJ$2:$AJ$10325,[1]SCMS_Delivery_History_Dataset!$E$2:$E$10325,A4820),IF(_xlpm.found=0,"",_xlpm.x))</f>
        <v>#VALUE!</v>
      </c>
      <c r="J4820">
        <v>1500</v>
      </c>
      <c r="K4820">
        <v>12390</v>
      </c>
      <c r="L4820" t="str">
        <f>_xlfn.XLOOKUP(A4820,[1]SCMS_Delivery_History_Dataset!$E:$E,[1]SCMS_Delivery_History_Dataset!$P:$P,"")</f>
        <v>ARV</v>
      </c>
      <c r="M4820" t="str">
        <f>_xlfn.XLOOKUP(A4820,[1]SCMS_Delivery_History_Dataset!$E:$E,[1]SCMS_Delivery_History_Dataset!$U:$U,"")</f>
        <v>Generic</v>
      </c>
      <c r="N4820" t="str" cm="1">
        <f t="array" ref="N4820">IF(COUNTA(_xlfn.UNIQUE(_xlfn._xlws.FILTER([1]SCMS_Delivery_History_Dataset!$U$2:$U$10325,[1]SCMS_Delivery_History_Dataset!$E$2:$E$10325=A4820)))=1,"Single","Mixed")</f>
        <v>Single</v>
      </c>
    </row>
    <row r="4821" spans="1:14" x14ac:dyDescent="0.3">
      <c r="A4821" t="s">
        <v>2247</v>
      </c>
      <c r="B4821" t="s">
        <v>47</v>
      </c>
      <c r="C4821" t="s">
        <v>2</v>
      </c>
      <c r="D4821" t="s">
        <v>1</v>
      </c>
      <c r="E4821" s="1">
        <v>40968</v>
      </c>
      <c r="F4821" s="1">
        <v>40944</v>
      </c>
      <c r="G4821">
        <v>-24</v>
      </c>
      <c r="H4821" t="s">
        <v>0</v>
      </c>
      <c r="I4821" t="str" cm="1">
        <f t="array" ref="I4821">_xlfn.LET(_xlpm.found,SUMPRODUCT(([1]SCMS_Delivery_History_Dataset!$E$2:$E$10325=A4821)*ISNUMBER([1]SCMS_Delivery_History_Dataset!$AJ$2:$AJ$10325)),_xlpm.x,SUMIFS([1]SCMS_Delivery_History_Dataset!$AJ$2:$AJ$10325,[1]SCMS_Delivery_History_Dataset!$E$2:$E$10325,A4821),IF(_xlpm.found=0,"",_xlpm.x))</f>
        <v/>
      </c>
      <c r="J4821">
        <v>265693</v>
      </c>
      <c r="K4821">
        <v>1121224.46</v>
      </c>
      <c r="L4821" t="str">
        <f>_xlfn.XLOOKUP(A4821,[1]SCMS_Delivery_History_Dataset!$E:$E,[1]SCMS_Delivery_History_Dataset!$P:$P,"")</f>
        <v>ARV</v>
      </c>
      <c r="M4821" t="str">
        <f>_xlfn.XLOOKUP(A4821,[1]SCMS_Delivery_History_Dataset!$E:$E,[1]SCMS_Delivery_History_Dataset!$U:$U,"")</f>
        <v>Generic</v>
      </c>
      <c r="N4821" t="str" cm="1">
        <f t="array" ref="N4821">IF(COUNTA(_xlfn.UNIQUE(_xlfn._xlws.FILTER([1]SCMS_Delivery_History_Dataset!$U$2:$U$10325,[1]SCMS_Delivery_History_Dataset!$E$2:$E$10325=A4821)))=1,"Single","Mixed")</f>
        <v>Single</v>
      </c>
    </row>
    <row r="4822" spans="1:14" x14ac:dyDescent="0.3">
      <c r="A4822" t="s">
        <v>2246</v>
      </c>
      <c r="B4822" t="s">
        <v>29</v>
      </c>
      <c r="C4822" t="s">
        <v>2</v>
      </c>
      <c r="D4822" t="s">
        <v>1</v>
      </c>
      <c r="E4822" s="1">
        <v>40938</v>
      </c>
      <c r="F4822" s="1">
        <v>40928</v>
      </c>
      <c r="G4822">
        <v>-10</v>
      </c>
      <c r="H4822" t="s">
        <v>0</v>
      </c>
      <c r="I4822" t="e" cm="1">
        <f t="array" ref="I4822">_xlfn.LET(_xlpm.found,SUMPRODUCT(([1]SCMS_Delivery_History_Dataset!$E$2:$E$10325=A4822)*ISNUMBER([1]SCMS_Delivery_History_Dataset!$AJ$2:$AJ$10325)),_xlpm.x,SUMIFS([1]SCMS_Delivery_History_Dataset!$AJ$2:$AJ$10325,[1]SCMS_Delivery_History_Dataset!$E$2:$E$10325,A4822),IF(_xlpm.found=0,"",_xlpm.x))</f>
        <v>#VALUE!</v>
      </c>
      <c r="J4822">
        <v>13836</v>
      </c>
      <c r="K4822">
        <v>34728.36</v>
      </c>
      <c r="L4822" t="str">
        <f>_xlfn.XLOOKUP(A4822,[1]SCMS_Delivery_History_Dataset!$E:$E,[1]SCMS_Delivery_History_Dataset!$P:$P,"")</f>
        <v>ARV</v>
      </c>
      <c r="M4822" t="str">
        <f>_xlfn.XLOOKUP(A4822,[1]SCMS_Delivery_History_Dataset!$E:$E,[1]SCMS_Delivery_History_Dataset!$U:$U,"")</f>
        <v>Generic</v>
      </c>
      <c r="N4822" t="str" cm="1">
        <f t="array" ref="N4822">IF(COUNTA(_xlfn.UNIQUE(_xlfn._xlws.FILTER([1]SCMS_Delivery_History_Dataset!$U$2:$U$10325,[1]SCMS_Delivery_History_Dataset!$E$2:$E$10325=A4822)))=1,"Single","Mixed")</f>
        <v>Single</v>
      </c>
    </row>
    <row r="4823" spans="1:14" x14ac:dyDescent="0.3">
      <c r="A4823" t="s">
        <v>2245</v>
      </c>
      <c r="B4823" t="s">
        <v>26</v>
      </c>
      <c r="C4823" t="s">
        <v>2</v>
      </c>
      <c r="D4823" t="s">
        <v>21</v>
      </c>
      <c r="E4823" s="1">
        <v>40984</v>
      </c>
      <c r="F4823" s="1">
        <v>40953</v>
      </c>
      <c r="G4823">
        <v>-31</v>
      </c>
      <c r="H4823" t="s">
        <v>0</v>
      </c>
      <c r="I4823" t="e" cm="1">
        <f t="array" ref="I4823">_xlfn.LET(_xlpm.found,SUMPRODUCT(([1]SCMS_Delivery_History_Dataset!$E$2:$E$10325=A4823)*ISNUMBER([1]SCMS_Delivery_History_Dataset!$AJ$2:$AJ$10325)),_xlpm.x,SUMIFS([1]SCMS_Delivery_History_Dataset!$AJ$2:$AJ$10325,[1]SCMS_Delivery_History_Dataset!$E$2:$E$10325,A4823),IF(_xlpm.found=0,"",_xlpm.x))</f>
        <v>#VALUE!</v>
      </c>
      <c r="J4823">
        <v>416</v>
      </c>
      <c r="K4823">
        <v>3991.18</v>
      </c>
      <c r="L4823" t="str">
        <f>_xlfn.XLOOKUP(A4823,[1]SCMS_Delivery_History_Dataset!$E:$E,[1]SCMS_Delivery_History_Dataset!$P:$P,"")</f>
        <v>ARV</v>
      </c>
      <c r="M4823" t="str">
        <f>_xlfn.XLOOKUP(A4823,[1]SCMS_Delivery_History_Dataset!$E:$E,[1]SCMS_Delivery_History_Dataset!$U:$U,"")</f>
        <v>Generic</v>
      </c>
      <c r="N4823" t="str" cm="1">
        <f t="array" ref="N4823">IF(COUNTA(_xlfn.UNIQUE(_xlfn._xlws.FILTER([1]SCMS_Delivery_History_Dataset!$U$2:$U$10325,[1]SCMS_Delivery_History_Dataset!$E$2:$E$10325=A4823)))=1,"Single","Mixed")</f>
        <v>Single</v>
      </c>
    </row>
    <row r="4824" spans="1:14" x14ac:dyDescent="0.3">
      <c r="A4824" t="s">
        <v>2244</v>
      </c>
      <c r="B4824" t="s">
        <v>26</v>
      </c>
      <c r="C4824" t="s">
        <v>2</v>
      </c>
      <c r="D4824" t="s">
        <v>21</v>
      </c>
      <c r="E4824" s="1">
        <v>40984</v>
      </c>
      <c r="F4824" s="1">
        <v>40953</v>
      </c>
      <c r="G4824">
        <v>-31</v>
      </c>
      <c r="H4824" t="s">
        <v>0</v>
      </c>
      <c r="I4824" t="e" cm="1">
        <f t="array" ref="I4824">_xlfn.LET(_xlpm.found,SUMPRODUCT(([1]SCMS_Delivery_History_Dataset!$E$2:$E$10325=A4824)*ISNUMBER([1]SCMS_Delivery_History_Dataset!$AJ$2:$AJ$10325)),_xlpm.x,SUMIFS([1]SCMS_Delivery_History_Dataset!$AJ$2:$AJ$10325,[1]SCMS_Delivery_History_Dataset!$E$2:$E$10325,A4824),IF(_xlpm.found=0,"",_xlpm.x))</f>
        <v>#VALUE!</v>
      </c>
      <c r="J4824">
        <v>376</v>
      </c>
      <c r="K4824">
        <v>4159.34</v>
      </c>
      <c r="L4824" t="str">
        <f>_xlfn.XLOOKUP(A4824,[1]SCMS_Delivery_History_Dataset!$E:$E,[1]SCMS_Delivery_History_Dataset!$P:$P,"")</f>
        <v>ARV</v>
      </c>
      <c r="M4824" t="str">
        <f>_xlfn.XLOOKUP(A4824,[1]SCMS_Delivery_History_Dataset!$E:$E,[1]SCMS_Delivery_History_Dataset!$U:$U,"")</f>
        <v>Generic</v>
      </c>
      <c r="N4824" t="str" cm="1">
        <f t="array" ref="N4824">IF(COUNTA(_xlfn.UNIQUE(_xlfn._xlws.FILTER([1]SCMS_Delivery_History_Dataset!$U$2:$U$10325,[1]SCMS_Delivery_History_Dataset!$E$2:$E$10325=A4824)))=1,"Single","Mixed")</f>
        <v>Single</v>
      </c>
    </row>
    <row r="4825" spans="1:14" x14ac:dyDescent="0.3">
      <c r="A4825" t="s">
        <v>2243</v>
      </c>
      <c r="B4825" t="s">
        <v>26</v>
      </c>
      <c r="C4825" t="s">
        <v>2</v>
      </c>
      <c r="D4825" t="s">
        <v>21</v>
      </c>
      <c r="E4825" s="1">
        <v>40984</v>
      </c>
      <c r="F4825" s="1">
        <v>40953</v>
      </c>
      <c r="G4825">
        <v>-31</v>
      </c>
      <c r="H4825" t="s">
        <v>0</v>
      </c>
      <c r="I4825" t="str" cm="1">
        <f t="array" ref="I4825">_xlfn.LET(_xlpm.found,SUMPRODUCT(([1]SCMS_Delivery_History_Dataset!$E$2:$E$10325=A4825)*ISNUMBER([1]SCMS_Delivery_History_Dataset!$AJ$2:$AJ$10325)),_xlpm.x,SUMIFS([1]SCMS_Delivery_History_Dataset!$AJ$2:$AJ$10325,[1]SCMS_Delivery_History_Dataset!$E$2:$E$10325,A4825),IF(_xlpm.found=0,"",_xlpm.x))</f>
        <v/>
      </c>
      <c r="J4825">
        <v>226</v>
      </c>
      <c r="K4825">
        <v>2250.31</v>
      </c>
      <c r="L4825" t="str">
        <f>_xlfn.XLOOKUP(A4825,[1]SCMS_Delivery_History_Dataset!$E:$E,[1]SCMS_Delivery_History_Dataset!$P:$P,"")</f>
        <v>ARV</v>
      </c>
      <c r="M4825" t="str">
        <f>_xlfn.XLOOKUP(A4825,[1]SCMS_Delivery_History_Dataset!$E:$E,[1]SCMS_Delivery_History_Dataset!$U:$U,"")</f>
        <v>Generic</v>
      </c>
      <c r="N4825" t="str" cm="1">
        <f t="array" ref="N4825">IF(COUNTA(_xlfn.UNIQUE(_xlfn._xlws.FILTER([1]SCMS_Delivery_History_Dataset!$U$2:$U$10325,[1]SCMS_Delivery_History_Dataset!$E$2:$E$10325=A4825)))=1,"Single","Mixed")</f>
        <v>Single</v>
      </c>
    </row>
    <row r="4826" spans="1:14" x14ac:dyDescent="0.3">
      <c r="A4826" t="s">
        <v>2242</v>
      </c>
      <c r="B4826" t="s">
        <v>26</v>
      </c>
      <c r="C4826" t="s">
        <v>2</v>
      </c>
      <c r="D4826" t="s">
        <v>21</v>
      </c>
      <c r="E4826" s="1">
        <v>40984</v>
      </c>
      <c r="F4826" s="1">
        <v>40953</v>
      </c>
      <c r="G4826">
        <v>-31</v>
      </c>
      <c r="H4826" t="s">
        <v>0</v>
      </c>
      <c r="I4826" t="e" cm="1">
        <f t="array" ref="I4826">_xlfn.LET(_xlpm.found,SUMPRODUCT(([1]SCMS_Delivery_History_Dataset!$E$2:$E$10325=A4826)*ISNUMBER([1]SCMS_Delivery_History_Dataset!$AJ$2:$AJ$10325)),_xlpm.x,SUMIFS([1]SCMS_Delivery_History_Dataset!$AJ$2:$AJ$10325,[1]SCMS_Delivery_History_Dataset!$E$2:$E$10325,A4826),IF(_xlpm.found=0,"",_xlpm.x))</f>
        <v>#VALUE!</v>
      </c>
      <c r="J4826">
        <v>118</v>
      </c>
      <c r="K4826">
        <v>1177.3699999999999</v>
      </c>
      <c r="L4826" t="str">
        <f>_xlfn.XLOOKUP(A4826,[1]SCMS_Delivery_History_Dataset!$E:$E,[1]SCMS_Delivery_History_Dataset!$P:$P,"")</f>
        <v>ARV</v>
      </c>
      <c r="M4826" t="str">
        <f>_xlfn.XLOOKUP(A4826,[1]SCMS_Delivery_History_Dataset!$E:$E,[1]SCMS_Delivery_History_Dataset!$U:$U,"")</f>
        <v>Generic</v>
      </c>
      <c r="N4826" t="str" cm="1">
        <f t="array" ref="N4826">IF(COUNTA(_xlfn.UNIQUE(_xlfn._xlws.FILTER([1]SCMS_Delivery_History_Dataset!$U$2:$U$10325,[1]SCMS_Delivery_History_Dataset!$E$2:$E$10325=A4826)))=1,"Single","Mixed")</f>
        <v>Single</v>
      </c>
    </row>
    <row r="4827" spans="1:14" x14ac:dyDescent="0.3">
      <c r="A4827" t="s">
        <v>2241</v>
      </c>
      <c r="B4827" t="s">
        <v>26</v>
      </c>
      <c r="C4827" t="s">
        <v>2</v>
      </c>
      <c r="D4827" t="s">
        <v>21</v>
      </c>
      <c r="E4827" s="1">
        <v>40949</v>
      </c>
      <c r="F4827" s="1">
        <v>40953</v>
      </c>
      <c r="G4827">
        <v>4</v>
      </c>
      <c r="H4827" t="s">
        <v>11</v>
      </c>
      <c r="I4827" t="e" cm="1">
        <f t="array" ref="I4827">_xlfn.LET(_xlpm.found,SUMPRODUCT(([1]SCMS_Delivery_History_Dataset!$E$2:$E$10325=A4827)*ISNUMBER([1]SCMS_Delivery_History_Dataset!$AJ$2:$AJ$10325)),_xlpm.x,SUMIFS([1]SCMS_Delivery_History_Dataset!$AJ$2:$AJ$10325,[1]SCMS_Delivery_History_Dataset!$E$2:$E$10325,A4827),IF(_xlpm.found=0,"",_xlpm.x))</f>
        <v>#VALUE!</v>
      </c>
      <c r="J4827">
        <v>2144</v>
      </c>
      <c r="K4827">
        <v>23432.49</v>
      </c>
      <c r="L4827" t="str">
        <f>_xlfn.XLOOKUP(A4827,[1]SCMS_Delivery_History_Dataset!$E:$E,[1]SCMS_Delivery_History_Dataset!$P:$P,"")</f>
        <v>ARV</v>
      </c>
      <c r="M4827" t="str">
        <f>_xlfn.XLOOKUP(A4827,[1]SCMS_Delivery_History_Dataset!$E:$E,[1]SCMS_Delivery_History_Dataset!$U:$U,"")</f>
        <v>Generic</v>
      </c>
      <c r="N4827" t="str" cm="1">
        <f t="array" ref="N4827">IF(COUNTA(_xlfn.UNIQUE(_xlfn._xlws.FILTER([1]SCMS_Delivery_History_Dataset!$U$2:$U$10325,[1]SCMS_Delivery_History_Dataset!$E$2:$E$10325=A4827)))=1,"Single","Mixed")</f>
        <v>Single</v>
      </c>
    </row>
    <row r="4828" spans="1:14" x14ac:dyDescent="0.3">
      <c r="A4828" t="s">
        <v>2240</v>
      </c>
      <c r="B4828" t="s">
        <v>26</v>
      </c>
      <c r="C4828" t="s">
        <v>2</v>
      </c>
      <c r="D4828" t="s">
        <v>21</v>
      </c>
      <c r="E4828" s="1">
        <v>40984</v>
      </c>
      <c r="F4828" s="1">
        <v>40982</v>
      </c>
      <c r="G4828">
        <v>-2</v>
      </c>
      <c r="H4828" t="s">
        <v>0</v>
      </c>
      <c r="I4828" t="e" cm="1">
        <f t="array" ref="I4828">_xlfn.LET(_xlpm.found,SUMPRODUCT(([1]SCMS_Delivery_History_Dataset!$E$2:$E$10325=A4828)*ISNUMBER([1]SCMS_Delivery_History_Dataset!$AJ$2:$AJ$10325)),_xlpm.x,SUMIFS([1]SCMS_Delivery_History_Dataset!$AJ$2:$AJ$10325,[1]SCMS_Delivery_History_Dataset!$E$2:$E$10325,A4828),IF(_xlpm.found=0,"",_xlpm.x))</f>
        <v>#VALUE!</v>
      </c>
      <c r="J4828">
        <v>1547</v>
      </c>
      <c r="K4828">
        <v>7703.38</v>
      </c>
      <c r="L4828" t="str">
        <f>_xlfn.XLOOKUP(A4828,[1]SCMS_Delivery_History_Dataset!$E:$E,[1]SCMS_Delivery_History_Dataset!$P:$P,"")</f>
        <v>ARV</v>
      </c>
      <c r="M4828" t="str">
        <f>_xlfn.XLOOKUP(A4828,[1]SCMS_Delivery_History_Dataset!$E:$E,[1]SCMS_Delivery_History_Dataset!$U:$U,"")</f>
        <v>Generic</v>
      </c>
      <c r="N4828" t="str" cm="1">
        <f t="array" ref="N4828">IF(COUNTA(_xlfn.UNIQUE(_xlfn._xlws.FILTER([1]SCMS_Delivery_History_Dataset!$U$2:$U$10325,[1]SCMS_Delivery_History_Dataset!$E$2:$E$10325=A4828)))=1,"Single","Mixed")</f>
        <v>Single</v>
      </c>
    </row>
    <row r="4829" spans="1:14" x14ac:dyDescent="0.3">
      <c r="A4829" t="s">
        <v>2239</v>
      </c>
      <c r="B4829" t="s">
        <v>26</v>
      </c>
      <c r="C4829" t="s">
        <v>2</v>
      </c>
      <c r="D4829" t="s">
        <v>21</v>
      </c>
      <c r="E4829" s="1">
        <v>40984</v>
      </c>
      <c r="F4829" s="1">
        <v>41010</v>
      </c>
      <c r="G4829">
        <v>26</v>
      </c>
      <c r="H4829" t="s">
        <v>11</v>
      </c>
      <c r="I4829" t="e" cm="1">
        <f t="array" ref="I4829">_xlfn.LET(_xlpm.found,SUMPRODUCT(([1]SCMS_Delivery_History_Dataset!$E$2:$E$10325=A4829)*ISNUMBER([1]SCMS_Delivery_History_Dataset!$AJ$2:$AJ$10325)),_xlpm.x,SUMIFS([1]SCMS_Delivery_History_Dataset!$AJ$2:$AJ$10325,[1]SCMS_Delivery_History_Dataset!$E$2:$E$10325,A4829),IF(_xlpm.found=0,"",_xlpm.x))</f>
        <v>#VALUE!</v>
      </c>
      <c r="J4829">
        <v>1743</v>
      </c>
      <c r="K4829">
        <v>8677.83</v>
      </c>
      <c r="L4829" t="str">
        <f>_xlfn.XLOOKUP(A4829,[1]SCMS_Delivery_History_Dataset!$E:$E,[1]SCMS_Delivery_History_Dataset!$P:$P,"")</f>
        <v>ARV</v>
      </c>
      <c r="M4829" t="str">
        <f>_xlfn.XLOOKUP(A4829,[1]SCMS_Delivery_History_Dataset!$E:$E,[1]SCMS_Delivery_History_Dataset!$U:$U,"")</f>
        <v>Generic</v>
      </c>
      <c r="N4829" t="str" cm="1">
        <f t="array" ref="N4829">IF(COUNTA(_xlfn.UNIQUE(_xlfn._xlws.FILTER([1]SCMS_Delivery_History_Dataset!$U$2:$U$10325,[1]SCMS_Delivery_History_Dataset!$E$2:$E$10325=A4829)))=1,"Single","Mixed")</f>
        <v>Single</v>
      </c>
    </row>
    <row r="4830" spans="1:14" x14ac:dyDescent="0.3">
      <c r="A4830" t="s">
        <v>2238</v>
      </c>
      <c r="B4830" t="s">
        <v>26</v>
      </c>
      <c r="C4830" t="s">
        <v>2</v>
      </c>
      <c r="D4830" t="s">
        <v>21</v>
      </c>
      <c r="E4830" s="1">
        <v>40984</v>
      </c>
      <c r="F4830" s="1">
        <v>41012</v>
      </c>
      <c r="G4830">
        <v>28</v>
      </c>
      <c r="H4830" t="s">
        <v>11</v>
      </c>
      <c r="I4830" t="e" cm="1">
        <f t="array" ref="I4830">_xlfn.LET(_xlpm.found,SUMPRODUCT(([1]SCMS_Delivery_History_Dataset!$E$2:$E$10325=A4830)*ISNUMBER([1]SCMS_Delivery_History_Dataset!$AJ$2:$AJ$10325)),_xlpm.x,SUMIFS([1]SCMS_Delivery_History_Dataset!$AJ$2:$AJ$10325,[1]SCMS_Delivery_History_Dataset!$E$2:$E$10325,A4830),IF(_xlpm.found=0,"",_xlpm.x))</f>
        <v>#VALUE!</v>
      </c>
      <c r="J4830">
        <v>268</v>
      </c>
      <c r="K4830">
        <v>1097.93</v>
      </c>
      <c r="L4830" t="str">
        <f>_xlfn.XLOOKUP(A4830,[1]SCMS_Delivery_History_Dataset!$E:$E,[1]SCMS_Delivery_History_Dataset!$P:$P,"")</f>
        <v>ARV</v>
      </c>
      <c r="M4830" t="str">
        <f>_xlfn.XLOOKUP(A4830,[1]SCMS_Delivery_History_Dataset!$E:$E,[1]SCMS_Delivery_History_Dataset!$U:$U,"")</f>
        <v>Generic</v>
      </c>
      <c r="N4830" t="str" cm="1">
        <f t="array" ref="N4830">IF(COUNTA(_xlfn.UNIQUE(_xlfn._xlws.FILTER([1]SCMS_Delivery_History_Dataset!$U$2:$U$10325,[1]SCMS_Delivery_History_Dataset!$E$2:$E$10325=A4830)))=1,"Single","Mixed")</f>
        <v>Single</v>
      </c>
    </row>
    <row r="4831" spans="1:14" x14ac:dyDescent="0.3">
      <c r="A4831" t="s">
        <v>2237</v>
      </c>
      <c r="B4831" t="s">
        <v>26</v>
      </c>
      <c r="C4831" t="s">
        <v>2</v>
      </c>
      <c r="D4831" t="s">
        <v>21</v>
      </c>
      <c r="E4831" s="1">
        <v>40984</v>
      </c>
      <c r="F4831" s="1">
        <v>40991</v>
      </c>
      <c r="G4831">
        <v>7</v>
      </c>
      <c r="H4831" t="s">
        <v>11</v>
      </c>
      <c r="I4831" t="e" cm="1">
        <f t="array" ref="I4831">_xlfn.LET(_xlpm.found,SUMPRODUCT(([1]SCMS_Delivery_History_Dataset!$E$2:$E$10325=A4831)*ISNUMBER([1]SCMS_Delivery_History_Dataset!$AJ$2:$AJ$10325)),_xlpm.x,SUMIFS([1]SCMS_Delivery_History_Dataset!$AJ$2:$AJ$10325,[1]SCMS_Delivery_History_Dataset!$E$2:$E$10325,A4831),IF(_xlpm.found=0,"",_xlpm.x))</f>
        <v>#VALUE!</v>
      </c>
      <c r="J4831">
        <v>288</v>
      </c>
      <c r="K4831">
        <v>1176.55</v>
      </c>
      <c r="L4831" t="str">
        <f>_xlfn.XLOOKUP(A4831,[1]SCMS_Delivery_History_Dataset!$E:$E,[1]SCMS_Delivery_History_Dataset!$P:$P,"")</f>
        <v>ARV</v>
      </c>
      <c r="M4831" t="str">
        <f>_xlfn.XLOOKUP(A4831,[1]SCMS_Delivery_History_Dataset!$E:$E,[1]SCMS_Delivery_History_Dataset!$U:$U,"")</f>
        <v>Generic</v>
      </c>
      <c r="N4831" t="str" cm="1">
        <f t="array" ref="N4831">IF(COUNTA(_xlfn.UNIQUE(_xlfn._xlws.FILTER([1]SCMS_Delivery_History_Dataset!$U$2:$U$10325,[1]SCMS_Delivery_History_Dataset!$E$2:$E$10325=A4831)))=1,"Single","Mixed")</f>
        <v>Single</v>
      </c>
    </row>
    <row r="4832" spans="1:14" x14ac:dyDescent="0.3">
      <c r="A4832" t="s">
        <v>2236</v>
      </c>
      <c r="B4832" t="s">
        <v>26</v>
      </c>
      <c r="C4832" t="s">
        <v>2</v>
      </c>
      <c r="D4832" t="s">
        <v>21</v>
      </c>
      <c r="E4832" s="1">
        <v>40984</v>
      </c>
      <c r="F4832" s="1">
        <v>40982</v>
      </c>
      <c r="G4832">
        <v>-2</v>
      </c>
      <c r="H4832" t="s">
        <v>0</v>
      </c>
      <c r="I4832" t="e" cm="1">
        <f t="array" ref="I4832">_xlfn.LET(_xlpm.found,SUMPRODUCT(([1]SCMS_Delivery_History_Dataset!$E$2:$E$10325=A4832)*ISNUMBER([1]SCMS_Delivery_History_Dataset!$AJ$2:$AJ$10325)),_xlpm.x,SUMIFS([1]SCMS_Delivery_History_Dataset!$AJ$2:$AJ$10325,[1]SCMS_Delivery_History_Dataset!$E$2:$E$10325,A4832),IF(_xlpm.found=0,"",_xlpm.x))</f>
        <v>#VALUE!</v>
      </c>
      <c r="J4832">
        <v>4763</v>
      </c>
      <c r="K4832">
        <v>20852.03</v>
      </c>
      <c r="L4832" t="str">
        <f>_xlfn.XLOOKUP(A4832,[1]SCMS_Delivery_History_Dataset!$E:$E,[1]SCMS_Delivery_History_Dataset!$P:$P,"")</f>
        <v>ARV</v>
      </c>
      <c r="M4832" t="str">
        <f>_xlfn.XLOOKUP(A4832,[1]SCMS_Delivery_History_Dataset!$E:$E,[1]SCMS_Delivery_History_Dataset!$U:$U,"")</f>
        <v>Generic</v>
      </c>
      <c r="N4832" t="str" cm="1">
        <f t="array" ref="N4832">IF(COUNTA(_xlfn.UNIQUE(_xlfn._xlws.FILTER([1]SCMS_Delivery_History_Dataset!$U$2:$U$10325,[1]SCMS_Delivery_History_Dataset!$E$2:$E$10325=A4832)))=1,"Single","Mixed")</f>
        <v>Single</v>
      </c>
    </row>
    <row r="4833" spans="1:14" x14ac:dyDescent="0.3">
      <c r="A4833" t="s">
        <v>2235</v>
      </c>
      <c r="B4833" t="s">
        <v>29</v>
      </c>
      <c r="C4833" t="s">
        <v>2</v>
      </c>
      <c r="D4833" t="s">
        <v>1</v>
      </c>
      <c r="E4833" s="1">
        <v>40967</v>
      </c>
      <c r="F4833" s="1">
        <v>40956</v>
      </c>
      <c r="G4833">
        <v>-11</v>
      </c>
      <c r="H4833" t="s">
        <v>0</v>
      </c>
      <c r="I4833" t="e" cm="1">
        <f t="array" ref="I4833">_xlfn.LET(_xlpm.found,SUMPRODUCT(([1]SCMS_Delivery_History_Dataset!$E$2:$E$10325=A4833)*ISNUMBER([1]SCMS_Delivery_History_Dataset!$AJ$2:$AJ$10325)),_xlpm.x,SUMIFS([1]SCMS_Delivery_History_Dataset!$AJ$2:$AJ$10325,[1]SCMS_Delivery_History_Dataset!$E$2:$E$10325,A4833),IF(_xlpm.found=0,"",_xlpm.x))</f>
        <v>#VALUE!</v>
      </c>
      <c r="J4833">
        <v>47965</v>
      </c>
      <c r="K4833">
        <v>556879.34</v>
      </c>
      <c r="L4833" t="str">
        <f>_xlfn.XLOOKUP(A4833,[1]SCMS_Delivery_History_Dataset!$E:$E,[1]SCMS_Delivery_History_Dataset!$P:$P,"")</f>
        <v>ARV</v>
      </c>
      <c r="M4833" t="str">
        <f>_xlfn.XLOOKUP(A4833,[1]SCMS_Delivery_History_Dataset!$E:$E,[1]SCMS_Delivery_History_Dataset!$U:$U,"")</f>
        <v>Generic</v>
      </c>
      <c r="N4833" t="str" cm="1">
        <f t="array" ref="N4833">IF(COUNTA(_xlfn.UNIQUE(_xlfn._xlws.FILTER([1]SCMS_Delivery_History_Dataset!$U$2:$U$10325,[1]SCMS_Delivery_History_Dataset!$E$2:$E$10325=A4833)))=1,"Single","Mixed")</f>
        <v>Single</v>
      </c>
    </row>
    <row r="4834" spans="1:14" x14ac:dyDescent="0.3">
      <c r="A4834" t="s">
        <v>2234</v>
      </c>
      <c r="B4834" t="s">
        <v>12</v>
      </c>
      <c r="C4834" t="s">
        <v>2</v>
      </c>
      <c r="D4834" t="s">
        <v>1</v>
      </c>
      <c r="E4834" s="1">
        <v>40954</v>
      </c>
      <c r="F4834" s="1">
        <v>40976</v>
      </c>
      <c r="G4834">
        <v>22</v>
      </c>
      <c r="H4834" t="s">
        <v>11</v>
      </c>
      <c r="I4834" t="e" cm="1">
        <f t="array" ref="I4834">_xlfn.LET(_xlpm.found,SUMPRODUCT(([1]SCMS_Delivery_History_Dataset!$E$2:$E$10325=A4834)*ISNUMBER([1]SCMS_Delivery_History_Dataset!$AJ$2:$AJ$10325)),_xlpm.x,SUMIFS([1]SCMS_Delivery_History_Dataset!$AJ$2:$AJ$10325,[1]SCMS_Delivery_History_Dataset!$E$2:$E$10325,A4834),IF(_xlpm.found=0,"",_xlpm.x))</f>
        <v>#VALUE!</v>
      </c>
      <c r="J4834">
        <v>2870</v>
      </c>
      <c r="K4834">
        <v>7031.5</v>
      </c>
      <c r="L4834" t="str">
        <f>_xlfn.XLOOKUP(A4834,[1]SCMS_Delivery_History_Dataset!$E:$E,[1]SCMS_Delivery_History_Dataset!$P:$P,"")</f>
        <v>ARV</v>
      </c>
      <c r="M4834" t="str">
        <f>_xlfn.XLOOKUP(A4834,[1]SCMS_Delivery_History_Dataset!$E:$E,[1]SCMS_Delivery_History_Dataset!$U:$U,"")</f>
        <v>Generic</v>
      </c>
      <c r="N4834" t="str" cm="1">
        <f t="array" ref="N4834">IF(COUNTA(_xlfn.UNIQUE(_xlfn._xlws.FILTER([1]SCMS_Delivery_History_Dataset!$U$2:$U$10325,[1]SCMS_Delivery_History_Dataset!$E$2:$E$10325=A4834)))=1,"Single","Mixed")</f>
        <v>Single</v>
      </c>
    </row>
    <row r="4835" spans="1:14" x14ac:dyDescent="0.3">
      <c r="A4835" t="s">
        <v>2233</v>
      </c>
      <c r="B4835" t="s">
        <v>26</v>
      </c>
      <c r="C4835" t="s">
        <v>2</v>
      </c>
      <c r="D4835" t="s">
        <v>21</v>
      </c>
      <c r="E4835" s="1">
        <v>40990</v>
      </c>
      <c r="F4835" s="1">
        <v>40990</v>
      </c>
      <c r="G4835">
        <v>0</v>
      </c>
      <c r="H4835" t="s">
        <v>25</v>
      </c>
      <c r="I4835" t="e" cm="1">
        <f t="array" ref="I4835">_xlfn.LET(_xlpm.found,SUMPRODUCT(([1]SCMS_Delivery_History_Dataset!$E$2:$E$10325=A4835)*ISNUMBER([1]SCMS_Delivery_History_Dataset!$AJ$2:$AJ$10325)),_xlpm.x,SUMIFS([1]SCMS_Delivery_History_Dataset!$AJ$2:$AJ$10325,[1]SCMS_Delivery_History_Dataset!$E$2:$E$10325,A4835),IF(_xlpm.found=0,"",_xlpm.x))</f>
        <v>#VALUE!</v>
      </c>
      <c r="J4835">
        <v>6</v>
      </c>
      <c r="K4835">
        <v>13.98</v>
      </c>
      <c r="L4835" t="str">
        <f>_xlfn.XLOOKUP(A4835,[1]SCMS_Delivery_History_Dataset!$E:$E,[1]SCMS_Delivery_History_Dataset!$P:$P,"")</f>
        <v>ARV</v>
      </c>
      <c r="M4835" t="str">
        <f>_xlfn.XLOOKUP(A4835,[1]SCMS_Delivery_History_Dataset!$E:$E,[1]SCMS_Delivery_History_Dataset!$U:$U,"")</f>
        <v>Generic</v>
      </c>
      <c r="N4835" t="str" cm="1">
        <f t="array" ref="N4835">IF(COUNTA(_xlfn.UNIQUE(_xlfn._xlws.FILTER([1]SCMS_Delivery_History_Dataset!$U$2:$U$10325,[1]SCMS_Delivery_History_Dataset!$E$2:$E$10325=A4835)))=1,"Single","Mixed")</f>
        <v>Single</v>
      </c>
    </row>
    <row r="4836" spans="1:14" x14ac:dyDescent="0.3">
      <c r="A4836" t="s">
        <v>2232</v>
      </c>
      <c r="B4836" t="s">
        <v>26</v>
      </c>
      <c r="C4836" t="s">
        <v>2</v>
      </c>
      <c r="D4836" t="s">
        <v>21</v>
      </c>
      <c r="E4836" s="1">
        <v>40990</v>
      </c>
      <c r="F4836" s="1">
        <v>40990</v>
      </c>
      <c r="G4836">
        <v>0</v>
      </c>
      <c r="H4836" t="s">
        <v>25</v>
      </c>
      <c r="I4836" t="e" cm="1">
        <f t="array" ref="I4836">_xlfn.LET(_xlpm.found,SUMPRODUCT(([1]SCMS_Delivery_History_Dataset!$E$2:$E$10325=A4836)*ISNUMBER([1]SCMS_Delivery_History_Dataset!$AJ$2:$AJ$10325)),_xlpm.x,SUMIFS([1]SCMS_Delivery_History_Dataset!$AJ$2:$AJ$10325,[1]SCMS_Delivery_History_Dataset!$E$2:$E$10325,A4836),IF(_xlpm.found=0,"",_xlpm.x))</f>
        <v>#VALUE!</v>
      </c>
      <c r="J4836">
        <v>20</v>
      </c>
      <c r="K4836">
        <v>46.6</v>
      </c>
      <c r="L4836" t="str">
        <f>_xlfn.XLOOKUP(A4836,[1]SCMS_Delivery_History_Dataset!$E:$E,[1]SCMS_Delivery_History_Dataset!$P:$P,"")</f>
        <v>ARV</v>
      </c>
      <c r="M4836" t="str">
        <f>_xlfn.XLOOKUP(A4836,[1]SCMS_Delivery_History_Dataset!$E:$E,[1]SCMS_Delivery_History_Dataset!$U:$U,"")</f>
        <v>Generic</v>
      </c>
      <c r="N4836" t="str" cm="1">
        <f t="array" ref="N4836">IF(COUNTA(_xlfn.UNIQUE(_xlfn._xlws.FILTER([1]SCMS_Delivery_History_Dataset!$U$2:$U$10325,[1]SCMS_Delivery_History_Dataset!$E$2:$E$10325=A4836)))=1,"Single","Mixed")</f>
        <v>Single</v>
      </c>
    </row>
    <row r="4837" spans="1:14" x14ac:dyDescent="0.3">
      <c r="A4837" t="s">
        <v>2231</v>
      </c>
      <c r="B4837" t="s">
        <v>29</v>
      </c>
      <c r="C4837" t="s">
        <v>2</v>
      </c>
      <c r="D4837" t="s">
        <v>1</v>
      </c>
      <c r="E4837" s="1">
        <v>41026</v>
      </c>
      <c r="F4837" s="1">
        <v>40956</v>
      </c>
      <c r="G4837">
        <v>-70</v>
      </c>
      <c r="H4837" t="s">
        <v>0</v>
      </c>
      <c r="I4837" t="e" cm="1">
        <f t="array" ref="I4837">_xlfn.LET(_xlpm.found,SUMPRODUCT(([1]SCMS_Delivery_History_Dataset!$E$2:$E$10325=A4837)*ISNUMBER([1]SCMS_Delivery_History_Dataset!$AJ$2:$AJ$10325)),_xlpm.x,SUMIFS([1]SCMS_Delivery_History_Dataset!$AJ$2:$AJ$10325,[1]SCMS_Delivery_History_Dataset!$E$2:$E$10325,A4837),IF(_xlpm.found=0,"",_xlpm.x))</f>
        <v>#VALUE!</v>
      </c>
      <c r="J4837">
        <v>177548</v>
      </c>
      <c r="K4837">
        <v>810827.24</v>
      </c>
      <c r="L4837" t="str">
        <f>_xlfn.XLOOKUP(A4837,[1]SCMS_Delivery_History_Dataset!$E:$E,[1]SCMS_Delivery_History_Dataset!$P:$P,"")</f>
        <v>ARV</v>
      </c>
      <c r="M4837" t="str">
        <f>_xlfn.XLOOKUP(A4837,[1]SCMS_Delivery_History_Dataset!$E:$E,[1]SCMS_Delivery_History_Dataset!$U:$U,"")</f>
        <v>Generic</v>
      </c>
      <c r="N4837" t="str" cm="1">
        <f t="array" ref="N4837">IF(COUNTA(_xlfn.UNIQUE(_xlfn._xlws.FILTER([1]SCMS_Delivery_History_Dataset!$U$2:$U$10325,[1]SCMS_Delivery_History_Dataset!$E$2:$E$10325=A4837)))=1,"Single","Mixed")</f>
        <v>Single</v>
      </c>
    </row>
    <row r="4838" spans="1:14" x14ac:dyDescent="0.3">
      <c r="A4838" t="s">
        <v>2230</v>
      </c>
      <c r="B4838" t="s">
        <v>47</v>
      </c>
      <c r="C4838" t="s">
        <v>2</v>
      </c>
      <c r="D4838" t="s">
        <v>1</v>
      </c>
      <c r="E4838" s="1">
        <v>40983</v>
      </c>
      <c r="F4838" s="1">
        <v>40980</v>
      </c>
      <c r="G4838">
        <v>-3</v>
      </c>
      <c r="H4838" t="s">
        <v>0</v>
      </c>
      <c r="I4838" t="e" cm="1">
        <f t="array" ref="I4838">_xlfn.LET(_xlpm.found,SUMPRODUCT(([1]SCMS_Delivery_History_Dataset!$E$2:$E$10325=A4838)*ISNUMBER([1]SCMS_Delivery_History_Dataset!$AJ$2:$AJ$10325)),_xlpm.x,SUMIFS([1]SCMS_Delivery_History_Dataset!$AJ$2:$AJ$10325,[1]SCMS_Delivery_History_Dataset!$E$2:$E$10325,A4838),IF(_xlpm.found=0,"",_xlpm.x))</f>
        <v>#VALUE!</v>
      </c>
      <c r="J4838">
        <v>18732</v>
      </c>
      <c r="K4838">
        <v>41959.68</v>
      </c>
      <c r="L4838" t="str">
        <f>_xlfn.XLOOKUP(A4838,[1]SCMS_Delivery_History_Dataset!$E:$E,[1]SCMS_Delivery_History_Dataset!$P:$P,"")</f>
        <v>ARV</v>
      </c>
      <c r="M4838" t="str">
        <f>_xlfn.XLOOKUP(A4838,[1]SCMS_Delivery_History_Dataset!$E:$E,[1]SCMS_Delivery_History_Dataset!$U:$U,"")</f>
        <v>Generic</v>
      </c>
      <c r="N4838" t="str" cm="1">
        <f t="array" ref="N4838">IF(COUNTA(_xlfn.UNIQUE(_xlfn._xlws.FILTER([1]SCMS_Delivery_History_Dataset!$U$2:$U$10325,[1]SCMS_Delivery_History_Dataset!$E$2:$E$10325=A4838)))=1,"Single","Mixed")</f>
        <v>Single</v>
      </c>
    </row>
    <row r="4839" spans="1:14" x14ac:dyDescent="0.3">
      <c r="A4839" t="s">
        <v>2229</v>
      </c>
      <c r="B4839" t="s">
        <v>18</v>
      </c>
      <c r="C4839" t="s">
        <v>2</v>
      </c>
      <c r="D4839" t="s">
        <v>1</v>
      </c>
      <c r="E4839" s="1">
        <v>40968</v>
      </c>
      <c r="F4839" s="1">
        <v>40969</v>
      </c>
      <c r="G4839">
        <v>1</v>
      </c>
      <c r="H4839" t="s">
        <v>11</v>
      </c>
      <c r="I4839" t="e" cm="1">
        <f t="array" ref="I4839">_xlfn.LET(_xlpm.found,SUMPRODUCT(([1]SCMS_Delivery_History_Dataset!$E$2:$E$10325=A4839)*ISNUMBER([1]SCMS_Delivery_History_Dataset!$AJ$2:$AJ$10325)),_xlpm.x,SUMIFS([1]SCMS_Delivery_History_Dataset!$AJ$2:$AJ$10325,[1]SCMS_Delivery_History_Dataset!$E$2:$E$10325,A4839),IF(_xlpm.found=0,"",_xlpm.x))</f>
        <v>#VALUE!</v>
      </c>
      <c r="J4839">
        <v>92352</v>
      </c>
      <c r="K4839">
        <v>1036189.44</v>
      </c>
      <c r="L4839" t="str">
        <f>_xlfn.XLOOKUP(A4839,[1]SCMS_Delivery_History_Dataset!$E:$E,[1]SCMS_Delivery_History_Dataset!$P:$P,"")</f>
        <v>ARV</v>
      </c>
      <c r="M4839" t="str">
        <f>_xlfn.XLOOKUP(A4839,[1]SCMS_Delivery_History_Dataset!$E:$E,[1]SCMS_Delivery_History_Dataset!$U:$U,"")</f>
        <v>Generic</v>
      </c>
      <c r="N4839" t="str" cm="1">
        <f t="array" ref="N4839">IF(COUNTA(_xlfn.UNIQUE(_xlfn._xlws.FILTER([1]SCMS_Delivery_History_Dataset!$U$2:$U$10325,[1]SCMS_Delivery_History_Dataset!$E$2:$E$10325=A4839)))=1,"Single","Mixed")</f>
        <v>Single</v>
      </c>
    </row>
    <row r="4840" spans="1:14" x14ac:dyDescent="0.3">
      <c r="A4840" t="s">
        <v>2228</v>
      </c>
      <c r="B4840" t="s">
        <v>47</v>
      </c>
      <c r="C4840" t="s">
        <v>2</v>
      </c>
      <c r="D4840" t="s">
        <v>1</v>
      </c>
      <c r="E4840" s="1">
        <v>40983</v>
      </c>
      <c r="F4840" s="1">
        <v>40980</v>
      </c>
      <c r="G4840">
        <v>-3</v>
      </c>
      <c r="H4840" t="s">
        <v>0</v>
      </c>
      <c r="I4840" t="e" cm="1">
        <f t="array" ref="I4840">_xlfn.LET(_xlpm.found,SUMPRODUCT(([1]SCMS_Delivery_History_Dataset!$E$2:$E$10325=A4840)*ISNUMBER([1]SCMS_Delivery_History_Dataset!$AJ$2:$AJ$10325)),_xlpm.x,SUMIFS([1]SCMS_Delivery_History_Dataset!$AJ$2:$AJ$10325,[1]SCMS_Delivery_History_Dataset!$E$2:$E$10325,A4840),IF(_xlpm.found=0,"",_xlpm.x))</f>
        <v>#VALUE!</v>
      </c>
      <c r="J4840">
        <v>2176</v>
      </c>
      <c r="K4840">
        <v>27200</v>
      </c>
      <c r="L4840" t="str">
        <f>_xlfn.XLOOKUP(A4840,[1]SCMS_Delivery_History_Dataset!$E:$E,[1]SCMS_Delivery_History_Dataset!$P:$P,"")</f>
        <v>ARV</v>
      </c>
      <c r="M4840" t="str">
        <f>_xlfn.XLOOKUP(A4840,[1]SCMS_Delivery_History_Dataset!$E:$E,[1]SCMS_Delivery_History_Dataset!$U:$U,"")</f>
        <v>Generic</v>
      </c>
      <c r="N4840" t="str" cm="1">
        <f t="array" ref="N4840">IF(COUNTA(_xlfn.UNIQUE(_xlfn._xlws.FILTER([1]SCMS_Delivery_History_Dataset!$U$2:$U$10325,[1]SCMS_Delivery_History_Dataset!$E$2:$E$10325=A4840)))=1,"Single","Mixed")</f>
        <v>Single</v>
      </c>
    </row>
    <row r="4841" spans="1:14" x14ac:dyDescent="0.3">
      <c r="A4841" t="s">
        <v>2227</v>
      </c>
      <c r="B4841" t="s">
        <v>18</v>
      </c>
      <c r="C4841" t="s">
        <v>2</v>
      </c>
      <c r="D4841" t="s">
        <v>1</v>
      </c>
      <c r="E4841" s="1">
        <v>40970</v>
      </c>
      <c r="F4841" s="1">
        <v>40963</v>
      </c>
      <c r="G4841">
        <v>-7</v>
      </c>
      <c r="H4841" t="s">
        <v>0</v>
      </c>
      <c r="I4841" t="e" cm="1">
        <f t="array" ref="I4841">_xlfn.LET(_xlpm.found,SUMPRODUCT(([1]SCMS_Delivery_History_Dataset!$E$2:$E$10325=A4841)*ISNUMBER([1]SCMS_Delivery_History_Dataset!$AJ$2:$AJ$10325)),_xlpm.x,SUMIFS([1]SCMS_Delivery_History_Dataset!$AJ$2:$AJ$10325,[1]SCMS_Delivery_History_Dataset!$E$2:$E$10325,A4841),IF(_xlpm.found=0,"",_xlpm.x))</f>
        <v>#VALUE!</v>
      </c>
      <c r="J4841">
        <v>12920</v>
      </c>
      <c r="K4841">
        <v>106030</v>
      </c>
      <c r="L4841" t="str">
        <f>_xlfn.XLOOKUP(A4841,[1]SCMS_Delivery_History_Dataset!$E:$E,[1]SCMS_Delivery_History_Dataset!$P:$P,"")</f>
        <v>ARV</v>
      </c>
      <c r="M4841" t="str">
        <f>_xlfn.XLOOKUP(A4841,[1]SCMS_Delivery_History_Dataset!$E:$E,[1]SCMS_Delivery_History_Dataset!$U:$U,"")</f>
        <v>Generic</v>
      </c>
      <c r="N4841" t="str" cm="1">
        <f t="array" ref="N4841">IF(COUNTA(_xlfn.UNIQUE(_xlfn._xlws.FILTER([1]SCMS_Delivery_History_Dataset!$U$2:$U$10325,[1]SCMS_Delivery_History_Dataset!$E$2:$E$10325=A4841)))=1,"Single","Mixed")</f>
        <v>Single</v>
      </c>
    </row>
    <row r="4842" spans="1:14" x14ac:dyDescent="0.3">
      <c r="A4842" t="s">
        <v>2226</v>
      </c>
      <c r="B4842" t="s">
        <v>47</v>
      </c>
      <c r="C4842" t="s">
        <v>2</v>
      </c>
      <c r="D4842" t="s">
        <v>1</v>
      </c>
      <c r="E4842" s="1">
        <v>41005</v>
      </c>
      <c r="F4842" s="1">
        <v>40953</v>
      </c>
      <c r="G4842">
        <v>-52</v>
      </c>
      <c r="H4842" t="s">
        <v>0</v>
      </c>
      <c r="I4842" t="e" cm="1">
        <f t="array" ref="I4842">_xlfn.LET(_xlpm.found,SUMPRODUCT(([1]SCMS_Delivery_History_Dataset!$E$2:$E$10325=A4842)*ISNUMBER([1]SCMS_Delivery_History_Dataset!$AJ$2:$AJ$10325)),_xlpm.x,SUMIFS([1]SCMS_Delivery_History_Dataset!$AJ$2:$AJ$10325,[1]SCMS_Delivery_History_Dataset!$E$2:$E$10325,A4842),IF(_xlpm.found=0,"",_xlpm.x))</f>
        <v>#VALUE!</v>
      </c>
      <c r="J4842">
        <v>189402</v>
      </c>
      <c r="K4842">
        <v>1329602.04</v>
      </c>
      <c r="L4842" t="str">
        <f>_xlfn.XLOOKUP(A4842,[1]SCMS_Delivery_History_Dataset!$E:$E,[1]SCMS_Delivery_History_Dataset!$P:$P,"")</f>
        <v>ARV</v>
      </c>
      <c r="M4842" t="str">
        <f>_xlfn.XLOOKUP(A4842,[1]SCMS_Delivery_History_Dataset!$E:$E,[1]SCMS_Delivery_History_Dataset!$U:$U,"")</f>
        <v>Generic</v>
      </c>
      <c r="N4842" t="str" cm="1">
        <f t="array" ref="N4842">IF(COUNTA(_xlfn.UNIQUE(_xlfn._xlws.FILTER([1]SCMS_Delivery_History_Dataset!$U$2:$U$10325,[1]SCMS_Delivery_History_Dataset!$E$2:$E$10325=A4842)))=1,"Single","Mixed")</f>
        <v>Single</v>
      </c>
    </row>
    <row r="4843" spans="1:14" x14ac:dyDescent="0.3">
      <c r="A4843" t="s">
        <v>2225</v>
      </c>
      <c r="B4843" t="s">
        <v>6</v>
      </c>
      <c r="C4843" t="s">
        <v>2</v>
      </c>
      <c r="D4843" t="s">
        <v>5</v>
      </c>
      <c r="E4843" s="1">
        <v>41080</v>
      </c>
      <c r="F4843" s="1">
        <v>40955</v>
      </c>
      <c r="G4843">
        <v>-125</v>
      </c>
      <c r="H4843" t="s">
        <v>0</v>
      </c>
      <c r="I4843" t="e" cm="1">
        <f t="array" ref="I4843">_xlfn.LET(_xlpm.found,SUMPRODUCT(([1]SCMS_Delivery_History_Dataset!$E$2:$E$10325=A4843)*ISNUMBER([1]SCMS_Delivery_History_Dataset!$AJ$2:$AJ$10325)),_xlpm.x,SUMIFS([1]SCMS_Delivery_History_Dataset!$AJ$2:$AJ$10325,[1]SCMS_Delivery_History_Dataset!$E$2:$E$10325,A4843),IF(_xlpm.found=0,"",_xlpm.x))</f>
        <v>#VALUE!</v>
      </c>
      <c r="J4843">
        <v>26798</v>
      </c>
      <c r="K4843">
        <v>448330.54</v>
      </c>
      <c r="L4843" t="str">
        <f>_xlfn.XLOOKUP(A4843,[1]SCMS_Delivery_History_Dataset!$E:$E,[1]SCMS_Delivery_History_Dataset!$P:$P,"")</f>
        <v>ARV</v>
      </c>
      <c r="M4843" t="str">
        <f>_xlfn.XLOOKUP(A4843,[1]SCMS_Delivery_History_Dataset!$E:$E,[1]SCMS_Delivery_History_Dataset!$U:$U,"")</f>
        <v>Generic</v>
      </c>
      <c r="N4843" t="str" cm="1">
        <f t="array" ref="N4843">IF(COUNTA(_xlfn.UNIQUE(_xlfn._xlws.FILTER([1]SCMS_Delivery_History_Dataset!$U$2:$U$10325,[1]SCMS_Delivery_History_Dataset!$E$2:$E$10325=A4843)))=1,"Single","Mixed")</f>
        <v>Single</v>
      </c>
    </row>
    <row r="4844" spans="1:14" x14ac:dyDescent="0.3">
      <c r="A4844" t="s">
        <v>2224</v>
      </c>
      <c r="B4844" t="s">
        <v>6</v>
      </c>
      <c r="C4844" t="s">
        <v>2</v>
      </c>
      <c r="D4844" t="s">
        <v>5</v>
      </c>
      <c r="E4844" s="1">
        <v>41080</v>
      </c>
      <c r="F4844" s="1">
        <v>40955</v>
      </c>
      <c r="G4844">
        <v>-125</v>
      </c>
      <c r="H4844" t="s">
        <v>0</v>
      </c>
      <c r="I4844" t="e" cm="1">
        <f t="array" ref="I4844">_xlfn.LET(_xlpm.found,SUMPRODUCT(([1]SCMS_Delivery_History_Dataset!$E$2:$E$10325=A4844)*ISNUMBER([1]SCMS_Delivery_History_Dataset!$AJ$2:$AJ$10325)),_xlpm.x,SUMIFS([1]SCMS_Delivery_History_Dataset!$AJ$2:$AJ$10325,[1]SCMS_Delivery_History_Dataset!$E$2:$E$10325,A4844),IF(_xlpm.found=0,"",_xlpm.x))</f>
        <v>#VALUE!</v>
      </c>
      <c r="J4844">
        <v>198645</v>
      </c>
      <c r="K4844">
        <v>512504.1</v>
      </c>
      <c r="L4844" t="str">
        <f>_xlfn.XLOOKUP(A4844,[1]SCMS_Delivery_History_Dataset!$E:$E,[1]SCMS_Delivery_History_Dataset!$P:$P,"")</f>
        <v>ARV</v>
      </c>
      <c r="M4844" t="str">
        <f>_xlfn.XLOOKUP(A4844,[1]SCMS_Delivery_History_Dataset!$E:$E,[1]SCMS_Delivery_History_Dataset!$U:$U,"")</f>
        <v>Generic</v>
      </c>
      <c r="N4844" t="str" cm="1">
        <f t="array" ref="N4844">IF(COUNTA(_xlfn.UNIQUE(_xlfn._xlws.FILTER([1]SCMS_Delivery_History_Dataset!$U$2:$U$10325,[1]SCMS_Delivery_History_Dataset!$E$2:$E$10325=A4844)))=1,"Single","Mixed")</f>
        <v>Single</v>
      </c>
    </row>
    <row r="4845" spans="1:14" x14ac:dyDescent="0.3">
      <c r="A4845" t="s">
        <v>2223</v>
      </c>
      <c r="B4845" t="s">
        <v>34</v>
      </c>
      <c r="C4845" t="s">
        <v>2</v>
      </c>
      <c r="D4845" t="s">
        <v>21</v>
      </c>
      <c r="E4845" s="1">
        <v>40998</v>
      </c>
      <c r="F4845" s="1">
        <v>40987</v>
      </c>
      <c r="G4845">
        <v>-11</v>
      </c>
      <c r="H4845" t="s">
        <v>0</v>
      </c>
      <c r="I4845" t="e" cm="1">
        <f t="array" ref="I4845">_xlfn.LET(_xlpm.found,SUMPRODUCT(([1]SCMS_Delivery_History_Dataset!$E$2:$E$10325=A4845)*ISNUMBER([1]SCMS_Delivery_History_Dataset!$AJ$2:$AJ$10325)),_xlpm.x,SUMIFS([1]SCMS_Delivery_History_Dataset!$AJ$2:$AJ$10325,[1]SCMS_Delivery_History_Dataset!$E$2:$E$10325,A4845),IF(_xlpm.found=0,"",_xlpm.x))</f>
        <v>#VALUE!</v>
      </c>
      <c r="J4845">
        <v>1313</v>
      </c>
      <c r="K4845">
        <v>44300.62</v>
      </c>
      <c r="L4845" t="str">
        <f>_xlfn.XLOOKUP(A4845,[1]SCMS_Delivery_History_Dataset!$E:$E,[1]SCMS_Delivery_History_Dataset!$P:$P,"")</f>
        <v>ARV</v>
      </c>
      <c r="M4845" t="str">
        <f>_xlfn.XLOOKUP(A4845,[1]SCMS_Delivery_History_Dataset!$E:$E,[1]SCMS_Delivery_History_Dataset!$U:$U,"")</f>
        <v>Aluvia</v>
      </c>
      <c r="N4845" t="str" cm="1">
        <f t="array" ref="N4845">IF(COUNTA(_xlfn.UNIQUE(_xlfn._xlws.FILTER([1]SCMS_Delivery_History_Dataset!$U$2:$U$10325,[1]SCMS_Delivery_History_Dataset!$E$2:$E$10325=A4845)))=1,"Single","Mixed")</f>
        <v>Single</v>
      </c>
    </row>
    <row r="4846" spans="1:14" x14ac:dyDescent="0.3">
      <c r="A4846" t="s">
        <v>2222</v>
      </c>
      <c r="B4846" t="s">
        <v>100</v>
      </c>
      <c r="C4846" t="s">
        <v>2</v>
      </c>
      <c r="D4846" t="s">
        <v>21</v>
      </c>
      <c r="E4846" s="1">
        <v>40989</v>
      </c>
      <c r="F4846" s="1">
        <v>40976</v>
      </c>
      <c r="G4846">
        <v>-13</v>
      </c>
      <c r="H4846" t="s">
        <v>0</v>
      </c>
      <c r="I4846" t="e" cm="1">
        <f t="array" ref="I4846">_xlfn.LET(_xlpm.found,SUMPRODUCT(([1]SCMS_Delivery_History_Dataset!$E$2:$E$10325=A4846)*ISNUMBER([1]SCMS_Delivery_History_Dataset!$AJ$2:$AJ$10325)),_xlpm.x,SUMIFS([1]SCMS_Delivery_History_Dataset!$AJ$2:$AJ$10325,[1]SCMS_Delivery_History_Dataset!$E$2:$E$10325,A4846),IF(_xlpm.found=0,"",_xlpm.x))</f>
        <v>#VALUE!</v>
      </c>
      <c r="J4846">
        <v>12850</v>
      </c>
      <c r="K4846">
        <v>58271</v>
      </c>
      <c r="L4846" t="str">
        <f>_xlfn.XLOOKUP(A4846,[1]SCMS_Delivery_History_Dataset!$E:$E,[1]SCMS_Delivery_History_Dataset!$P:$P,"")</f>
        <v>ARV</v>
      </c>
      <c r="M4846" t="str">
        <f>_xlfn.XLOOKUP(A4846,[1]SCMS_Delivery_History_Dataset!$E:$E,[1]SCMS_Delivery_History_Dataset!$U:$U,"")</f>
        <v>Generic</v>
      </c>
      <c r="N4846" t="str" cm="1">
        <f t="array" ref="N4846">IF(COUNTA(_xlfn.UNIQUE(_xlfn._xlws.FILTER([1]SCMS_Delivery_History_Dataset!$U$2:$U$10325,[1]SCMS_Delivery_History_Dataset!$E$2:$E$10325=A4846)))=1,"Single","Mixed")</f>
        <v>Single</v>
      </c>
    </row>
    <row r="4847" spans="1:14" x14ac:dyDescent="0.3">
      <c r="A4847" t="s">
        <v>2221</v>
      </c>
      <c r="B4847" t="s">
        <v>6</v>
      </c>
      <c r="C4847" t="s">
        <v>2</v>
      </c>
      <c r="D4847" t="s">
        <v>5</v>
      </c>
      <c r="E4847" s="1">
        <v>41080</v>
      </c>
      <c r="F4847" s="1">
        <v>40955</v>
      </c>
      <c r="G4847">
        <v>-125</v>
      </c>
      <c r="H4847" t="s">
        <v>0</v>
      </c>
      <c r="I4847" t="str" cm="1">
        <f t="array" ref="I4847">_xlfn.LET(_xlpm.found,SUMPRODUCT(([1]SCMS_Delivery_History_Dataset!$E$2:$E$10325=A4847)*ISNUMBER([1]SCMS_Delivery_History_Dataset!$AJ$2:$AJ$10325)),_xlpm.x,SUMIFS([1]SCMS_Delivery_History_Dataset!$AJ$2:$AJ$10325,[1]SCMS_Delivery_History_Dataset!$E$2:$E$10325,A4847),IF(_xlpm.found=0,"",_xlpm.x))</f>
        <v/>
      </c>
      <c r="J4847">
        <v>145243</v>
      </c>
      <c r="K4847">
        <v>1302829.71</v>
      </c>
      <c r="L4847" t="str">
        <f>_xlfn.XLOOKUP(A4847,[1]SCMS_Delivery_History_Dataset!$E:$E,[1]SCMS_Delivery_History_Dataset!$P:$P,"")</f>
        <v>ARV</v>
      </c>
      <c r="M4847" t="str">
        <f>_xlfn.XLOOKUP(A4847,[1]SCMS_Delivery_History_Dataset!$E:$E,[1]SCMS_Delivery_History_Dataset!$U:$U,"")</f>
        <v>Generic</v>
      </c>
      <c r="N4847" t="str" cm="1">
        <f t="array" ref="N4847">IF(COUNTA(_xlfn.UNIQUE(_xlfn._xlws.FILTER([1]SCMS_Delivery_History_Dataset!$U$2:$U$10325,[1]SCMS_Delivery_History_Dataset!$E$2:$E$10325=A4847)))=1,"Single","Mixed")</f>
        <v>Single</v>
      </c>
    </row>
    <row r="4848" spans="1:14" x14ac:dyDescent="0.3">
      <c r="A4848" t="s">
        <v>2220</v>
      </c>
      <c r="B4848" t="s">
        <v>22</v>
      </c>
      <c r="C4848" t="s">
        <v>2</v>
      </c>
      <c r="D4848" t="s">
        <v>21</v>
      </c>
      <c r="E4848" s="1">
        <v>40980</v>
      </c>
      <c r="F4848" s="1">
        <v>40973</v>
      </c>
      <c r="G4848">
        <v>-7</v>
      </c>
      <c r="H4848" t="s">
        <v>0</v>
      </c>
      <c r="I4848" t="e" cm="1">
        <f t="array" ref="I4848">_xlfn.LET(_xlpm.found,SUMPRODUCT(([1]SCMS_Delivery_History_Dataset!$E$2:$E$10325=A4848)*ISNUMBER([1]SCMS_Delivery_History_Dataset!$AJ$2:$AJ$10325)),_xlpm.x,SUMIFS([1]SCMS_Delivery_History_Dataset!$AJ$2:$AJ$10325,[1]SCMS_Delivery_History_Dataset!$E$2:$E$10325,A4848),IF(_xlpm.found=0,"",_xlpm.x))</f>
        <v>#VALUE!</v>
      </c>
      <c r="J4848">
        <v>1000</v>
      </c>
      <c r="K4848">
        <v>32000</v>
      </c>
      <c r="L4848" t="str">
        <f>_xlfn.XLOOKUP(A4848,[1]SCMS_Delivery_History_Dataset!$E:$E,[1]SCMS_Delivery_History_Dataset!$P:$P,"")</f>
        <v>HRDT</v>
      </c>
      <c r="M4848" t="str">
        <f>_xlfn.XLOOKUP(A4848,[1]SCMS_Delivery_History_Dataset!$E:$E,[1]SCMS_Delivery_History_Dataset!$U:$U,"")</f>
        <v>Uni-Gold</v>
      </c>
      <c r="N4848" t="str" cm="1">
        <f t="array" ref="N4848">IF(COUNTA(_xlfn.UNIQUE(_xlfn._xlws.FILTER([1]SCMS_Delivery_History_Dataset!$U$2:$U$10325,[1]SCMS_Delivery_History_Dataset!$E$2:$E$10325=A4848)))=1,"Single","Mixed")</f>
        <v>Single</v>
      </c>
    </row>
    <row r="4849" spans="1:14" x14ac:dyDescent="0.3">
      <c r="A4849" t="s">
        <v>2219</v>
      </c>
      <c r="B4849" t="s">
        <v>9</v>
      </c>
      <c r="C4849" t="s">
        <v>2</v>
      </c>
      <c r="D4849" t="s">
        <v>1</v>
      </c>
      <c r="E4849" s="1">
        <v>41023</v>
      </c>
      <c r="F4849" s="1">
        <v>40966</v>
      </c>
      <c r="G4849">
        <v>-57</v>
      </c>
      <c r="H4849" t="s">
        <v>0</v>
      </c>
      <c r="I4849" t="e" cm="1">
        <f t="array" ref="I4849">_xlfn.LET(_xlpm.found,SUMPRODUCT(([1]SCMS_Delivery_History_Dataset!$E$2:$E$10325=A4849)*ISNUMBER([1]SCMS_Delivery_History_Dataset!$AJ$2:$AJ$10325)),_xlpm.x,SUMIFS([1]SCMS_Delivery_History_Dataset!$AJ$2:$AJ$10325,[1]SCMS_Delivery_History_Dataset!$E$2:$E$10325,A4849),IF(_xlpm.found=0,"",_xlpm.x))</f>
        <v>#VALUE!</v>
      </c>
      <c r="J4849">
        <v>14025</v>
      </c>
      <c r="K4849">
        <v>111954</v>
      </c>
      <c r="L4849" t="str">
        <f>_xlfn.XLOOKUP(A4849,[1]SCMS_Delivery_History_Dataset!$E:$E,[1]SCMS_Delivery_History_Dataset!$P:$P,"")</f>
        <v>ARV</v>
      </c>
      <c r="M4849" t="str">
        <f>_xlfn.XLOOKUP(A4849,[1]SCMS_Delivery_History_Dataset!$E:$E,[1]SCMS_Delivery_History_Dataset!$U:$U,"")</f>
        <v>Generic</v>
      </c>
      <c r="N4849" t="str" cm="1">
        <f t="array" ref="N4849">IF(COUNTA(_xlfn.UNIQUE(_xlfn._xlws.FILTER([1]SCMS_Delivery_History_Dataset!$U$2:$U$10325,[1]SCMS_Delivery_History_Dataset!$E$2:$E$10325=A4849)))=1,"Single","Mixed")</f>
        <v>Single</v>
      </c>
    </row>
    <row r="4850" spans="1:14" x14ac:dyDescent="0.3">
      <c r="A4850" t="s">
        <v>2218</v>
      </c>
      <c r="B4850" t="s">
        <v>47</v>
      </c>
      <c r="C4850" t="s">
        <v>2</v>
      </c>
      <c r="D4850" t="s">
        <v>1</v>
      </c>
      <c r="E4850" s="1">
        <v>41033</v>
      </c>
      <c r="F4850" s="1">
        <v>41010</v>
      </c>
      <c r="G4850">
        <v>-23</v>
      </c>
      <c r="H4850" t="s">
        <v>0</v>
      </c>
      <c r="I4850" t="e" cm="1">
        <f t="array" ref="I4850">_xlfn.LET(_xlpm.found,SUMPRODUCT(([1]SCMS_Delivery_History_Dataset!$E$2:$E$10325=A4850)*ISNUMBER([1]SCMS_Delivery_History_Dataset!$AJ$2:$AJ$10325)),_xlpm.x,SUMIFS([1]SCMS_Delivery_History_Dataset!$AJ$2:$AJ$10325,[1]SCMS_Delivery_History_Dataset!$E$2:$E$10325,A4850),IF(_xlpm.found=0,"",_xlpm.x))</f>
        <v>#VALUE!</v>
      </c>
      <c r="J4850">
        <v>310545</v>
      </c>
      <c r="K4850">
        <v>2394280.54</v>
      </c>
      <c r="L4850" t="str">
        <f>_xlfn.XLOOKUP(A4850,[1]SCMS_Delivery_History_Dataset!$E:$E,[1]SCMS_Delivery_History_Dataset!$P:$P,"")</f>
        <v>ARV</v>
      </c>
      <c r="M4850" t="str">
        <f>_xlfn.XLOOKUP(A4850,[1]SCMS_Delivery_History_Dataset!$E:$E,[1]SCMS_Delivery_History_Dataset!$U:$U,"")</f>
        <v>Generic</v>
      </c>
      <c r="N4850" t="str" cm="1">
        <f t="array" ref="N4850">IF(COUNTA(_xlfn.UNIQUE(_xlfn._xlws.FILTER([1]SCMS_Delivery_History_Dataset!$U$2:$U$10325,[1]SCMS_Delivery_History_Dataset!$E$2:$E$10325=A4850)))=1,"Single","Mixed")</f>
        <v>Single</v>
      </c>
    </row>
    <row r="4851" spans="1:14" x14ac:dyDescent="0.3">
      <c r="A4851" t="s">
        <v>2217</v>
      </c>
      <c r="B4851" t="s">
        <v>18</v>
      </c>
      <c r="C4851" t="s">
        <v>2</v>
      </c>
      <c r="D4851" t="s">
        <v>21</v>
      </c>
      <c r="E4851" s="1">
        <v>41015</v>
      </c>
      <c r="F4851" s="1">
        <v>41005</v>
      </c>
      <c r="G4851">
        <v>-10</v>
      </c>
      <c r="H4851" t="s">
        <v>0</v>
      </c>
      <c r="I4851" t="e" cm="1">
        <f t="array" ref="I4851">_xlfn.LET(_xlpm.found,SUMPRODUCT(([1]SCMS_Delivery_History_Dataset!$E$2:$E$10325=A4851)*ISNUMBER([1]SCMS_Delivery_History_Dataset!$AJ$2:$AJ$10325)),_xlpm.x,SUMIFS([1]SCMS_Delivery_History_Dataset!$AJ$2:$AJ$10325,[1]SCMS_Delivery_History_Dataset!$E$2:$E$10325,A4851),IF(_xlpm.found=0,"",_xlpm.x))</f>
        <v>#VALUE!</v>
      </c>
      <c r="J4851">
        <v>13860</v>
      </c>
      <c r="K4851">
        <v>97297.2</v>
      </c>
      <c r="L4851" t="str">
        <f>_xlfn.XLOOKUP(A4851,[1]SCMS_Delivery_History_Dataset!$E:$E,[1]SCMS_Delivery_History_Dataset!$P:$P,"")</f>
        <v>ARV</v>
      </c>
      <c r="M4851" t="str">
        <f>_xlfn.XLOOKUP(A4851,[1]SCMS_Delivery_History_Dataset!$E:$E,[1]SCMS_Delivery_History_Dataset!$U:$U,"")</f>
        <v>Generic</v>
      </c>
      <c r="N4851" t="str" cm="1">
        <f t="array" ref="N4851">IF(COUNTA(_xlfn.UNIQUE(_xlfn._xlws.FILTER([1]SCMS_Delivery_History_Dataset!$U$2:$U$10325,[1]SCMS_Delivery_History_Dataset!$E$2:$E$10325=A4851)))=1,"Single","Mixed")</f>
        <v>Single</v>
      </c>
    </row>
    <row r="4852" spans="1:14" x14ac:dyDescent="0.3">
      <c r="A4852" t="s">
        <v>2216</v>
      </c>
      <c r="B4852" t="s">
        <v>3</v>
      </c>
      <c r="C4852" t="s">
        <v>2</v>
      </c>
      <c r="D4852" t="s">
        <v>1</v>
      </c>
      <c r="E4852" s="1">
        <v>41012</v>
      </c>
      <c r="F4852" s="1">
        <v>41009</v>
      </c>
      <c r="G4852">
        <v>-3</v>
      </c>
      <c r="H4852" t="s">
        <v>0</v>
      </c>
      <c r="I4852" t="e" cm="1">
        <f t="array" ref="I4852">_xlfn.LET(_xlpm.found,SUMPRODUCT(([1]SCMS_Delivery_History_Dataset!$E$2:$E$10325=A4852)*ISNUMBER([1]SCMS_Delivery_History_Dataset!$AJ$2:$AJ$10325)),_xlpm.x,SUMIFS([1]SCMS_Delivery_History_Dataset!$AJ$2:$AJ$10325,[1]SCMS_Delivery_History_Dataset!$E$2:$E$10325,A4852),IF(_xlpm.found=0,"",_xlpm.x))</f>
        <v>#VALUE!</v>
      </c>
      <c r="J4852">
        <v>257640</v>
      </c>
      <c r="K4852">
        <v>1277107.97</v>
      </c>
      <c r="L4852" t="str">
        <f>_xlfn.XLOOKUP(A4852,[1]SCMS_Delivery_History_Dataset!$E:$E,[1]SCMS_Delivery_History_Dataset!$P:$P,"")</f>
        <v>ARV</v>
      </c>
      <c r="M4852" t="str">
        <f>_xlfn.XLOOKUP(A4852,[1]SCMS_Delivery_History_Dataset!$E:$E,[1]SCMS_Delivery_History_Dataset!$U:$U,"")</f>
        <v>Generic</v>
      </c>
      <c r="N4852" t="str" cm="1">
        <f t="array" ref="N4852">IF(COUNTA(_xlfn.UNIQUE(_xlfn._xlws.FILTER([1]SCMS_Delivery_History_Dataset!$U$2:$U$10325,[1]SCMS_Delivery_History_Dataset!$E$2:$E$10325=A4852)))=1,"Single","Mixed")</f>
        <v>Single</v>
      </c>
    </row>
    <row r="4853" spans="1:14" x14ac:dyDescent="0.3">
      <c r="A4853" t="s">
        <v>2215</v>
      </c>
      <c r="B4853" t="s">
        <v>69</v>
      </c>
      <c r="C4853" t="s">
        <v>2</v>
      </c>
      <c r="D4853" t="s">
        <v>21</v>
      </c>
      <c r="E4853" s="1">
        <v>41025</v>
      </c>
      <c r="F4853" s="1">
        <v>41029</v>
      </c>
      <c r="G4853">
        <v>4</v>
      </c>
      <c r="H4853" t="s">
        <v>11</v>
      </c>
      <c r="I4853" t="e" cm="1">
        <f t="array" ref="I4853">_xlfn.LET(_xlpm.found,SUMPRODUCT(([1]SCMS_Delivery_History_Dataset!$E$2:$E$10325=A4853)*ISNUMBER([1]SCMS_Delivery_History_Dataset!$AJ$2:$AJ$10325)),_xlpm.x,SUMIFS([1]SCMS_Delivery_History_Dataset!$AJ$2:$AJ$10325,[1]SCMS_Delivery_History_Dataset!$E$2:$E$10325,A4853),IF(_xlpm.found=0,"",_xlpm.x))</f>
        <v>#VALUE!</v>
      </c>
      <c r="J4853">
        <v>350</v>
      </c>
      <c r="K4853">
        <v>4602.5</v>
      </c>
      <c r="L4853" t="str">
        <f>_xlfn.XLOOKUP(A4853,[1]SCMS_Delivery_History_Dataset!$E:$E,[1]SCMS_Delivery_History_Dataset!$P:$P,"")</f>
        <v>ARV</v>
      </c>
      <c r="M4853" t="str">
        <f>_xlfn.XLOOKUP(A4853,[1]SCMS_Delivery_History_Dataset!$E:$E,[1]SCMS_Delivery_History_Dataset!$U:$U,"")</f>
        <v>Generic</v>
      </c>
      <c r="N4853" t="str" cm="1">
        <f t="array" ref="N4853">IF(COUNTA(_xlfn.UNIQUE(_xlfn._xlws.FILTER([1]SCMS_Delivery_History_Dataset!$U$2:$U$10325,[1]SCMS_Delivery_History_Dataset!$E$2:$E$10325=A4853)))=1,"Single","Mixed")</f>
        <v>Single</v>
      </c>
    </row>
    <row r="4854" spans="1:14" x14ac:dyDescent="0.3">
      <c r="A4854" t="s">
        <v>2214</v>
      </c>
      <c r="B4854" t="s">
        <v>6</v>
      </c>
      <c r="C4854" t="s">
        <v>2</v>
      </c>
      <c r="D4854" t="s">
        <v>5</v>
      </c>
      <c r="E4854" s="1">
        <v>41080</v>
      </c>
      <c r="F4854" s="1">
        <v>41029</v>
      </c>
      <c r="G4854">
        <v>-51</v>
      </c>
      <c r="H4854" t="s">
        <v>0</v>
      </c>
      <c r="I4854" t="e" cm="1">
        <f t="array" ref="I4854">_xlfn.LET(_xlpm.found,SUMPRODUCT(([1]SCMS_Delivery_History_Dataset!$E$2:$E$10325=A4854)*ISNUMBER([1]SCMS_Delivery_History_Dataset!$AJ$2:$AJ$10325)),_xlpm.x,SUMIFS([1]SCMS_Delivery_History_Dataset!$AJ$2:$AJ$10325,[1]SCMS_Delivery_History_Dataset!$E$2:$E$10325,A4854),IF(_xlpm.found=0,"",_xlpm.x))</f>
        <v>#VALUE!</v>
      </c>
      <c r="J4854">
        <v>50000</v>
      </c>
      <c r="K4854">
        <v>813500</v>
      </c>
      <c r="L4854" t="str">
        <f>_xlfn.XLOOKUP(A4854,[1]SCMS_Delivery_History_Dataset!$E:$E,[1]SCMS_Delivery_History_Dataset!$P:$P,"")</f>
        <v>ARV</v>
      </c>
      <c r="M4854" t="str">
        <f>_xlfn.XLOOKUP(A4854,[1]SCMS_Delivery_History_Dataset!$E:$E,[1]SCMS_Delivery_History_Dataset!$U:$U,"")</f>
        <v>Generic</v>
      </c>
      <c r="N4854" t="str" cm="1">
        <f t="array" ref="N4854">IF(COUNTA(_xlfn.UNIQUE(_xlfn._xlws.FILTER([1]SCMS_Delivery_History_Dataset!$U$2:$U$10325,[1]SCMS_Delivery_History_Dataset!$E$2:$E$10325=A4854)))=1,"Single","Mixed")</f>
        <v>Single</v>
      </c>
    </row>
    <row r="4855" spans="1:14" x14ac:dyDescent="0.3">
      <c r="A4855" t="s">
        <v>2213</v>
      </c>
      <c r="B4855" t="s">
        <v>6</v>
      </c>
      <c r="C4855" t="s">
        <v>2</v>
      </c>
      <c r="D4855" t="s">
        <v>5</v>
      </c>
      <c r="E4855" s="1">
        <v>41080</v>
      </c>
      <c r="F4855" s="1">
        <v>41029</v>
      </c>
      <c r="G4855">
        <v>-51</v>
      </c>
      <c r="H4855" t="s">
        <v>0</v>
      </c>
      <c r="I4855" t="e" cm="1">
        <f t="array" ref="I4855">_xlfn.LET(_xlpm.found,SUMPRODUCT(([1]SCMS_Delivery_History_Dataset!$E$2:$E$10325=A4855)*ISNUMBER([1]SCMS_Delivery_History_Dataset!$AJ$2:$AJ$10325)),_xlpm.x,SUMIFS([1]SCMS_Delivery_History_Dataset!$AJ$2:$AJ$10325,[1]SCMS_Delivery_History_Dataset!$E$2:$E$10325,A4855),IF(_xlpm.found=0,"",_xlpm.x))</f>
        <v>#VALUE!</v>
      </c>
      <c r="J4855">
        <v>29980</v>
      </c>
      <c r="K4855">
        <v>233244.4</v>
      </c>
      <c r="L4855" t="str">
        <f>_xlfn.XLOOKUP(A4855,[1]SCMS_Delivery_History_Dataset!$E:$E,[1]SCMS_Delivery_History_Dataset!$P:$P,"")</f>
        <v>ARV</v>
      </c>
      <c r="M4855" t="str">
        <f>_xlfn.XLOOKUP(A4855,[1]SCMS_Delivery_History_Dataset!$E:$E,[1]SCMS_Delivery_History_Dataset!$U:$U,"")</f>
        <v>Generic</v>
      </c>
      <c r="N4855" t="str" cm="1">
        <f t="array" ref="N4855">IF(COUNTA(_xlfn.UNIQUE(_xlfn._xlws.FILTER([1]SCMS_Delivery_History_Dataset!$U$2:$U$10325,[1]SCMS_Delivery_History_Dataset!$E$2:$E$10325=A4855)))=1,"Single","Mixed")</f>
        <v>Single</v>
      </c>
    </row>
    <row r="4856" spans="1:14" x14ac:dyDescent="0.3">
      <c r="A4856" t="s">
        <v>2212</v>
      </c>
      <c r="B4856" t="s">
        <v>9</v>
      </c>
      <c r="C4856" t="s">
        <v>2</v>
      </c>
      <c r="D4856" t="s">
        <v>1</v>
      </c>
      <c r="E4856" s="1">
        <v>41093</v>
      </c>
      <c r="F4856" s="1">
        <v>41047</v>
      </c>
      <c r="G4856">
        <v>-46</v>
      </c>
      <c r="H4856" t="s">
        <v>0</v>
      </c>
      <c r="I4856" t="e" cm="1">
        <f t="array" ref="I4856">_xlfn.LET(_xlpm.found,SUMPRODUCT(([1]SCMS_Delivery_History_Dataset!$E$2:$E$10325=A4856)*ISNUMBER([1]SCMS_Delivery_History_Dataset!$AJ$2:$AJ$10325)),_xlpm.x,SUMIFS([1]SCMS_Delivery_History_Dataset!$AJ$2:$AJ$10325,[1]SCMS_Delivery_History_Dataset!$E$2:$E$10325,A4856),IF(_xlpm.found=0,"",_xlpm.x))</f>
        <v>#VALUE!</v>
      </c>
      <c r="J4856">
        <v>7525</v>
      </c>
      <c r="K4856">
        <v>59399.75</v>
      </c>
      <c r="L4856" t="str">
        <f>_xlfn.XLOOKUP(A4856,[1]SCMS_Delivery_History_Dataset!$E:$E,[1]SCMS_Delivery_History_Dataset!$P:$P,"")</f>
        <v>ARV</v>
      </c>
      <c r="M4856" t="str">
        <f>_xlfn.XLOOKUP(A4856,[1]SCMS_Delivery_History_Dataset!$E:$E,[1]SCMS_Delivery_History_Dataset!$U:$U,"")</f>
        <v>Generic</v>
      </c>
      <c r="N4856" t="str" cm="1">
        <f t="array" ref="N4856">IF(COUNTA(_xlfn.UNIQUE(_xlfn._xlws.FILTER([1]SCMS_Delivery_History_Dataset!$U$2:$U$10325,[1]SCMS_Delivery_History_Dataset!$E$2:$E$10325=A4856)))=1,"Single","Mixed")</f>
        <v>Single</v>
      </c>
    </row>
    <row r="4857" spans="1:14" x14ac:dyDescent="0.3">
      <c r="A4857" t="s">
        <v>2211</v>
      </c>
      <c r="B4857" t="s">
        <v>9</v>
      </c>
      <c r="C4857" t="s">
        <v>2</v>
      </c>
      <c r="D4857" t="s">
        <v>1</v>
      </c>
      <c r="E4857" s="1">
        <v>41089</v>
      </c>
      <c r="F4857" s="1">
        <v>41051</v>
      </c>
      <c r="G4857">
        <v>-38</v>
      </c>
      <c r="H4857" t="s">
        <v>0</v>
      </c>
      <c r="I4857" t="e" cm="1">
        <f t="array" ref="I4857">_xlfn.LET(_xlpm.found,SUMPRODUCT(([1]SCMS_Delivery_History_Dataset!$E$2:$E$10325=A4857)*ISNUMBER([1]SCMS_Delivery_History_Dataset!$AJ$2:$AJ$10325)),_xlpm.x,SUMIFS([1]SCMS_Delivery_History_Dataset!$AJ$2:$AJ$10325,[1]SCMS_Delivery_History_Dataset!$E$2:$E$10325,A4857),IF(_xlpm.found=0,"",_xlpm.x))</f>
        <v>#VALUE!</v>
      </c>
      <c r="J4857">
        <v>7816</v>
      </c>
      <c r="K4857">
        <v>233024.26</v>
      </c>
      <c r="L4857" t="str">
        <f>_xlfn.XLOOKUP(A4857,[1]SCMS_Delivery_History_Dataset!$E:$E,[1]SCMS_Delivery_History_Dataset!$P:$P,"")</f>
        <v>ARV</v>
      </c>
      <c r="M4857" t="str">
        <f>_xlfn.XLOOKUP(A4857,[1]SCMS_Delivery_History_Dataset!$E:$E,[1]SCMS_Delivery_History_Dataset!$U:$U,"")</f>
        <v>Generic</v>
      </c>
      <c r="N4857" t="str" cm="1">
        <f t="array" ref="N4857">IF(COUNTA(_xlfn.UNIQUE(_xlfn._xlws.FILTER([1]SCMS_Delivery_History_Dataset!$U$2:$U$10325,[1]SCMS_Delivery_History_Dataset!$E$2:$E$10325=A4857)))=1,"Single","Mixed")</f>
        <v>Mixed</v>
      </c>
    </row>
    <row r="4858" spans="1:14" x14ac:dyDescent="0.3">
      <c r="A4858" t="s">
        <v>2210</v>
      </c>
      <c r="B4858" t="s">
        <v>3</v>
      </c>
      <c r="C4858" t="s">
        <v>2</v>
      </c>
      <c r="D4858" t="s">
        <v>1</v>
      </c>
      <c r="E4858" s="1">
        <v>41060</v>
      </c>
      <c r="F4858" s="1">
        <v>41054</v>
      </c>
      <c r="G4858">
        <v>-6</v>
      </c>
      <c r="H4858" t="s">
        <v>0</v>
      </c>
      <c r="I4858" t="e" cm="1">
        <f t="array" ref="I4858">_xlfn.LET(_xlpm.found,SUMPRODUCT(([1]SCMS_Delivery_History_Dataset!$E$2:$E$10325=A4858)*ISNUMBER([1]SCMS_Delivery_History_Dataset!$AJ$2:$AJ$10325)),_xlpm.x,SUMIFS([1]SCMS_Delivery_History_Dataset!$AJ$2:$AJ$10325,[1]SCMS_Delivery_History_Dataset!$E$2:$E$10325,A4858),IF(_xlpm.found=0,"",_xlpm.x))</f>
        <v>#VALUE!</v>
      </c>
      <c r="J4858">
        <v>112377</v>
      </c>
      <c r="K4858">
        <v>545523.04</v>
      </c>
      <c r="L4858" t="str">
        <f>_xlfn.XLOOKUP(A4858,[1]SCMS_Delivery_History_Dataset!$E:$E,[1]SCMS_Delivery_History_Dataset!$P:$P,"")</f>
        <v>ARV</v>
      </c>
      <c r="M4858" t="str">
        <f>_xlfn.XLOOKUP(A4858,[1]SCMS_Delivery_History_Dataset!$E:$E,[1]SCMS_Delivery_History_Dataset!$U:$U,"")</f>
        <v>Generic</v>
      </c>
      <c r="N4858" t="str" cm="1">
        <f t="array" ref="N4858">IF(COUNTA(_xlfn.UNIQUE(_xlfn._xlws.FILTER([1]SCMS_Delivery_History_Dataset!$U$2:$U$10325,[1]SCMS_Delivery_History_Dataset!$E$2:$E$10325=A4858)))=1,"Single","Mixed")</f>
        <v>Single</v>
      </c>
    </row>
    <row r="4859" spans="1:14" x14ac:dyDescent="0.3">
      <c r="A4859" t="s">
        <v>2209</v>
      </c>
      <c r="B4859" t="s">
        <v>29</v>
      </c>
      <c r="C4859" t="s">
        <v>2</v>
      </c>
      <c r="D4859" t="s">
        <v>1</v>
      </c>
      <c r="E4859" s="1">
        <v>41061</v>
      </c>
      <c r="F4859" s="1">
        <v>41057</v>
      </c>
      <c r="G4859">
        <v>-4</v>
      </c>
      <c r="H4859" t="s">
        <v>0</v>
      </c>
      <c r="I4859" t="e" cm="1">
        <f t="array" ref="I4859">_xlfn.LET(_xlpm.found,SUMPRODUCT(([1]SCMS_Delivery_History_Dataset!$E$2:$E$10325=A4859)*ISNUMBER([1]SCMS_Delivery_History_Dataset!$AJ$2:$AJ$10325)),_xlpm.x,SUMIFS([1]SCMS_Delivery_History_Dataset!$AJ$2:$AJ$10325,[1]SCMS_Delivery_History_Dataset!$E$2:$E$10325,A4859),IF(_xlpm.found=0,"",_xlpm.x))</f>
        <v>#VALUE!</v>
      </c>
      <c r="J4859">
        <v>150000</v>
      </c>
      <c r="K4859">
        <v>2440500</v>
      </c>
      <c r="L4859" t="str">
        <f>_xlfn.XLOOKUP(A4859,[1]SCMS_Delivery_History_Dataset!$E:$E,[1]SCMS_Delivery_History_Dataset!$P:$P,"")</f>
        <v>ARV</v>
      </c>
      <c r="M4859" t="str">
        <f>_xlfn.XLOOKUP(A4859,[1]SCMS_Delivery_History_Dataset!$E:$E,[1]SCMS_Delivery_History_Dataset!$U:$U,"")</f>
        <v>Generic</v>
      </c>
      <c r="N4859" t="str" cm="1">
        <f t="array" ref="N4859">IF(COUNTA(_xlfn.UNIQUE(_xlfn._xlws.FILTER([1]SCMS_Delivery_History_Dataset!$U$2:$U$10325,[1]SCMS_Delivery_History_Dataset!$E$2:$E$10325=A4859)))=1,"Single","Mixed")</f>
        <v>Single</v>
      </c>
    </row>
    <row r="4860" spans="1:14" x14ac:dyDescent="0.3">
      <c r="A4860" t="s">
        <v>2208</v>
      </c>
      <c r="B4860" t="s">
        <v>29</v>
      </c>
      <c r="C4860" t="s">
        <v>2</v>
      </c>
      <c r="D4860" t="s">
        <v>1</v>
      </c>
      <c r="E4860" s="1">
        <v>41075</v>
      </c>
      <c r="F4860" s="1">
        <v>41057</v>
      </c>
      <c r="G4860">
        <v>-18</v>
      </c>
      <c r="H4860" t="s">
        <v>0</v>
      </c>
      <c r="I4860" t="e" cm="1">
        <f t="array" ref="I4860">_xlfn.LET(_xlpm.found,SUMPRODUCT(([1]SCMS_Delivery_History_Dataset!$E$2:$E$10325=A4860)*ISNUMBER([1]SCMS_Delivery_History_Dataset!$AJ$2:$AJ$10325)),_xlpm.x,SUMIFS([1]SCMS_Delivery_History_Dataset!$AJ$2:$AJ$10325,[1]SCMS_Delivery_History_Dataset!$E$2:$E$10325,A4860),IF(_xlpm.found=0,"",_xlpm.x))</f>
        <v>#VALUE!</v>
      </c>
      <c r="J4860">
        <v>10000</v>
      </c>
      <c r="K4860">
        <v>167300</v>
      </c>
      <c r="L4860" t="str">
        <f>_xlfn.XLOOKUP(A4860,[1]SCMS_Delivery_History_Dataset!$E:$E,[1]SCMS_Delivery_History_Dataset!$P:$P,"")</f>
        <v>ARV</v>
      </c>
      <c r="M4860" t="str">
        <f>_xlfn.XLOOKUP(A4860,[1]SCMS_Delivery_History_Dataset!$E:$E,[1]SCMS_Delivery_History_Dataset!$U:$U,"")</f>
        <v>Generic</v>
      </c>
      <c r="N4860" t="str" cm="1">
        <f t="array" ref="N4860">IF(COUNTA(_xlfn.UNIQUE(_xlfn._xlws.FILTER([1]SCMS_Delivery_History_Dataset!$U$2:$U$10325,[1]SCMS_Delivery_History_Dataset!$E$2:$E$10325=A4860)))=1,"Single","Mixed")</f>
        <v>Single</v>
      </c>
    </row>
    <row r="4861" spans="1:14" x14ac:dyDescent="0.3">
      <c r="A4861" t="s">
        <v>2207</v>
      </c>
      <c r="B4861" t="s">
        <v>18</v>
      </c>
      <c r="C4861" t="s">
        <v>2</v>
      </c>
      <c r="D4861" t="s">
        <v>21</v>
      </c>
      <c r="E4861" s="1">
        <v>41059</v>
      </c>
      <c r="F4861" s="1">
        <v>41059</v>
      </c>
      <c r="G4861">
        <v>0</v>
      </c>
      <c r="H4861" t="s">
        <v>25</v>
      </c>
      <c r="I4861" t="e" cm="1">
        <f t="array" ref="I4861">_xlfn.LET(_xlpm.found,SUMPRODUCT(([1]SCMS_Delivery_History_Dataset!$E$2:$E$10325=A4861)*ISNUMBER([1]SCMS_Delivery_History_Dataset!$AJ$2:$AJ$10325)),_xlpm.x,SUMIFS([1]SCMS_Delivery_History_Dataset!$AJ$2:$AJ$10325,[1]SCMS_Delivery_History_Dataset!$E$2:$E$10325,A4861),IF(_xlpm.found=0,"",_xlpm.x))</f>
        <v>#VALUE!</v>
      </c>
      <c r="J4861">
        <v>81919</v>
      </c>
      <c r="K4861">
        <v>718178.77</v>
      </c>
      <c r="L4861" t="str">
        <f>_xlfn.XLOOKUP(A4861,[1]SCMS_Delivery_History_Dataset!$E:$E,[1]SCMS_Delivery_History_Dataset!$P:$P,"")</f>
        <v>ARV</v>
      </c>
      <c r="M4861" t="str">
        <f>_xlfn.XLOOKUP(A4861,[1]SCMS_Delivery_History_Dataset!$E:$E,[1]SCMS_Delivery_History_Dataset!$U:$U,"")</f>
        <v>Generic</v>
      </c>
      <c r="N4861" t="str" cm="1">
        <f t="array" ref="N4861">IF(COUNTA(_xlfn.UNIQUE(_xlfn._xlws.FILTER([1]SCMS_Delivery_History_Dataset!$U$2:$U$10325,[1]SCMS_Delivery_History_Dataset!$E$2:$E$10325=A4861)))=1,"Single","Mixed")</f>
        <v>Single</v>
      </c>
    </row>
    <row r="4862" spans="1:14" x14ac:dyDescent="0.3">
      <c r="A4862" t="s">
        <v>2206</v>
      </c>
      <c r="B4862" t="s">
        <v>12</v>
      </c>
      <c r="C4862" t="s">
        <v>2</v>
      </c>
      <c r="D4862" t="s">
        <v>1</v>
      </c>
      <c r="E4862" s="1">
        <v>41093</v>
      </c>
      <c r="F4862" s="1">
        <v>41088</v>
      </c>
      <c r="G4862">
        <v>-5</v>
      </c>
      <c r="H4862" t="s">
        <v>0</v>
      </c>
      <c r="I4862" t="e" cm="1">
        <f t="array" ref="I4862">_xlfn.LET(_xlpm.found,SUMPRODUCT(([1]SCMS_Delivery_History_Dataset!$E$2:$E$10325=A4862)*ISNUMBER([1]SCMS_Delivery_History_Dataset!$AJ$2:$AJ$10325)),_xlpm.x,SUMIFS([1]SCMS_Delivery_History_Dataset!$AJ$2:$AJ$10325,[1]SCMS_Delivery_History_Dataset!$E$2:$E$10325,A4862),IF(_xlpm.found=0,"",_xlpm.x))</f>
        <v>#VALUE!</v>
      </c>
      <c r="J4862">
        <v>294124</v>
      </c>
      <c r="K4862">
        <v>2434841.2799999998</v>
      </c>
      <c r="L4862" t="str">
        <f>_xlfn.XLOOKUP(A4862,[1]SCMS_Delivery_History_Dataset!$E:$E,[1]SCMS_Delivery_History_Dataset!$P:$P,"")</f>
        <v>ARV</v>
      </c>
      <c r="M4862" t="str">
        <f>_xlfn.XLOOKUP(A4862,[1]SCMS_Delivery_History_Dataset!$E:$E,[1]SCMS_Delivery_History_Dataset!$U:$U,"")</f>
        <v>Generic</v>
      </c>
      <c r="N4862" t="str" cm="1">
        <f t="array" ref="N4862">IF(COUNTA(_xlfn.UNIQUE(_xlfn._xlws.FILTER([1]SCMS_Delivery_History_Dataset!$U$2:$U$10325,[1]SCMS_Delivery_History_Dataset!$E$2:$E$10325=A4862)))=1,"Single","Mixed")</f>
        <v>Single</v>
      </c>
    </row>
    <row r="4863" spans="1:14" x14ac:dyDescent="0.3">
      <c r="A4863" t="s">
        <v>2205</v>
      </c>
      <c r="B4863" t="s">
        <v>6</v>
      </c>
      <c r="C4863" t="s">
        <v>2</v>
      </c>
      <c r="D4863" t="s">
        <v>5</v>
      </c>
      <c r="E4863" s="1">
        <v>41094</v>
      </c>
      <c r="F4863" s="1">
        <v>41063</v>
      </c>
      <c r="G4863">
        <v>-31</v>
      </c>
      <c r="H4863" t="s">
        <v>0</v>
      </c>
      <c r="I4863" t="e" cm="1">
        <f t="array" ref="I4863">_xlfn.LET(_xlpm.found,SUMPRODUCT(([1]SCMS_Delivery_History_Dataset!$E$2:$E$10325=A4863)*ISNUMBER([1]SCMS_Delivery_History_Dataset!$AJ$2:$AJ$10325)),_xlpm.x,SUMIFS([1]SCMS_Delivery_History_Dataset!$AJ$2:$AJ$10325,[1]SCMS_Delivery_History_Dataset!$E$2:$E$10325,A4863),IF(_xlpm.found=0,"",_xlpm.x))</f>
        <v>#VALUE!</v>
      </c>
      <c r="J4863">
        <v>223479</v>
      </c>
      <c r="K4863">
        <v>2455798.91</v>
      </c>
      <c r="L4863" t="str">
        <f>_xlfn.XLOOKUP(A4863,[1]SCMS_Delivery_History_Dataset!$E:$E,[1]SCMS_Delivery_History_Dataset!$P:$P,"")</f>
        <v>ARV</v>
      </c>
      <c r="M4863" t="str">
        <f>_xlfn.XLOOKUP(A4863,[1]SCMS_Delivery_History_Dataset!$E:$E,[1]SCMS_Delivery_History_Dataset!$U:$U,"")</f>
        <v>Generic</v>
      </c>
      <c r="N4863" t="str" cm="1">
        <f t="array" ref="N4863">IF(COUNTA(_xlfn.UNIQUE(_xlfn._xlws.FILTER([1]SCMS_Delivery_History_Dataset!$U$2:$U$10325,[1]SCMS_Delivery_History_Dataset!$E$2:$E$10325=A4863)))=1,"Single","Mixed")</f>
        <v>Single</v>
      </c>
    </row>
    <row r="4864" spans="1:14" x14ac:dyDescent="0.3">
      <c r="A4864" t="s">
        <v>2204</v>
      </c>
      <c r="B4864" t="s">
        <v>6</v>
      </c>
      <c r="C4864" t="s">
        <v>2</v>
      </c>
      <c r="D4864" t="s">
        <v>5</v>
      </c>
      <c r="E4864" s="1">
        <v>41123</v>
      </c>
      <c r="F4864" s="1">
        <v>41063</v>
      </c>
      <c r="G4864">
        <v>-60</v>
      </c>
      <c r="H4864" t="s">
        <v>0</v>
      </c>
      <c r="I4864" t="e" cm="1">
        <f t="array" ref="I4864">_xlfn.LET(_xlpm.found,SUMPRODUCT(([1]SCMS_Delivery_History_Dataset!$E$2:$E$10325=A4864)*ISNUMBER([1]SCMS_Delivery_History_Dataset!$AJ$2:$AJ$10325)),_xlpm.x,SUMIFS([1]SCMS_Delivery_History_Dataset!$AJ$2:$AJ$10325,[1]SCMS_Delivery_History_Dataset!$E$2:$E$10325,A4864),IF(_xlpm.found=0,"",_xlpm.x))</f>
        <v>#VALUE!</v>
      </c>
      <c r="J4864">
        <v>102562</v>
      </c>
      <c r="K4864">
        <v>401017.42</v>
      </c>
      <c r="L4864" t="str">
        <f>_xlfn.XLOOKUP(A4864,[1]SCMS_Delivery_History_Dataset!$E:$E,[1]SCMS_Delivery_History_Dataset!$P:$P,"")</f>
        <v>ARV</v>
      </c>
      <c r="M4864" t="str">
        <f>_xlfn.XLOOKUP(A4864,[1]SCMS_Delivery_History_Dataset!$E:$E,[1]SCMS_Delivery_History_Dataset!$U:$U,"")</f>
        <v>Generic</v>
      </c>
      <c r="N4864" t="str" cm="1">
        <f t="array" ref="N4864">IF(COUNTA(_xlfn.UNIQUE(_xlfn._xlws.FILTER([1]SCMS_Delivery_History_Dataset!$U$2:$U$10325,[1]SCMS_Delivery_History_Dataset!$E$2:$E$10325=A4864)))=1,"Single","Mixed")</f>
        <v>Single</v>
      </c>
    </row>
    <row r="4865" spans="1:14" x14ac:dyDescent="0.3">
      <c r="A4865" t="s">
        <v>2203</v>
      </c>
      <c r="B4865" t="s">
        <v>3</v>
      </c>
      <c r="C4865" t="s">
        <v>2</v>
      </c>
      <c r="D4865" t="s">
        <v>1</v>
      </c>
      <c r="E4865" s="1">
        <v>41135</v>
      </c>
      <c r="F4865" s="1">
        <v>41087</v>
      </c>
      <c r="G4865">
        <v>-48</v>
      </c>
      <c r="H4865" t="s">
        <v>0</v>
      </c>
      <c r="I4865" t="e" cm="1">
        <f t="array" ref="I4865">_xlfn.LET(_xlpm.found,SUMPRODUCT(([1]SCMS_Delivery_History_Dataset!$E$2:$E$10325=A4865)*ISNUMBER([1]SCMS_Delivery_History_Dataset!$AJ$2:$AJ$10325)),_xlpm.x,SUMIFS([1]SCMS_Delivery_History_Dataset!$AJ$2:$AJ$10325,[1]SCMS_Delivery_History_Dataset!$E$2:$E$10325,A4865),IF(_xlpm.found=0,"",_xlpm.x))</f>
        <v>#VALUE!</v>
      </c>
      <c r="J4865">
        <v>91106</v>
      </c>
      <c r="K4865">
        <v>334663.34000000003</v>
      </c>
      <c r="L4865" t="str">
        <f>_xlfn.XLOOKUP(A4865,[1]SCMS_Delivery_History_Dataset!$E:$E,[1]SCMS_Delivery_History_Dataset!$P:$P,"")</f>
        <v>ARV</v>
      </c>
      <c r="M4865" t="str">
        <f>_xlfn.XLOOKUP(A4865,[1]SCMS_Delivery_History_Dataset!$E:$E,[1]SCMS_Delivery_History_Dataset!$U:$U,"")</f>
        <v>Generic</v>
      </c>
      <c r="N4865" t="str" cm="1">
        <f t="array" ref="N4865">IF(COUNTA(_xlfn.UNIQUE(_xlfn._xlws.FILTER([1]SCMS_Delivery_History_Dataset!$U$2:$U$10325,[1]SCMS_Delivery_History_Dataset!$E$2:$E$10325=A4865)))=1,"Single","Mixed")</f>
        <v>Single</v>
      </c>
    </row>
    <row r="4866" spans="1:14" x14ac:dyDescent="0.3">
      <c r="A4866" t="s">
        <v>2202</v>
      </c>
      <c r="B4866" t="s">
        <v>3</v>
      </c>
      <c r="C4866" t="s">
        <v>2</v>
      </c>
      <c r="D4866" t="s">
        <v>1</v>
      </c>
      <c r="E4866" s="1">
        <v>41121</v>
      </c>
      <c r="F4866" s="1">
        <v>41087</v>
      </c>
      <c r="G4866">
        <v>-34</v>
      </c>
      <c r="H4866" t="s">
        <v>0</v>
      </c>
      <c r="I4866" t="e" cm="1">
        <f t="array" ref="I4866">_xlfn.LET(_xlpm.found,SUMPRODUCT(([1]SCMS_Delivery_History_Dataset!$E$2:$E$10325=A4866)*ISNUMBER([1]SCMS_Delivery_History_Dataset!$AJ$2:$AJ$10325)),_xlpm.x,SUMIFS([1]SCMS_Delivery_History_Dataset!$AJ$2:$AJ$10325,[1]SCMS_Delivery_History_Dataset!$E$2:$E$10325,A4866),IF(_xlpm.found=0,"",_xlpm.x))</f>
        <v>#VALUE!</v>
      </c>
      <c r="J4866">
        <v>36192</v>
      </c>
      <c r="K4866">
        <v>254067.84</v>
      </c>
      <c r="L4866" t="str">
        <f>_xlfn.XLOOKUP(A4866,[1]SCMS_Delivery_History_Dataset!$E:$E,[1]SCMS_Delivery_History_Dataset!$P:$P,"")</f>
        <v>ARV</v>
      </c>
      <c r="M4866" t="str">
        <f>_xlfn.XLOOKUP(A4866,[1]SCMS_Delivery_History_Dataset!$E:$E,[1]SCMS_Delivery_History_Dataset!$U:$U,"")</f>
        <v>Generic</v>
      </c>
      <c r="N4866" t="str" cm="1">
        <f t="array" ref="N4866">IF(COUNTA(_xlfn.UNIQUE(_xlfn._xlws.FILTER([1]SCMS_Delivery_History_Dataset!$U$2:$U$10325,[1]SCMS_Delivery_History_Dataset!$E$2:$E$10325=A4866)))=1,"Single","Mixed")</f>
        <v>Single</v>
      </c>
    </row>
    <row r="4867" spans="1:14" x14ac:dyDescent="0.3">
      <c r="A4867" t="s">
        <v>2201</v>
      </c>
      <c r="B4867" t="s">
        <v>3</v>
      </c>
      <c r="C4867" t="s">
        <v>2</v>
      </c>
      <c r="D4867" t="s">
        <v>1</v>
      </c>
      <c r="E4867" s="1">
        <v>41198</v>
      </c>
      <c r="F4867" s="1">
        <v>41087</v>
      </c>
      <c r="G4867">
        <v>-111</v>
      </c>
      <c r="H4867" t="s">
        <v>0</v>
      </c>
      <c r="I4867" t="e" cm="1">
        <f t="array" ref="I4867">_xlfn.LET(_xlpm.found,SUMPRODUCT(([1]SCMS_Delivery_History_Dataset!$E$2:$E$10325=A4867)*ISNUMBER([1]SCMS_Delivery_History_Dataset!$AJ$2:$AJ$10325)),_xlpm.x,SUMIFS([1]SCMS_Delivery_History_Dataset!$AJ$2:$AJ$10325,[1]SCMS_Delivery_History_Dataset!$E$2:$E$10325,A4867),IF(_xlpm.found=0,"",_xlpm.x))</f>
        <v>#VALUE!</v>
      </c>
      <c r="J4867">
        <v>88648</v>
      </c>
      <c r="K4867">
        <v>486923.61</v>
      </c>
      <c r="L4867" t="str">
        <f>_xlfn.XLOOKUP(A4867,[1]SCMS_Delivery_History_Dataset!$E:$E,[1]SCMS_Delivery_History_Dataset!$P:$P,"")</f>
        <v>ARV</v>
      </c>
      <c r="M4867" t="str">
        <f>_xlfn.XLOOKUP(A4867,[1]SCMS_Delivery_History_Dataset!$E:$E,[1]SCMS_Delivery_History_Dataset!$U:$U,"")</f>
        <v>Generic</v>
      </c>
      <c r="N4867" t="str" cm="1">
        <f t="array" ref="N4867">IF(COUNTA(_xlfn.UNIQUE(_xlfn._xlws.FILTER([1]SCMS_Delivery_History_Dataset!$U$2:$U$10325,[1]SCMS_Delivery_History_Dataset!$E$2:$E$10325=A4867)))=1,"Single","Mixed")</f>
        <v>Single</v>
      </c>
    </row>
    <row r="4868" spans="1:14" x14ac:dyDescent="0.3">
      <c r="A4868" t="s">
        <v>2200</v>
      </c>
      <c r="B4868" t="s">
        <v>18</v>
      </c>
      <c r="C4868" t="s">
        <v>2</v>
      </c>
      <c r="D4868" t="s">
        <v>21</v>
      </c>
      <c r="E4868" s="1">
        <v>41092</v>
      </c>
      <c r="F4868" s="1">
        <v>41093</v>
      </c>
      <c r="G4868">
        <v>1</v>
      </c>
      <c r="H4868" t="s">
        <v>11</v>
      </c>
      <c r="I4868" t="e" cm="1">
        <f t="array" ref="I4868">_xlfn.LET(_xlpm.found,SUMPRODUCT(([1]SCMS_Delivery_History_Dataset!$E$2:$E$10325=A4868)*ISNUMBER([1]SCMS_Delivery_History_Dataset!$AJ$2:$AJ$10325)),_xlpm.x,SUMIFS([1]SCMS_Delivery_History_Dataset!$AJ$2:$AJ$10325,[1]SCMS_Delivery_History_Dataset!$E$2:$E$10325,A4868),IF(_xlpm.found=0,"",_xlpm.x))</f>
        <v>#VALUE!</v>
      </c>
      <c r="J4868">
        <v>9900</v>
      </c>
      <c r="K4868">
        <v>23067</v>
      </c>
      <c r="L4868" t="str">
        <f>_xlfn.XLOOKUP(A4868,[1]SCMS_Delivery_History_Dataset!$E:$E,[1]SCMS_Delivery_History_Dataset!$P:$P,"")</f>
        <v>ARV</v>
      </c>
      <c r="M4868" t="str">
        <f>_xlfn.XLOOKUP(A4868,[1]SCMS_Delivery_History_Dataset!$E:$E,[1]SCMS_Delivery_History_Dataset!$U:$U,"")</f>
        <v>Generic</v>
      </c>
      <c r="N4868" t="str" cm="1">
        <f t="array" ref="N4868">IF(COUNTA(_xlfn.UNIQUE(_xlfn._xlws.FILTER([1]SCMS_Delivery_History_Dataset!$U$2:$U$10325,[1]SCMS_Delivery_History_Dataset!$E$2:$E$10325=A4868)))=1,"Single","Mixed")</f>
        <v>Single</v>
      </c>
    </row>
    <row r="4869" spans="1:14" x14ac:dyDescent="0.3">
      <c r="A4869" t="s">
        <v>2199</v>
      </c>
      <c r="B4869" t="s">
        <v>22</v>
      </c>
      <c r="C4869" t="s">
        <v>2</v>
      </c>
      <c r="D4869" t="s">
        <v>21</v>
      </c>
      <c r="E4869" s="1">
        <v>41093</v>
      </c>
      <c r="F4869" s="1">
        <v>41080</v>
      </c>
      <c r="G4869">
        <v>-13</v>
      </c>
      <c r="H4869" t="s">
        <v>0</v>
      </c>
      <c r="I4869" t="e" cm="1">
        <f t="array" ref="I4869">_xlfn.LET(_xlpm.found,SUMPRODUCT(([1]SCMS_Delivery_History_Dataset!$E$2:$E$10325=A4869)*ISNUMBER([1]SCMS_Delivery_History_Dataset!$AJ$2:$AJ$10325)),_xlpm.x,SUMIFS([1]SCMS_Delivery_History_Dataset!$AJ$2:$AJ$10325,[1]SCMS_Delivery_History_Dataset!$E$2:$E$10325,A4869),IF(_xlpm.found=0,"",_xlpm.x))</f>
        <v>#VALUE!</v>
      </c>
      <c r="J4869">
        <v>40000</v>
      </c>
      <c r="K4869">
        <v>97600</v>
      </c>
      <c r="L4869" t="str">
        <f>_xlfn.XLOOKUP(A4869,[1]SCMS_Delivery_History_Dataset!$E:$E,[1]SCMS_Delivery_History_Dataset!$P:$P,"")</f>
        <v>ARV</v>
      </c>
      <c r="M4869" t="str">
        <f>_xlfn.XLOOKUP(A4869,[1]SCMS_Delivery_History_Dataset!$E:$E,[1]SCMS_Delivery_History_Dataset!$U:$U,"")</f>
        <v>Generic</v>
      </c>
      <c r="N4869" t="str" cm="1">
        <f t="array" ref="N4869">IF(COUNTA(_xlfn.UNIQUE(_xlfn._xlws.FILTER([1]SCMS_Delivery_History_Dataset!$U$2:$U$10325,[1]SCMS_Delivery_History_Dataset!$E$2:$E$10325=A4869)))=1,"Single","Mixed")</f>
        <v>Single</v>
      </c>
    </row>
    <row r="4870" spans="1:14" x14ac:dyDescent="0.3">
      <c r="A4870" t="s">
        <v>2198</v>
      </c>
      <c r="B4870" t="s">
        <v>9</v>
      </c>
      <c r="C4870" t="s">
        <v>2</v>
      </c>
      <c r="D4870" t="s">
        <v>21</v>
      </c>
      <c r="E4870" s="1">
        <v>41095</v>
      </c>
      <c r="F4870" s="1">
        <v>41106</v>
      </c>
      <c r="G4870">
        <v>11</v>
      </c>
      <c r="H4870" t="s">
        <v>11</v>
      </c>
      <c r="I4870" t="e" cm="1">
        <f t="array" ref="I4870">_xlfn.LET(_xlpm.found,SUMPRODUCT(([1]SCMS_Delivery_History_Dataset!$E$2:$E$10325=A4870)*ISNUMBER([1]SCMS_Delivery_History_Dataset!$AJ$2:$AJ$10325)),_xlpm.x,SUMIFS([1]SCMS_Delivery_History_Dataset!$AJ$2:$AJ$10325,[1]SCMS_Delivery_History_Dataset!$E$2:$E$10325,A4870),IF(_xlpm.found=0,"",_xlpm.x))</f>
        <v>#VALUE!</v>
      </c>
      <c r="J4870">
        <v>81840</v>
      </c>
      <c r="K4870">
        <v>267074.40000000002</v>
      </c>
      <c r="L4870" t="str">
        <f>_xlfn.XLOOKUP(A4870,[1]SCMS_Delivery_History_Dataset!$E:$E,[1]SCMS_Delivery_History_Dataset!$P:$P,"")</f>
        <v>ARV</v>
      </c>
      <c r="M4870" t="str">
        <f>_xlfn.XLOOKUP(A4870,[1]SCMS_Delivery_History_Dataset!$E:$E,[1]SCMS_Delivery_History_Dataset!$U:$U,"")</f>
        <v>Generic</v>
      </c>
      <c r="N4870" t="str" cm="1">
        <f t="array" ref="N4870">IF(COUNTA(_xlfn.UNIQUE(_xlfn._xlws.FILTER([1]SCMS_Delivery_History_Dataset!$U$2:$U$10325,[1]SCMS_Delivery_History_Dataset!$E$2:$E$10325=A4870)))=1,"Single","Mixed")</f>
        <v>Single</v>
      </c>
    </row>
    <row r="4871" spans="1:14" x14ac:dyDescent="0.3">
      <c r="A4871" t="s">
        <v>2197</v>
      </c>
      <c r="B4871" t="s">
        <v>6</v>
      </c>
      <c r="C4871" t="s">
        <v>2</v>
      </c>
      <c r="D4871" t="s">
        <v>5</v>
      </c>
      <c r="E4871" s="1">
        <v>41123</v>
      </c>
      <c r="F4871" s="1">
        <v>41099</v>
      </c>
      <c r="G4871">
        <v>-24</v>
      </c>
      <c r="H4871" t="s">
        <v>0</v>
      </c>
      <c r="I4871" t="e" cm="1">
        <f t="array" ref="I4871">_xlfn.LET(_xlpm.found,SUMPRODUCT(([1]SCMS_Delivery_History_Dataset!$E$2:$E$10325=A4871)*ISNUMBER([1]SCMS_Delivery_History_Dataset!$AJ$2:$AJ$10325)),_xlpm.x,SUMIFS([1]SCMS_Delivery_History_Dataset!$AJ$2:$AJ$10325,[1]SCMS_Delivery_History_Dataset!$E$2:$E$10325,A4871),IF(_xlpm.found=0,"",_xlpm.x))</f>
        <v>#VALUE!</v>
      </c>
      <c r="J4871">
        <v>53943</v>
      </c>
      <c r="K4871">
        <v>205522.83</v>
      </c>
      <c r="L4871" t="str">
        <f>_xlfn.XLOOKUP(A4871,[1]SCMS_Delivery_History_Dataset!$E:$E,[1]SCMS_Delivery_History_Dataset!$P:$P,"")</f>
        <v>ARV</v>
      </c>
      <c r="M4871" t="str">
        <f>_xlfn.XLOOKUP(A4871,[1]SCMS_Delivery_History_Dataset!$E:$E,[1]SCMS_Delivery_History_Dataset!$U:$U,"")</f>
        <v>Generic</v>
      </c>
      <c r="N4871" t="str" cm="1">
        <f t="array" ref="N4871">IF(COUNTA(_xlfn.UNIQUE(_xlfn._xlws.FILTER([1]SCMS_Delivery_History_Dataset!$U$2:$U$10325,[1]SCMS_Delivery_History_Dataset!$E$2:$E$10325=A4871)))=1,"Single","Mixed")</f>
        <v>Single</v>
      </c>
    </row>
    <row r="4872" spans="1:14" x14ac:dyDescent="0.3">
      <c r="A4872" t="s">
        <v>2196</v>
      </c>
      <c r="B4872" t="s">
        <v>9</v>
      </c>
      <c r="C4872" t="s">
        <v>2</v>
      </c>
      <c r="D4872" t="s">
        <v>21</v>
      </c>
      <c r="E4872" s="1">
        <v>41138</v>
      </c>
      <c r="F4872" s="1">
        <v>41122</v>
      </c>
      <c r="G4872">
        <v>-16</v>
      </c>
      <c r="H4872" t="s">
        <v>0</v>
      </c>
      <c r="I4872" t="e" cm="1">
        <f t="array" ref="I4872">_xlfn.LET(_xlpm.found,SUMPRODUCT(([1]SCMS_Delivery_History_Dataset!$E$2:$E$10325=A4872)*ISNUMBER([1]SCMS_Delivery_History_Dataset!$AJ$2:$AJ$10325)),_xlpm.x,SUMIFS([1]SCMS_Delivery_History_Dataset!$AJ$2:$AJ$10325,[1]SCMS_Delivery_History_Dataset!$E$2:$E$10325,A4872),IF(_xlpm.found=0,"",_xlpm.x))</f>
        <v>#VALUE!</v>
      </c>
      <c r="J4872">
        <v>60000</v>
      </c>
      <c r="K4872">
        <v>332400</v>
      </c>
      <c r="L4872" t="str">
        <f>_xlfn.XLOOKUP(A4872,[1]SCMS_Delivery_History_Dataset!$E:$E,[1]SCMS_Delivery_History_Dataset!$P:$P,"")</f>
        <v>ARV</v>
      </c>
      <c r="M4872" t="str">
        <f>_xlfn.XLOOKUP(A4872,[1]SCMS_Delivery_History_Dataset!$E:$E,[1]SCMS_Delivery_History_Dataset!$U:$U,"")</f>
        <v>Generic</v>
      </c>
      <c r="N4872" t="str" cm="1">
        <f t="array" ref="N4872">IF(COUNTA(_xlfn.UNIQUE(_xlfn._xlws.FILTER([1]SCMS_Delivery_History_Dataset!$U$2:$U$10325,[1]SCMS_Delivery_History_Dataset!$E$2:$E$10325=A4872)))=1,"Single","Mixed")</f>
        <v>Single</v>
      </c>
    </row>
    <row r="4873" spans="1:14" x14ac:dyDescent="0.3">
      <c r="A4873" t="s">
        <v>2195</v>
      </c>
      <c r="B4873" t="s">
        <v>9</v>
      </c>
      <c r="C4873" t="s">
        <v>2</v>
      </c>
      <c r="D4873" t="s">
        <v>1</v>
      </c>
      <c r="E4873" s="1">
        <v>41157</v>
      </c>
      <c r="F4873" s="1">
        <v>41116</v>
      </c>
      <c r="G4873">
        <v>-41</v>
      </c>
      <c r="H4873" t="s">
        <v>0</v>
      </c>
      <c r="I4873" t="e" cm="1">
        <f t="array" ref="I4873">_xlfn.LET(_xlpm.found,SUMPRODUCT(([1]SCMS_Delivery_History_Dataset!$E$2:$E$10325=A4873)*ISNUMBER([1]SCMS_Delivery_History_Dataset!$AJ$2:$AJ$10325)),_xlpm.x,SUMIFS([1]SCMS_Delivery_History_Dataset!$AJ$2:$AJ$10325,[1]SCMS_Delivery_History_Dataset!$E$2:$E$10325,A4873),IF(_xlpm.found=0,"",_xlpm.x))</f>
        <v>#VALUE!</v>
      </c>
      <c r="J4873">
        <v>7945</v>
      </c>
      <c r="K4873">
        <v>99762.93</v>
      </c>
      <c r="L4873" t="str">
        <f>_xlfn.XLOOKUP(A4873,[1]SCMS_Delivery_History_Dataset!$E:$E,[1]SCMS_Delivery_History_Dataset!$P:$P,"")</f>
        <v>ARV</v>
      </c>
      <c r="M4873" t="str">
        <f>_xlfn.XLOOKUP(A4873,[1]SCMS_Delivery_History_Dataset!$E:$E,[1]SCMS_Delivery_History_Dataset!$U:$U,"")</f>
        <v>Generic</v>
      </c>
      <c r="N4873" t="str" cm="1">
        <f t="array" ref="N4873">IF(COUNTA(_xlfn.UNIQUE(_xlfn._xlws.FILTER([1]SCMS_Delivery_History_Dataset!$U$2:$U$10325,[1]SCMS_Delivery_History_Dataset!$E$2:$E$10325=A4873)))=1,"Single","Mixed")</f>
        <v>Single</v>
      </c>
    </row>
    <row r="4874" spans="1:14" x14ac:dyDescent="0.3">
      <c r="A4874" t="s">
        <v>2194</v>
      </c>
      <c r="B4874" t="s">
        <v>18</v>
      </c>
      <c r="C4874" t="s">
        <v>2</v>
      </c>
      <c r="D4874" t="s">
        <v>21</v>
      </c>
      <c r="E4874" s="1">
        <v>41121</v>
      </c>
      <c r="F4874" s="1">
        <v>41121</v>
      </c>
      <c r="G4874">
        <v>0</v>
      </c>
      <c r="H4874" t="s">
        <v>25</v>
      </c>
      <c r="I4874" t="e" cm="1">
        <f t="array" ref="I4874">_xlfn.LET(_xlpm.found,SUMPRODUCT(([1]SCMS_Delivery_History_Dataset!$E$2:$E$10325=A4874)*ISNUMBER([1]SCMS_Delivery_History_Dataset!$AJ$2:$AJ$10325)),_xlpm.x,SUMIFS([1]SCMS_Delivery_History_Dataset!$AJ$2:$AJ$10325,[1]SCMS_Delivery_History_Dataset!$E$2:$E$10325,A4874),IF(_xlpm.found=0,"",_xlpm.x))</f>
        <v>#VALUE!</v>
      </c>
      <c r="J4874">
        <v>100032</v>
      </c>
      <c r="K4874">
        <v>981313.92</v>
      </c>
      <c r="L4874" t="str">
        <f>_xlfn.XLOOKUP(A4874,[1]SCMS_Delivery_History_Dataset!$E:$E,[1]SCMS_Delivery_History_Dataset!$P:$P,"")</f>
        <v>ARV</v>
      </c>
      <c r="M4874" t="str">
        <f>_xlfn.XLOOKUP(A4874,[1]SCMS_Delivery_History_Dataset!$E:$E,[1]SCMS_Delivery_History_Dataset!$U:$U,"")</f>
        <v>Generic</v>
      </c>
      <c r="N4874" t="str" cm="1">
        <f t="array" ref="N4874">IF(COUNTA(_xlfn.UNIQUE(_xlfn._xlws.FILTER([1]SCMS_Delivery_History_Dataset!$U$2:$U$10325,[1]SCMS_Delivery_History_Dataset!$E$2:$E$10325=A4874)))=1,"Single","Mixed")</f>
        <v>Single</v>
      </c>
    </row>
    <row r="4875" spans="1:14" x14ac:dyDescent="0.3">
      <c r="A4875" t="s">
        <v>2193</v>
      </c>
      <c r="B4875" t="s">
        <v>18</v>
      </c>
      <c r="C4875" t="s">
        <v>2</v>
      </c>
      <c r="D4875" t="s">
        <v>21</v>
      </c>
      <c r="E4875" s="1">
        <v>41121</v>
      </c>
      <c r="F4875" s="1">
        <v>41121</v>
      </c>
      <c r="G4875">
        <v>0</v>
      </c>
      <c r="H4875" t="s">
        <v>25</v>
      </c>
      <c r="I4875" t="e" cm="1">
        <f t="array" ref="I4875">_xlfn.LET(_xlpm.found,SUMPRODUCT(([1]SCMS_Delivery_History_Dataset!$E$2:$E$10325=A4875)*ISNUMBER([1]SCMS_Delivery_History_Dataset!$AJ$2:$AJ$10325)),_xlpm.x,SUMIFS([1]SCMS_Delivery_History_Dataset!$AJ$2:$AJ$10325,[1]SCMS_Delivery_History_Dataset!$E$2:$E$10325,A4875),IF(_xlpm.found=0,"",_xlpm.x))</f>
        <v>#VALUE!</v>
      </c>
      <c r="J4875">
        <v>1499</v>
      </c>
      <c r="K4875">
        <v>7225.18</v>
      </c>
      <c r="L4875" t="str">
        <f>_xlfn.XLOOKUP(A4875,[1]SCMS_Delivery_History_Dataset!$E:$E,[1]SCMS_Delivery_History_Dataset!$P:$P,"")</f>
        <v>ARV</v>
      </c>
      <c r="M4875" t="str">
        <f>_xlfn.XLOOKUP(A4875,[1]SCMS_Delivery_History_Dataset!$E:$E,[1]SCMS_Delivery_History_Dataset!$U:$U,"")</f>
        <v>Generic</v>
      </c>
      <c r="N4875" t="str" cm="1">
        <f t="array" ref="N4875">IF(COUNTA(_xlfn.UNIQUE(_xlfn._xlws.FILTER([1]SCMS_Delivery_History_Dataset!$U$2:$U$10325,[1]SCMS_Delivery_History_Dataset!$E$2:$E$10325=A4875)))=1,"Single","Mixed")</f>
        <v>Single</v>
      </c>
    </row>
    <row r="4876" spans="1:14" x14ac:dyDescent="0.3">
      <c r="A4876" t="s">
        <v>2192</v>
      </c>
      <c r="B4876" t="s">
        <v>29</v>
      </c>
      <c r="C4876" t="s">
        <v>2</v>
      </c>
      <c r="D4876" t="s">
        <v>1</v>
      </c>
      <c r="E4876" s="1">
        <v>41121</v>
      </c>
      <c r="F4876" s="1">
        <v>41122</v>
      </c>
      <c r="G4876">
        <v>1</v>
      </c>
      <c r="H4876" t="s">
        <v>11</v>
      </c>
      <c r="I4876" t="e" cm="1">
        <f t="array" ref="I4876">_xlfn.LET(_xlpm.found,SUMPRODUCT(([1]SCMS_Delivery_History_Dataset!$E$2:$E$10325=A4876)*ISNUMBER([1]SCMS_Delivery_History_Dataset!$AJ$2:$AJ$10325)),_xlpm.x,SUMIFS([1]SCMS_Delivery_History_Dataset!$AJ$2:$AJ$10325,[1]SCMS_Delivery_History_Dataset!$E$2:$E$10325,A4876),IF(_xlpm.found=0,"",_xlpm.x))</f>
        <v>#VALUE!</v>
      </c>
      <c r="J4876">
        <v>30000</v>
      </c>
      <c r="K4876">
        <v>388800</v>
      </c>
      <c r="L4876" t="str">
        <f>_xlfn.XLOOKUP(A4876,[1]SCMS_Delivery_History_Dataset!$E:$E,[1]SCMS_Delivery_History_Dataset!$P:$P,"")</f>
        <v>ARV</v>
      </c>
      <c r="M4876" t="str">
        <f>_xlfn.XLOOKUP(A4876,[1]SCMS_Delivery_History_Dataset!$E:$E,[1]SCMS_Delivery_History_Dataset!$U:$U,"")</f>
        <v>Generic</v>
      </c>
      <c r="N4876" t="str" cm="1">
        <f t="array" ref="N4876">IF(COUNTA(_xlfn.UNIQUE(_xlfn._xlws.FILTER([1]SCMS_Delivery_History_Dataset!$U$2:$U$10325,[1]SCMS_Delivery_History_Dataset!$E$2:$E$10325=A4876)))=1,"Single","Mixed")</f>
        <v>Single</v>
      </c>
    </row>
    <row r="4877" spans="1:14" x14ac:dyDescent="0.3">
      <c r="A4877" t="s">
        <v>2191</v>
      </c>
      <c r="B4877" t="s">
        <v>6</v>
      </c>
      <c r="C4877" t="s">
        <v>2</v>
      </c>
      <c r="D4877" t="s">
        <v>5</v>
      </c>
      <c r="E4877" s="1">
        <v>41123</v>
      </c>
      <c r="F4877" s="1">
        <v>41114</v>
      </c>
      <c r="G4877">
        <v>-9</v>
      </c>
      <c r="H4877" t="s">
        <v>0</v>
      </c>
      <c r="I4877" t="e" cm="1">
        <f t="array" ref="I4877">_xlfn.LET(_xlpm.found,SUMPRODUCT(([1]SCMS_Delivery_History_Dataset!$E$2:$E$10325=A4877)*ISNUMBER([1]SCMS_Delivery_History_Dataset!$AJ$2:$AJ$10325)),_xlpm.x,SUMIFS([1]SCMS_Delivery_History_Dataset!$AJ$2:$AJ$10325,[1]SCMS_Delivery_History_Dataset!$E$2:$E$10325,A4877),IF(_xlpm.found=0,"",_xlpm.x))</f>
        <v>#VALUE!</v>
      </c>
      <c r="J4877">
        <v>78090</v>
      </c>
      <c r="K4877">
        <v>602854.80000000005</v>
      </c>
      <c r="L4877" t="str">
        <f>_xlfn.XLOOKUP(A4877,[1]SCMS_Delivery_History_Dataset!$E:$E,[1]SCMS_Delivery_History_Dataset!$P:$P,"")</f>
        <v>ARV</v>
      </c>
      <c r="M4877" t="str">
        <f>_xlfn.XLOOKUP(A4877,[1]SCMS_Delivery_History_Dataset!$E:$E,[1]SCMS_Delivery_History_Dataset!$U:$U,"")</f>
        <v>Generic</v>
      </c>
      <c r="N4877" t="str" cm="1">
        <f t="array" ref="N4877">IF(COUNTA(_xlfn.UNIQUE(_xlfn._xlws.FILTER([1]SCMS_Delivery_History_Dataset!$U$2:$U$10325,[1]SCMS_Delivery_History_Dataset!$E$2:$E$10325=A4877)))=1,"Single","Mixed")</f>
        <v>Single</v>
      </c>
    </row>
    <row r="4878" spans="1:14" x14ac:dyDescent="0.3">
      <c r="A4878" t="s">
        <v>2190</v>
      </c>
      <c r="B4878" t="s">
        <v>9</v>
      </c>
      <c r="C4878" t="s">
        <v>2</v>
      </c>
      <c r="D4878" t="s">
        <v>21</v>
      </c>
      <c r="E4878" s="1">
        <v>41169</v>
      </c>
      <c r="F4878" s="1">
        <v>41135</v>
      </c>
      <c r="G4878">
        <v>-34</v>
      </c>
      <c r="H4878" t="s">
        <v>0</v>
      </c>
      <c r="I4878" t="e" cm="1">
        <f t="array" ref="I4878">_xlfn.LET(_xlpm.found,SUMPRODUCT(([1]SCMS_Delivery_History_Dataset!$E$2:$E$10325=A4878)*ISNUMBER([1]SCMS_Delivery_History_Dataset!$AJ$2:$AJ$10325)),_xlpm.x,SUMIFS([1]SCMS_Delivery_History_Dataset!$AJ$2:$AJ$10325,[1]SCMS_Delivery_History_Dataset!$E$2:$E$10325,A4878),IF(_xlpm.found=0,"",_xlpm.x))</f>
        <v>#VALUE!</v>
      </c>
      <c r="J4878">
        <v>72107</v>
      </c>
      <c r="K4878">
        <v>707369.67</v>
      </c>
      <c r="L4878" t="str">
        <f>_xlfn.XLOOKUP(A4878,[1]SCMS_Delivery_History_Dataset!$E:$E,[1]SCMS_Delivery_History_Dataset!$P:$P,"")</f>
        <v>ARV</v>
      </c>
      <c r="M4878" t="str">
        <f>_xlfn.XLOOKUP(A4878,[1]SCMS_Delivery_History_Dataset!$E:$E,[1]SCMS_Delivery_History_Dataset!$U:$U,"")</f>
        <v>Generic</v>
      </c>
      <c r="N4878" t="str" cm="1">
        <f t="array" ref="N4878">IF(COUNTA(_xlfn.UNIQUE(_xlfn._xlws.FILTER([1]SCMS_Delivery_History_Dataset!$U$2:$U$10325,[1]SCMS_Delivery_History_Dataset!$E$2:$E$10325=A4878)))=1,"Single","Mixed")</f>
        <v>Single</v>
      </c>
    </row>
    <row r="4879" spans="1:14" x14ac:dyDescent="0.3">
      <c r="A4879" t="s">
        <v>2189</v>
      </c>
      <c r="B4879" t="s">
        <v>6</v>
      </c>
      <c r="C4879" t="s">
        <v>2</v>
      </c>
      <c r="D4879" t="s">
        <v>5</v>
      </c>
      <c r="E4879" s="1">
        <v>41121</v>
      </c>
      <c r="F4879" s="1">
        <v>41114</v>
      </c>
      <c r="G4879">
        <v>-7</v>
      </c>
      <c r="H4879" t="s">
        <v>0</v>
      </c>
      <c r="I4879" t="e" cm="1">
        <f t="array" ref="I4879">_xlfn.LET(_xlpm.found,SUMPRODUCT(([1]SCMS_Delivery_History_Dataset!$E$2:$E$10325=A4879)*ISNUMBER([1]SCMS_Delivery_History_Dataset!$AJ$2:$AJ$10325)),_xlpm.x,SUMIFS([1]SCMS_Delivery_History_Dataset!$AJ$2:$AJ$10325,[1]SCMS_Delivery_History_Dataset!$E$2:$E$10325,A4879),IF(_xlpm.found=0,"",_xlpm.x))</f>
        <v>#VALUE!</v>
      </c>
      <c r="J4879">
        <v>9980</v>
      </c>
      <c r="K4879">
        <v>23253.4</v>
      </c>
      <c r="L4879" t="str">
        <f>_xlfn.XLOOKUP(A4879,[1]SCMS_Delivery_History_Dataset!$E:$E,[1]SCMS_Delivery_History_Dataset!$P:$P,"")</f>
        <v>ARV</v>
      </c>
      <c r="M4879" t="str">
        <f>_xlfn.XLOOKUP(A4879,[1]SCMS_Delivery_History_Dataset!$E:$E,[1]SCMS_Delivery_History_Dataset!$U:$U,"")</f>
        <v>Generic</v>
      </c>
      <c r="N4879" t="str" cm="1">
        <f t="array" ref="N4879">IF(COUNTA(_xlfn.UNIQUE(_xlfn._xlws.FILTER([1]SCMS_Delivery_History_Dataset!$U$2:$U$10325,[1]SCMS_Delivery_History_Dataset!$E$2:$E$10325=A4879)))=1,"Single","Mixed")</f>
        <v>Single</v>
      </c>
    </row>
    <row r="4880" spans="1:14" x14ac:dyDescent="0.3">
      <c r="A4880" t="s">
        <v>2188</v>
      </c>
      <c r="B4880" t="s">
        <v>6</v>
      </c>
      <c r="C4880" t="s">
        <v>2</v>
      </c>
      <c r="D4880" t="s">
        <v>5</v>
      </c>
      <c r="E4880" s="1">
        <v>41123</v>
      </c>
      <c r="F4880" s="1">
        <v>41114</v>
      </c>
      <c r="G4880">
        <v>-9</v>
      </c>
      <c r="H4880" t="s">
        <v>0</v>
      </c>
      <c r="I4880" t="e" cm="1">
        <f t="array" ref="I4880">_xlfn.LET(_xlpm.found,SUMPRODUCT(([1]SCMS_Delivery_History_Dataset!$E$2:$E$10325=A4880)*ISNUMBER([1]SCMS_Delivery_History_Dataset!$AJ$2:$AJ$10325)),_xlpm.x,SUMIFS([1]SCMS_Delivery_History_Dataset!$AJ$2:$AJ$10325,[1]SCMS_Delivery_History_Dataset!$E$2:$E$10325,A4880),IF(_xlpm.found=0,"",_xlpm.x))</f>
        <v>#VALUE!</v>
      </c>
      <c r="J4880">
        <v>10020</v>
      </c>
      <c r="K4880">
        <v>23346.6</v>
      </c>
      <c r="L4880" t="str">
        <f>_xlfn.XLOOKUP(A4880,[1]SCMS_Delivery_History_Dataset!$E:$E,[1]SCMS_Delivery_History_Dataset!$P:$P,"")</f>
        <v>ARV</v>
      </c>
      <c r="M4880" t="str">
        <f>_xlfn.XLOOKUP(A4880,[1]SCMS_Delivery_History_Dataset!$E:$E,[1]SCMS_Delivery_History_Dataset!$U:$U,"")</f>
        <v>Generic</v>
      </c>
      <c r="N4880" t="str" cm="1">
        <f t="array" ref="N4880">IF(COUNTA(_xlfn.UNIQUE(_xlfn._xlws.FILTER([1]SCMS_Delivery_History_Dataset!$U$2:$U$10325,[1]SCMS_Delivery_History_Dataset!$E$2:$E$10325=A4880)))=1,"Single","Mixed")</f>
        <v>Single</v>
      </c>
    </row>
    <row r="4881" spans="1:14" x14ac:dyDescent="0.3">
      <c r="A4881" t="s">
        <v>2187</v>
      </c>
      <c r="B4881" t="s">
        <v>18</v>
      </c>
      <c r="C4881" t="s">
        <v>2</v>
      </c>
      <c r="D4881" t="s">
        <v>21</v>
      </c>
      <c r="E4881" s="1">
        <v>41141</v>
      </c>
      <c r="F4881" s="1">
        <v>41139</v>
      </c>
      <c r="G4881">
        <v>-2</v>
      </c>
      <c r="H4881" t="s">
        <v>0</v>
      </c>
      <c r="I4881" t="e" cm="1">
        <f t="array" ref="I4881">_xlfn.LET(_xlpm.found,SUMPRODUCT(([1]SCMS_Delivery_History_Dataset!$E$2:$E$10325=A4881)*ISNUMBER([1]SCMS_Delivery_History_Dataset!$AJ$2:$AJ$10325)),_xlpm.x,SUMIFS([1]SCMS_Delivery_History_Dataset!$AJ$2:$AJ$10325,[1]SCMS_Delivery_History_Dataset!$E$2:$E$10325,A4881),IF(_xlpm.found=0,"",_xlpm.x))</f>
        <v>#VALUE!</v>
      </c>
      <c r="J4881">
        <v>14880</v>
      </c>
      <c r="K4881">
        <v>223795.20000000001</v>
      </c>
      <c r="L4881" t="str">
        <f>_xlfn.XLOOKUP(A4881,[1]SCMS_Delivery_History_Dataset!$E:$E,[1]SCMS_Delivery_History_Dataset!$P:$P,"")</f>
        <v>ARV</v>
      </c>
      <c r="M4881" t="str">
        <f>_xlfn.XLOOKUP(A4881,[1]SCMS_Delivery_History_Dataset!$E:$E,[1]SCMS_Delivery_History_Dataset!$U:$U,"")</f>
        <v>Generic</v>
      </c>
      <c r="N4881" t="str" cm="1">
        <f t="array" ref="N4881">IF(COUNTA(_xlfn.UNIQUE(_xlfn._xlws.FILTER([1]SCMS_Delivery_History_Dataset!$U$2:$U$10325,[1]SCMS_Delivery_History_Dataset!$E$2:$E$10325=A4881)))=1,"Single","Mixed")</f>
        <v>Single</v>
      </c>
    </row>
    <row r="4882" spans="1:14" x14ac:dyDescent="0.3">
      <c r="A4882" t="s">
        <v>2186</v>
      </c>
      <c r="B4882" t="s">
        <v>3</v>
      </c>
      <c r="C4882" t="s">
        <v>2</v>
      </c>
      <c r="D4882" t="s">
        <v>1</v>
      </c>
      <c r="E4882" s="1">
        <v>41254</v>
      </c>
      <c r="F4882" s="1">
        <v>41156</v>
      </c>
      <c r="G4882">
        <v>-98</v>
      </c>
      <c r="H4882" t="s">
        <v>0</v>
      </c>
      <c r="I4882" t="e" cm="1">
        <f t="array" ref="I4882">_xlfn.LET(_xlpm.found,SUMPRODUCT(([1]SCMS_Delivery_History_Dataset!$E$2:$E$10325=A4882)*ISNUMBER([1]SCMS_Delivery_History_Dataset!$AJ$2:$AJ$10325)),_xlpm.x,SUMIFS([1]SCMS_Delivery_History_Dataset!$AJ$2:$AJ$10325,[1]SCMS_Delivery_History_Dataset!$E$2:$E$10325,A4882),IF(_xlpm.found=0,"",_xlpm.x))</f>
        <v>#VALUE!</v>
      </c>
      <c r="J4882">
        <v>102654</v>
      </c>
      <c r="K4882">
        <v>505989.84</v>
      </c>
      <c r="L4882" t="str">
        <f>_xlfn.XLOOKUP(A4882,[1]SCMS_Delivery_History_Dataset!$E:$E,[1]SCMS_Delivery_History_Dataset!$P:$P,"")</f>
        <v>ARV</v>
      </c>
      <c r="M4882" t="str">
        <f>_xlfn.XLOOKUP(A4882,[1]SCMS_Delivery_History_Dataset!$E:$E,[1]SCMS_Delivery_History_Dataset!$U:$U,"")</f>
        <v>Generic</v>
      </c>
      <c r="N4882" t="str" cm="1">
        <f t="array" ref="N4882">IF(COUNTA(_xlfn.UNIQUE(_xlfn._xlws.FILTER([1]SCMS_Delivery_History_Dataset!$U$2:$U$10325,[1]SCMS_Delivery_History_Dataset!$E$2:$E$10325=A4882)))=1,"Single","Mixed")</f>
        <v>Single</v>
      </c>
    </row>
    <row r="4883" spans="1:14" x14ac:dyDescent="0.3">
      <c r="A4883" t="s">
        <v>2185</v>
      </c>
      <c r="B4883" t="s">
        <v>12</v>
      </c>
      <c r="C4883" t="s">
        <v>2</v>
      </c>
      <c r="D4883" t="s">
        <v>1</v>
      </c>
      <c r="E4883" s="1">
        <v>41243</v>
      </c>
      <c r="F4883" s="1">
        <v>41211</v>
      </c>
      <c r="G4883">
        <v>-32</v>
      </c>
      <c r="H4883" t="s">
        <v>0</v>
      </c>
      <c r="I4883" t="e" cm="1">
        <f t="array" ref="I4883">_xlfn.LET(_xlpm.found,SUMPRODUCT(([1]SCMS_Delivery_History_Dataset!$E$2:$E$10325=A4883)*ISNUMBER([1]SCMS_Delivery_History_Dataset!$AJ$2:$AJ$10325)),_xlpm.x,SUMIFS([1]SCMS_Delivery_History_Dataset!$AJ$2:$AJ$10325,[1]SCMS_Delivery_History_Dataset!$E$2:$E$10325,A4883),IF(_xlpm.found=0,"",_xlpm.x))</f>
        <v>#VALUE!</v>
      </c>
      <c r="J4883">
        <v>7150</v>
      </c>
      <c r="K4883">
        <v>15015</v>
      </c>
      <c r="L4883" t="str">
        <f>_xlfn.XLOOKUP(A4883,[1]SCMS_Delivery_History_Dataset!$E:$E,[1]SCMS_Delivery_History_Dataset!$P:$P,"")</f>
        <v>ARV</v>
      </c>
      <c r="M4883" t="str">
        <f>_xlfn.XLOOKUP(A4883,[1]SCMS_Delivery_History_Dataset!$E:$E,[1]SCMS_Delivery_History_Dataset!$U:$U,"")</f>
        <v>Generic</v>
      </c>
      <c r="N4883" t="str" cm="1">
        <f t="array" ref="N4883">IF(COUNTA(_xlfn.UNIQUE(_xlfn._xlws.FILTER([1]SCMS_Delivery_History_Dataset!$U$2:$U$10325,[1]SCMS_Delivery_History_Dataset!$E$2:$E$10325=A4883)))=1,"Single","Mixed")</f>
        <v>Single</v>
      </c>
    </row>
    <row r="4884" spans="1:14" x14ac:dyDescent="0.3">
      <c r="A4884" t="s">
        <v>2184</v>
      </c>
      <c r="B4884" t="s">
        <v>18</v>
      </c>
      <c r="C4884" t="s">
        <v>2</v>
      </c>
      <c r="D4884" t="s">
        <v>1</v>
      </c>
      <c r="E4884" s="1">
        <v>41211</v>
      </c>
      <c r="F4884" s="1">
        <v>41148</v>
      </c>
      <c r="G4884">
        <v>-63</v>
      </c>
      <c r="H4884" t="s">
        <v>0</v>
      </c>
      <c r="I4884" t="e" cm="1">
        <f t="array" ref="I4884">_xlfn.LET(_xlpm.found,SUMPRODUCT(([1]SCMS_Delivery_History_Dataset!$E$2:$E$10325=A4884)*ISNUMBER([1]SCMS_Delivery_History_Dataset!$AJ$2:$AJ$10325)),_xlpm.x,SUMIFS([1]SCMS_Delivery_History_Dataset!$AJ$2:$AJ$10325,[1]SCMS_Delivery_History_Dataset!$E$2:$E$10325,A4884),IF(_xlpm.found=0,"",_xlpm.x))</f>
        <v>#VALUE!</v>
      </c>
      <c r="J4884">
        <v>38650</v>
      </c>
      <c r="K4884">
        <v>508686.2</v>
      </c>
      <c r="L4884" t="str">
        <f>_xlfn.XLOOKUP(A4884,[1]SCMS_Delivery_History_Dataset!$E:$E,[1]SCMS_Delivery_History_Dataset!$P:$P,"")</f>
        <v>ARV</v>
      </c>
      <c r="M4884" t="str">
        <f>_xlfn.XLOOKUP(A4884,[1]SCMS_Delivery_History_Dataset!$E:$E,[1]SCMS_Delivery_History_Dataset!$U:$U,"")</f>
        <v>Generic</v>
      </c>
      <c r="N4884" t="str" cm="1">
        <f t="array" ref="N4884">IF(COUNTA(_xlfn.UNIQUE(_xlfn._xlws.FILTER([1]SCMS_Delivery_History_Dataset!$U$2:$U$10325,[1]SCMS_Delivery_History_Dataset!$E$2:$E$10325=A4884)))=1,"Single","Mixed")</f>
        <v>Single</v>
      </c>
    </row>
    <row r="4885" spans="1:14" x14ac:dyDescent="0.3">
      <c r="A4885" t="s">
        <v>2183</v>
      </c>
      <c r="B4885" t="s">
        <v>6</v>
      </c>
      <c r="C4885" t="s">
        <v>2</v>
      </c>
      <c r="D4885" t="s">
        <v>21</v>
      </c>
      <c r="E4885" s="1">
        <v>41152</v>
      </c>
      <c r="F4885" s="1">
        <v>41135</v>
      </c>
      <c r="G4885">
        <v>-17</v>
      </c>
      <c r="H4885" t="s">
        <v>0</v>
      </c>
      <c r="I4885" t="e" cm="1">
        <f t="array" ref="I4885">_xlfn.LET(_xlpm.found,SUMPRODUCT(([1]SCMS_Delivery_History_Dataset!$E$2:$E$10325=A4885)*ISNUMBER([1]SCMS_Delivery_History_Dataset!$AJ$2:$AJ$10325)),_xlpm.x,SUMIFS([1]SCMS_Delivery_History_Dataset!$AJ$2:$AJ$10325,[1]SCMS_Delivery_History_Dataset!$E$2:$E$10325,A4885),IF(_xlpm.found=0,"",_xlpm.x))</f>
        <v>#VALUE!</v>
      </c>
      <c r="J4885">
        <v>64347</v>
      </c>
      <c r="K4885">
        <v>142850.34</v>
      </c>
      <c r="L4885" t="str">
        <f>_xlfn.XLOOKUP(A4885,[1]SCMS_Delivery_History_Dataset!$E:$E,[1]SCMS_Delivery_History_Dataset!$P:$P,"")</f>
        <v>ARV</v>
      </c>
      <c r="M4885" t="str">
        <f>_xlfn.XLOOKUP(A4885,[1]SCMS_Delivery_History_Dataset!$E:$E,[1]SCMS_Delivery_History_Dataset!$U:$U,"")</f>
        <v>Generic</v>
      </c>
      <c r="N4885" t="str" cm="1">
        <f t="array" ref="N4885">IF(COUNTA(_xlfn.UNIQUE(_xlfn._xlws.FILTER([1]SCMS_Delivery_History_Dataset!$U$2:$U$10325,[1]SCMS_Delivery_History_Dataset!$E$2:$E$10325=A4885)))=1,"Single","Mixed")</f>
        <v>Single</v>
      </c>
    </row>
    <row r="4886" spans="1:14" x14ac:dyDescent="0.3">
      <c r="A4886" t="s">
        <v>2182</v>
      </c>
      <c r="B4886" t="s">
        <v>47</v>
      </c>
      <c r="C4886" t="s">
        <v>2</v>
      </c>
      <c r="D4886" t="s">
        <v>21</v>
      </c>
      <c r="E4886" s="1">
        <v>41208</v>
      </c>
      <c r="F4886" s="1">
        <v>41208</v>
      </c>
      <c r="G4886">
        <v>0</v>
      </c>
      <c r="H4886" t="s">
        <v>25</v>
      </c>
      <c r="I4886" t="e" cm="1">
        <f t="array" ref="I4886">_xlfn.LET(_xlpm.found,SUMPRODUCT(([1]SCMS_Delivery_History_Dataset!$E$2:$E$10325=A4886)*ISNUMBER([1]SCMS_Delivery_History_Dataset!$AJ$2:$AJ$10325)),_xlpm.x,SUMIFS([1]SCMS_Delivery_History_Dataset!$AJ$2:$AJ$10325,[1]SCMS_Delivery_History_Dataset!$E$2:$E$10325,A4886),IF(_xlpm.found=0,"",_xlpm.x))</f>
        <v>#VALUE!</v>
      </c>
      <c r="J4886">
        <v>200000</v>
      </c>
      <c r="K4886">
        <v>1544000</v>
      </c>
      <c r="L4886" t="str">
        <f>_xlfn.XLOOKUP(A4886,[1]SCMS_Delivery_History_Dataset!$E:$E,[1]SCMS_Delivery_History_Dataset!$P:$P,"")</f>
        <v>ARV</v>
      </c>
      <c r="M4886" t="str">
        <f>_xlfn.XLOOKUP(A4886,[1]SCMS_Delivery_History_Dataset!$E:$E,[1]SCMS_Delivery_History_Dataset!$U:$U,"")</f>
        <v>Generic</v>
      </c>
      <c r="N4886" t="str" cm="1">
        <f t="array" ref="N4886">IF(COUNTA(_xlfn.UNIQUE(_xlfn._xlws.FILTER([1]SCMS_Delivery_History_Dataset!$U$2:$U$10325,[1]SCMS_Delivery_History_Dataset!$E$2:$E$10325=A4886)))=1,"Single","Mixed")</f>
        <v>Single</v>
      </c>
    </row>
    <row r="4887" spans="1:14" x14ac:dyDescent="0.3">
      <c r="A4887" t="s">
        <v>2181</v>
      </c>
      <c r="B4887" t="s">
        <v>9</v>
      </c>
      <c r="C4887" t="s">
        <v>2</v>
      </c>
      <c r="D4887" t="s">
        <v>21</v>
      </c>
      <c r="E4887" s="1">
        <v>41211</v>
      </c>
      <c r="F4887" s="1">
        <v>41211</v>
      </c>
      <c r="G4887">
        <v>0</v>
      </c>
      <c r="H4887" t="s">
        <v>25</v>
      </c>
      <c r="I4887" t="e" cm="1">
        <f t="array" ref="I4887">_xlfn.LET(_xlpm.found,SUMPRODUCT(([1]SCMS_Delivery_History_Dataset!$E$2:$E$10325=A4887)*ISNUMBER([1]SCMS_Delivery_History_Dataset!$AJ$2:$AJ$10325)),_xlpm.x,SUMIFS([1]SCMS_Delivery_History_Dataset!$AJ$2:$AJ$10325,[1]SCMS_Delivery_History_Dataset!$E$2:$E$10325,A4887),IF(_xlpm.found=0,"",_xlpm.x))</f>
        <v>#VALUE!</v>
      </c>
      <c r="J4887">
        <v>45000</v>
      </c>
      <c r="K4887">
        <v>249300</v>
      </c>
      <c r="L4887" t="str">
        <f>_xlfn.XLOOKUP(A4887,[1]SCMS_Delivery_History_Dataset!$E:$E,[1]SCMS_Delivery_History_Dataset!$P:$P,"")</f>
        <v>ARV</v>
      </c>
      <c r="M4887" t="str">
        <f>_xlfn.XLOOKUP(A4887,[1]SCMS_Delivery_History_Dataset!$E:$E,[1]SCMS_Delivery_History_Dataset!$U:$U,"")</f>
        <v>Generic</v>
      </c>
      <c r="N4887" t="str" cm="1">
        <f t="array" ref="N4887">IF(COUNTA(_xlfn.UNIQUE(_xlfn._xlws.FILTER([1]SCMS_Delivery_History_Dataset!$U$2:$U$10325,[1]SCMS_Delivery_History_Dataset!$E$2:$E$10325=A4887)))=1,"Single","Mixed")</f>
        <v>Single</v>
      </c>
    </row>
    <row r="4888" spans="1:14" x14ac:dyDescent="0.3">
      <c r="A4888" t="s">
        <v>2180</v>
      </c>
      <c r="B4888" t="s">
        <v>29</v>
      </c>
      <c r="C4888" t="s">
        <v>2</v>
      </c>
      <c r="D4888" t="s">
        <v>1</v>
      </c>
      <c r="E4888" s="1">
        <v>41169</v>
      </c>
      <c r="F4888" s="1">
        <v>41159</v>
      </c>
      <c r="G4888">
        <v>-10</v>
      </c>
      <c r="H4888" t="s">
        <v>0</v>
      </c>
      <c r="I4888" t="e" cm="1">
        <f t="array" ref="I4888">_xlfn.LET(_xlpm.found,SUMPRODUCT(([1]SCMS_Delivery_History_Dataset!$E$2:$E$10325=A4888)*ISNUMBER([1]SCMS_Delivery_History_Dataset!$AJ$2:$AJ$10325)),_xlpm.x,SUMIFS([1]SCMS_Delivery_History_Dataset!$AJ$2:$AJ$10325,[1]SCMS_Delivery_History_Dataset!$E$2:$E$10325,A4888),IF(_xlpm.found=0,"",_xlpm.x))</f>
        <v>#VALUE!</v>
      </c>
      <c r="J4888">
        <v>43891</v>
      </c>
      <c r="K4888">
        <v>296703.15999999997</v>
      </c>
      <c r="L4888" t="str">
        <f>_xlfn.XLOOKUP(A4888,[1]SCMS_Delivery_History_Dataset!$E:$E,[1]SCMS_Delivery_History_Dataset!$P:$P,"")</f>
        <v>ARV</v>
      </c>
      <c r="M4888" t="str">
        <f>_xlfn.XLOOKUP(A4888,[1]SCMS_Delivery_History_Dataset!$E:$E,[1]SCMS_Delivery_History_Dataset!$U:$U,"")</f>
        <v>Generic</v>
      </c>
      <c r="N4888" t="str" cm="1">
        <f t="array" ref="N4888">IF(COUNTA(_xlfn.UNIQUE(_xlfn._xlws.FILTER([1]SCMS_Delivery_History_Dataset!$U$2:$U$10325,[1]SCMS_Delivery_History_Dataset!$E$2:$E$10325=A4888)))=1,"Single","Mixed")</f>
        <v>Single</v>
      </c>
    </row>
    <row r="4889" spans="1:14" x14ac:dyDescent="0.3">
      <c r="A4889" t="s">
        <v>2179</v>
      </c>
      <c r="B4889" t="s">
        <v>29</v>
      </c>
      <c r="C4889" t="s">
        <v>2</v>
      </c>
      <c r="D4889" t="s">
        <v>1</v>
      </c>
      <c r="E4889" s="1">
        <v>41177</v>
      </c>
      <c r="F4889" s="1">
        <v>41159</v>
      </c>
      <c r="G4889">
        <v>-18</v>
      </c>
      <c r="H4889" t="s">
        <v>0</v>
      </c>
      <c r="I4889" t="e" cm="1">
        <f t="array" ref="I4889">_xlfn.LET(_xlpm.found,SUMPRODUCT(([1]SCMS_Delivery_History_Dataset!$E$2:$E$10325=A4889)*ISNUMBER([1]SCMS_Delivery_History_Dataset!$AJ$2:$AJ$10325)),_xlpm.x,SUMIFS([1]SCMS_Delivery_History_Dataset!$AJ$2:$AJ$10325,[1]SCMS_Delivery_History_Dataset!$E$2:$E$10325,A4889),IF(_xlpm.found=0,"",_xlpm.x))</f>
        <v>#VALUE!</v>
      </c>
      <c r="J4889">
        <v>260793</v>
      </c>
      <c r="K4889">
        <v>930334.92</v>
      </c>
      <c r="L4889" t="str">
        <f>_xlfn.XLOOKUP(A4889,[1]SCMS_Delivery_History_Dataset!$E:$E,[1]SCMS_Delivery_History_Dataset!$P:$P,"")</f>
        <v>ARV</v>
      </c>
      <c r="M4889" t="str">
        <f>_xlfn.XLOOKUP(A4889,[1]SCMS_Delivery_History_Dataset!$E:$E,[1]SCMS_Delivery_History_Dataset!$U:$U,"")</f>
        <v>Generic</v>
      </c>
      <c r="N4889" t="str" cm="1">
        <f t="array" ref="N4889">IF(COUNTA(_xlfn.UNIQUE(_xlfn._xlws.FILTER([1]SCMS_Delivery_History_Dataset!$U$2:$U$10325,[1]SCMS_Delivery_History_Dataset!$E$2:$E$10325=A4889)))=1,"Single","Mixed")</f>
        <v>Single</v>
      </c>
    </row>
    <row r="4890" spans="1:14" x14ac:dyDescent="0.3">
      <c r="A4890" t="s">
        <v>2178</v>
      </c>
      <c r="B4890" t="s">
        <v>18</v>
      </c>
      <c r="C4890" t="s">
        <v>2</v>
      </c>
      <c r="D4890" t="s">
        <v>1</v>
      </c>
      <c r="E4890" s="1">
        <v>41226</v>
      </c>
      <c r="F4890" s="1">
        <v>41157</v>
      </c>
      <c r="G4890">
        <v>-69</v>
      </c>
      <c r="H4890" t="s">
        <v>0</v>
      </c>
      <c r="I4890" t="e" cm="1">
        <f t="array" ref="I4890">_xlfn.LET(_xlpm.found,SUMPRODUCT(([1]SCMS_Delivery_History_Dataset!$E$2:$E$10325=A4890)*ISNUMBER([1]SCMS_Delivery_History_Dataset!$AJ$2:$AJ$10325)),_xlpm.x,SUMIFS([1]SCMS_Delivery_History_Dataset!$AJ$2:$AJ$10325,[1]SCMS_Delivery_History_Dataset!$E$2:$E$10325,A4890),IF(_xlpm.found=0,"",_xlpm.x))</f>
        <v>#VALUE!</v>
      </c>
      <c r="J4890">
        <v>163324</v>
      </c>
      <c r="K4890">
        <v>1424591.44</v>
      </c>
      <c r="L4890" t="str">
        <f>_xlfn.XLOOKUP(A4890,[1]SCMS_Delivery_History_Dataset!$E:$E,[1]SCMS_Delivery_History_Dataset!$P:$P,"")</f>
        <v>ARV</v>
      </c>
      <c r="M4890" t="str">
        <f>_xlfn.XLOOKUP(A4890,[1]SCMS_Delivery_History_Dataset!$E:$E,[1]SCMS_Delivery_History_Dataset!$U:$U,"")</f>
        <v>Generic</v>
      </c>
      <c r="N4890" t="str" cm="1">
        <f t="array" ref="N4890">IF(COUNTA(_xlfn.UNIQUE(_xlfn._xlws.FILTER([1]SCMS_Delivery_History_Dataset!$U$2:$U$10325,[1]SCMS_Delivery_History_Dataset!$E$2:$E$10325=A4890)))=1,"Single","Mixed")</f>
        <v>Single</v>
      </c>
    </row>
    <row r="4891" spans="1:14" x14ac:dyDescent="0.3">
      <c r="A4891" t="s">
        <v>2177</v>
      </c>
      <c r="B4891" t="s">
        <v>29</v>
      </c>
      <c r="C4891" t="s">
        <v>2</v>
      </c>
      <c r="D4891" t="s">
        <v>1</v>
      </c>
      <c r="E4891" s="1">
        <v>41213</v>
      </c>
      <c r="F4891" s="1">
        <v>41159</v>
      </c>
      <c r="G4891">
        <v>-54</v>
      </c>
      <c r="H4891" t="s">
        <v>0</v>
      </c>
      <c r="I4891" t="e" cm="1">
        <f t="array" ref="I4891">_xlfn.LET(_xlpm.found,SUMPRODUCT(([1]SCMS_Delivery_History_Dataset!$E$2:$E$10325=A4891)*ISNUMBER([1]SCMS_Delivery_History_Dataset!$AJ$2:$AJ$10325)),_xlpm.x,SUMIFS([1]SCMS_Delivery_History_Dataset!$AJ$2:$AJ$10325,[1]SCMS_Delivery_History_Dataset!$E$2:$E$10325,A4891),IF(_xlpm.found=0,"",_xlpm.x))</f>
        <v>#VALUE!</v>
      </c>
      <c r="J4891">
        <v>57984</v>
      </c>
      <c r="K4891">
        <v>135102.72</v>
      </c>
      <c r="L4891" t="str">
        <f>_xlfn.XLOOKUP(A4891,[1]SCMS_Delivery_History_Dataset!$E:$E,[1]SCMS_Delivery_History_Dataset!$P:$P,"")</f>
        <v>ARV</v>
      </c>
      <c r="M4891" t="str">
        <f>_xlfn.XLOOKUP(A4891,[1]SCMS_Delivery_History_Dataset!$E:$E,[1]SCMS_Delivery_History_Dataset!$U:$U,"")</f>
        <v>Generic</v>
      </c>
      <c r="N4891" t="str" cm="1">
        <f t="array" ref="N4891">IF(COUNTA(_xlfn.UNIQUE(_xlfn._xlws.FILTER([1]SCMS_Delivery_History_Dataset!$U$2:$U$10325,[1]SCMS_Delivery_History_Dataset!$E$2:$E$10325=A4891)))=1,"Single","Mixed")</f>
        <v>Single</v>
      </c>
    </row>
    <row r="4892" spans="1:14" x14ac:dyDescent="0.3">
      <c r="A4892" t="s">
        <v>2176</v>
      </c>
      <c r="B4892" t="s">
        <v>9</v>
      </c>
      <c r="C4892" t="s">
        <v>2</v>
      </c>
      <c r="D4892" t="s">
        <v>21</v>
      </c>
      <c r="E4892" s="1">
        <v>41212</v>
      </c>
      <c r="F4892" s="1">
        <v>41212</v>
      </c>
      <c r="G4892">
        <v>0</v>
      </c>
      <c r="H4892" t="s">
        <v>25</v>
      </c>
      <c r="I4892" t="e" cm="1">
        <f t="array" ref="I4892">_xlfn.LET(_xlpm.found,SUMPRODUCT(([1]SCMS_Delivery_History_Dataset!$E$2:$E$10325=A4892)*ISNUMBER([1]SCMS_Delivery_History_Dataset!$AJ$2:$AJ$10325)),_xlpm.x,SUMIFS([1]SCMS_Delivery_History_Dataset!$AJ$2:$AJ$10325,[1]SCMS_Delivery_History_Dataset!$E$2:$E$10325,A4892),IF(_xlpm.found=0,"",_xlpm.x))</f>
        <v>#VALUE!</v>
      </c>
      <c r="J4892">
        <v>60000</v>
      </c>
      <c r="K4892">
        <v>234600</v>
      </c>
      <c r="L4892" t="str">
        <f>_xlfn.XLOOKUP(A4892,[1]SCMS_Delivery_History_Dataset!$E:$E,[1]SCMS_Delivery_History_Dataset!$P:$P,"")</f>
        <v>ARV</v>
      </c>
      <c r="M4892" t="str">
        <f>_xlfn.XLOOKUP(A4892,[1]SCMS_Delivery_History_Dataset!$E:$E,[1]SCMS_Delivery_History_Dataset!$U:$U,"")</f>
        <v>Generic</v>
      </c>
      <c r="N4892" t="str" cm="1">
        <f t="array" ref="N4892">IF(COUNTA(_xlfn.UNIQUE(_xlfn._xlws.FILTER([1]SCMS_Delivery_History_Dataset!$U$2:$U$10325,[1]SCMS_Delivery_History_Dataset!$E$2:$E$10325=A4892)))=1,"Single","Mixed")</f>
        <v>Single</v>
      </c>
    </row>
    <row r="4893" spans="1:14" x14ac:dyDescent="0.3">
      <c r="A4893" t="s">
        <v>2175</v>
      </c>
      <c r="B4893" t="s">
        <v>22</v>
      </c>
      <c r="C4893" t="s">
        <v>2</v>
      </c>
      <c r="D4893" t="s">
        <v>21</v>
      </c>
      <c r="E4893" s="1">
        <v>41212</v>
      </c>
      <c r="F4893" s="1">
        <v>41212</v>
      </c>
      <c r="G4893">
        <v>0</v>
      </c>
      <c r="H4893" t="s">
        <v>25</v>
      </c>
      <c r="I4893" t="e" cm="1">
        <f t="array" ref="I4893">_xlfn.LET(_xlpm.found,SUMPRODUCT(([1]SCMS_Delivery_History_Dataset!$E$2:$E$10325=A4893)*ISNUMBER([1]SCMS_Delivery_History_Dataset!$AJ$2:$AJ$10325)),_xlpm.x,SUMIFS([1]SCMS_Delivery_History_Dataset!$AJ$2:$AJ$10325,[1]SCMS_Delivery_History_Dataset!$E$2:$E$10325,A4893),IF(_xlpm.found=0,"",_xlpm.x))</f>
        <v>#VALUE!</v>
      </c>
      <c r="J4893">
        <v>18620</v>
      </c>
      <c r="K4893">
        <v>244853</v>
      </c>
      <c r="L4893" t="str">
        <f>_xlfn.XLOOKUP(A4893,[1]SCMS_Delivery_History_Dataset!$E:$E,[1]SCMS_Delivery_History_Dataset!$P:$P,"")</f>
        <v>ARV</v>
      </c>
      <c r="M4893" t="str">
        <f>_xlfn.XLOOKUP(A4893,[1]SCMS_Delivery_History_Dataset!$E:$E,[1]SCMS_Delivery_History_Dataset!$U:$U,"")</f>
        <v>Generic</v>
      </c>
      <c r="N4893" t="str" cm="1">
        <f t="array" ref="N4893">IF(COUNTA(_xlfn.UNIQUE(_xlfn._xlws.FILTER([1]SCMS_Delivery_History_Dataset!$U$2:$U$10325,[1]SCMS_Delivery_History_Dataset!$E$2:$E$10325=A4893)))=1,"Single","Mixed")</f>
        <v>Single</v>
      </c>
    </row>
    <row r="4894" spans="1:14" x14ac:dyDescent="0.3">
      <c r="A4894" t="s">
        <v>2174</v>
      </c>
      <c r="B4894" t="s">
        <v>100</v>
      </c>
      <c r="C4894" t="s">
        <v>2</v>
      </c>
      <c r="D4894" t="s">
        <v>21</v>
      </c>
      <c r="E4894" s="1">
        <v>41228</v>
      </c>
      <c r="F4894" s="1">
        <v>41205</v>
      </c>
      <c r="G4894">
        <v>-23</v>
      </c>
      <c r="H4894" t="s">
        <v>0</v>
      </c>
      <c r="I4894" t="e" cm="1">
        <f t="array" ref="I4894">_xlfn.LET(_xlpm.found,SUMPRODUCT(([1]SCMS_Delivery_History_Dataset!$E$2:$E$10325=A4894)*ISNUMBER([1]SCMS_Delivery_History_Dataset!$AJ$2:$AJ$10325)),_xlpm.x,SUMIFS([1]SCMS_Delivery_History_Dataset!$AJ$2:$AJ$10325,[1]SCMS_Delivery_History_Dataset!$E$2:$E$10325,A4894),IF(_xlpm.found=0,"",_xlpm.x))</f>
        <v>#VALUE!</v>
      </c>
      <c r="J4894">
        <v>9855</v>
      </c>
      <c r="K4894">
        <v>64417.5</v>
      </c>
      <c r="L4894" t="str">
        <f>_xlfn.XLOOKUP(A4894,[1]SCMS_Delivery_History_Dataset!$E:$E,[1]SCMS_Delivery_History_Dataset!$P:$P,"")</f>
        <v>ARV</v>
      </c>
      <c r="M4894" t="str">
        <f>_xlfn.XLOOKUP(A4894,[1]SCMS_Delivery_History_Dataset!$E:$E,[1]SCMS_Delivery_History_Dataset!$U:$U,"")</f>
        <v>Generic</v>
      </c>
      <c r="N4894" t="str" cm="1">
        <f t="array" ref="N4894">IF(COUNTA(_xlfn.UNIQUE(_xlfn._xlws.FILTER([1]SCMS_Delivery_History_Dataset!$U$2:$U$10325,[1]SCMS_Delivery_History_Dataset!$E$2:$E$10325=A4894)))=1,"Single","Mixed")</f>
        <v>Single</v>
      </c>
    </row>
    <row r="4895" spans="1:14" x14ac:dyDescent="0.3">
      <c r="A4895" t="s">
        <v>2173</v>
      </c>
      <c r="B4895" t="s">
        <v>22</v>
      </c>
      <c r="C4895" t="s">
        <v>2</v>
      </c>
      <c r="D4895" t="s">
        <v>21</v>
      </c>
      <c r="E4895" s="1">
        <v>41201</v>
      </c>
      <c r="F4895" s="1">
        <v>41200</v>
      </c>
      <c r="G4895">
        <v>-1</v>
      </c>
      <c r="H4895" t="s">
        <v>0</v>
      </c>
      <c r="I4895" t="e" cm="1">
        <f t="array" ref="I4895">_xlfn.LET(_xlpm.found,SUMPRODUCT(([1]SCMS_Delivery_History_Dataset!$E$2:$E$10325=A4895)*ISNUMBER([1]SCMS_Delivery_History_Dataset!$AJ$2:$AJ$10325)),_xlpm.x,SUMIFS([1]SCMS_Delivery_History_Dataset!$AJ$2:$AJ$10325,[1]SCMS_Delivery_History_Dataset!$E$2:$E$10325,A4895),IF(_xlpm.found=0,"",_xlpm.x))</f>
        <v>#VALUE!</v>
      </c>
      <c r="J4895">
        <v>47882</v>
      </c>
      <c r="K4895">
        <v>265266.28000000003</v>
      </c>
      <c r="L4895" t="str">
        <f>_xlfn.XLOOKUP(A4895,[1]SCMS_Delivery_History_Dataset!$E:$E,[1]SCMS_Delivery_History_Dataset!$P:$P,"")</f>
        <v>ARV</v>
      </c>
      <c r="M4895" t="str">
        <f>_xlfn.XLOOKUP(A4895,[1]SCMS_Delivery_History_Dataset!$E:$E,[1]SCMS_Delivery_History_Dataset!$U:$U,"")</f>
        <v>Generic</v>
      </c>
      <c r="N4895" t="str" cm="1">
        <f t="array" ref="N4895">IF(COUNTA(_xlfn.UNIQUE(_xlfn._xlws.FILTER([1]SCMS_Delivery_History_Dataset!$U$2:$U$10325,[1]SCMS_Delivery_History_Dataset!$E$2:$E$10325=A4895)))=1,"Single","Mixed")</f>
        <v>Single</v>
      </c>
    </row>
    <row r="4896" spans="1:14" x14ac:dyDescent="0.3">
      <c r="A4896" t="s">
        <v>2172</v>
      </c>
      <c r="B4896" t="s">
        <v>18</v>
      </c>
      <c r="C4896" t="s">
        <v>2</v>
      </c>
      <c r="D4896" t="s">
        <v>1</v>
      </c>
      <c r="E4896" s="1">
        <v>41211</v>
      </c>
      <c r="F4896" s="1">
        <v>41183</v>
      </c>
      <c r="G4896">
        <v>-28</v>
      </c>
      <c r="H4896" t="s">
        <v>0</v>
      </c>
      <c r="I4896" t="e" cm="1">
        <f t="array" ref="I4896">_xlfn.LET(_xlpm.found,SUMPRODUCT(([1]SCMS_Delivery_History_Dataset!$E$2:$E$10325=A4896)*ISNUMBER([1]SCMS_Delivery_History_Dataset!$AJ$2:$AJ$10325)),_xlpm.x,SUMIFS([1]SCMS_Delivery_History_Dataset!$AJ$2:$AJ$10325,[1]SCMS_Delivery_History_Dataset!$E$2:$E$10325,A4896),IF(_xlpm.found=0,"",_xlpm.x))</f>
        <v>#VALUE!</v>
      </c>
      <c r="J4896">
        <v>50064</v>
      </c>
      <c r="K4896">
        <v>190743.84</v>
      </c>
      <c r="L4896" t="str">
        <f>_xlfn.XLOOKUP(A4896,[1]SCMS_Delivery_History_Dataset!$E:$E,[1]SCMS_Delivery_History_Dataset!$P:$P,"")</f>
        <v>ARV</v>
      </c>
      <c r="M4896" t="str">
        <f>_xlfn.XLOOKUP(A4896,[1]SCMS_Delivery_History_Dataset!$E:$E,[1]SCMS_Delivery_History_Dataset!$U:$U,"")</f>
        <v>Generic</v>
      </c>
      <c r="N4896" t="str" cm="1">
        <f t="array" ref="N4896">IF(COUNTA(_xlfn.UNIQUE(_xlfn._xlws.FILTER([1]SCMS_Delivery_History_Dataset!$U$2:$U$10325,[1]SCMS_Delivery_History_Dataset!$E$2:$E$10325=A4896)))=1,"Single","Mixed")</f>
        <v>Single</v>
      </c>
    </row>
    <row r="4897" spans="1:14" x14ac:dyDescent="0.3">
      <c r="A4897" t="s">
        <v>2171</v>
      </c>
      <c r="B4897" t="s">
        <v>29</v>
      </c>
      <c r="C4897" t="s">
        <v>2</v>
      </c>
      <c r="D4897" t="s">
        <v>1</v>
      </c>
      <c r="E4897" s="1">
        <v>41192</v>
      </c>
      <c r="F4897" s="1">
        <v>41187</v>
      </c>
      <c r="G4897">
        <v>-5</v>
      </c>
      <c r="H4897" t="s">
        <v>0</v>
      </c>
      <c r="I4897" t="e" cm="1">
        <f t="array" ref="I4897">_xlfn.LET(_xlpm.found,SUMPRODUCT(([1]SCMS_Delivery_History_Dataset!$E$2:$E$10325=A4897)*ISNUMBER([1]SCMS_Delivery_History_Dataset!$AJ$2:$AJ$10325)),_xlpm.x,SUMIFS([1]SCMS_Delivery_History_Dataset!$AJ$2:$AJ$10325,[1]SCMS_Delivery_History_Dataset!$E$2:$E$10325,A4897),IF(_xlpm.found=0,"",_xlpm.x))</f>
        <v>#VALUE!</v>
      </c>
      <c r="J4897">
        <v>327825</v>
      </c>
      <c r="K4897">
        <v>2210766.75</v>
      </c>
      <c r="L4897" t="str">
        <f>_xlfn.XLOOKUP(A4897,[1]SCMS_Delivery_History_Dataset!$E:$E,[1]SCMS_Delivery_History_Dataset!$P:$P,"")</f>
        <v>ARV</v>
      </c>
      <c r="M4897" t="str">
        <f>_xlfn.XLOOKUP(A4897,[1]SCMS_Delivery_History_Dataset!$E:$E,[1]SCMS_Delivery_History_Dataset!$U:$U,"")</f>
        <v>Generic</v>
      </c>
      <c r="N4897" t="str" cm="1">
        <f t="array" ref="N4897">IF(COUNTA(_xlfn.UNIQUE(_xlfn._xlws.FILTER([1]SCMS_Delivery_History_Dataset!$U$2:$U$10325,[1]SCMS_Delivery_History_Dataset!$E$2:$E$10325=A4897)))=1,"Single","Mixed")</f>
        <v>Single</v>
      </c>
    </row>
    <row r="4898" spans="1:14" x14ac:dyDescent="0.3">
      <c r="A4898" t="s">
        <v>2170</v>
      </c>
      <c r="B4898" t="s">
        <v>9</v>
      </c>
      <c r="C4898" t="s">
        <v>2</v>
      </c>
      <c r="D4898" t="s">
        <v>21</v>
      </c>
      <c r="E4898" s="1">
        <v>41207</v>
      </c>
      <c r="F4898" s="1">
        <v>41204</v>
      </c>
      <c r="G4898">
        <v>-3</v>
      </c>
      <c r="H4898" t="s">
        <v>0</v>
      </c>
      <c r="I4898" t="e" cm="1">
        <f t="array" ref="I4898">_xlfn.LET(_xlpm.found,SUMPRODUCT(([1]SCMS_Delivery_History_Dataset!$E$2:$E$10325=A4898)*ISNUMBER([1]SCMS_Delivery_History_Dataset!$AJ$2:$AJ$10325)),_xlpm.x,SUMIFS([1]SCMS_Delivery_History_Dataset!$AJ$2:$AJ$10325,[1]SCMS_Delivery_History_Dataset!$E$2:$E$10325,A4898),IF(_xlpm.found=0,"",_xlpm.x))</f>
        <v>#VALUE!</v>
      </c>
      <c r="J4898">
        <v>12325</v>
      </c>
      <c r="K4898">
        <v>86024.5</v>
      </c>
      <c r="L4898" t="str">
        <f>_xlfn.XLOOKUP(A4898,[1]SCMS_Delivery_History_Dataset!$E:$E,[1]SCMS_Delivery_History_Dataset!$P:$P,"")</f>
        <v>ARV</v>
      </c>
      <c r="M4898" t="str">
        <f>_xlfn.XLOOKUP(A4898,[1]SCMS_Delivery_History_Dataset!$E:$E,[1]SCMS_Delivery_History_Dataset!$U:$U,"")</f>
        <v>Generic</v>
      </c>
      <c r="N4898" t="str" cm="1">
        <f t="array" ref="N4898">IF(COUNTA(_xlfn.UNIQUE(_xlfn._xlws.FILTER([1]SCMS_Delivery_History_Dataset!$U$2:$U$10325,[1]SCMS_Delivery_History_Dataset!$E$2:$E$10325=A4898)))=1,"Single","Mixed")</f>
        <v>Single</v>
      </c>
    </row>
    <row r="4899" spans="1:14" x14ac:dyDescent="0.3">
      <c r="A4899" t="s">
        <v>2169</v>
      </c>
      <c r="B4899" t="s">
        <v>18</v>
      </c>
      <c r="C4899" t="s">
        <v>2</v>
      </c>
      <c r="D4899" t="s">
        <v>1</v>
      </c>
      <c r="E4899" s="1">
        <v>41197</v>
      </c>
      <c r="F4899" s="1">
        <v>41187</v>
      </c>
      <c r="G4899">
        <v>-10</v>
      </c>
      <c r="H4899" t="s">
        <v>0</v>
      </c>
      <c r="I4899" t="e" cm="1">
        <f t="array" ref="I4899">_xlfn.LET(_xlpm.found,SUMPRODUCT(([1]SCMS_Delivery_History_Dataset!$E$2:$E$10325=A4899)*ISNUMBER([1]SCMS_Delivery_History_Dataset!$AJ$2:$AJ$10325)),_xlpm.x,SUMIFS([1]SCMS_Delivery_History_Dataset!$AJ$2:$AJ$10325,[1]SCMS_Delivery_History_Dataset!$E$2:$E$10325,A4899),IF(_xlpm.found=0,"",_xlpm.x))</f>
        <v>#VALUE!</v>
      </c>
      <c r="J4899">
        <v>24097</v>
      </c>
      <c r="K4899">
        <v>643389.9</v>
      </c>
      <c r="L4899" t="str">
        <f>_xlfn.XLOOKUP(A4899,[1]SCMS_Delivery_History_Dataset!$E:$E,[1]SCMS_Delivery_History_Dataset!$P:$P,"")</f>
        <v>ARV</v>
      </c>
      <c r="M4899" t="str">
        <f>_xlfn.XLOOKUP(A4899,[1]SCMS_Delivery_History_Dataset!$E:$E,[1]SCMS_Delivery_History_Dataset!$U:$U,"")</f>
        <v>Generic</v>
      </c>
      <c r="N4899" t="str" cm="1">
        <f t="array" ref="N4899">IF(COUNTA(_xlfn.UNIQUE(_xlfn._xlws.FILTER([1]SCMS_Delivery_History_Dataset!$U$2:$U$10325,[1]SCMS_Delivery_History_Dataset!$E$2:$E$10325=A4899)))=1,"Single","Mixed")</f>
        <v>Single</v>
      </c>
    </row>
    <row r="4900" spans="1:14" x14ac:dyDescent="0.3">
      <c r="A4900" t="s">
        <v>2168</v>
      </c>
      <c r="B4900" t="s">
        <v>22</v>
      </c>
      <c r="C4900" t="s">
        <v>2</v>
      </c>
      <c r="D4900" t="s">
        <v>21</v>
      </c>
      <c r="E4900" s="1">
        <v>41213</v>
      </c>
      <c r="F4900" s="1">
        <v>41212</v>
      </c>
      <c r="G4900">
        <v>-1</v>
      </c>
      <c r="H4900" t="s">
        <v>0</v>
      </c>
      <c r="I4900" t="e" cm="1">
        <f t="array" ref="I4900">_xlfn.LET(_xlpm.found,SUMPRODUCT(([1]SCMS_Delivery_History_Dataset!$E$2:$E$10325=A4900)*ISNUMBER([1]SCMS_Delivery_History_Dataset!$AJ$2:$AJ$10325)),_xlpm.x,SUMIFS([1]SCMS_Delivery_History_Dataset!$AJ$2:$AJ$10325,[1]SCMS_Delivery_History_Dataset!$E$2:$E$10325,A4900),IF(_xlpm.found=0,"",_xlpm.x))</f>
        <v>#VALUE!</v>
      </c>
      <c r="J4900">
        <v>63223</v>
      </c>
      <c r="K4900">
        <v>838969.21</v>
      </c>
      <c r="L4900" t="str">
        <f>_xlfn.XLOOKUP(A4900,[1]SCMS_Delivery_History_Dataset!$E:$E,[1]SCMS_Delivery_History_Dataset!$P:$P,"")</f>
        <v>ARV</v>
      </c>
      <c r="M4900" t="str">
        <f>_xlfn.XLOOKUP(A4900,[1]SCMS_Delivery_History_Dataset!$E:$E,[1]SCMS_Delivery_History_Dataset!$U:$U,"")</f>
        <v>Generic</v>
      </c>
      <c r="N4900" t="str" cm="1">
        <f t="array" ref="N4900">IF(COUNTA(_xlfn.UNIQUE(_xlfn._xlws.FILTER([1]SCMS_Delivery_History_Dataset!$U$2:$U$10325,[1]SCMS_Delivery_History_Dataset!$E$2:$E$10325=A4900)))=1,"Single","Mixed")</f>
        <v>Single</v>
      </c>
    </row>
    <row r="4901" spans="1:14" x14ac:dyDescent="0.3">
      <c r="A4901" t="s">
        <v>2167</v>
      </c>
      <c r="B4901" t="s">
        <v>715</v>
      </c>
      <c r="C4901" t="s">
        <v>2</v>
      </c>
      <c r="D4901" t="s">
        <v>5</v>
      </c>
      <c r="E4901" s="1">
        <v>41206</v>
      </c>
      <c r="F4901" s="1">
        <v>41199</v>
      </c>
      <c r="G4901">
        <v>-7</v>
      </c>
      <c r="H4901" t="s">
        <v>0</v>
      </c>
      <c r="I4901" t="e" cm="1">
        <f t="array" ref="I4901">_xlfn.LET(_xlpm.found,SUMPRODUCT(([1]SCMS_Delivery_History_Dataset!$E$2:$E$10325=A4901)*ISNUMBER([1]SCMS_Delivery_History_Dataset!$AJ$2:$AJ$10325)),_xlpm.x,SUMIFS([1]SCMS_Delivery_History_Dataset!$AJ$2:$AJ$10325,[1]SCMS_Delivery_History_Dataset!$E$2:$E$10325,A4901),IF(_xlpm.found=0,"",_xlpm.x))</f>
        <v>#VALUE!</v>
      </c>
      <c r="J4901">
        <v>361185</v>
      </c>
      <c r="K4901">
        <v>2267536.2799999998</v>
      </c>
      <c r="L4901" t="str">
        <f>_xlfn.XLOOKUP(A4901,[1]SCMS_Delivery_History_Dataset!$E:$E,[1]SCMS_Delivery_History_Dataset!$P:$P,"")</f>
        <v>ARV</v>
      </c>
      <c r="M4901" t="str">
        <f>_xlfn.XLOOKUP(A4901,[1]SCMS_Delivery_History_Dataset!$E:$E,[1]SCMS_Delivery_History_Dataset!$U:$U,"")</f>
        <v>Generic</v>
      </c>
      <c r="N4901" t="str" cm="1">
        <f t="array" ref="N4901">IF(COUNTA(_xlfn.UNIQUE(_xlfn._xlws.FILTER([1]SCMS_Delivery_History_Dataset!$U$2:$U$10325,[1]SCMS_Delivery_History_Dataset!$E$2:$E$10325=A4901)))=1,"Single","Mixed")</f>
        <v>Single</v>
      </c>
    </row>
    <row r="4902" spans="1:14" x14ac:dyDescent="0.3">
      <c r="A4902" t="s">
        <v>2166</v>
      </c>
      <c r="B4902" t="s">
        <v>715</v>
      </c>
      <c r="C4902" t="s">
        <v>2</v>
      </c>
      <c r="D4902" t="s">
        <v>5</v>
      </c>
      <c r="E4902" s="1">
        <v>41220</v>
      </c>
      <c r="F4902" s="1">
        <v>41199</v>
      </c>
      <c r="G4902">
        <v>-21</v>
      </c>
      <c r="H4902" t="s">
        <v>0</v>
      </c>
      <c r="I4902" t="e" cm="1">
        <f t="array" ref="I4902">_xlfn.LET(_xlpm.found,SUMPRODUCT(([1]SCMS_Delivery_History_Dataset!$E$2:$E$10325=A4902)*ISNUMBER([1]SCMS_Delivery_History_Dataset!$AJ$2:$AJ$10325)),_xlpm.x,SUMIFS([1]SCMS_Delivery_History_Dataset!$AJ$2:$AJ$10325,[1]SCMS_Delivery_History_Dataset!$E$2:$E$10325,A4902),IF(_xlpm.found=0,"",_xlpm.x))</f>
        <v>#VALUE!</v>
      </c>
      <c r="J4902">
        <v>28486</v>
      </c>
      <c r="K4902">
        <v>152684.96</v>
      </c>
      <c r="L4902" t="str">
        <f>_xlfn.XLOOKUP(A4902,[1]SCMS_Delivery_History_Dataset!$E:$E,[1]SCMS_Delivery_History_Dataset!$P:$P,"")</f>
        <v>ARV</v>
      </c>
      <c r="M4902" t="str">
        <f>_xlfn.XLOOKUP(A4902,[1]SCMS_Delivery_History_Dataset!$E:$E,[1]SCMS_Delivery_History_Dataset!$U:$U,"")</f>
        <v>Generic</v>
      </c>
      <c r="N4902" t="str" cm="1">
        <f t="array" ref="N4902">IF(COUNTA(_xlfn.UNIQUE(_xlfn._xlws.FILTER([1]SCMS_Delivery_History_Dataset!$U$2:$U$10325,[1]SCMS_Delivery_History_Dataset!$E$2:$E$10325=A4902)))=1,"Single","Mixed")</f>
        <v>Single</v>
      </c>
    </row>
    <row r="4903" spans="1:14" x14ac:dyDescent="0.3">
      <c r="A4903" t="s">
        <v>2165</v>
      </c>
      <c r="B4903" t="s">
        <v>18</v>
      </c>
      <c r="C4903" t="s">
        <v>2</v>
      </c>
      <c r="D4903" t="s">
        <v>1</v>
      </c>
      <c r="E4903" s="1">
        <v>41213</v>
      </c>
      <c r="F4903" s="1">
        <v>41208</v>
      </c>
      <c r="G4903">
        <v>-5</v>
      </c>
      <c r="H4903" t="s">
        <v>0</v>
      </c>
      <c r="I4903" t="e" cm="1">
        <f t="array" ref="I4903">_xlfn.LET(_xlpm.found,SUMPRODUCT(([1]SCMS_Delivery_History_Dataset!$E$2:$E$10325=A4903)*ISNUMBER([1]SCMS_Delivery_History_Dataset!$AJ$2:$AJ$10325)),_xlpm.x,SUMIFS([1]SCMS_Delivery_History_Dataset!$AJ$2:$AJ$10325,[1]SCMS_Delivery_History_Dataset!$E$2:$E$10325,A4903),IF(_xlpm.found=0,"",_xlpm.x))</f>
        <v>#VALUE!</v>
      </c>
      <c r="J4903">
        <v>503</v>
      </c>
      <c r="K4903">
        <v>13430.1</v>
      </c>
      <c r="L4903" t="str">
        <f>_xlfn.XLOOKUP(A4903,[1]SCMS_Delivery_History_Dataset!$E:$E,[1]SCMS_Delivery_History_Dataset!$P:$P,"")</f>
        <v>ARV</v>
      </c>
      <c r="M4903" t="str">
        <f>_xlfn.XLOOKUP(A4903,[1]SCMS_Delivery_History_Dataset!$E:$E,[1]SCMS_Delivery_History_Dataset!$U:$U,"")</f>
        <v>Generic</v>
      </c>
      <c r="N4903" t="str" cm="1">
        <f t="array" ref="N4903">IF(COUNTA(_xlfn.UNIQUE(_xlfn._xlws.FILTER([1]SCMS_Delivery_History_Dataset!$U$2:$U$10325,[1]SCMS_Delivery_History_Dataset!$E$2:$E$10325=A4903)))=1,"Single","Mixed")</f>
        <v>Single</v>
      </c>
    </row>
    <row r="4904" spans="1:14" x14ac:dyDescent="0.3">
      <c r="A4904" t="s">
        <v>2164</v>
      </c>
      <c r="B4904" t="s">
        <v>18</v>
      </c>
      <c r="C4904" t="s">
        <v>2</v>
      </c>
      <c r="D4904" t="s">
        <v>1</v>
      </c>
      <c r="E4904" s="1">
        <v>41258</v>
      </c>
      <c r="F4904" s="1">
        <v>41206</v>
      </c>
      <c r="G4904">
        <v>-52</v>
      </c>
      <c r="H4904" t="s">
        <v>0</v>
      </c>
      <c r="I4904" t="e" cm="1">
        <f t="array" ref="I4904">_xlfn.LET(_xlpm.found,SUMPRODUCT(([1]SCMS_Delivery_History_Dataset!$E$2:$E$10325=A4904)*ISNUMBER([1]SCMS_Delivery_History_Dataset!$AJ$2:$AJ$10325)),_xlpm.x,SUMIFS([1]SCMS_Delivery_History_Dataset!$AJ$2:$AJ$10325,[1]SCMS_Delivery_History_Dataset!$E$2:$E$10325,A4904),IF(_xlpm.found=0,"",_xlpm.x))</f>
        <v>#VALUE!</v>
      </c>
      <c r="J4904">
        <v>4120</v>
      </c>
      <c r="K4904">
        <v>30076</v>
      </c>
      <c r="L4904" t="str">
        <f>_xlfn.XLOOKUP(A4904,[1]SCMS_Delivery_History_Dataset!$E:$E,[1]SCMS_Delivery_History_Dataset!$P:$P,"")</f>
        <v>ARV</v>
      </c>
      <c r="M4904" t="str">
        <f>_xlfn.XLOOKUP(A4904,[1]SCMS_Delivery_History_Dataset!$E:$E,[1]SCMS_Delivery_History_Dataset!$U:$U,"")</f>
        <v>Generic</v>
      </c>
      <c r="N4904" t="str" cm="1">
        <f t="array" ref="N4904">IF(COUNTA(_xlfn.UNIQUE(_xlfn._xlws.FILTER([1]SCMS_Delivery_History_Dataset!$U$2:$U$10325,[1]SCMS_Delivery_History_Dataset!$E$2:$E$10325=A4904)))=1,"Single","Mixed")</f>
        <v>Single</v>
      </c>
    </row>
    <row r="4905" spans="1:14" x14ac:dyDescent="0.3">
      <c r="A4905" t="s">
        <v>2163</v>
      </c>
      <c r="B4905" t="s">
        <v>18</v>
      </c>
      <c r="C4905" t="s">
        <v>2</v>
      </c>
      <c r="D4905" t="s">
        <v>1</v>
      </c>
      <c r="E4905" s="1">
        <v>41257</v>
      </c>
      <c r="F4905" s="1">
        <v>41206</v>
      </c>
      <c r="G4905">
        <v>-51</v>
      </c>
      <c r="H4905" t="s">
        <v>0</v>
      </c>
      <c r="I4905" t="e" cm="1">
        <f t="array" ref="I4905">_xlfn.LET(_xlpm.found,SUMPRODUCT(([1]SCMS_Delivery_History_Dataset!$E$2:$E$10325=A4905)*ISNUMBER([1]SCMS_Delivery_History_Dataset!$AJ$2:$AJ$10325)),_xlpm.x,SUMIFS([1]SCMS_Delivery_History_Dataset!$AJ$2:$AJ$10325,[1]SCMS_Delivery_History_Dataset!$E$2:$E$10325,A4905),IF(_xlpm.found=0,"",_xlpm.x))</f>
        <v>#VALUE!</v>
      </c>
      <c r="J4905">
        <v>7500</v>
      </c>
      <c r="K4905">
        <v>66750</v>
      </c>
      <c r="L4905" t="str">
        <f>_xlfn.XLOOKUP(A4905,[1]SCMS_Delivery_History_Dataset!$E:$E,[1]SCMS_Delivery_History_Dataset!$P:$P,"")</f>
        <v>ARV</v>
      </c>
      <c r="M4905" t="str">
        <f>_xlfn.XLOOKUP(A4905,[1]SCMS_Delivery_History_Dataset!$E:$E,[1]SCMS_Delivery_History_Dataset!$U:$U,"")</f>
        <v>Generic</v>
      </c>
      <c r="N4905" t="str" cm="1">
        <f t="array" ref="N4905">IF(COUNTA(_xlfn.UNIQUE(_xlfn._xlws.FILTER([1]SCMS_Delivery_History_Dataset!$U$2:$U$10325,[1]SCMS_Delivery_History_Dataset!$E$2:$E$10325=A4905)))=1,"Single","Mixed")</f>
        <v>Single</v>
      </c>
    </row>
    <row r="4906" spans="1:14" x14ac:dyDescent="0.3">
      <c r="A4906" t="s">
        <v>2162</v>
      </c>
      <c r="B4906" t="s">
        <v>6</v>
      </c>
      <c r="C4906" t="s">
        <v>2</v>
      </c>
      <c r="D4906" t="s">
        <v>21</v>
      </c>
      <c r="E4906" s="1">
        <v>41219</v>
      </c>
      <c r="F4906" s="1">
        <v>41219</v>
      </c>
      <c r="G4906">
        <v>0</v>
      </c>
      <c r="H4906" t="s">
        <v>25</v>
      </c>
      <c r="I4906" t="e" cm="1">
        <f t="array" ref="I4906">_xlfn.LET(_xlpm.found,SUMPRODUCT(([1]SCMS_Delivery_History_Dataset!$E$2:$E$10325=A4906)*ISNUMBER([1]SCMS_Delivery_History_Dataset!$AJ$2:$AJ$10325)),_xlpm.x,SUMIFS([1]SCMS_Delivery_History_Dataset!$AJ$2:$AJ$10325,[1]SCMS_Delivery_History_Dataset!$E$2:$E$10325,A4906),IF(_xlpm.found=0,"",_xlpm.x))</f>
        <v>#VALUE!</v>
      </c>
      <c r="J4906">
        <v>200000</v>
      </c>
      <c r="K4906">
        <v>484000</v>
      </c>
      <c r="L4906" t="str">
        <f>_xlfn.XLOOKUP(A4906,[1]SCMS_Delivery_History_Dataset!$E:$E,[1]SCMS_Delivery_History_Dataset!$P:$P,"")</f>
        <v>ARV</v>
      </c>
      <c r="M4906" t="str">
        <f>_xlfn.XLOOKUP(A4906,[1]SCMS_Delivery_History_Dataset!$E:$E,[1]SCMS_Delivery_History_Dataset!$U:$U,"")</f>
        <v>Generic</v>
      </c>
      <c r="N4906" t="str" cm="1">
        <f t="array" ref="N4906">IF(COUNTA(_xlfn.UNIQUE(_xlfn._xlws.FILTER([1]SCMS_Delivery_History_Dataset!$U$2:$U$10325,[1]SCMS_Delivery_History_Dataset!$E$2:$E$10325=A4906)))=1,"Single","Mixed")</f>
        <v>Single</v>
      </c>
    </row>
    <row r="4907" spans="1:14" x14ac:dyDescent="0.3">
      <c r="A4907" t="s">
        <v>2161</v>
      </c>
      <c r="B4907" t="s">
        <v>9</v>
      </c>
      <c r="C4907" t="s">
        <v>2</v>
      </c>
      <c r="D4907" t="s">
        <v>1</v>
      </c>
      <c r="E4907" s="1">
        <v>41274</v>
      </c>
      <c r="F4907" s="1">
        <v>41232</v>
      </c>
      <c r="G4907">
        <v>-42</v>
      </c>
      <c r="H4907" t="s">
        <v>0</v>
      </c>
      <c r="I4907" t="e" cm="1">
        <f t="array" ref="I4907">_xlfn.LET(_xlpm.found,SUMPRODUCT(([1]SCMS_Delivery_History_Dataset!$E$2:$E$10325=A4907)*ISNUMBER([1]SCMS_Delivery_History_Dataset!$AJ$2:$AJ$10325)),_xlpm.x,SUMIFS([1]SCMS_Delivery_History_Dataset!$AJ$2:$AJ$10325,[1]SCMS_Delivery_History_Dataset!$E$2:$E$10325,A4907),IF(_xlpm.found=0,"",_xlpm.x))</f>
        <v>#VALUE!</v>
      </c>
      <c r="J4907">
        <v>125014</v>
      </c>
      <c r="K4907">
        <v>1658935.78</v>
      </c>
      <c r="L4907" t="str">
        <f>_xlfn.XLOOKUP(A4907,[1]SCMS_Delivery_History_Dataset!$E:$E,[1]SCMS_Delivery_History_Dataset!$P:$P,"")</f>
        <v>ARV</v>
      </c>
      <c r="M4907" t="str">
        <f>_xlfn.XLOOKUP(A4907,[1]SCMS_Delivery_History_Dataset!$E:$E,[1]SCMS_Delivery_History_Dataset!$U:$U,"")</f>
        <v>Generic</v>
      </c>
      <c r="N4907" t="str" cm="1">
        <f t="array" ref="N4907">IF(COUNTA(_xlfn.UNIQUE(_xlfn._xlws.FILTER([1]SCMS_Delivery_History_Dataset!$U$2:$U$10325,[1]SCMS_Delivery_History_Dataset!$E$2:$E$10325=A4907)))=1,"Single","Mixed")</f>
        <v>Single</v>
      </c>
    </row>
    <row r="4908" spans="1:14" x14ac:dyDescent="0.3">
      <c r="A4908" t="s">
        <v>2160</v>
      </c>
      <c r="B4908" t="s">
        <v>9</v>
      </c>
      <c r="C4908" t="s">
        <v>2</v>
      </c>
      <c r="D4908" t="s">
        <v>1</v>
      </c>
      <c r="E4908" s="1">
        <v>41253</v>
      </c>
      <c r="F4908" s="1">
        <v>41232</v>
      </c>
      <c r="G4908">
        <v>-21</v>
      </c>
      <c r="H4908" t="s">
        <v>0</v>
      </c>
      <c r="I4908" t="e" cm="1">
        <f t="array" ref="I4908">_xlfn.LET(_xlpm.found,SUMPRODUCT(([1]SCMS_Delivery_History_Dataset!$E$2:$E$10325=A4908)*ISNUMBER([1]SCMS_Delivery_History_Dataset!$AJ$2:$AJ$10325)),_xlpm.x,SUMIFS([1]SCMS_Delivery_History_Dataset!$AJ$2:$AJ$10325,[1]SCMS_Delivery_History_Dataset!$E$2:$E$10325,A4908),IF(_xlpm.found=0,"",_xlpm.x))</f>
        <v>#VALUE!</v>
      </c>
      <c r="J4908">
        <v>49215</v>
      </c>
      <c r="K4908">
        <v>263792.40000000002</v>
      </c>
      <c r="L4908" t="str">
        <f>_xlfn.XLOOKUP(A4908,[1]SCMS_Delivery_History_Dataset!$E:$E,[1]SCMS_Delivery_History_Dataset!$P:$P,"")</f>
        <v>ARV</v>
      </c>
      <c r="M4908" t="str">
        <f>_xlfn.XLOOKUP(A4908,[1]SCMS_Delivery_History_Dataset!$E:$E,[1]SCMS_Delivery_History_Dataset!$U:$U,"")</f>
        <v>Generic</v>
      </c>
      <c r="N4908" t="str" cm="1">
        <f t="array" ref="N4908">IF(COUNTA(_xlfn.UNIQUE(_xlfn._xlws.FILTER([1]SCMS_Delivery_History_Dataset!$U$2:$U$10325,[1]SCMS_Delivery_History_Dataset!$E$2:$E$10325=A4908)))=1,"Single","Mixed")</f>
        <v>Single</v>
      </c>
    </row>
    <row r="4909" spans="1:14" x14ac:dyDescent="0.3">
      <c r="A4909" t="s">
        <v>2159</v>
      </c>
      <c r="B4909" t="s">
        <v>12</v>
      </c>
      <c r="C4909" t="s">
        <v>2</v>
      </c>
      <c r="D4909" t="s">
        <v>1</v>
      </c>
      <c r="E4909" s="1">
        <v>41285</v>
      </c>
      <c r="F4909" s="1">
        <v>41285</v>
      </c>
      <c r="G4909">
        <v>0</v>
      </c>
      <c r="H4909" t="s">
        <v>25</v>
      </c>
      <c r="I4909" t="e" cm="1">
        <f t="array" ref="I4909">_xlfn.LET(_xlpm.found,SUMPRODUCT(([1]SCMS_Delivery_History_Dataset!$E$2:$E$10325=A4909)*ISNUMBER([1]SCMS_Delivery_History_Dataset!$AJ$2:$AJ$10325)),_xlpm.x,SUMIFS([1]SCMS_Delivery_History_Dataset!$AJ$2:$AJ$10325,[1]SCMS_Delivery_History_Dataset!$E$2:$E$10325,A4909),IF(_xlpm.found=0,"",_xlpm.x))</f>
        <v>#VALUE!</v>
      </c>
      <c r="J4909">
        <v>99444</v>
      </c>
      <c r="K4909">
        <v>953250.88</v>
      </c>
      <c r="L4909" t="str">
        <f>_xlfn.XLOOKUP(A4909,[1]SCMS_Delivery_History_Dataset!$E:$E,[1]SCMS_Delivery_History_Dataset!$P:$P,"")</f>
        <v>ARV</v>
      </c>
      <c r="M4909" t="str">
        <f>_xlfn.XLOOKUP(A4909,[1]SCMS_Delivery_History_Dataset!$E:$E,[1]SCMS_Delivery_History_Dataset!$U:$U,"")</f>
        <v>Generic</v>
      </c>
      <c r="N4909" t="str" cm="1">
        <f t="array" ref="N4909">IF(COUNTA(_xlfn.UNIQUE(_xlfn._xlws.FILTER([1]SCMS_Delivery_History_Dataset!$U$2:$U$10325,[1]SCMS_Delivery_History_Dataset!$E$2:$E$10325=A4909)))=1,"Single","Mixed")</f>
        <v>Single</v>
      </c>
    </row>
    <row r="4910" spans="1:14" x14ac:dyDescent="0.3">
      <c r="A4910" t="s">
        <v>2158</v>
      </c>
      <c r="B4910" t="s">
        <v>3</v>
      </c>
      <c r="C4910" t="s">
        <v>2</v>
      </c>
      <c r="D4910" t="s">
        <v>1</v>
      </c>
      <c r="E4910" s="1">
        <v>41264</v>
      </c>
      <c r="F4910" s="1">
        <v>41254</v>
      </c>
      <c r="G4910">
        <v>-10</v>
      </c>
      <c r="H4910" t="s">
        <v>0</v>
      </c>
      <c r="I4910" t="e" cm="1">
        <f t="array" ref="I4910">_xlfn.LET(_xlpm.found,SUMPRODUCT(([1]SCMS_Delivery_History_Dataset!$E$2:$E$10325=A4910)*ISNUMBER([1]SCMS_Delivery_History_Dataset!$AJ$2:$AJ$10325)),_xlpm.x,SUMIFS([1]SCMS_Delivery_History_Dataset!$AJ$2:$AJ$10325,[1]SCMS_Delivery_History_Dataset!$E$2:$E$10325,A4910),IF(_xlpm.found=0,"",_xlpm.x))</f>
        <v>#VALUE!</v>
      </c>
      <c r="J4910">
        <v>232866</v>
      </c>
      <c r="K4910">
        <v>1353571.16</v>
      </c>
      <c r="L4910" t="str">
        <f>_xlfn.XLOOKUP(A4910,[1]SCMS_Delivery_History_Dataset!$E:$E,[1]SCMS_Delivery_History_Dataset!$P:$P,"")</f>
        <v>ARV</v>
      </c>
      <c r="M4910" t="str">
        <f>_xlfn.XLOOKUP(A4910,[1]SCMS_Delivery_History_Dataset!$E:$E,[1]SCMS_Delivery_History_Dataset!$U:$U,"")</f>
        <v>Generic</v>
      </c>
      <c r="N4910" t="str" cm="1">
        <f t="array" ref="N4910">IF(COUNTA(_xlfn.UNIQUE(_xlfn._xlws.FILTER([1]SCMS_Delivery_History_Dataset!$U$2:$U$10325,[1]SCMS_Delivery_History_Dataset!$E$2:$E$10325=A4910)))=1,"Single","Mixed")</f>
        <v>Single</v>
      </c>
    </row>
    <row r="4911" spans="1:14" x14ac:dyDescent="0.3">
      <c r="A4911" t="s">
        <v>2157</v>
      </c>
      <c r="B4911" t="s">
        <v>3</v>
      </c>
      <c r="C4911" t="s">
        <v>2</v>
      </c>
      <c r="D4911" t="s">
        <v>1</v>
      </c>
      <c r="E4911" s="1">
        <v>41257</v>
      </c>
      <c r="F4911" s="1">
        <v>41254</v>
      </c>
      <c r="G4911">
        <v>-3</v>
      </c>
      <c r="H4911" t="s">
        <v>0</v>
      </c>
      <c r="I4911" t="e" cm="1">
        <f t="array" ref="I4911">_xlfn.LET(_xlpm.found,SUMPRODUCT(([1]SCMS_Delivery_History_Dataset!$E$2:$E$10325=A4911)*ISNUMBER([1]SCMS_Delivery_History_Dataset!$AJ$2:$AJ$10325)),_xlpm.x,SUMIFS([1]SCMS_Delivery_History_Dataset!$AJ$2:$AJ$10325,[1]SCMS_Delivery_History_Dataset!$E$2:$E$10325,A4911),IF(_xlpm.found=0,"",_xlpm.x))</f>
        <v>#VALUE!</v>
      </c>
      <c r="J4911">
        <v>165599</v>
      </c>
      <c r="K4911">
        <v>628667.75</v>
      </c>
      <c r="L4911" t="str">
        <f>_xlfn.XLOOKUP(A4911,[1]SCMS_Delivery_History_Dataset!$E:$E,[1]SCMS_Delivery_History_Dataset!$P:$P,"")</f>
        <v>ARV</v>
      </c>
      <c r="M4911" t="str">
        <f>_xlfn.XLOOKUP(A4911,[1]SCMS_Delivery_History_Dataset!$E:$E,[1]SCMS_Delivery_History_Dataset!$U:$U,"")</f>
        <v>Generic</v>
      </c>
      <c r="N4911" t="str" cm="1">
        <f t="array" ref="N4911">IF(COUNTA(_xlfn.UNIQUE(_xlfn._xlws.FILTER([1]SCMS_Delivery_History_Dataset!$U$2:$U$10325,[1]SCMS_Delivery_History_Dataset!$E$2:$E$10325=A4911)))=1,"Single","Mixed")</f>
        <v>Single</v>
      </c>
    </row>
    <row r="4912" spans="1:14" x14ac:dyDescent="0.3">
      <c r="A4912" t="s">
        <v>2156</v>
      </c>
      <c r="B4912" t="s">
        <v>6</v>
      </c>
      <c r="C4912" t="s">
        <v>2</v>
      </c>
      <c r="D4912" t="s">
        <v>21</v>
      </c>
      <c r="E4912" s="1">
        <v>41247</v>
      </c>
      <c r="F4912" s="1">
        <v>41247</v>
      </c>
      <c r="G4912">
        <v>0</v>
      </c>
      <c r="H4912" t="s">
        <v>25</v>
      </c>
      <c r="I4912" t="e" cm="1">
        <f t="array" ref="I4912">_xlfn.LET(_xlpm.found,SUMPRODUCT(([1]SCMS_Delivery_History_Dataset!$E$2:$E$10325=A4912)*ISNUMBER([1]SCMS_Delivery_History_Dataset!$AJ$2:$AJ$10325)),_xlpm.x,SUMIFS([1]SCMS_Delivery_History_Dataset!$AJ$2:$AJ$10325,[1]SCMS_Delivery_History_Dataset!$E$2:$E$10325,A4912),IF(_xlpm.found=0,"",_xlpm.x))</f>
        <v>#VALUE!</v>
      </c>
      <c r="J4912">
        <v>88609</v>
      </c>
      <c r="K4912">
        <v>214433.78</v>
      </c>
      <c r="L4912" t="str">
        <f>_xlfn.XLOOKUP(A4912,[1]SCMS_Delivery_History_Dataset!$E:$E,[1]SCMS_Delivery_History_Dataset!$P:$P,"")</f>
        <v>ARV</v>
      </c>
      <c r="M4912" t="str">
        <f>_xlfn.XLOOKUP(A4912,[1]SCMS_Delivery_History_Dataset!$E:$E,[1]SCMS_Delivery_History_Dataset!$U:$U,"")</f>
        <v>Generic</v>
      </c>
      <c r="N4912" t="str" cm="1">
        <f t="array" ref="N4912">IF(COUNTA(_xlfn.UNIQUE(_xlfn._xlws.FILTER([1]SCMS_Delivery_History_Dataset!$U$2:$U$10325,[1]SCMS_Delivery_History_Dataset!$E$2:$E$10325=A4912)))=1,"Single","Mixed")</f>
        <v>Single</v>
      </c>
    </row>
    <row r="4913" spans="1:14" x14ac:dyDescent="0.3">
      <c r="A4913" t="s">
        <v>2155</v>
      </c>
      <c r="B4913" t="s">
        <v>9</v>
      </c>
      <c r="C4913" t="s">
        <v>2</v>
      </c>
      <c r="D4913" t="s">
        <v>21</v>
      </c>
      <c r="E4913" s="1">
        <v>41306</v>
      </c>
      <c r="F4913" s="1">
        <v>41306</v>
      </c>
      <c r="G4913">
        <v>0</v>
      </c>
      <c r="H4913" t="s">
        <v>25</v>
      </c>
      <c r="I4913" t="e" cm="1">
        <f t="array" ref="I4913">_xlfn.LET(_xlpm.found,SUMPRODUCT(([1]SCMS_Delivery_History_Dataset!$E$2:$E$10325=A4913)*ISNUMBER([1]SCMS_Delivery_History_Dataset!$AJ$2:$AJ$10325)),_xlpm.x,SUMIFS([1]SCMS_Delivery_History_Dataset!$AJ$2:$AJ$10325,[1]SCMS_Delivery_History_Dataset!$E$2:$E$10325,A4913),IF(_xlpm.found=0,"",_xlpm.x))</f>
        <v>#VALUE!</v>
      </c>
      <c r="J4913">
        <v>19590</v>
      </c>
      <c r="K4913">
        <v>154774.79999999999</v>
      </c>
      <c r="L4913" t="str">
        <f>_xlfn.XLOOKUP(A4913,[1]SCMS_Delivery_History_Dataset!$E:$E,[1]SCMS_Delivery_History_Dataset!$P:$P,"")</f>
        <v>ARV</v>
      </c>
      <c r="M4913" t="str">
        <f>_xlfn.XLOOKUP(A4913,[1]SCMS_Delivery_History_Dataset!$E:$E,[1]SCMS_Delivery_History_Dataset!$U:$U,"")</f>
        <v>Generic</v>
      </c>
      <c r="N4913" t="str" cm="1">
        <f t="array" ref="N4913">IF(COUNTA(_xlfn.UNIQUE(_xlfn._xlws.FILTER([1]SCMS_Delivery_History_Dataset!$U$2:$U$10325,[1]SCMS_Delivery_History_Dataset!$E$2:$E$10325=A4913)))=1,"Single","Mixed")</f>
        <v>Single</v>
      </c>
    </row>
    <row r="4914" spans="1:14" x14ac:dyDescent="0.3">
      <c r="A4914" t="s">
        <v>2154</v>
      </c>
      <c r="B4914" t="s">
        <v>6</v>
      </c>
      <c r="C4914" t="s">
        <v>2</v>
      </c>
      <c r="D4914" t="s">
        <v>21</v>
      </c>
      <c r="E4914" s="1">
        <v>41243</v>
      </c>
      <c r="F4914" s="1">
        <v>41247</v>
      </c>
      <c r="G4914">
        <v>4</v>
      </c>
      <c r="H4914" t="s">
        <v>11</v>
      </c>
      <c r="I4914" t="e" cm="1">
        <f t="array" ref="I4914">_xlfn.LET(_xlpm.found,SUMPRODUCT(([1]SCMS_Delivery_History_Dataset!$E$2:$E$10325=A4914)*ISNUMBER([1]SCMS_Delivery_History_Dataset!$AJ$2:$AJ$10325)),_xlpm.x,SUMIFS([1]SCMS_Delivery_History_Dataset!$AJ$2:$AJ$10325,[1]SCMS_Delivery_History_Dataset!$E$2:$E$10325,A4914),IF(_xlpm.found=0,"",_xlpm.x))</f>
        <v>#VALUE!</v>
      </c>
      <c r="J4914">
        <v>232183</v>
      </c>
      <c r="K4914">
        <v>1244500.8799999999</v>
      </c>
      <c r="L4914" t="str">
        <f>_xlfn.XLOOKUP(A4914,[1]SCMS_Delivery_History_Dataset!$E:$E,[1]SCMS_Delivery_History_Dataset!$P:$P,"")</f>
        <v>ARV</v>
      </c>
      <c r="M4914" t="str">
        <f>_xlfn.XLOOKUP(A4914,[1]SCMS_Delivery_History_Dataset!$E:$E,[1]SCMS_Delivery_History_Dataset!$U:$U,"")</f>
        <v>Generic</v>
      </c>
      <c r="N4914" t="str" cm="1">
        <f t="array" ref="N4914">IF(COUNTA(_xlfn.UNIQUE(_xlfn._xlws.FILTER([1]SCMS_Delivery_History_Dataset!$U$2:$U$10325,[1]SCMS_Delivery_History_Dataset!$E$2:$E$10325=A4914)))=1,"Single","Mixed")</f>
        <v>Single</v>
      </c>
    </row>
    <row r="4915" spans="1:14" x14ac:dyDescent="0.3">
      <c r="A4915" t="s">
        <v>2153</v>
      </c>
      <c r="B4915" t="s">
        <v>18</v>
      </c>
      <c r="C4915" t="s">
        <v>2</v>
      </c>
      <c r="D4915" t="s">
        <v>1</v>
      </c>
      <c r="E4915" s="1">
        <v>41274</v>
      </c>
      <c r="F4915" s="1">
        <v>41249</v>
      </c>
      <c r="G4915">
        <v>-25</v>
      </c>
      <c r="H4915" t="s">
        <v>0</v>
      </c>
      <c r="I4915" t="e" cm="1">
        <f t="array" ref="I4915">_xlfn.LET(_xlpm.found,SUMPRODUCT(([1]SCMS_Delivery_History_Dataset!$E$2:$E$10325=A4915)*ISNUMBER([1]SCMS_Delivery_History_Dataset!$AJ$2:$AJ$10325)),_xlpm.x,SUMIFS([1]SCMS_Delivery_History_Dataset!$AJ$2:$AJ$10325,[1]SCMS_Delivery_History_Dataset!$E$2:$E$10325,A4915),IF(_xlpm.found=0,"",_xlpm.x))</f>
        <v>#VALUE!</v>
      </c>
      <c r="J4915">
        <v>47652</v>
      </c>
      <c r="K4915">
        <v>420405</v>
      </c>
      <c r="L4915" t="str">
        <f>_xlfn.XLOOKUP(A4915,[1]SCMS_Delivery_History_Dataset!$E:$E,[1]SCMS_Delivery_History_Dataset!$P:$P,"")</f>
        <v>ARV</v>
      </c>
      <c r="M4915" t="str">
        <f>_xlfn.XLOOKUP(A4915,[1]SCMS_Delivery_History_Dataset!$E:$E,[1]SCMS_Delivery_History_Dataset!$U:$U,"")</f>
        <v>Generic</v>
      </c>
      <c r="N4915" t="str" cm="1">
        <f t="array" ref="N4915">IF(COUNTA(_xlfn.UNIQUE(_xlfn._xlws.FILTER([1]SCMS_Delivery_History_Dataset!$U$2:$U$10325,[1]SCMS_Delivery_History_Dataset!$E$2:$E$10325=A4915)))=1,"Single","Mixed")</f>
        <v>Single</v>
      </c>
    </row>
    <row r="4916" spans="1:14" x14ac:dyDescent="0.3">
      <c r="A4916" t="s">
        <v>2152</v>
      </c>
      <c r="B4916" t="s">
        <v>18</v>
      </c>
      <c r="C4916" t="s">
        <v>2</v>
      </c>
      <c r="D4916" t="s">
        <v>1</v>
      </c>
      <c r="E4916" s="1">
        <v>41284</v>
      </c>
      <c r="F4916" s="1">
        <v>41270</v>
      </c>
      <c r="G4916">
        <v>-14</v>
      </c>
      <c r="H4916" t="s">
        <v>0</v>
      </c>
      <c r="I4916" t="e" cm="1">
        <f t="array" ref="I4916">_xlfn.LET(_xlpm.found,SUMPRODUCT(([1]SCMS_Delivery_History_Dataset!$E$2:$E$10325=A4916)*ISNUMBER([1]SCMS_Delivery_History_Dataset!$AJ$2:$AJ$10325)),_xlpm.x,SUMIFS([1]SCMS_Delivery_History_Dataset!$AJ$2:$AJ$10325,[1]SCMS_Delivery_History_Dataset!$E$2:$E$10325,A4916),IF(_xlpm.found=0,"",_xlpm.x))</f>
        <v>#VALUE!</v>
      </c>
      <c r="J4916">
        <v>9767</v>
      </c>
      <c r="K4916">
        <v>52351.12</v>
      </c>
      <c r="L4916" t="str">
        <f>_xlfn.XLOOKUP(A4916,[1]SCMS_Delivery_History_Dataset!$E:$E,[1]SCMS_Delivery_History_Dataset!$P:$P,"")</f>
        <v>ARV</v>
      </c>
      <c r="M4916" t="str">
        <f>_xlfn.XLOOKUP(A4916,[1]SCMS_Delivery_History_Dataset!$E:$E,[1]SCMS_Delivery_History_Dataset!$U:$U,"")</f>
        <v>Generic</v>
      </c>
      <c r="N4916" t="str" cm="1">
        <f t="array" ref="N4916">IF(COUNTA(_xlfn.UNIQUE(_xlfn._xlws.FILTER([1]SCMS_Delivery_History_Dataset!$U$2:$U$10325,[1]SCMS_Delivery_History_Dataset!$E$2:$E$10325=A4916)))=1,"Single","Mixed")</f>
        <v>Single</v>
      </c>
    </row>
    <row r="4917" spans="1:14" x14ac:dyDescent="0.3">
      <c r="A4917" t="s">
        <v>2151</v>
      </c>
      <c r="B4917" t="s">
        <v>3</v>
      </c>
      <c r="C4917" t="s">
        <v>2</v>
      </c>
      <c r="D4917" t="s">
        <v>1</v>
      </c>
      <c r="E4917" s="1">
        <v>41264</v>
      </c>
      <c r="F4917" s="1">
        <v>41256</v>
      </c>
      <c r="G4917">
        <v>-8</v>
      </c>
      <c r="H4917" t="s">
        <v>0</v>
      </c>
      <c r="I4917" t="e" cm="1">
        <f t="array" ref="I4917">_xlfn.LET(_xlpm.found,SUMPRODUCT(([1]SCMS_Delivery_History_Dataset!$E$2:$E$10325=A4917)*ISNUMBER([1]SCMS_Delivery_History_Dataset!$AJ$2:$AJ$10325)),_xlpm.x,SUMIFS([1]SCMS_Delivery_History_Dataset!$AJ$2:$AJ$10325,[1]SCMS_Delivery_History_Dataset!$E$2:$E$10325,A4917),IF(_xlpm.found=0,"",_xlpm.x))</f>
        <v>#VALUE!</v>
      </c>
      <c r="J4917">
        <v>63444</v>
      </c>
      <c r="K4917">
        <v>307659.84000000003</v>
      </c>
      <c r="L4917" t="str">
        <f>_xlfn.XLOOKUP(A4917,[1]SCMS_Delivery_History_Dataset!$E:$E,[1]SCMS_Delivery_History_Dataset!$P:$P,"")</f>
        <v>ARV</v>
      </c>
      <c r="M4917" t="str">
        <f>_xlfn.XLOOKUP(A4917,[1]SCMS_Delivery_History_Dataset!$E:$E,[1]SCMS_Delivery_History_Dataset!$U:$U,"")</f>
        <v>Generic</v>
      </c>
      <c r="N4917" t="str" cm="1">
        <f t="array" ref="N4917">IF(COUNTA(_xlfn.UNIQUE(_xlfn._xlws.FILTER([1]SCMS_Delivery_History_Dataset!$U$2:$U$10325,[1]SCMS_Delivery_History_Dataset!$E$2:$E$10325=A4917)))=1,"Single","Mixed")</f>
        <v>Single</v>
      </c>
    </row>
    <row r="4918" spans="1:14" x14ac:dyDescent="0.3">
      <c r="A4918" t="s">
        <v>2150</v>
      </c>
      <c r="B4918" t="s">
        <v>9</v>
      </c>
      <c r="C4918" t="s">
        <v>2</v>
      </c>
      <c r="D4918" t="s">
        <v>21</v>
      </c>
      <c r="E4918" s="1">
        <v>41307</v>
      </c>
      <c r="F4918" s="1">
        <v>41307</v>
      </c>
      <c r="G4918">
        <v>0</v>
      </c>
      <c r="H4918" t="s">
        <v>25</v>
      </c>
      <c r="I4918" t="e" cm="1">
        <f t="array" ref="I4918">_xlfn.LET(_xlpm.found,SUMPRODUCT(([1]SCMS_Delivery_History_Dataset!$E$2:$E$10325=A4918)*ISNUMBER([1]SCMS_Delivery_History_Dataset!$AJ$2:$AJ$10325)),_xlpm.x,SUMIFS([1]SCMS_Delivery_History_Dataset!$AJ$2:$AJ$10325,[1]SCMS_Delivery_History_Dataset!$E$2:$E$10325,A4918),IF(_xlpm.found=0,"",_xlpm.x))</f>
        <v>#VALUE!</v>
      </c>
      <c r="J4918">
        <v>11825</v>
      </c>
      <c r="K4918">
        <v>76759.95</v>
      </c>
      <c r="L4918" t="str">
        <f>_xlfn.XLOOKUP(A4918,[1]SCMS_Delivery_History_Dataset!$E:$E,[1]SCMS_Delivery_History_Dataset!$P:$P,"")</f>
        <v>ARV</v>
      </c>
      <c r="M4918" t="str">
        <f>_xlfn.XLOOKUP(A4918,[1]SCMS_Delivery_History_Dataset!$E:$E,[1]SCMS_Delivery_History_Dataset!$U:$U,"")</f>
        <v>Generic</v>
      </c>
      <c r="N4918" t="str" cm="1">
        <f t="array" ref="N4918">IF(COUNTA(_xlfn.UNIQUE(_xlfn._xlws.FILTER([1]SCMS_Delivery_History_Dataset!$U$2:$U$10325,[1]SCMS_Delivery_History_Dataset!$E$2:$E$10325=A4918)))=1,"Single","Mixed")</f>
        <v>Single</v>
      </c>
    </row>
    <row r="4919" spans="1:14" x14ac:dyDescent="0.3">
      <c r="A4919" t="s">
        <v>2149</v>
      </c>
      <c r="B4919" t="s">
        <v>26</v>
      </c>
      <c r="C4919" t="s">
        <v>2</v>
      </c>
      <c r="D4919" t="s">
        <v>21</v>
      </c>
      <c r="E4919" s="1">
        <v>41528</v>
      </c>
      <c r="F4919" s="1">
        <v>41528</v>
      </c>
      <c r="G4919">
        <v>0</v>
      </c>
      <c r="H4919" t="s">
        <v>25</v>
      </c>
      <c r="I4919" t="e" cm="1">
        <f t="array" ref="I4919">_xlfn.LET(_xlpm.found,SUMPRODUCT(([1]SCMS_Delivery_History_Dataset!$E$2:$E$10325=A4919)*ISNUMBER([1]SCMS_Delivery_History_Dataset!$AJ$2:$AJ$10325)),_xlpm.x,SUMIFS([1]SCMS_Delivery_History_Dataset!$AJ$2:$AJ$10325,[1]SCMS_Delivery_History_Dataset!$E$2:$E$10325,A4919),IF(_xlpm.found=0,"",_xlpm.x))</f>
        <v>#VALUE!</v>
      </c>
      <c r="J4919">
        <v>37065</v>
      </c>
      <c r="K4919">
        <v>285815.28999999998</v>
      </c>
      <c r="L4919" t="str">
        <f>_xlfn.XLOOKUP(A4919,[1]SCMS_Delivery_History_Dataset!$E:$E,[1]SCMS_Delivery_History_Dataset!$P:$P,"")</f>
        <v>ARV</v>
      </c>
      <c r="M4919" t="str">
        <f>_xlfn.XLOOKUP(A4919,[1]SCMS_Delivery_History_Dataset!$E:$E,[1]SCMS_Delivery_History_Dataset!$U:$U,"")</f>
        <v>Generic</v>
      </c>
      <c r="N4919" t="str" cm="1">
        <f t="array" ref="N4919">IF(COUNTA(_xlfn.UNIQUE(_xlfn._xlws.FILTER([1]SCMS_Delivery_History_Dataset!$U$2:$U$10325,[1]SCMS_Delivery_History_Dataset!$E$2:$E$10325=A4919)))=1,"Single","Mixed")</f>
        <v>Single</v>
      </c>
    </row>
    <row r="4920" spans="1:14" x14ac:dyDescent="0.3">
      <c r="A4920" t="s">
        <v>2148</v>
      </c>
      <c r="B4920" t="s">
        <v>3</v>
      </c>
      <c r="C4920" t="s">
        <v>2</v>
      </c>
      <c r="D4920" t="s">
        <v>1</v>
      </c>
      <c r="E4920" s="1">
        <v>41316</v>
      </c>
      <c r="F4920" s="1">
        <v>41316</v>
      </c>
      <c r="G4920">
        <v>0</v>
      </c>
      <c r="H4920" t="s">
        <v>25</v>
      </c>
      <c r="I4920" t="e" cm="1">
        <f t="array" ref="I4920">_xlfn.LET(_xlpm.found,SUMPRODUCT(([1]SCMS_Delivery_History_Dataset!$E$2:$E$10325=A4920)*ISNUMBER([1]SCMS_Delivery_History_Dataset!$AJ$2:$AJ$10325)),_xlpm.x,SUMIFS([1]SCMS_Delivery_History_Dataset!$AJ$2:$AJ$10325,[1]SCMS_Delivery_History_Dataset!$E$2:$E$10325,A4920),IF(_xlpm.found=0,"",_xlpm.x))</f>
        <v>#VALUE!</v>
      </c>
      <c r="J4920">
        <v>7867</v>
      </c>
      <c r="K4920">
        <v>57193.09</v>
      </c>
      <c r="L4920" t="str">
        <f>_xlfn.XLOOKUP(A4920,[1]SCMS_Delivery_History_Dataset!$E:$E,[1]SCMS_Delivery_History_Dataset!$P:$P,"")</f>
        <v>ARV</v>
      </c>
      <c r="M4920" t="str">
        <f>_xlfn.XLOOKUP(A4920,[1]SCMS_Delivery_History_Dataset!$E:$E,[1]SCMS_Delivery_History_Dataset!$U:$U,"")</f>
        <v>Generic</v>
      </c>
      <c r="N4920" t="str" cm="1">
        <f t="array" ref="N4920">IF(COUNTA(_xlfn.UNIQUE(_xlfn._xlws.FILTER([1]SCMS_Delivery_History_Dataset!$U$2:$U$10325,[1]SCMS_Delivery_History_Dataset!$E$2:$E$10325=A4920)))=1,"Single","Mixed")</f>
        <v>Single</v>
      </c>
    </row>
    <row r="4921" spans="1:14" x14ac:dyDescent="0.3">
      <c r="A4921" t="s">
        <v>2147</v>
      </c>
      <c r="B4921" t="s">
        <v>6</v>
      </c>
      <c r="C4921" t="s">
        <v>2</v>
      </c>
      <c r="D4921" t="s">
        <v>5</v>
      </c>
      <c r="E4921" s="1">
        <v>41316</v>
      </c>
      <c r="F4921" s="1">
        <v>41316</v>
      </c>
      <c r="G4921">
        <v>0</v>
      </c>
      <c r="H4921" t="s">
        <v>25</v>
      </c>
      <c r="I4921" t="e" cm="1">
        <f t="array" ref="I4921">_xlfn.LET(_xlpm.found,SUMPRODUCT(([1]SCMS_Delivery_History_Dataset!$E$2:$E$10325=A4921)*ISNUMBER([1]SCMS_Delivery_History_Dataset!$AJ$2:$AJ$10325)),_xlpm.x,SUMIFS([1]SCMS_Delivery_History_Dataset!$AJ$2:$AJ$10325,[1]SCMS_Delivery_History_Dataset!$E$2:$E$10325,A4921),IF(_xlpm.found=0,"",_xlpm.x))</f>
        <v>#VALUE!</v>
      </c>
      <c r="J4921">
        <v>108326</v>
      </c>
      <c r="K4921">
        <v>691119.88</v>
      </c>
      <c r="L4921" t="str">
        <f>_xlfn.XLOOKUP(A4921,[1]SCMS_Delivery_History_Dataset!$E:$E,[1]SCMS_Delivery_History_Dataset!$P:$P,"")</f>
        <v>ARV</v>
      </c>
      <c r="M4921" t="str">
        <f>_xlfn.XLOOKUP(A4921,[1]SCMS_Delivery_History_Dataset!$E:$E,[1]SCMS_Delivery_History_Dataset!$U:$U,"")</f>
        <v>Generic</v>
      </c>
      <c r="N4921" t="str" cm="1">
        <f t="array" ref="N4921">IF(COUNTA(_xlfn.UNIQUE(_xlfn._xlws.FILTER([1]SCMS_Delivery_History_Dataset!$U$2:$U$10325,[1]SCMS_Delivery_History_Dataset!$E$2:$E$10325=A4921)))=1,"Single","Mixed")</f>
        <v>Single</v>
      </c>
    </row>
    <row r="4922" spans="1:14" x14ac:dyDescent="0.3">
      <c r="A4922" t="s">
        <v>2146</v>
      </c>
      <c r="B4922" t="s">
        <v>9</v>
      </c>
      <c r="C4922" t="s">
        <v>2</v>
      </c>
      <c r="D4922" t="s">
        <v>21</v>
      </c>
      <c r="E4922" s="1">
        <v>41316</v>
      </c>
      <c r="F4922" s="1">
        <v>41340</v>
      </c>
      <c r="G4922">
        <v>24</v>
      </c>
      <c r="H4922" t="s">
        <v>11</v>
      </c>
      <c r="I4922" t="e" cm="1">
        <f t="array" ref="I4922">_xlfn.LET(_xlpm.found,SUMPRODUCT(([1]SCMS_Delivery_History_Dataset!$E$2:$E$10325=A4922)*ISNUMBER([1]SCMS_Delivery_History_Dataset!$AJ$2:$AJ$10325)),_xlpm.x,SUMIFS([1]SCMS_Delivery_History_Dataset!$AJ$2:$AJ$10325,[1]SCMS_Delivery_History_Dataset!$E$2:$E$10325,A4922),IF(_xlpm.found=0,"",_xlpm.x))</f>
        <v>#VALUE!</v>
      </c>
      <c r="J4922">
        <v>20746</v>
      </c>
      <c r="K4922">
        <v>163067.14000000001</v>
      </c>
      <c r="L4922" t="str">
        <f>_xlfn.XLOOKUP(A4922,[1]SCMS_Delivery_History_Dataset!$E:$E,[1]SCMS_Delivery_History_Dataset!$P:$P,"")</f>
        <v>ARV</v>
      </c>
      <c r="M4922" t="str">
        <f>_xlfn.XLOOKUP(A4922,[1]SCMS_Delivery_History_Dataset!$E:$E,[1]SCMS_Delivery_History_Dataset!$U:$U,"")</f>
        <v>Generic</v>
      </c>
      <c r="N4922" t="str" cm="1">
        <f t="array" ref="N4922">IF(COUNTA(_xlfn.UNIQUE(_xlfn._xlws.FILTER([1]SCMS_Delivery_History_Dataset!$U$2:$U$10325,[1]SCMS_Delivery_History_Dataset!$E$2:$E$10325=A4922)))=1,"Single","Mixed")</f>
        <v>Single</v>
      </c>
    </row>
    <row r="4923" spans="1:14" x14ac:dyDescent="0.3">
      <c r="A4923" t="s">
        <v>2145</v>
      </c>
      <c r="B4923" t="s">
        <v>18</v>
      </c>
      <c r="C4923" t="s">
        <v>2</v>
      </c>
      <c r="D4923" t="s">
        <v>1</v>
      </c>
      <c r="E4923" s="1">
        <v>41361</v>
      </c>
      <c r="F4923" s="1">
        <v>41333</v>
      </c>
      <c r="G4923">
        <v>-28</v>
      </c>
      <c r="H4923" t="s">
        <v>0</v>
      </c>
      <c r="I4923" t="e" cm="1">
        <f t="array" ref="I4923">_xlfn.LET(_xlpm.found,SUMPRODUCT(([1]SCMS_Delivery_History_Dataset!$E$2:$E$10325=A4923)*ISNUMBER([1]SCMS_Delivery_History_Dataset!$AJ$2:$AJ$10325)),_xlpm.x,SUMIFS([1]SCMS_Delivery_History_Dataset!$AJ$2:$AJ$10325,[1]SCMS_Delivery_History_Dataset!$E$2:$E$10325,A4923),IF(_xlpm.found=0,"",_xlpm.x))</f>
        <v>#VALUE!</v>
      </c>
      <c r="J4923">
        <v>15800</v>
      </c>
      <c r="K4923">
        <v>70432</v>
      </c>
      <c r="L4923" t="str">
        <f>_xlfn.XLOOKUP(A4923,[1]SCMS_Delivery_History_Dataset!$E:$E,[1]SCMS_Delivery_History_Dataset!$P:$P,"")</f>
        <v>ARV</v>
      </c>
      <c r="M4923" t="str">
        <f>_xlfn.XLOOKUP(A4923,[1]SCMS_Delivery_History_Dataset!$E:$E,[1]SCMS_Delivery_History_Dataset!$U:$U,"")</f>
        <v>Generic</v>
      </c>
      <c r="N4923" t="str" cm="1">
        <f t="array" ref="N4923">IF(COUNTA(_xlfn.UNIQUE(_xlfn._xlws.FILTER([1]SCMS_Delivery_History_Dataset!$U$2:$U$10325,[1]SCMS_Delivery_History_Dataset!$E$2:$E$10325=A4923)))=1,"Single","Mixed")</f>
        <v>Single</v>
      </c>
    </row>
    <row r="4924" spans="1:14" x14ac:dyDescent="0.3">
      <c r="A4924" t="s">
        <v>2144</v>
      </c>
      <c r="B4924" t="s">
        <v>18</v>
      </c>
      <c r="C4924" t="s">
        <v>2</v>
      </c>
      <c r="D4924" t="s">
        <v>1</v>
      </c>
      <c r="E4924" s="1">
        <v>41361</v>
      </c>
      <c r="F4924" s="1">
        <v>41333</v>
      </c>
      <c r="G4924">
        <v>-28</v>
      </c>
      <c r="H4924" t="s">
        <v>0</v>
      </c>
      <c r="I4924" t="e" cm="1">
        <f t="array" ref="I4924">_xlfn.LET(_xlpm.found,SUMPRODUCT(([1]SCMS_Delivery_History_Dataset!$E$2:$E$10325=A4924)*ISNUMBER([1]SCMS_Delivery_History_Dataset!$AJ$2:$AJ$10325)),_xlpm.x,SUMIFS([1]SCMS_Delivery_History_Dataset!$AJ$2:$AJ$10325,[1]SCMS_Delivery_History_Dataset!$E$2:$E$10325,A4924),IF(_xlpm.found=0,"",_xlpm.x))</f>
        <v>#VALUE!</v>
      </c>
      <c r="J4924">
        <v>6500</v>
      </c>
      <c r="K4924">
        <v>30550</v>
      </c>
      <c r="L4924" t="str">
        <f>_xlfn.XLOOKUP(A4924,[1]SCMS_Delivery_History_Dataset!$E:$E,[1]SCMS_Delivery_History_Dataset!$P:$P,"")</f>
        <v>ARV</v>
      </c>
      <c r="M4924" t="str">
        <f>_xlfn.XLOOKUP(A4924,[1]SCMS_Delivery_History_Dataset!$E:$E,[1]SCMS_Delivery_History_Dataset!$U:$U,"")</f>
        <v>Generic</v>
      </c>
      <c r="N4924" t="str" cm="1">
        <f t="array" ref="N4924">IF(COUNTA(_xlfn.UNIQUE(_xlfn._xlws.FILTER([1]SCMS_Delivery_History_Dataset!$U$2:$U$10325,[1]SCMS_Delivery_History_Dataset!$E$2:$E$10325=A4924)))=1,"Single","Mixed")</f>
        <v>Single</v>
      </c>
    </row>
    <row r="4925" spans="1:14" x14ac:dyDescent="0.3">
      <c r="A4925" t="s">
        <v>2143</v>
      </c>
      <c r="B4925" t="s">
        <v>9</v>
      </c>
      <c r="C4925" t="s">
        <v>2</v>
      </c>
      <c r="D4925" t="s">
        <v>21</v>
      </c>
      <c r="E4925" s="1">
        <v>41368</v>
      </c>
      <c r="F4925" s="1">
        <v>41340</v>
      </c>
      <c r="G4925">
        <v>-28</v>
      </c>
      <c r="H4925" t="s">
        <v>0</v>
      </c>
      <c r="I4925" t="e" cm="1">
        <f t="array" ref="I4925">_xlfn.LET(_xlpm.found,SUMPRODUCT(([1]SCMS_Delivery_History_Dataset!$E$2:$E$10325=A4925)*ISNUMBER([1]SCMS_Delivery_History_Dataset!$AJ$2:$AJ$10325)),_xlpm.x,SUMIFS([1]SCMS_Delivery_History_Dataset!$AJ$2:$AJ$10325,[1]SCMS_Delivery_History_Dataset!$E$2:$E$10325,A4925),IF(_xlpm.found=0,"",_xlpm.x))</f>
        <v>#VALUE!</v>
      </c>
      <c r="J4925">
        <v>64596</v>
      </c>
      <c r="K4925">
        <v>224794.08</v>
      </c>
      <c r="L4925" t="str">
        <f>_xlfn.XLOOKUP(A4925,[1]SCMS_Delivery_History_Dataset!$E:$E,[1]SCMS_Delivery_History_Dataset!$P:$P,"")</f>
        <v>ARV</v>
      </c>
      <c r="M4925" t="str">
        <f>_xlfn.XLOOKUP(A4925,[1]SCMS_Delivery_History_Dataset!$E:$E,[1]SCMS_Delivery_History_Dataset!$U:$U,"")</f>
        <v>Generic</v>
      </c>
      <c r="N4925" t="str" cm="1">
        <f t="array" ref="N4925">IF(COUNTA(_xlfn.UNIQUE(_xlfn._xlws.FILTER([1]SCMS_Delivery_History_Dataset!$U$2:$U$10325,[1]SCMS_Delivery_History_Dataset!$E$2:$E$10325=A4925)))=1,"Single","Mixed")</f>
        <v>Single</v>
      </c>
    </row>
    <row r="4926" spans="1:14" x14ac:dyDescent="0.3">
      <c r="A4926" t="s">
        <v>2142</v>
      </c>
      <c r="B4926" t="s">
        <v>100</v>
      </c>
      <c r="C4926" t="s">
        <v>2</v>
      </c>
      <c r="D4926" t="s">
        <v>21</v>
      </c>
      <c r="E4926" s="1">
        <v>41364</v>
      </c>
      <c r="F4926" s="1">
        <v>41355</v>
      </c>
      <c r="G4926">
        <v>-9</v>
      </c>
      <c r="H4926" t="s">
        <v>0</v>
      </c>
      <c r="I4926" t="e" cm="1">
        <f t="array" ref="I4926">_xlfn.LET(_xlpm.found,SUMPRODUCT(([1]SCMS_Delivery_History_Dataset!$E$2:$E$10325=A4926)*ISNUMBER([1]SCMS_Delivery_History_Dataset!$AJ$2:$AJ$10325)),_xlpm.x,SUMIFS([1]SCMS_Delivery_History_Dataset!$AJ$2:$AJ$10325,[1]SCMS_Delivery_History_Dataset!$E$2:$E$10325,A4926),IF(_xlpm.found=0,"",_xlpm.x))</f>
        <v>#VALUE!</v>
      </c>
      <c r="J4926">
        <v>2976</v>
      </c>
      <c r="K4926">
        <v>5803.2</v>
      </c>
      <c r="L4926" t="str">
        <f>_xlfn.XLOOKUP(A4926,[1]SCMS_Delivery_History_Dataset!$E:$E,[1]SCMS_Delivery_History_Dataset!$P:$P,"")</f>
        <v>ARV</v>
      </c>
      <c r="M4926" t="str">
        <f>_xlfn.XLOOKUP(A4926,[1]SCMS_Delivery_History_Dataset!$E:$E,[1]SCMS_Delivery_History_Dataset!$U:$U,"")</f>
        <v>Generic</v>
      </c>
      <c r="N4926" t="str" cm="1">
        <f t="array" ref="N4926">IF(COUNTA(_xlfn.UNIQUE(_xlfn._xlws.FILTER([1]SCMS_Delivery_History_Dataset!$U$2:$U$10325,[1]SCMS_Delivery_History_Dataset!$E$2:$E$10325=A4926)))=1,"Single","Mixed")</f>
        <v>Single</v>
      </c>
    </row>
    <row r="4927" spans="1:14" x14ac:dyDescent="0.3">
      <c r="A4927" t="s">
        <v>2141</v>
      </c>
      <c r="B4927" t="s">
        <v>6</v>
      </c>
      <c r="C4927" t="s">
        <v>2</v>
      </c>
      <c r="D4927" t="s">
        <v>5</v>
      </c>
      <c r="E4927" s="1">
        <v>41348</v>
      </c>
      <c r="F4927" s="1">
        <v>41326</v>
      </c>
      <c r="G4927">
        <v>-22</v>
      </c>
      <c r="H4927" t="s">
        <v>0</v>
      </c>
      <c r="I4927" t="e" cm="1">
        <f t="array" ref="I4927">_xlfn.LET(_xlpm.found,SUMPRODUCT(([1]SCMS_Delivery_History_Dataset!$E$2:$E$10325=A4927)*ISNUMBER([1]SCMS_Delivery_History_Dataset!$AJ$2:$AJ$10325)),_xlpm.x,SUMIFS([1]SCMS_Delivery_History_Dataset!$AJ$2:$AJ$10325,[1]SCMS_Delivery_History_Dataset!$E$2:$E$10325,A4927),IF(_xlpm.found=0,"",_xlpm.x))</f>
        <v>#VALUE!</v>
      </c>
      <c r="J4927">
        <v>133570</v>
      </c>
      <c r="K4927">
        <v>301868.2</v>
      </c>
      <c r="L4927" t="str">
        <f>_xlfn.XLOOKUP(A4927,[1]SCMS_Delivery_History_Dataset!$E:$E,[1]SCMS_Delivery_History_Dataset!$P:$P,"")</f>
        <v>ARV</v>
      </c>
      <c r="M4927" t="str">
        <f>_xlfn.XLOOKUP(A4927,[1]SCMS_Delivery_History_Dataset!$E:$E,[1]SCMS_Delivery_History_Dataset!$U:$U,"")</f>
        <v>Generic</v>
      </c>
      <c r="N4927" t="str" cm="1">
        <f t="array" ref="N4927">IF(COUNTA(_xlfn.UNIQUE(_xlfn._xlws.FILTER([1]SCMS_Delivery_History_Dataset!$U$2:$U$10325,[1]SCMS_Delivery_History_Dataset!$E$2:$E$10325=A4927)))=1,"Single","Mixed")</f>
        <v>Single</v>
      </c>
    </row>
    <row r="4928" spans="1:14" x14ac:dyDescent="0.3">
      <c r="A4928" t="s">
        <v>2140</v>
      </c>
      <c r="B4928" t="s">
        <v>3</v>
      </c>
      <c r="C4928" t="s">
        <v>2</v>
      </c>
      <c r="D4928" t="s">
        <v>1</v>
      </c>
      <c r="E4928" s="1">
        <v>41347</v>
      </c>
      <c r="F4928" s="1">
        <v>41347</v>
      </c>
      <c r="G4928">
        <v>0</v>
      </c>
      <c r="H4928" t="s">
        <v>25</v>
      </c>
      <c r="I4928" t="e" cm="1">
        <f t="array" ref="I4928">_xlfn.LET(_xlpm.found,SUMPRODUCT(([1]SCMS_Delivery_History_Dataset!$E$2:$E$10325=A4928)*ISNUMBER([1]SCMS_Delivery_History_Dataset!$AJ$2:$AJ$10325)),_xlpm.x,SUMIFS([1]SCMS_Delivery_History_Dataset!$AJ$2:$AJ$10325,[1]SCMS_Delivery_History_Dataset!$E$2:$E$10325,A4928),IF(_xlpm.found=0,"",_xlpm.x))</f>
        <v>#VALUE!</v>
      </c>
      <c r="J4928">
        <v>324988</v>
      </c>
      <c r="K4928">
        <v>950520.84</v>
      </c>
      <c r="L4928" t="str">
        <f>_xlfn.XLOOKUP(A4928,[1]SCMS_Delivery_History_Dataset!$E:$E,[1]SCMS_Delivery_History_Dataset!$P:$P,"")</f>
        <v>ARV</v>
      </c>
      <c r="M4928" t="str">
        <f>_xlfn.XLOOKUP(A4928,[1]SCMS_Delivery_History_Dataset!$E:$E,[1]SCMS_Delivery_History_Dataset!$U:$U,"")</f>
        <v>Generic</v>
      </c>
      <c r="N4928" t="str" cm="1">
        <f t="array" ref="N4928">IF(COUNTA(_xlfn.UNIQUE(_xlfn._xlws.FILTER([1]SCMS_Delivery_History_Dataset!$U$2:$U$10325,[1]SCMS_Delivery_History_Dataset!$E$2:$E$10325=A4928)))=1,"Single","Mixed")</f>
        <v>Single</v>
      </c>
    </row>
    <row r="4929" spans="1:14" x14ac:dyDescent="0.3">
      <c r="A4929" t="s">
        <v>2139</v>
      </c>
      <c r="B4929" t="s">
        <v>3</v>
      </c>
      <c r="C4929" t="s">
        <v>2</v>
      </c>
      <c r="D4929" t="s">
        <v>1</v>
      </c>
      <c r="E4929" s="1">
        <v>41348</v>
      </c>
      <c r="F4929" s="1">
        <v>41347</v>
      </c>
      <c r="G4929">
        <v>-1</v>
      </c>
      <c r="H4929" t="s">
        <v>0</v>
      </c>
      <c r="I4929" t="e" cm="1">
        <f t="array" ref="I4929">_xlfn.LET(_xlpm.found,SUMPRODUCT(([1]SCMS_Delivery_History_Dataset!$E$2:$E$10325=A4929)*ISNUMBER([1]SCMS_Delivery_History_Dataset!$AJ$2:$AJ$10325)),_xlpm.x,SUMIFS([1]SCMS_Delivery_History_Dataset!$AJ$2:$AJ$10325,[1]SCMS_Delivery_History_Dataset!$E$2:$E$10325,A4929),IF(_xlpm.found=0,"",_xlpm.x))</f>
        <v>#VALUE!</v>
      </c>
      <c r="J4929">
        <v>20160</v>
      </c>
      <c r="K4929">
        <v>244137.60000000001</v>
      </c>
      <c r="L4929" t="str">
        <f>_xlfn.XLOOKUP(A4929,[1]SCMS_Delivery_History_Dataset!$E:$E,[1]SCMS_Delivery_History_Dataset!$P:$P,"")</f>
        <v>ARV</v>
      </c>
      <c r="M4929" t="str">
        <f>_xlfn.XLOOKUP(A4929,[1]SCMS_Delivery_History_Dataset!$E:$E,[1]SCMS_Delivery_History_Dataset!$U:$U,"")</f>
        <v>Generic</v>
      </c>
      <c r="N4929" t="str" cm="1">
        <f t="array" ref="N4929">IF(COUNTA(_xlfn.UNIQUE(_xlfn._xlws.FILTER([1]SCMS_Delivery_History_Dataset!$U$2:$U$10325,[1]SCMS_Delivery_History_Dataset!$E$2:$E$10325=A4929)))=1,"Single","Mixed")</f>
        <v>Single</v>
      </c>
    </row>
    <row r="4930" spans="1:14" x14ac:dyDescent="0.3">
      <c r="A4930" t="s">
        <v>2138</v>
      </c>
      <c r="B4930" t="s">
        <v>3</v>
      </c>
      <c r="C4930" t="s">
        <v>2</v>
      </c>
      <c r="D4930" t="s">
        <v>1</v>
      </c>
      <c r="E4930" s="1">
        <v>41364</v>
      </c>
      <c r="F4930" s="1">
        <v>41347</v>
      </c>
      <c r="G4930">
        <v>-17</v>
      </c>
      <c r="H4930" t="s">
        <v>0</v>
      </c>
      <c r="I4930" t="e" cm="1">
        <f t="array" ref="I4930">_xlfn.LET(_xlpm.found,SUMPRODUCT(([1]SCMS_Delivery_History_Dataset!$E$2:$E$10325=A4930)*ISNUMBER([1]SCMS_Delivery_History_Dataset!$AJ$2:$AJ$10325)),_xlpm.x,SUMIFS([1]SCMS_Delivery_History_Dataset!$AJ$2:$AJ$10325,[1]SCMS_Delivery_History_Dataset!$E$2:$E$10325,A4930),IF(_xlpm.found=0,"",_xlpm.x))</f>
        <v>#VALUE!</v>
      </c>
      <c r="J4930">
        <v>75442</v>
      </c>
      <c r="K4930">
        <v>244290.3</v>
      </c>
      <c r="L4930" t="str">
        <f>_xlfn.XLOOKUP(A4930,[1]SCMS_Delivery_History_Dataset!$E:$E,[1]SCMS_Delivery_History_Dataset!$P:$P,"")</f>
        <v>ARV</v>
      </c>
      <c r="M4930" t="str">
        <f>_xlfn.XLOOKUP(A4930,[1]SCMS_Delivery_History_Dataset!$E:$E,[1]SCMS_Delivery_History_Dataset!$U:$U,"")</f>
        <v>Generic</v>
      </c>
      <c r="N4930" t="str" cm="1">
        <f t="array" ref="N4930">IF(COUNTA(_xlfn.UNIQUE(_xlfn._xlws.FILTER([1]SCMS_Delivery_History_Dataset!$U$2:$U$10325,[1]SCMS_Delivery_History_Dataset!$E$2:$E$10325=A4930)))=1,"Single","Mixed")</f>
        <v>Single</v>
      </c>
    </row>
    <row r="4931" spans="1:14" x14ac:dyDescent="0.3">
      <c r="A4931" t="s">
        <v>2137</v>
      </c>
      <c r="B4931" t="s">
        <v>9</v>
      </c>
      <c r="C4931" t="s">
        <v>2</v>
      </c>
      <c r="D4931" t="s">
        <v>1</v>
      </c>
      <c r="E4931" s="1">
        <v>41362</v>
      </c>
      <c r="F4931" s="1">
        <v>41339</v>
      </c>
      <c r="G4931">
        <v>-23</v>
      </c>
      <c r="H4931" t="s">
        <v>0</v>
      </c>
      <c r="I4931" t="e" cm="1">
        <f t="array" ref="I4931">_xlfn.LET(_xlpm.found,SUMPRODUCT(([1]SCMS_Delivery_History_Dataset!$E$2:$E$10325=A4931)*ISNUMBER([1]SCMS_Delivery_History_Dataset!$AJ$2:$AJ$10325)),_xlpm.x,SUMIFS([1]SCMS_Delivery_History_Dataset!$AJ$2:$AJ$10325,[1]SCMS_Delivery_History_Dataset!$E$2:$E$10325,A4931),IF(_xlpm.found=0,"",_xlpm.x))</f>
        <v>#VALUE!</v>
      </c>
      <c r="J4931">
        <v>1731</v>
      </c>
      <c r="K4931">
        <v>3912.06</v>
      </c>
      <c r="L4931" t="str">
        <f>_xlfn.XLOOKUP(A4931,[1]SCMS_Delivery_History_Dataset!$E:$E,[1]SCMS_Delivery_History_Dataset!$P:$P,"")</f>
        <v>ARV</v>
      </c>
      <c r="M4931" t="str">
        <f>_xlfn.XLOOKUP(A4931,[1]SCMS_Delivery_History_Dataset!$E:$E,[1]SCMS_Delivery_History_Dataset!$U:$U,"")</f>
        <v>Generic</v>
      </c>
      <c r="N4931" t="str" cm="1">
        <f t="array" ref="N4931">IF(COUNTA(_xlfn.UNIQUE(_xlfn._xlws.FILTER([1]SCMS_Delivery_History_Dataset!$U$2:$U$10325,[1]SCMS_Delivery_History_Dataset!$E$2:$E$10325=A4931)))=1,"Single","Mixed")</f>
        <v>Single</v>
      </c>
    </row>
    <row r="4932" spans="1:14" x14ac:dyDescent="0.3">
      <c r="A4932" t="s">
        <v>2136</v>
      </c>
      <c r="B4932" t="s">
        <v>132</v>
      </c>
      <c r="C4932" t="s">
        <v>2</v>
      </c>
      <c r="D4932" t="s">
        <v>21</v>
      </c>
      <c r="E4932" s="1">
        <v>41373</v>
      </c>
      <c r="F4932" s="1">
        <v>41347</v>
      </c>
      <c r="G4932">
        <v>-26</v>
      </c>
      <c r="H4932" t="s">
        <v>0</v>
      </c>
      <c r="I4932" t="e" cm="1">
        <f t="array" ref="I4932">_xlfn.LET(_xlpm.found,SUMPRODUCT(([1]SCMS_Delivery_History_Dataset!$E$2:$E$10325=A4932)*ISNUMBER([1]SCMS_Delivery_History_Dataset!$AJ$2:$AJ$10325)),_xlpm.x,SUMIFS([1]SCMS_Delivery_History_Dataset!$AJ$2:$AJ$10325,[1]SCMS_Delivery_History_Dataset!$E$2:$E$10325,A4932),IF(_xlpm.found=0,"",_xlpm.x))</f>
        <v>#VALUE!</v>
      </c>
      <c r="J4932">
        <v>156775</v>
      </c>
      <c r="K4932">
        <v>1085643.96</v>
      </c>
      <c r="L4932" t="str">
        <f>_xlfn.XLOOKUP(A4932,[1]SCMS_Delivery_History_Dataset!$E:$E,[1]SCMS_Delivery_History_Dataset!$P:$P,"")</f>
        <v>ARV</v>
      </c>
      <c r="M4932" t="str">
        <f>_xlfn.XLOOKUP(A4932,[1]SCMS_Delivery_History_Dataset!$E:$E,[1]SCMS_Delivery_History_Dataset!$U:$U,"")</f>
        <v>Generic</v>
      </c>
      <c r="N4932" t="str" cm="1">
        <f t="array" ref="N4932">IF(COUNTA(_xlfn.UNIQUE(_xlfn._xlws.FILTER([1]SCMS_Delivery_History_Dataset!$U$2:$U$10325,[1]SCMS_Delivery_History_Dataset!$E$2:$E$10325=A4932)))=1,"Single","Mixed")</f>
        <v>Single</v>
      </c>
    </row>
    <row r="4933" spans="1:14" x14ac:dyDescent="0.3">
      <c r="A4933" t="s">
        <v>2135</v>
      </c>
      <c r="B4933" t="s">
        <v>6</v>
      </c>
      <c r="C4933" t="s">
        <v>2</v>
      </c>
      <c r="D4933" t="s">
        <v>5</v>
      </c>
      <c r="E4933" s="1">
        <v>41348</v>
      </c>
      <c r="F4933" s="1">
        <v>41326</v>
      </c>
      <c r="G4933">
        <v>-22</v>
      </c>
      <c r="H4933" t="s">
        <v>0</v>
      </c>
      <c r="I4933" t="e" cm="1">
        <f t="array" ref="I4933">_xlfn.LET(_xlpm.found,SUMPRODUCT(([1]SCMS_Delivery_History_Dataset!$E$2:$E$10325=A4933)*ISNUMBER([1]SCMS_Delivery_History_Dataset!$AJ$2:$AJ$10325)),_xlpm.x,SUMIFS([1]SCMS_Delivery_History_Dataset!$AJ$2:$AJ$10325,[1]SCMS_Delivery_History_Dataset!$E$2:$E$10325,A4933),IF(_xlpm.found=0,"",_xlpm.x))</f>
        <v>#VALUE!</v>
      </c>
      <c r="J4933">
        <v>124776</v>
      </c>
      <c r="K4933">
        <v>907121.52</v>
      </c>
      <c r="L4933" t="str">
        <f>_xlfn.XLOOKUP(A4933,[1]SCMS_Delivery_History_Dataset!$E:$E,[1]SCMS_Delivery_History_Dataset!$P:$P,"")</f>
        <v>ARV</v>
      </c>
      <c r="M4933" t="str">
        <f>_xlfn.XLOOKUP(A4933,[1]SCMS_Delivery_History_Dataset!$E:$E,[1]SCMS_Delivery_History_Dataset!$U:$U,"")</f>
        <v>Generic</v>
      </c>
      <c r="N4933" t="str" cm="1">
        <f t="array" ref="N4933">IF(COUNTA(_xlfn.UNIQUE(_xlfn._xlws.FILTER([1]SCMS_Delivery_History_Dataset!$U$2:$U$10325,[1]SCMS_Delivery_History_Dataset!$E$2:$E$10325=A4933)))=1,"Single","Mixed")</f>
        <v>Single</v>
      </c>
    </row>
    <row r="4934" spans="1:14" x14ac:dyDescent="0.3">
      <c r="A4934" t="s">
        <v>2134</v>
      </c>
      <c r="B4934" t="s">
        <v>6</v>
      </c>
      <c r="C4934" t="s">
        <v>2</v>
      </c>
      <c r="D4934" t="s">
        <v>5</v>
      </c>
      <c r="E4934" s="1">
        <v>41348</v>
      </c>
      <c r="F4934" s="1">
        <v>41326</v>
      </c>
      <c r="G4934">
        <v>-22</v>
      </c>
      <c r="H4934" t="s">
        <v>0</v>
      </c>
      <c r="I4934" t="e" cm="1">
        <f t="array" ref="I4934">_xlfn.LET(_xlpm.found,SUMPRODUCT(([1]SCMS_Delivery_History_Dataset!$E$2:$E$10325=A4934)*ISNUMBER([1]SCMS_Delivery_History_Dataset!$AJ$2:$AJ$10325)),_xlpm.x,SUMIFS([1]SCMS_Delivery_History_Dataset!$AJ$2:$AJ$10325,[1]SCMS_Delivery_History_Dataset!$E$2:$E$10325,A4934),IF(_xlpm.found=0,"",_xlpm.x))</f>
        <v>#VALUE!</v>
      </c>
      <c r="J4934">
        <v>105014</v>
      </c>
      <c r="K4934">
        <v>1437641.66</v>
      </c>
      <c r="L4934" t="str">
        <f>_xlfn.XLOOKUP(A4934,[1]SCMS_Delivery_History_Dataset!$E:$E,[1]SCMS_Delivery_History_Dataset!$P:$P,"")</f>
        <v>ARV</v>
      </c>
      <c r="M4934" t="str">
        <f>_xlfn.XLOOKUP(A4934,[1]SCMS_Delivery_History_Dataset!$E:$E,[1]SCMS_Delivery_History_Dataset!$U:$U,"")</f>
        <v>Generic</v>
      </c>
      <c r="N4934" t="str" cm="1">
        <f t="array" ref="N4934">IF(COUNTA(_xlfn.UNIQUE(_xlfn._xlws.FILTER([1]SCMS_Delivery_History_Dataset!$U$2:$U$10325,[1]SCMS_Delivery_History_Dataset!$E$2:$E$10325=A4934)))=1,"Single","Mixed")</f>
        <v>Single</v>
      </c>
    </row>
    <row r="4935" spans="1:14" x14ac:dyDescent="0.3">
      <c r="A4935" t="s">
        <v>2133</v>
      </c>
      <c r="B4935" t="s">
        <v>3</v>
      </c>
      <c r="C4935" t="s">
        <v>2</v>
      </c>
      <c r="D4935" t="s">
        <v>1</v>
      </c>
      <c r="E4935" s="1">
        <v>41486</v>
      </c>
      <c r="F4935" s="1">
        <v>41347</v>
      </c>
      <c r="G4935">
        <v>-139</v>
      </c>
      <c r="H4935" t="s">
        <v>0</v>
      </c>
      <c r="I4935" t="e" cm="1">
        <f t="array" ref="I4935">_xlfn.LET(_xlpm.found,SUMPRODUCT(([1]SCMS_Delivery_History_Dataset!$E$2:$E$10325=A4935)*ISNUMBER([1]SCMS_Delivery_History_Dataset!$AJ$2:$AJ$10325)),_xlpm.x,SUMIFS([1]SCMS_Delivery_History_Dataset!$AJ$2:$AJ$10325,[1]SCMS_Delivery_History_Dataset!$E$2:$E$10325,A4935),IF(_xlpm.found=0,"",_xlpm.x))</f>
        <v>#VALUE!</v>
      </c>
      <c r="J4935">
        <v>20160</v>
      </c>
      <c r="K4935">
        <v>244137.60000000001</v>
      </c>
      <c r="L4935" t="str">
        <f>_xlfn.XLOOKUP(A4935,[1]SCMS_Delivery_History_Dataset!$E:$E,[1]SCMS_Delivery_History_Dataset!$P:$P,"")</f>
        <v>ARV</v>
      </c>
      <c r="M4935" t="str">
        <f>_xlfn.XLOOKUP(A4935,[1]SCMS_Delivery_History_Dataset!$E:$E,[1]SCMS_Delivery_History_Dataset!$U:$U,"")</f>
        <v>Generic</v>
      </c>
      <c r="N4935" t="str" cm="1">
        <f t="array" ref="N4935">IF(COUNTA(_xlfn.UNIQUE(_xlfn._xlws.FILTER([1]SCMS_Delivery_History_Dataset!$U$2:$U$10325,[1]SCMS_Delivery_History_Dataset!$E$2:$E$10325=A4935)))=1,"Single","Mixed")</f>
        <v>Single</v>
      </c>
    </row>
    <row r="4936" spans="1:14" x14ac:dyDescent="0.3">
      <c r="A4936" t="s">
        <v>2132</v>
      </c>
      <c r="B4936" t="s">
        <v>34</v>
      </c>
      <c r="C4936" t="s">
        <v>2</v>
      </c>
      <c r="D4936" t="s">
        <v>1</v>
      </c>
      <c r="E4936" s="1">
        <v>41382</v>
      </c>
      <c r="F4936" s="1">
        <v>41348</v>
      </c>
      <c r="G4936">
        <v>-34</v>
      </c>
      <c r="H4936" t="s">
        <v>0</v>
      </c>
      <c r="I4936" t="e" cm="1">
        <f t="array" ref="I4936">_xlfn.LET(_xlpm.found,SUMPRODUCT(([1]SCMS_Delivery_History_Dataset!$E$2:$E$10325=A4936)*ISNUMBER([1]SCMS_Delivery_History_Dataset!$AJ$2:$AJ$10325)),_xlpm.x,SUMIFS([1]SCMS_Delivery_History_Dataset!$AJ$2:$AJ$10325,[1]SCMS_Delivery_History_Dataset!$E$2:$E$10325,A4936),IF(_xlpm.found=0,"",_xlpm.x))</f>
        <v>#VALUE!</v>
      </c>
      <c r="J4936">
        <v>803</v>
      </c>
      <c r="K4936">
        <v>1826.66</v>
      </c>
      <c r="L4936" t="str">
        <f>_xlfn.XLOOKUP(A4936,[1]SCMS_Delivery_History_Dataset!$E:$E,[1]SCMS_Delivery_History_Dataset!$P:$P,"")</f>
        <v>ARV</v>
      </c>
      <c r="M4936" t="str">
        <f>_xlfn.XLOOKUP(A4936,[1]SCMS_Delivery_History_Dataset!$E:$E,[1]SCMS_Delivery_History_Dataset!$U:$U,"")</f>
        <v>Generic</v>
      </c>
      <c r="N4936" t="str" cm="1">
        <f t="array" ref="N4936">IF(COUNTA(_xlfn.UNIQUE(_xlfn._xlws.FILTER([1]SCMS_Delivery_History_Dataset!$U$2:$U$10325,[1]SCMS_Delivery_History_Dataset!$E$2:$E$10325=A4936)))=1,"Single","Mixed")</f>
        <v>Single</v>
      </c>
    </row>
    <row r="4937" spans="1:14" x14ac:dyDescent="0.3">
      <c r="A4937" t="s">
        <v>2131</v>
      </c>
      <c r="B4937" t="s">
        <v>100</v>
      </c>
      <c r="C4937" t="s">
        <v>2</v>
      </c>
      <c r="D4937" t="s">
        <v>21</v>
      </c>
      <c r="E4937" s="1">
        <v>41381</v>
      </c>
      <c r="F4937" s="1">
        <v>41387</v>
      </c>
      <c r="G4937">
        <v>6</v>
      </c>
      <c r="H4937" t="s">
        <v>11</v>
      </c>
      <c r="I4937" t="e" cm="1">
        <f t="array" ref="I4937">_xlfn.LET(_xlpm.found,SUMPRODUCT(([1]SCMS_Delivery_History_Dataset!$E$2:$E$10325=A4937)*ISNUMBER([1]SCMS_Delivery_History_Dataset!$AJ$2:$AJ$10325)),_xlpm.x,SUMIFS([1]SCMS_Delivery_History_Dataset!$AJ$2:$AJ$10325,[1]SCMS_Delivery_History_Dataset!$E$2:$E$10325,A4937),IF(_xlpm.found=0,"",_xlpm.x))</f>
        <v>#VALUE!</v>
      </c>
      <c r="J4937">
        <v>615</v>
      </c>
      <c r="K4937">
        <v>2760.15</v>
      </c>
      <c r="L4937" t="str">
        <f>_xlfn.XLOOKUP(A4937,[1]SCMS_Delivery_History_Dataset!$E:$E,[1]SCMS_Delivery_History_Dataset!$P:$P,"")</f>
        <v>ARV</v>
      </c>
      <c r="M4937" t="str">
        <f>_xlfn.XLOOKUP(A4937,[1]SCMS_Delivery_History_Dataset!$E:$E,[1]SCMS_Delivery_History_Dataset!$U:$U,"")</f>
        <v>Generic</v>
      </c>
      <c r="N4937" t="str" cm="1">
        <f t="array" ref="N4937">IF(COUNTA(_xlfn.UNIQUE(_xlfn._xlws.FILTER([1]SCMS_Delivery_History_Dataset!$U$2:$U$10325,[1]SCMS_Delivery_History_Dataset!$E$2:$E$10325=A4937)))=1,"Single","Mixed")</f>
        <v>Single</v>
      </c>
    </row>
    <row r="4938" spans="1:14" x14ac:dyDescent="0.3">
      <c r="A4938" t="s">
        <v>2130</v>
      </c>
      <c r="B4938" t="s">
        <v>3</v>
      </c>
      <c r="C4938" t="s">
        <v>2</v>
      </c>
      <c r="D4938" t="s">
        <v>1</v>
      </c>
      <c r="E4938" s="1">
        <v>41486</v>
      </c>
      <c r="F4938" s="1">
        <v>41377</v>
      </c>
      <c r="G4938">
        <v>-109</v>
      </c>
      <c r="H4938" t="s">
        <v>0</v>
      </c>
      <c r="I4938" t="e" cm="1">
        <f t="array" ref="I4938">_xlfn.LET(_xlpm.found,SUMPRODUCT(([1]SCMS_Delivery_History_Dataset!$E$2:$E$10325=A4938)*ISNUMBER([1]SCMS_Delivery_History_Dataset!$AJ$2:$AJ$10325)),_xlpm.x,SUMIFS([1]SCMS_Delivery_History_Dataset!$AJ$2:$AJ$10325,[1]SCMS_Delivery_History_Dataset!$E$2:$E$10325,A4938),IF(_xlpm.found=0,"",_xlpm.x))</f>
        <v>#VALUE!</v>
      </c>
      <c r="J4938">
        <v>40320</v>
      </c>
      <c r="K4938">
        <v>488275.20000000001</v>
      </c>
      <c r="L4938" t="str">
        <f>_xlfn.XLOOKUP(A4938,[1]SCMS_Delivery_History_Dataset!$E:$E,[1]SCMS_Delivery_History_Dataset!$P:$P,"")</f>
        <v>ARV</v>
      </c>
      <c r="M4938" t="str">
        <f>_xlfn.XLOOKUP(A4938,[1]SCMS_Delivery_History_Dataset!$E:$E,[1]SCMS_Delivery_History_Dataset!$U:$U,"")</f>
        <v>Generic</v>
      </c>
      <c r="N4938" t="str" cm="1">
        <f t="array" ref="N4938">IF(COUNTA(_xlfn.UNIQUE(_xlfn._xlws.FILTER([1]SCMS_Delivery_History_Dataset!$U$2:$U$10325,[1]SCMS_Delivery_History_Dataset!$E$2:$E$10325=A4938)))=1,"Single","Mixed")</f>
        <v>Single</v>
      </c>
    </row>
    <row r="4939" spans="1:14" x14ac:dyDescent="0.3">
      <c r="A4939" t="s">
        <v>2129</v>
      </c>
      <c r="B4939" t="s">
        <v>26</v>
      </c>
      <c r="C4939" t="s">
        <v>2</v>
      </c>
      <c r="D4939" t="s">
        <v>21</v>
      </c>
      <c r="E4939" s="1">
        <v>41605</v>
      </c>
      <c r="F4939" s="1">
        <v>41605</v>
      </c>
      <c r="G4939">
        <v>0</v>
      </c>
      <c r="H4939" t="s">
        <v>25</v>
      </c>
      <c r="I4939" t="e" cm="1">
        <f t="array" ref="I4939">_xlfn.LET(_xlpm.found,SUMPRODUCT(([1]SCMS_Delivery_History_Dataset!$E$2:$E$10325=A4939)*ISNUMBER([1]SCMS_Delivery_History_Dataset!$AJ$2:$AJ$10325)),_xlpm.x,SUMIFS([1]SCMS_Delivery_History_Dataset!$AJ$2:$AJ$10325,[1]SCMS_Delivery_History_Dataset!$E$2:$E$10325,A4939),IF(_xlpm.found=0,"",_xlpm.x))</f>
        <v>#VALUE!</v>
      </c>
      <c r="J4939">
        <v>6362</v>
      </c>
      <c r="K4939">
        <v>43007.12</v>
      </c>
      <c r="L4939" t="str">
        <f>_xlfn.XLOOKUP(A4939,[1]SCMS_Delivery_History_Dataset!$E:$E,[1]SCMS_Delivery_History_Dataset!$P:$P,"")</f>
        <v>ARV</v>
      </c>
      <c r="M4939" t="str">
        <f>_xlfn.XLOOKUP(A4939,[1]SCMS_Delivery_History_Dataset!$E:$E,[1]SCMS_Delivery_History_Dataset!$U:$U,"")</f>
        <v>Generic</v>
      </c>
      <c r="N4939" t="str" cm="1">
        <f t="array" ref="N4939">IF(COUNTA(_xlfn.UNIQUE(_xlfn._xlws.FILTER([1]SCMS_Delivery_History_Dataset!$U$2:$U$10325,[1]SCMS_Delivery_History_Dataset!$E$2:$E$10325=A4939)))=1,"Single","Mixed")</f>
        <v>Single</v>
      </c>
    </row>
    <row r="4940" spans="1:14" x14ac:dyDescent="0.3">
      <c r="A4940" t="s">
        <v>2128</v>
      </c>
      <c r="B4940" t="s">
        <v>34</v>
      </c>
      <c r="C4940" t="s">
        <v>2</v>
      </c>
      <c r="D4940" t="s">
        <v>21</v>
      </c>
      <c r="E4940" s="1">
        <v>41382</v>
      </c>
      <c r="F4940" s="1">
        <v>41383</v>
      </c>
      <c r="G4940">
        <v>1</v>
      </c>
      <c r="H4940" t="s">
        <v>11</v>
      </c>
      <c r="I4940" t="e" cm="1">
        <f t="array" ref="I4940">_xlfn.LET(_xlpm.found,SUMPRODUCT(([1]SCMS_Delivery_History_Dataset!$E$2:$E$10325=A4940)*ISNUMBER([1]SCMS_Delivery_History_Dataset!$AJ$2:$AJ$10325)),_xlpm.x,SUMIFS([1]SCMS_Delivery_History_Dataset!$AJ$2:$AJ$10325,[1]SCMS_Delivery_History_Dataset!$E$2:$E$10325,A4940),IF(_xlpm.found=0,"",_xlpm.x))</f>
        <v>#VALUE!</v>
      </c>
      <c r="J4940">
        <v>2907</v>
      </c>
      <c r="K4940">
        <v>14997.07</v>
      </c>
      <c r="L4940" t="str">
        <f>_xlfn.XLOOKUP(A4940,[1]SCMS_Delivery_History_Dataset!$E:$E,[1]SCMS_Delivery_History_Dataset!$P:$P,"")</f>
        <v>ARV</v>
      </c>
      <c r="M4940" t="str">
        <f>_xlfn.XLOOKUP(A4940,[1]SCMS_Delivery_History_Dataset!$E:$E,[1]SCMS_Delivery_History_Dataset!$U:$U,"")</f>
        <v>Generic</v>
      </c>
      <c r="N4940" t="str" cm="1">
        <f t="array" ref="N4940">IF(COUNTA(_xlfn.UNIQUE(_xlfn._xlws.FILTER([1]SCMS_Delivery_History_Dataset!$U$2:$U$10325,[1]SCMS_Delivery_History_Dataset!$E$2:$E$10325=A4940)))=1,"Single","Mixed")</f>
        <v>Single</v>
      </c>
    </row>
    <row r="4941" spans="1:14" x14ac:dyDescent="0.3">
      <c r="A4941" t="s">
        <v>2127</v>
      </c>
      <c r="B4941" t="s">
        <v>100</v>
      </c>
      <c r="C4941" t="s">
        <v>2</v>
      </c>
      <c r="D4941" t="s">
        <v>21</v>
      </c>
      <c r="E4941" s="1">
        <v>41394</v>
      </c>
      <c r="F4941" s="1">
        <v>41390</v>
      </c>
      <c r="G4941">
        <v>-4</v>
      </c>
      <c r="H4941" t="s">
        <v>0</v>
      </c>
      <c r="I4941" t="e" cm="1">
        <f t="array" ref="I4941">_xlfn.LET(_xlpm.found,SUMPRODUCT(([1]SCMS_Delivery_History_Dataset!$E$2:$E$10325=A4941)*ISNUMBER([1]SCMS_Delivery_History_Dataset!$AJ$2:$AJ$10325)),_xlpm.x,SUMIFS([1]SCMS_Delivery_History_Dataset!$AJ$2:$AJ$10325,[1]SCMS_Delivery_History_Dataset!$E$2:$E$10325,A4941),IF(_xlpm.found=0,"",_xlpm.x))</f>
        <v>#VALUE!</v>
      </c>
      <c r="J4941">
        <v>4560</v>
      </c>
      <c r="K4941">
        <v>30825.599999999999</v>
      </c>
      <c r="L4941" t="str">
        <f>_xlfn.XLOOKUP(A4941,[1]SCMS_Delivery_History_Dataset!$E:$E,[1]SCMS_Delivery_History_Dataset!$P:$P,"")</f>
        <v>ARV</v>
      </c>
      <c r="M4941" t="str">
        <f>_xlfn.XLOOKUP(A4941,[1]SCMS_Delivery_History_Dataset!$E:$E,[1]SCMS_Delivery_History_Dataset!$U:$U,"")</f>
        <v>Generic</v>
      </c>
      <c r="N4941" t="str" cm="1">
        <f t="array" ref="N4941">IF(COUNTA(_xlfn.UNIQUE(_xlfn._xlws.FILTER([1]SCMS_Delivery_History_Dataset!$U$2:$U$10325,[1]SCMS_Delivery_History_Dataset!$E$2:$E$10325=A4941)))=1,"Single","Mixed")</f>
        <v>Single</v>
      </c>
    </row>
    <row r="4942" spans="1:14" x14ac:dyDescent="0.3">
      <c r="A4942" t="s">
        <v>2126</v>
      </c>
      <c r="B4942" t="s">
        <v>12</v>
      </c>
      <c r="C4942" t="s">
        <v>2</v>
      </c>
      <c r="D4942" t="s">
        <v>21</v>
      </c>
      <c r="E4942" s="1">
        <v>41459</v>
      </c>
      <c r="F4942" s="1">
        <v>41459</v>
      </c>
      <c r="G4942">
        <v>0</v>
      </c>
      <c r="H4942" t="s">
        <v>25</v>
      </c>
      <c r="I4942" t="e" cm="1">
        <f t="array" ref="I4942">_xlfn.LET(_xlpm.found,SUMPRODUCT(([1]SCMS_Delivery_History_Dataset!$E$2:$E$10325=A4942)*ISNUMBER([1]SCMS_Delivery_History_Dataset!$AJ$2:$AJ$10325)),_xlpm.x,SUMIFS([1]SCMS_Delivery_History_Dataset!$AJ$2:$AJ$10325,[1]SCMS_Delivery_History_Dataset!$E$2:$E$10325,A4942),IF(_xlpm.found=0,"",_xlpm.x))</f>
        <v>#VALUE!</v>
      </c>
      <c r="J4942">
        <v>25844</v>
      </c>
      <c r="K4942">
        <v>79631.41</v>
      </c>
      <c r="L4942" t="str">
        <f>_xlfn.XLOOKUP(A4942,[1]SCMS_Delivery_History_Dataset!$E:$E,[1]SCMS_Delivery_History_Dataset!$P:$P,"")</f>
        <v>ARV</v>
      </c>
      <c r="M4942" t="str">
        <f>_xlfn.XLOOKUP(A4942,[1]SCMS_Delivery_History_Dataset!$E:$E,[1]SCMS_Delivery_History_Dataset!$U:$U,"")</f>
        <v>Generic</v>
      </c>
      <c r="N4942" t="str" cm="1">
        <f t="array" ref="N4942">IF(COUNTA(_xlfn.UNIQUE(_xlfn._xlws.FILTER([1]SCMS_Delivery_History_Dataset!$U$2:$U$10325,[1]SCMS_Delivery_History_Dataset!$E$2:$E$10325=A4942)))=1,"Single","Mixed")</f>
        <v>Single</v>
      </c>
    </row>
    <row r="4943" spans="1:14" x14ac:dyDescent="0.3">
      <c r="A4943" t="s">
        <v>2125</v>
      </c>
      <c r="B4943" t="s">
        <v>69</v>
      </c>
      <c r="C4943" t="s">
        <v>2</v>
      </c>
      <c r="D4943" t="s">
        <v>21</v>
      </c>
      <c r="E4943" s="1">
        <v>41425</v>
      </c>
      <c r="F4943" s="1">
        <v>41417</v>
      </c>
      <c r="G4943">
        <v>-8</v>
      </c>
      <c r="H4943" t="s">
        <v>0</v>
      </c>
      <c r="I4943" t="e" cm="1">
        <f t="array" ref="I4943">_xlfn.LET(_xlpm.found,SUMPRODUCT(([1]SCMS_Delivery_History_Dataset!$E$2:$E$10325=A4943)*ISNUMBER([1]SCMS_Delivery_History_Dataset!$AJ$2:$AJ$10325)),_xlpm.x,SUMIFS([1]SCMS_Delivery_History_Dataset!$AJ$2:$AJ$10325,[1]SCMS_Delivery_History_Dataset!$E$2:$E$10325,A4943),IF(_xlpm.found=0,"",_xlpm.x))</f>
        <v>#VALUE!</v>
      </c>
      <c r="J4943">
        <v>5838</v>
      </c>
      <c r="K4943">
        <v>47277.84</v>
      </c>
      <c r="L4943" t="str">
        <f>_xlfn.XLOOKUP(A4943,[1]SCMS_Delivery_History_Dataset!$E:$E,[1]SCMS_Delivery_History_Dataset!$P:$P,"")</f>
        <v>ARV</v>
      </c>
      <c r="M4943" t="str">
        <f>_xlfn.XLOOKUP(A4943,[1]SCMS_Delivery_History_Dataset!$E:$E,[1]SCMS_Delivery_History_Dataset!$U:$U,"")</f>
        <v>Generic</v>
      </c>
      <c r="N4943" t="str" cm="1">
        <f t="array" ref="N4943">IF(COUNTA(_xlfn.UNIQUE(_xlfn._xlws.FILTER([1]SCMS_Delivery_History_Dataset!$U$2:$U$10325,[1]SCMS_Delivery_History_Dataset!$E$2:$E$10325=A4943)))=1,"Single","Mixed")</f>
        <v>Single</v>
      </c>
    </row>
    <row r="4944" spans="1:14" x14ac:dyDescent="0.3">
      <c r="A4944" t="s">
        <v>2124</v>
      </c>
      <c r="B4944" t="s">
        <v>9</v>
      </c>
      <c r="C4944" t="s">
        <v>2</v>
      </c>
      <c r="D4944" t="s">
        <v>1</v>
      </c>
      <c r="E4944" s="1">
        <v>41432</v>
      </c>
      <c r="F4944" s="1">
        <v>41432</v>
      </c>
      <c r="G4944">
        <v>0</v>
      </c>
      <c r="H4944" t="s">
        <v>25</v>
      </c>
      <c r="I4944" t="e" cm="1">
        <f t="array" ref="I4944">_xlfn.LET(_xlpm.found,SUMPRODUCT(([1]SCMS_Delivery_History_Dataset!$E$2:$E$10325=A4944)*ISNUMBER([1]SCMS_Delivery_History_Dataset!$AJ$2:$AJ$10325)),_xlpm.x,SUMIFS([1]SCMS_Delivery_History_Dataset!$AJ$2:$AJ$10325,[1]SCMS_Delivery_History_Dataset!$E$2:$E$10325,A4944),IF(_xlpm.found=0,"",_xlpm.x))</f>
        <v>#VALUE!</v>
      </c>
      <c r="J4944">
        <v>95370</v>
      </c>
      <c r="K4944">
        <v>683493.72</v>
      </c>
      <c r="L4944" t="str">
        <f>_xlfn.XLOOKUP(A4944,[1]SCMS_Delivery_History_Dataset!$E:$E,[1]SCMS_Delivery_History_Dataset!$P:$P,"")</f>
        <v>ARV</v>
      </c>
      <c r="M4944" t="str">
        <f>_xlfn.XLOOKUP(A4944,[1]SCMS_Delivery_History_Dataset!$E:$E,[1]SCMS_Delivery_History_Dataset!$U:$U,"")</f>
        <v>Generic</v>
      </c>
      <c r="N4944" t="str" cm="1">
        <f t="array" ref="N4944">IF(COUNTA(_xlfn.UNIQUE(_xlfn._xlws.FILTER([1]SCMS_Delivery_History_Dataset!$U$2:$U$10325,[1]SCMS_Delivery_History_Dataset!$E$2:$E$10325=A4944)))=1,"Single","Mixed")</f>
        <v>Single</v>
      </c>
    </row>
    <row r="4945" spans="1:14" x14ac:dyDescent="0.3">
      <c r="A4945" t="s">
        <v>2123</v>
      </c>
      <c r="B4945" t="s">
        <v>100</v>
      </c>
      <c r="C4945" t="s">
        <v>2</v>
      </c>
      <c r="D4945" t="s">
        <v>21</v>
      </c>
      <c r="E4945" s="1">
        <v>41394</v>
      </c>
      <c r="F4945" s="1">
        <v>41388</v>
      </c>
      <c r="G4945">
        <v>-6</v>
      </c>
      <c r="H4945" t="s">
        <v>0</v>
      </c>
      <c r="I4945" t="e" cm="1">
        <f t="array" ref="I4945">_xlfn.LET(_xlpm.found,SUMPRODUCT(([1]SCMS_Delivery_History_Dataset!$E$2:$E$10325=A4945)*ISNUMBER([1]SCMS_Delivery_History_Dataset!$AJ$2:$AJ$10325)),_xlpm.x,SUMIFS([1]SCMS_Delivery_History_Dataset!$AJ$2:$AJ$10325,[1]SCMS_Delivery_History_Dataset!$E$2:$E$10325,A4945),IF(_xlpm.found=0,"",_xlpm.x))</f>
        <v>#VALUE!</v>
      </c>
      <c r="J4945">
        <v>11290</v>
      </c>
      <c r="K4945">
        <v>85458.6</v>
      </c>
      <c r="L4945" t="str">
        <f>_xlfn.XLOOKUP(A4945,[1]SCMS_Delivery_History_Dataset!$E:$E,[1]SCMS_Delivery_History_Dataset!$P:$P,"")</f>
        <v>ARV</v>
      </c>
      <c r="M4945" t="str">
        <f>_xlfn.XLOOKUP(A4945,[1]SCMS_Delivery_History_Dataset!$E:$E,[1]SCMS_Delivery_History_Dataset!$U:$U,"")</f>
        <v>Generic</v>
      </c>
      <c r="N4945" t="str" cm="1">
        <f t="array" ref="N4945">IF(COUNTA(_xlfn.UNIQUE(_xlfn._xlws.FILTER([1]SCMS_Delivery_History_Dataset!$U$2:$U$10325,[1]SCMS_Delivery_History_Dataset!$E$2:$E$10325=A4945)))=1,"Single","Mixed")</f>
        <v>Single</v>
      </c>
    </row>
    <row r="4946" spans="1:14" x14ac:dyDescent="0.3">
      <c r="A4946" t="s">
        <v>2122</v>
      </c>
      <c r="B4946" t="s">
        <v>9</v>
      </c>
      <c r="C4946" t="s">
        <v>2</v>
      </c>
      <c r="D4946" t="s">
        <v>21</v>
      </c>
      <c r="E4946" s="1">
        <v>41403</v>
      </c>
      <c r="F4946" s="1">
        <v>41401</v>
      </c>
      <c r="G4946">
        <v>-2</v>
      </c>
      <c r="H4946" t="s">
        <v>0</v>
      </c>
      <c r="I4946" t="e" cm="1">
        <f t="array" ref="I4946">_xlfn.LET(_xlpm.found,SUMPRODUCT(([1]SCMS_Delivery_History_Dataset!$E$2:$E$10325=A4946)*ISNUMBER([1]SCMS_Delivery_History_Dataset!$AJ$2:$AJ$10325)),_xlpm.x,SUMIFS([1]SCMS_Delivery_History_Dataset!$AJ$2:$AJ$10325,[1]SCMS_Delivery_History_Dataset!$E$2:$E$10325,A4946),IF(_xlpm.found=0,"",_xlpm.x))</f>
        <v>#VALUE!</v>
      </c>
      <c r="J4946">
        <v>229285</v>
      </c>
      <c r="K4946">
        <v>2412078.2000000002</v>
      </c>
      <c r="L4946" t="str">
        <f>_xlfn.XLOOKUP(A4946,[1]SCMS_Delivery_History_Dataset!$E:$E,[1]SCMS_Delivery_History_Dataset!$P:$P,"")</f>
        <v>ARV</v>
      </c>
      <c r="M4946" t="str">
        <f>_xlfn.XLOOKUP(A4946,[1]SCMS_Delivery_History_Dataset!$E:$E,[1]SCMS_Delivery_History_Dataset!$U:$U,"")</f>
        <v>Generic</v>
      </c>
      <c r="N4946" t="str" cm="1">
        <f t="array" ref="N4946">IF(COUNTA(_xlfn.UNIQUE(_xlfn._xlws.FILTER([1]SCMS_Delivery_History_Dataset!$U$2:$U$10325,[1]SCMS_Delivery_History_Dataset!$E$2:$E$10325=A4946)))=1,"Single","Mixed")</f>
        <v>Single</v>
      </c>
    </row>
    <row r="4947" spans="1:14" x14ac:dyDescent="0.3">
      <c r="A4947" t="s">
        <v>2121</v>
      </c>
      <c r="B4947" t="s">
        <v>12</v>
      </c>
      <c r="C4947" t="s">
        <v>2</v>
      </c>
      <c r="D4947" t="s">
        <v>1</v>
      </c>
      <c r="E4947" s="1">
        <v>41487</v>
      </c>
      <c r="F4947" s="1">
        <v>41487</v>
      </c>
      <c r="G4947">
        <v>0</v>
      </c>
      <c r="H4947" t="s">
        <v>25</v>
      </c>
      <c r="I4947" t="e" cm="1">
        <f t="array" ref="I4947">_xlfn.LET(_xlpm.found,SUMPRODUCT(([1]SCMS_Delivery_History_Dataset!$E$2:$E$10325=A4947)*ISNUMBER([1]SCMS_Delivery_History_Dataset!$AJ$2:$AJ$10325)),_xlpm.x,SUMIFS([1]SCMS_Delivery_History_Dataset!$AJ$2:$AJ$10325,[1]SCMS_Delivery_History_Dataset!$E$2:$E$10325,A4947),IF(_xlpm.found=0,"",_xlpm.x))</f>
        <v>#VALUE!</v>
      </c>
      <c r="J4947">
        <v>267703</v>
      </c>
      <c r="K4947">
        <v>2208744.2999999998</v>
      </c>
      <c r="L4947" t="str">
        <f>_xlfn.XLOOKUP(A4947,[1]SCMS_Delivery_History_Dataset!$E:$E,[1]SCMS_Delivery_History_Dataset!$P:$P,"")</f>
        <v>ARV</v>
      </c>
      <c r="M4947" t="str">
        <f>_xlfn.XLOOKUP(A4947,[1]SCMS_Delivery_History_Dataset!$E:$E,[1]SCMS_Delivery_History_Dataset!$U:$U,"")</f>
        <v>Generic</v>
      </c>
      <c r="N4947" t="str" cm="1">
        <f t="array" ref="N4947">IF(COUNTA(_xlfn.UNIQUE(_xlfn._xlws.FILTER([1]SCMS_Delivery_History_Dataset!$U$2:$U$10325,[1]SCMS_Delivery_History_Dataset!$E$2:$E$10325=A4947)))=1,"Single","Mixed")</f>
        <v>Single</v>
      </c>
    </row>
    <row r="4948" spans="1:14" x14ac:dyDescent="0.3">
      <c r="A4948" t="s">
        <v>2120</v>
      </c>
      <c r="B4948" t="s">
        <v>6</v>
      </c>
      <c r="C4948" t="s">
        <v>2</v>
      </c>
      <c r="D4948" t="s">
        <v>5</v>
      </c>
      <c r="E4948" s="1">
        <v>41415</v>
      </c>
      <c r="F4948" s="1">
        <v>41400</v>
      </c>
      <c r="G4948">
        <v>-15</v>
      </c>
      <c r="H4948" t="s">
        <v>0</v>
      </c>
      <c r="I4948" t="e" cm="1">
        <f t="array" ref="I4948">_xlfn.LET(_xlpm.found,SUMPRODUCT(([1]SCMS_Delivery_History_Dataset!$E$2:$E$10325=A4948)*ISNUMBER([1]SCMS_Delivery_History_Dataset!$AJ$2:$AJ$10325)),_xlpm.x,SUMIFS([1]SCMS_Delivery_History_Dataset!$AJ$2:$AJ$10325,[1]SCMS_Delivery_History_Dataset!$E$2:$E$10325,A4948),IF(_xlpm.found=0,"",_xlpm.x))</f>
        <v>#VALUE!</v>
      </c>
      <c r="J4948">
        <v>71571</v>
      </c>
      <c r="K4948">
        <v>161750.46</v>
      </c>
      <c r="L4948" t="str">
        <f>_xlfn.XLOOKUP(A4948,[1]SCMS_Delivery_History_Dataset!$E:$E,[1]SCMS_Delivery_History_Dataset!$P:$P,"")</f>
        <v>ARV</v>
      </c>
      <c r="M4948" t="str">
        <f>_xlfn.XLOOKUP(A4948,[1]SCMS_Delivery_History_Dataset!$E:$E,[1]SCMS_Delivery_History_Dataset!$U:$U,"")</f>
        <v>Generic</v>
      </c>
      <c r="N4948" t="str" cm="1">
        <f t="array" ref="N4948">IF(COUNTA(_xlfn.UNIQUE(_xlfn._xlws.FILTER([1]SCMS_Delivery_History_Dataset!$U$2:$U$10325,[1]SCMS_Delivery_History_Dataset!$E$2:$E$10325=A4948)))=1,"Single","Mixed")</f>
        <v>Single</v>
      </c>
    </row>
    <row r="4949" spans="1:14" x14ac:dyDescent="0.3">
      <c r="A4949" t="s">
        <v>2119</v>
      </c>
      <c r="B4949" t="s">
        <v>9</v>
      </c>
      <c r="C4949" t="s">
        <v>2</v>
      </c>
      <c r="D4949" t="s">
        <v>1</v>
      </c>
      <c r="E4949" s="1">
        <v>41453</v>
      </c>
      <c r="F4949" s="1">
        <v>41432</v>
      </c>
      <c r="G4949">
        <v>-21</v>
      </c>
      <c r="H4949" t="s">
        <v>0</v>
      </c>
      <c r="I4949" t="e" cm="1">
        <f t="array" ref="I4949">_xlfn.LET(_xlpm.found,SUMPRODUCT(([1]SCMS_Delivery_History_Dataset!$E$2:$E$10325=A4949)*ISNUMBER([1]SCMS_Delivery_History_Dataset!$AJ$2:$AJ$10325)),_xlpm.x,SUMIFS([1]SCMS_Delivery_History_Dataset!$AJ$2:$AJ$10325,[1]SCMS_Delivery_History_Dataset!$E$2:$E$10325,A4949),IF(_xlpm.found=0,"",_xlpm.x))</f>
        <v>#VALUE!</v>
      </c>
      <c r="J4949">
        <v>22195</v>
      </c>
      <c r="K4949">
        <v>153132.5</v>
      </c>
      <c r="L4949" t="str">
        <f>_xlfn.XLOOKUP(A4949,[1]SCMS_Delivery_History_Dataset!$E:$E,[1]SCMS_Delivery_History_Dataset!$P:$P,"")</f>
        <v>ARV</v>
      </c>
      <c r="M4949" t="str">
        <f>_xlfn.XLOOKUP(A4949,[1]SCMS_Delivery_History_Dataset!$E:$E,[1]SCMS_Delivery_History_Dataset!$U:$U,"")</f>
        <v>Generic</v>
      </c>
      <c r="N4949" t="str" cm="1">
        <f t="array" ref="N4949">IF(COUNTA(_xlfn.UNIQUE(_xlfn._xlws.FILTER([1]SCMS_Delivery_History_Dataset!$U$2:$U$10325,[1]SCMS_Delivery_History_Dataset!$E$2:$E$10325=A4949)))=1,"Single","Mixed")</f>
        <v>Single</v>
      </c>
    </row>
    <row r="4950" spans="1:14" x14ac:dyDescent="0.3">
      <c r="A4950" t="s">
        <v>2118</v>
      </c>
      <c r="B4950" t="s">
        <v>6</v>
      </c>
      <c r="C4950" t="s">
        <v>2</v>
      </c>
      <c r="D4950" t="s">
        <v>5</v>
      </c>
      <c r="E4950" s="1">
        <v>41415</v>
      </c>
      <c r="F4950" s="1">
        <v>41404</v>
      </c>
      <c r="G4950">
        <v>-11</v>
      </c>
      <c r="H4950" t="s">
        <v>0</v>
      </c>
      <c r="I4950" t="e" cm="1">
        <f t="array" ref="I4950">_xlfn.LET(_xlpm.found,SUMPRODUCT(([1]SCMS_Delivery_History_Dataset!$E$2:$E$10325=A4950)*ISNUMBER([1]SCMS_Delivery_History_Dataset!$AJ$2:$AJ$10325)),_xlpm.x,SUMIFS([1]SCMS_Delivery_History_Dataset!$AJ$2:$AJ$10325,[1]SCMS_Delivery_History_Dataset!$E$2:$E$10325,A4950),IF(_xlpm.found=0,"",_xlpm.x))</f>
        <v>#VALUE!</v>
      </c>
      <c r="J4950">
        <v>95000</v>
      </c>
      <c r="K4950">
        <v>214700</v>
      </c>
      <c r="L4950" t="str">
        <f>_xlfn.XLOOKUP(A4950,[1]SCMS_Delivery_History_Dataset!$E:$E,[1]SCMS_Delivery_History_Dataset!$P:$P,"")</f>
        <v>ARV</v>
      </c>
      <c r="M4950" t="str">
        <f>_xlfn.XLOOKUP(A4950,[1]SCMS_Delivery_History_Dataset!$E:$E,[1]SCMS_Delivery_History_Dataset!$U:$U,"")</f>
        <v>Generic</v>
      </c>
      <c r="N4950" t="str" cm="1">
        <f t="array" ref="N4950">IF(COUNTA(_xlfn.UNIQUE(_xlfn._xlws.FILTER([1]SCMS_Delivery_History_Dataset!$U$2:$U$10325,[1]SCMS_Delivery_History_Dataset!$E$2:$E$10325=A4950)))=1,"Single","Mixed")</f>
        <v>Single</v>
      </c>
    </row>
    <row r="4951" spans="1:14" x14ac:dyDescent="0.3">
      <c r="A4951" t="s">
        <v>2117</v>
      </c>
      <c r="B4951" t="s">
        <v>12</v>
      </c>
      <c r="C4951" t="s">
        <v>2</v>
      </c>
      <c r="D4951" t="s">
        <v>1</v>
      </c>
      <c r="E4951" s="1">
        <v>41481</v>
      </c>
      <c r="F4951" s="1">
        <v>41481</v>
      </c>
      <c r="G4951">
        <v>0</v>
      </c>
      <c r="H4951" t="s">
        <v>25</v>
      </c>
      <c r="I4951" t="str" cm="1">
        <f t="array" ref="I4951">_xlfn.LET(_xlpm.found,SUMPRODUCT(([1]SCMS_Delivery_History_Dataset!$E$2:$E$10325=A4951)*ISNUMBER([1]SCMS_Delivery_History_Dataset!$AJ$2:$AJ$10325)),_xlpm.x,SUMIFS([1]SCMS_Delivery_History_Dataset!$AJ$2:$AJ$10325,[1]SCMS_Delivery_History_Dataset!$E$2:$E$10325,A4951),IF(_xlpm.found=0,"",_xlpm.x))</f>
        <v/>
      </c>
      <c r="J4951">
        <v>268983</v>
      </c>
      <c r="K4951">
        <v>2237076.58</v>
      </c>
      <c r="L4951" t="str">
        <f>_xlfn.XLOOKUP(A4951,[1]SCMS_Delivery_History_Dataset!$E:$E,[1]SCMS_Delivery_History_Dataset!$P:$P,"")</f>
        <v>ARV</v>
      </c>
      <c r="M4951" t="str">
        <f>_xlfn.XLOOKUP(A4951,[1]SCMS_Delivery_History_Dataset!$E:$E,[1]SCMS_Delivery_History_Dataset!$U:$U,"")</f>
        <v>Generic</v>
      </c>
      <c r="N4951" t="str" cm="1">
        <f t="array" ref="N4951">IF(COUNTA(_xlfn.UNIQUE(_xlfn._xlws.FILTER([1]SCMS_Delivery_History_Dataset!$U$2:$U$10325,[1]SCMS_Delivery_History_Dataset!$E$2:$E$10325=A4951)))=1,"Single","Mixed")</f>
        <v>Single</v>
      </c>
    </row>
    <row r="4952" spans="1:14" x14ac:dyDescent="0.3">
      <c r="A4952" t="s">
        <v>2116</v>
      </c>
      <c r="B4952" t="s">
        <v>29</v>
      </c>
      <c r="C4952" t="s">
        <v>2</v>
      </c>
      <c r="D4952" t="s">
        <v>1</v>
      </c>
      <c r="E4952" s="1">
        <v>41450</v>
      </c>
      <c r="F4952" s="1">
        <v>41432</v>
      </c>
      <c r="G4952">
        <v>-18</v>
      </c>
      <c r="H4952" t="s">
        <v>0</v>
      </c>
      <c r="I4952" t="e" cm="1">
        <f t="array" ref="I4952">_xlfn.LET(_xlpm.found,SUMPRODUCT(([1]SCMS_Delivery_History_Dataset!$E$2:$E$10325=A4952)*ISNUMBER([1]SCMS_Delivery_History_Dataset!$AJ$2:$AJ$10325)),_xlpm.x,SUMIFS([1]SCMS_Delivery_History_Dataset!$AJ$2:$AJ$10325,[1]SCMS_Delivery_History_Dataset!$E$2:$E$10325,A4952),IF(_xlpm.found=0,"",_xlpm.x))</f>
        <v>#VALUE!</v>
      </c>
      <c r="J4952">
        <v>3480</v>
      </c>
      <c r="K4952">
        <v>7864.8</v>
      </c>
      <c r="L4952" t="str">
        <f>_xlfn.XLOOKUP(A4952,[1]SCMS_Delivery_History_Dataset!$E:$E,[1]SCMS_Delivery_History_Dataset!$P:$P,"")</f>
        <v>ARV</v>
      </c>
      <c r="M4952" t="str">
        <f>_xlfn.XLOOKUP(A4952,[1]SCMS_Delivery_History_Dataset!$E:$E,[1]SCMS_Delivery_History_Dataset!$U:$U,"")</f>
        <v>Generic</v>
      </c>
      <c r="N4952" t="str" cm="1">
        <f t="array" ref="N4952">IF(COUNTA(_xlfn.UNIQUE(_xlfn._xlws.FILTER([1]SCMS_Delivery_History_Dataset!$U$2:$U$10325,[1]SCMS_Delivery_History_Dataset!$E$2:$E$10325=A4952)))=1,"Single","Mixed")</f>
        <v>Single</v>
      </c>
    </row>
    <row r="4953" spans="1:14" x14ac:dyDescent="0.3">
      <c r="A4953" t="s">
        <v>2115</v>
      </c>
      <c r="B4953" t="s">
        <v>47</v>
      </c>
      <c r="C4953" t="s">
        <v>2</v>
      </c>
      <c r="D4953" t="s">
        <v>1</v>
      </c>
      <c r="E4953" s="1">
        <v>41425</v>
      </c>
      <c r="F4953" s="1">
        <v>41443</v>
      </c>
      <c r="G4953">
        <v>18</v>
      </c>
      <c r="H4953" t="s">
        <v>11</v>
      </c>
      <c r="I4953" t="e" cm="1">
        <f t="array" ref="I4953">_xlfn.LET(_xlpm.found,SUMPRODUCT(([1]SCMS_Delivery_History_Dataset!$E$2:$E$10325=A4953)*ISNUMBER([1]SCMS_Delivery_History_Dataset!$AJ$2:$AJ$10325)),_xlpm.x,SUMIFS([1]SCMS_Delivery_History_Dataset!$AJ$2:$AJ$10325,[1]SCMS_Delivery_History_Dataset!$E$2:$E$10325,A4953),IF(_xlpm.found=0,"",_xlpm.x))</f>
        <v>#VALUE!</v>
      </c>
      <c r="J4953">
        <v>31000</v>
      </c>
      <c r="K4953">
        <v>401760</v>
      </c>
      <c r="L4953" t="str">
        <f>_xlfn.XLOOKUP(A4953,[1]SCMS_Delivery_History_Dataset!$E:$E,[1]SCMS_Delivery_History_Dataset!$P:$P,"")</f>
        <v>ARV</v>
      </c>
      <c r="M4953" t="str">
        <f>_xlfn.XLOOKUP(A4953,[1]SCMS_Delivery_History_Dataset!$E:$E,[1]SCMS_Delivery_History_Dataset!$U:$U,"")</f>
        <v>Generic</v>
      </c>
      <c r="N4953" t="str" cm="1">
        <f t="array" ref="N4953">IF(COUNTA(_xlfn.UNIQUE(_xlfn._xlws.FILTER([1]SCMS_Delivery_History_Dataset!$U$2:$U$10325,[1]SCMS_Delivery_History_Dataset!$E$2:$E$10325=A4953)))=1,"Single","Mixed")</f>
        <v>Single</v>
      </c>
    </row>
    <row r="4954" spans="1:14" x14ac:dyDescent="0.3">
      <c r="A4954" t="s">
        <v>2114</v>
      </c>
      <c r="B4954" t="s">
        <v>6</v>
      </c>
      <c r="C4954" t="s">
        <v>2</v>
      </c>
      <c r="D4954" t="s">
        <v>5</v>
      </c>
      <c r="E4954" s="1">
        <v>41422</v>
      </c>
      <c r="F4954" s="1">
        <v>41422</v>
      </c>
      <c r="G4954">
        <v>0</v>
      </c>
      <c r="H4954" t="s">
        <v>25</v>
      </c>
      <c r="I4954" t="e" cm="1">
        <f t="array" ref="I4954">_xlfn.LET(_xlpm.found,SUMPRODUCT(([1]SCMS_Delivery_History_Dataset!$E$2:$E$10325=A4954)*ISNUMBER([1]SCMS_Delivery_History_Dataset!$AJ$2:$AJ$10325)),_xlpm.x,SUMIFS([1]SCMS_Delivery_History_Dataset!$AJ$2:$AJ$10325,[1]SCMS_Delivery_History_Dataset!$E$2:$E$10325,A4954),IF(_xlpm.found=0,"",_xlpm.x))</f>
        <v>#VALUE!</v>
      </c>
      <c r="J4954">
        <v>180000</v>
      </c>
      <c r="K4954">
        <v>1893600</v>
      </c>
      <c r="L4954" t="str">
        <f>_xlfn.XLOOKUP(A4954,[1]SCMS_Delivery_History_Dataset!$E:$E,[1]SCMS_Delivery_History_Dataset!$P:$P,"")</f>
        <v>ARV</v>
      </c>
      <c r="M4954" t="str">
        <f>_xlfn.XLOOKUP(A4954,[1]SCMS_Delivery_History_Dataset!$E:$E,[1]SCMS_Delivery_History_Dataset!$U:$U,"")</f>
        <v>Generic</v>
      </c>
      <c r="N4954" t="str" cm="1">
        <f t="array" ref="N4954">IF(COUNTA(_xlfn.UNIQUE(_xlfn._xlws.FILTER([1]SCMS_Delivery_History_Dataset!$U$2:$U$10325,[1]SCMS_Delivery_History_Dataset!$E$2:$E$10325=A4954)))=1,"Single","Mixed")</f>
        <v>Single</v>
      </c>
    </row>
    <row r="4955" spans="1:14" x14ac:dyDescent="0.3">
      <c r="A4955" t="s">
        <v>2113</v>
      </c>
      <c r="B4955" t="s">
        <v>6</v>
      </c>
      <c r="C4955" t="s">
        <v>2</v>
      </c>
      <c r="D4955" t="s">
        <v>5</v>
      </c>
      <c r="E4955" s="1">
        <v>41429</v>
      </c>
      <c r="F4955" s="1">
        <v>41423</v>
      </c>
      <c r="G4955">
        <v>-6</v>
      </c>
      <c r="H4955" t="s">
        <v>0</v>
      </c>
      <c r="I4955" t="e" cm="1">
        <f t="array" ref="I4955">_xlfn.LET(_xlpm.found,SUMPRODUCT(([1]SCMS_Delivery_History_Dataset!$E$2:$E$10325=A4955)*ISNUMBER([1]SCMS_Delivery_History_Dataset!$AJ$2:$AJ$10325)),_xlpm.x,SUMIFS([1]SCMS_Delivery_History_Dataset!$AJ$2:$AJ$10325,[1]SCMS_Delivery_History_Dataset!$E$2:$E$10325,A4955),IF(_xlpm.found=0,"",_xlpm.x))</f>
        <v>#VALUE!</v>
      </c>
      <c r="J4955">
        <v>13481</v>
      </c>
      <c r="K4955">
        <v>44891.73</v>
      </c>
      <c r="L4955" t="str">
        <f>_xlfn.XLOOKUP(A4955,[1]SCMS_Delivery_History_Dataset!$E:$E,[1]SCMS_Delivery_History_Dataset!$P:$P,"")</f>
        <v>ARV</v>
      </c>
      <c r="M4955" t="str">
        <f>_xlfn.XLOOKUP(A4955,[1]SCMS_Delivery_History_Dataset!$E:$E,[1]SCMS_Delivery_History_Dataset!$U:$U,"")</f>
        <v>Generic</v>
      </c>
      <c r="N4955" t="str" cm="1">
        <f t="array" ref="N4955">IF(COUNTA(_xlfn.UNIQUE(_xlfn._xlws.FILTER([1]SCMS_Delivery_History_Dataset!$U$2:$U$10325,[1]SCMS_Delivery_History_Dataset!$E$2:$E$10325=A4955)))=1,"Single","Mixed")</f>
        <v>Single</v>
      </c>
    </row>
    <row r="4956" spans="1:14" x14ac:dyDescent="0.3">
      <c r="A4956" t="s">
        <v>2112</v>
      </c>
      <c r="B4956" t="s">
        <v>715</v>
      </c>
      <c r="C4956" t="s">
        <v>2</v>
      </c>
      <c r="D4956" t="s">
        <v>5</v>
      </c>
      <c r="E4956" s="1">
        <v>41477</v>
      </c>
      <c r="F4956" s="1">
        <v>41469</v>
      </c>
      <c r="G4956">
        <v>-8</v>
      </c>
      <c r="H4956" t="s">
        <v>0</v>
      </c>
      <c r="I4956" t="e" cm="1">
        <f t="array" ref="I4956">_xlfn.LET(_xlpm.found,SUMPRODUCT(([1]SCMS_Delivery_History_Dataset!$E$2:$E$10325=A4956)*ISNUMBER([1]SCMS_Delivery_History_Dataset!$AJ$2:$AJ$10325)),_xlpm.x,SUMIFS([1]SCMS_Delivery_History_Dataset!$AJ$2:$AJ$10325,[1]SCMS_Delivery_History_Dataset!$E$2:$E$10325,A4956),IF(_xlpm.found=0,"",_xlpm.x))</f>
        <v>#VALUE!</v>
      </c>
      <c r="J4956">
        <v>25483</v>
      </c>
      <c r="K4956">
        <v>71743.58</v>
      </c>
      <c r="L4956" t="str">
        <f>_xlfn.XLOOKUP(A4956,[1]SCMS_Delivery_History_Dataset!$E:$E,[1]SCMS_Delivery_History_Dataset!$P:$P,"")</f>
        <v>ARV</v>
      </c>
      <c r="M4956" t="str">
        <f>_xlfn.XLOOKUP(A4956,[1]SCMS_Delivery_History_Dataset!$E:$E,[1]SCMS_Delivery_History_Dataset!$U:$U,"")</f>
        <v>Generic</v>
      </c>
      <c r="N4956" t="str" cm="1">
        <f t="array" ref="N4956">IF(COUNTA(_xlfn.UNIQUE(_xlfn._xlws.FILTER([1]SCMS_Delivery_History_Dataset!$U$2:$U$10325,[1]SCMS_Delivery_History_Dataset!$E$2:$E$10325=A4956)))=1,"Single","Mixed")</f>
        <v>Single</v>
      </c>
    </row>
    <row r="4957" spans="1:14" x14ac:dyDescent="0.3">
      <c r="A4957" t="s">
        <v>2111</v>
      </c>
      <c r="B4957" t="s">
        <v>715</v>
      </c>
      <c r="C4957" t="s">
        <v>2</v>
      </c>
      <c r="D4957" t="s">
        <v>5</v>
      </c>
      <c r="E4957" s="1">
        <v>41477</v>
      </c>
      <c r="F4957" s="1">
        <v>41486</v>
      </c>
      <c r="G4957">
        <v>9</v>
      </c>
      <c r="H4957" t="s">
        <v>11</v>
      </c>
      <c r="I4957" t="e" cm="1">
        <f t="array" ref="I4957">_xlfn.LET(_xlpm.found,SUMPRODUCT(([1]SCMS_Delivery_History_Dataset!$E$2:$E$10325=A4957)*ISNUMBER([1]SCMS_Delivery_History_Dataset!$AJ$2:$AJ$10325)),_xlpm.x,SUMIFS([1]SCMS_Delivery_History_Dataset!$AJ$2:$AJ$10325,[1]SCMS_Delivery_History_Dataset!$E$2:$E$10325,A4957),IF(_xlpm.found=0,"",_xlpm.x))</f>
        <v>#VALUE!</v>
      </c>
      <c r="J4957">
        <v>154246</v>
      </c>
      <c r="K4957">
        <v>1227612</v>
      </c>
      <c r="L4957" t="str">
        <f>_xlfn.XLOOKUP(A4957,[1]SCMS_Delivery_History_Dataset!$E:$E,[1]SCMS_Delivery_History_Dataset!$P:$P,"")</f>
        <v>ARV</v>
      </c>
      <c r="M4957" t="str">
        <f>_xlfn.XLOOKUP(A4957,[1]SCMS_Delivery_History_Dataset!$E:$E,[1]SCMS_Delivery_History_Dataset!$U:$U,"")</f>
        <v>Generic</v>
      </c>
      <c r="N4957" t="str" cm="1">
        <f t="array" ref="N4957">IF(COUNTA(_xlfn.UNIQUE(_xlfn._xlws.FILTER([1]SCMS_Delivery_History_Dataset!$U$2:$U$10325,[1]SCMS_Delivery_History_Dataset!$E$2:$E$10325=A4957)))=1,"Single","Mixed")</f>
        <v>Single</v>
      </c>
    </row>
    <row r="4958" spans="1:14" x14ac:dyDescent="0.3">
      <c r="A4958" t="s">
        <v>2110</v>
      </c>
      <c r="B4958" t="s">
        <v>69</v>
      </c>
      <c r="C4958" t="s">
        <v>2</v>
      </c>
      <c r="D4958" t="s">
        <v>21</v>
      </c>
      <c r="E4958" s="1">
        <v>41492</v>
      </c>
      <c r="F4958" s="1">
        <v>41509</v>
      </c>
      <c r="G4958">
        <v>17</v>
      </c>
      <c r="H4958" t="s">
        <v>11</v>
      </c>
      <c r="I4958" t="e" cm="1">
        <f t="array" ref="I4958">_xlfn.LET(_xlpm.found,SUMPRODUCT(([1]SCMS_Delivery_History_Dataset!$E$2:$E$10325=A4958)*ISNUMBER([1]SCMS_Delivery_History_Dataset!$AJ$2:$AJ$10325)),_xlpm.x,SUMIFS([1]SCMS_Delivery_History_Dataset!$AJ$2:$AJ$10325,[1]SCMS_Delivery_History_Dataset!$E$2:$E$10325,A4958),IF(_xlpm.found=0,"",_xlpm.x))</f>
        <v>#VALUE!</v>
      </c>
      <c r="J4958">
        <v>4032</v>
      </c>
      <c r="K4958">
        <v>13426.56</v>
      </c>
      <c r="L4958" t="str">
        <f>_xlfn.XLOOKUP(A4958,[1]SCMS_Delivery_History_Dataset!$E:$E,[1]SCMS_Delivery_History_Dataset!$P:$P,"")</f>
        <v>ARV</v>
      </c>
      <c r="M4958" t="str">
        <f>_xlfn.XLOOKUP(A4958,[1]SCMS_Delivery_History_Dataset!$E:$E,[1]SCMS_Delivery_History_Dataset!$U:$U,"")</f>
        <v>Generic</v>
      </c>
      <c r="N4958" t="str" cm="1">
        <f t="array" ref="N4958">IF(COUNTA(_xlfn.UNIQUE(_xlfn._xlws.FILTER([1]SCMS_Delivery_History_Dataset!$U$2:$U$10325,[1]SCMS_Delivery_History_Dataset!$E$2:$E$10325=A4958)))=1,"Single","Mixed")</f>
        <v>Single</v>
      </c>
    </row>
    <row r="4959" spans="1:14" x14ac:dyDescent="0.3">
      <c r="A4959" t="s">
        <v>2109</v>
      </c>
      <c r="B4959" t="s">
        <v>47</v>
      </c>
      <c r="C4959" t="s">
        <v>2</v>
      </c>
      <c r="D4959" t="s">
        <v>1</v>
      </c>
      <c r="E4959" s="1">
        <v>41515</v>
      </c>
      <c r="F4959" s="1">
        <v>41527</v>
      </c>
      <c r="G4959">
        <v>12</v>
      </c>
      <c r="H4959" t="s">
        <v>11</v>
      </c>
      <c r="I4959" t="e" cm="1">
        <f t="array" ref="I4959">_xlfn.LET(_xlpm.found,SUMPRODUCT(([1]SCMS_Delivery_History_Dataset!$E$2:$E$10325=A4959)*ISNUMBER([1]SCMS_Delivery_History_Dataset!$AJ$2:$AJ$10325)),_xlpm.x,SUMIFS([1]SCMS_Delivery_History_Dataset!$AJ$2:$AJ$10325,[1]SCMS_Delivery_History_Dataset!$E$2:$E$10325,A4959),IF(_xlpm.found=0,"",_xlpm.x))</f>
        <v>#VALUE!</v>
      </c>
      <c r="J4959">
        <v>58920</v>
      </c>
      <c r="K4959">
        <v>505533.6</v>
      </c>
      <c r="L4959" t="str">
        <f>_xlfn.XLOOKUP(A4959,[1]SCMS_Delivery_History_Dataset!$E:$E,[1]SCMS_Delivery_History_Dataset!$P:$P,"")</f>
        <v>ARV</v>
      </c>
      <c r="M4959" t="str">
        <f>_xlfn.XLOOKUP(A4959,[1]SCMS_Delivery_History_Dataset!$E:$E,[1]SCMS_Delivery_History_Dataset!$U:$U,"")</f>
        <v>Generic</v>
      </c>
      <c r="N4959" t="str" cm="1">
        <f t="array" ref="N4959">IF(COUNTA(_xlfn.UNIQUE(_xlfn._xlws.FILTER([1]SCMS_Delivery_History_Dataset!$U$2:$U$10325,[1]SCMS_Delivery_History_Dataset!$E$2:$E$10325=A4959)))=1,"Single","Mixed")</f>
        <v>Single</v>
      </c>
    </row>
    <row r="4960" spans="1:14" x14ac:dyDescent="0.3">
      <c r="A4960" t="s">
        <v>2108</v>
      </c>
      <c r="B4960" t="s">
        <v>69</v>
      </c>
      <c r="C4960" t="s">
        <v>2</v>
      </c>
      <c r="D4960" t="s">
        <v>21</v>
      </c>
      <c r="E4960" s="1">
        <v>41492</v>
      </c>
      <c r="F4960" s="1">
        <v>41415</v>
      </c>
      <c r="G4960">
        <v>-77</v>
      </c>
      <c r="H4960" t="s">
        <v>0</v>
      </c>
      <c r="I4960" t="str" cm="1">
        <f t="array" ref="I4960">_xlfn.LET(_xlpm.found,SUMPRODUCT(([1]SCMS_Delivery_History_Dataset!$E$2:$E$10325=A4960)*ISNUMBER([1]SCMS_Delivery_History_Dataset!$AJ$2:$AJ$10325)),_xlpm.x,SUMIFS([1]SCMS_Delivery_History_Dataset!$AJ$2:$AJ$10325,[1]SCMS_Delivery_History_Dataset!$E$2:$E$10325,A4960),IF(_xlpm.found=0,"",_xlpm.x))</f>
        <v/>
      </c>
      <c r="J4960">
        <v>273</v>
      </c>
      <c r="K4960">
        <v>734.1</v>
      </c>
      <c r="L4960" t="str">
        <f>_xlfn.XLOOKUP(A4960,[1]SCMS_Delivery_History_Dataset!$E:$E,[1]SCMS_Delivery_History_Dataset!$P:$P,"")</f>
        <v>ARV</v>
      </c>
      <c r="M4960" t="str">
        <f>_xlfn.XLOOKUP(A4960,[1]SCMS_Delivery_History_Dataset!$E:$E,[1]SCMS_Delivery_History_Dataset!$U:$U,"")</f>
        <v>Generic</v>
      </c>
      <c r="N4960" t="str" cm="1">
        <f t="array" ref="N4960">IF(COUNTA(_xlfn.UNIQUE(_xlfn._xlws.FILTER([1]SCMS_Delivery_History_Dataset!$U$2:$U$10325,[1]SCMS_Delivery_History_Dataset!$E$2:$E$10325=A4960)))=1,"Single","Mixed")</f>
        <v>Single</v>
      </c>
    </row>
    <row r="4961" spans="1:14" x14ac:dyDescent="0.3">
      <c r="A4961" t="s">
        <v>2107</v>
      </c>
      <c r="B4961" t="s">
        <v>9</v>
      </c>
      <c r="C4961" t="s">
        <v>2</v>
      </c>
      <c r="D4961" t="s">
        <v>21</v>
      </c>
      <c r="E4961" s="1">
        <v>41516</v>
      </c>
      <c r="F4961" s="1">
        <v>41496</v>
      </c>
      <c r="G4961">
        <v>-20</v>
      </c>
      <c r="H4961" t="s">
        <v>0</v>
      </c>
      <c r="I4961" t="e" cm="1">
        <f t="array" ref="I4961">_xlfn.LET(_xlpm.found,SUMPRODUCT(([1]SCMS_Delivery_History_Dataset!$E$2:$E$10325=A4961)*ISNUMBER([1]SCMS_Delivery_History_Dataset!$AJ$2:$AJ$10325)),_xlpm.x,SUMIFS([1]SCMS_Delivery_History_Dataset!$AJ$2:$AJ$10325,[1]SCMS_Delivery_History_Dataset!$E$2:$E$10325,A4961),IF(_xlpm.found=0,"",_xlpm.x))</f>
        <v>#VALUE!</v>
      </c>
      <c r="J4961">
        <v>372</v>
      </c>
      <c r="K4961">
        <v>706.8</v>
      </c>
      <c r="L4961" t="str">
        <f>_xlfn.XLOOKUP(A4961,[1]SCMS_Delivery_History_Dataset!$E:$E,[1]SCMS_Delivery_History_Dataset!$P:$P,"")</f>
        <v>ARV</v>
      </c>
      <c r="M4961" t="str">
        <f>_xlfn.XLOOKUP(A4961,[1]SCMS_Delivery_History_Dataset!$E:$E,[1]SCMS_Delivery_History_Dataset!$U:$U,"")</f>
        <v>Generic</v>
      </c>
      <c r="N4961" t="str" cm="1">
        <f t="array" ref="N4961">IF(COUNTA(_xlfn.UNIQUE(_xlfn._xlws.FILTER([1]SCMS_Delivery_History_Dataset!$U$2:$U$10325,[1]SCMS_Delivery_History_Dataset!$E$2:$E$10325=A4961)))=1,"Single","Mixed")</f>
        <v>Single</v>
      </c>
    </row>
    <row r="4962" spans="1:14" x14ac:dyDescent="0.3">
      <c r="A4962" t="s">
        <v>2106</v>
      </c>
      <c r="B4962" t="s">
        <v>26</v>
      </c>
      <c r="C4962" t="s">
        <v>2</v>
      </c>
      <c r="D4962" t="s">
        <v>21</v>
      </c>
      <c r="E4962" s="1">
        <v>41513</v>
      </c>
      <c r="F4962" s="1">
        <v>41678</v>
      </c>
      <c r="G4962">
        <v>165</v>
      </c>
      <c r="H4962" t="s">
        <v>11</v>
      </c>
      <c r="I4962" t="e" cm="1">
        <f t="array" ref="I4962">_xlfn.LET(_xlpm.found,SUMPRODUCT(([1]SCMS_Delivery_History_Dataset!$E$2:$E$10325=A4962)*ISNUMBER([1]SCMS_Delivery_History_Dataset!$AJ$2:$AJ$10325)),_xlpm.x,SUMIFS([1]SCMS_Delivery_History_Dataset!$AJ$2:$AJ$10325,[1]SCMS_Delivery_History_Dataset!$E$2:$E$10325,A4962),IF(_xlpm.found=0,"",_xlpm.x))</f>
        <v>#VALUE!</v>
      </c>
      <c r="J4962">
        <v>40820</v>
      </c>
      <c r="K4962">
        <v>345999.69</v>
      </c>
      <c r="L4962" t="str">
        <f>_xlfn.XLOOKUP(A4962,[1]SCMS_Delivery_History_Dataset!$E:$E,[1]SCMS_Delivery_History_Dataset!$P:$P,"")</f>
        <v>ARV</v>
      </c>
      <c r="M4962" t="str">
        <f>_xlfn.XLOOKUP(A4962,[1]SCMS_Delivery_History_Dataset!$E:$E,[1]SCMS_Delivery_History_Dataset!$U:$U,"")</f>
        <v>Generic</v>
      </c>
      <c r="N4962" t="str" cm="1">
        <f t="array" ref="N4962">IF(COUNTA(_xlfn.UNIQUE(_xlfn._xlws.FILTER([1]SCMS_Delivery_History_Dataset!$U$2:$U$10325,[1]SCMS_Delivery_History_Dataset!$E$2:$E$10325=A4962)))=1,"Single","Mixed")</f>
        <v>Single</v>
      </c>
    </row>
    <row r="4963" spans="1:14" x14ac:dyDescent="0.3">
      <c r="A4963" t="s">
        <v>2105</v>
      </c>
      <c r="B4963" t="s">
        <v>47</v>
      </c>
      <c r="C4963" t="s">
        <v>2</v>
      </c>
      <c r="D4963" t="s">
        <v>1</v>
      </c>
      <c r="E4963" s="1">
        <v>41485</v>
      </c>
      <c r="F4963" s="1">
        <v>41501</v>
      </c>
      <c r="G4963">
        <v>16</v>
      </c>
      <c r="H4963" t="s">
        <v>11</v>
      </c>
      <c r="I4963" t="e" cm="1">
        <f t="array" ref="I4963">_xlfn.LET(_xlpm.found,SUMPRODUCT(([1]SCMS_Delivery_History_Dataset!$E$2:$E$10325=A4963)*ISNUMBER([1]SCMS_Delivery_History_Dataset!$AJ$2:$AJ$10325)),_xlpm.x,SUMIFS([1]SCMS_Delivery_History_Dataset!$AJ$2:$AJ$10325,[1]SCMS_Delivery_History_Dataset!$E$2:$E$10325,A4963),IF(_xlpm.found=0,"",_xlpm.x))</f>
        <v>#VALUE!</v>
      </c>
      <c r="J4963">
        <v>6823</v>
      </c>
      <c r="K4963">
        <v>49807.9</v>
      </c>
      <c r="L4963" t="str">
        <f>_xlfn.XLOOKUP(A4963,[1]SCMS_Delivery_History_Dataset!$E:$E,[1]SCMS_Delivery_History_Dataset!$P:$P,"")</f>
        <v>ARV</v>
      </c>
      <c r="M4963" t="str">
        <f>_xlfn.XLOOKUP(A4963,[1]SCMS_Delivery_History_Dataset!$E:$E,[1]SCMS_Delivery_History_Dataset!$U:$U,"")</f>
        <v>Generic</v>
      </c>
      <c r="N4963" t="str" cm="1">
        <f t="array" ref="N4963">IF(COUNTA(_xlfn.UNIQUE(_xlfn._xlws.FILTER([1]SCMS_Delivery_History_Dataset!$U$2:$U$10325,[1]SCMS_Delivery_History_Dataset!$E$2:$E$10325=A4963)))=1,"Single","Mixed")</f>
        <v>Single</v>
      </c>
    </row>
    <row r="4964" spans="1:14" x14ac:dyDescent="0.3">
      <c r="A4964" t="s">
        <v>2104</v>
      </c>
      <c r="B4964" t="s">
        <v>12</v>
      </c>
      <c r="C4964" t="s">
        <v>2</v>
      </c>
      <c r="D4964" t="s">
        <v>1</v>
      </c>
      <c r="E4964" s="1">
        <v>41544</v>
      </c>
      <c r="F4964" s="1">
        <v>41544</v>
      </c>
      <c r="G4964">
        <v>0</v>
      </c>
      <c r="H4964" t="s">
        <v>25</v>
      </c>
      <c r="I4964" t="e" cm="1">
        <f t="array" ref="I4964">_xlfn.LET(_xlpm.found,SUMPRODUCT(([1]SCMS_Delivery_History_Dataset!$E$2:$E$10325=A4964)*ISNUMBER([1]SCMS_Delivery_History_Dataset!$AJ$2:$AJ$10325)),_xlpm.x,SUMIFS([1]SCMS_Delivery_History_Dataset!$AJ$2:$AJ$10325,[1]SCMS_Delivery_History_Dataset!$E$2:$E$10325,A4964),IF(_xlpm.found=0,"",_xlpm.x))</f>
        <v>#VALUE!</v>
      </c>
      <c r="J4964">
        <v>53350</v>
      </c>
      <c r="K4964">
        <v>195602.5</v>
      </c>
      <c r="L4964" t="str">
        <f>_xlfn.XLOOKUP(A4964,[1]SCMS_Delivery_History_Dataset!$E:$E,[1]SCMS_Delivery_History_Dataset!$P:$P,"")</f>
        <v>ARV</v>
      </c>
      <c r="M4964" t="str">
        <f>_xlfn.XLOOKUP(A4964,[1]SCMS_Delivery_History_Dataset!$E:$E,[1]SCMS_Delivery_History_Dataset!$U:$U,"")</f>
        <v>Generic</v>
      </c>
      <c r="N4964" t="str" cm="1">
        <f t="array" ref="N4964">IF(COUNTA(_xlfn.UNIQUE(_xlfn._xlws.FILTER([1]SCMS_Delivery_History_Dataset!$U$2:$U$10325,[1]SCMS_Delivery_History_Dataset!$E$2:$E$10325=A4964)))=1,"Single","Mixed")</f>
        <v>Single</v>
      </c>
    </row>
    <row r="4965" spans="1:14" x14ac:dyDescent="0.3">
      <c r="A4965" t="s">
        <v>2103</v>
      </c>
      <c r="B4965" t="s">
        <v>3</v>
      </c>
      <c r="C4965" t="s">
        <v>2</v>
      </c>
      <c r="D4965" t="s">
        <v>1</v>
      </c>
      <c r="E4965" s="1">
        <v>41535</v>
      </c>
      <c r="F4965" s="1">
        <v>41537</v>
      </c>
      <c r="G4965">
        <v>2</v>
      </c>
      <c r="H4965" t="s">
        <v>11</v>
      </c>
      <c r="I4965" t="e" cm="1">
        <f t="array" ref="I4965">_xlfn.LET(_xlpm.found,SUMPRODUCT(([1]SCMS_Delivery_History_Dataset!$E$2:$E$10325=A4965)*ISNUMBER([1]SCMS_Delivery_History_Dataset!$AJ$2:$AJ$10325)),_xlpm.x,SUMIFS([1]SCMS_Delivery_History_Dataset!$AJ$2:$AJ$10325,[1]SCMS_Delivery_History_Dataset!$E$2:$E$10325,A4965),IF(_xlpm.found=0,"",_xlpm.x))</f>
        <v>#VALUE!</v>
      </c>
      <c r="J4965">
        <v>8599</v>
      </c>
      <c r="K4965">
        <v>187286.22</v>
      </c>
      <c r="L4965" t="str">
        <f>_xlfn.XLOOKUP(A4965,[1]SCMS_Delivery_History_Dataset!$E:$E,[1]SCMS_Delivery_History_Dataset!$P:$P,"")</f>
        <v>ARV</v>
      </c>
      <c r="M4965" t="str">
        <f>_xlfn.XLOOKUP(A4965,[1]SCMS_Delivery_History_Dataset!$E:$E,[1]SCMS_Delivery_History_Dataset!$U:$U,"")</f>
        <v>Generic</v>
      </c>
      <c r="N4965" t="str" cm="1">
        <f t="array" ref="N4965">IF(COUNTA(_xlfn.UNIQUE(_xlfn._xlws.FILTER([1]SCMS_Delivery_History_Dataset!$U$2:$U$10325,[1]SCMS_Delivery_History_Dataset!$E$2:$E$10325=A4965)))=1,"Single","Mixed")</f>
        <v>Single</v>
      </c>
    </row>
    <row r="4966" spans="1:14" x14ac:dyDescent="0.3">
      <c r="A4966" t="s">
        <v>2102</v>
      </c>
      <c r="B4966" t="s">
        <v>47</v>
      </c>
      <c r="C4966" t="s">
        <v>2</v>
      </c>
      <c r="D4966" t="s">
        <v>1</v>
      </c>
      <c r="E4966" s="1">
        <v>41572</v>
      </c>
      <c r="F4966" s="1">
        <v>41548</v>
      </c>
      <c r="G4966">
        <v>-24</v>
      </c>
      <c r="H4966" t="s">
        <v>0</v>
      </c>
      <c r="I4966" t="e" cm="1">
        <f t="array" ref="I4966">_xlfn.LET(_xlpm.found,SUMPRODUCT(([1]SCMS_Delivery_History_Dataset!$E$2:$E$10325=A4966)*ISNUMBER([1]SCMS_Delivery_History_Dataset!$AJ$2:$AJ$10325)),_xlpm.x,SUMIFS([1]SCMS_Delivery_History_Dataset!$AJ$2:$AJ$10325,[1]SCMS_Delivery_History_Dataset!$E$2:$E$10325,A4966),IF(_xlpm.found=0,"",_xlpm.x))</f>
        <v>#VALUE!</v>
      </c>
      <c r="J4966">
        <v>13493</v>
      </c>
      <c r="K4966">
        <v>156333.5</v>
      </c>
      <c r="L4966" t="str">
        <f>_xlfn.XLOOKUP(A4966,[1]SCMS_Delivery_History_Dataset!$E:$E,[1]SCMS_Delivery_History_Dataset!$P:$P,"")</f>
        <v>ARV</v>
      </c>
      <c r="M4966" t="str">
        <f>_xlfn.XLOOKUP(A4966,[1]SCMS_Delivery_History_Dataset!$E:$E,[1]SCMS_Delivery_History_Dataset!$U:$U,"")</f>
        <v>Generic</v>
      </c>
      <c r="N4966" t="str" cm="1">
        <f t="array" ref="N4966">IF(COUNTA(_xlfn.UNIQUE(_xlfn._xlws.FILTER([1]SCMS_Delivery_History_Dataset!$U$2:$U$10325,[1]SCMS_Delivery_History_Dataset!$E$2:$E$10325=A4966)))=1,"Single","Mixed")</f>
        <v>Single</v>
      </c>
    </row>
    <row r="4967" spans="1:14" x14ac:dyDescent="0.3">
      <c r="A4967" t="s">
        <v>2101</v>
      </c>
      <c r="B4967" t="s">
        <v>18</v>
      </c>
      <c r="C4967" t="s">
        <v>2</v>
      </c>
      <c r="D4967" t="s">
        <v>1</v>
      </c>
      <c r="E4967" s="1">
        <v>41547</v>
      </c>
      <c r="F4967" s="1">
        <v>41537</v>
      </c>
      <c r="G4967">
        <v>-10</v>
      </c>
      <c r="H4967" t="s">
        <v>0</v>
      </c>
      <c r="I4967" t="e" cm="1">
        <f t="array" ref="I4967">_xlfn.LET(_xlpm.found,SUMPRODUCT(([1]SCMS_Delivery_History_Dataset!$E$2:$E$10325=A4967)*ISNUMBER([1]SCMS_Delivery_History_Dataset!$AJ$2:$AJ$10325)),_xlpm.x,SUMIFS([1]SCMS_Delivery_History_Dataset!$AJ$2:$AJ$10325,[1]SCMS_Delivery_History_Dataset!$E$2:$E$10325,A4967),IF(_xlpm.found=0,"",_xlpm.x))</f>
        <v>#VALUE!</v>
      </c>
      <c r="J4967">
        <v>45000</v>
      </c>
      <c r="K4967">
        <v>327150</v>
      </c>
      <c r="L4967" t="str">
        <f>_xlfn.XLOOKUP(A4967,[1]SCMS_Delivery_History_Dataset!$E:$E,[1]SCMS_Delivery_History_Dataset!$P:$P,"")</f>
        <v>ARV</v>
      </c>
      <c r="M4967" t="str">
        <f>_xlfn.XLOOKUP(A4967,[1]SCMS_Delivery_History_Dataset!$E:$E,[1]SCMS_Delivery_History_Dataset!$U:$U,"")</f>
        <v>Generic</v>
      </c>
      <c r="N4967" t="str" cm="1">
        <f t="array" ref="N4967">IF(COUNTA(_xlfn.UNIQUE(_xlfn._xlws.FILTER([1]SCMS_Delivery_History_Dataset!$U$2:$U$10325,[1]SCMS_Delivery_History_Dataset!$E$2:$E$10325=A4967)))=1,"Single","Mixed")</f>
        <v>Single</v>
      </c>
    </row>
    <row r="4968" spans="1:14" x14ac:dyDescent="0.3">
      <c r="A4968" t="s">
        <v>2100</v>
      </c>
      <c r="B4968" t="s">
        <v>34</v>
      </c>
      <c r="C4968" t="s">
        <v>2</v>
      </c>
      <c r="D4968" t="s">
        <v>21</v>
      </c>
      <c r="E4968" s="1">
        <v>41547</v>
      </c>
      <c r="F4968" s="1">
        <v>41551</v>
      </c>
      <c r="G4968">
        <v>4</v>
      </c>
      <c r="H4968" t="s">
        <v>11</v>
      </c>
      <c r="I4968" t="e" cm="1">
        <f t="array" ref="I4968">_xlfn.LET(_xlpm.found,SUMPRODUCT(([1]SCMS_Delivery_History_Dataset!$E$2:$E$10325=A4968)*ISNUMBER([1]SCMS_Delivery_History_Dataset!$AJ$2:$AJ$10325)),_xlpm.x,SUMIFS([1]SCMS_Delivery_History_Dataset!$AJ$2:$AJ$10325,[1]SCMS_Delivery_History_Dataset!$E$2:$E$10325,A4968),IF(_xlpm.found=0,"",_xlpm.x))</f>
        <v>#VALUE!</v>
      </c>
      <c r="J4968">
        <v>1865</v>
      </c>
      <c r="K4968">
        <v>34035.78</v>
      </c>
      <c r="L4968" t="str">
        <f>_xlfn.XLOOKUP(A4968,[1]SCMS_Delivery_History_Dataset!$E:$E,[1]SCMS_Delivery_History_Dataset!$P:$P,"")</f>
        <v>ARV</v>
      </c>
      <c r="M4968" t="str">
        <f>_xlfn.XLOOKUP(A4968,[1]SCMS_Delivery_History_Dataset!$E:$E,[1]SCMS_Delivery_History_Dataset!$U:$U,"")</f>
        <v>Generic</v>
      </c>
      <c r="N4968" t="str" cm="1">
        <f t="array" ref="N4968">IF(COUNTA(_xlfn.UNIQUE(_xlfn._xlws.FILTER([1]SCMS_Delivery_History_Dataset!$U$2:$U$10325,[1]SCMS_Delivery_History_Dataset!$E$2:$E$10325=A4968)))=1,"Single","Mixed")</f>
        <v>Mixed</v>
      </c>
    </row>
    <row r="4969" spans="1:14" x14ac:dyDescent="0.3">
      <c r="A4969" t="s">
        <v>2099</v>
      </c>
      <c r="B4969" t="s">
        <v>69</v>
      </c>
      <c r="C4969" t="s">
        <v>2</v>
      </c>
      <c r="D4969" t="s">
        <v>21</v>
      </c>
      <c r="E4969" s="1">
        <v>41581</v>
      </c>
      <c r="F4969" s="1">
        <v>41583</v>
      </c>
      <c r="G4969">
        <v>2</v>
      </c>
      <c r="H4969" t="s">
        <v>11</v>
      </c>
      <c r="I4969" t="e" cm="1">
        <f t="array" ref="I4969">_xlfn.LET(_xlpm.found,SUMPRODUCT(([1]SCMS_Delivery_History_Dataset!$E$2:$E$10325=A4969)*ISNUMBER([1]SCMS_Delivery_History_Dataset!$AJ$2:$AJ$10325)),_xlpm.x,SUMIFS([1]SCMS_Delivery_History_Dataset!$AJ$2:$AJ$10325,[1]SCMS_Delivery_History_Dataset!$E$2:$E$10325,A4969),IF(_xlpm.found=0,"",_xlpm.x))</f>
        <v>#VALUE!</v>
      </c>
      <c r="J4969">
        <v>7485</v>
      </c>
      <c r="K4969">
        <v>54088.44</v>
      </c>
      <c r="L4969" t="str">
        <f>_xlfn.XLOOKUP(A4969,[1]SCMS_Delivery_History_Dataset!$E:$E,[1]SCMS_Delivery_History_Dataset!$P:$P,"")</f>
        <v>ARV</v>
      </c>
      <c r="M4969" t="str">
        <f>_xlfn.XLOOKUP(A4969,[1]SCMS_Delivery_History_Dataset!$E:$E,[1]SCMS_Delivery_History_Dataset!$U:$U,"")</f>
        <v>Generic</v>
      </c>
      <c r="N4969" t="str" cm="1">
        <f t="array" ref="N4969">IF(COUNTA(_xlfn.UNIQUE(_xlfn._xlws.FILTER([1]SCMS_Delivery_History_Dataset!$U$2:$U$10325,[1]SCMS_Delivery_History_Dataset!$E$2:$E$10325=A4969)))=1,"Single","Mixed")</f>
        <v>Single</v>
      </c>
    </row>
    <row r="4970" spans="1:14" x14ac:dyDescent="0.3">
      <c r="A4970" t="s">
        <v>2098</v>
      </c>
      <c r="B4970" t="s">
        <v>3</v>
      </c>
      <c r="C4970" t="s">
        <v>2</v>
      </c>
      <c r="D4970" t="s">
        <v>1</v>
      </c>
      <c r="E4970" s="1">
        <v>41547</v>
      </c>
      <c r="F4970" s="1">
        <v>41556</v>
      </c>
      <c r="G4970">
        <v>9</v>
      </c>
      <c r="H4970" t="s">
        <v>11</v>
      </c>
      <c r="I4970" t="e" cm="1">
        <f t="array" ref="I4970">_xlfn.LET(_xlpm.found,SUMPRODUCT(([1]SCMS_Delivery_History_Dataset!$E$2:$E$10325=A4970)*ISNUMBER([1]SCMS_Delivery_History_Dataset!$AJ$2:$AJ$10325)),_xlpm.x,SUMIFS([1]SCMS_Delivery_History_Dataset!$AJ$2:$AJ$10325,[1]SCMS_Delivery_History_Dataset!$E$2:$E$10325,A4970),IF(_xlpm.found=0,"",_xlpm.x))</f>
        <v>#VALUE!</v>
      </c>
      <c r="J4970">
        <v>20160</v>
      </c>
      <c r="K4970">
        <v>224784</v>
      </c>
      <c r="L4970" t="str">
        <f>_xlfn.XLOOKUP(A4970,[1]SCMS_Delivery_History_Dataset!$E:$E,[1]SCMS_Delivery_History_Dataset!$P:$P,"")</f>
        <v>ARV</v>
      </c>
      <c r="M4970" t="str">
        <f>_xlfn.XLOOKUP(A4970,[1]SCMS_Delivery_History_Dataset!$E:$E,[1]SCMS_Delivery_History_Dataset!$U:$U,"")</f>
        <v>Generic</v>
      </c>
      <c r="N4970" t="str" cm="1">
        <f t="array" ref="N4970">IF(COUNTA(_xlfn.UNIQUE(_xlfn._xlws.FILTER([1]SCMS_Delivery_History_Dataset!$U$2:$U$10325,[1]SCMS_Delivery_History_Dataset!$E$2:$E$10325=A4970)))=1,"Single","Mixed")</f>
        <v>Single</v>
      </c>
    </row>
    <row r="4971" spans="1:14" x14ac:dyDescent="0.3">
      <c r="A4971" t="s">
        <v>2097</v>
      </c>
      <c r="B4971" t="s">
        <v>47</v>
      </c>
      <c r="C4971" t="s">
        <v>2</v>
      </c>
      <c r="D4971" t="s">
        <v>1</v>
      </c>
      <c r="E4971" s="1">
        <v>41578</v>
      </c>
      <c r="F4971" s="1">
        <v>41582</v>
      </c>
      <c r="G4971">
        <v>4</v>
      </c>
      <c r="H4971" t="s">
        <v>11</v>
      </c>
      <c r="I4971" t="e" cm="1">
        <f t="array" ref="I4971">_xlfn.LET(_xlpm.found,SUMPRODUCT(([1]SCMS_Delivery_History_Dataset!$E$2:$E$10325=A4971)*ISNUMBER([1]SCMS_Delivery_History_Dataset!$AJ$2:$AJ$10325)),_xlpm.x,SUMIFS([1]SCMS_Delivery_History_Dataset!$AJ$2:$AJ$10325,[1]SCMS_Delivery_History_Dataset!$E$2:$E$10325,A4971),IF(_xlpm.found=0,"",_xlpm.x))</f>
        <v>#VALUE!</v>
      </c>
      <c r="J4971">
        <v>66115</v>
      </c>
      <c r="K4971">
        <v>108636.56</v>
      </c>
      <c r="L4971" t="str">
        <f>_xlfn.XLOOKUP(A4971,[1]SCMS_Delivery_History_Dataset!$E:$E,[1]SCMS_Delivery_History_Dataset!$P:$P,"")</f>
        <v>ARV</v>
      </c>
      <c r="M4971" t="str">
        <f>_xlfn.XLOOKUP(A4971,[1]SCMS_Delivery_History_Dataset!$E:$E,[1]SCMS_Delivery_History_Dataset!$U:$U,"")</f>
        <v>Generic</v>
      </c>
      <c r="N4971" t="str" cm="1">
        <f t="array" ref="N4971">IF(COUNTA(_xlfn.UNIQUE(_xlfn._xlws.FILTER([1]SCMS_Delivery_History_Dataset!$U$2:$U$10325,[1]SCMS_Delivery_History_Dataset!$E$2:$E$10325=A4971)))=1,"Single","Mixed")</f>
        <v>Single</v>
      </c>
    </row>
    <row r="4972" spans="1:14" x14ac:dyDescent="0.3">
      <c r="A4972" t="s">
        <v>2096</v>
      </c>
      <c r="B4972" t="s">
        <v>6</v>
      </c>
      <c r="C4972" t="s">
        <v>2</v>
      </c>
      <c r="D4972" t="s">
        <v>5</v>
      </c>
      <c r="E4972" s="1">
        <v>41578</v>
      </c>
      <c r="F4972" s="1">
        <v>41561</v>
      </c>
      <c r="G4972">
        <v>-17</v>
      </c>
      <c r="H4972" t="s">
        <v>0</v>
      </c>
      <c r="I4972" t="e" cm="1">
        <f t="array" ref="I4972">_xlfn.LET(_xlpm.found,SUMPRODUCT(([1]SCMS_Delivery_History_Dataset!$E$2:$E$10325=A4972)*ISNUMBER([1]SCMS_Delivery_History_Dataset!$AJ$2:$AJ$10325)),_xlpm.x,SUMIFS([1]SCMS_Delivery_History_Dataset!$AJ$2:$AJ$10325,[1]SCMS_Delivery_History_Dataset!$E$2:$E$10325,A4972),IF(_xlpm.found=0,"",_xlpm.x))</f>
        <v>#VALUE!</v>
      </c>
      <c r="J4972">
        <v>150000</v>
      </c>
      <c r="K4972">
        <v>1287000</v>
      </c>
      <c r="L4972" t="str">
        <f>_xlfn.XLOOKUP(A4972,[1]SCMS_Delivery_History_Dataset!$E:$E,[1]SCMS_Delivery_History_Dataset!$P:$P,"")</f>
        <v>ARV</v>
      </c>
      <c r="M4972" t="str">
        <f>_xlfn.XLOOKUP(A4972,[1]SCMS_Delivery_History_Dataset!$E:$E,[1]SCMS_Delivery_History_Dataset!$U:$U,"")</f>
        <v>Generic</v>
      </c>
      <c r="N4972" t="str" cm="1">
        <f t="array" ref="N4972">IF(COUNTA(_xlfn.UNIQUE(_xlfn._xlws.FILTER([1]SCMS_Delivery_History_Dataset!$U$2:$U$10325,[1]SCMS_Delivery_History_Dataset!$E$2:$E$10325=A4972)))=1,"Single","Mixed")</f>
        <v>Single</v>
      </c>
    </row>
    <row r="4973" spans="1:14" x14ac:dyDescent="0.3">
      <c r="A4973" t="s">
        <v>2095</v>
      </c>
      <c r="B4973" t="s">
        <v>26</v>
      </c>
      <c r="C4973" t="s">
        <v>2</v>
      </c>
      <c r="D4973" t="s">
        <v>21</v>
      </c>
      <c r="E4973" s="1">
        <v>41578</v>
      </c>
      <c r="F4973" s="1">
        <v>41666</v>
      </c>
      <c r="G4973">
        <v>88</v>
      </c>
      <c r="H4973" t="s">
        <v>11</v>
      </c>
      <c r="I4973" t="e" cm="1">
        <f t="array" ref="I4973">_xlfn.LET(_xlpm.found,SUMPRODUCT(([1]SCMS_Delivery_History_Dataset!$E$2:$E$10325=A4973)*ISNUMBER([1]SCMS_Delivery_History_Dataset!$AJ$2:$AJ$10325)),_xlpm.x,SUMIFS([1]SCMS_Delivery_History_Dataset!$AJ$2:$AJ$10325,[1]SCMS_Delivery_History_Dataset!$E$2:$E$10325,A4973),IF(_xlpm.found=0,"",_xlpm.x))</f>
        <v>#VALUE!</v>
      </c>
      <c r="J4973">
        <v>11426</v>
      </c>
      <c r="K4973">
        <v>73787.64</v>
      </c>
      <c r="L4973" t="str">
        <f>_xlfn.XLOOKUP(A4973,[1]SCMS_Delivery_History_Dataset!$E:$E,[1]SCMS_Delivery_History_Dataset!$P:$P,"")</f>
        <v>ARV</v>
      </c>
      <c r="M4973" t="str">
        <f>_xlfn.XLOOKUP(A4973,[1]SCMS_Delivery_History_Dataset!$E:$E,[1]SCMS_Delivery_History_Dataset!$U:$U,"")</f>
        <v>Generic</v>
      </c>
      <c r="N4973" t="str" cm="1">
        <f t="array" ref="N4973">IF(COUNTA(_xlfn.UNIQUE(_xlfn._xlws.FILTER([1]SCMS_Delivery_History_Dataset!$U$2:$U$10325,[1]SCMS_Delivery_History_Dataset!$E$2:$E$10325=A4973)))=1,"Single","Mixed")</f>
        <v>Single</v>
      </c>
    </row>
    <row r="4974" spans="1:14" x14ac:dyDescent="0.3">
      <c r="A4974" t="s">
        <v>2094</v>
      </c>
      <c r="B4974" t="s">
        <v>22</v>
      </c>
      <c r="C4974" t="s">
        <v>2</v>
      </c>
      <c r="D4974" t="s">
        <v>1</v>
      </c>
      <c r="E4974" s="1">
        <v>41670</v>
      </c>
      <c r="F4974" s="1">
        <v>41631</v>
      </c>
      <c r="G4974">
        <v>-39</v>
      </c>
      <c r="H4974" t="s">
        <v>0</v>
      </c>
      <c r="I4974" t="e" cm="1">
        <f t="array" ref="I4974">_xlfn.LET(_xlpm.found,SUMPRODUCT(([1]SCMS_Delivery_History_Dataset!$E$2:$E$10325=A4974)*ISNUMBER([1]SCMS_Delivery_History_Dataset!$AJ$2:$AJ$10325)),_xlpm.x,SUMIFS([1]SCMS_Delivery_History_Dataset!$AJ$2:$AJ$10325,[1]SCMS_Delivery_History_Dataset!$E$2:$E$10325,A4974),IF(_xlpm.found=0,"",_xlpm.x))</f>
        <v>#VALUE!</v>
      </c>
      <c r="J4974">
        <v>106939</v>
      </c>
      <c r="K4974">
        <v>284282.14</v>
      </c>
      <c r="L4974" t="str">
        <f>_xlfn.XLOOKUP(A4974,[1]SCMS_Delivery_History_Dataset!$E:$E,[1]SCMS_Delivery_History_Dataset!$P:$P,"")</f>
        <v>ARV</v>
      </c>
      <c r="M4974" t="str">
        <f>_xlfn.XLOOKUP(A4974,[1]SCMS_Delivery_History_Dataset!$E:$E,[1]SCMS_Delivery_History_Dataset!$U:$U,"")</f>
        <v>Generic</v>
      </c>
      <c r="N4974" t="str" cm="1">
        <f t="array" ref="N4974">IF(COUNTA(_xlfn.UNIQUE(_xlfn._xlws.FILTER([1]SCMS_Delivery_History_Dataset!$U$2:$U$10325,[1]SCMS_Delivery_History_Dataset!$E$2:$E$10325=A4974)))=1,"Single","Mixed")</f>
        <v>Single</v>
      </c>
    </row>
    <row r="4975" spans="1:14" x14ac:dyDescent="0.3">
      <c r="A4975" t="s">
        <v>2093</v>
      </c>
      <c r="B4975" t="s">
        <v>34</v>
      </c>
      <c r="C4975" t="s">
        <v>2</v>
      </c>
      <c r="D4975" t="s">
        <v>21</v>
      </c>
      <c r="E4975" s="1">
        <v>41639</v>
      </c>
      <c r="F4975" s="1">
        <v>41610</v>
      </c>
      <c r="G4975">
        <v>-29</v>
      </c>
      <c r="H4975" t="s">
        <v>0</v>
      </c>
      <c r="I4975" t="e" cm="1">
        <f t="array" ref="I4975">_xlfn.LET(_xlpm.found,SUMPRODUCT(([1]SCMS_Delivery_History_Dataset!$E$2:$E$10325=A4975)*ISNUMBER([1]SCMS_Delivery_History_Dataset!$AJ$2:$AJ$10325)),_xlpm.x,SUMIFS([1]SCMS_Delivery_History_Dataset!$AJ$2:$AJ$10325,[1]SCMS_Delivery_History_Dataset!$E$2:$E$10325,A4975),IF(_xlpm.found=0,"",_xlpm.x))</f>
        <v>#VALUE!</v>
      </c>
      <c r="J4975">
        <v>3449</v>
      </c>
      <c r="K4975">
        <v>39022.07</v>
      </c>
      <c r="L4975" t="str">
        <f>_xlfn.XLOOKUP(A4975,[1]SCMS_Delivery_History_Dataset!$E:$E,[1]SCMS_Delivery_History_Dataset!$P:$P,"")</f>
        <v>ARV</v>
      </c>
      <c r="M4975" t="str">
        <f>_xlfn.XLOOKUP(A4975,[1]SCMS_Delivery_History_Dataset!$E:$E,[1]SCMS_Delivery_History_Dataset!$U:$U,"")</f>
        <v>Generic</v>
      </c>
      <c r="N4975" t="str" cm="1">
        <f t="array" ref="N4975">IF(COUNTA(_xlfn.UNIQUE(_xlfn._xlws.FILTER([1]SCMS_Delivery_History_Dataset!$U$2:$U$10325,[1]SCMS_Delivery_History_Dataset!$E$2:$E$10325=A4975)))=1,"Single","Mixed")</f>
        <v>Mixed</v>
      </c>
    </row>
    <row r="4976" spans="1:14" x14ac:dyDescent="0.3">
      <c r="A4976" t="s">
        <v>2092</v>
      </c>
      <c r="B4976" t="s">
        <v>26</v>
      </c>
      <c r="C4976" t="s">
        <v>2</v>
      </c>
      <c r="D4976" t="s">
        <v>21</v>
      </c>
      <c r="E4976" s="1">
        <v>41593</v>
      </c>
      <c r="F4976" s="1">
        <v>41665</v>
      </c>
      <c r="G4976">
        <v>72</v>
      </c>
      <c r="H4976" t="s">
        <v>11</v>
      </c>
      <c r="I4976" t="e" cm="1">
        <f t="array" ref="I4976">_xlfn.LET(_xlpm.found,SUMPRODUCT(([1]SCMS_Delivery_History_Dataset!$E$2:$E$10325=A4976)*ISNUMBER([1]SCMS_Delivery_History_Dataset!$AJ$2:$AJ$10325)),_xlpm.x,SUMIFS([1]SCMS_Delivery_History_Dataset!$AJ$2:$AJ$10325,[1]SCMS_Delivery_History_Dataset!$E$2:$E$10325,A4976),IF(_xlpm.found=0,"",_xlpm.x))</f>
        <v>#VALUE!</v>
      </c>
      <c r="J4976">
        <v>6032</v>
      </c>
      <c r="K4976">
        <v>11762.4</v>
      </c>
      <c r="L4976" t="str">
        <f>_xlfn.XLOOKUP(A4976,[1]SCMS_Delivery_History_Dataset!$E:$E,[1]SCMS_Delivery_History_Dataset!$P:$P,"")</f>
        <v>ARV</v>
      </c>
      <c r="M4976" t="str">
        <f>_xlfn.XLOOKUP(A4976,[1]SCMS_Delivery_History_Dataset!$E:$E,[1]SCMS_Delivery_History_Dataset!$U:$U,"")</f>
        <v>Generic</v>
      </c>
      <c r="N4976" t="str" cm="1">
        <f t="array" ref="N4976">IF(COUNTA(_xlfn.UNIQUE(_xlfn._xlws.FILTER([1]SCMS_Delivery_History_Dataset!$U$2:$U$10325,[1]SCMS_Delivery_History_Dataset!$E$2:$E$10325=A4976)))=1,"Single","Mixed")</f>
        <v>Single</v>
      </c>
    </row>
    <row r="4977" spans="1:14" x14ac:dyDescent="0.3">
      <c r="A4977" t="s">
        <v>2091</v>
      </c>
      <c r="B4977" t="s">
        <v>12</v>
      </c>
      <c r="C4977" t="s">
        <v>2</v>
      </c>
      <c r="D4977" t="s">
        <v>1</v>
      </c>
      <c r="E4977" s="1">
        <v>41654</v>
      </c>
      <c r="F4977" s="1">
        <v>41654</v>
      </c>
      <c r="G4977">
        <v>0</v>
      </c>
      <c r="H4977" t="s">
        <v>25</v>
      </c>
      <c r="I4977" t="e" cm="1">
        <f t="array" ref="I4977">_xlfn.LET(_xlpm.found,SUMPRODUCT(([1]SCMS_Delivery_History_Dataset!$E$2:$E$10325=A4977)*ISNUMBER([1]SCMS_Delivery_History_Dataset!$AJ$2:$AJ$10325)),_xlpm.x,SUMIFS([1]SCMS_Delivery_History_Dataset!$AJ$2:$AJ$10325,[1]SCMS_Delivery_History_Dataset!$E$2:$E$10325,A4977),IF(_xlpm.found=0,"",_xlpm.x))</f>
        <v>#VALUE!</v>
      </c>
      <c r="J4977">
        <v>44840</v>
      </c>
      <c r="K4977">
        <v>499966</v>
      </c>
      <c r="L4977" t="str">
        <f>_xlfn.XLOOKUP(A4977,[1]SCMS_Delivery_History_Dataset!$E:$E,[1]SCMS_Delivery_History_Dataset!$P:$P,"")</f>
        <v>ARV</v>
      </c>
      <c r="M4977" t="str">
        <f>_xlfn.XLOOKUP(A4977,[1]SCMS_Delivery_History_Dataset!$E:$E,[1]SCMS_Delivery_History_Dataset!$U:$U,"")</f>
        <v>Generic</v>
      </c>
      <c r="N4977" t="str" cm="1">
        <f t="array" ref="N4977">IF(COUNTA(_xlfn.UNIQUE(_xlfn._xlws.FILTER([1]SCMS_Delivery_History_Dataset!$U$2:$U$10325,[1]SCMS_Delivery_History_Dataset!$E$2:$E$10325=A4977)))=1,"Single","Mixed")</f>
        <v>Single</v>
      </c>
    </row>
    <row r="4978" spans="1:14" x14ac:dyDescent="0.3">
      <c r="A4978" t="s">
        <v>2090</v>
      </c>
      <c r="B4978" t="s">
        <v>18</v>
      </c>
      <c r="C4978" t="s">
        <v>2</v>
      </c>
      <c r="D4978" t="s">
        <v>1</v>
      </c>
      <c r="E4978" s="1">
        <v>41607</v>
      </c>
      <c r="F4978" s="1">
        <v>41618</v>
      </c>
      <c r="G4978">
        <v>11</v>
      </c>
      <c r="H4978" t="s">
        <v>11</v>
      </c>
      <c r="I4978" t="e" cm="1">
        <f t="array" ref="I4978">_xlfn.LET(_xlpm.found,SUMPRODUCT(([1]SCMS_Delivery_History_Dataset!$E$2:$E$10325=A4978)*ISNUMBER([1]SCMS_Delivery_History_Dataset!$AJ$2:$AJ$10325)),_xlpm.x,SUMIFS([1]SCMS_Delivery_History_Dataset!$AJ$2:$AJ$10325,[1]SCMS_Delivery_History_Dataset!$E$2:$E$10325,A4978),IF(_xlpm.found=0,"",_xlpm.x))</f>
        <v>#VALUE!</v>
      </c>
      <c r="J4978">
        <v>1784</v>
      </c>
      <c r="K4978">
        <v>37464</v>
      </c>
      <c r="L4978" t="str">
        <f>_xlfn.XLOOKUP(A4978,[1]SCMS_Delivery_History_Dataset!$E:$E,[1]SCMS_Delivery_History_Dataset!$P:$P,"")</f>
        <v>ARV</v>
      </c>
      <c r="M4978" t="str">
        <f>_xlfn.XLOOKUP(A4978,[1]SCMS_Delivery_History_Dataset!$E:$E,[1]SCMS_Delivery_History_Dataset!$U:$U,"")</f>
        <v>Generic</v>
      </c>
      <c r="N4978" t="str" cm="1">
        <f t="array" ref="N4978">IF(COUNTA(_xlfn.UNIQUE(_xlfn._xlws.FILTER([1]SCMS_Delivery_History_Dataset!$U$2:$U$10325,[1]SCMS_Delivery_History_Dataset!$E$2:$E$10325=A4978)))=1,"Single","Mixed")</f>
        <v>Single</v>
      </c>
    </row>
    <row r="4979" spans="1:14" x14ac:dyDescent="0.3">
      <c r="A4979" t="s">
        <v>2089</v>
      </c>
      <c r="B4979" t="s">
        <v>18</v>
      </c>
      <c r="C4979" t="s">
        <v>2</v>
      </c>
      <c r="D4979" t="s">
        <v>1</v>
      </c>
      <c r="E4979" s="1">
        <v>41618</v>
      </c>
      <c r="F4979" s="1">
        <v>41618</v>
      </c>
      <c r="G4979">
        <v>0</v>
      </c>
      <c r="H4979" t="s">
        <v>25</v>
      </c>
      <c r="I4979" t="e" cm="1">
        <f t="array" ref="I4979">_xlfn.LET(_xlpm.found,SUMPRODUCT(([1]SCMS_Delivery_History_Dataset!$E$2:$E$10325=A4979)*ISNUMBER([1]SCMS_Delivery_History_Dataset!$AJ$2:$AJ$10325)),_xlpm.x,SUMIFS([1]SCMS_Delivery_History_Dataset!$AJ$2:$AJ$10325,[1]SCMS_Delivery_History_Dataset!$E$2:$E$10325,A4979),IF(_xlpm.found=0,"",_xlpm.x))</f>
        <v>#VALUE!</v>
      </c>
      <c r="J4979">
        <v>11000</v>
      </c>
      <c r="K4979">
        <v>15950</v>
      </c>
      <c r="L4979" t="str">
        <f>_xlfn.XLOOKUP(A4979,[1]SCMS_Delivery_History_Dataset!$E:$E,[1]SCMS_Delivery_History_Dataset!$P:$P,"")</f>
        <v>ARV</v>
      </c>
      <c r="M4979" t="str">
        <f>_xlfn.XLOOKUP(A4979,[1]SCMS_Delivery_History_Dataset!$E:$E,[1]SCMS_Delivery_History_Dataset!$U:$U,"")</f>
        <v>Generic</v>
      </c>
      <c r="N4979" t="str" cm="1">
        <f t="array" ref="N4979">IF(COUNTA(_xlfn.UNIQUE(_xlfn._xlws.FILTER([1]SCMS_Delivery_History_Dataset!$U$2:$U$10325,[1]SCMS_Delivery_History_Dataset!$E$2:$E$10325=A4979)))=1,"Single","Mixed")</f>
        <v>Single</v>
      </c>
    </row>
    <row r="4980" spans="1:14" x14ac:dyDescent="0.3">
      <c r="A4980" t="s">
        <v>2088</v>
      </c>
      <c r="B4980" t="s">
        <v>6</v>
      </c>
      <c r="C4980" t="s">
        <v>2</v>
      </c>
      <c r="D4980" t="s">
        <v>5</v>
      </c>
      <c r="E4980" s="1">
        <v>41639</v>
      </c>
      <c r="F4980" s="1">
        <v>41604</v>
      </c>
      <c r="G4980">
        <v>-35</v>
      </c>
      <c r="H4980" t="s">
        <v>0</v>
      </c>
      <c r="I4980" t="e" cm="1">
        <f t="array" ref="I4980">_xlfn.LET(_xlpm.found,SUMPRODUCT(([1]SCMS_Delivery_History_Dataset!$E$2:$E$10325=A4980)*ISNUMBER([1]SCMS_Delivery_History_Dataset!$AJ$2:$AJ$10325)),_xlpm.x,SUMIFS([1]SCMS_Delivery_History_Dataset!$AJ$2:$AJ$10325,[1]SCMS_Delivery_History_Dataset!$E$2:$E$10325,A4980),IF(_xlpm.found=0,"",_xlpm.x))</f>
        <v>#VALUE!</v>
      </c>
      <c r="J4980">
        <v>70000</v>
      </c>
      <c r="K4980">
        <v>272300</v>
      </c>
      <c r="L4980" t="str">
        <f>_xlfn.XLOOKUP(A4980,[1]SCMS_Delivery_History_Dataset!$E:$E,[1]SCMS_Delivery_History_Dataset!$P:$P,"")</f>
        <v>ARV</v>
      </c>
      <c r="M4980" t="str">
        <f>_xlfn.XLOOKUP(A4980,[1]SCMS_Delivery_History_Dataset!$E:$E,[1]SCMS_Delivery_History_Dataset!$U:$U,"")</f>
        <v>Generic</v>
      </c>
      <c r="N4980" t="str" cm="1">
        <f t="array" ref="N4980">IF(COUNTA(_xlfn.UNIQUE(_xlfn._xlws.FILTER([1]SCMS_Delivery_History_Dataset!$U$2:$U$10325,[1]SCMS_Delivery_History_Dataset!$E$2:$E$10325=A4980)))=1,"Single","Mixed")</f>
        <v>Single</v>
      </c>
    </row>
    <row r="4981" spans="1:14" x14ac:dyDescent="0.3">
      <c r="A4981" t="s">
        <v>2087</v>
      </c>
      <c r="B4981" t="s">
        <v>3</v>
      </c>
      <c r="C4981" t="s">
        <v>2</v>
      </c>
      <c r="D4981" t="s">
        <v>1</v>
      </c>
      <c r="E4981" s="1">
        <v>41670</v>
      </c>
      <c r="F4981" s="1">
        <v>41652</v>
      </c>
      <c r="G4981">
        <v>-18</v>
      </c>
      <c r="H4981" t="s">
        <v>0</v>
      </c>
      <c r="I4981" t="e" cm="1">
        <f t="array" ref="I4981">_xlfn.LET(_xlpm.found,SUMPRODUCT(([1]SCMS_Delivery_History_Dataset!$E$2:$E$10325=A4981)*ISNUMBER([1]SCMS_Delivery_History_Dataset!$AJ$2:$AJ$10325)),_xlpm.x,SUMIFS([1]SCMS_Delivery_History_Dataset!$AJ$2:$AJ$10325,[1]SCMS_Delivery_History_Dataset!$E$2:$E$10325,A4981),IF(_xlpm.found=0,"",_xlpm.x))</f>
        <v>#VALUE!</v>
      </c>
      <c r="J4981">
        <v>180739</v>
      </c>
      <c r="K4981">
        <v>703970.99</v>
      </c>
      <c r="L4981" t="str">
        <f>_xlfn.XLOOKUP(A4981,[1]SCMS_Delivery_History_Dataset!$E:$E,[1]SCMS_Delivery_History_Dataset!$P:$P,"")</f>
        <v>ARV</v>
      </c>
      <c r="M4981" t="str">
        <f>_xlfn.XLOOKUP(A4981,[1]SCMS_Delivery_History_Dataset!$E:$E,[1]SCMS_Delivery_History_Dataset!$U:$U,"")</f>
        <v>Generic</v>
      </c>
      <c r="N4981" t="str" cm="1">
        <f t="array" ref="N4981">IF(COUNTA(_xlfn.UNIQUE(_xlfn._xlws.FILTER([1]SCMS_Delivery_History_Dataset!$U$2:$U$10325,[1]SCMS_Delivery_History_Dataset!$E$2:$E$10325=A4981)))=1,"Single","Mixed")</f>
        <v>Single</v>
      </c>
    </row>
    <row r="4982" spans="1:14" x14ac:dyDescent="0.3">
      <c r="A4982" t="s">
        <v>2086</v>
      </c>
      <c r="B4982" t="s">
        <v>47</v>
      </c>
      <c r="C4982" t="s">
        <v>2</v>
      </c>
      <c r="D4982" t="s">
        <v>1</v>
      </c>
      <c r="E4982" s="1">
        <v>41670</v>
      </c>
      <c r="F4982" s="1">
        <v>41689</v>
      </c>
      <c r="G4982">
        <v>19</v>
      </c>
      <c r="H4982" t="s">
        <v>11</v>
      </c>
      <c r="I4982" t="e" cm="1">
        <f t="array" ref="I4982">_xlfn.LET(_xlpm.found,SUMPRODUCT(([1]SCMS_Delivery_History_Dataset!$E$2:$E$10325=A4982)*ISNUMBER([1]SCMS_Delivery_History_Dataset!$AJ$2:$AJ$10325)),_xlpm.x,SUMIFS([1]SCMS_Delivery_History_Dataset!$AJ$2:$AJ$10325,[1]SCMS_Delivery_History_Dataset!$E$2:$E$10325,A4982),IF(_xlpm.found=0,"",_xlpm.x))</f>
        <v>#VALUE!</v>
      </c>
      <c r="J4982">
        <v>33662</v>
      </c>
      <c r="K4982">
        <v>688525.12</v>
      </c>
      <c r="L4982" t="str">
        <f>_xlfn.XLOOKUP(A4982,[1]SCMS_Delivery_History_Dataset!$E:$E,[1]SCMS_Delivery_History_Dataset!$P:$P,"")</f>
        <v>ARV</v>
      </c>
      <c r="M4982" t="str">
        <f>_xlfn.XLOOKUP(A4982,[1]SCMS_Delivery_History_Dataset!$E:$E,[1]SCMS_Delivery_History_Dataset!$U:$U,"")</f>
        <v>Aluvia</v>
      </c>
      <c r="N4982" t="str" cm="1">
        <f t="array" ref="N4982">IF(COUNTA(_xlfn.UNIQUE(_xlfn._xlws.FILTER([1]SCMS_Delivery_History_Dataset!$U$2:$U$10325,[1]SCMS_Delivery_History_Dataset!$E$2:$E$10325=A4982)))=1,"Single","Mixed")</f>
        <v>Mixed</v>
      </c>
    </row>
    <row r="4983" spans="1:14" x14ac:dyDescent="0.3">
      <c r="A4983" t="s">
        <v>2085</v>
      </c>
      <c r="B4983" t="s">
        <v>132</v>
      </c>
      <c r="C4983" t="s">
        <v>2</v>
      </c>
      <c r="D4983" t="s">
        <v>21</v>
      </c>
      <c r="E4983" s="1">
        <v>41670</v>
      </c>
      <c r="F4983" s="1">
        <v>41677</v>
      </c>
      <c r="G4983">
        <v>7</v>
      </c>
      <c r="H4983" t="s">
        <v>11</v>
      </c>
      <c r="I4983" t="str" cm="1">
        <f t="array" ref="I4983">_xlfn.LET(_xlpm.found,SUMPRODUCT(([1]SCMS_Delivery_History_Dataset!$E$2:$E$10325=A4983)*ISNUMBER([1]SCMS_Delivery_History_Dataset!$AJ$2:$AJ$10325)),_xlpm.x,SUMIFS([1]SCMS_Delivery_History_Dataset!$AJ$2:$AJ$10325,[1]SCMS_Delivery_History_Dataset!$E$2:$E$10325,A4983),IF(_xlpm.found=0,"",_xlpm.x))</f>
        <v/>
      </c>
      <c r="J4983">
        <v>58</v>
      </c>
      <c r="K4983">
        <v>110.2</v>
      </c>
      <c r="L4983" t="str">
        <f>_xlfn.XLOOKUP(A4983,[1]SCMS_Delivery_History_Dataset!$E:$E,[1]SCMS_Delivery_History_Dataset!$P:$P,"")</f>
        <v>ARV</v>
      </c>
      <c r="M4983" t="str">
        <f>_xlfn.XLOOKUP(A4983,[1]SCMS_Delivery_History_Dataset!$E:$E,[1]SCMS_Delivery_History_Dataset!$U:$U,"")</f>
        <v>Generic</v>
      </c>
      <c r="N4983" t="str" cm="1">
        <f t="array" ref="N4983">IF(COUNTA(_xlfn.UNIQUE(_xlfn._xlws.FILTER([1]SCMS_Delivery_History_Dataset!$U$2:$U$10325,[1]SCMS_Delivery_History_Dataset!$E$2:$E$10325=A4983)))=1,"Single","Mixed")</f>
        <v>Single</v>
      </c>
    </row>
    <row r="4984" spans="1:14" x14ac:dyDescent="0.3">
      <c r="A4984" t="s">
        <v>2084</v>
      </c>
      <c r="B4984" t="s">
        <v>22</v>
      </c>
      <c r="C4984" t="s">
        <v>2</v>
      </c>
      <c r="D4984" t="s">
        <v>1</v>
      </c>
      <c r="E4984" s="1">
        <v>41670</v>
      </c>
      <c r="F4984" s="1">
        <v>41649</v>
      </c>
      <c r="G4984">
        <v>-21</v>
      </c>
      <c r="H4984" t="s">
        <v>0</v>
      </c>
      <c r="I4984" t="e" cm="1">
        <f t="array" ref="I4984">_xlfn.LET(_xlpm.found,SUMPRODUCT(([1]SCMS_Delivery_History_Dataset!$E$2:$E$10325=A4984)*ISNUMBER([1]SCMS_Delivery_History_Dataset!$AJ$2:$AJ$10325)),_xlpm.x,SUMIFS([1]SCMS_Delivery_History_Dataset!$AJ$2:$AJ$10325,[1]SCMS_Delivery_History_Dataset!$E$2:$E$10325,A4984),IF(_xlpm.found=0,"",_xlpm.x))</f>
        <v>#VALUE!</v>
      </c>
      <c r="J4984">
        <v>16000</v>
      </c>
      <c r="K4984">
        <v>112000</v>
      </c>
      <c r="L4984" t="str">
        <f>_xlfn.XLOOKUP(A4984,[1]SCMS_Delivery_History_Dataset!$E:$E,[1]SCMS_Delivery_History_Dataset!$P:$P,"")</f>
        <v>ARV</v>
      </c>
      <c r="M4984" t="str">
        <f>_xlfn.XLOOKUP(A4984,[1]SCMS_Delivery_History_Dataset!$E:$E,[1]SCMS_Delivery_History_Dataset!$U:$U,"")</f>
        <v>Generic</v>
      </c>
      <c r="N4984" t="str" cm="1">
        <f t="array" ref="N4984">IF(COUNTA(_xlfn.UNIQUE(_xlfn._xlws.FILTER([1]SCMS_Delivery_History_Dataset!$U$2:$U$10325,[1]SCMS_Delivery_History_Dataset!$E$2:$E$10325=A4984)))=1,"Single","Mixed")</f>
        <v>Single</v>
      </c>
    </row>
    <row r="4985" spans="1:14" x14ac:dyDescent="0.3">
      <c r="A4985" t="s">
        <v>2083</v>
      </c>
      <c r="B4985" t="s">
        <v>12</v>
      </c>
      <c r="C4985" t="s">
        <v>2</v>
      </c>
      <c r="D4985" t="s">
        <v>1</v>
      </c>
      <c r="E4985" s="1">
        <v>41670</v>
      </c>
      <c r="F4985" s="1">
        <v>41680</v>
      </c>
      <c r="G4985">
        <v>10</v>
      </c>
      <c r="H4985" t="s">
        <v>11</v>
      </c>
      <c r="I4985" t="e" cm="1">
        <f t="array" ref="I4985">_xlfn.LET(_xlpm.found,SUMPRODUCT(([1]SCMS_Delivery_History_Dataset!$E$2:$E$10325=A4985)*ISNUMBER([1]SCMS_Delivery_History_Dataset!$AJ$2:$AJ$10325)),_xlpm.x,SUMIFS([1]SCMS_Delivery_History_Dataset!$AJ$2:$AJ$10325,[1]SCMS_Delivery_History_Dataset!$E$2:$E$10325,A4985),IF(_xlpm.found=0,"",_xlpm.x))</f>
        <v>#VALUE!</v>
      </c>
      <c r="J4985">
        <v>140206</v>
      </c>
      <c r="K4985">
        <v>1296133.06</v>
      </c>
      <c r="L4985" t="str">
        <f>_xlfn.XLOOKUP(A4985,[1]SCMS_Delivery_History_Dataset!$E:$E,[1]SCMS_Delivery_History_Dataset!$P:$P,"")</f>
        <v>ARV</v>
      </c>
      <c r="M4985" t="str">
        <f>_xlfn.XLOOKUP(A4985,[1]SCMS_Delivery_History_Dataset!$E:$E,[1]SCMS_Delivery_History_Dataset!$U:$U,"")</f>
        <v>Generic</v>
      </c>
      <c r="N4985" t="str" cm="1">
        <f t="array" ref="N4985">IF(COUNTA(_xlfn.UNIQUE(_xlfn._xlws.FILTER([1]SCMS_Delivery_History_Dataset!$U$2:$U$10325,[1]SCMS_Delivery_History_Dataset!$E$2:$E$10325=A4985)))=1,"Single","Mixed")</f>
        <v>Single</v>
      </c>
    </row>
    <row r="4986" spans="1:14" x14ac:dyDescent="0.3">
      <c r="A4986" t="s">
        <v>2082</v>
      </c>
      <c r="B4986" t="s">
        <v>12</v>
      </c>
      <c r="C4986" t="s">
        <v>2</v>
      </c>
      <c r="D4986" t="s">
        <v>1</v>
      </c>
      <c r="E4986" s="1">
        <v>41670</v>
      </c>
      <c r="F4986" s="1">
        <v>41690</v>
      </c>
      <c r="G4986">
        <v>20</v>
      </c>
      <c r="H4986" t="s">
        <v>11</v>
      </c>
      <c r="I4986" t="e" cm="1">
        <f t="array" ref="I4986">_xlfn.LET(_xlpm.found,SUMPRODUCT(([1]SCMS_Delivery_History_Dataset!$E$2:$E$10325=A4986)*ISNUMBER([1]SCMS_Delivery_History_Dataset!$AJ$2:$AJ$10325)),_xlpm.x,SUMIFS([1]SCMS_Delivery_History_Dataset!$AJ$2:$AJ$10325,[1]SCMS_Delivery_History_Dataset!$E$2:$E$10325,A4986),IF(_xlpm.found=0,"",_xlpm.x))</f>
        <v>#VALUE!</v>
      </c>
      <c r="J4986">
        <v>80071</v>
      </c>
      <c r="K4986">
        <v>892791.65</v>
      </c>
      <c r="L4986" t="str">
        <f>_xlfn.XLOOKUP(A4986,[1]SCMS_Delivery_History_Dataset!$E:$E,[1]SCMS_Delivery_History_Dataset!$P:$P,"")</f>
        <v>ARV</v>
      </c>
      <c r="M4986" t="str">
        <f>_xlfn.XLOOKUP(A4986,[1]SCMS_Delivery_History_Dataset!$E:$E,[1]SCMS_Delivery_History_Dataset!$U:$U,"")</f>
        <v>Generic</v>
      </c>
      <c r="N4986" t="str" cm="1">
        <f t="array" ref="N4986">IF(COUNTA(_xlfn.UNIQUE(_xlfn._xlws.FILTER([1]SCMS_Delivery_History_Dataset!$U$2:$U$10325,[1]SCMS_Delivery_History_Dataset!$E$2:$E$10325=A4986)))=1,"Single","Mixed")</f>
        <v>Single</v>
      </c>
    </row>
    <row r="4987" spans="1:14" x14ac:dyDescent="0.3">
      <c r="A4987" t="s">
        <v>2081</v>
      </c>
      <c r="B4987" t="s">
        <v>3</v>
      </c>
      <c r="C4987" t="s">
        <v>2</v>
      </c>
      <c r="D4987" t="s">
        <v>1</v>
      </c>
      <c r="E4987" s="1">
        <v>41670</v>
      </c>
      <c r="F4987" s="1">
        <v>41680</v>
      </c>
      <c r="G4987">
        <v>10</v>
      </c>
      <c r="H4987" t="s">
        <v>11</v>
      </c>
      <c r="I4987" t="e" cm="1">
        <f t="array" ref="I4987">_xlfn.LET(_xlpm.found,SUMPRODUCT(([1]SCMS_Delivery_History_Dataset!$E$2:$E$10325=A4987)*ISNUMBER([1]SCMS_Delivery_History_Dataset!$AJ$2:$AJ$10325)),_xlpm.x,SUMIFS([1]SCMS_Delivery_History_Dataset!$AJ$2:$AJ$10325,[1]SCMS_Delivery_History_Dataset!$E$2:$E$10325,A4987),IF(_xlpm.found=0,"",_xlpm.x))</f>
        <v>#VALUE!</v>
      </c>
      <c r="J4987">
        <v>8609</v>
      </c>
      <c r="K4987">
        <v>41409.29</v>
      </c>
      <c r="L4987" t="str">
        <f>_xlfn.XLOOKUP(A4987,[1]SCMS_Delivery_History_Dataset!$E:$E,[1]SCMS_Delivery_History_Dataset!$P:$P,"")</f>
        <v>ARV</v>
      </c>
      <c r="M4987" t="str">
        <f>_xlfn.XLOOKUP(A4987,[1]SCMS_Delivery_History_Dataset!$E:$E,[1]SCMS_Delivery_History_Dataset!$U:$U,"")</f>
        <v>Generic</v>
      </c>
      <c r="N4987" t="str" cm="1">
        <f t="array" ref="N4987">IF(COUNTA(_xlfn.UNIQUE(_xlfn._xlws.FILTER([1]SCMS_Delivery_History_Dataset!$U$2:$U$10325,[1]SCMS_Delivery_History_Dataset!$E$2:$E$10325=A4987)))=1,"Single","Mixed")</f>
        <v>Single</v>
      </c>
    </row>
    <row r="4988" spans="1:14" x14ac:dyDescent="0.3">
      <c r="A4988" t="s">
        <v>2080</v>
      </c>
      <c r="B4988" t="s">
        <v>3</v>
      </c>
      <c r="C4988" t="s">
        <v>2</v>
      </c>
      <c r="D4988" t="s">
        <v>1</v>
      </c>
      <c r="E4988" s="1">
        <v>41670</v>
      </c>
      <c r="F4988" s="1">
        <v>41680</v>
      </c>
      <c r="G4988">
        <v>10</v>
      </c>
      <c r="H4988" t="s">
        <v>11</v>
      </c>
      <c r="I4988" t="e" cm="1">
        <f t="array" ref="I4988">_xlfn.LET(_xlpm.found,SUMPRODUCT(([1]SCMS_Delivery_History_Dataset!$E$2:$E$10325=A4988)*ISNUMBER([1]SCMS_Delivery_History_Dataset!$AJ$2:$AJ$10325)),_xlpm.x,SUMIFS([1]SCMS_Delivery_History_Dataset!$AJ$2:$AJ$10325,[1]SCMS_Delivery_History_Dataset!$E$2:$E$10325,A4988),IF(_xlpm.found=0,"",_xlpm.x))</f>
        <v>#VALUE!</v>
      </c>
      <c r="J4988">
        <v>115211</v>
      </c>
      <c r="K4988">
        <v>432041.25</v>
      </c>
      <c r="L4988" t="str">
        <f>_xlfn.XLOOKUP(A4988,[1]SCMS_Delivery_History_Dataset!$E:$E,[1]SCMS_Delivery_History_Dataset!$P:$P,"")</f>
        <v>ARV</v>
      </c>
      <c r="M4988" t="str">
        <f>_xlfn.XLOOKUP(A4988,[1]SCMS_Delivery_History_Dataset!$E:$E,[1]SCMS_Delivery_History_Dataset!$U:$U,"")</f>
        <v>Generic</v>
      </c>
      <c r="N4988" t="str" cm="1">
        <f t="array" ref="N4988">IF(COUNTA(_xlfn.UNIQUE(_xlfn._xlws.FILTER([1]SCMS_Delivery_History_Dataset!$U$2:$U$10325,[1]SCMS_Delivery_History_Dataset!$E$2:$E$10325=A4988)))=1,"Single","Mixed")</f>
        <v>Single</v>
      </c>
    </row>
    <row r="4989" spans="1:14" x14ac:dyDescent="0.3">
      <c r="A4989" t="s">
        <v>2079</v>
      </c>
      <c r="B4989" t="s">
        <v>29</v>
      </c>
      <c r="C4989" t="s">
        <v>2</v>
      </c>
      <c r="D4989" t="s">
        <v>1</v>
      </c>
      <c r="E4989" s="1">
        <v>41683</v>
      </c>
      <c r="F4989" s="1">
        <v>41663</v>
      </c>
      <c r="G4989">
        <v>-20</v>
      </c>
      <c r="H4989" t="s">
        <v>0</v>
      </c>
      <c r="I4989" t="e" cm="1">
        <f t="array" ref="I4989">_xlfn.LET(_xlpm.found,SUMPRODUCT(([1]SCMS_Delivery_History_Dataset!$E$2:$E$10325=A4989)*ISNUMBER([1]SCMS_Delivery_History_Dataset!$AJ$2:$AJ$10325)),_xlpm.x,SUMIFS([1]SCMS_Delivery_History_Dataset!$AJ$2:$AJ$10325,[1]SCMS_Delivery_History_Dataset!$E$2:$E$10325,A4989),IF(_xlpm.found=0,"",_xlpm.x))</f>
        <v>#VALUE!</v>
      </c>
      <c r="J4989">
        <v>6350</v>
      </c>
      <c r="K4989">
        <v>35433</v>
      </c>
      <c r="L4989" t="str">
        <f>_xlfn.XLOOKUP(A4989,[1]SCMS_Delivery_History_Dataset!$E:$E,[1]SCMS_Delivery_History_Dataset!$P:$P,"")</f>
        <v>ARV</v>
      </c>
      <c r="M4989" t="str">
        <f>_xlfn.XLOOKUP(A4989,[1]SCMS_Delivery_History_Dataset!$E:$E,[1]SCMS_Delivery_History_Dataset!$U:$U,"")</f>
        <v>Generic</v>
      </c>
      <c r="N4989" t="str" cm="1">
        <f t="array" ref="N4989">IF(COUNTA(_xlfn.UNIQUE(_xlfn._xlws.FILTER([1]SCMS_Delivery_History_Dataset!$U$2:$U$10325,[1]SCMS_Delivery_History_Dataset!$E$2:$E$10325=A4989)))=1,"Single","Mixed")</f>
        <v>Single</v>
      </c>
    </row>
    <row r="4990" spans="1:14" x14ac:dyDescent="0.3">
      <c r="A4990" t="s">
        <v>2078</v>
      </c>
      <c r="B4990" t="s">
        <v>3</v>
      </c>
      <c r="C4990" t="s">
        <v>2</v>
      </c>
      <c r="D4990" t="s">
        <v>1</v>
      </c>
      <c r="E4990" s="1">
        <v>41670</v>
      </c>
      <c r="F4990" s="1">
        <v>41680</v>
      </c>
      <c r="G4990">
        <v>10</v>
      </c>
      <c r="H4990" t="s">
        <v>11</v>
      </c>
      <c r="I4990" t="e" cm="1">
        <f t="array" ref="I4990">_xlfn.LET(_xlpm.found,SUMPRODUCT(([1]SCMS_Delivery_History_Dataset!$E$2:$E$10325=A4990)*ISNUMBER([1]SCMS_Delivery_History_Dataset!$AJ$2:$AJ$10325)),_xlpm.x,SUMIFS([1]SCMS_Delivery_History_Dataset!$AJ$2:$AJ$10325,[1]SCMS_Delivery_History_Dataset!$E$2:$E$10325,A4990),IF(_xlpm.found=0,"",_xlpm.x))</f>
        <v>#VALUE!</v>
      </c>
      <c r="J4990">
        <v>90000</v>
      </c>
      <c r="K4990">
        <v>946800</v>
      </c>
      <c r="L4990" t="str">
        <f>_xlfn.XLOOKUP(A4990,[1]SCMS_Delivery_History_Dataset!$E:$E,[1]SCMS_Delivery_History_Dataset!$P:$P,"")</f>
        <v>ARV</v>
      </c>
      <c r="M4990" t="str">
        <f>_xlfn.XLOOKUP(A4990,[1]SCMS_Delivery_History_Dataset!$E:$E,[1]SCMS_Delivery_History_Dataset!$U:$U,"")</f>
        <v>Generic</v>
      </c>
      <c r="N4990" t="str" cm="1">
        <f t="array" ref="N4990">IF(COUNTA(_xlfn.UNIQUE(_xlfn._xlws.FILTER([1]SCMS_Delivery_History_Dataset!$U$2:$U$10325,[1]SCMS_Delivery_History_Dataset!$E$2:$E$10325=A4990)))=1,"Single","Mixed")</f>
        <v>Single</v>
      </c>
    </row>
    <row r="4991" spans="1:14" x14ac:dyDescent="0.3">
      <c r="A4991" t="s">
        <v>2077</v>
      </c>
      <c r="B4991" t="s">
        <v>22</v>
      </c>
      <c r="C4991" t="s">
        <v>2</v>
      </c>
      <c r="D4991" t="s">
        <v>1</v>
      </c>
      <c r="E4991" s="1">
        <v>41670</v>
      </c>
      <c r="F4991" s="1">
        <v>41673</v>
      </c>
      <c r="G4991">
        <v>3</v>
      </c>
      <c r="H4991" t="s">
        <v>11</v>
      </c>
      <c r="I4991" t="e" cm="1">
        <f t="array" ref="I4991">_xlfn.LET(_xlpm.found,SUMPRODUCT(([1]SCMS_Delivery_History_Dataset!$E$2:$E$10325=A4991)*ISNUMBER([1]SCMS_Delivery_History_Dataset!$AJ$2:$AJ$10325)),_xlpm.x,SUMIFS([1]SCMS_Delivery_History_Dataset!$AJ$2:$AJ$10325,[1]SCMS_Delivery_History_Dataset!$E$2:$E$10325,A4991),IF(_xlpm.found=0,"",_xlpm.x))</f>
        <v>#VALUE!</v>
      </c>
      <c r="J4991">
        <v>57836</v>
      </c>
      <c r="K4991">
        <v>366311.6</v>
      </c>
      <c r="L4991" t="str">
        <f>_xlfn.XLOOKUP(A4991,[1]SCMS_Delivery_History_Dataset!$E:$E,[1]SCMS_Delivery_History_Dataset!$P:$P,"")</f>
        <v>ARV</v>
      </c>
      <c r="M4991" t="str">
        <f>_xlfn.XLOOKUP(A4991,[1]SCMS_Delivery_History_Dataset!$E:$E,[1]SCMS_Delivery_History_Dataset!$U:$U,"")</f>
        <v>Generic</v>
      </c>
      <c r="N4991" t="str" cm="1">
        <f t="array" ref="N4991">IF(COUNTA(_xlfn.UNIQUE(_xlfn._xlws.FILTER([1]SCMS_Delivery_History_Dataset!$U$2:$U$10325,[1]SCMS_Delivery_History_Dataset!$E$2:$E$10325=A4991)))=1,"Single","Mixed")</f>
        <v>Single</v>
      </c>
    </row>
    <row r="4992" spans="1:14" x14ac:dyDescent="0.3">
      <c r="A4992" t="s">
        <v>2076</v>
      </c>
      <c r="B4992" t="s">
        <v>47</v>
      </c>
      <c r="C4992" t="s">
        <v>2</v>
      </c>
      <c r="D4992" t="s">
        <v>1</v>
      </c>
      <c r="E4992" s="1">
        <v>41670</v>
      </c>
      <c r="F4992" s="1">
        <v>41689</v>
      </c>
      <c r="G4992">
        <v>19</v>
      </c>
      <c r="H4992" t="s">
        <v>11</v>
      </c>
      <c r="I4992" t="str" cm="1">
        <f t="array" ref="I4992">_xlfn.LET(_xlpm.found,SUMPRODUCT(([1]SCMS_Delivery_History_Dataset!$E$2:$E$10325=A4992)*ISNUMBER([1]SCMS_Delivery_History_Dataset!$AJ$2:$AJ$10325)),_xlpm.x,SUMIFS([1]SCMS_Delivery_History_Dataset!$AJ$2:$AJ$10325,[1]SCMS_Delivery_History_Dataset!$E$2:$E$10325,A4992),IF(_xlpm.found=0,"",_xlpm.x))</f>
        <v/>
      </c>
      <c r="J4992">
        <v>33422</v>
      </c>
      <c r="K4992">
        <v>133688</v>
      </c>
      <c r="L4992" t="str">
        <f>_xlfn.XLOOKUP(A4992,[1]SCMS_Delivery_History_Dataset!$E:$E,[1]SCMS_Delivery_History_Dataset!$P:$P,"")</f>
        <v>ARV</v>
      </c>
      <c r="M4992" t="str">
        <f>_xlfn.XLOOKUP(A4992,[1]SCMS_Delivery_History_Dataset!$E:$E,[1]SCMS_Delivery_History_Dataset!$U:$U,"")</f>
        <v>Generic</v>
      </c>
      <c r="N4992" t="str" cm="1">
        <f t="array" ref="N4992">IF(COUNTA(_xlfn.UNIQUE(_xlfn._xlws.FILTER([1]SCMS_Delivery_History_Dataset!$U$2:$U$10325,[1]SCMS_Delivery_History_Dataset!$E$2:$E$10325=A4992)))=1,"Single","Mixed")</f>
        <v>Single</v>
      </c>
    </row>
    <row r="4993" spans="1:14" x14ac:dyDescent="0.3">
      <c r="A4993" t="s">
        <v>2075</v>
      </c>
      <c r="B4993" t="s">
        <v>18</v>
      </c>
      <c r="C4993" t="s">
        <v>2</v>
      </c>
      <c r="D4993" t="s">
        <v>1</v>
      </c>
      <c r="E4993" s="1">
        <v>41670</v>
      </c>
      <c r="F4993" s="1">
        <v>41682</v>
      </c>
      <c r="G4993">
        <v>12</v>
      </c>
      <c r="H4993" t="s">
        <v>11</v>
      </c>
      <c r="I4993" t="e" cm="1">
        <f t="array" ref="I4993">_xlfn.LET(_xlpm.found,SUMPRODUCT(([1]SCMS_Delivery_History_Dataset!$E$2:$E$10325=A4993)*ISNUMBER([1]SCMS_Delivery_History_Dataset!$AJ$2:$AJ$10325)),_xlpm.x,SUMIFS([1]SCMS_Delivery_History_Dataset!$AJ$2:$AJ$10325,[1]SCMS_Delivery_History_Dataset!$E$2:$E$10325,A4993),IF(_xlpm.found=0,"",_xlpm.x))</f>
        <v>#VALUE!</v>
      </c>
      <c r="J4993">
        <v>2200</v>
      </c>
      <c r="K4993">
        <v>8800</v>
      </c>
      <c r="L4993" t="str">
        <f>_xlfn.XLOOKUP(A4993,[1]SCMS_Delivery_History_Dataset!$E:$E,[1]SCMS_Delivery_History_Dataset!$P:$P,"")</f>
        <v>ARV</v>
      </c>
      <c r="M4993" t="str">
        <f>_xlfn.XLOOKUP(A4993,[1]SCMS_Delivery_History_Dataset!$E:$E,[1]SCMS_Delivery_History_Dataset!$U:$U,"")</f>
        <v>Generic</v>
      </c>
      <c r="N4993" t="str" cm="1">
        <f t="array" ref="N4993">IF(COUNTA(_xlfn.UNIQUE(_xlfn._xlws.FILTER([1]SCMS_Delivery_History_Dataset!$U$2:$U$10325,[1]SCMS_Delivery_History_Dataset!$E$2:$E$10325=A4993)))=1,"Single","Mixed")</f>
        <v>Single</v>
      </c>
    </row>
    <row r="4994" spans="1:14" x14ac:dyDescent="0.3">
      <c r="A4994" t="s">
        <v>2074</v>
      </c>
      <c r="B4994" t="s">
        <v>26</v>
      </c>
      <c r="C4994" t="s">
        <v>2</v>
      </c>
      <c r="D4994" t="s">
        <v>21</v>
      </c>
      <c r="E4994" s="1">
        <v>41724</v>
      </c>
      <c r="F4994" s="1">
        <v>41724</v>
      </c>
      <c r="G4994">
        <v>0</v>
      </c>
      <c r="H4994" t="s">
        <v>25</v>
      </c>
      <c r="I4994" t="str" cm="1">
        <f t="array" ref="I4994">_xlfn.LET(_xlpm.found,SUMPRODUCT(([1]SCMS_Delivery_History_Dataset!$E$2:$E$10325=A4994)*ISNUMBER([1]SCMS_Delivery_History_Dataset!$AJ$2:$AJ$10325)),_xlpm.x,SUMIFS([1]SCMS_Delivery_History_Dataset!$AJ$2:$AJ$10325,[1]SCMS_Delivery_History_Dataset!$E$2:$E$10325,A4994),IF(_xlpm.found=0,"",_xlpm.x))</f>
        <v/>
      </c>
      <c r="J4994">
        <v>5</v>
      </c>
      <c r="K4994">
        <v>20</v>
      </c>
      <c r="L4994" t="str">
        <f>_xlfn.XLOOKUP(A4994,[1]SCMS_Delivery_History_Dataset!$E:$E,[1]SCMS_Delivery_History_Dataset!$P:$P,"")</f>
        <v>ARV</v>
      </c>
      <c r="M4994" t="str">
        <f>_xlfn.XLOOKUP(A4994,[1]SCMS_Delivery_History_Dataset!$E:$E,[1]SCMS_Delivery_History_Dataset!$U:$U,"")</f>
        <v>Generic</v>
      </c>
      <c r="N4994" t="str" cm="1">
        <f t="array" ref="N4994">IF(COUNTA(_xlfn.UNIQUE(_xlfn._xlws.FILTER([1]SCMS_Delivery_History_Dataset!$U$2:$U$10325,[1]SCMS_Delivery_History_Dataset!$E$2:$E$10325=A4994)))=1,"Single","Mixed")</f>
        <v>Single</v>
      </c>
    </row>
    <row r="4995" spans="1:14" x14ac:dyDescent="0.3">
      <c r="A4995" t="s">
        <v>2073</v>
      </c>
      <c r="B4995" t="s">
        <v>12</v>
      </c>
      <c r="C4995" t="s">
        <v>2</v>
      </c>
      <c r="D4995" t="s">
        <v>1</v>
      </c>
      <c r="E4995" s="1">
        <v>41670</v>
      </c>
      <c r="F4995" s="1">
        <v>41690</v>
      </c>
      <c r="G4995">
        <v>20</v>
      </c>
      <c r="H4995" t="s">
        <v>11</v>
      </c>
      <c r="I4995" t="e" cm="1">
        <f t="array" ref="I4995">_xlfn.LET(_xlpm.found,SUMPRODUCT(([1]SCMS_Delivery_History_Dataset!$E$2:$E$10325=A4995)*ISNUMBER([1]SCMS_Delivery_History_Dataset!$AJ$2:$AJ$10325)),_xlpm.x,SUMIFS([1]SCMS_Delivery_History_Dataset!$AJ$2:$AJ$10325,[1]SCMS_Delivery_History_Dataset!$E$2:$E$10325,A4995),IF(_xlpm.found=0,"",_xlpm.x))</f>
        <v>#VALUE!</v>
      </c>
      <c r="J4995">
        <v>82738</v>
      </c>
      <c r="K4995">
        <v>357428.16</v>
      </c>
      <c r="L4995" t="str">
        <f>_xlfn.XLOOKUP(A4995,[1]SCMS_Delivery_History_Dataset!$E:$E,[1]SCMS_Delivery_History_Dataset!$P:$P,"")</f>
        <v>ARV</v>
      </c>
      <c r="M4995" t="str">
        <f>_xlfn.XLOOKUP(A4995,[1]SCMS_Delivery_History_Dataset!$E:$E,[1]SCMS_Delivery_History_Dataset!$U:$U,"")</f>
        <v>Generic</v>
      </c>
      <c r="N4995" t="str" cm="1">
        <f t="array" ref="N4995">IF(COUNTA(_xlfn.UNIQUE(_xlfn._xlws.FILTER([1]SCMS_Delivery_History_Dataset!$U$2:$U$10325,[1]SCMS_Delivery_History_Dataset!$E$2:$E$10325=A4995)))=1,"Single","Mixed")</f>
        <v>Single</v>
      </c>
    </row>
    <row r="4996" spans="1:14" x14ac:dyDescent="0.3">
      <c r="A4996" t="s">
        <v>2072</v>
      </c>
      <c r="B4996" t="s">
        <v>12</v>
      </c>
      <c r="C4996" t="s">
        <v>2</v>
      </c>
      <c r="D4996" t="s">
        <v>1</v>
      </c>
      <c r="E4996" s="1">
        <v>41708</v>
      </c>
      <c r="F4996" s="1">
        <v>41690</v>
      </c>
      <c r="G4996">
        <v>-18</v>
      </c>
      <c r="H4996" t="s">
        <v>0</v>
      </c>
      <c r="I4996" t="e" cm="1">
        <f t="array" ref="I4996">_xlfn.LET(_xlpm.found,SUMPRODUCT(([1]SCMS_Delivery_History_Dataset!$E$2:$E$10325=A4996)*ISNUMBER([1]SCMS_Delivery_History_Dataset!$AJ$2:$AJ$10325)),_xlpm.x,SUMIFS([1]SCMS_Delivery_History_Dataset!$AJ$2:$AJ$10325,[1]SCMS_Delivery_History_Dataset!$E$2:$E$10325,A4996),IF(_xlpm.found=0,"",_xlpm.x))</f>
        <v>#VALUE!</v>
      </c>
      <c r="J4996">
        <v>170075</v>
      </c>
      <c r="K4996">
        <v>1848715.25</v>
      </c>
      <c r="L4996" t="str">
        <f>_xlfn.XLOOKUP(A4996,[1]SCMS_Delivery_History_Dataset!$E:$E,[1]SCMS_Delivery_History_Dataset!$P:$P,"")</f>
        <v>ARV</v>
      </c>
      <c r="M4996" t="str">
        <f>_xlfn.XLOOKUP(A4996,[1]SCMS_Delivery_History_Dataset!$E:$E,[1]SCMS_Delivery_History_Dataset!$U:$U,"")</f>
        <v>Generic</v>
      </c>
      <c r="N4996" t="str" cm="1">
        <f t="array" ref="N4996">IF(COUNTA(_xlfn.UNIQUE(_xlfn._xlws.FILTER([1]SCMS_Delivery_History_Dataset!$U$2:$U$10325,[1]SCMS_Delivery_History_Dataset!$E$2:$E$10325=A4996)))=1,"Single","Mixed")</f>
        <v>Single</v>
      </c>
    </row>
    <row r="4997" spans="1:14" x14ac:dyDescent="0.3">
      <c r="A4997" t="s">
        <v>2071</v>
      </c>
      <c r="B4997" t="s">
        <v>47</v>
      </c>
      <c r="C4997" t="s">
        <v>2</v>
      </c>
      <c r="D4997" t="s">
        <v>1</v>
      </c>
      <c r="E4997" s="1">
        <v>41670</v>
      </c>
      <c r="F4997" s="1">
        <v>41689</v>
      </c>
      <c r="G4997">
        <v>19</v>
      </c>
      <c r="H4997" t="s">
        <v>11</v>
      </c>
      <c r="I4997" t="e" cm="1">
        <f t="array" ref="I4997">_xlfn.LET(_xlpm.found,SUMPRODUCT(([1]SCMS_Delivery_History_Dataset!$E$2:$E$10325=A4997)*ISNUMBER([1]SCMS_Delivery_History_Dataset!$AJ$2:$AJ$10325)),_xlpm.x,SUMIFS([1]SCMS_Delivery_History_Dataset!$AJ$2:$AJ$10325,[1]SCMS_Delivery_History_Dataset!$E$2:$E$10325,A4997),IF(_xlpm.found=0,"",_xlpm.x))</f>
        <v>#VALUE!</v>
      </c>
      <c r="J4997">
        <v>46066</v>
      </c>
      <c r="K4997">
        <v>500737.42</v>
      </c>
      <c r="L4997" t="str">
        <f>_xlfn.XLOOKUP(A4997,[1]SCMS_Delivery_History_Dataset!$E:$E,[1]SCMS_Delivery_History_Dataset!$P:$P,"")</f>
        <v>ARV</v>
      </c>
      <c r="M4997" t="str">
        <f>_xlfn.XLOOKUP(A4997,[1]SCMS_Delivery_History_Dataset!$E:$E,[1]SCMS_Delivery_History_Dataset!$U:$U,"")</f>
        <v>Generic</v>
      </c>
      <c r="N4997" t="str" cm="1">
        <f t="array" ref="N4997">IF(COUNTA(_xlfn.UNIQUE(_xlfn._xlws.FILTER([1]SCMS_Delivery_History_Dataset!$U$2:$U$10325,[1]SCMS_Delivery_History_Dataset!$E$2:$E$10325=A4997)))=1,"Single","Mixed")</f>
        <v>Single</v>
      </c>
    </row>
    <row r="4998" spans="1:14" x14ac:dyDescent="0.3">
      <c r="A4998" t="s">
        <v>2070</v>
      </c>
      <c r="B4998" t="s">
        <v>18</v>
      </c>
      <c r="C4998" t="s">
        <v>2</v>
      </c>
      <c r="D4998" t="s">
        <v>21</v>
      </c>
      <c r="E4998" s="1">
        <v>41698</v>
      </c>
      <c r="F4998" s="1">
        <v>41688</v>
      </c>
      <c r="G4998">
        <v>-10</v>
      </c>
      <c r="H4998" t="s">
        <v>0</v>
      </c>
      <c r="I4998" t="e" cm="1">
        <f t="array" ref="I4998">_xlfn.LET(_xlpm.found,SUMPRODUCT(([1]SCMS_Delivery_History_Dataset!$E$2:$E$10325=A4998)*ISNUMBER([1]SCMS_Delivery_History_Dataset!$AJ$2:$AJ$10325)),_xlpm.x,SUMIFS([1]SCMS_Delivery_History_Dataset!$AJ$2:$AJ$10325,[1]SCMS_Delivery_History_Dataset!$E$2:$E$10325,A4998),IF(_xlpm.found=0,"",_xlpm.x))</f>
        <v>#VALUE!</v>
      </c>
      <c r="J4998">
        <v>32301</v>
      </c>
      <c r="K4998">
        <v>139824.75</v>
      </c>
      <c r="L4998" t="str">
        <f>_xlfn.XLOOKUP(A4998,[1]SCMS_Delivery_History_Dataset!$E:$E,[1]SCMS_Delivery_History_Dataset!$P:$P,"")</f>
        <v>ARV</v>
      </c>
      <c r="M4998" t="str">
        <f>_xlfn.XLOOKUP(A4998,[1]SCMS_Delivery_History_Dataset!$E:$E,[1]SCMS_Delivery_History_Dataset!$U:$U,"")</f>
        <v>Generic</v>
      </c>
      <c r="N4998" t="str" cm="1">
        <f t="array" ref="N4998">IF(COUNTA(_xlfn.UNIQUE(_xlfn._xlws.FILTER([1]SCMS_Delivery_History_Dataset!$U$2:$U$10325,[1]SCMS_Delivery_History_Dataset!$E$2:$E$10325=A4998)))=1,"Single","Mixed")</f>
        <v>Single</v>
      </c>
    </row>
    <row r="4999" spans="1:14" x14ac:dyDescent="0.3">
      <c r="A4999" t="s">
        <v>2069</v>
      </c>
      <c r="B4999" t="s">
        <v>12</v>
      </c>
      <c r="C4999" t="s">
        <v>2</v>
      </c>
      <c r="D4999" t="s">
        <v>1</v>
      </c>
      <c r="E4999" s="1">
        <v>41793</v>
      </c>
      <c r="F4999" s="1">
        <v>41793</v>
      </c>
      <c r="G4999">
        <v>0</v>
      </c>
      <c r="H4999" t="s">
        <v>25</v>
      </c>
      <c r="I4999" t="e" cm="1">
        <f t="array" ref="I4999">_xlfn.LET(_xlpm.found,SUMPRODUCT(([1]SCMS_Delivery_History_Dataset!$E$2:$E$10325=A4999)*ISNUMBER([1]SCMS_Delivery_History_Dataset!$AJ$2:$AJ$10325)),_xlpm.x,SUMIFS([1]SCMS_Delivery_History_Dataset!$AJ$2:$AJ$10325,[1]SCMS_Delivery_History_Dataset!$E$2:$E$10325,A4999),IF(_xlpm.found=0,"",_xlpm.x))</f>
        <v>#VALUE!</v>
      </c>
      <c r="J4999">
        <v>35000</v>
      </c>
      <c r="K4999">
        <v>281850</v>
      </c>
      <c r="L4999" t="str">
        <f>_xlfn.XLOOKUP(A4999,[1]SCMS_Delivery_History_Dataset!$E:$E,[1]SCMS_Delivery_History_Dataset!$P:$P,"")</f>
        <v>ARV</v>
      </c>
      <c r="M4999" t="str">
        <f>_xlfn.XLOOKUP(A4999,[1]SCMS_Delivery_History_Dataset!$E:$E,[1]SCMS_Delivery_History_Dataset!$U:$U,"")</f>
        <v>Generic</v>
      </c>
      <c r="N4999" t="str" cm="1">
        <f t="array" ref="N4999">IF(COUNTA(_xlfn.UNIQUE(_xlfn._xlws.FILTER([1]SCMS_Delivery_History_Dataset!$U$2:$U$10325,[1]SCMS_Delivery_History_Dataset!$E$2:$E$10325=A4999)))=1,"Single","Mixed")</f>
        <v>Single</v>
      </c>
    </row>
    <row r="5000" spans="1:14" x14ac:dyDescent="0.3">
      <c r="A5000" t="s">
        <v>2068</v>
      </c>
      <c r="B5000" t="s">
        <v>26</v>
      </c>
      <c r="C5000" t="s">
        <v>2</v>
      </c>
      <c r="D5000" t="s">
        <v>21</v>
      </c>
      <c r="E5000" s="1">
        <v>41789</v>
      </c>
      <c r="F5000" s="1">
        <v>41778</v>
      </c>
      <c r="G5000">
        <v>-11</v>
      </c>
      <c r="H5000" t="s">
        <v>0</v>
      </c>
      <c r="I5000" t="e" cm="1">
        <f t="array" ref="I5000">_xlfn.LET(_xlpm.found,SUMPRODUCT(([1]SCMS_Delivery_History_Dataset!$E$2:$E$10325=A5000)*ISNUMBER([1]SCMS_Delivery_History_Dataset!$AJ$2:$AJ$10325)),_xlpm.x,SUMIFS([1]SCMS_Delivery_History_Dataset!$AJ$2:$AJ$10325,[1]SCMS_Delivery_History_Dataset!$E$2:$E$10325,A5000),IF(_xlpm.found=0,"",_xlpm.x))</f>
        <v>#VALUE!</v>
      </c>
      <c r="J5000">
        <v>16736</v>
      </c>
      <c r="K5000">
        <v>116661.1</v>
      </c>
      <c r="L5000" t="str">
        <f>_xlfn.XLOOKUP(A5000,[1]SCMS_Delivery_History_Dataset!$E:$E,[1]SCMS_Delivery_History_Dataset!$P:$P,"")</f>
        <v>ARV</v>
      </c>
      <c r="M5000" t="str">
        <f>_xlfn.XLOOKUP(A5000,[1]SCMS_Delivery_History_Dataset!$E:$E,[1]SCMS_Delivery_History_Dataset!$U:$U,"")</f>
        <v>Generic</v>
      </c>
      <c r="N5000" t="str" cm="1">
        <f t="array" ref="N5000">IF(COUNTA(_xlfn.UNIQUE(_xlfn._xlws.FILTER([1]SCMS_Delivery_History_Dataset!$U$2:$U$10325,[1]SCMS_Delivery_History_Dataset!$E$2:$E$10325=A5000)))=1,"Single","Mixed")</f>
        <v>Single</v>
      </c>
    </row>
    <row r="5001" spans="1:14" x14ac:dyDescent="0.3">
      <c r="A5001" t="s">
        <v>2067</v>
      </c>
      <c r="B5001" t="s">
        <v>18</v>
      </c>
      <c r="C5001" t="s">
        <v>2</v>
      </c>
      <c r="D5001" t="s">
        <v>1</v>
      </c>
      <c r="E5001" s="1">
        <v>41726</v>
      </c>
      <c r="F5001" s="1">
        <v>41740</v>
      </c>
      <c r="G5001">
        <v>14</v>
      </c>
      <c r="H5001" t="s">
        <v>11</v>
      </c>
      <c r="I5001" t="e" cm="1">
        <f t="array" ref="I5001">_xlfn.LET(_xlpm.found,SUMPRODUCT(([1]SCMS_Delivery_History_Dataset!$E$2:$E$10325=A5001)*ISNUMBER([1]SCMS_Delivery_History_Dataset!$AJ$2:$AJ$10325)),_xlpm.x,SUMIFS([1]SCMS_Delivery_History_Dataset!$AJ$2:$AJ$10325,[1]SCMS_Delivery_History_Dataset!$E$2:$E$10325,A5001),IF(_xlpm.found=0,"",_xlpm.x))</f>
        <v>#VALUE!</v>
      </c>
      <c r="J5001">
        <v>140035</v>
      </c>
      <c r="K5001">
        <v>1156689.1000000001</v>
      </c>
      <c r="L5001" t="str">
        <f>_xlfn.XLOOKUP(A5001,[1]SCMS_Delivery_History_Dataset!$E:$E,[1]SCMS_Delivery_History_Dataset!$P:$P,"")</f>
        <v>ARV</v>
      </c>
      <c r="M5001" t="str">
        <f>_xlfn.XLOOKUP(A5001,[1]SCMS_Delivery_History_Dataset!$E:$E,[1]SCMS_Delivery_History_Dataset!$U:$U,"")</f>
        <v>Generic</v>
      </c>
      <c r="N5001" t="str" cm="1">
        <f t="array" ref="N5001">IF(COUNTA(_xlfn.UNIQUE(_xlfn._xlws.FILTER([1]SCMS_Delivery_History_Dataset!$U$2:$U$10325,[1]SCMS_Delivery_History_Dataset!$E$2:$E$10325=A5001)))=1,"Single","Mixed")</f>
        <v>Single</v>
      </c>
    </row>
    <row r="5002" spans="1:14" x14ac:dyDescent="0.3">
      <c r="A5002" t="s">
        <v>2066</v>
      </c>
      <c r="B5002" t="s">
        <v>47</v>
      </c>
      <c r="C5002" t="s">
        <v>2</v>
      </c>
      <c r="D5002" t="s">
        <v>1</v>
      </c>
      <c r="E5002" s="1">
        <v>41759</v>
      </c>
      <c r="F5002" s="1">
        <v>41761</v>
      </c>
      <c r="G5002">
        <v>2</v>
      </c>
      <c r="H5002" t="s">
        <v>11</v>
      </c>
      <c r="I5002" t="e" cm="1">
        <f t="array" ref="I5002">_xlfn.LET(_xlpm.found,SUMPRODUCT(([1]SCMS_Delivery_History_Dataset!$E$2:$E$10325=A5002)*ISNUMBER([1]SCMS_Delivery_History_Dataset!$AJ$2:$AJ$10325)),_xlpm.x,SUMIFS([1]SCMS_Delivery_History_Dataset!$AJ$2:$AJ$10325,[1]SCMS_Delivery_History_Dataset!$E$2:$E$10325,A5002),IF(_xlpm.found=0,"",_xlpm.x))</f>
        <v>#VALUE!</v>
      </c>
      <c r="J5002">
        <v>64381</v>
      </c>
      <c r="K5002">
        <v>285781.27</v>
      </c>
      <c r="L5002" t="str">
        <f>_xlfn.XLOOKUP(A5002,[1]SCMS_Delivery_History_Dataset!$E:$E,[1]SCMS_Delivery_History_Dataset!$P:$P,"")</f>
        <v>ARV</v>
      </c>
      <c r="M5002" t="str">
        <f>_xlfn.XLOOKUP(A5002,[1]SCMS_Delivery_History_Dataset!$E:$E,[1]SCMS_Delivery_History_Dataset!$U:$U,"")</f>
        <v>Generic</v>
      </c>
      <c r="N5002" t="str" cm="1">
        <f t="array" ref="N5002">IF(COUNTA(_xlfn.UNIQUE(_xlfn._xlws.FILTER([1]SCMS_Delivery_History_Dataset!$U$2:$U$10325,[1]SCMS_Delivery_History_Dataset!$E$2:$E$10325=A5002)))=1,"Single","Mixed")</f>
        <v>Single</v>
      </c>
    </row>
    <row r="5003" spans="1:14" x14ac:dyDescent="0.3">
      <c r="A5003" t="s">
        <v>2065</v>
      </c>
      <c r="B5003" t="s">
        <v>9</v>
      </c>
      <c r="C5003" t="s">
        <v>2</v>
      </c>
      <c r="D5003" t="s">
        <v>1</v>
      </c>
      <c r="E5003" s="1">
        <v>41749</v>
      </c>
      <c r="F5003" s="1">
        <v>41747</v>
      </c>
      <c r="G5003">
        <v>-2</v>
      </c>
      <c r="H5003" t="s">
        <v>0</v>
      </c>
      <c r="I5003" t="e" cm="1">
        <f t="array" ref="I5003">_xlfn.LET(_xlpm.found,SUMPRODUCT(([1]SCMS_Delivery_History_Dataset!$E$2:$E$10325=A5003)*ISNUMBER([1]SCMS_Delivery_History_Dataset!$AJ$2:$AJ$10325)),_xlpm.x,SUMIFS([1]SCMS_Delivery_History_Dataset!$AJ$2:$AJ$10325,[1]SCMS_Delivery_History_Dataset!$E$2:$E$10325,A5003),IF(_xlpm.found=0,"",_xlpm.x))</f>
        <v>#VALUE!</v>
      </c>
      <c r="J5003">
        <v>61450</v>
      </c>
      <c r="K5003">
        <v>490058.5</v>
      </c>
      <c r="L5003" t="str">
        <f>_xlfn.XLOOKUP(A5003,[1]SCMS_Delivery_History_Dataset!$E:$E,[1]SCMS_Delivery_History_Dataset!$P:$P,"")</f>
        <v>ARV</v>
      </c>
      <c r="M5003" t="str">
        <f>_xlfn.XLOOKUP(A5003,[1]SCMS_Delivery_History_Dataset!$E:$E,[1]SCMS_Delivery_History_Dataset!$U:$U,"")</f>
        <v>Generic</v>
      </c>
      <c r="N5003" t="str" cm="1">
        <f t="array" ref="N5003">IF(COUNTA(_xlfn.UNIQUE(_xlfn._xlws.FILTER([1]SCMS_Delivery_History_Dataset!$U$2:$U$10325,[1]SCMS_Delivery_History_Dataset!$E$2:$E$10325=A5003)))=1,"Single","Mixed")</f>
        <v>Single</v>
      </c>
    </row>
    <row r="5004" spans="1:14" x14ac:dyDescent="0.3">
      <c r="A5004" t="s">
        <v>2064</v>
      </c>
      <c r="B5004" t="s">
        <v>26</v>
      </c>
      <c r="C5004" t="s">
        <v>2</v>
      </c>
      <c r="D5004" t="s">
        <v>21</v>
      </c>
      <c r="E5004" s="1">
        <v>41724</v>
      </c>
      <c r="F5004" s="1">
        <v>41772</v>
      </c>
      <c r="G5004">
        <v>48</v>
      </c>
      <c r="H5004" t="s">
        <v>11</v>
      </c>
      <c r="I5004" t="e" cm="1">
        <f t="array" ref="I5004">_xlfn.LET(_xlpm.found,SUMPRODUCT(([1]SCMS_Delivery_History_Dataset!$E$2:$E$10325=A5004)*ISNUMBER([1]SCMS_Delivery_History_Dataset!$AJ$2:$AJ$10325)),_xlpm.x,SUMIFS([1]SCMS_Delivery_History_Dataset!$AJ$2:$AJ$10325,[1]SCMS_Delivery_History_Dataset!$E$2:$E$10325,A5004),IF(_xlpm.found=0,"",_xlpm.x))</f>
        <v>#VALUE!</v>
      </c>
      <c r="J5004">
        <v>2167</v>
      </c>
      <c r="K5004">
        <v>4897.42</v>
      </c>
      <c r="L5004" t="str">
        <f>_xlfn.XLOOKUP(A5004,[1]SCMS_Delivery_History_Dataset!$E:$E,[1]SCMS_Delivery_History_Dataset!$P:$P,"")</f>
        <v>ARV</v>
      </c>
      <c r="M5004" t="str">
        <f>_xlfn.XLOOKUP(A5004,[1]SCMS_Delivery_History_Dataset!$E:$E,[1]SCMS_Delivery_History_Dataset!$U:$U,"")</f>
        <v>Generic</v>
      </c>
      <c r="N5004" t="str" cm="1">
        <f t="array" ref="N5004">IF(COUNTA(_xlfn.UNIQUE(_xlfn._xlws.FILTER([1]SCMS_Delivery_History_Dataset!$U$2:$U$10325,[1]SCMS_Delivery_History_Dataset!$E$2:$E$10325=A5004)))=1,"Single","Mixed")</f>
        <v>Single</v>
      </c>
    </row>
    <row r="5005" spans="1:14" x14ac:dyDescent="0.3">
      <c r="A5005" t="s">
        <v>2063</v>
      </c>
      <c r="B5005" t="s">
        <v>9</v>
      </c>
      <c r="C5005" t="s">
        <v>2</v>
      </c>
      <c r="D5005" t="s">
        <v>1</v>
      </c>
      <c r="E5005" s="1">
        <v>41729</v>
      </c>
      <c r="F5005" s="1">
        <v>41747</v>
      </c>
      <c r="G5005">
        <v>18</v>
      </c>
      <c r="H5005" t="s">
        <v>11</v>
      </c>
      <c r="I5005" t="str" cm="1">
        <f t="array" ref="I5005">_xlfn.LET(_xlpm.found,SUMPRODUCT(([1]SCMS_Delivery_History_Dataset!$E$2:$E$10325=A5005)*ISNUMBER([1]SCMS_Delivery_History_Dataset!$AJ$2:$AJ$10325)),_xlpm.x,SUMIFS([1]SCMS_Delivery_History_Dataset!$AJ$2:$AJ$10325,[1]SCMS_Delivery_History_Dataset!$E$2:$E$10325,A5005),IF(_xlpm.found=0,"",_xlpm.x))</f>
        <v/>
      </c>
      <c r="J5005">
        <v>21764</v>
      </c>
      <c r="K5005">
        <v>49186.64</v>
      </c>
      <c r="L5005" t="str">
        <f>_xlfn.XLOOKUP(A5005,[1]SCMS_Delivery_History_Dataset!$E:$E,[1]SCMS_Delivery_History_Dataset!$P:$P,"")</f>
        <v>ARV</v>
      </c>
      <c r="M5005" t="str">
        <f>_xlfn.XLOOKUP(A5005,[1]SCMS_Delivery_History_Dataset!$E:$E,[1]SCMS_Delivery_History_Dataset!$U:$U,"")</f>
        <v>Generic</v>
      </c>
      <c r="N5005" t="str" cm="1">
        <f t="array" ref="N5005">IF(COUNTA(_xlfn.UNIQUE(_xlfn._xlws.FILTER([1]SCMS_Delivery_History_Dataset!$U$2:$U$10325,[1]SCMS_Delivery_History_Dataset!$E$2:$E$10325=A5005)))=1,"Single","Mixed")</f>
        <v>Single</v>
      </c>
    </row>
    <row r="5006" spans="1:14" x14ac:dyDescent="0.3">
      <c r="A5006" t="s">
        <v>2062</v>
      </c>
      <c r="B5006" t="s">
        <v>12</v>
      </c>
      <c r="C5006" t="s">
        <v>2</v>
      </c>
      <c r="D5006" t="s">
        <v>1</v>
      </c>
      <c r="E5006" s="1">
        <v>41782</v>
      </c>
      <c r="F5006" s="1">
        <v>41782</v>
      </c>
      <c r="G5006">
        <v>0</v>
      </c>
      <c r="H5006" t="s">
        <v>25</v>
      </c>
      <c r="I5006" t="e" cm="1">
        <f t="array" ref="I5006">_xlfn.LET(_xlpm.found,SUMPRODUCT(([1]SCMS_Delivery_History_Dataset!$E$2:$E$10325=A5006)*ISNUMBER([1]SCMS_Delivery_History_Dataset!$AJ$2:$AJ$10325)),_xlpm.x,SUMIFS([1]SCMS_Delivery_History_Dataset!$AJ$2:$AJ$10325,[1]SCMS_Delivery_History_Dataset!$E$2:$E$10325,A5006),IF(_xlpm.found=0,"",_xlpm.x))</f>
        <v>#VALUE!</v>
      </c>
      <c r="J5006">
        <v>26200</v>
      </c>
      <c r="K5006">
        <v>48732</v>
      </c>
      <c r="L5006" t="str">
        <f>_xlfn.XLOOKUP(A5006,[1]SCMS_Delivery_History_Dataset!$E:$E,[1]SCMS_Delivery_History_Dataset!$P:$P,"")</f>
        <v>ARV</v>
      </c>
      <c r="M5006" t="str">
        <f>_xlfn.XLOOKUP(A5006,[1]SCMS_Delivery_History_Dataset!$E:$E,[1]SCMS_Delivery_History_Dataset!$U:$U,"")</f>
        <v>Generic</v>
      </c>
      <c r="N5006" t="str" cm="1">
        <f t="array" ref="N5006">IF(COUNTA(_xlfn.UNIQUE(_xlfn._xlws.FILTER([1]SCMS_Delivery_History_Dataset!$U$2:$U$10325,[1]SCMS_Delivery_History_Dataset!$E$2:$E$10325=A5006)))=1,"Single","Mixed")</f>
        <v>Single</v>
      </c>
    </row>
    <row r="5007" spans="1:14" x14ac:dyDescent="0.3">
      <c r="A5007" t="s">
        <v>2061</v>
      </c>
      <c r="B5007" t="s">
        <v>29</v>
      </c>
      <c r="C5007" t="s">
        <v>2</v>
      </c>
      <c r="D5007" t="s">
        <v>1</v>
      </c>
      <c r="E5007" s="1">
        <v>41778</v>
      </c>
      <c r="F5007" s="1">
        <v>41778</v>
      </c>
      <c r="G5007">
        <v>0</v>
      </c>
      <c r="H5007" t="s">
        <v>25</v>
      </c>
      <c r="I5007" t="e" cm="1">
        <f t="array" ref="I5007">_xlfn.LET(_xlpm.found,SUMPRODUCT(([1]SCMS_Delivery_History_Dataset!$E$2:$E$10325=A5007)*ISNUMBER([1]SCMS_Delivery_History_Dataset!$AJ$2:$AJ$10325)),_xlpm.x,SUMIFS([1]SCMS_Delivery_History_Dataset!$AJ$2:$AJ$10325,[1]SCMS_Delivery_History_Dataset!$E$2:$E$10325,A5007),IF(_xlpm.found=0,"",_xlpm.x))</f>
        <v>#VALUE!</v>
      </c>
      <c r="J5007">
        <v>10391</v>
      </c>
      <c r="K5007">
        <v>23171.93</v>
      </c>
      <c r="L5007" t="str">
        <f>_xlfn.XLOOKUP(A5007,[1]SCMS_Delivery_History_Dataset!$E:$E,[1]SCMS_Delivery_History_Dataset!$P:$P,"")</f>
        <v>ARV</v>
      </c>
      <c r="M5007" t="str">
        <f>_xlfn.XLOOKUP(A5007,[1]SCMS_Delivery_History_Dataset!$E:$E,[1]SCMS_Delivery_History_Dataset!$U:$U,"")</f>
        <v>Generic</v>
      </c>
      <c r="N5007" t="str" cm="1">
        <f t="array" ref="N5007">IF(COUNTA(_xlfn.UNIQUE(_xlfn._xlws.FILTER([1]SCMS_Delivery_History_Dataset!$U$2:$U$10325,[1]SCMS_Delivery_History_Dataset!$E$2:$E$10325=A5007)))=1,"Single","Mixed")</f>
        <v>Single</v>
      </c>
    </row>
    <row r="5008" spans="1:14" x14ac:dyDescent="0.3">
      <c r="A5008" t="s">
        <v>2060</v>
      </c>
      <c r="B5008" t="s">
        <v>18</v>
      </c>
      <c r="C5008" t="s">
        <v>2</v>
      </c>
      <c r="D5008" t="s">
        <v>1</v>
      </c>
      <c r="E5008" s="1">
        <v>41759</v>
      </c>
      <c r="F5008" s="1">
        <v>41754</v>
      </c>
      <c r="G5008">
        <v>-5</v>
      </c>
      <c r="H5008" t="s">
        <v>0</v>
      </c>
      <c r="I5008" t="e" cm="1">
        <f t="array" ref="I5008">_xlfn.LET(_xlpm.found,SUMPRODUCT(([1]SCMS_Delivery_History_Dataset!$E$2:$E$10325=A5008)*ISNUMBER([1]SCMS_Delivery_History_Dataset!$AJ$2:$AJ$10325)),_xlpm.x,SUMIFS([1]SCMS_Delivery_History_Dataset!$AJ$2:$AJ$10325,[1]SCMS_Delivery_History_Dataset!$E$2:$E$10325,A5008),IF(_xlpm.found=0,"",_xlpm.x))</f>
        <v>#VALUE!</v>
      </c>
      <c r="J5008">
        <v>72820</v>
      </c>
      <c r="K5008">
        <v>728378.6</v>
      </c>
      <c r="L5008" t="str">
        <f>_xlfn.XLOOKUP(A5008,[1]SCMS_Delivery_History_Dataset!$E:$E,[1]SCMS_Delivery_History_Dataset!$P:$P,"")</f>
        <v>ARV</v>
      </c>
      <c r="M5008" t="str">
        <f>_xlfn.XLOOKUP(A5008,[1]SCMS_Delivery_History_Dataset!$E:$E,[1]SCMS_Delivery_History_Dataset!$U:$U,"")</f>
        <v>Generic</v>
      </c>
      <c r="N5008" t="str" cm="1">
        <f t="array" ref="N5008">IF(COUNTA(_xlfn.UNIQUE(_xlfn._xlws.FILTER([1]SCMS_Delivery_History_Dataset!$U$2:$U$10325,[1]SCMS_Delivery_History_Dataset!$E$2:$E$10325=A5008)))=1,"Single","Mixed")</f>
        <v>Single</v>
      </c>
    </row>
    <row r="5009" spans="1:14" x14ac:dyDescent="0.3">
      <c r="A5009" t="s">
        <v>2059</v>
      </c>
      <c r="B5009" t="s">
        <v>18</v>
      </c>
      <c r="C5009" t="s">
        <v>2</v>
      </c>
      <c r="D5009" t="s">
        <v>1</v>
      </c>
      <c r="E5009" s="1">
        <v>41759</v>
      </c>
      <c r="F5009" s="1">
        <v>41751</v>
      </c>
      <c r="G5009">
        <v>-8</v>
      </c>
      <c r="H5009" t="s">
        <v>0</v>
      </c>
      <c r="I5009" t="e" cm="1">
        <f t="array" ref="I5009">_xlfn.LET(_xlpm.found,SUMPRODUCT(([1]SCMS_Delivery_History_Dataset!$E$2:$E$10325=A5009)*ISNUMBER([1]SCMS_Delivery_History_Dataset!$AJ$2:$AJ$10325)),_xlpm.x,SUMIFS([1]SCMS_Delivery_History_Dataset!$AJ$2:$AJ$10325,[1]SCMS_Delivery_History_Dataset!$E$2:$E$10325,A5009),IF(_xlpm.found=0,"",_xlpm.x))</f>
        <v>#VALUE!</v>
      </c>
      <c r="J5009">
        <v>41050</v>
      </c>
      <c r="K5009">
        <v>415456.5</v>
      </c>
      <c r="L5009" t="str">
        <f>_xlfn.XLOOKUP(A5009,[1]SCMS_Delivery_History_Dataset!$E:$E,[1]SCMS_Delivery_History_Dataset!$P:$P,"")</f>
        <v>ARV</v>
      </c>
      <c r="M5009" t="str">
        <f>_xlfn.XLOOKUP(A5009,[1]SCMS_Delivery_History_Dataset!$E:$E,[1]SCMS_Delivery_History_Dataset!$U:$U,"")</f>
        <v>Generic</v>
      </c>
      <c r="N5009" t="str" cm="1">
        <f t="array" ref="N5009">IF(COUNTA(_xlfn.UNIQUE(_xlfn._xlws.FILTER([1]SCMS_Delivery_History_Dataset!$U$2:$U$10325,[1]SCMS_Delivery_History_Dataset!$E$2:$E$10325=A5009)))=1,"Single","Mixed")</f>
        <v>Single</v>
      </c>
    </row>
    <row r="5010" spans="1:14" x14ac:dyDescent="0.3">
      <c r="A5010" t="s">
        <v>2058</v>
      </c>
      <c r="B5010" t="s">
        <v>34</v>
      </c>
      <c r="C5010" t="s">
        <v>2</v>
      </c>
      <c r="D5010" t="s">
        <v>21</v>
      </c>
      <c r="E5010" s="1">
        <v>41759</v>
      </c>
      <c r="F5010" s="1">
        <v>41752</v>
      </c>
      <c r="G5010">
        <v>-7</v>
      </c>
      <c r="H5010" t="s">
        <v>0</v>
      </c>
      <c r="I5010" t="e" cm="1">
        <f t="array" ref="I5010">_xlfn.LET(_xlpm.found,SUMPRODUCT(([1]SCMS_Delivery_History_Dataset!$E$2:$E$10325=A5010)*ISNUMBER([1]SCMS_Delivery_History_Dataset!$AJ$2:$AJ$10325)),_xlpm.x,SUMIFS([1]SCMS_Delivery_History_Dataset!$AJ$2:$AJ$10325,[1]SCMS_Delivery_History_Dataset!$E$2:$E$10325,A5010),IF(_xlpm.found=0,"",_xlpm.x))</f>
        <v>#VALUE!</v>
      </c>
      <c r="J5010">
        <v>49</v>
      </c>
      <c r="K5010">
        <v>550.27</v>
      </c>
      <c r="L5010" t="str">
        <f>_xlfn.XLOOKUP(A5010,[1]SCMS_Delivery_History_Dataset!$E:$E,[1]SCMS_Delivery_History_Dataset!$P:$P,"")</f>
        <v>ARV</v>
      </c>
      <c r="M5010" t="str">
        <f>_xlfn.XLOOKUP(A5010,[1]SCMS_Delivery_History_Dataset!$E:$E,[1]SCMS_Delivery_History_Dataset!$U:$U,"")</f>
        <v>Generic</v>
      </c>
      <c r="N5010" t="str" cm="1">
        <f t="array" ref="N5010">IF(COUNTA(_xlfn.UNIQUE(_xlfn._xlws.FILTER([1]SCMS_Delivery_History_Dataset!$U$2:$U$10325,[1]SCMS_Delivery_History_Dataset!$E$2:$E$10325=A5010)))=1,"Single","Mixed")</f>
        <v>Single</v>
      </c>
    </row>
    <row r="5011" spans="1:14" x14ac:dyDescent="0.3">
      <c r="A5011" t="s">
        <v>2057</v>
      </c>
      <c r="B5011" t="s">
        <v>22</v>
      </c>
      <c r="C5011" t="s">
        <v>2</v>
      </c>
      <c r="D5011" t="s">
        <v>1</v>
      </c>
      <c r="E5011" s="1">
        <v>41764</v>
      </c>
      <c r="F5011" s="1">
        <v>41796</v>
      </c>
      <c r="G5011">
        <v>32</v>
      </c>
      <c r="H5011" t="s">
        <v>11</v>
      </c>
      <c r="I5011" t="e" cm="1">
        <f t="array" ref="I5011">_xlfn.LET(_xlpm.found,SUMPRODUCT(([1]SCMS_Delivery_History_Dataset!$E$2:$E$10325=A5011)*ISNUMBER([1]SCMS_Delivery_History_Dataset!$AJ$2:$AJ$10325)),_xlpm.x,SUMIFS([1]SCMS_Delivery_History_Dataset!$AJ$2:$AJ$10325,[1]SCMS_Delivery_History_Dataset!$E$2:$E$10325,A5011),IF(_xlpm.found=0,"",_xlpm.x))</f>
        <v>#VALUE!</v>
      </c>
      <c r="J5011">
        <v>32586</v>
      </c>
      <c r="K5011">
        <v>336657.74</v>
      </c>
      <c r="L5011" t="str">
        <f>_xlfn.XLOOKUP(A5011,[1]SCMS_Delivery_History_Dataset!$E:$E,[1]SCMS_Delivery_History_Dataset!$P:$P,"")</f>
        <v>ARV</v>
      </c>
      <c r="M5011" t="str">
        <f>_xlfn.XLOOKUP(A5011,[1]SCMS_Delivery_History_Dataset!$E:$E,[1]SCMS_Delivery_History_Dataset!$U:$U,"")</f>
        <v>Generic</v>
      </c>
      <c r="N5011" t="str" cm="1">
        <f t="array" ref="N5011">IF(COUNTA(_xlfn.UNIQUE(_xlfn._xlws.FILTER([1]SCMS_Delivery_History_Dataset!$U$2:$U$10325,[1]SCMS_Delivery_History_Dataset!$E$2:$E$10325=A5011)))=1,"Single","Mixed")</f>
        <v>Single</v>
      </c>
    </row>
    <row r="5012" spans="1:14" x14ac:dyDescent="0.3">
      <c r="A5012" t="s">
        <v>2056</v>
      </c>
      <c r="B5012" t="s">
        <v>12</v>
      </c>
      <c r="C5012" t="s">
        <v>2</v>
      </c>
      <c r="D5012" t="s">
        <v>1</v>
      </c>
      <c r="E5012" s="1">
        <v>41824</v>
      </c>
      <c r="F5012" s="1">
        <v>41793</v>
      </c>
      <c r="G5012">
        <v>-31</v>
      </c>
      <c r="H5012" t="s">
        <v>0</v>
      </c>
      <c r="I5012" t="e" cm="1">
        <f t="array" ref="I5012">_xlfn.LET(_xlpm.found,SUMPRODUCT(([1]SCMS_Delivery_History_Dataset!$E$2:$E$10325=A5012)*ISNUMBER([1]SCMS_Delivery_History_Dataset!$AJ$2:$AJ$10325)),_xlpm.x,SUMIFS([1]SCMS_Delivery_History_Dataset!$AJ$2:$AJ$10325,[1]SCMS_Delivery_History_Dataset!$E$2:$E$10325,A5012),IF(_xlpm.found=0,"",_xlpm.x))</f>
        <v>#VALUE!</v>
      </c>
      <c r="J5012">
        <v>440</v>
      </c>
      <c r="K5012">
        <v>765.6</v>
      </c>
      <c r="L5012" t="str">
        <f>_xlfn.XLOOKUP(A5012,[1]SCMS_Delivery_History_Dataset!$E:$E,[1]SCMS_Delivery_History_Dataset!$P:$P,"")</f>
        <v>ARV</v>
      </c>
      <c r="M5012" t="str">
        <f>_xlfn.XLOOKUP(A5012,[1]SCMS_Delivery_History_Dataset!$E:$E,[1]SCMS_Delivery_History_Dataset!$U:$U,"")</f>
        <v>Generic</v>
      </c>
      <c r="N5012" t="str" cm="1">
        <f t="array" ref="N5012">IF(COUNTA(_xlfn.UNIQUE(_xlfn._xlws.FILTER([1]SCMS_Delivery_History_Dataset!$U$2:$U$10325,[1]SCMS_Delivery_History_Dataset!$E$2:$E$10325=A5012)))=1,"Single","Mixed")</f>
        <v>Single</v>
      </c>
    </row>
    <row r="5013" spans="1:14" x14ac:dyDescent="0.3">
      <c r="A5013" t="s">
        <v>2055</v>
      </c>
      <c r="B5013" t="s">
        <v>29</v>
      </c>
      <c r="C5013" t="s">
        <v>2</v>
      </c>
      <c r="D5013" t="s">
        <v>21</v>
      </c>
      <c r="E5013" s="1">
        <v>41737</v>
      </c>
      <c r="F5013" s="1">
        <v>41747</v>
      </c>
      <c r="G5013">
        <v>10</v>
      </c>
      <c r="H5013" t="s">
        <v>11</v>
      </c>
      <c r="I5013" t="e" cm="1">
        <f t="array" ref="I5013">_xlfn.LET(_xlpm.found,SUMPRODUCT(([1]SCMS_Delivery_History_Dataset!$E$2:$E$10325=A5013)*ISNUMBER([1]SCMS_Delivery_History_Dataset!$AJ$2:$AJ$10325)),_xlpm.x,SUMIFS([1]SCMS_Delivery_History_Dataset!$AJ$2:$AJ$10325,[1]SCMS_Delivery_History_Dataset!$E$2:$E$10325,A5013),IF(_xlpm.found=0,"",_xlpm.x))</f>
        <v>#VALUE!</v>
      </c>
      <c r="J5013">
        <v>3222</v>
      </c>
      <c r="K5013">
        <v>4775.16</v>
      </c>
      <c r="L5013" t="str">
        <f>_xlfn.XLOOKUP(A5013,[1]SCMS_Delivery_History_Dataset!$E:$E,[1]SCMS_Delivery_History_Dataset!$P:$P,"")</f>
        <v>ARV</v>
      </c>
      <c r="M5013" t="str">
        <f>_xlfn.XLOOKUP(A5013,[1]SCMS_Delivery_History_Dataset!$E:$E,[1]SCMS_Delivery_History_Dataset!$U:$U,"")</f>
        <v>Generic</v>
      </c>
      <c r="N5013" t="str" cm="1">
        <f t="array" ref="N5013">IF(COUNTA(_xlfn.UNIQUE(_xlfn._xlws.FILTER([1]SCMS_Delivery_History_Dataset!$U$2:$U$10325,[1]SCMS_Delivery_History_Dataset!$E$2:$E$10325=A5013)))=1,"Single","Mixed")</f>
        <v>Single</v>
      </c>
    </row>
    <row r="5014" spans="1:14" x14ac:dyDescent="0.3">
      <c r="A5014" t="s">
        <v>2054</v>
      </c>
      <c r="B5014" t="s">
        <v>47</v>
      </c>
      <c r="C5014" t="s">
        <v>2</v>
      </c>
      <c r="D5014" t="s">
        <v>1</v>
      </c>
      <c r="E5014" s="1">
        <v>41764</v>
      </c>
      <c r="F5014" s="1">
        <v>41808</v>
      </c>
      <c r="G5014">
        <v>44</v>
      </c>
      <c r="H5014" t="s">
        <v>11</v>
      </c>
      <c r="I5014" t="e" cm="1">
        <f t="array" ref="I5014">_xlfn.LET(_xlpm.found,SUMPRODUCT(([1]SCMS_Delivery_History_Dataset!$E$2:$E$10325=A5014)*ISNUMBER([1]SCMS_Delivery_History_Dataset!$AJ$2:$AJ$10325)),_xlpm.x,SUMIFS([1]SCMS_Delivery_History_Dataset!$AJ$2:$AJ$10325,[1]SCMS_Delivery_History_Dataset!$E$2:$E$10325,A5014),IF(_xlpm.found=0,"",_xlpm.x))</f>
        <v>#VALUE!</v>
      </c>
      <c r="J5014">
        <v>116931</v>
      </c>
      <c r="K5014">
        <v>1260516.18</v>
      </c>
      <c r="L5014" t="str">
        <f>_xlfn.XLOOKUP(A5014,[1]SCMS_Delivery_History_Dataset!$E:$E,[1]SCMS_Delivery_History_Dataset!$P:$P,"")</f>
        <v>ARV</v>
      </c>
      <c r="M5014" t="str">
        <f>_xlfn.XLOOKUP(A5014,[1]SCMS_Delivery_History_Dataset!$E:$E,[1]SCMS_Delivery_History_Dataset!$U:$U,"")</f>
        <v>Generic</v>
      </c>
      <c r="N5014" t="str" cm="1">
        <f t="array" ref="N5014">IF(COUNTA(_xlfn.UNIQUE(_xlfn._xlws.FILTER([1]SCMS_Delivery_History_Dataset!$U$2:$U$10325,[1]SCMS_Delivery_History_Dataset!$E$2:$E$10325=A5014)))=1,"Single","Mixed")</f>
        <v>Single</v>
      </c>
    </row>
    <row r="5015" spans="1:14" x14ac:dyDescent="0.3">
      <c r="A5015" t="s">
        <v>2053</v>
      </c>
      <c r="B5015" t="s">
        <v>18</v>
      </c>
      <c r="C5015" t="s">
        <v>2</v>
      </c>
      <c r="D5015" t="s">
        <v>1</v>
      </c>
      <c r="E5015" s="1">
        <v>41774</v>
      </c>
      <c r="F5015" s="1">
        <v>41771</v>
      </c>
      <c r="G5015">
        <v>-3</v>
      </c>
      <c r="H5015" t="s">
        <v>0</v>
      </c>
      <c r="I5015" t="e" cm="1">
        <f t="array" ref="I5015">_xlfn.LET(_xlpm.found,SUMPRODUCT(([1]SCMS_Delivery_History_Dataset!$E$2:$E$10325=A5015)*ISNUMBER([1]SCMS_Delivery_History_Dataset!$AJ$2:$AJ$10325)),_xlpm.x,SUMIFS([1]SCMS_Delivery_History_Dataset!$AJ$2:$AJ$10325,[1]SCMS_Delivery_History_Dataset!$E$2:$E$10325,A5015),IF(_xlpm.found=0,"",_xlpm.x))</f>
        <v>#VALUE!</v>
      </c>
      <c r="J5015">
        <v>6799</v>
      </c>
      <c r="K5015">
        <v>25496.25</v>
      </c>
      <c r="L5015" t="str">
        <f>_xlfn.XLOOKUP(A5015,[1]SCMS_Delivery_History_Dataset!$E:$E,[1]SCMS_Delivery_History_Dataset!$P:$P,"")</f>
        <v>ARV</v>
      </c>
      <c r="M5015" t="str">
        <f>_xlfn.XLOOKUP(A5015,[1]SCMS_Delivery_History_Dataset!$E:$E,[1]SCMS_Delivery_History_Dataset!$U:$U,"")</f>
        <v>Generic</v>
      </c>
      <c r="N5015" t="str" cm="1">
        <f t="array" ref="N5015">IF(COUNTA(_xlfn.UNIQUE(_xlfn._xlws.FILTER([1]SCMS_Delivery_History_Dataset!$U$2:$U$10325,[1]SCMS_Delivery_History_Dataset!$E$2:$E$10325=A5015)))=1,"Single","Mixed")</f>
        <v>Single</v>
      </c>
    </row>
    <row r="5016" spans="1:14" x14ac:dyDescent="0.3">
      <c r="A5016" t="s">
        <v>2052</v>
      </c>
      <c r="B5016" t="s">
        <v>3</v>
      </c>
      <c r="C5016" t="s">
        <v>2</v>
      </c>
      <c r="D5016" t="s">
        <v>1</v>
      </c>
      <c r="E5016" s="1">
        <v>41789</v>
      </c>
      <c r="F5016" s="1">
        <v>41792</v>
      </c>
      <c r="G5016">
        <v>3</v>
      </c>
      <c r="H5016" t="s">
        <v>11</v>
      </c>
      <c r="I5016" t="e" cm="1">
        <f t="array" ref="I5016">_xlfn.LET(_xlpm.found,SUMPRODUCT(([1]SCMS_Delivery_History_Dataset!$E$2:$E$10325=A5016)*ISNUMBER([1]SCMS_Delivery_History_Dataset!$AJ$2:$AJ$10325)),_xlpm.x,SUMIFS([1]SCMS_Delivery_History_Dataset!$AJ$2:$AJ$10325,[1]SCMS_Delivery_History_Dataset!$E$2:$E$10325,A5016),IF(_xlpm.found=0,"",_xlpm.x))</f>
        <v>#VALUE!</v>
      </c>
      <c r="J5016">
        <v>87667</v>
      </c>
      <c r="K5016">
        <v>945050.26</v>
      </c>
      <c r="L5016" t="str">
        <f>_xlfn.XLOOKUP(A5016,[1]SCMS_Delivery_History_Dataset!$E:$E,[1]SCMS_Delivery_History_Dataset!$P:$P,"")</f>
        <v>ARV</v>
      </c>
      <c r="M5016" t="str">
        <f>_xlfn.XLOOKUP(A5016,[1]SCMS_Delivery_History_Dataset!$E:$E,[1]SCMS_Delivery_History_Dataset!$U:$U,"")</f>
        <v>Generic</v>
      </c>
      <c r="N5016" t="str" cm="1">
        <f t="array" ref="N5016">IF(COUNTA(_xlfn.UNIQUE(_xlfn._xlws.FILTER([1]SCMS_Delivery_History_Dataset!$U$2:$U$10325,[1]SCMS_Delivery_History_Dataset!$E$2:$E$10325=A5016)))=1,"Single","Mixed")</f>
        <v>Single</v>
      </c>
    </row>
    <row r="5017" spans="1:14" x14ac:dyDescent="0.3">
      <c r="A5017" t="s">
        <v>2051</v>
      </c>
      <c r="B5017" t="s">
        <v>47</v>
      </c>
      <c r="C5017" t="s">
        <v>2</v>
      </c>
      <c r="D5017" t="s">
        <v>1</v>
      </c>
      <c r="E5017" s="1">
        <v>41820</v>
      </c>
      <c r="F5017" s="1">
        <v>41811</v>
      </c>
      <c r="G5017">
        <v>-9</v>
      </c>
      <c r="H5017" t="s">
        <v>0</v>
      </c>
      <c r="I5017" t="e" cm="1">
        <f t="array" ref="I5017">_xlfn.LET(_xlpm.found,SUMPRODUCT(([1]SCMS_Delivery_History_Dataset!$E$2:$E$10325=A5017)*ISNUMBER([1]SCMS_Delivery_History_Dataset!$AJ$2:$AJ$10325)),_xlpm.x,SUMIFS([1]SCMS_Delivery_History_Dataset!$AJ$2:$AJ$10325,[1]SCMS_Delivery_History_Dataset!$E$2:$E$10325,A5017),IF(_xlpm.found=0,"",_xlpm.x))</f>
        <v>#VALUE!</v>
      </c>
      <c r="J5017">
        <v>10267</v>
      </c>
      <c r="K5017">
        <v>58932.58</v>
      </c>
      <c r="L5017" t="str">
        <f>_xlfn.XLOOKUP(A5017,[1]SCMS_Delivery_History_Dataset!$E:$E,[1]SCMS_Delivery_History_Dataset!$P:$P,"")</f>
        <v>ARV</v>
      </c>
      <c r="M5017" t="str">
        <f>_xlfn.XLOOKUP(A5017,[1]SCMS_Delivery_History_Dataset!$E:$E,[1]SCMS_Delivery_History_Dataset!$U:$U,"")</f>
        <v>Generic</v>
      </c>
      <c r="N5017" t="str" cm="1">
        <f t="array" ref="N5017">IF(COUNTA(_xlfn.UNIQUE(_xlfn._xlws.FILTER([1]SCMS_Delivery_History_Dataset!$U$2:$U$10325,[1]SCMS_Delivery_History_Dataset!$E$2:$E$10325=A5017)))=1,"Single","Mixed")</f>
        <v>Single</v>
      </c>
    </row>
    <row r="5018" spans="1:14" x14ac:dyDescent="0.3">
      <c r="A5018" t="s">
        <v>2050</v>
      </c>
      <c r="B5018" t="s">
        <v>18</v>
      </c>
      <c r="C5018" t="s">
        <v>2</v>
      </c>
      <c r="D5018" t="s">
        <v>1</v>
      </c>
      <c r="E5018" s="1">
        <v>41820</v>
      </c>
      <c r="F5018" s="1">
        <v>41794</v>
      </c>
      <c r="G5018">
        <v>-26</v>
      </c>
      <c r="H5018" t="s">
        <v>0</v>
      </c>
      <c r="I5018" t="e" cm="1">
        <f t="array" ref="I5018">_xlfn.LET(_xlpm.found,SUMPRODUCT(([1]SCMS_Delivery_History_Dataset!$E$2:$E$10325=A5018)*ISNUMBER([1]SCMS_Delivery_History_Dataset!$AJ$2:$AJ$10325)),_xlpm.x,SUMIFS([1]SCMS_Delivery_History_Dataset!$AJ$2:$AJ$10325,[1]SCMS_Delivery_History_Dataset!$E$2:$E$10325,A5018),IF(_xlpm.found=0,"",_xlpm.x))</f>
        <v>#VALUE!</v>
      </c>
      <c r="J5018">
        <v>50000</v>
      </c>
      <c r="K5018">
        <v>166500</v>
      </c>
      <c r="L5018" t="str">
        <f>_xlfn.XLOOKUP(A5018,[1]SCMS_Delivery_History_Dataset!$E:$E,[1]SCMS_Delivery_History_Dataset!$P:$P,"")</f>
        <v>ARV</v>
      </c>
      <c r="M5018" t="str">
        <f>_xlfn.XLOOKUP(A5018,[1]SCMS_Delivery_History_Dataset!$E:$E,[1]SCMS_Delivery_History_Dataset!$U:$U,"")</f>
        <v>Generic</v>
      </c>
      <c r="N5018" t="str" cm="1">
        <f t="array" ref="N5018">IF(COUNTA(_xlfn.UNIQUE(_xlfn._xlws.FILTER([1]SCMS_Delivery_History_Dataset!$U$2:$U$10325,[1]SCMS_Delivery_History_Dataset!$E$2:$E$10325=A5018)))=1,"Single","Mixed")</f>
        <v>Single</v>
      </c>
    </row>
    <row r="5019" spans="1:14" x14ac:dyDescent="0.3">
      <c r="A5019" t="s">
        <v>2049</v>
      </c>
      <c r="B5019" t="s">
        <v>18</v>
      </c>
      <c r="C5019" t="s">
        <v>2</v>
      </c>
      <c r="D5019" t="s">
        <v>1</v>
      </c>
      <c r="E5019" s="1">
        <v>41880</v>
      </c>
      <c r="F5019" s="1">
        <v>41794</v>
      </c>
      <c r="G5019">
        <v>-86</v>
      </c>
      <c r="H5019" t="s">
        <v>0</v>
      </c>
      <c r="I5019" t="e" cm="1">
        <f t="array" ref="I5019">_xlfn.LET(_xlpm.found,SUMPRODUCT(([1]SCMS_Delivery_History_Dataset!$E$2:$E$10325=A5019)*ISNUMBER([1]SCMS_Delivery_History_Dataset!$AJ$2:$AJ$10325)),_xlpm.x,SUMIFS([1]SCMS_Delivery_History_Dataset!$AJ$2:$AJ$10325,[1]SCMS_Delivery_History_Dataset!$E$2:$E$10325,A5019),IF(_xlpm.found=0,"",_xlpm.x))</f>
        <v>#VALUE!</v>
      </c>
      <c r="J5019">
        <v>30196</v>
      </c>
      <c r="K5019">
        <v>96929.16</v>
      </c>
      <c r="L5019" t="str">
        <f>_xlfn.XLOOKUP(A5019,[1]SCMS_Delivery_History_Dataset!$E:$E,[1]SCMS_Delivery_History_Dataset!$P:$P,"")</f>
        <v>ARV</v>
      </c>
      <c r="M5019" t="str">
        <f>_xlfn.XLOOKUP(A5019,[1]SCMS_Delivery_History_Dataset!$E:$E,[1]SCMS_Delivery_History_Dataset!$U:$U,"")</f>
        <v>Generic</v>
      </c>
      <c r="N5019" t="str" cm="1">
        <f t="array" ref="N5019">IF(COUNTA(_xlfn.UNIQUE(_xlfn._xlws.FILTER([1]SCMS_Delivery_History_Dataset!$U$2:$U$10325,[1]SCMS_Delivery_History_Dataset!$E$2:$E$10325=A5019)))=1,"Single","Mixed")</f>
        <v>Single</v>
      </c>
    </row>
    <row r="5020" spans="1:14" x14ac:dyDescent="0.3">
      <c r="A5020" t="s">
        <v>2048</v>
      </c>
      <c r="B5020" t="s">
        <v>18</v>
      </c>
      <c r="C5020" t="s">
        <v>2</v>
      </c>
      <c r="D5020" t="s">
        <v>1</v>
      </c>
      <c r="E5020" s="1">
        <v>41794</v>
      </c>
      <c r="F5020" s="1">
        <v>41806</v>
      </c>
      <c r="G5020">
        <v>12</v>
      </c>
      <c r="H5020" t="s">
        <v>11</v>
      </c>
      <c r="I5020" t="e" cm="1">
        <f t="array" ref="I5020">_xlfn.LET(_xlpm.found,SUMPRODUCT(([1]SCMS_Delivery_History_Dataset!$E$2:$E$10325=A5020)*ISNUMBER([1]SCMS_Delivery_History_Dataset!$AJ$2:$AJ$10325)),_xlpm.x,SUMIFS([1]SCMS_Delivery_History_Dataset!$AJ$2:$AJ$10325,[1]SCMS_Delivery_History_Dataset!$E$2:$E$10325,A5020),IF(_xlpm.found=0,"",_xlpm.x))</f>
        <v>#VALUE!</v>
      </c>
      <c r="J5020">
        <v>5840</v>
      </c>
      <c r="K5020">
        <v>54312</v>
      </c>
      <c r="L5020" t="str">
        <f>_xlfn.XLOOKUP(A5020,[1]SCMS_Delivery_History_Dataset!$E:$E,[1]SCMS_Delivery_History_Dataset!$P:$P,"")</f>
        <v>ARV</v>
      </c>
      <c r="M5020" t="str">
        <f>_xlfn.XLOOKUP(A5020,[1]SCMS_Delivery_History_Dataset!$E:$E,[1]SCMS_Delivery_History_Dataset!$U:$U,"")</f>
        <v>Generic</v>
      </c>
      <c r="N5020" t="str" cm="1">
        <f t="array" ref="N5020">IF(COUNTA(_xlfn.UNIQUE(_xlfn._xlws.FILTER([1]SCMS_Delivery_History_Dataset!$U$2:$U$10325,[1]SCMS_Delivery_History_Dataset!$E$2:$E$10325=A5020)))=1,"Single","Mixed")</f>
        <v>Single</v>
      </c>
    </row>
    <row r="5021" spans="1:14" x14ac:dyDescent="0.3">
      <c r="A5021" t="s">
        <v>2047</v>
      </c>
      <c r="B5021" t="s">
        <v>9</v>
      </c>
      <c r="C5021" t="s">
        <v>2</v>
      </c>
      <c r="D5021" t="s">
        <v>1</v>
      </c>
      <c r="E5021" s="1">
        <v>41820</v>
      </c>
      <c r="F5021" s="1">
        <v>41820</v>
      </c>
      <c r="G5021">
        <v>0</v>
      </c>
      <c r="H5021" t="s">
        <v>25</v>
      </c>
      <c r="I5021" t="e" cm="1">
        <f t="array" ref="I5021">_xlfn.LET(_xlpm.found,SUMPRODUCT(([1]SCMS_Delivery_History_Dataset!$E$2:$E$10325=A5021)*ISNUMBER([1]SCMS_Delivery_History_Dataset!$AJ$2:$AJ$10325)),_xlpm.x,SUMIFS([1]SCMS_Delivery_History_Dataset!$AJ$2:$AJ$10325,[1]SCMS_Delivery_History_Dataset!$E$2:$E$10325,A5021),IF(_xlpm.found=0,"",_xlpm.x))</f>
        <v>#VALUE!</v>
      </c>
      <c r="J5021">
        <v>152928</v>
      </c>
      <c r="K5021">
        <v>1240246.08</v>
      </c>
      <c r="L5021" t="str">
        <f>_xlfn.XLOOKUP(A5021,[1]SCMS_Delivery_History_Dataset!$E:$E,[1]SCMS_Delivery_History_Dataset!$P:$P,"")</f>
        <v>ARV</v>
      </c>
      <c r="M5021" t="str">
        <f>_xlfn.XLOOKUP(A5021,[1]SCMS_Delivery_History_Dataset!$E:$E,[1]SCMS_Delivery_History_Dataset!$U:$U,"")</f>
        <v>Generic</v>
      </c>
      <c r="N5021" t="str" cm="1">
        <f t="array" ref="N5021">IF(COUNTA(_xlfn.UNIQUE(_xlfn._xlws.FILTER([1]SCMS_Delivery_History_Dataset!$U$2:$U$10325,[1]SCMS_Delivery_History_Dataset!$E$2:$E$10325=A5021)))=1,"Single","Mixed")</f>
        <v>Single</v>
      </c>
    </row>
    <row r="5022" spans="1:14" x14ac:dyDescent="0.3">
      <c r="A5022" t="s">
        <v>2046</v>
      </c>
      <c r="B5022" t="s">
        <v>12</v>
      </c>
      <c r="C5022" t="s">
        <v>2</v>
      </c>
      <c r="D5022" t="s">
        <v>1</v>
      </c>
      <c r="E5022" s="1">
        <v>41866</v>
      </c>
      <c r="F5022" s="1">
        <v>41866</v>
      </c>
      <c r="G5022">
        <v>0</v>
      </c>
      <c r="H5022" t="s">
        <v>25</v>
      </c>
      <c r="I5022" t="e" cm="1">
        <f t="array" ref="I5022">_xlfn.LET(_xlpm.found,SUMPRODUCT(([1]SCMS_Delivery_History_Dataset!$E$2:$E$10325=A5022)*ISNUMBER([1]SCMS_Delivery_History_Dataset!$AJ$2:$AJ$10325)),_xlpm.x,SUMIFS([1]SCMS_Delivery_History_Dataset!$AJ$2:$AJ$10325,[1]SCMS_Delivery_History_Dataset!$E$2:$E$10325,A5022),IF(_xlpm.found=0,"",_xlpm.x))</f>
        <v>#VALUE!</v>
      </c>
      <c r="J5022">
        <v>5572</v>
      </c>
      <c r="K5022">
        <v>24071.040000000001</v>
      </c>
      <c r="L5022" t="str">
        <f>_xlfn.XLOOKUP(A5022,[1]SCMS_Delivery_History_Dataset!$E:$E,[1]SCMS_Delivery_History_Dataset!$P:$P,"")</f>
        <v>ARV</v>
      </c>
      <c r="M5022" t="str">
        <f>_xlfn.XLOOKUP(A5022,[1]SCMS_Delivery_History_Dataset!$E:$E,[1]SCMS_Delivery_History_Dataset!$U:$U,"")</f>
        <v>Generic</v>
      </c>
      <c r="N5022" t="str" cm="1">
        <f t="array" ref="N5022">IF(COUNTA(_xlfn.UNIQUE(_xlfn._xlws.FILTER([1]SCMS_Delivery_History_Dataset!$U$2:$U$10325,[1]SCMS_Delivery_History_Dataset!$E$2:$E$10325=A5022)))=1,"Single","Mixed")</f>
        <v>Single</v>
      </c>
    </row>
    <row r="5023" spans="1:14" x14ac:dyDescent="0.3">
      <c r="A5023" t="s">
        <v>2045</v>
      </c>
      <c r="B5023" t="s">
        <v>47</v>
      </c>
      <c r="C5023" t="s">
        <v>2</v>
      </c>
      <c r="D5023" t="s">
        <v>21</v>
      </c>
      <c r="E5023" s="1">
        <v>41851</v>
      </c>
      <c r="F5023" s="1">
        <v>41907</v>
      </c>
      <c r="G5023">
        <v>56</v>
      </c>
      <c r="H5023" t="s">
        <v>11</v>
      </c>
      <c r="I5023" t="e" cm="1">
        <f t="array" ref="I5023">_xlfn.LET(_xlpm.found,SUMPRODUCT(([1]SCMS_Delivery_History_Dataset!$E$2:$E$10325=A5023)*ISNUMBER([1]SCMS_Delivery_History_Dataset!$AJ$2:$AJ$10325)),_xlpm.x,SUMIFS([1]SCMS_Delivery_History_Dataset!$AJ$2:$AJ$10325,[1]SCMS_Delivery_History_Dataset!$E$2:$E$10325,A5023),IF(_xlpm.found=0,"",_xlpm.x))</f>
        <v>#VALUE!</v>
      </c>
      <c r="J5023">
        <v>104051</v>
      </c>
      <c r="K5023">
        <v>703640.7</v>
      </c>
      <c r="L5023" t="str">
        <f>_xlfn.XLOOKUP(A5023,[1]SCMS_Delivery_History_Dataset!$E:$E,[1]SCMS_Delivery_History_Dataset!$P:$P,"")</f>
        <v>ARV</v>
      </c>
      <c r="M5023" t="str">
        <f>_xlfn.XLOOKUP(A5023,[1]SCMS_Delivery_History_Dataset!$E:$E,[1]SCMS_Delivery_History_Dataset!$U:$U,"")</f>
        <v>Aluvia</v>
      </c>
      <c r="N5023" t="str" cm="1">
        <f t="array" ref="N5023">IF(COUNTA(_xlfn.UNIQUE(_xlfn._xlws.FILTER([1]SCMS_Delivery_History_Dataset!$U$2:$U$10325,[1]SCMS_Delivery_History_Dataset!$E$2:$E$10325=A5023)))=1,"Single","Mixed")</f>
        <v>Mixed</v>
      </c>
    </row>
    <row r="5024" spans="1:14" x14ac:dyDescent="0.3">
      <c r="A5024" t="s">
        <v>2044</v>
      </c>
      <c r="B5024" t="s">
        <v>29</v>
      </c>
      <c r="C5024" t="s">
        <v>2</v>
      </c>
      <c r="D5024" t="s">
        <v>1</v>
      </c>
      <c r="E5024" s="1">
        <v>41912</v>
      </c>
      <c r="F5024" s="1">
        <v>41914</v>
      </c>
      <c r="G5024">
        <v>2</v>
      </c>
      <c r="H5024" t="s">
        <v>11</v>
      </c>
      <c r="I5024" t="e" cm="1">
        <f t="array" ref="I5024">_xlfn.LET(_xlpm.found,SUMPRODUCT(([1]SCMS_Delivery_History_Dataset!$E$2:$E$10325=A5024)*ISNUMBER([1]SCMS_Delivery_History_Dataset!$AJ$2:$AJ$10325)),_xlpm.x,SUMIFS([1]SCMS_Delivery_History_Dataset!$AJ$2:$AJ$10325,[1]SCMS_Delivery_History_Dataset!$E$2:$E$10325,A5024),IF(_xlpm.found=0,"",_xlpm.x))</f>
        <v>#VALUE!</v>
      </c>
      <c r="J5024">
        <v>60000</v>
      </c>
      <c r="K5024">
        <v>237000</v>
      </c>
      <c r="L5024" t="str">
        <f>_xlfn.XLOOKUP(A5024,[1]SCMS_Delivery_History_Dataset!$E:$E,[1]SCMS_Delivery_History_Dataset!$P:$P,"")</f>
        <v>ARV</v>
      </c>
      <c r="M5024" t="str">
        <f>_xlfn.XLOOKUP(A5024,[1]SCMS_Delivery_History_Dataset!$E:$E,[1]SCMS_Delivery_History_Dataset!$U:$U,"")</f>
        <v>Generic</v>
      </c>
      <c r="N5024" t="str" cm="1">
        <f t="array" ref="N5024">IF(COUNTA(_xlfn.UNIQUE(_xlfn._xlws.FILTER([1]SCMS_Delivery_History_Dataset!$U$2:$U$10325,[1]SCMS_Delivery_History_Dataset!$E$2:$E$10325=A5024)))=1,"Single","Mixed")</f>
        <v>Single</v>
      </c>
    </row>
    <row r="5025" spans="1:14" x14ac:dyDescent="0.3">
      <c r="A5025" t="s">
        <v>2043</v>
      </c>
      <c r="B5025" t="s">
        <v>3</v>
      </c>
      <c r="C5025" t="s">
        <v>2</v>
      </c>
      <c r="D5025" t="s">
        <v>1</v>
      </c>
      <c r="E5025" s="1">
        <v>41881</v>
      </c>
      <c r="F5025" s="1">
        <v>41897</v>
      </c>
      <c r="G5025">
        <v>16</v>
      </c>
      <c r="H5025" t="s">
        <v>11</v>
      </c>
      <c r="I5025" t="e" cm="1">
        <f t="array" ref="I5025">_xlfn.LET(_xlpm.found,SUMPRODUCT(([1]SCMS_Delivery_History_Dataset!$E$2:$E$10325=A5025)*ISNUMBER([1]SCMS_Delivery_History_Dataset!$AJ$2:$AJ$10325)),_xlpm.x,SUMIFS([1]SCMS_Delivery_History_Dataset!$AJ$2:$AJ$10325,[1]SCMS_Delivery_History_Dataset!$E$2:$E$10325,A5025),IF(_xlpm.found=0,"",_xlpm.x))</f>
        <v>#VALUE!</v>
      </c>
      <c r="J5025">
        <v>23000</v>
      </c>
      <c r="K5025">
        <v>90850</v>
      </c>
      <c r="L5025" t="str">
        <f>_xlfn.XLOOKUP(A5025,[1]SCMS_Delivery_History_Dataset!$E:$E,[1]SCMS_Delivery_History_Dataset!$P:$P,"")</f>
        <v>ARV</v>
      </c>
      <c r="M5025" t="str">
        <f>_xlfn.XLOOKUP(A5025,[1]SCMS_Delivery_History_Dataset!$E:$E,[1]SCMS_Delivery_History_Dataset!$U:$U,"")</f>
        <v>Generic</v>
      </c>
      <c r="N5025" t="str" cm="1">
        <f t="array" ref="N5025">IF(COUNTA(_xlfn.UNIQUE(_xlfn._xlws.FILTER([1]SCMS_Delivery_History_Dataset!$U$2:$U$10325,[1]SCMS_Delivery_History_Dataset!$E$2:$E$10325=A5025)))=1,"Single","Mixed")</f>
        <v>Single</v>
      </c>
    </row>
    <row r="5026" spans="1:14" x14ac:dyDescent="0.3">
      <c r="A5026" t="s">
        <v>2042</v>
      </c>
      <c r="B5026" t="s">
        <v>29</v>
      </c>
      <c r="C5026" t="s">
        <v>2</v>
      </c>
      <c r="D5026" t="s">
        <v>1</v>
      </c>
      <c r="E5026" s="1">
        <v>41880</v>
      </c>
      <c r="F5026" s="1">
        <v>41886</v>
      </c>
      <c r="G5026">
        <v>6</v>
      </c>
      <c r="H5026" t="s">
        <v>11</v>
      </c>
      <c r="I5026" t="e" cm="1">
        <f t="array" ref="I5026">_xlfn.LET(_xlpm.found,SUMPRODUCT(([1]SCMS_Delivery_History_Dataset!$E$2:$E$10325=A5026)*ISNUMBER([1]SCMS_Delivery_History_Dataset!$AJ$2:$AJ$10325)),_xlpm.x,SUMIFS([1]SCMS_Delivery_History_Dataset!$AJ$2:$AJ$10325,[1]SCMS_Delivery_History_Dataset!$E$2:$E$10325,A5026),IF(_xlpm.found=0,"",_xlpm.x))</f>
        <v>#VALUE!</v>
      </c>
      <c r="J5026">
        <v>57351</v>
      </c>
      <c r="K5026">
        <v>778222.1</v>
      </c>
      <c r="L5026" t="str">
        <f>_xlfn.XLOOKUP(A5026,[1]SCMS_Delivery_History_Dataset!$E:$E,[1]SCMS_Delivery_History_Dataset!$P:$P,"")</f>
        <v>ARV</v>
      </c>
      <c r="M5026" t="str">
        <f>_xlfn.XLOOKUP(A5026,[1]SCMS_Delivery_History_Dataset!$E:$E,[1]SCMS_Delivery_History_Dataset!$U:$U,"")</f>
        <v>Generic</v>
      </c>
      <c r="N5026" t="str" cm="1">
        <f t="array" ref="N5026">IF(COUNTA(_xlfn.UNIQUE(_xlfn._xlws.FILTER([1]SCMS_Delivery_History_Dataset!$U$2:$U$10325,[1]SCMS_Delivery_History_Dataset!$E$2:$E$10325=A5026)))=1,"Single","Mixed")</f>
        <v>Mixed</v>
      </c>
    </row>
    <row r="5027" spans="1:14" x14ac:dyDescent="0.3">
      <c r="A5027" t="s">
        <v>2041</v>
      </c>
      <c r="B5027" t="s">
        <v>26</v>
      </c>
      <c r="C5027" t="s">
        <v>2</v>
      </c>
      <c r="D5027" t="s">
        <v>21</v>
      </c>
      <c r="E5027" s="1">
        <v>41904</v>
      </c>
      <c r="F5027" s="1">
        <v>41912</v>
      </c>
      <c r="G5027">
        <v>8</v>
      </c>
      <c r="H5027" t="s">
        <v>11</v>
      </c>
      <c r="I5027" t="e" cm="1">
        <f t="array" ref="I5027">_xlfn.LET(_xlpm.found,SUMPRODUCT(([1]SCMS_Delivery_History_Dataset!$E$2:$E$10325=A5027)*ISNUMBER([1]SCMS_Delivery_History_Dataset!$AJ$2:$AJ$10325)),_xlpm.x,SUMIFS([1]SCMS_Delivery_History_Dataset!$AJ$2:$AJ$10325,[1]SCMS_Delivery_History_Dataset!$E$2:$E$10325,A5027),IF(_xlpm.found=0,"",_xlpm.x))</f>
        <v>#VALUE!</v>
      </c>
      <c r="J5027">
        <v>10965</v>
      </c>
      <c r="K5027">
        <v>83385</v>
      </c>
      <c r="L5027" t="str">
        <f>_xlfn.XLOOKUP(A5027,[1]SCMS_Delivery_History_Dataset!$E:$E,[1]SCMS_Delivery_History_Dataset!$P:$P,"")</f>
        <v>ARV</v>
      </c>
      <c r="M5027" t="str">
        <f>_xlfn.XLOOKUP(A5027,[1]SCMS_Delivery_History_Dataset!$E:$E,[1]SCMS_Delivery_History_Dataset!$U:$U,"")</f>
        <v>Generic</v>
      </c>
      <c r="N5027" t="str" cm="1">
        <f t="array" ref="N5027">IF(COUNTA(_xlfn.UNIQUE(_xlfn._xlws.FILTER([1]SCMS_Delivery_History_Dataset!$U$2:$U$10325,[1]SCMS_Delivery_History_Dataset!$E$2:$E$10325=A5027)))=1,"Single","Mixed")</f>
        <v>Single</v>
      </c>
    </row>
    <row r="5028" spans="1:14" x14ac:dyDescent="0.3">
      <c r="A5028" t="s">
        <v>2040</v>
      </c>
      <c r="B5028" t="s">
        <v>6</v>
      </c>
      <c r="C5028" t="s">
        <v>2</v>
      </c>
      <c r="D5028" t="s">
        <v>5</v>
      </c>
      <c r="E5028" s="1">
        <v>41820</v>
      </c>
      <c r="F5028" s="1">
        <v>41810</v>
      </c>
      <c r="G5028">
        <v>-10</v>
      </c>
      <c r="H5028" t="s">
        <v>0</v>
      </c>
      <c r="I5028" t="e" cm="1">
        <f t="array" ref="I5028">_xlfn.LET(_xlpm.found,SUMPRODUCT(([1]SCMS_Delivery_History_Dataset!$E$2:$E$10325=A5028)*ISNUMBER([1]SCMS_Delivery_History_Dataset!$AJ$2:$AJ$10325)),_xlpm.x,SUMIFS([1]SCMS_Delivery_History_Dataset!$AJ$2:$AJ$10325,[1]SCMS_Delivery_History_Dataset!$E$2:$E$10325,A5028),IF(_xlpm.found=0,"",_xlpm.x))</f>
        <v>#VALUE!</v>
      </c>
      <c r="J5028">
        <v>408520</v>
      </c>
      <c r="K5028">
        <v>3313097.2</v>
      </c>
      <c r="L5028" t="str">
        <f>_xlfn.XLOOKUP(A5028,[1]SCMS_Delivery_History_Dataset!$E:$E,[1]SCMS_Delivery_History_Dataset!$P:$P,"")</f>
        <v>ARV</v>
      </c>
      <c r="M5028" t="str">
        <f>_xlfn.XLOOKUP(A5028,[1]SCMS_Delivery_History_Dataset!$E:$E,[1]SCMS_Delivery_History_Dataset!$U:$U,"")</f>
        <v>Generic</v>
      </c>
      <c r="N5028" t="str" cm="1">
        <f t="array" ref="N5028">IF(COUNTA(_xlfn.UNIQUE(_xlfn._xlws.FILTER([1]SCMS_Delivery_History_Dataset!$U$2:$U$10325,[1]SCMS_Delivery_History_Dataset!$E$2:$E$10325=A5028)))=1,"Single","Mixed")</f>
        <v>Single</v>
      </c>
    </row>
    <row r="5029" spans="1:14" x14ac:dyDescent="0.3">
      <c r="A5029" t="s">
        <v>2039</v>
      </c>
      <c r="B5029" t="s">
        <v>6</v>
      </c>
      <c r="C5029" t="s">
        <v>2</v>
      </c>
      <c r="D5029" t="s">
        <v>5</v>
      </c>
      <c r="E5029" s="1">
        <v>41851</v>
      </c>
      <c r="F5029" s="1">
        <v>41810</v>
      </c>
      <c r="G5029">
        <v>-41</v>
      </c>
      <c r="H5029" t="s">
        <v>0</v>
      </c>
      <c r="I5029" t="e" cm="1">
        <f t="array" ref="I5029">_xlfn.LET(_xlpm.found,SUMPRODUCT(([1]SCMS_Delivery_History_Dataset!$E$2:$E$10325=A5029)*ISNUMBER([1]SCMS_Delivery_History_Dataset!$AJ$2:$AJ$10325)),_xlpm.x,SUMIFS([1]SCMS_Delivery_History_Dataset!$AJ$2:$AJ$10325,[1]SCMS_Delivery_History_Dataset!$E$2:$E$10325,A5029),IF(_xlpm.found=0,"",_xlpm.x))</f>
        <v>#VALUE!</v>
      </c>
      <c r="J5029">
        <v>97000</v>
      </c>
      <c r="K5029">
        <v>786670</v>
      </c>
      <c r="L5029" t="str">
        <f>_xlfn.XLOOKUP(A5029,[1]SCMS_Delivery_History_Dataset!$E:$E,[1]SCMS_Delivery_History_Dataset!$P:$P,"")</f>
        <v>ARV</v>
      </c>
      <c r="M5029" t="str">
        <f>_xlfn.XLOOKUP(A5029,[1]SCMS_Delivery_History_Dataset!$E:$E,[1]SCMS_Delivery_History_Dataset!$U:$U,"")</f>
        <v>Generic</v>
      </c>
      <c r="N5029" t="str" cm="1">
        <f t="array" ref="N5029">IF(COUNTA(_xlfn.UNIQUE(_xlfn._xlws.FILTER([1]SCMS_Delivery_History_Dataset!$U$2:$U$10325,[1]SCMS_Delivery_History_Dataset!$E$2:$E$10325=A5029)))=1,"Single","Mixed")</f>
        <v>Single</v>
      </c>
    </row>
    <row r="5030" spans="1:14" x14ac:dyDescent="0.3">
      <c r="A5030" t="s">
        <v>2038</v>
      </c>
      <c r="B5030" t="s">
        <v>29</v>
      </c>
      <c r="C5030" t="s">
        <v>2</v>
      </c>
      <c r="D5030" t="s">
        <v>1</v>
      </c>
      <c r="E5030" s="1">
        <v>41851</v>
      </c>
      <c r="F5030" s="1">
        <v>41845</v>
      </c>
      <c r="G5030">
        <v>-6</v>
      </c>
      <c r="H5030" t="s">
        <v>0</v>
      </c>
      <c r="I5030" t="e" cm="1">
        <f t="array" ref="I5030">_xlfn.LET(_xlpm.found,SUMPRODUCT(([1]SCMS_Delivery_History_Dataset!$E$2:$E$10325=A5030)*ISNUMBER([1]SCMS_Delivery_History_Dataset!$AJ$2:$AJ$10325)),_xlpm.x,SUMIFS([1]SCMS_Delivery_History_Dataset!$AJ$2:$AJ$10325,[1]SCMS_Delivery_History_Dataset!$E$2:$E$10325,A5030),IF(_xlpm.found=0,"",_xlpm.x))</f>
        <v>#VALUE!</v>
      </c>
      <c r="J5030">
        <v>63696</v>
      </c>
      <c r="K5030">
        <v>686642.88</v>
      </c>
      <c r="L5030" t="str">
        <f>_xlfn.XLOOKUP(A5030,[1]SCMS_Delivery_History_Dataset!$E:$E,[1]SCMS_Delivery_History_Dataset!$P:$P,"")</f>
        <v>ARV</v>
      </c>
      <c r="M5030" t="str">
        <f>_xlfn.XLOOKUP(A5030,[1]SCMS_Delivery_History_Dataset!$E:$E,[1]SCMS_Delivery_History_Dataset!$U:$U,"")</f>
        <v>Generic</v>
      </c>
      <c r="N5030" t="str" cm="1">
        <f t="array" ref="N5030">IF(COUNTA(_xlfn.UNIQUE(_xlfn._xlws.FILTER([1]SCMS_Delivery_History_Dataset!$U$2:$U$10325,[1]SCMS_Delivery_History_Dataset!$E$2:$E$10325=A5030)))=1,"Single","Mixed")</f>
        <v>Single</v>
      </c>
    </row>
    <row r="5031" spans="1:14" x14ac:dyDescent="0.3">
      <c r="A5031" t="s">
        <v>2037</v>
      </c>
      <c r="B5031" t="s">
        <v>6</v>
      </c>
      <c r="C5031" t="s">
        <v>2</v>
      </c>
      <c r="D5031" t="s">
        <v>5</v>
      </c>
      <c r="E5031" s="1">
        <v>41943</v>
      </c>
      <c r="F5031" s="1">
        <v>41810</v>
      </c>
      <c r="G5031">
        <v>-133</v>
      </c>
      <c r="H5031" t="s">
        <v>0</v>
      </c>
      <c r="I5031" t="e" cm="1">
        <f t="array" ref="I5031">_xlfn.LET(_xlpm.found,SUMPRODUCT(([1]SCMS_Delivery_History_Dataset!$E$2:$E$10325=A5031)*ISNUMBER([1]SCMS_Delivery_History_Dataset!$AJ$2:$AJ$10325)),_xlpm.x,SUMIFS([1]SCMS_Delivery_History_Dataset!$AJ$2:$AJ$10325,[1]SCMS_Delivery_History_Dataset!$E$2:$E$10325,A5031),IF(_xlpm.found=0,"",_xlpm.x))</f>
        <v>#VALUE!</v>
      </c>
      <c r="J5031">
        <v>12354</v>
      </c>
      <c r="K5031">
        <v>57322.559999999998</v>
      </c>
      <c r="L5031" t="str">
        <f>_xlfn.XLOOKUP(A5031,[1]SCMS_Delivery_History_Dataset!$E:$E,[1]SCMS_Delivery_History_Dataset!$P:$P,"")</f>
        <v>ARV</v>
      </c>
      <c r="M5031" t="str">
        <f>_xlfn.XLOOKUP(A5031,[1]SCMS_Delivery_History_Dataset!$E:$E,[1]SCMS_Delivery_History_Dataset!$U:$U,"")</f>
        <v>Generic</v>
      </c>
      <c r="N5031" t="str" cm="1">
        <f t="array" ref="N5031">IF(COUNTA(_xlfn.UNIQUE(_xlfn._xlws.FILTER([1]SCMS_Delivery_History_Dataset!$U$2:$U$10325,[1]SCMS_Delivery_History_Dataset!$E$2:$E$10325=A5031)))=1,"Single","Mixed")</f>
        <v>Single</v>
      </c>
    </row>
    <row r="5032" spans="1:14" x14ac:dyDescent="0.3">
      <c r="A5032" t="s">
        <v>2036</v>
      </c>
      <c r="B5032" t="s">
        <v>47</v>
      </c>
      <c r="C5032" t="s">
        <v>2</v>
      </c>
      <c r="D5032" t="s">
        <v>1</v>
      </c>
      <c r="E5032" s="1">
        <v>41900</v>
      </c>
      <c r="F5032" s="1">
        <v>41907</v>
      </c>
      <c r="G5032">
        <v>7</v>
      </c>
      <c r="H5032" t="s">
        <v>11</v>
      </c>
      <c r="I5032" t="e" cm="1">
        <f t="array" ref="I5032">_xlfn.LET(_xlpm.found,SUMPRODUCT(([1]SCMS_Delivery_History_Dataset!$E$2:$E$10325=A5032)*ISNUMBER([1]SCMS_Delivery_History_Dataset!$AJ$2:$AJ$10325)),_xlpm.x,SUMIFS([1]SCMS_Delivery_History_Dataset!$AJ$2:$AJ$10325,[1]SCMS_Delivery_History_Dataset!$E$2:$E$10325,A5032),IF(_xlpm.found=0,"",_xlpm.x))</f>
        <v>#VALUE!</v>
      </c>
      <c r="J5032">
        <v>22002</v>
      </c>
      <c r="K5032">
        <v>126291.48</v>
      </c>
      <c r="L5032" t="str">
        <f>_xlfn.XLOOKUP(A5032,[1]SCMS_Delivery_History_Dataset!$E:$E,[1]SCMS_Delivery_History_Dataset!$P:$P,"")</f>
        <v>ARV</v>
      </c>
      <c r="M5032" t="str">
        <f>_xlfn.XLOOKUP(A5032,[1]SCMS_Delivery_History_Dataset!$E:$E,[1]SCMS_Delivery_History_Dataset!$U:$U,"")</f>
        <v>Generic</v>
      </c>
      <c r="N5032" t="str" cm="1">
        <f t="array" ref="N5032">IF(COUNTA(_xlfn.UNIQUE(_xlfn._xlws.FILTER([1]SCMS_Delivery_History_Dataset!$U$2:$U$10325,[1]SCMS_Delivery_History_Dataset!$E$2:$E$10325=A5032)))=1,"Single","Mixed")</f>
        <v>Single</v>
      </c>
    </row>
    <row r="5033" spans="1:14" x14ac:dyDescent="0.3">
      <c r="A5033" t="s">
        <v>2035</v>
      </c>
      <c r="B5033" t="s">
        <v>29</v>
      </c>
      <c r="C5033" t="s">
        <v>2</v>
      </c>
      <c r="D5033" t="s">
        <v>1</v>
      </c>
      <c r="E5033" s="1">
        <v>41851</v>
      </c>
      <c r="F5033" s="1">
        <v>41845</v>
      </c>
      <c r="G5033">
        <v>-6</v>
      </c>
      <c r="H5033" t="s">
        <v>0</v>
      </c>
      <c r="I5033" t="e" cm="1">
        <f t="array" ref="I5033">_xlfn.LET(_xlpm.found,SUMPRODUCT(([1]SCMS_Delivery_History_Dataset!$E$2:$E$10325=A5033)*ISNUMBER([1]SCMS_Delivery_History_Dataset!$AJ$2:$AJ$10325)),_xlpm.x,SUMIFS([1]SCMS_Delivery_History_Dataset!$AJ$2:$AJ$10325,[1]SCMS_Delivery_History_Dataset!$E$2:$E$10325,A5033),IF(_xlpm.found=0,"",_xlpm.x))</f>
        <v>#VALUE!</v>
      </c>
      <c r="J5033">
        <v>112334</v>
      </c>
      <c r="K5033">
        <v>1210960.52</v>
      </c>
      <c r="L5033" t="str">
        <f>_xlfn.XLOOKUP(A5033,[1]SCMS_Delivery_History_Dataset!$E:$E,[1]SCMS_Delivery_History_Dataset!$P:$P,"")</f>
        <v>ARV</v>
      </c>
      <c r="M5033" t="str">
        <f>_xlfn.XLOOKUP(A5033,[1]SCMS_Delivery_History_Dataset!$E:$E,[1]SCMS_Delivery_History_Dataset!$U:$U,"")</f>
        <v>Generic</v>
      </c>
      <c r="N5033" t="str" cm="1">
        <f t="array" ref="N5033">IF(COUNTA(_xlfn.UNIQUE(_xlfn._xlws.FILTER([1]SCMS_Delivery_History_Dataset!$U$2:$U$10325,[1]SCMS_Delivery_History_Dataset!$E$2:$E$10325=A5033)))=1,"Single","Mixed")</f>
        <v>Single</v>
      </c>
    </row>
    <row r="5034" spans="1:14" x14ac:dyDescent="0.3">
      <c r="A5034" t="s">
        <v>2034</v>
      </c>
      <c r="B5034" t="s">
        <v>29</v>
      </c>
      <c r="C5034" t="s">
        <v>2</v>
      </c>
      <c r="D5034" t="s">
        <v>1</v>
      </c>
      <c r="E5034" s="1">
        <v>41886</v>
      </c>
      <c r="F5034" s="1">
        <v>41885</v>
      </c>
      <c r="G5034">
        <v>-1</v>
      </c>
      <c r="H5034" t="s">
        <v>0</v>
      </c>
      <c r="I5034" t="e" cm="1">
        <f t="array" ref="I5034">_xlfn.LET(_xlpm.found,SUMPRODUCT(([1]SCMS_Delivery_History_Dataset!$E$2:$E$10325=A5034)*ISNUMBER([1]SCMS_Delivery_History_Dataset!$AJ$2:$AJ$10325)),_xlpm.x,SUMIFS([1]SCMS_Delivery_History_Dataset!$AJ$2:$AJ$10325,[1]SCMS_Delivery_History_Dataset!$E$2:$E$10325,A5034),IF(_xlpm.found=0,"",_xlpm.x))</f>
        <v>#VALUE!</v>
      </c>
      <c r="J5034">
        <v>36852</v>
      </c>
      <c r="K5034">
        <v>240275.04</v>
      </c>
      <c r="L5034" t="str">
        <f>_xlfn.XLOOKUP(A5034,[1]SCMS_Delivery_History_Dataset!$E:$E,[1]SCMS_Delivery_History_Dataset!$P:$P,"")</f>
        <v>ARV</v>
      </c>
      <c r="M5034" t="str">
        <f>_xlfn.XLOOKUP(A5034,[1]SCMS_Delivery_History_Dataset!$E:$E,[1]SCMS_Delivery_History_Dataset!$U:$U,"")</f>
        <v>Generic</v>
      </c>
      <c r="N5034" t="str" cm="1">
        <f t="array" ref="N5034">IF(COUNTA(_xlfn.UNIQUE(_xlfn._xlws.FILTER([1]SCMS_Delivery_History_Dataset!$U$2:$U$10325,[1]SCMS_Delivery_History_Dataset!$E$2:$E$10325=A5034)))=1,"Single","Mixed")</f>
        <v>Single</v>
      </c>
    </row>
    <row r="5035" spans="1:14" x14ac:dyDescent="0.3">
      <c r="A5035" t="s">
        <v>2033</v>
      </c>
      <c r="B5035" t="s">
        <v>3</v>
      </c>
      <c r="C5035" t="s">
        <v>2</v>
      </c>
      <c r="D5035" t="s">
        <v>1</v>
      </c>
      <c r="E5035" s="1">
        <v>41912</v>
      </c>
      <c r="F5035" s="1">
        <v>41819</v>
      </c>
      <c r="G5035">
        <v>-93</v>
      </c>
      <c r="H5035" t="s">
        <v>0</v>
      </c>
      <c r="I5035" t="e" cm="1">
        <f t="array" ref="I5035">_xlfn.LET(_xlpm.found,SUMPRODUCT(([1]SCMS_Delivery_History_Dataset!$E$2:$E$10325=A5035)*ISNUMBER([1]SCMS_Delivery_History_Dataset!$AJ$2:$AJ$10325)),_xlpm.x,SUMIFS([1]SCMS_Delivery_History_Dataset!$AJ$2:$AJ$10325,[1]SCMS_Delivery_History_Dataset!$E$2:$E$10325,A5035),IF(_xlpm.found=0,"",_xlpm.x))</f>
        <v>#VALUE!</v>
      </c>
      <c r="J5035">
        <v>672732</v>
      </c>
      <c r="K5035">
        <v>2290652.46</v>
      </c>
      <c r="L5035" t="str">
        <f>_xlfn.XLOOKUP(A5035,[1]SCMS_Delivery_History_Dataset!$E:$E,[1]SCMS_Delivery_History_Dataset!$P:$P,"")</f>
        <v>ARV</v>
      </c>
      <c r="M5035" t="str">
        <f>_xlfn.XLOOKUP(A5035,[1]SCMS_Delivery_History_Dataset!$E:$E,[1]SCMS_Delivery_History_Dataset!$U:$U,"")</f>
        <v>Generic</v>
      </c>
      <c r="N5035" t="str" cm="1">
        <f t="array" ref="N5035">IF(COUNTA(_xlfn.UNIQUE(_xlfn._xlws.FILTER([1]SCMS_Delivery_History_Dataset!$U$2:$U$10325,[1]SCMS_Delivery_History_Dataset!$E$2:$E$10325=A5035)))=1,"Single","Mixed")</f>
        <v>Single</v>
      </c>
    </row>
    <row r="5036" spans="1:14" x14ac:dyDescent="0.3">
      <c r="A5036" t="s">
        <v>2032</v>
      </c>
      <c r="B5036" t="s">
        <v>12</v>
      </c>
      <c r="C5036" t="s">
        <v>2</v>
      </c>
      <c r="D5036" t="s">
        <v>1</v>
      </c>
      <c r="E5036" s="1">
        <v>41880</v>
      </c>
      <c r="F5036" s="1">
        <v>41876</v>
      </c>
      <c r="G5036">
        <v>-4</v>
      </c>
      <c r="H5036" t="s">
        <v>0</v>
      </c>
      <c r="I5036" t="e" cm="1">
        <f t="array" ref="I5036">_xlfn.LET(_xlpm.found,SUMPRODUCT(([1]SCMS_Delivery_History_Dataset!$E$2:$E$10325=A5036)*ISNUMBER([1]SCMS_Delivery_History_Dataset!$AJ$2:$AJ$10325)),_xlpm.x,SUMIFS([1]SCMS_Delivery_History_Dataset!$AJ$2:$AJ$10325,[1]SCMS_Delivery_History_Dataset!$E$2:$E$10325,A5036),IF(_xlpm.found=0,"",_xlpm.x))</f>
        <v>#VALUE!</v>
      </c>
      <c r="J5036">
        <v>634476</v>
      </c>
      <c r="K5036">
        <v>5145600.3600000003</v>
      </c>
      <c r="L5036" t="str">
        <f>_xlfn.XLOOKUP(A5036,[1]SCMS_Delivery_History_Dataset!$E:$E,[1]SCMS_Delivery_History_Dataset!$P:$P,"")</f>
        <v>ARV</v>
      </c>
      <c r="M5036" t="str">
        <f>_xlfn.XLOOKUP(A5036,[1]SCMS_Delivery_History_Dataset!$E:$E,[1]SCMS_Delivery_History_Dataset!$U:$U,"")</f>
        <v>Generic</v>
      </c>
      <c r="N5036" t="str" cm="1">
        <f t="array" ref="N5036">IF(COUNTA(_xlfn.UNIQUE(_xlfn._xlws.FILTER([1]SCMS_Delivery_History_Dataset!$U$2:$U$10325,[1]SCMS_Delivery_History_Dataset!$E$2:$E$10325=A5036)))=1,"Single","Mixed")</f>
        <v>Single</v>
      </c>
    </row>
    <row r="5037" spans="1:14" x14ac:dyDescent="0.3">
      <c r="A5037" t="s">
        <v>2031</v>
      </c>
      <c r="B5037" t="s">
        <v>100</v>
      </c>
      <c r="C5037" t="s">
        <v>2</v>
      </c>
      <c r="D5037" t="s">
        <v>21</v>
      </c>
      <c r="E5037" s="1">
        <v>41883</v>
      </c>
      <c r="F5037" s="1">
        <v>41883</v>
      </c>
      <c r="G5037">
        <v>0</v>
      </c>
      <c r="H5037" t="s">
        <v>25</v>
      </c>
      <c r="I5037" t="e" cm="1">
        <f t="array" ref="I5037">_xlfn.LET(_xlpm.found,SUMPRODUCT(([1]SCMS_Delivery_History_Dataset!$E$2:$E$10325=A5037)*ISNUMBER([1]SCMS_Delivery_History_Dataset!$AJ$2:$AJ$10325)),_xlpm.x,SUMIFS([1]SCMS_Delivery_History_Dataset!$AJ$2:$AJ$10325,[1]SCMS_Delivery_History_Dataset!$E$2:$E$10325,A5037),IF(_xlpm.found=0,"",_xlpm.x))</f>
        <v>#VALUE!</v>
      </c>
      <c r="J5037">
        <v>4686</v>
      </c>
      <c r="K5037">
        <v>30463.34</v>
      </c>
      <c r="L5037" t="str">
        <f>_xlfn.XLOOKUP(A5037,[1]SCMS_Delivery_History_Dataset!$E:$E,[1]SCMS_Delivery_History_Dataset!$P:$P,"")</f>
        <v>ARV</v>
      </c>
      <c r="M5037" t="str">
        <f>_xlfn.XLOOKUP(A5037,[1]SCMS_Delivery_History_Dataset!$E:$E,[1]SCMS_Delivery_History_Dataset!$U:$U,"")</f>
        <v>Generic</v>
      </c>
      <c r="N5037" t="str" cm="1">
        <f t="array" ref="N5037">IF(COUNTA(_xlfn.UNIQUE(_xlfn._xlws.FILTER([1]SCMS_Delivery_History_Dataset!$U$2:$U$10325,[1]SCMS_Delivery_History_Dataset!$E$2:$E$10325=A5037)))=1,"Single","Mixed")</f>
        <v>Single</v>
      </c>
    </row>
    <row r="5038" spans="1:14" x14ac:dyDescent="0.3">
      <c r="A5038" t="s">
        <v>2030</v>
      </c>
      <c r="B5038" t="s">
        <v>26</v>
      </c>
      <c r="C5038" t="s">
        <v>2</v>
      </c>
      <c r="D5038" t="s">
        <v>21</v>
      </c>
      <c r="E5038" s="1">
        <v>41864</v>
      </c>
      <c r="F5038" s="1">
        <v>41906</v>
      </c>
      <c r="G5038">
        <v>42</v>
      </c>
      <c r="H5038" t="s">
        <v>11</v>
      </c>
      <c r="I5038" t="e" cm="1">
        <f t="array" ref="I5038">_xlfn.LET(_xlpm.found,SUMPRODUCT(([1]SCMS_Delivery_History_Dataset!$E$2:$E$10325=A5038)*ISNUMBER([1]SCMS_Delivery_History_Dataset!$AJ$2:$AJ$10325)),_xlpm.x,SUMIFS([1]SCMS_Delivery_History_Dataset!$AJ$2:$AJ$10325,[1]SCMS_Delivery_History_Dataset!$E$2:$E$10325,A5038),IF(_xlpm.found=0,"",_xlpm.x))</f>
        <v>#VALUE!</v>
      </c>
      <c r="J5038">
        <v>18481</v>
      </c>
      <c r="K5038">
        <v>128975.58</v>
      </c>
      <c r="L5038" t="str">
        <f>_xlfn.XLOOKUP(A5038,[1]SCMS_Delivery_History_Dataset!$E:$E,[1]SCMS_Delivery_History_Dataset!$P:$P,"")</f>
        <v>ARV</v>
      </c>
      <c r="M5038" t="str">
        <f>_xlfn.XLOOKUP(A5038,[1]SCMS_Delivery_History_Dataset!$E:$E,[1]SCMS_Delivery_History_Dataset!$U:$U,"")</f>
        <v>Generic</v>
      </c>
      <c r="N5038" t="str" cm="1">
        <f t="array" ref="N5038">IF(COUNTA(_xlfn.UNIQUE(_xlfn._xlws.FILTER([1]SCMS_Delivery_History_Dataset!$U$2:$U$10325,[1]SCMS_Delivery_History_Dataset!$E$2:$E$10325=A5038)))=1,"Single","Mixed")</f>
        <v>Single</v>
      </c>
    </row>
    <row r="5039" spans="1:14" x14ac:dyDescent="0.3">
      <c r="A5039" t="s">
        <v>2029</v>
      </c>
      <c r="B5039" t="s">
        <v>34</v>
      </c>
      <c r="C5039" t="s">
        <v>2</v>
      </c>
      <c r="D5039" t="s">
        <v>21</v>
      </c>
      <c r="E5039" s="1">
        <v>41912</v>
      </c>
      <c r="F5039" s="1">
        <v>41850</v>
      </c>
      <c r="G5039">
        <v>-62</v>
      </c>
      <c r="H5039" t="s">
        <v>0</v>
      </c>
      <c r="I5039" t="e" cm="1">
        <f t="array" ref="I5039">_xlfn.LET(_xlpm.found,SUMPRODUCT(([1]SCMS_Delivery_History_Dataset!$E$2:$E$10325=A5039)*ISNUMBER([1]SCMS_Delivery_History_Dataset!$AJ$2:$AJ$10325)),_xlpm.x,SUMIFS([1]SCMS_Delivery_History_Dataset!$AJ$2:$AJ$10325,[1]SCMS_Delivery_History_Dataset!$E$2:$E$10325,A5039),IF(_xlpm.found=0,"",_xlpm.x))</f>
        <v>#VALUE!</v>
      </c>
      <c r="J5039">
        <v>2857</v>
      </c>
      <c r="K5039">
        <v>37178.86</v>
      </c>
      <c r="L5039" t="str">
        <f>_xlfn.XLOOKUP(A5039,[1]SCMS_Delivery_History_Dataset!$E:$E,[1]SCMS_Delivery_History_Dataset!$P:$P,"")</f>
        <v>ARV</v>
      </c>
      <c r="M5039" t="str">
        <f>_xlfn.XLOOKUP(A5039,[1]SCMS_Delivery_History_Dataset!$E:$E,[1]SCMS_Delivery_History_Dataset!$U:$U,"")</f>
        <v>Generic</v>
      </c>
      <c r="N5039" t="str" cm="1">
        <f t="array" ref="N5039">IF(COUNTA(_xlfn.UNIQUE(_xlfn._xlws.FILTER([1]SCMS_Delivery_History_Dataset!$U$2:$U$10325,[1]SCMS_Delivery_History_Dataset!$E$2:$E$10325=A5039)))=1,"Single","Mixed")</f>
        <v>Single</v>
      </c>
    </row>
    <row r="5040" spans="1:14" x14ac:dyDescent="0.3">
      <c r="A5040" t="s">
        <v>2028</v>
      </c>
      <c r="B5040" t="s">
        <v>12</v>
      </c>
      <c r="C5040" t="s">
        <v>2</v>
      </c>
      <c r="D5040" t="s">
        <v>1</v>
      </c>
      <c r="E5040" s="1">
        <v>41880</v>
      </c>
      <c r="F5040" s="1">
        <v>41948</v>
      </c>
      <c r="G5040">
        <v>68</v>
      </c>
      <c r="H5040" t="s">
        <v>11</v>
      </c>
      <c r="I5040" t="e" cm="1">
        <f t="array" ref="I5040">_xlfn.LET(_xlpm.found,SUMPRODUCT(([1]SCMS_Delivery_History_Dataset!$E$2:$E$10325=A5040)*ISNUMBER([1]SCMS_Delivery_History_Dataset!$AJ$2:$AJ$10325)),_xlpm.x,SUMIFS([1]SCMS_Delivery_History_Dataset!$AJ$2:$AJ$10325,[1]SCMS_Delivery_History_Dataset!$E$2:$E$10325,A5040),IF(_xlpm.found=0,"",_xlpm.x))</f>
        <v>#VALUE!</v>
      </c>
      <c r="J5040">
        <v>112114</v>
      </c>
      <c r="K5040">
        <v>685255.22</v>
      </c>
      <c r="L5040" t="str">
        <f>_xlfn.XLOOKUP(A5040,[1]SCMS_Delivery_History_Dataset!$E:$E,[1]SCMS_Delivery_History_Dataset!$P:$P,"")</f>
        <v>ARV</v>
      </c>
      <c r="M5040" t="str">
        <f>_xlfn.XLOOKUP(A5040,[1]SCMS_Delivery_History_Dataset!$E:$E,[1]SCMS_Delivery_History_Dataset!$U:$U,"")</f>
        <v>Generic</v>
      </c>
      <c r="N5040" t="str" cm="1">
        <f t="array" ref="N5040">IF(COUNTA(_xlfn.UNIQUE(_xlfn._xlws.FILTER([1]SCMS_Delivery_History_Dataset!$U$2:$U$10325,[1]SCMS_Delivery_History_Dataset!$E$2:$E$10325=A5040)))=1,"Single","Mixed")</f>
        <v>Single</v>
      </c>
    </row>
    <row r="5041" spans="1:14" x14ac:dyDescent="0.3">
      <c r="A5041" t="s">
        <v>2027</v>
      </c>
      <c r="B5041" t="s">
        <v>18</v>
      </c>
      <c r="C5041" t="s">
        <v>2</v>
      </c>
      <c r="D5041" t="s">
        <v>1</v>
      </c>
      <c r="E5041" s="1">
        <v>41943</v>
      </c>
      <c r="F5041" s="1">
        <v>41869</v>
      </c>
      <c r="G5041">
        <v>-74</v>
      </c>
      <c r="H5041" t="s">
        <v>0</v>
      </c>
      <c r="I5041" t="e" cm="1">
        <f t="array" ref="I5041">_xlfn.LET(_xlpm.found,SUMPRODUCT(([1]SCMS_Delivery_History_Dataset!$E$2:$E$10325=A5041)*ISNUMBER([1]SCMS_Delivery_History_Dataset!$AJ$2:$AJ$10325)),_xlpm.x,SUMIFS([1]SCMS_Delivery_History_Dataset!$AJ$2:$AJ$10325,[1]SCMS_Delivery_History_Dataset!$E$2:$E$10325,A5041),IF(_xlpm.found=0,"",_xlpm.x))</f>
        <v>#VALUE!</v>
      </c>
      <c r="J5041">
        <v>2756</v>
      </c>
      <c r="K5041">
        <v>37261.120000000003</v>
      </c>
      <c r="L5041" t="str">
        <f>_xlfn.XLOOKUP(A5041,[1]SCMS_Delivery_History_Dataset!$E:$E,[1]SCMS_Delivery_History_Dataset!$P:$P,"")</f>
        <v>ARV</v>
      </c>
      <c r="M5041" t="str">
        <f>_xlfn.XLOOKUP(A5041,[1]SCMS_Delivery_History_Dataset!$E:$E,[1]SCMS_Delivery_History_Dataset!$U:$U,"")</f>
        <v>Generic</v>
      </c>
      <c r="N5041" t="str" cm="1">
        <f t="array" ref="N5041">IF(COUNTA(_xlfn.UNIQUE(_xlfn._xlws.FILTER([1]SCMS_Delivery_History_Dataset!$U$2:$U$10325,[1]SCMS_Delivery_History_Dataset!$E$2:$E$10325=A5041)))=1,"Single","Mixed")</f>
        <v>Single</v>
      </c>
    </row>
    <row r="5042" spans="1:14" x14ac:dyDescent="0.3">
      <c r="A5042" t="s">
        <v>2026</v>
      </c>
      <c r="B5042" t="s">
        <v>12</v>
      </c>
      <c r="C5042" t="s">
        <v>2</v>
      </c>
      <c r="D5042" t="s">
        <v>1</v>
      </c>
      <c r="E5042" s="1">
        <v>42004</v>
      </c>
      <c r="F5042" s="1">
        <v>41939</v>
      </c>
      <c r="G5042">
        <v>-65</v>
      </c>
      <c r="H5042" t="s">
        <v>0</v>
      </c>
      <c r="I5042" t="e" cm="1">
        <f t="array" ref="I5042">_xlfn.LET(_xlpm.found,SUMPRODUCT(([1]SCMS_Delivery_History_Dataset!$E$2:$E$10325=A5042)*ISNUMBER([1]SCMS_Delivery_History_Dataset!$AJ$2:$AJ$10325)),_xlpm.x,SUMIFS([1]SCMS_Delivery_History_Dataset!$AJ$2:$AJ$10325,[1]SCMS_Delivery_History_Dataset!$E$2:$E$10325,A5042),IF(_xlpm.found=0,"",_xlpm.x))</f>
        <v>#VALUE!</v>
      </c>
      <c r="J5042">
        <v>3068</v>
      </c>
      <c r="K5042">
        <v>7976.8</v>
      </c>
      <c r="L5042" t="str">
        <f>_xlfn.XLOOKUP(A5042,[1]SCMS_Delivery_History_Dataset!$E:$E,[1]SCMS_Delivery_History_Dataset!$P:$P,"")</f>
        <v>ARV</v>
      </c>
      <c r="M5042" t="str">
        <f>_xlfn.XLOOKUP(A5042,[1]SCMS_Delivery_History_Dataset!$E:$E,[1]SCMS_Delivery_History_Dataset!$U:$U,"")</f>
        <v>Generic</v>
      </c>
      <c r="N5042" t="str" cm="1">
        <f t="array" ref="N5042">IF(COUNTA(_xlfn.UNIQUE(_xlfn._xlws.FILTER([1]SCMS_Delivery_History_Dataset!$U$2:$U$10325,[1]SCMS_Delivery_History_Dataset!$E$2:$E$10325=A5042)))=1,"Single","Mixed")</f>
        <v>Single</v>
      </c>
    </row>
    <row r="5043" spans="1:14" x14ac:dyDescent="0.3">
      <c r="A5043" t="s">
        <v>2025</v>
      </c>
      <c r="B5043" t="s">
        <v>12</v>
      </c>
      <c r="C5043" t="s">
        <v>2</v>
      </c>
      <c r="D5043" t="s">
        <v>1</v>
      </c>
      <c r="E5043" s="1">
        <v>41882</v>
      </c>
      <c r="F5043" s="1">
        <v>41942</v>
      </c>
      <c r="G5043">
        <v>60</v>
      </c>
      <c r="H5043" t="s">
        <v>11</v>
      </c>
      <c r="I5043" t="e" cm="1">
        <f t="array" ref="I5043">_xlfn.LET(_xlpm.found,SUMPRODUCT(([1]SCMS_Delivery_History_Dataset!$E$2:$E$10325=A5043)*ISNUMBER([1]SCMS_Delivery_History_Dataset!$AJ$2:$AJ$10325)),_xlpm.x,SUMIFS([1]SCMS_Delivery_History_Dataset!$AJ$2:$AJ$10325,[1]SCMS_Delivery_History_Dataset!$E$2:$E$10325,A5043),IF(_xlpm.found=0,"",_xlpm.x))</f>
        <v>#VALUE!</v>
      </c>
      <c r="J5043">
        <v>85630</v>
      </c>
      <c r="K5043">
        <v>272781.40000000002</v>
      </c>
      <c r="L5043" t="str">
        <f>_xlfn.XLOOKUP(A5043,[1]SCMS_Delivery_History_Dataset!$E:$E,[1]SCMS_Delivery_History_Dataset!$P:$P,"")</f>
        <v>ARV</v>
      </c>
      <c r="M5043" t="str">
        <f>_xlfn.XLOOKUP(A5043,[1]SCMS_Delivery_History_Dataset!$E:$E,[1]SCMS_Delivery_History_Dataset!$U:$U,"")</f>
        <v>Generic</v>
      </c>
      <c r="N5043" t="str" cm="1">
        <f t="array" ref="N5043">IF(COUNTA(_xlfn.UNIQUE(_xlfn._xlws.FILTER([1]SCMS_Delivery_History_Dataset!$U$2:$U$10325,[1]SCMS_Delivery_History_Dataset!$E$2:$E$10325=A5043)))=1,"Single","Mixed")</f>
        <v>Single</v>
      </c>
    </row>
    <row r="5044" spans="1:14" x14ac:dyDescent="0.3">
      <c r="A5044" t="s">
        <v>2024</v>
      </c>
      <c r="B5044" t="s">
        <v>107</v>
      </c>
      <c r="C5044" t="s">
        <v>2</v>
      </c>
      <c r="D5044" t="s">
        <v>21</v>
      </c>
      <c r="E5044" s="1">
        <v>41849</v>
      </c>
      <c r="F5044" s="1">
        <v>41830</v>
      </c>
      <c r="G5044">
        <v>-19</v>
      </c>
      <c r="H5044" t="s">
        <v>0</v>
      </c>
      <c r="I5044" t="e" cm="1">
        <f t="array" ref="I5044">_xlfn.LET(_xlpm.found,SUMPRODUCT(([1]SCMS_Delivery_History_Dataset!$E$2:$E$10325=A5044)*ISNUMBER([1]SCMS_Delivery_History_Dataset!$AJ$2:$AJ$10325)),_xlpm.x,SUMIFS([1]SCMS_Delivery_History_Dataset!$AJ$2:$AJ$10325,[1]SCMS_Delivery_History_Dataset!$E$2:$E$10325,A5044),IF(_xlpm.found=0,"",_xlpm.x))</f>
        <v>#VALUE!</v>
      </c>
      <c r="J5044">
        <v>3071</v>
      </c>
      <c r="K5044">
        <v>12560.39</v>
      </c>
      <c r="L5044" t="str">
        <f>_xlfn.XLOOKUP(A5044,[1]SCMS_Delivery_History_Dataset!$E:$E,[1]SCMS_Delivery_History_Dataset!$P:$P,"")</f>
        <v>ARV</v>
      </c>
      <c r="M5044" t="str">
        <f>_xlfn.XLOOKUP(A5044,[1]SCMS_Delivery_History_Dataset!$E:$E,[1]SCMS_Delivery_History_Dataset!$U:$U,"")</f>
        <v>Generic</v>
      </c>
      <c r="N5044" t="str" cm="1">
        <f t="array" ref="N5044">IF(COUNTA(_xlfn.UNIQUE(_xlfn._xlws.FILTER([1]SCMS_Delivery_History_Dataset!$U$2:$U$10325,[1]SCMS_Delivery_History_Dataset!$E$2:$E$10325=A5044)))=1,"Single","Mixed")</f>
        <v>Single</v>
      </c>
    </row>
    <row r="5045" spans="1:14" x14ac:dyDescent="0.3">
      <c r="A5045" t="s">
        <v>2023</v>
      </c>
      <c r="B5045" t="s">
        <v>100</v>
      </c>
      <c r="C5045" t="s">
        <v>2</v>
      </c>
      <c r="D5045" t="s">
        <v>21</v>
      </c>
      <c r="E5045" s="1">
        <v>42034</v>
      </c>
      <c r="F5045" s="1">
        <v>41989</v>
      </c>
      <c r="G5045">
        <v>-45</v>
      </c>
      <c r="H5045" t="s">
        <v>0</v>
      </c>
      <c r="I5045" t="e" cm="1">
        <f t="array" ref="I5045">_xlfn.LET(_xlpm.found,SUMPRODUCT(([1]SCMS_Delivery_History_Dataset!$E$2:$E$10325=A5045)*ISNUMBER([1]SCMS_Delivery_History_Dataset!$AJ$2:$AJ$10325)),_xlpm.x,SUMIFS([1]SCMS_Delivery_History_Dataset!$AJ$2:$AJ$10325,[1]SCMS_Delivery_History_Dataset!$E$2:$E$10325,A5045),IF(_xlpm.found=0,"",_xlpm.x))</f>
        <v>#VALUE!</v>
      </c>
      <c r="J5045">
        <v>6459</v>
      </c>
      <c r="K5045">
        <v>0</v>
      </c>
      <c r="L5045" t="str">
        <f>_xlfn.XLOOKUP(A5045,[1]SCMS_Delivery_History_Dataset!$E:$E,[1]SCMS_Delivery_History_Dataset!$P:$P,"")</f>
        <v>ARV</v>
      </c>
      <c r="M5045" t="str">
        <f>_xlfn.XLOOKUP(A5045,[1]SCMS_Delivery_History_Dataset!$E:$E,[1]SCMS_Delivery_History_Dataset!$U:$U,"")</f>
        <v>Generic</v>
      </c>
      <c r="N5045" t="str" cm="1">
        <f t="array" ref="N5045">IF(COUNTA(_xlfn.UNIQUE(_xlfn._xlws.FILTER([1]SCMS_Delivery_History_Dataset!$U$2:$U$10325,[1]SCMS_Delivery_History_Dataset!$E$2:$E$10325=A5045)))=1,"Single","Mixed")</f>
        <v>Single</v>
      </c>
    </row>
    <row r="5046" spans="1:14" x14ac:dyDescent="0.3">
      <c r="A5046" t="s">
        <v>2022</v>
      </c>
      <c r="B5046" t="s">
        <v>12</v>
      </c>
      <c r="C5046" t="s">
        <v>2</v>
      </c>
      <c r="D5046" t="s">
        <v>1</v>
      </c>
      <c r="E5046" s="1">
        <v>41912</v>
      </c>
      <c r="F5046" s="1">
        <v>41939</v>
      </c>
      <c r="G5046">
        <v>27</v>
      </c>
      <c r="H5046" t="s">
        <v>11</v>
      </c>
      <c r="I5046" t="e" cm="1">
        <f t="array" ref="I5046">_xlfn.LET(_xlpm.found,SUMPRODUCT(([1]SCMS_Delivery_History_Dataset!$E$2:$E$10325=A5046)*ISNUMBER([1]SCMS_Delivery_History_Dataset!$AJ$2:$AJ$10325)),_xlpm.x,SUMIFS([1]SCMS_Delivery_History_Dataset!$AJ$2:$AJ$10325,[1]SCMS_Delivery_History_Dataset!$E$2:$E$10325,A5046),IF(_xlpm.found=0,"",_xlpm.x))</f>
        <v>#VALUE!</v>
      </c>
      <c r="J5046">
        <v>215560</v>
      </c>
      <c r="K5046">
        <v>1748191.6</v>
      </c>
      <c r="L5046" t="str">
        <f>_xlfn.XLOOKUP(A5046,[1]SCMS_Delivery_History_Dataset!$E:$E,[1]SCMS_Delivery_History_Dataset!$P:$P,"")</f>
        <v>ARV</v>
      </c>
      <c r="M5046" t="str">
        <f>_xlfn.XLOOKUP(A5046,[1]SCMS_Delivery_History_Dataset!$E:$E,[1]SCMS_Delivery_History_Dataset!$U:$U,"")</f>
        <v>Generic</v>
      </c>
      <c r="N5046" t="str" cm="1">
        <f t="array" ref="N5046">IF(COUNTA(_xlfn.UNIQUE(_xlfn._xlws.FILTER([1]SCMS_Delivery_History_Dataset!$U$2:$U$10325,[1]SCMS_Delivery_History_Dataset!$E$2:$E$10325=A5046)))=1,"Single","Mixed")</f>
        <v>Single</v>
      </c>
    </row>
    <row r="5047" spans="1:14" x14ac:dyDescent="0.3">
      <c r="A5047" t="s">
        <v>2021</v>
      </c>
      <c r="B5047" t="s">
        <v>6</v>
      </c>
      <c r="C5047" t="s">
        <v>2</v>
      </c>
      <c r="D5047" t="s">
        <v>5</v>
      </c>
      <c r="E5047" s="1">
        <v>41912</v>
      </c>
      <c r="F5047" s="1">
        <v>41885</v>
      </c>
      <c r="G5047">
        <v>-27</v>
      </c>
      <c r="H5047" t="s">
        <v>0</v>
      </c>
      <c r="I5047" t="e" cm="1">
        <f t="array" ref="I5047">_xlfn.LET(_xlpm.found,SUMPRODUCT(([1]SCMS_Delivery_History_Dataset!$E$2:$E$10325=A5047)*ISNUMBER([1]SCMS_Delivery_History_Dataset!$AJ$2:$AJ$10325)),_xlpm.x,SUMIFS([1]SCMS_Delivery_History_Dataset!$AJ$2:$AJ$10325,[1]SCMS_Delivery_History_Dataset!$E$2:$E$10325,A5047),IF(_xlpm.found=0,"",_xlpm.x))</f>
        <v>#VALUE!</v>
      </c>
      <c r="J5047">
        <v>10230</v>
      </c>
      <c r="K5047">
        <v>56265</v>
      </c>
      <c r="L5047" t="str">
        <f>_xlfn.XLOOKUP(A5047,[1]SCMS_Delivery_History_Dataset!$E:$E,[1]SCMS_Delivery_History_Dataset!$P:$P,"")</f>
        <v>ARV</v>
      </c>
      <c r="M5047" t="str">
        <f>_xlfn.XLOOKUP(A5047,[1]SCMS_Delivery_History_Dataset!$E:$E,[1]SCMS_Delivery_History_Dataset!$U:$U,"")</f>
        <v>Generic</v>
      </c>
      <c r="N5047" t="str" cm="1">
        <f t="array" ref="N5047">IF(COUNTA(_xlfn.UNIQUE(_xlfn._xlws.FILTER([1]SCMS_Delivery_History_Dataset!$U$2:$U$10325,[1]SCMS_Delivery_History_Dataset!$E$2:$E$10325=A5047)))=1,"Single","Mixed")</f>
        <v>Single</v>
      </c>
    </row>
    <row r="5048" spans="1:14" x14ac:dyDescent="0.3">
      <c r="A5048" t="s">
        <v>2020</v>
      </c>
      <c r="B5048" t="s">
        <v>512</v>
      </c>
      <c r="C5048" t="s">
        <v>2</v>
      </c>
      <c r="D5048" t="s">
        <v>1</v>
      </c>
      <c r="E5048" s="1">
        <v>41912</v>
      </c>
      <c r="F5048" s="1">
        <v>41897</v>
      </c>
      <c r="G5048">
        <v>-15</v>
      </c>
      <c r="H5048" t="s">
        <v>0</v>
      </c>
      <c r="I5048" t="e" cm="1">
        <f t="array" ref="I5048">_xlfn.LET(_xlpm.found,SUMPRODUCT(([1]SCMS_Delivery_History_Dataset!$E$2:$E$10325=A5048)*ISNUMBER([1]SCMS_Delivery_History_Dataset!$AJ$2:$AJ$10325)),_xlpm.x,SUMIFS([1]SCMS_Delivery_History_Dataset!$AJ$2:$AJ$10325,[1]SCMS_Delivery_History_Dataset!$E$2:$E$10325,A5048),IF(_xlpm.found=0,"",_xlpm.x))</f>
        <v>#VALUE!</v>
      </c>
      <c r="J5048">
        <v>82706</v>
      </c>
      <c r="K5048">
        <v>505631.73</v>
      </c>
      <c r="L5048" t="str">
        <f>_xlfn.XLOOKUP(A5048,[1]SCMS_Delivery_History_Dataset!$E:$E,[1]SCMS_Delivery_History_Dataset!$P:$P,"")</f>
        <v>ARV</v>
      </c>
      <c r="M5048" t="str">
        <f>_xlfn.XLOOKUP(A5048,[1]SCMS_Delivery_History_Dataset!$E:$E,[1]SCMS_Delivery_History_Dataset!$U:$U,"")</f>
        <v>Generic</v>
      </c>
      <c r="N5048" t="str" cm="1">
        <f t="array" ref="N5048">IF(COUNTA(_xlfn.UNIQUE(_xlfn._xlws.FILTER([1]SCMS_Delivery_History_Dataset!$U$2:$U$10325,[1]SCMS_Delivery_History_Dataset!$E$2:$E$10325=A5048)))=1,"Single","Mixed")</f>
        <v>Single</v>
      </c>
    </row>
    <row r="5049" spans="1:14" x14ac:dyDescent="0.3">
      <c r="A5049" t="s">
        <v>2019</v>
      </c>
      <c r="B5049" t="s">
        <v>100</v>
      </c>
      <c r="C5049" t="s">
        <v>2</v>
      </c>
      <c r="D5049" t="s">
        <v>21</v>
      </c>
      <c r="E5049" s="1">
        <v>41912</v>
      </c>
      <c r="F5049" s="1">
        <v>41927</v>
      </c>
      <c r="G5049">
        <v>15</v>
      </c>
      <c r="H5049" t="s">
        <v>11</v>
      </c>
      <c r="I5049" t="e" cm="1">
        <f t="array" ref="I5049">_xlfn.LET(_xlpm.found,SUMPRODUCT(([1]SCMS_Delivery_History_Dataset!$E$2:$E$10325=A5049)*ISNUMBER([1]SCMS_Delivery_History_Dataset!$AJ$2:$AJ$10325)),_xlpm.x,SUMIFS([1]SCMS_Delivery_History_Dataset!$AJ$2:$AJ$10325,[1]SCMS_Delivery_History_Dataset!$E$2:$E$10325,A5049),IF(_xlpm.found=0,"",_xlpm.x))</f>
        <v>#VALUE!</v>
      </c>
      <c r="J5049">
        <v>132</v>
      </c>
      <c r="K5049">
        <v>262.68</v>
      </c>
      <c r="L5049" t="str">
        <f>_xlfn.XLOOKUP(A5049,[1]SCMS_Delivery_History_Dataset!$E:$E,[1]SCMS_Delivery_History_Dataset!$P:$P,"")</f>
        <v>ARV</v>
      </c>
      <c r="M5049" t="str">
        <f>_xlfn.XLOOKUP(A5049,[1]SCMS_Delivery_History_Dataset!$E:$E,[1]SCMS_Delivery_History_Dataset!$U:$U,"")</f>
        <v>Generic</v>
      </c>
      <c r="N5049" t="str" cm="1">
        <f t="array" ref="N5049">IF(COUNTA(_xlfn.UNIQUE(_xlfn._xlws.FILTER([1]SCMS_Delivery_History_Dataset!$U$2:$U$10325,[1]SCMS_Delivery_History_Dataset!$E$2:$E$10325=A5049)))=1,"Single","Mixed")</f>
        <v>Single</v>
      </c>
    </row>
    <row r="5050" spans="1:14" x14ac:dyDescent="0.3">
      <c r="A5050" t="s">
        <v>2018</v>
      </c>
      <c r="B5050" t="s">
        <v>47</v>
      </c>
      <c r="C5050" t="s">
        <v>2</v>
      </c>
      <c r="D5050" t="s">
        <v>1</v>
      </c>
      <c r="E5050" s="1">
        <v>41942</v>
      </c>
      <c r="F5050" s="1">
        <v>41929</v>
      </c>
      <c r="G5050">
        <v>-13</v>
      </c>
      <c r="H5050" t="s">
        <v>0</v>
      </c>
      <c r="I5050" t="e" cm="1">
        <f t="array" ref="I5050">_xlfn.LET(_xlpm.found,SUMPRODUCT(([1]SCMS_Delivery_History_Dataset!$E$2:$E$10325=A5050)*ISNUMBER([1]SCMS_Delivery_History_Dataset!$AJ$2:$AJ$10325)),_xlpm.x,SUMIFS([1]SCMS_Delivery_History_Dataset!$AJ$2:$AJ$10325,[1]SCMS_Delivery_History_Dataset!$E$2:$E$10325,A5050),IF(_xlpm.found=0,"",_xlpm.x))</f>
        <v>#VALUE!</v>
      </c>
      <c r="J5050">
        <v>17980</v>
      </c>
      <c r="K5050">
        <v>38657</v>
      </c>
      <c r="L5050" t="str">
        <f>_xlfn.XLOOKUP(A5050,[1]SCMS_Delivery_History_Dataset!$E:$E,[1]SCMS_Delivery_History_Dataset!$P:$P,"")</f>
        <v>ARV</v>
      </c>
      <c r="M5050" t="str">
        <f>_xlfn.XLOOKUP(A5050,[1]SCMS_Delivery_History_Dataset!$E:$E,[1]SCMS_Delivery_History_Dataset!$U:$U,"")</f>
        <v>Generic</v>
      </c>
      <c r="N5050" t="str" cm="1">
        <f t="array" ref="N5050">IF(COUNTA(_xlfn.UNIQUE(_xlfn._xlws.FILTER([1]SCMS_Delivery_History_Dataset!$U$2:$U$10325,[1]SCMS_Delivery_History_Dataset!$E$2:$E$10325=A5050)))=1,"Single","Mixed")</f>
        <v>Single</v>
      </c>
    </row>
    <row r="5051" spans="1:14" x14ac:dyDescent="0.3">
      <c r="A5051" t="s">
        <v>2017</v>
      </c>
      <c r="B5051" t="s">
        <v>12</v>
      </c>
      <c r="C5051" t="s">
        <v>2</v>
      </c>
      <c r="D5051" t="s">
        <v>1</v>
      </c>
      <c r="E5051" s="1">
        <v>41943</v>
      </c>
      <c r="F5051" s="1">
        <v>41942</v>
      </c>
      <c r="G5051">
        <v>-1</v>
      </c>
      <c r="H5051" t="s">
        <v>0</v>
      </c>
      <c r="I5051" t="e" cm="1">
        <f t="array" ref="I5051">_xlfn.LET(_xlpm.found,SUMPRODUCT(([1]SCMS_Delivery_History_Dataset!$E$2:$E$10325=A5051)*ISNUMBER([1]SCMS_Delivery_History_Dataset!$AJ$2:$AJ$10325)),_xlpm.x,SUMIFS([1]SCMS_Delivery_History_Dataset!$AJ$2:$AJ$10325,[1]SCMS_Delivery_History_Dataset!$E$2:$E$10325,A5051),IF(_xlpm.found=0,"",_xlpm.x))</f>
        <v>#VALUE!</v>
      </c>
      <c r="J5051">
        <v>224731</v>
      </c>
      <c r="K5051">
        <v>1881006.76</v>
      </c>
      <c r="L5051" t="str">
        <f>_xlfn.XLOOKUP(A5051,[1]SCMS_Delivery_History_Dataset!$E:$E,[1]SCMS_Delivery_History_Dataset!$P:$P,"")</f>
        <v>ARV</v>
      </c>
      <c r="M5051" t="str">
        <f>_xlfn.XLOOKUP(A5051,[1]SCMS_Delivery_History_Dataset!$E:$E,[1]SCMS_Delivery_History_Dataset!$U:$U,"")</f>
        <v>Generic</v>
      </c>
      <c r="N5051" t="str" cm="1">
        <f t="array" ref="N5051">IF(COUNTA(_xlfn.UNIQUE(_xlfn._xlws.FILTER([1]SCMS_Delivery_History_Dataset!$U$2:$U$10325,[1]SCMS_Delivery_History_Dataset!$E$2:$E$10325=A5051)))=1,"Single","Mixed")</f>
        <v>Single</v>
      </c>
    </row>
    <row r="5052" spans="1:14" x14ac:dyDescent="0.3">
      <c r="A5052" t="s">
        <v>2016</v>
      </c>
      <c r="B5052" t="s">
        <v>12</v>
      </c>
      <c r="C5052" t="s">
        <v>2</v>
      </c>
      <c r="D5052" t="s">
        <v>1</v>
      </c>
      <c r="E5052" s="1">
        <v>42004</v>
      </c>
      <c r="F5052" s="1">
        <v>41940</v>
      </c>
      <c r="G5052">
        <v>-64</v>
      </c>
      <c r="H5052" t="s">
        <v>0</v>
      </c>
      <c r="I5052" t="e" cm="1">
        <f t="array" ref="I5052">_xlfn.LET(_xlpm.found,SUMPRODUCT(([1]SCMS_Delivery_History_Dataset!$E$2:$E$10325=A5052)*ISNUMBER([1]SCMS_Delivery_History_Dataset!$AJ$2:$AJ$10325)),_xlpm.x,SUMIFS([1]SCMS_Delivery_History_Dataset!$AJ$2:$AJ$10325,[1]SCMS_Delivery_History_Dataset!$E$2:$E$10325,A5052),IF(_xlpm.found=0,"",_xlpm.x))</f>
        <v>#VALUE!</v>
      </c>
      <c r="J5052">
        <v>27564</v>
      </c>
      <c r="K5052">
        <v>42302.64</v>
      </c>
      <c r="L5052" t="str">
        <f>_xlfn.XLOOKUP(A5052,[1]SCMS_Delivery_History_Dataset!$E:$E,[1]SCMS_Delivery_History_Dataset!$P:$P,"")</f>
        <v>ARV</v>
      </c>
      <c r="M5052" t="str">
        <f>_xlfn.XLOOKUP(A5052,[1]SCMS_Delivery_History_Dataset!$E:$E,[1]SCMS_Delivery_History_Dataset!$U:$U,"")</f>
        <v>Generic</v>
      </c>
      <c r="N5052" t="str" cm="1">
        <f t="array" ref="N5052">IF(COUNTA(_xlfn.UNIQUE(_xlfn._xlws.FILTER([1]SCMS_Delivery_History_Dataset!$U$2:$U$10325,[1]SCMS_Delivery_History_Dataset!$E$2:$E$10325=A5052)))=1,"Single","Mixed")</f>
        <v>Single</v>
      </c>
    </row>
    <row r="5053" spans="1:14" x14ac:dyDescent="0.3">
      <c r="A5053" t="s">
        <v>2015</v>
      </c>
      <c r="B5053" t="s">
        <v>29</v>
      </c>
      <c r="C5053" t="s">
        <v>2</v>
      </c>
      <c r="D5053" t="s">
        <v>1</v>
      </c>
      <c r="E5053" s="1">
        <v>41943</v>
      </c>
      <c r="F5053" s="1">
        <v>41914</v>
      </c>
      <c r="G5053">
        <v>-29</v>
      </c>
      <c r="H5053" t="s">
        <v>0</v>
      </c>
      <c r="I5053" t="e" cm="1">
        <f t="array" ref="I5053">_xlfn.LET(_xlpm.found,SUMPRODUCT(([1]SCMS_Delivery_History_Dataset!$E$2:$E$10325=A5053)*ISNUMBER([1]SCMS_Delivery_History_Dataset!$AJ$2:$AJ$10325)),_xlpm.x,SUMIFS([1]SCMS_Delivery_History_Dataset!$AJ$2:$AJ$10325,[1]SCMS_Delivery_History_Dataset!$E$2:$E$10325,A5053),IF(_xlpm.found=0,"",_xlpm.x))</f>
        <v>#VALUE!</v>
      </c>
      <c r="J5053">
        <v>71973</v>
      </c>
      <c r="K5053">
        <v>287892</v>
      </c>
      <c r="L5053" t="str">
        <f>_xlfn.XLOOKUP(A5053,[1]SCMS_Delivery_History_Dataset!$E:$E,[1]SCMS_Delivery_History_Dataset!$P:$P,"")</f>
        <v>ARV</v>
      </c>
      <c r="M5053" t="str">
        <f>_xlfn.XLOOKUP(A5053,[1]SCMS_Delivery_History_Dataset!$E:$E,[1]SCMS_Delivery_History_Dataset!$U:$U,"")</f>
        <v>Generic</v>
      </c>
      <c r="N5053" t="str" cm="1">
        <f t="array" ref="N5053">IF(COUNTA(_xlfn.UNIQUE(_xlfn._xlws.FILTER([1]SCMS_Delivery_History_Dataset!$U$2:$U$10325,[1]SCMS_Delivery_History_Dataset!$E$2:$E$10325=A5053)))=1,"Single","Mixed")</f>
        <v>Single</v>
      </c>
    </row>
    <row r="5054" spans="1:14" x14ac:dyDescent="0.3">
      <c r="A5054" t="s">
        <v>2014</v>
      </c>
      <c r="B5054" t="s">
        <v>69</v>
      </c>
      <c r="C5054" t="s">
        <v>2</v>
      </c>
      <c r="D5054" t="s">
        <v>21</v>
      </c>
      <c r="E5054" s="1">
        <v>41943</v>
      </c>
      <c r="F5054" s="1">
        <v>41927</v>
      </c>
      <c r="G5054">
        <v>-16</v>
      </c>
      <c r="H5054" t="s">
        <v>0</v>
      </c>
      <c r="I5054" t="e" cm="1">
        <f t="array" ref="I5054">_xlfn.LET(_xlpm.found,SUMPRODUCT(([1]SCMS_Delivery_History_Dataset!$E$2:$E$10325=A5054)*ISNUMBER([1]SCMS_Delivery_History_Dataset!$AJ$2:$AJ$10325)),_xlpm.x,SUMIFS([1]SCMS_Delivery_History_Dataset!$AJ$2:$AJ$10325,[1]SCMS_Delivery_History_Dataset!$E$2:$E$10325,A5054),IF(_xlpm.found=0,"",_xlpm.x))</f>
        <v>#VALUE!</v>
      </c>
      <c r="J5054">
        <v>3960</v>
      </c>
      <c r="K5054">
        <v>26136</v>
      </c>
      <c r="L5054" t="str">
        <f>_xlfn.XLOOKUP(A5054,[1]SCMS_Delivery_History_Dataset!$E:$E,[1]SCMS_Delivery_History_Dataset!$P:$P,"")</f>
        <v>ARV</v>
      </c>
      <c r="M5054" t="str">
        <f>_xlfn.XLOOKUP(A5054,[1]SCMS_Delivery_History_Dataset!$E:$E,[1]SCMS_Delivery_History_Dataset!$U:$U,"")</f>
        <v>Generic</v>
      </c>
      <c r="N5054" t="str" cm="1">
        <f t="array" ref="N5054">IF(COUNTA(_xlfn.UNIQUE(_xlfn._xlws.FILTER([1]SCMS_Delivery_History_Dataset!$U$2:$U$10325,[1]SCMS_Delivery_History_Dataset!$E$2:$E$10325=A5054)))=1,"Single","Mixed")</f>
        <v>Single</v>
      </c>
    </row>
    <row r="5055" spans="1:14" x14ac:dyDescent="0.3">
      <c r="A5055" t="s">
        <v>2013</v>
      </c>
      <c r="B5055" t="s">
        <v>18</v>
      </c>
      <c r="C5055" t="s">
        <v>2</v>
      </c>
      <c r="D5055" t="s">
        <v>1</v>
      </c>
      <c r="E5055" s="1">
        <v>41943</v>
      </c>
      <c r="F5055" s="1">
        <v>41929</v>
      </c>
      <c r="G5055">
        <v>-14</v>
      </c>
      <c r="H5055" t="s">
        <v>0</v>
      </c>
      <c r="I5055" t="e" cm="1">
        <f t="array" ref="I5055">_xlfn.LET(_xlpm.found,SUMPRODUCT(([1]SCMS_Delivery_History_Dataset!$E$2:$E$10325=A5055)*ISNUMBER([1]SCMS_Delivery_History_Dataset!$AJ$2:$AJ$10325)),_xlpm.x,SUMIFS([1]SCMS_Delivery_History_Dataset!$AJ$2:$AJ$10325,[1]SCMS_Delivery_History_Dataset!$E$2:$E$10325,A5055),IF(_xlpm.found=0,"",_xlpm.x))</f>
        <v>#VALUE!</v>
      </c>
      <c r="J5055">
        <v>8000</v>
      </c>
      <c r="K5055">
        <v>28960</v>
      </c>
      <c r="L5055" t="str">
        <f>_xlfn.XLOOKUP(A5055,[1]SCMS_Delivery_History_Dataset!$E:$E,[1]SCMS_Delivery_History_Dataset!$P:$P,"")</f>
        <v>ARV</v>
      </c>
      <c r="M5055" t="str">
        <f>_xlfn.XLOOKUP(A5055,[1]SCMS_Delivery_History_Dataset!$E:$E,[1]SCMS_Delivery_History_Dataset!$U:$U,"")</f>
        <v>Generic</v>
      </c>
      <c r="N5055" t="str" cm="1">
        <f t="array" ref="N5055">IF(COUNTA(_xlfn.UNIQUE(_xlfn._xlws.FILTER([1]SCMS_Delivery_History_Dataset!$U$2:$U$10325,[1]SCMS_Delivery_History_Dataset!$E$2:$E$10325=A5055)))=1,"Single","Mixed")</f>
        <v>Single</v>
      </c>
    </row>
    <row r="5056" spans="1:14" x14ac:dyDescent="0.3">
      <c r="A5056" t="s">
        <v>2012</v>
      </c>
      <c r="B5056" t="s">
        <v>3</v>
      </c>
      <c r="C5056" t="s">
        <v>2</v>
      </c>
      <c r="D5056" t="s">
        <v>1</v>
      </c>
      <c r="E5056" s="1">
        <v>41957</v>
      </c>
      <c r="F5056" s="1">
        <v>41942</v>
      </c>
      <c r="G5056">
        <v>-15</v>
      </c>
      <c r="H5056" t="s">
        <v>0</v>
      </c>
      <c r="I5056" t="e" cm="1">
        <f t="array" ref="I5056">_xlfn.LET(_xlpm.found,SUMPRODUCT(([1]SCMS_Delivery_History_Dataset!$E$2:$E$10325=A5056)*ISNUMBER([1]SCMS_Delivery_History_Dataset!$AJ$2:$AJ$10325)),_xlpm.x,SUMIFS([1]SCMS_Delivery_History_Dataset!$AJ$2:$AJ$10325,[1]SCMS_Delivery_History_Dataset!$E$2:$E$10325,A5056),IF(_xlpm.found=0,"",_xlpm.x))</f>
        <v>#VALUE!</v>
      </c>
      <c r="J5056">
        <v>48565</v>
      </c>
      <c r="K5056">
        <v>174834</v>
      </c>
      <c r="L5056" t="str">
        <f>_xlfn.XLOOKUP(A5056,[1]SCMS_Delivery_History_Dataset!$E:$E,[1]SCMS_Delivery_History_Dataset!$P:$P,"")</f>
        <v>ARV</v>
      </c>
      <c r="M5056" t="str">
        <f>_xlfn.XLOOKUP(A5056,[1]SCMS_Delivery_History_Dataset!$E:$E,[1]SCMS_Delivery_History_Dataset!$U:$U,"")</f>
        <v>Generic</v>
      </c>
      <c r="N5056" t="str" cm="1">
        <f t="array" ref="N5056">IF(COUNTA(_xlfn.UNIQUE(_xlfn._xlws.FILTER([1]SCMS_Delivery_History_Dataset!$U$2:$U$10325,[1]SCMS_Delivery_History_Dataset!$E$2:$E$10325=A5056)))=1,"Single","Mixed")</f>
        <v>Single</v>
      </c>
    </row>
    <row r="5057" spans="1:14" x14ac:dyDescent="0.3">
      <c r="A5057" t="s">
        <v>2011</v>
      </c>
      <c r="B5057" t="s">
        <v>3</v>
      </c>
      <c r="C5057" t="s">
        <v>2</v>
      </c>
      <c r="D5057" t="s">
        <v>1</v>
      </c>
      <c r="E5057" s="1">
        <v>41942</v>
      </c>
      <c r="F5057" s="1">
        <v>41946</v>
      </c>
      <c r="G5057">
        <v>4</v>
      </c>
      <c r="H5057" t="s">
        <v>11</v>
      </c>
      <c r="I5057" t="e" cm="1">
        <f t="array" ref="I5057">_xlfn.LET(_xlpm.found,SUMPRODUCT(([1]SCMS_Delivery_History_Dataset!$E$2:$E$10325=A5057)*ISNUMBER([1]SCMS_Delivery_History_Dataset!$AJ$2:$AJ$10325)),_xlpm.x,SUMIFS([1]SCMS_Delivery_History_Dataset!$AJ$2:$AJ$10325,[1]SCMS_Delivery_History_Dataset!$E$2:$E$10325,A5057),IF(_xlpm.found=0,"",_xlpm.x))</f>
        <v>#VALUE!</v>
      </c>
      <c r="J5057">
        <v>50847</v>
      </c>
      <c r="K5057">
        <v>200845.65</v>
      </c>
      <c r="L5057" t="str">
        <f>_xlfn.XLOOKUP(A5057,[1]SCMS_Delivery_History_Dataset!$E:$E,[1]SCMS_Delivery_History_Dataset!$P:$P,"")</f>
        <v>ARV</v>
      </c>
      <c r="M5057" t="str">
        <f>_xlfn.XLOOKUP(A5057,[1]SCMS_Delivery_History_Dataset!$E:$E,[1]SCMS_Delivery_History_Dataset!$U:$U,"")</f>
        <v>Generic</v>
      </c>
      <c r="N5057" t="str" cm="1">
        <f t="array" ref="N5057">IF(COUNTA(_xlfn.UNIQUE(_xlfn._xlws.FILTER([1]SCMS_Delivery_History_Dataset!$U$2:$U$10325,[1]SCMS_Delivery_History_Dataset!$E$2:$E$10325=A5057)))=1,"Single","Mixed")</f>
        <v>Single</v>
      </c>
    </row>
    <row r="5058" spans="1:14" x14ac:dyDescent="0.3">
      <c r="A5058" t="s">
        <v>2010</v>
      </c>
      <c r="B5058" t="s">
        <v>26</v>
      </c>
      <c r="C5058" t="s">
        <v>2</v>
      </c>
      <c r="D5058" t="s">
        <v>21</v>
      </c>
      <c r="E5058" s="1">
        <v>42108</v>
      </c>
      <c r="F5058" s="1">
        <v>42108</v>
      </c>
      <c r="G5058">
        <v>0</v>
      </c>
      <c r="H5058" t="s">
        <v>25</v>
      </c>
      <c r="I5058" t="e" cm="1">
        <f t="array" ref="I5058">_xlfn.LET(_xlpm.found,SUMPRODUCT(([1]SCMS_Delivery_History_Dataset!$E$2:$E$10325=A5058)*ISNUMBER([1]SCMS_Delivery_History_Dataset!$AJ$2:$AJ$10325)),_xlpm.x,SUMIFS([1]SCMS_Delivery_History_Dataset!$AJ$2:$AJ$10325,[1]SCMS_Delivery_History_Dataset!$E$2:$E$10325,A5058),IF(_xlpm.found=0,"",_xlpm.x))</f>
        <v>#VALUE!</v>
      </c>
      <c r="J5058">
        <v>9940</v>
      </c>
      <c r="K5058">
        <v>26447.75</v>
      </c>
      <c r="L5058" t="str">
        <f>_xlfn.XLOOKUP(A5058,[1]SCMS_Delivery_History_Dataset!$E:$E,[1]SCMS_Delivery_History_Dataset!$P:$P,"")</f>
        <v>ARV</v>
      </c>
      <c r="M5058" t="str">
        <f>_xlfn.XLOOKUP(A5058,[1]SCMS_Delivery_History_Dataset!$E:$E,[1]SCMS_Delivery_History_Dataset!$U:$U,"")</f>
        <v>Generic</v>
      </c>
      <c r="N5058" t="str" cm="1">
        <f t="array" ref="N5058">IF(COUNTA(_xlfn.UNIQUE(_xlfn._xlws.FILTER([1]SCMS_Delivery_History_Dataset!$U$2:$U$10325,[1]SCMS_Delivery_History_Dataset!$E$2:$E$10325=A5058)))=1,"Single","Mixed")</f>
        <v>Single</v>
      </c>
    </row>
    <row r="5059" spans="1:14" x14ac:dyDescent="0.3">
      <c r="A5059" t="s">
        <v>2009</v>
      </c>
      <c r="B5059" t="s">
        <v>3</v>
      </c>
      <c r="C5059" t="s">
        <v>2</v>
      </c>
      <c r="D5059" t="s">
        <v>1</v>
      </c>
      <c r="E5059" s="1">
        <v>42035</v>
      </c>
      <c r="F5059" s="1">
        <v>41942</v>
      </c>
      <c r="G5059">
        <v>-93</v>
      </c>
      <c r="H5059" t="s">
        <v>0</v>
      </c>
      <c r="I5059" t="e" cm="1">
        <f t="array" ref="I5059">_xlfn.LET(_xlpm.found,SUMPRODUCT(([1]SCMS_Delivery_History_Dataset!$E$2:$E$10325=A5059)*ISNUMBER([1]SCMS_Delivery_History_Dataset!$AJ$2:$AJ$10325)),_xlpm.x,SUMIFS([1]SCMS_Delivery_History_Dataset!$AJ$2:$AJ$10325,[1]SCMS_Delivery_History_Dataset!$E$2:$E$10325,A5059),IF(_xlpm.found=0,"",_xlpm.x))</f>
        <v>#VALUE!</v>
      </c>
      <c r="J5059">
        <v>175186</v>
      </c>
      <c r="K5059">
        <v>1795595</v>
      </c>
      <c r="L5059" t="str">
        <f>_xlfn.XLOOKUP(A5059,[1]SCMS_Delivery_History_Dataset!$E:$E,[1]SCMS_Delivery_History_Dataset!$P:$P,"")</f>
        <v>ARV</v>
      </c>
      <c r="M5059" t="str">
        <f>_xlfn.XLOOKUP(A5059,[1]SCMS_Delivery_History_Dataset!$E:$E,[1]SCMS_Delivery_History_Dataset!$U:$U,"")</f>
        <v>Generic</v>
      </c>
      <c r="N5059" t="str" cm="1">
        <f t="array" ref="N5059">IF(COUNTA(_xlfn.UNIQUE(_xlfn._xlws.FILTER([1]SCMS_Delivery_History_Dataset!$U$2:$U$10325,[1]SCMS_Delivery_History_Dataset!$E$2:$E$10325=A5059)))=1,"Single","Mixed")</f>
        <v>Single</v>
      </c>
    </row>
    <row r="5060" spans="1:14" x14ac:dyDescent="0.3">
      <c r="A5060" t="s">
        <v>2008</v>
      </c>
      <c r="B5060" t="s">
        <v>26</v>
      </c>
      <c r="C5060" t="s">
        <v>2</v>
      </c>
      <c r="D5060" t="s">
        <v>21</v>
      </c>
      <c r="E5060" s="1">
        <v>42034</v>
      </c>
      <c r="F5060" s="1">
        <v>42053</v>
      </c>
      <c r="G5060">
        <v>19</v>
      </c>
      <c r="H5060" t="s">
        <v>11</v>
      </c>
      <c r="I5060" t="e" cm="1">
        <f t="array" ref="I5060">_xlfn.LET(_xlpm.found,SUMPRODUCT(([1]SCMS_Delivery_History_Dataset!$E$2:$E$10325=A5060)*ISNUMBER([1]SCMS_Delivery_History_Dataset!$AJ$2:$AJ$10325)),_xlpm.x,SUMIFS([1]SCMS_Delivery_History_Dataset!$AJ$2:$AJ$10325,[1]SCMS_Delivery_History_Dataset!$E$2:$E$10325,A5060),IF(_xlpm.found=0,"",_xlpm.x))</f>
        <v>#VALUE!</v>
      </c>
      <c r="J5060">
        <v>21286</v>
      </c>
      <c r="K5060">
        <v>118231</v>
      </c>
      <c r="L5060" t="str">
        <f>_xlfn.XLOOKUP(A5060,[1]SCMS_Delivery_History_Dataset!$E:$E,[1]SCMS_Delivery_History_Dataset!$P:$P,"")</f>
        <v>ARV</v>
      </c>
      <c r="M5060" t="str">
        <f>_xlfn.XLOOKUP(A5060,[1]SCMS_Delivery_History_Dataset!$E:$E,[1]SCMS_Delivery_History_Dataset!$U:$U,"")</f>
        <v>Generic</v>
      </c>
      <c r="N5060" t="str" cm="1">
        <f t="array" ref="N5060">IF(COUNTA(_xlfn.UNIQUE(_xlfn._xlws.FILTER([1]SCMS_Delivery_History_Dataset!$U$2:$U$10325,[1]SCMS_Delivery_History_Dataset!$E$2:$E$10325=A5060)))=1,"Single","Mixed")</f>
        <v>Single</v>
      </c>
    </row>
    <row r="5061" spans="1:14" x14ac:dyDescent="0.3">
      <c r="A5061" t="s">
        <v>2007</v>
      </c>
      <c r="B5061" t="s">
        <v>6</v>
      </c>
      <c r="C5061" t="s">
        <v>2</v>
      </c>
      <c r="D5061" t="s">
        <v>5</v>
      </c>
      <c r="E5061" s="1">
        <v>41943</v>
      </c>
      <c r="F5061" s="1">
        <v>41942</v>
      </c>
      <c r="G5061">
        <v>-1</v>
      </c>
      <c r="H5061" t="s">
        <v>0</v>
      </c>
      <c r="I5061" t="e" cm="1">
        <f t="array" ref="I5061">_xlfn.LET(_xlpm.found,SUMPRODUCT(([1]SCMS_Delivery_History_Dataset!$E$2:$E$10325=A5061)*ISNUMBER([1]SCMS_Delivery_History_Dataset!$AJ$2:$AJ$10325)),_xlpm.x,SUMIFS([1]SCMS_Delivery_History_Dataset!$AJ$2:$AJ$10325,[1]SCMS_Delivery_History_Dataset!$E$2:$E$10325,A5061),IF(_xlpm.found=0,"",_xlpm.x))</f>
        <v>#VALUE!</v>
      </c>
      <c r="J5061">
        <v>191230</v>
      </c>
      <c r="K5061">
        <v>1550875.3</v>
      </c>
      <c r="L5061" t="str">
        <f>_xlfn.XLOOKUP(A5061,[1]SCMS_Delivery_History_Dataset!$E:$E,[1]SCMS_Delivery_History_Dataset!$P:$P,"")</f>
        <v>ARV</v>
      </c>
      <c r="M5061" t="str">
        <f>_xlfn.XLOOKUP(A5061,[1]SCMS_Delivery_History_Dataset!$E:$E,[1]SCMS_Delivery_History_Dataset!$U:$U,"")</f>
        <v>Generic</v>
      </c>
      <c r="N5061" t="str" cm="1">
        <f t="array" ref="N5061">IF(COUNTA(_xlfn.UNIQUE(_xlfn._xlws.FILTER([1]SCMS_Delivery_History_Dataset!$U$2:$U$10325,[1]SCMS_Delivery_History_Dataset!$E$2:$E$10325=A5061)))=1,"Single","Mixed")</f>
        <v>Single</v>
      </c>
    </row>
    <row r="5062" spans="1:14" x14ac:dyDescent="0.3">
      <c r="A5062" t="s">
        <v>2006</v>
      </c>
      <c r="B5062" t="s">
        <v>6</v>
      </c>
      <c r="C5062" t="s">
        <v>2</v>
      </c>
      <c r="D5062" t="s">
        <v>5</v>
      </c>
      <c r="E5062" s="1">
        <v>41943</v>
      </c>
      <c r="F5062" s="1">
        <v>41942</v>
      </c>
      <c r="G5062">
        <v>-1</v>
      </c>
      <c r="H5062" t="s">
        <v>0</v>
      </c>
      <c r="I5062" t="e" cm="1">
        <f t="array" ref="I5062">_xlfn.LET(_xlpm.found,SUMPRODUCT(([1]SCMS_Delivery_History_Dataset!$E$2:$E$10325=A5062)*ISNUMBER([1]SCMS_Delivery_History_Dataset!$AJ$2:$AJ$10325)),_xlpm.x,SUMIFS([1]SCMS_Delivery_History_Dataset!$AJ$2:$AJ$10325,[1]SCMS_Delivery_History_Dataset!$E$2:$E$10325,A5062),IF(_xlpm.found=0,"",_xlpm.x))</f>
        <v>#VALUE!</v>
      </c>
      <c r="J5062">
        <v>19356</v>
      </c>
      <c r="K5062">
        <v>261112.44</v>
      </c>
      <c r="L5062" t="str">
        <f>_xlfn.XLOOKUP(A5062,[1]SCMS_Delivery_History_Dataset!$E:$E,[1]SCMS_Delivery_History_Dataset!$P:$P,"")</f>
        <v>ARV</v>
      </c>
      <c r="M5062" t="str">
        <f>_xlfn.XLOOKUP(A5062,[1]SCMS_Delivery_History_Dataset!$E:$E,[1]SCMS_Delivery_History_Dataset!$U:$U,"")</f>
        <v>Generic</v>
      </c>
      <c r="N5062" t="str" cm="1">
        <f t="array" ref="N5062">IF(COUNTA(_xlfn.UNIQUE(_xlfn._xlws.FILTER([1]SCMS_Delivery_History_Dataset!$U$2:$U$10325,[1]SCMS_Delivery_History_Dataset!$E$2:$E$10325=A5062)))=1,"Single","Mixed")</f>
        <v>Single</v>
      </c>
    </row>
    <row r="5063" spans="1:14" x14ac:dyDescent="0.3">
      <c r="A5063" t="s">
        <v>2005</v>
      </c>
      <c r="B5063" t="s">
        <v>6</v>
      </c>
      <c r="C5063" t="s">
        <v>2</v>
      </c>
      <c r="D5063" t="s">
        <v>5</v>
      </c>
      <c r="E5063" s="1">
        <v>42094</v>
      </c>
      <c r="F5063" s="1">
        <v>41942</v>
      </c>
      <c r="G5063">
        <v>-152</v>
      </c>
      <c r="H5063" t="s">
        <v>0</v>
      </c>
      <c r="I5063" t="e" cm="1">
        <f t="array" ref="I5063">_xlfn.LET(_xlpm.found,SUMPRODUCT(([1]SCMS_Delivery_History_Dataset!$E$2:$E$10325=A5063)*ISNUMBER([1]SCMS_Delivery_History_Dataset!$AJ$2:$AJ$10325)),_xlpm.x,SUMIFS([1]SCMS_Delivery_History_Dataset!$AJ$2:$AJ$10325,[1]SCMS_Delivery_History_Dataset!$E$2:$E$10325,A5063),IF(_xlpm.found=0,"",_xlpm.x))</f>
        <v>#VALUE!</v>
      </c>
      <c r="J5063">
        <v>28000</v>
      </c>
      <c r="K5063">
        <v>529200</v>
      </c>
      <c r="L5063" t="str">
        <f>_xlfn.XLOOKUP(A5063,[1]SCMS_Delivery_History_Dataset!$E:$E,[1]SCMS_Delivery_History_Dataset!$P:$P,"")</f>
        <v>ARV</v>
      </c>
      <c r="M5063" t="str">
        <f>_xlfn.XLOOKUP(A5063,[1]SCMS_Delivery_History_Dataset!$E:$E,[1]SCMS_Delivery_History_Dataset!$U:$U,"")</f>
        <v>Aluvia</v>
      </c>
      <c r="N5063" t="str" cm="1">
        <f t="array" ref="N5063">IF(COUNTA(_xlfn.UNIQUE(_xlfn._xlws.FILTER([1]SCMS_Delivery_History_Dataset!$U$2:$U$10325,[1]SCMS_Delivery_History_Dataset!$E$2:$E$10325=A5063)))=1,"Single","Mixed")</f>
        <v>Single</v>
      </c>
    </row>
    <row r="5064" spans="1:14" x14ac:dyDescent="0.3">
      <c r="A5064" t="s">
        <v>2004</v>
      </c>
      <c r="B5064" t="s">
        <v>6</v>
      </c>
      <c r="C5064" t="s">
        <v>2</v>
      </c>
      <c r="D5064" t="s">
        <v>5</v>
      </c>
      <c r="E5064" s="1">
        <v>41973</v>
      </c>
      <c r="F5064" s="1">
        <v>41942</v>
      </c>
      <c r="G5064">
        <v>-31</v>
      </c>
      <c r="H5064" t="s">
        <v>0</v>
      </c>
      <c r="I5064" t="e" cm="1">
        <f t="array" ref="I5064">_xlfn.LET(_xlpm.found,SUMPRODUCT(([1]SCMS_Delivery_History_Dataset!$E$2:$E$10325=A5064)*ISNUMBER([1]SCMS_Delivery_History_Dataset!$AJ$2:$AJ$10325)),_xlpm.x,SUMIFS([1]SCMS_Delivery_History_Dataset!$AJ$2:$AJ$10325,[1]SCMS_Delivery_History_Dataset!$E$2:$E$10325,A5064),IF(_xlpm.found=0,"",_xlpm.x))</f>
        <v>#VALUE!</v>
      </c>
      <c r="J5064">
        <v>145307</v>
      </c>
      <c r="K5064">
        <v>1178439.77</v>
      </c>
      <c r="L5064" t="str">
        <f>_xlfn.XLOOKUP(A5064,[1]SCMS_Delivery_History_Dataset!$E:$E,[1]SCMS_Delivery_History_Dataset!$P:$P,"")</f>
        <v>ARV</v>
      </c>
      <c r="M5064" t="str">
        <f>_xlfn.XLOOKUP(A5064,[1]SCMS_Delivery_History_Dataset!$E:$E,[1]SCMS_Delivery_History_Dataset!$U:$U,"")</f>
        <v>Generic</v>
      </c>
      <c r="N5064" t="str" cm="1">
        <f t="array" ref="N5064">IF(COUNTA(_xlfn.UNIQUE(_xlfn._xlws.FILTER([1]SCMS_Delivery_History_Dataset!$U$2:$U$10325,[1]SCMS_Delivery_History_Dataset!$E$2:$E$10325=A5064)))=1,"Single","Mixed")</f>
        <v>Single</v>
      </c>
    </row>
    <row r="5065" spans="1:14" x14ac:dyDescent="0.3">
      <c r="A5065" t="s">
        <v>2003</v>
      </c>
      <c r="B5065" t="s">
        <v>9</v>
      </c>
      <c r="C5065" t="s">
        <v>2</v>
      </c>
      <c r="D5065" t="s">
        <v>1</v>
      </c>
      <c r="E5065" s="1">
        <v>41971</v>
      </c>
      <c r="F5065" s="1">
        <v>41976</v>
      </c>
      <c r="G5065">
        <v>5</v>
      </c>
      <c r="H5065" t="s">
        <v>11</v>
      </c>
      <c r="I5065" t="e" cm="1">
        <f t="array" ref="I5065">_xlfn.LET(_xlpm.found,SUMPRODUCT(([1]SCMS_Delivery_History_Dataset!$E$2:$E$10325=A5065)*ISNUMBER([1]SCMS_Delivery_History_Dataset!$AJ$2:$AJ$10325)),_xlpm.x,SUMIFS([1]SCMS_Delivery_History_Dataset!$AJ$2:$AJ$10325,[1]SCMS_Delivery_History_Dataset!$E$2:$E$10325,A5065),IF(_xlpm.found=0,"",_xlpm.x))</f>
        <v>#VALUE!</v>
      </c>
      <c r="J5065">
        <v>51839</v>
      </c>
      <c r="K5065">
        <v>234988.25</v>
      </c>
      <c r="L5065" t="str">
        <f>_xlfn.XLOOKUP(A5065,[1]SCMS_Delivery_History_Dataset!$E:$E,[1]SCMS_Delivery_History_Dataset!$P:$P,"")</f>
        <v>ARV</v>
      </c>
      <c r="M5065" t="str">
        <f>_xlfn.XLOOKUP(A5065,[1]SCMS_Delivery_History_Dataset!$E:$E,[1]SCMS_Delivery_History_Dataset!$U:$U,"")</f>
        <v>Generic</v>
      </c>
      <c r="N5065" t="str" cm="1">
        <f t="array" ref="N5065">IF(COUNTA(_xlfn.UNIQUE(_xlfn._xlws.FILTER([1]SCMS_Delivery_History_Dataset!$U$2:$U$10325,[1]SCMS_Delivery_History_Dataset!$E$2:$E$10325=A5065)))=1,"Single","Mixed")</f>
        <v>Single</v>
      </c>
    </row>
    <row r="5066" spans="1:14" x14ac:dyDescent="0.3">
      <c r="A5066" t="s">
        <v>2002</v>
      </c>
      <c r="B5066" t="s">
        <v>22</v>
      </c>
      <c r="C5066" t="s">
        <v>2</v>
      </c>
      <c r="D5066" t="s">
        <v>1</v>
      </c>
      <c r="E5066" s="1">
        <v>42034</v>
      </c>
      <c r="F5066" s="1">
        <v>42018</v>
      </c>
      <c r="G5066">
        <v>-16</v>
      </c>
      <c r="H5066" t="s">
        <v>0</v>
      </c>
      <c r="I5066" t="e" cm="1">
        <f t="array" ref="I5066">_xlfn.LET(_xlpm.found,SUMPRODUCT(([1]SCMS_Delivery_History_Dataset!$E$2:$E$10325=A5066)*ISNUMBER([1]SCMS_Delivery_History_Dataset!$AJ$2:$AJ$10325)),_xlpm.x,SUMIFS([1]SCMS_Delivery_History_Dataset!$AJ$2:$AJ$10325,[1]SCMS_Delivery_History_Dataset!$E$2:$E$10325,A5066),IF(_xlpm.found=0,"",_xlpm.x))</f>
        <v>#VALUE!</v>
      </c>
      <c r="J5066">
        <v>14011</v>
      </c>
      <c r="K5066">
        <v>113629.21</v>
      </c>
      <c r="L5066" t="str">
        <f>_xlfn.XLOOKUP(A5066,[1]SCMS_Delivery_History_Dataset!$E:$E,[1]SCMS_Delivery_History_Dataset!$P:$P,"")</f>
        <v>ARV</v>
      </c>
      <c r="M5066" t="str">
        <f>_xlfn.XLOOKUP(A5066,[1]SCMS_Delivery_History_Dataset!$E:$E,[1]SCMS_Delivery_History_Dataset!$U:$U,"")</f>
        <v>Generic</v>
      </c>
      <c r="N5066" t="str" cm="1">
        <f t="array" ref="N5066">IF(COUNTA(_xlfn.UNIQUE(_xlfn._xlws.FILTER([1]SCMS_Delivery_History_Dataset!$U$2:$U$10325,[1]SCMS_Delivery_History_Dataset!$E$2:$E$10325=A5066)))=1,"Single","Mixed")</f>
        <v>Single</v>
      </c>
    </row>
    <row r="5067" spans="1:14" x14ac:dyDescent="0.3">
      <c r="A5067" t="s">
        <v>2001</v>
      </c>
      <c r="B5067" t="s">
        <v>22</v>
      </c>
      <c r="C5067" t="s">
        <v>2</v>
      </c>
      <c r="D5067" t="s">
        <v>1</v>
      </c>
      <c r="E5067" s="1">
        <v>42051</v>
      </c>
      <c r="F5067" s="1">
        <v>42018</v>
      </c>
      <c r="G5067">
        <v>-33</v>
      </c>
      <c r="H5067" t="s">
        <v>0</v>
      </c>
      <c r="I5067" t="e" cm="1">
        <f t="array" ref="I5067">_xlfn.LET(_xlpm.found,SUMPRODUCT(([1]SCMS_Delivery_History_Dataset!$E$2:$E$10325=A5067)*ISNUMBER([1]SCMS_Delivery_History_Dataset!$AJ$2:$AJ$10325)),_xlpm.x,SUMIFS([1]SCMS_Delivery_History_Dataset!$AJ$2:$AJ$10325,[1]SCMS_Delivery_History_Dataset!$E$2:$E$10325,A5067),IF(_xlpm.found=0,"",_xlpm.x))</f>
        <v>#VALUE!</v>
      </c>
      <c r="J5067">
        <v>194417</v>
      </c>
      <c r="K5067">
        <v>1165430.08</v>
      </c>
      <c r="L5067" t="str">
        <f>_xlfn.XLOOKUP(A5067,[1]SCMS_Delivery_History_Dataset!$E:$E,[1]SCMS_Delivery_History_Dataset!$P:$P,"")</f>
        <v>ARV</v>
      </c>
      <c r="M5067" t="str">
        <f>_xlfn.XLOOKUP(A5067,[1]SCMS_Delivery_History_Dataset!$E:$E,[1]SCMS_Delivery_History_Dataset!$U:$U,"")</f>
        <v>Generic</v>
      </c>
      <c r="N5067" t="str" cm="1">
        <f t="array" ref="N5067">IF(COUNTA(_xlfn.UNIQUE(_xlfn._xlws.FILTER([1]SCMS_Delivery_History_Dataset!$U$2:$U$10325,[1]SCMS_Delivery_History_Dataset!$E$2:$E$10325=A5067)))=1,"Single","Mixed")</f>
        <v>Single</v>
      </c>
    </row>
    <row r="5068" spans="1:14" x14ac:dyDescent="0.3">
      <c r="A5068" t="s">
        <v>2000</v>
      </c>
      <c r="B5068" t="s">
        <v>18</v>
      </c>
      <c r="C5068" t="s">
        <v>2</v>
      </c>
      <c r="D5068" t="s">
        <v>1</v>
      </c>
      <c r="E5068" s="1">
        <v>42034</v>
      </c>
      <c r="F5068" s="1">
        <v>42046</v>
      </c>
      <c r="G5068">
        <v>12</v>
      </c>
      <c r="H5068" t="s">
        <v>11</v>
      </c>
      <c r="I5068" t="e" cm="1">
        <f t="array" ref="I5068">_xlfn.LET(_xlpm.found,SUMPRODUCT(([1]SCMS_Delivery_History_Dataset!$E$2:$E$10325=A5068)*ISNUMBER([1]SCMS_Delivery_History_Dataset!$AJ$2:$AJ$10325)),_xlpm.x,SUMIFS([1]SCMS_Delivery_History_Dataset!$AJ$2:$AJ$10325,[1]SCMS_Delivery_History_Dataset!$E$2:$E$10325,A5068),IF(_xlpm.found=0,"",_xlpm.x))</f>
        <v>#VALUE!</v>
      </c>
      <c r="J5068">
        <v>64975</v>
      </c>
      <c r="K5068">
        <v>613084</v>
      </c>
      <c r="L5068" t="str">
        <f>_xlfn.XLOOKUP(A5068,[1]SCMS_Delivery_History_Dataset!$E:$E,[1]SCMS_Delivery_History_Dataset!$P:$P,"")</f>
        <v>ARV</v>
      </c>
      <c r="M5068" t="str">
        <f>_xlfn.XLOOKUP(A5068,[1]SCMS_Delivery_History_Dataset!$E:$E,[1]SCMS_Delivery_History_Dataset!$U:$U,"")</f>
        <v>Generic</v>
      </c>
      <c r="N5068" t="str" cm="1">
        <f t="array" ref="N5068">IF(COUNTA(_xlfn.UNIQUE(_xlfn._xlws.FILTER([1]SCMS_Delivery_History_Dataset!$U$2:$U$10325,[1]SCMS_Delivery_History_Dataset!$E$2:$E$10325=A5068)))=1,"Single","Mixed")</f>
        <v>Single</v>
      </c>
    </row>
    <row r="5069" spans="1:14" x14ac:dyDescent="0.3">
      <c r="A5069" t="s">
        <v>1999</v>
      </c>
      <c r="B5069" t="s">
        <v>12</v>
      </c>
      <c r="C5069" t="s">
        <v>2</v>
      </c>
      <c r="D5069" t="s">
        <v>1</v>
      </c>
      <c r="E5069" s="1">
        <v>42065</v>
      </c>
      <c r="F5069" s="1">
        <v>42065</v>
      </c>
      <c r="G5069">
        <v>0</v>
      </c>
      <c r="H5069" t="s">
        <v>25</v>
      </c>
      <c r="I5069" t="e" cm="1">
        <f t="array" ref="I5069">_xlfn.LET(_xlpm.found,SUMPRODUCT(([1]SCMS_Delivery_History_Dataset!$E$2:$E$10325=A5069)*ISNUMBER([1]SCMS_Delivery_History_Dataset!$AJ$2:$AJ$10325)),_xlpm.x,SUMIFS([1]SCMS_Delivery_History_Dataset!$AJ$2:$AJ$10325,[1]SCMS_Delivery_History_Dataset!$E$2:$E$10325,A5069),IF(_xlpm.found=0,"",_xlpm.x))</f>
        <v>#VALUE!</v>
      </c>
      <c r="J5069">
        <v>59162</v>
      </c>
      <c r="K5069">
        <v>952999.8</v>
      </c>
      <c r="L5069" t="str">
        <f>_xlfn.XLOOKUP(A5069,[1]SCMS_Delivery_History_Dataset!$E:$E,[1]SCMS_Delivery_History_Dataset!$P:$P,"")</f>
        <v>ARV</v>
      </c>
      <c r="M5069" t="str">
        <f>_xlfn.XLOOKUP(A5069,[1]SCMS_Delivery_History_Dataset!$E:$E,[1]SCMS_Delivery_History_Dataset!$U:$U,"")</f>
        <v>Generic</v>
      </c>
      <c r="N5069" t="str" cm="1">
        <f t="array" ref="N5069">IF(COUNTA(_xlfn.UNIQUE(_xlfn._xlws.FILTER([1]SCMS_Delivery_History_Dataset!$U$2:$U$10325,[1]SCMS_Delivery_History_Dataset!$E$2:$E$10325=A5069)))=1,"Single","Mixed")</f>
        <v>Single</v>
      </c>
    </row>
    <row r="5070" spans="1:14" x14ac:dyDescent="0.3">
      <c r="A5070" t="s">
        <v>1998</v>
      </c>
      <c r="B5070" t="s">
        <v>22</v>
      </c>
      <c r="C5070" t="s">
        <v>2</v>
      </c>
      <c r="D5070" t="s">
        <v>1</v>
      </c>
      <c r="E5070" s="1">
        <v>42018</v>
      </c>
      <c r="F5070" s="1">
        <v>41997</v>
      </c>
      <c r="G5070">
        <v>-21</v>
      </c>
      <c r="H5070" t="s">
        <v>0</v>
      </c>
      <c r="I5070" t="e" cm="1">
        <f t="array" ref="I5070">_xlfn.LET(_xlpm.found,SUMPRODUCT(([1]SCMS_Delivery_History_Dataset!$E$2:$E$10325=A5070)*ISNUMBER([1]SCMS_Delivery_History_Dataset!$AJ$2:$AJ$10325)),_xlpm.x,SUMIFS([1]SCMS_Delivery_History_Dataset!$AJ$2:$AJ$10325,[1]SCMS_Delivery_History_Dataset!$E$2:$E$10325,A5070),IF(_xlpm.found=0,"",_xlpm.x))</f>
        <v>#VALUE!</v>
      </c>
      <c r="J5070">
        <v>4254</v>
      </c>
      <c r="K5070">
        <v>25930.22</v>
      </c>
      <c r="L5070" t="str">
        <f>_xlfn.XLOOKUP(A5070,[1]SCMS_Delivery_History_Dataset!$E:$E,[1]SCMS_Delivery_History_Dataset!$P:$P,"")</f>
        <v>ARV</v>
      </c>
      <c r="M5070" t="str">
        <f>_xlfn.XLOOKUP(A5070,[1]SCMS_Delivery_History_Dataset!$E:$E,[1]SCMS_Delivery_History_Dataset!$U:$U,"")</f>
        <v>Generic</v>
      </c>
      <c r="N5070" t="str" cm="1">
        <f t="array" ref="N5070">IF(COUNTA(_xlfn.UNIQUE(_xlfn._xlws.FILTER([1]SCMS_Delivery_History_Dataset!$U$2:$U$10325,[1]SCMS_Delivery_History_Dataset!$E$2:$E$10325=A5070)))=1,"Single","Mixed")</f>
        <v>Single</v>
      </c>
    </row>
    <row r="5071" spans="1:14" x14ac:dyDescent="0.3">
      <c r="A5071" t="s">
        <v>1997</v>
      </c>
      <c r="B5071" t="s">
        <v>12</v>
      </c>
      <c r="C5071" t="s">
        <v>2</v>
      </c>
      <c r="D5071" t="s">
        <v>1</v>
      </c>
      <c r="E5071" s="1">
        <v>42086</v>
      </c>
      <c r="F5071" s="1">
        <v>42086</v>
      </c>
      <c r="G5071">
        <v>0</v>
      </c>
      <c r="H5071" t="s">
        <v>25</v>
      </c>
      <c r="I5071" t="e" cm="1">
        <f t="array" ref="I5071">_xlfn.LET(_xlpm.found,SUMPRODUCT(([1]SCMS_Delivery_History_Dataset!$E$2:$E$10325=A5071)*ISNUMBER([1]SCMS_Delivery_History_Dataset!$AJ$2:$AJ$10325)),_xlpm.x,SUMIFS([1]SCMS_Delivery_History_Dataset!$AJ$2:$AJ$10325,[1]SCMS_Delivery_History_Dataset!$E$2:$E$10325,A5071),IF(_xlpm.found=0,"",_xlpm.x))</f>
        <v>#VALUE!</v>
      </c>
      <c r="J5071">
        <v>139000</v>
      </c>
      <c r="K5071">
        <v>935470</v>
      </c>
      <c r="L5071" t="str">
        <f>_xlfn.XLOOKUP(A5071,[1]SCMS_Delivery_History_Dataset!$E:$E,[1]SCMS_Delivery_History_Dataset!$P:$P,"")</f>
        <v>ARV</v>
      </c>
      <c r="M5071" t="str">
        <f>_xlfn.XLOOKUP(A5071,[1]SCMS_Delivery_History_Dataset!$E:$E,[1]SCMS_Delivery_History_Dataset!$U:$U,"")</f>
        <v>Generic</v>
      </c>
      <c r="N5071" t="str" cm="1">
        <f t="array" ref="N5071">IF(COUNTA(_xlfn.UNIQUE(_xlfn._xlws.FILTER([1]SCMS_Delivery_History_Dataset!$U$2:$U$10325,[1]SCMS_Delivery_History_Dataset!$E$2:$E$10325=A5071)))=1,"Single","Mixed")</f>
        <v>Single</v>
      </c>
    </row>
    <row r="5072" spans="1:14" x14ac:dyDescent="0.3">
      <c r="A5072" t="s">
        <v>1996</v>
      </c>
      <c r="B5072" t="s">
        <v>22</v>
      </c>
      <c r="C5072" t="s">
        <v>2</v>
      </c>
      <c r="D5072" t="s">
        <v>21</v>
      </c>
      <c r="E5072" s="1">
        <v>42035</v>
      </c>
      <c r="F5072" s="1">
        <v>41997</v>
      </c>
      <c r="G5072">
        <v>-38</v>
      </c>
      <c r="H5072" t="s">
        <v>0</v>
      </c>
      <c r="I5072" t="e" cm="1">
        <f t="array" ref="I5072">_xlfn.LET(_xlpm.found,SUMPRODUCT(([1]SCMS_Delivery_History_Dataset!$E$2:$E$10325=A5072)*ISNUMBER([1]SCMS_Delivery_History_Dataset!$AJ$2:$AJ$10325)),_xlpm.x,SUMIFS([1]SCMS_Delivery_History_Dataset!$AJ$2:$AJ$10325,[1]SCMS_Delivery_History_Dataset!$E$2:$E$10325,A5072),IF(_xlpm.found=0,"",_xlpm.x))</f>
        <v>#VALUE!</v>
      </c>
      <c r="J5072">
        <v>189</v>
      </c>
      <c r="K5072">
        <v>691.74</v>
      </c>
      <c r="L5072" t="str">
        <f>_xlfn.XLOOKUP(A5072,[1]SCMS_Delivery_History_Dataset!$E:$E,[1]SCMS_Delivery_History_Dataset!$P:$P,"")</f>
        <v>ARV</v>
      </c>
      <c r="M5072" t="str">
        <f>_xlfn.XLOOKUP(A5072,[1]SCMS_Delivery_History_Dataset!$E:$E,[1]SCMS_Delivery_History_Dataset!$U:$U,"")</f>
        <v>Generic</v>
      </c>
      <c r="N5072" t="str" cm="1">
        <f t="array" ref="N5072">IF(COUNTA(_xlfn.UNIQUE(_xlfn._xlws.FILTER([1]SCMS_Delivery_History_Dataset!$U$2:$U$10325,[1]SCMS_Delivery_History_Dataset!$E$2:$E$10325=A5072)))=1,"Single","Mixed")</f>
        <v>Single</v>
      </c>
    </row>
    <row r="5073" spans="1:14" x14ac:dyDescent="0.3">
      <c r="A5073" t="s">
        <v>1995</v>
      </c>
      <c r="B5073" t="s">
        <v>34</v>
      </c>
      <c r="C5073" t="s">
        <v>2</v>
      </c>
      <c r="D5073" t="s">
        <v>21</v>
      </c>
      <c r="E5073" s="1">
        <v>42034</v>
      </c>
      <c r="F5073" s="1">
        <v>42010</v>
      </c>
      <c r="G5073">
        <v>-24</v>
      </c>
      <c r="H5073" t="s">
        <v>0</v>
      </c>
      <c r="I5073" t="e" cm="1">
        <f t="array" ref="I5073">_xlfn.LET(_xlpm.found,SUMPRODUCT(([1]SCMS_Delivery_History_Dataset!$E$2:$E$10325=A5073)*ISNUMBER([1]SCMS_Delivery_History_Dataset!$AJ$2:$AJ$10325)),_xlpm.x,SUMIFS([1]SCMS_Delivery_History_Dataset!$AJ$2:$AJ$10325,[1]SCMS_Delivery_History_Dataset!$E$2:$E$10325,A5073),IF(_xlpm.found=0,"",_xlpm.x))</f>
        <v>#VALUE!</v>
      </c>
      <c r="J5073">
        <v>62</v>
      </c>
      <c r="K5073">
        <v>687.58</v>
      </c>
      <c r="L5073" t="str">
        <f>_xlfn.XLOOKUP(A5073,[1]SCMS_Delivery_History_Dataset!$E:$E,[1]SCMS_Delivery_History_Dataset!$P:$P,"")</f>
        <v>ARV</v>
      </c>
      <c r="M5073" t="str">
        <f>_xlfn.XLOOKUP(A5073,[1]SCMS_Delivery_History_Dataset!$E:$E,[1]SCMS_Delivery_History_Dataset!$U:$U,"")</f>
        <v>Generic</v>
      </c>
      <c r="N5073" t="str" cm="1">
        <f t="array" ref="N5073">IF(COUNTA(_xlfn.UNIQUE(_xlfn._xlws.FILTER([1]SCMS_Delivery_History_Dataset!$U$2:$U$10325,[1]SCMS_Delivery_History_Dataset!$E$2:$E$10325=A5073)))=1,"Single","Mixed")</f>
        <v>Single</v>
      </c>
    </row>
    <row r="5074" spans="1:14" x14ac:dyDescent="0.3">
      <c r="A5074" t="s">
        <v>1994</v>
      </c>
      <c r="B5074" t="s">
        <v>34</v>
      </c>
      <c r="C5074" t="s">
        <v>2</v>
      </c>
      <c r="D5074" t="s">
        <v>21</v>
      </c>
      <c r="E5074" s="1">
        <v>42094</v>
      </c>
      <c r="F5074" s="1">
        <v>42010</v>
      </c>
      <c r="G5074">
        <v>-84</v>
      </c>
      <c r="H5074" t="s">
        <v>0</v>
      </c>
      <c r="I5074" t="e" cm="1">
        <f t="array" ref="I5074">_xlfn.LET(_xlpm.found,SUMPRODUCT(([1]SCMS_Delivery_History_Dataset!$E$2:$E$10325=A5074)*ISNUMBER([1]SCMS_Delivery_History_Dataset!$AJ$2:$AJ$10325)),_xlpm.x,SUMIFS([1]SCMS_Delivery_History_Dataset!$AJ$2:$AJ$10325,[1]SCMS_Delivery_History_Dataset!$E$2:$E$10325,A5074),IF(_xlpm.found=0,"",_xlpm.x))</f>
        <v>#VALUE!</v>
      </c>
      <c r="J5074">
        <v>1184</v>
      </c>
      <c r="K5074">
        <v>22377.599999999999</v>
      </c>
      <c r="L5074" t="str">
        <f>_xlfn.XLOOKUP(A5074,[1]SCMS_Delivery_History_Dataset!$E:$E,[1]SCMS_Delivery_History_Dataset!$P:$P,"")</f>
        <v>ARV</v>
      </c>
      <c r="M5074" t="str">
        <f>_xlfn.XLOOKUP(A5074,[1]SCMS_Delivery_History_Dataset!$E:$E,[1]SCMS_Delivery_History_Dataset!$U:$U,"")</f>
        <v>Aluvia</v>
      </c>
      <c r="N5074" t="str" cm="1">
        <f t="array" ref="N5074">IF(COUNTA(_xlfn.UNIQUE(_xlfn._xlws.FILTER([1]SCMS_Delivery_History_Dataset!$U$2:$U$10325,[1]SCMS_Delivery_History_Dataset!$E$2:$E$10325=A5074)))=1,"Single","Mixed")</f>
        <v>Single</v>
      </c>
    </row>
    <row r="5075" spans="1:14" x14ac:dyDescent="0.3">
      <c r="A5075" t="s">
        <v>1993</v>
      </c>
      <c r="B5075" t="s">
        <v>18</v>
      </c>
      <c r="C5075" t="s">
        <v>2</v>
      </c>
      <c r="D5075" t="s">
        <v>1</v>
      </c>
      <c r="E5075" s="1">
        <v>42051</v>
      </c>
      <c r="F5075" s="1">
        <v>42023</v>
      </c>
      <c r="G5075">
        <v>-28</v>
      </c>
      <c r="H5075" t="s">
        <v>0</v>
      </c>
      <c r="I5075" t="e" cm="1">
        <f t="array" ref="I5075">_xlfn.LET(_xlpm.found,SUMPRODUCT(([1]SCMS_Delivery_History_Dataset!$E$2:$E$10325=A5075)*ISNUMBER([1]SCMS_Delivery_History_Dataset!$AJ$2:$AJ$10325)),_xlpm.x,SUMIFS([1]SCMS_Delivery_History_Dataset!$AJ$2:$AJ$10325,[1]SCMS_Delivery_History_Dataset!$E$2:$E$10325,A5075),IF(_xlpm.found=0,"",_xlpm.x))</f>
        <v>#VALUE!</v>
      </c>
      <c r="J5075">
        <v>184236</v>
      </c>
      <c r="K5075">
        <v>1128637.8</v>
      </c>
      <c r="L5075" t="str">
        <f>_xlfn.XLOOKUP(A5075,[1]SCMS_Delivery_History_Dataset!$E:$E,[1]SCMS_Delivery_History_Dataset!$P:$P,"")</f>
        <v>ARV</v>
      </c>
      <c r="M5075" t="str">
        <f>_xlfn.XLOOKUP(A5075,[1]SCMS_Delivery_History_Dataset!$E:$E,[1]SCMS_Delivery_History_Dataset!$U:$U,"")</f>
        <v>Generic</v>
      </c>
      <c r="N5075" t="str" cm="1">
        <f t="array" ref="N5075">IF(COUNTA(_xlfn.UNIQUE(_xlfn._xlws.FILTER([1]SCMS_Delivery_History_Dataset!$U$2:$U$10325,[1]SCMS_Delivery_History_Dataset!$E$2:$E$10325=A5075)))=1,"Single","Mixed")</f>
        <v>Single</v>
      </c>
    </row>
    <row r="5076" spans="1:14" x14ac:dyDescent="0.3">
      <c r="A5076" t="s">
        <v>1992</v>
      </c>
      <c r="B5076" t="s">
        <v>22</v>
      </c>
      <c r="C5076" t="s">
        <v>2</v>
      </c>
      <c r="D5076" t="s">
        <v>1</v>
      </c>
      <c r="E5076" s="1">
        <v>42034</v>
      </c>
      <c r="F5076" s="1">
        <v>42044</v>
      </c>
      <c r="G5076">
        <v>10</v>
      </c>
      <c r="H5076" t="s">
        <v>11</v>
      </c>
      <c r="I5076" t="e" cm="1">
        <f t="array" ref="I5076">_xlfn.LET(_xlpm.found,SUMPRODUCT(([1]SCMS_Delivery_History_Dataset!$E$2:$E$10325=A5076)*ISNUMBER([1]SCMS_Delivery_History_Dataset!$AJ$2:$AJ$10325)),_xlpm.x,SUMIFS([1]SCMS_Delivery_History_Dataset!$AJ$2:$AJ$10325,[1]SCMS_Delivery_History_Dataset!$E$2:$E$10325,A5076),IF(_xlpm.found=0,"",_xlpm.x))</f>
        <v>#VALUE!</v>
      </c>
      <c r="J5076">
        <v>2164</v>
      </c>
      <c r="K5076">
        <v>14669.04</v>
      </c>
      <c r="L5076" t="str">
        <f>_xlfn.XLOOKUP(A5076,[1]SCMS_Delivery_History_Dataset!$E:$E,[1]SCMS_Delivery_History_Dataset!$P:$P,"")</f>
        <v>ARV</v>
      </c>
      <c r="M5076" t="str">
        <f>_xlfn.XLOOKUP(A5076,[1]SCMS_Delivery_History_Dataset!$E:$E,[1]SCMS_Delivery_History_Dataset!$U:$U,"")</f>
        <v>Generic</v>
      </c>
      <c r="N5076" t="str" cm="1">
        <f t="array" ref="N5076">IF(COUNTA(_xlfn.UNIQUE(_xlfn._xlws.FILTER([1]SCMS_Delivery_History_Dataset!$U$2:$U$10325,[1]SCMS_Delivery_History_Dataset!$E$2:$E$10325=A5076)))=1,"Single","Mixed")</f>
        <v>Single</v>
      </c>
    </row>
    <row r="5077" spans="1:14" x14ac:dyDescent="0.3">
      <c r="A5077" t="s">
        <v>1991</v>
      </c>
      <c r="B5077" t="s">
        <v>9</v>
      </c>
      <c r="C5077" t="s">
        <v>2</v>
      </c>
      <c r="D5077" t="s">
        <v>1</v>
      </c>
      <c r="E5077" s="1">
        <v>42062</v>
      </c>
      <c r="F5077" s="1">
        <v>42060</v>
      </c>
      <c r="G5077">
        <v>-2</v>
      </c>
      <c r="H5077" t="s">
        <v>0</v>
      </c>
      <c r="I5077" t="e" cm="1">
        <f t="array" ref="I5077">_xlfn.LET(_xlpm.found,SUMPRODUCT(([1]SCMS_Delivery_History_Dataset!$E$2:$E$10325=A5077)*ISNUMBER([1]SCMS_Delivery_History_Dataset!$AJ$2:$AJ$10325)),_xlpm.x,SUMIFS([1]SCMS_Delivery_History_Dataset!$AJ$2:$AJ$10325,[1]SCMS_Delivery_History_Dataset!$E$2:$E$10325,A5077),IF(_xlpm.found=0,"",_xlpm.x))</f>
        <v>#VALUE!</v>
      </c>
      <c r="J5077">
        <v>30192</v>
      </c>
      <c r="K5077">
        <v>133791.72</v>
      </c>
      <c r="L5077" t="str">
        <f>_xlfn.XLOOKUP(A5077,[1]SCMS_Delivery_History_Dataset!$E:$E,[1]SCMS_Delivery_History_Dataset!$P:$P,"")</f>
        <v>ARV</v>
      </c>
      <c r="M5077" t="str">
        <f>_xlfn.XLOOKUP(A5077,[1]SCMS_Delivery_History_Dataset!$E:$E,[1]SCMS_Delivery_History_Dataset!$U:$U,"")</f>
        <v>Generic</v>
      </c>
      <c r="N5077" t="str" cm="1">
        <f t="array" ref="N5077">IF(COUNTA(_xlfn.UNIQUE(_xlfn._xlws.FILTER([1]SCMS_Delivery_History_Dataset!$U$2:$U$10325,[1]SCMS_Delivery_History_Dataset!$E$2:$E$10325=A5077)))=1,"Single","Mixed")</f>
        <v>Single</v>
      </c>
    </row>
    <row r="5078" spans="1:14" x14ac:dyDescent="0.3">
      <c r="A5078" t="s">
        <v>1990</v>
      </c>
      <c r="B5078" t="s">
        <v>12</v>
      </c>
      <c r="C5078" t="s">
        <v>2</v>
      </c>
      <c r="D5078" t="s">
        <v>1</v>
      </c>
      <c r="E5078" s="1">
        <v>42062</v>
      </c>
      <c r="F5078" s="1">
        <v>42093</v>
      </c>
      <c r="G5078">
        <v>31</v>
      </c>
      <c r="H5078" t="s">
        <v>11</v>
      </c>
      <c r="I5078" t="e" cm="1">
        <f t="array" ref="I5078">_xlfn.LET(_xlpm.found,SUMPRODUCT(([1]SCMS_Delivery_History_Dataset!$E$2:$E$10325=A5078)*ISNUMBER([1]SCMS_Delivery_History_Dataset!$AJ$2:$AJ$10325)),_xlpm.x,SUMIFS([1]SCMS_Delivery_History_Dataset!$AJ$2:$AJ$10325,[1]SCMS_Delivery_History_Dataset!$E$2:$E$10325,A5078),IF(_xlpm.found=0,"",_xlpm.x))</f>
        <v>#VALUE!</v>
      </c>
      <c r="J5078">
        <v>17246</v>
      </c>
      <c r="K5078">
        <v>116065.58</v>
      </c>
      <c r="L5078" t="str">
        <f>_xlfn.XLOOKUP(A5078,[1]SCMS_Delivery_History_Dataset!$E:$E,[1]SCMS_Delivery_History_Dataset!$P:$P,"")</f>
        <v>ARV</v>
      </c>
      <c r="M5078" t="str">
        <f>_xlfn.XLOOKUP(A5078,[1]SCMS_Delivery_History_Dataset!$E:$E,[1]SCMS_Delivery_History_Dataset!$U:$U,"")</f>
        <v>Generic</v>
      </c>
      <c r="N5078" t="str" cm="1">
        <f t="array" ref="N5078">IF(COUNTA(_xlfn.UNIQUE(_xlfn._xlws.FILTER([1]SCMS_Delivery_History_Dataset!$U$2:$U$10325,[1]SCMS_Delivery_History_Dataset!$E$2:$E$10325=A5078)))=1,"Single","Mixed")</f>
        <v>Single</v>
      </c>
    </row>
    <row r="5079" spans="1:14" x14ac:dyDescent="0.3">
      <c r="A5079" t="s">
        <v>1989</v>
      </c>
      <c r="B5079" t="s">
        <v>3</v>
      </c>
      <c r="C5079" t="s">
        <v>2</v>
      </c>
      <c r="D5079" t="s">
        <v>1</v>
      </c>
      <c r="E5079" s="1">
        <v>42070</v>
      </c>
      <c r="F5079" s="1">
        <v>42080</v>
      </c>
      <c r="G5079">
        <v>10</v>
      </c>
      <c r="H5079" t="s">
        <v>11</v>
      </c>
      <c r="I5079" t="e" cm="1">
        <f t="array" ref="I5079">_xlfn.LET(_xlpm.found,SUMPRODUCT(([1]SCMS_Delivery_History_Dataset!$E$2:$E$10325=A5079)*ISNUMBER([1]SCMS_Delivery_History_Dataset!$AJ$2:$AJ$10325)),_xlpm.x,SUMIFS([1]SCMS_Delivery_History_Dataset!$AJ$2:$AJ$10325,[1]SCMS_Delivery_History_Dataset!$E$2:$E$10325,A5079),IF(_xlpm.found=0,"",_xlpm.x))</f>
        <v>#VALUE!</v>
      </c>
      <c r="J5079">
        <v>62354</v>
      </c>
      <c r="K5079">
        <v>224474.4</v>
      </c>
      <c r="L5079" t="str">
        <f>_xlfn.XLOOKUP(A5079,[1]SCMS_Delivery_History_Dataset!$E:$E,[1]SCMS_Delivery_History_Dataset!$P:$P,"")</f>
        <v>ARV</v>
      </c>
      <c r="M5079" t="str">
        <f>_xlfn.XLOOKUP(A5079,[1]SCMS_Delivery_History_Dataset!$E:$E,[1]SCMS_Delivery_History_Dataset!$U:$U,"")</f>
        <v>Generic</v>
      </c>
      <c r="N5079" t="str" cm="1">
        <f t="array" ref="N5079">IF(COUNTA(_xlfn.UNIQUE(_xlfn._xlws.FILTER([1]SCMS_Delivery_History_Dataset!$U$2:$U$10325,[1]SCMS_Delivery_History_Dataset!$E$2:$E$10325=A5079)))=1,"Single","Mixed")</f>
        <v>Single</v>
      </c>
    </row>
    <row r="5080" spans="1:14" x14ac:dyDescent="0.3">
      <c r="A5080" t="s">
        <v>1988</v>
      </c>
      <c r="B5080" t="s">
        <v>69</v>
      </c>
      <c r="C5080" t="s">
        <v>2</v>
      </c>
      <c r="D5080" t="s">
        <v>21</v>
      </c>
      <c r="E5080" s="1">
        <v>42062</v>
      </c>
      <c r="F5080" s="1">
        <v>42063</v>
      </c>
      <c r="G5080">
        <v>1</v>
      </c>
      <c r="H5080" t="s">
        <v>11</v>
      </c>
      <c r="I5080" t="e" cm="1">
        <f t="array" ref="I5080">_xlfn.LET(_xlpm.found,SUMPRODUCT(([1]SCMS_Delivery_History_Dataset!$E$2:$E$10325=A5080)*ISNUMBER([1]SCMS_Delivery_History_Dataset!$AJ$2:$AJ$10325)),_xlpm.x,SUMIFS([1]SCMS_Delivery_History_Dataset!$AJ$2:$AJ$10325,[1]SCMS_Delivery_History_Dataset!$E$2:$E$10325,A5080),IF(_xlpm.found=0,"",_xlpm.x))</f>
        <v>#VALUE!</v>
      </c>
      <c r="J5080">
        <v>12645</v>
      </c>
      <c r="K5080">
        <v>114104.35</v>
      </c>
      <c r="L5080" t="str">
        <f>_xlfn.XLOOKUP(A5080,[1]SCMS_Delivery_History_Dataset!$E:$E,[1]SCMS_Delivery_History_Dataset!$P:$P,"")</f>
        <v>ARV</v>
      </c>
      <c r="M5080" t="str">
        <f>_xlfn.XLOOKUP(A5080,[1]SCMS_Delivery_History_Dataset!$E:$E,[1]SCMS_Delivery_History_Dataset!$U:$U,"")</f>
        <v>Generic</v>
      </c>
      <c r="N5080" t="str" cm="1">
        <f t="array" ref="N5080">IF(COUNTA(_xlfn.UNIQUE(_xlfn._xlws.FILTER([1]SCMS_Delivery_History_Dataset!$U$2:$U$10325,[1]SCMS_Delivery_History_Dataset!$E$2:$E$10325=A5080)))=1,"Single","Mixed")</f>
        <v>Mixed</v>
      </c>
    </row>
    <row r="5081" spans="1:14" x14ac:dyDescent="0.3">
      <c r="A5081" t="s">
        <v>1987</v>
      </c>
      <c r="B5081" t="s">
        <v>22</v>
      </c>
      <c r="C5081" t="s">
        <v>2</v>
      </c>
      <c r="D5081" t="s">
        <v>1</v>
      </c>
      <c r="E5081" s="1">
        <v>42094</v>
      </c>
      <c r="F5081" s="1">
        <v>42087</v>
      </c>
      <c r="G5081">
        <v>-7</v>
      </c>
      <c r="H5081" t="s">
        <v>0</v>
      </c>
      <c r="I5081" t="e" cm="1">
        <f t="array" ref="I5081">_xlfn.LET(_xlpm.found,SUMPRODUCT(([1]SCMS_Delivery_History_Dataset!$E$2:$E$10325=A5081)*ISNUMBER([1]SCMS_Delivery_History_Dataset!$AJ$2:$AJ$10325)),_xlpm.x,SUMIFS([1]SCMS_Delivery_History_Dataset!$AJ$2:$AJ$10325,[1]SCMS_Delivery_History_Dataset!$E$2:$E$10325,A5081),IF(_xlpm.found=0,"",_xlpm.x))</f>
        <v>#VALUE!</v>
      </c>
      <c r="J5081">
        <v>37341</v>
      </c>
      <c r="K5081">
        <v>175471.99</v>
      </c>
      <c r="L5081" t="str">
        <f>_xlfn.XLOOKUP(A5081,[1]SCMS_Delivery_History_Dataset!$E:$E,[1]SCMS_Delivery_History_Dataset!$P:$P,"")</f>
        <v>ARV</v>
      </c>
      <c r="M5081" t="str">
        <f>_xlfn.XLOOKUP(A5081,[1]SCMS_Delivery_History_Dataset!$E:$E,[1]SCMS_Delivery_History_Dataset!$U:$U,"")</f>
        <v>Generic</v>
      </c>
      <c r="N5081" t="str" cm="1">
        <f t="array" ref="N5081">IF(COUNTA(_xlfn.UNIQUE(_xlfn._xlws.FILTER([1]SCMS_Delivery_History_Dataset!$U$2:$U$10325,[1]SCMS_Delivery_History_Dataset!$E$2:$E$10325=A5081)))=1,"Single","Mixed")</f>
        <v>Single</v>
      </c>
    </row>
    <row r="5082" spans="1:14" x14ac:dyDescent="0.3">
      <c r="A5082" t="s">
        <v>1986</v>
      </c>
      <c r="B5082" t="s">
        <v>22</v>
      </c>
      <c r="C5082" t="s">
        <v>2</v>
      </c>
      <c r="D5082" t="s">
        <v>1</v>
      </c>
      <c r="E5082" s="1">
        <v>42094</v>
      </c>
      <c r="F5082" s="1">
        <v>42087</v>
      </c>
      <c r="G5082">
        <v>-7</v>
      </c>
      <c r="H5082" t="s">
        <v>0</v>
      </c>
      <c r="I5082" t="e" cm="1">
        <f t="array" ref="I5082">_xlfn.LET(_xlpm.found,SUMPRODUCT(([1]SCMS_Delivery_History_Dataset!$E$2:$E$10325=A5082)*ISNUMBER([1]SCMS_Delivery_History_Dataset!$AJ$2:$AJ$10325)),_xlpm.x,SUMIFS([1]SCMS_Delivery_History_Dataset!$AJ$2:$AJ$10325,[1]SCMS_Delivery_History_Dataset!$E$2:$E$10325,A5082),IF(_xlpm.found=0,"",_xlpm.x))</f>
        <v>#VALUE!</v>
      </c>
      <c r="J5082">
        <v>110879</v>
      </c>
      <c r="K5082">
        <v>955413.66</v>
      </c>
      <c r="L5082" t="str">
        <f>_xlfn.XLOOKUP(A5082,[1]SCMS_Delivery_History_Dataset!$E:$E,[1]SCMS_Delivery_History_Dataset!$P:$P,"")</f>
        <v>ARV</v>
      </c>
      <c r="M5082" t="str">
        <f>_xlfn.XLOOKUP(A5082,[1]SCMS_Delivery_History_Dataset!$E:$E,[1]SCMS_Delivery_History_Dataset!$U:$U,"")</f>
        <v>Generic</v>
      </c>
      <c r="N5082" t="str" cm="1">
        <f t="array" ref="N5082">IF(COUNTA(_xlfn.UNIQUE(_xlfn._xlws.FILTER([1]SCMS_Delivery_History_Dataset!$U$2:$U$10325,[1]SCMS_Delivery_History_Dataset!$E$2:$E$10325=A5082)))=1,"Single","Mixed")</f>
        <v>Single</v>
      </c>
    </row>
    <row r="5083" spans="1:14" x14ac:dyDescent="0.3">
      <c r="A5083" t="s">
        <v>1985</v>
      </c>
      <c r="B5083" t="s">
        <v>6</v>
      </c>
      <c r="C5083" t="s">
        <v>2</v>
      </c>
      <c r="D5083" t="s">
        <v>5</v>
      </c>
      <c r="E5083" s="1">
        <v>42063</v>
      </c>
      <c r="F5083" s="1">
        <v>42073</v>
      </c>
      <c r="G5083">
        <v>10</v>
      </c>
      <c r="H5083" t="s">
        <v>11</v>
      </c>
      <c r="I5083" t="e" cm="1">
        <f t="array" ref="I5083">_xlfn.LET(_xlpm.found,SUMPRODUCT(([1]SCMS_Delivery_History_Dataset!$E$2:$E$10325=A5083)*ISNUMBER([1]SCMS_Delivery_History_Dataset!$AJ$2:$AJ$10325)),_xlpm.x,SUMIFS([1]SCMS_Delivery_History_Dataset!$AJ$2:$AJ$10325,[1]SCMS_Delivery_History_Dataset!$E$2:$E$10325,A5083),IF(_xlpm.found=0,"",_xlpm.x))</f>
        <v>#VALUE!</v>
      </c>
      <c r="J5083">
        <v>538019</v>
      </c>
      <c r="K5083">
        <v>4395086.68</v>
      </c>
      <c r="L5083" t="str">
        <f>_xlfn.XLOOKUP(A5083,[1]SCMS_Delivery_History_Dataset!$E:$E,[1]SCMS_Delivery_History_Dataset!$P:$P,"")</f>
        <v>ARV</v>
      </c>
      <c r="M5083" t="str">
        <f>_xlfn.XLOOKUP(A5083,[1]SCMS_Delivery_History_Dataset!$E:$E,[1]SCMS_Delivery_History_Dataset!$U:$U,"")</f>
        <v>Generic</v>
      </c>
      <c r="N5083" t="str" cm="1">
        <f t="array" ref="N5083">IF(COUNTA(_xlfn.UNIQUE(_xlfn._xlws.FILTER([1]SCMS_Delivery_History_Dataset!$U$2:$U$10325,[1]SCMS_Delivery_History_Dataset!$E$2:$E$10325=A5083)))=1,"Single","Mixed")</f>
        <v>Single</v>
      </c>
    </row>
    <row r="5084" spans="1:14" x14ac:dyDescent="0.3">
      <c r="A5084" t="s">
        <v>1984</v>
      </c>
      <c r="B5084" t="s">
        <v>18</v>
      </c>
      <c r="C5084" t="s">
        <v>2</v>
      </c>
      <c r="D5084" t="s">
        <v>1</v>
      </c>
      <c r="E5084" s="1">
        <v>42090</v>
      </c>
      <c r="F5084" s="1">
        <v>42089</v>
      </c>
      <c r="G5084">
        <v>-1</v>
      </c>
      <c r="H5084" t="s">
        <v>0</v>
      </c>
      <c r="I5084" t="e" cm="1">
        <f t="array" ref="I5084">_xlfn.LET(_xlpm.found,SUMPRODUCT(([1]SCMS_Delivery_History_Dataset!$E$2:$E$10325=A5084)*ISNUMBER([1]SCMS_Delivery_History_Dataset!$AJ$2:$AJ$10325)),_xlpm.x,SUMIFS([1]SCMS_Delivery_History_Dataset!$AJ$2:$AJ$10325,[1]SCMS_Delivery_History_Dataset!$E$2:$E$10325,A5084),IF(_xlpm.found=0,"",_xlpm.x))</f>
        <v>#VALUE!</v>
      </c>
      <c r="J5084">
        <v>16500</v>
      </c>
      <c r="K5084">
        <v>59400</v>
      </c>
      <c r="L5084" t="str">
        <f>_xlfn.XLOOKUP(A5084,[1]SCMS_Delivery_History_Dataset!$E:$E,[1]SCMS_Delivery_History_Dataset!$P:$P,"")</f>
        <v>ARV</v>
      </c>
      <c r="M5084" t="str">
        <f>_xlfn.XLOOKUP(A5084,[1]SCMS_Delivery_History_Dataset!$E:$E,[1]SCMS_Delivery_History_Dataset!$U:$U,"")</f>
        <v>Generic</v>
      </c>
      <c r="N5084" t="str" cm="1">
        <f t="array" ref="N5084">IF(COUNTA(_xlfn.UNIQUE(_xlfn._xlws.FILTER([1]SCMS_Delivery_History_Dataset!$U$2:$U$10325,[1]SCMS_Delivery_History_Dataset!$E$2:$E$10325=A5084)))=1,"Single","Mixed")</f>
        <v>Single</v>
      </c>
    </row>
    <row r="5085" spans="1:14" x14ac:dyDescent="0.3">
      <c r="A5085" t="s">
        <v>1983</v>
      </c>
      <c r="B5085" t="s">
        <v>244</v>
      </c>
      <c r="C5085" t="s">
        <v>2</v>
      </c>
      <c r="D5085" t="s">
        <v>21</v>
      </c>
      <c r="E5085" s="1">
        <v>42094</v>
      </c>
      <c r="F5085" s="1">
        <v>42086</v>
      </c>
      <c r="G5085">
        <v>-8</v>
      </c>
      <c r="H5085" t="s">
        <v>0</v>
      </c>
      <c r="I5085" t="e" cm="1">
        <f t="array" ref="I5085">_xlfn.LET(_xlpm.found,SUMPRODUCT(([1]SCMS_Delivery_History_Dataset!$E$2:$E$10325=A5085)*ISNUMBER([1]SCMS_Delivery_History_Dataset!$AJ$2:$AJ$10325)),_xlpm.x,SUMIFS([1]SCMS_Delivery_History_Dataset!$AJ$2:$AJ$10325,[1]SCMS_Delivery_History_Dataset!$E$2:$E$10325,A5085),IF(_xlpm.found=0,"",_xlpm.x))</f>
        <v>#VALUE!</v>
      </c>
      <c r="J5085">
        <v>6364</v>
      </c>
      <c r="K5085">
        <v>123207.03999999999</v>
      </c>
      <c r="L5085" t="str">
        <f>_xlfn.XLOOKUP(A5085,[1]SCMS_Delivery_History_Dataset!$E:$E,[1]SCMS_Delivery_History_Dataset!$P:$P,"")</f>
        <v>ARV</v>
      </c>
      <c r="M5085" t="str">
        <f>_xlfn.XLOOKUP(A5085,[1]SCMS_Delivery_History_Dataset!$E:$E,[1]SCMS_Delivery_History_Dataset!$U:$U,"")</f>
        <v>Generic</v>
      </c>
      <c r="N5085" t="str" cm="1">
        <f t="array" ref="N5085">IF(COUNTA(_xlfn.UNIQUE(_xlfn._xlws.FILTER([1]SCMS_Delivery_History_Dataset!$U$2:$U$10325,[1]SCMS_Delivery_History_Dataset!$E$2:$E$10325=A5085)))=1,"Single","Mixed")</f>
        <v>Single</v>
      </c>
    </row>
    <row r="5086" spans="1:14" x14ac:dyDescent="0.3">
      <c r="A5086" t="s">
        <v>1982</v>
      </c>
      <c r="B5086" t="s">
        <v>18</v>
      </c>
      <c r="C5086" t="s">
        <v>2</v>
      </c>
      <c r="D5086" t="s">
        <v>1</v>
      </c>
      <c r="E5086" s="1">
        <v>42153</v>
      </c>
      <c r="F5086" s="1">
        <v>42123</v>
      </c>
      <c r="G5086">
        <v>-30</v>
      </c>
      <c r="H5086" t="s">
        <v>0</v>
      </c>
      <c r="I5086" t="e" cm="1">
        <f t="array" ref="I5086">_xlfn.LET(_xlpm.found,SUMPRODUCT(([1]SCMS_Delivery_History_Dataset!$E$2:$E$10325=A5086)*ISNUMBER([1]SCMS_Delivery_History_Dataset!$AJ$2:$AJ$10325)),_xlpm.x,SUMIFS([1]SCMS_Delivery_History_Dataset!$AJ$2:$AJ$10325,[1]SCMS_Delivery_History_Dataset!$E$2:$E$10325,A5086),IF(_xlpm.found=0,"",_xlpm.x))</f>
        <v>#VALUE!</v>
      </c>
      <c r="J5086">
        <v>1134</v>
      </c>
      <c r="K5086">
        <v>14912.1</v>
      </c>
      <c r="L5086" t="str">
        <f>_xlfn.XLOOKUP(A5086,[1]SCMS_Delivery_History_Dataset!$E:$E,[1]SCMS_Delivery_History_Dataset!$P:$P,"")</f>
        <v>ARV</v>
      </c>
      <c r="M5086" t="str">
        <f>_xlfn.XLOOKUP(A5086,[1]SCMS_Delivery_History_Dataset!$E:$E,[1]SCMS_Delivery_History_Dataset!$U:$U,"")</f>
        <v>Generic</v>
      </c>
      <c r="N5086" t="str" cm="1">
        <f t="array" ref="N5086">IF(COUNTA(_xlfn.UNIQUE(_xlfn._xlws.FILTER([1]SCMS_Delivery_History_Dataset!$U$2:$U$10325,[1]SCMS_Delivery_History_Dataset!$E$2:$E$10325=A5086)))=1,"Single","Mixed")</f>
        <v>Single</v>
      </c>
    </row>
    <row r="5087" spans="1:14" x14ac:dyDescent="0.3">
      <c r="A5087" t="s">
        <v>1981</v>
      </c>
      <c r="B5087" t="s">
        <v>22</v>
      </c>
      <c r="C5087" t="s">
        <v>2</v>
      </c>
      <c r="D5087" t="s">
        <v>1</v>
      </c>
      <c r="E5087" s="1">
        <v>42124</v>
      </c>
      <c r="F5087" s="1">
        <v>42143</v>
      </c>
      <c r="G5087">
        <v>19</v>
      </c>
      <c r="H5087" t="s">
        <v>11</v>
      </c>
      <c r="I5087" t="str" cm="1">
        <f t="array" ref="I5087">_xlfn.LET(_xlpm.found,SUMPRODUCT(([1]SCMS_Delivery_History_Dataset!$E$2:$E$10325=A5087)*ISNUMBER([1]SCMS_Delivery_History_Dataset!$AJ$2:$AJ$10325)),_xlpm.x,SUMIFS([1]SCMS_Delivery_History_Dataset!$AJ$2:$AJ$10325,[1]SCMS_Delivery_History_Dataset!$E$2:$E$10325,A5087),IF(_xlpm.found=0,"",_xlpm.x))</f>
        <v/>
      </c>
      <c r="J5087">
        <v>50867</v>
      </c>
      <c r="K5087">
        <v>668901.05000000005</v>
      </c>
      <c r="L5087" t="str">
        <f>_xlfn.XLOOKUP(A5087,[1]SCMS_Delivery_History_Dataset!$E:$E,[1]SCMS_Delivery_History_Dataset!$P:$P,"")</f>
        <v>ARV</v>
      </c>
      <c r="M5087" t="str">
        <f>_xlfn.XLOOKUP(A5087,[1]SCMS_Delivery_History_Dataset!$E:$E,[1]SCMS_Delivery_History_Dataset!$U:$U,"")</f>
        <v>Generic</v>
      </c>
      <c r="N5087" t="str" cm="1">
        <f t="array" ref="N5087">IF(COUNTA(_xlfn.UNIQUE(_xlfn._xlws.FILTER([1]SCMS_Delivery_History_Dataset!$U$2:$U$10325,[1]SCMS_Delivery_History_Dataset!$E$2:$E$10325=A5087)))=1,"Single","Mixed")</f>
        <v>Single</v>
      </c>
    </row>
    <row r="5088" spans="1:14" x14ac:dyDescent="0.3">
      <c r="A5088" t="s">
        <v>1980</v>
      </c>
      <c r="B5088" t="s">
        <v>9</v>
      </c>
      <c r="C5088" t="s">
        <v>2</v>
      </c>
      <c r="D5088" t="s">
        <v>1</v>
      </c>
      <c r="E5088" s="1">
        <v>42124</v>
      </c>
      <c r="F5088" s="1">
        <v>42116</v>
      </c>
      <c r="G5088">
        <v>-8</v>
      </c>
      <c r="H5088" t="s">
        <v>0</v>
      </c>
      <c r="I5088" t="str" cm="1">
        <f t="array" ref="I5088">_xlfn.LET(_xlpm.found,SUMPRODUCT(([1]SCMS_Delivery_History_Dataset!$E$2:$E$10325=A5088)*ISNUMBER([1]SCMS_Delivery_History_Dataset!$AJ$2:$AJ$10325)),_xlpm.x,SUMIFS([1]SCMS_Delivery_History_Dataset!$AJ$2:$AJ$10325,[1]SCMS_Delivery_History_Dataset!$E$2:$E$10325,A5088),IF(_xlpm.found=0,"",_xlpm.x))</f>
        <v/>
      </c>
      <c r="J5088">
        <v>107900</v>
      </c>
      <c r="K5088">
        <v>989760</v>
      </c>
      <c r="L5088" t="str">
        <f>_xlfn.XLOOKUP(A5088,[1]SCMS_Delivery_History_Dataset!$E:$E,[1]SCMS_Delivery_History_Dataset!$P:$P,"")</f>
        <v>ARV</v>
      </c>
      <c r="M5088" t="str">
        <f>_xlfn.XLOOKUP(A5088,[1]SCMS_Delivery_History_Dataset!$E:$E,[1]SCMS_Delivery_History_Dataset!$U:$U,"")</f>
        <v>Generic</v>
      </c>
      <c r="N5088" t="str" cm="1">
        <f t="array" ref="N5088">IF(COUNTA(_xlfn.UNIQUE(_xlfn._xlws.FILTER([1]SCMS_Delivery_History_Dataset!$U$2:$U$10325,[1]SCMS_Delivery_History_Dataset!$E$2:$E$10325=A5088)))=1,"Single","Mixed")</f>
        <v>Single</v>
      </c>
    </row>
    <row r="5089" spans="1:14" x14ac:dyDescent="0.3">
      <c r="A5089" t="s">
        <v>1979</v>
      </c>
      <c r="B5089" t="s">
        <v>3</v>
      </c>
      <c r="C5089" t="s">
        <v>2</v>
      </c>
      <c r="D5089" t="s">
        <v>1</v>
      </c>
      <c r="E5089" s="1">
        <v>42124</v>
      </c>
      <c r="F5089" s="1">
        <v>42104</v>
      </c>
      <c r="G5089">
        <v>-20</v>
      </c>
      <c r="H5089" t="s">
        <v>0</v>
      </c>
      <c r="I5089" t="e" cm="1">
        <f t="array" ref="I5089">_xlfn.LET(_xlpm.found,SUMPRODUCT(([1]SCMS_Delivery_History_Dataset!$E$2:$E$10325=A5089)*ISNUMBER([1]SCMS_Delivery_History_Dataset!$AJ$2:$AJ$10325)),_xlpm.x,SUMIFS([1]SCMS_Delivery_History_Dataset!$AJ$2:$AJ$10325,[1]SCMS_Delivery_History_Dataset!$E$2:$E$10325,A5089),IF(_xlpm.found=0,"",_xlpm.x))</f>
        <v>#VALUE!</v>
      </c>
      <c r="J5089">
        <v>6634</v>
      </c>
      <c r="K5089">
        <v>26204.3</v>
      </c>
      <c r="L5089" t="str">
        <f>_xlfn.XLOOKUP(A5089,[1]SCMS_Delivery_History_Dataset!$E:$E,[1]SCMS_Delivery_History_Dataset!$P:$P,"")</f>
        <v>ARV</v>
      </c>
      <c r="M5089" t="str">
        <f>_xlfn.XLOOKUP(A5089,[1]SCMS_Delivery_History_Dataset!$E:$E,[1]SCMS_Delivery_History_Dataset!$U:$U,"")</f>
        <v>Generic</v>
      </c>
      <c r="N5089" t="str" cm="1">
        <f t="array" ref="N5089">IF(COUNTA(_xlfn.UNIQUE(_xlfn._xlws.FILTER([1]SCMS_Delivery_History_Dataset!$U$2:$U$10325,[1]SCMS_Delivery_History_Dataset!$E$2:$E$10325=A5089)))=1,"Single","Mixed")</f>
        <v>Single</v>
      </c>
    </row>
    <row r="5090" spans="1:14" x14ac:dyDescent="0.3">
      <c r="A5090" t="s">
        <v>1978</v>
      </c>
      <c r="B5090" t="s">
        <v>6</v>
      </c>
      <c r="C5090" t="s">
        <v>2</v>
      </c>
      <c r="D5090" t="s">
        <v>5</v>
      </c>
      <c r="E5090" s="1">
        <v>42124</v>
      </c>
      <c r="F5090" s="1">
        <v>42109</v>
      </c>
      <c r="G5090">
        <v>-15</v>
      </c>
      <c r="H5090" t="s">
        <v>0</v>
      </c>
      <c r="I5090" t="e" cm="1">
        <f t="array" ref="I5090">_xlfn.LET(_xlpm.found,SUMPRODUCT(([1]SCMS_Delivery_History_Dataset!$E$2:$E$10325=A5090)*ISNUMBER([1]SCMS_Delivery_History_Dataset!$AJ$2:$AJ$10325)),_xlpm.x,SUMIFS([1]SCMS_Delivery_History_Dataset!$AJ$2:$AJ$10325,[1]SCMS_Delivery_History_Dataset!$E$2:$E$10325,A5090),IF(_xlpm.found=0,"",_xlpm.x))</f>
        <v>#VALUE!</v>
      </c>
      <c r="J5090">
        <v>22140</v>
      </c>
      <c r="K5090">
        <v>118006.2</v>
      </c>
      <c r="L5090" t="str">
        <f>_xlfn.XLOOKUP(A5090,[1]SCMS_Delivery_History_Dataset!$E:$E,[1]SCMS_Delivery_History_Dataset!$P:$P,"")</f>
        <v>ARV</v>
      </c>
      <c r="M5090" t="str">
        <f>_xlfn.XLOOKUP(A5090,[1]SCMS_Delivery_History_Dataset!$E:$E,[1]SCMS_Delivery_History_Dataset!$U:$U,"")</f>
        <v>Generic</v>
      </c>
      <c r="N5090" t="str" cm="1">
        <f t="array" ref="N5090">IF(COUNTA(_xlfn.UNIQUE(_xlfn._xlws.FILTER([1]SCMS_Delivery_History_Dataset!$U$2:$U$10325,[1]SCMS_Delivery_History_Dataset!$E$2:$E$10325=A5090)))=1,"Single","Mixed")</f>
        <v>Single</v>
      </c>
    </row>
    <row r="5091" spans="1:14" x14ac:dyDescent="0.3">
      <c r="A5091" t="s">
        <v>1977</v>
      </c>
      <c r="B5091" t="s">
        <v>29</v>
      </c>
      <c r="C5091" t="s">
        <v>2</v>
      </c>
      <c r="D5091" t="s">
        <v>1</v>
      </c>
      <c r="E5091" s="1">
        <v>42153</v>
      </c>
      <c r="F5091" s="1">
        <v>42139</v>
      </c>
      <c r="G5091">
        <v>-14</v>
      </c>
      <c r="H5091" t="s">
        <v>0</v>
      </c>
      <c r="I5091" t="e" cm="1">
        <f t="array" ref="I5091">_xlfn.LET(_xlpm.found,SUMPRODUCT(([1]SCMS_Delivery_History_Dataset!$E$2:$E$10325=A5091)*ISNUMBER([1]SCMS_Delivery_History_Dataset!$AJ$2:$AJ$10325)),_xlpm.x,SUMIFS([1]SCMS_Delivery_History_Dataset!$AJ$2:$AJ$10325,[1]SCMS_Delivery_History_Dataset!$E$2:$E$10325,A5091),IF(_xlpm.found=0,"",_xlpm.x))</f>
        <v>#VALUE!</v>
      </c>
      <c r="J5091">
        <v>54324</v>
      </c>
      <c r="K5091">
        <v>227046.44</v>
      </c>
      <c r="L5091" t="str">
        <f>_xlfn.XLOOKUP(A5091,[1]SCMS_Delivery_History_Dataset!$E:$E,[1]SCMS_Delivery_History_Dataset!$P:$P,"")</f>
        <v>ARV</v>
      </c>
      <c r="M5091" t="str">
        <f>_xlfn.XLOOKUP(A5091,[1]SCMS_Delivery_History_Dataset!$E:$E,[1]SCMS_Delivery_History_Dataset!$U:$U,"")</f>
        <v>Generic</v>
      </c>
      <c r="N5091" t="str" cm="1">
        <f t="array" ref="N5091">IF(COUNTA(_xlfn.UNIQUE(_xlfn._xlws.FILTER([1]SCMS_Delivery_History_Dataset!$U$2:$U$10325,[1]SCMS_Delivery_History_Dataset!$E$2:$E$10325=A5091)))=1,"Single","Mixed")</f>
        <v>Single</v>
      </c>
    </row>
    <row r="5092" spans="1:14" x14ac:dyDescent="0.3">
      <c r="A5092" t="s">
        <v>1976</v>
      </c>
      <c r="B5092" t="s">
        <v>29</v>
      </c>
      <c r="C5092" t="s">
        <v>2</v>
      </c>
      <c r="D5092" t="s">
        <v>1</v>
      </c>
      <c r="E5092" s="1">
        <v>42170</v>
      </c>
      <c r="F5092" s="1">
        <v>42139</v>
      </c>
      <c r="G5092">
        <v>-31</v>
      </c>
      <c r="H5092" t="s">
        <v>0</v>
      </c>
      <c r="I5092" t="e" cm="1">
        <f t="array" ref="I5092">_xlfn.LET(_xlpm.found,SUMPRODUCT(([1]SCMS_Delivery_History_Dataset!$E$2:$E$10325=A5092)*ISNUMBER([1]SCMS_Delivery_History_Dataset!$AJ$2:$AJ$10325)),_xlpm.x,SUMIFS([1]SCMS_Delivery_History_Dataset!$AJ$2:$AJ$10325,[1]SCMS_Delivery_History_Dataset!$E$2:$E$10325,A5092),IF(_xlpm.found=0,"",_xlpm.x))</f>
        <v>#VALUE!</v>
      </c>
      <c r="J5092">
        <v>123990</v>
      </c>
      <c r="K5092">
        <v>215742.6</v>
      </c>
      <c r="L5092" t="str">
        <f>_xlfn.XLOOKUP(A5092,[1]SCMS_Delivery_History_Dataset!$E:$E,[1]SCMS_Delivery_History_Dataset!$P:$P,"")</f>
        <v>ARV</v>
      </c>
      <c r="M5092" t="str">
        <f>_xlfn.XLOOKUP(A5092,[1]SCMS_Delivery_History_Dataset!$E:$E,[1]SCMS_Delivery_History_Dataset!$U:$U,"")</f>
        <v>Generic</v>
      </c>
      <c r="N5092" t="str" cm="1">
        <f t="array" ref="N5092">IF(COUNTA(_xlfn.UNIQUE(_xlfn._xlws.FILTER([1]SCMS_Delivery_History_Dataset!$U$2:$U$10325,[1]SCMS_Delivery_History_Dataset!$E$2:$E$10325=A5092)))=1,"Single","Mixed")</f>
        <v>Single</v>
      </c>
    </row>
    <row r="5093" spans="1:14" x14ac:dyDescent="0.3">
      <c r="A5093" t="s">
        <v>1975</v>
      </c>
      <c r="B5093" t="s">
        <v>18</v>
      </c>
      <c r="C5093" t="s">
        <v>2</v>
      </c>
      <c r="D5093" t="s">
        <v>1</v>
      </c>
      <c r="E5093" s="1">
        <v>42153</v>
      </c>
      <c r="F5093" s="1">
        <v>42163</v>
      </c>
      <c r="G5093">
        <v>10</v>
      </c>
      <c r="H5093" t="s">
        <v>11</v>
      </c>
      <c r="I5093" t="e" cm="1">
        <f t="array" ref="I5093">_xlfn.LET(_xlpm.found,SUMPRODUCT(([1]SCMS_Delivery_History_Dataset!$E$2:$E$10325=A5093)*ISNUMBER([1]SCMS_Delivery_History_Dataset!$AJ$2:$AJ$10325)),_xlpm.x,SUMIFS([1]SCMS_Delivery_History_Dataset!$AJ$2:$AJ$10325,[1]SCMS_Delivery_History_Dataset!$E$2:$E$10325,A5093),IF(_xlpm.found=0,"",_xlpm.x))</f>
        <v>#VALUE!</v>
      </c>
      <c r="J5093">
        <v>145000</v>
      </c>
      <c r="K5093">
        <v>1119400</v>
      </c>
      <c r="L5093" t="str">
        <f>_xlfn.XLOOKUP(A5093,[1]SCMS_Delivery_History_Dataset!$E:$E,[1]SCMS_Delivery_History_Dataset!$P:$P,"")</f>
        <v>ARV</v>
      </c>
      <c r="M5093" t="str">
        <f>_xlfn.XLOOKUP(A5093,[1]SCMS_Delivery_History_Dataset!$E:$E,[1]SCMS_Delivery_History_Dataset!$U:$U,"")</f>
        <v>Generic</v>
      </c>
      <c r="N5093" t="str" cm="1">
        <f t="array" ref="N5093">IF(COUNTA(_xlfn.UNIQUE(_xlfn._xlws.FILTER([1]SCMS_Delivery_History_Dataset!$U$2:$U$10325,[1]SCMS_Delivery_History_Dataset!$E$2:$E$10325=A5093)))=1,"Single","Mixed")</f>
        <v>Single</v>
      </c>
    </row>
    <row r="5094" spans="1:14" x14ac:dyDescent="0.3">
      <c r="A5094" t="s">
        <v>1974</v>
      </c>
      <c r="B5094" t="s">
        <v>29</v>
      </c>
      <c r="C5094" t="s">
        <v>2</v>
      </c>
      <c r="D5094" t="s">
        <v>1</v>
      </c>
      <c r="E5094" s="1">
        <v>42153</v>
      </c>
      <c r="F5094" s="1">
        <v>42139</v>
      </c>
      <c r="G5094">
        <v>-14</v>
      </c>
      <c r="H5094" t="s">
        <v>0</v>
      </c>
      <c r="I5094" t="e" cm="1">
        <f t="array" ref="I5094">_xlfn.LET(_xlpm.found,SUMPRODUCT(([1]SCMS_Delivery_History_Dataset!$E$2:$E$10325=A5094)*ISNUMBER([1]SCMS_Delivery_History_Dataset!$AJ$2:$AJ$10325)),_xlpm.x,SUMIFS([1]SCMS_Delivery_History_Dataset!$AJ$2:$AJ$10325,[1]SCMS_Delivery_History_Dataset!$E$2:$E$10325,A5094),IF(_xlpm.found=0,"",_xlpm.x))</f>
        <v>#VALUE!</v>
      </c>
      <c r="J5094">
        <v>3926</v>
      </c>
      <c r="K5094">
        <v>8558.68</v>
      </c>
      <c r="L5094" t="str">
        <f>_xlfn.XLOOKUP(A5094,[1]SCMS_Delivery_History_Dataset!$E:$E,[1]SCMS_Delivery_History_Dataset!$P:$P,"")</f>
        <v>ARV</v>
      </c>
      <c r="M5094" t="str">
        <f>_xlfn.XLOOKUP(A5094,[1]SCMS_Delivery_History_Dataset!$E:$E,[1]SCMS_Delivery_History_Dataset!$U:$U,"")</f>
        <v>Generic</v>
      </c>
      <c r="N5094" t="str" cm="1">
        <f t="array" ref="N5094">IF(COUNTA(_xlfn.UNIQUE(_xlfn._xlws.FILTER([1]SCMS_Delivery_History_Dataset!$U$2:$U$10325,[1]SCMS_Delivery_History_Dataset!$E$2:$E$10325=A5094)))=1,"Single","Mixed")</f>
        <v>Single</v>
      </c>
    </row>
    <row r="5095" spans="1:14" x14ac:dyDescent="0.3">
      <c r="A5095" t="s">
        <v>1973</v>
      </c>
      <c r="B5095" t="s">
        <v>6</v>
      </c>
      <c r="C5095" t="s">
        <v>2</v>
      </c>
      <c r="D5095" t="s">
        <v>5</v>
      </c>
      <c r="E5095" s="1">
        <v>42153</v>
      </c>
      <c r="F5095" s="1">
        <v>42137</v>
      </c>
      <c r="G5095">
        <v>-16</v>
      </c>
      <c r="H5095" t="s">
        <v>0</v>
      </c>
      <c r="I5095" t="e" cm="1">
        <f t="array" ref="I5095">_xlfn.LET(_xlpm.found,SUMPRODUCT(([1]SCMS_Delivery_History_Dataset!$E$2:$E$10325=A5095)*ISNUMBER([1]SCMS_Delivery_History_Dataset!$AJ$2:$AJ$10325)),_xlpm.x,SUMIFS([1]SCMS_Delivery_History_Dataset!$AJ$2:$AJ$10325,[1]SCMS_Delivery_History_Dataset!$E$2:$E$10325,A5095),IF(_xlpm.found=0,"",_xlpm.x))</f>
        <v>#VALUE!</v>
      </c>
      <c r="J5095">
        <v>43272</v>
      </c>
      <c r="K5095">
        <v>198618.48</v>
      </c>
      <c r="L5095" t="str">
        <f>_xlfn.XLOOKUP(A5095,[1]SCMS_Delivery_History_Dataset!$E:$E,[1]SCMS_Delivery_History_Dataset!$P:$P,"")</f>
        <v>ARV</v>
      </c>
      <c r="M5095" t="str">
        <f>_xlfn.XLOOKUP(A5095,[1]SCMS_Delivery_History_Dataset!$E:$E,[1]SCMS_Delivery_History_Dataset!$U:$U,"")</f>
        <v>Generic</v>
      </c>
      <c r="N5095" t="str" cm="1">
        <f t="array" ref="N5095">IF(COUNTA(_xlfn.UNIQUE(_xlfn._xlws.FILTER([1]SCMS_Delivery_History_Dataset!$U$2:$U$10325,[1]SCMS_Delivery_History_Dataset!$E$2:$E$10325=A5095)))=1,"Single","Mixed")</f>
        <v>Single</v>
      </c>
    </row>
    <row r="5096" spans="1:14" x14ac:dyDescent="0.3">
      <c r="A5096" t="s">
        <v>1972</v>
      </c>
      <c r="B5096" t="s">
        <v>18</v>
      </c>
      <c r="C5096" t="s">
        <v>2</v>
      </c>
      <c r="D5096" t="s">
        <v>1</v>
      </c>
      <c r="E5096" s="1">
        <v>42153</v>
      </c>
      <c r="F5096" s="1">
        <v>42153</v>
      </c>
      <c r="G5096">
        <v>0</v>
      </c>
      <c r="H5096" t="s">
        <v>25</v>
      </c>
      <c r="I5096" t="e" cm="1">
        <f t="array" ref="I5096">_xlfn.LET(_xlpm.found,SUMPRODUCT(([1]SCMS_Delivery_History_Dataset!$E$2:$E$10325=A5096)*ISNUMBER([1]SCMS_Delivery_History_Dataset!$AJ$2:$AJ$10325)),_xlpm.x,SUMIFS([1]SCMS_Delivery_History_Dataset!$AJ$2:$AJ$10325,[1]SCMS_Delivery_History_Dataset!$E$2:$E$10325,A5096),IF(_xlpm.found=0,"",_xlpm.x))</f>
        <v>#VALUE!</v>
      </c>
      <c r="J5096">
        <v>147500</v>
      </c>
      <c r="K5096">
        <v>877425</v>
      </c>
      <c r="L5096" t="str">
        <f>_xlfn.XLOOKUP(A5096,[1]SCMS_Delivery_History_Dataset!$E:$E,[1]SCMS_Delivery_History_Dataset!$P:$P,"")</f>
        <v>ARV</v>
      </c>
      <c r="M5096" t="str">
        <f>_xlfn.XLOOKUP(A5096,[1]SCMS_Delivery_History_Dataset!$E:$E,[1]SCMS_Delivery_History_Dataset!$U:$U,"")</f>
        <v>Generic</v>
      </c>
      <c r="N5096" t="str" cm="1">
        <f t="array" ref="N5096">IF(COUNTA(_xlfn.UNIQUE(_xlfn._xlws.FILTER([1]SCMS_Delivery_History_Dataset!$U$2:$U$10325,[1]SCMS_Delivery_History_Dataset!$E$2:$E$10325=A5096)))=1,"Single","Mixed")</f>
        <v>Single</v>
      </c>
    </row>
    <row r="5097" spans="1:14" x14ac:dyDescent="0.3">
      <c r="A5097" t="s">
        <v>1971</v>
      </c>
      <c r="B5097" t="s">
        <v>26</v>
      </c>
      <c r="C5097" t="s">
        <v>2</v>
      </c>
      <c r="D5097" t="s">
        <v>21</v>
      </c>
      <c r="E5097" s="1">
        <v>42233</v>
      </c>
      <c r="F5097" s="1">
        <v>42223</v>
      </c>
      <c r="G5097">
        <v>-10</v>
      </c>
      <c r="H5097" t="s">
        <v>0</v>
      </c>
      <c r="I5097" t="str" cm="1">
        <f t="array" ref="I5097">_xlfn.LET(_xlpm.found,SUMPRODUCT(([1]SCMS_Delivery_History_Dataset!$E$2:$E$10325=A5097)*ISNUMBER([1]SCMS_Delivery_History_Dataset!$AJ$2:$AJ$10325)),_xlpm.x,SUMIFS([1]SCMS_Delivery_History_Dataset!$AJ$2:$AJ$10325,[1]SCMS_Delivery_History_Dataset!$E$2:$E$10325,A5097),IF(_xlpm.found=0,"",_xlpm.x))</f>
        <v/>
      </c>
      <c r="J5097">
        <v>11700</v>
      </c>
      <c r="K5097">
        <v>76284</v>
      </c>
      <c r="L5097" t="str">
        <f>_xlfn.XLOOKUP(A5097,[1]SCMS_Delivery_History_Dataset!$E:$E,[1]SCMS_Delivery_History_Dataset!$P:$P,"")</f>
        <v>ARV</v>
      </c>
      <c r="M5097" t="str">
        <f>_xlfn.XLOOKUP(A5097,[1]SCMS_Delivery_History_Dataset!$E:$E,[1]SCMS_Delivery_History_Dataset!$U:$U,"")</f>
        <v>Generic</v>
      </c>
      <c r="N5097" t="str" cm="1">
        <f t="array" ref="N5097">IF(COUNTA(_xlfn.UNIQUE(_xlfn._xlws.FILTER([1]SCMS_Delivery_History_Dataset!$U$2:$U$10325,[1]SCMS_Delivery_History_Dataset!$E$2:$E$10325=A5097)))=1,"Single","Mixed")</f>
        <v>Single</v>
      </c>
    </row>
    <row r="5098" spans="1:14" x14ac:dyDescent="0.3">
      <c r="A5098" t="s">
        <v>1970</v>
      </c>
      <c r="B5098" t="s">
        <v>26</v>
      </c>
      <c r="C5098" t="s">
        <v>2</v>
      </c>
      <c r="D5098" t="s">
        <v>21</v>
      </c>
      <c r="E5098" s="1">
        <v>42193</v>
      </c>
      <c r="F5098" s="1">
        <v>42215</v>
      </c>
      <c r="G5098">
        <v>22</v>
      </c>
      <c r="H5098" t="s">
        <v>11</v>
      </c>
      <c r="I5098" t="e" cm="1">
        <f t="array" ref="I5098">_xlfn.LET(_xlpm.found,SUMPRODUCT(([1]SCMS_Delivery_History_Dataset!$E$2:$E$10325=A5098)*ISNUMBER([1]SCMS_Delivery_History_Dataset!$AJ$2:$AJ$10325)),_xlpm.x,SUMIFS([1]SCMS_Delivery_History_Dataset!$AJ$2:$AJ$10325,[1]SCMS_Delivery_History_Dataset!$E$2:$E$10325,A5098),IF(_xlpm.found=0,"",_xlpm.x))</f>
        <v>#VALUE!</v>
      </c>
      <c r="J5098">
        <v>3530</v>
      </c>
      <c r="K5098">
        <v>63248.6</v>
      </c>
      <c r="L5098" t="str">
        <f>_xlfn.XLOOKUP(A5098,[1]SCMS_Delivery_History_Dataset!$E:$E,[1]SCMS_Delivery_History_Dataset!$P:$P,"")</f>
        <v>ARV</v>
      </c>
      <c r="M5098" t="str">
        <f>_xlfn.XLOOKUP(A5098,[1]SCMS_Delivery_History_Dataset!$E:$E,[1]SCMS_Delivery_History_Dataset!$U:$U,"")</f>
        <v>Generic</v>
      </c>
      <c r="N5098" t="str" cm="1">
        <f t="array" ref="N5098">IF(COUNTA(_xlfn.UNIQUE(_xlfn._xlws.FILTER([1]SCMS_Delivery_History_Dataset!$U$2:$U$10325,[1]SCMS_Delivery_History_Dataset!$E$2:$E$10325=A5098)))=1,"Single","Mixed")</f>
        <v>Single</v>
      </c>
    </row>
    <row r="5099" spans="1:14" x14ac:dyDescent="0.3">
      <c r="A5099" t="s">
        <v>1969</v>
      </c>
      <c r="B5099" t="s">
        <v>34</v>
      </c>
      <c r="C5099" t="s">
        <v>2</v>
      </c>
      <c r="D5099" t="s">
        <v>21</v>
      </c>
      <c r="E5099" s="1">
        <v>42185</v>
      </c>
      <c r="F5099" s="1">
        <v>42181</v>
      </c>
      <c r="G5099">
        <v>-4</v>
      </c>
      <c r="H5099" t="s">
        <v>0</v>
      </c>
      <c r="I5099" t="e" cm="1">
        <f t="array" ref="I5099">_xlfn.LET(_xlpm.found,SUMPRODUCT(([1]SCMS_Delivery_History_Dataset!$E$2:$E$10325=A5099)*ISNUMBER([1]SCMS_Delivery_History_Dataset!$AJ$2:$AJ$10325)),_xlpm.x,SUMIFS([1]SCMS_Delivery_History_Dataset!$AJ$2:$AJ$10325,[1]SCMS_Delivery_History_Dataset!$E$2:$E$10325,A5099),IF(_xlpm.found=0,"",_xlpm.x))</f>
        <v>#VALUE!</v>
      </c>
      <c r="J5099">
        <v>1746</v>
      </c>
      <c r="K5099">
        <v>33802.559999999998</v>
      </c>
      <c r="L5099" t="str">
        <f>_xlfn.XLOOKUP(A5099,[1]SCMS_Delivery_History_Dataset!$E:$E,[1]SCMS_Delivery_History_Dataset!$P:$P,"")</f>
        <v>ARV</v>
      </c>
      <c r="M5099" t="str">
        <f>_xlfn.XLOOKUP(A5099,[1]SCMS_Delivery_History_Dataset!$E:$E,[1]SCMS_Delivery_History_Dataset!$U:$U,"")</f>
        <v>Generic</v>
      </c>
      <c r="N5099" t="str" cm="1">
        <f t="array" ref="N5099">IF(COUNTA(_xlfn.UNIQUE(_xlfn._xlws.FILTER([1]SCMS_Delivery_History_Dataset!$U$2:$U$10325,[1]SCMS_Delivery_History_Dataset!$E$2:$E$10325=A5099)))=1,"Single","Mixed")</f>
        <v>Single</v>
      </c>
    </row>
    <row r="5100" spans="1:14" x14ac:dyDescent="0.3">
      <c r="A5100" t="s">
        <v>1968</v>
      </c>
      <c r="B5100" t="s">
        <v>9</v>
      </c>
      <c r="C5100" t="s">
        <v>2</v>
      </c>
      <c r="D5100" t="s">
        <v>1</v>
      </c>
      <c r="E5100" s="1">
        <v>42216</v>
      </c>
      <c r="F5100" s="1">
        <v>42208</v>
      </c>
      <c r="G5100">
        <v>-8</v>
      </c>
      <c r="H5100" t="s">
        <v>0</v>
      </c>
      <c r="I5100" t="str" cm="1">
        <f t="array" ref="I5100">_xlfn.LET(_xlpm.found,SUMPRODUCT(([1]SCMS_Delivery_History_Dataset!$E$2:$E$10325=A5100)*ISNUMBER([1]SCMS_Delivery_History_Dataset!$AJ$2:$AJ$10325)),_xlpm.x,SUMIFS([1]SCMS_Delivery_History_Dataset!$AJ$2:$AJ$10325,[1]SCMS_Delivery_History_Dataset!$E$2:$E$10325,A5100),IF(_xlpm.found=0,"",_xlpm.x))</f>
        <v/>
      </c>
      <c r="J5100">
        <v>41740</v>
      </c>
      <c r="K5100">
        <v>534870.52</v>
      </c>
      <c r="L5100" t="str">
        <f>_xlfn.XLOOKUP(A5100,[1]SCMS_Delivery_History_Dataset!$E:$E,[1]SCMS_Delivery_History_Dataset!$P:$P,"")</f>
        <v>ARV</v>
      </c>
      <c r="M5100" t="str">
        <f>_xlfn.XLOOKUP(A5100,[1]SCMS_Delivery_History_Dataset!$E:$E,[1]SCMS_Delivery_History_Dataset!$U:$U,"")</f>
        <v>Generic</v>
      </c>
      <c r="N5100" t="str" cm="1">
        <f t="array" ref="N5100">IF(COUNTA(_xlfn.UNIQUE(_xlfn._xlws.FILTER([1]SCMS_Delivery_History_Dataset!$U$2:$U$10325,[1]SCMS_Delivery_History_Dataset!$E$2:$E$10325=A5100)))=1,"Single","Mixed")</f>
        <v>Mixed</v>
      </c>
    </row>
    <row r="5101" spans="1:14" x14ac:dyDescent="0.3">
      <c r="A5101" t="s">
        <v>1967</v>
      </c>
      <c r="B5101" t="s">
        <v>9</v>
      </c>
      <c r="C5101" t="s">
        <v>2</v>
      </c>
      <c r="D5101" t="s">
        <v>1</v>
      </c>
      <c r="E5101" s="1">
        <v>42216</v>
      </c>
      <c r="F5101" s="1">
        <v>42208</v>
      </c>
      <c r="G5101">
        <v>-8</v>
      </c>
      <c r="H5101" t="s">
        <v>0</v>
      </c>
      <c r="I5101" t="str" cm="1">
        <f t="array" ref="I5101">_xlfn.LET(_xlpm.found,SUMPRODUCT(([1]SCMS_Delivery_History_Dataset!$E$2:$E$10325=A5101)*ISNUMBER([1]SCMS_Delivery_History_Dataset!$AJ$2:$AJ$10325)),_xlpm.x,SUMIFS([1]SCMS_Delivery_History_Dataset!$AJ$2:$AJ$10325,[1]SCMS_Delivery_History_Dataset!$E$2:$E$10325,A5101),IF(_xlpm.found=0,"",_xlpm.x))</f>
        <v/>
      </c>
      <c r="J5101">
        <v>207600</v>
      </c>
      <c r="K5101">
        <v>1543196.07</v>
      </c>
      <c r="L5101" t="str">
        <f>_xlfn.XLOOKUP(A5101,[1]SCMS_Delivery_History_Dataset!$E:$E,[1]SCMS_Delivery_History_Dataset!$P:$P,"")</f>
        <v>ARV</v>
      </c>
      <c r="M5101" t="str">
        <f>_xlfn.XLOOKUP(A5101,[1]SCMS_Delivery_History_Dataset!$E:$E,[1]SCMS_Delivery_History_Dataset!$U:$U,"")</f>
        <v>Generic</v>
      </c>
      <c r="N5101" t="str" cm="1">
        <f t="array" ref="N5101">IF(COUNTA(_xlfn.UNIQUE(_xlfn._xlws.FILTER([1]SCMS_Delivery_History_Dataset!$U$2:$U$10325,[1]SCMS_Delivery_History_Dataset!$E$2:$E$10325=A5101)))=1,"Single","Mixed")</f>
        <v>Single</v>
      </c>
    </row>
    <row r="5102" spans="1:14" x14ac:dyDescent="0.3">
      <c r="A5102" t="s">
        <v>1966</v>
      </c>
      <c r="B5102" t="s">
        <v>18</v>
      </c>
      <c r="C5102" t="s">
        <v>2</v>
      </c>
      <c r="D5102" t="s">
        <v>1</v>
      </c>
      <c r="E5102" s="1">
        <v>42216</v>
      </c>
      <c r="F5102" s="1">
        <v>42222</v>
      </c>
      <c r="G5102">
        <v>6</v>
      </c>
      <c r="H5102" t="s">
        <v>11</v>
      </c>
      <c r="I5102" t="e" cm="1">
        <f t="array" ref="I5102">_xlfn.LET(_xlpm.found,SUMPRODUCT(([1]SCMS_Delivery_History_Dataset!$E$2:$E$10325=A5102)*ISNUMBER([1]SCMS_Delivery_History_Dataset!$AJ$2:$AJ$10325)),_xlpm.x,SUMIFS([1]SCMS_Delivery_History_Dataset!$AJ$2:$AJ$10325,[1]SCMS_Delivery_History_Dataset!$E$2:$E$10325,A5102),IF(_xlpm.found=0,"",_xlpm.x))</f>
        <v>#VALUE!</v>
      </c>
      <c r="J5102">
        <v>58928</v>
      </c>
      <c r="K5102">
        <v>515610.56</v>
      </c>
      <c r="L5102" t="str">
        <f>_xlfn.XLOOKUP(A5102,[1]SCMS_Delivery_History_Dataset!$E:$E,[1]SCMS_Delivery_History_Dataset!$P:$P,"")</f>
        <v>ARV</v>
      </c>
      <c r="M5102" t="str">
        <f>_xlfn.XLOOKUP(A5102,[1]SCMS_Delivery_History_Dataset!$E:$E,[1]SCMS_Delivery_History_Dataset!$U:$U,"")</f>
        <v>Generic</v>
      </c>
      <c r="N5102" t="str" cm="1">
        <f t="array" ref="N5102">IF(COUNTA(_xlfn.UNIQUE(_xlfn._xlws.FILTER([1]SCMS_Delivery_History_Dataset!$U$2:$U$10325,[1]SCMS_Delivery_History_Dataset!$E$2:$E$10325=A5102)))=1,"Single","Mixed")</f>
        <v>Single</v>
      </c>
    </row>
    <row r="5103" spans="1:14" x14ac:dyDescent="0.3">
      <c r="A5103" t="s">
        <v>1965</v>
      </c>
      <c r="B5103" t="s">
        <v>29</v>
      </c>
      <c r="C5103" t="s">
        <v>2</v>
      </c>
      <c r="D5103" t="s">
        <v>1</v>
      </c>
      <c r="E5103" s="1">
        <v>42231</v>
      </c>
      <c r="F5103" s="1">
        <v>42241</v>
      </c>
      <c r="G5103">
        <v>10</v>
      </c>
      <c r="H5103" t="s">
        <v>11</v>
      </c>
      <c r="I5103" t="str" cm="1">
        <f t="array" ref="I5103">_xlfn.LET(_xlpm.found,SUMPRODUCT(([1]SCMS_Delivery_History_Dataset!$E$2:$E$10325=A5103)*ISNUMBER([1]SCMS_Delivery_History_Dataset!$AJ$2:$AJ$10325)),_xlpm.x,SUMIFS([1]SCMS_Delivery_History_Dataset!$AJ$2:$AJ$10325,[1]SCMS_Delivery_History_Dataset!$E$2:$E$10325,A5103),IF(_xlpm.found=0,"",_xlpm.x))</f>
        <v/>
      </c>
      <c r="J5103">
        <v>459240</v>
      </c>
      <c r="K5103">
        <v>2162216.85</v>
      </c>
      <c r="L5103" t="str">
        <f>_xlfn.XLOOKUP(A5103,[1]SCMS_Delivery_History_Dataset!$E:$E,[1]SCMS_Delivery_History_Dataset!$P:$P,"")</f>
        <v>ARV</v>
      </c>
      <c r="M5103" t="str">
        <f>_xlfn.XLOOKUP(A5103,[1]SCMS_Delivery_History_Dataset!$E:$E,[1]SCMS_Delivery_History_Dataset!$U:$U,"")</f>
        <v>Generic</v>
      </c>
      <c r="N5103" t="str" cm="1">
        <f t="array" ref="N5103">IF(COUNTA(_xlfn.UNIQUE(_xlfn._xlws.FILTER([1]SCMS_Delivery_History_Dataset!$U$2:$U$10325,[1]SCMS_Delivery_History_Dataset!$E$2:$E$10325=A5103)))=1,"Single","Mixed")</f>
        <v>Single</v>
      </c>
    </row>
    <row r="5104" spans="1:14" x14ac:dyDescent="0.3">
      <c r="A5104" t="s">
        <v>1964</v>
      </c>
      <c r="B5104" t="s">
        <v>9</v>
      </c>
      <c r="C5104" t="s">
        <v>2</v>
      </c>
      <c r="D5104" t="s">
        <v>1</v>
      </c>
      <c r="E5104" s="1">
        <v>42230</v>
      </c>
      <c r="F5104" s="1">
        <v>42224</v>
      </c>
      <c r="G5104">
        <v>-6</v>
      </c>
      <c r="H5104" t="s">
        <v>0</v>
      </c>
      <c r="I5104" t="str" cm="1">
        <f t="array" ref="I5104">_xlfn.LET(_xlpm.found,SUMPRODUCT(([1]SCMS_Delivery_History_Dataset!$E$2:$E$10325=A5104)*ISNUMBER([1]SCMS_Delivery_History_Dataset!$AJ$2:$AJ$10325)),_xlpm.x,SUMIFS([1]SCMS_Delivery_History_Dataset!$AJ$2:$AJ$10325,[1]SCMS_Delivery_History_Dataset!$E$2:$E$10325,A5104),IF(_xlpm.found=0,"",_xlpm.x))</f>
        <v/>
      </c>
      <c r="J5104">
        <v>14776</v>
      </c>
      <c r="K5104">
        <v>240452.92</v>
      </c>
      <c r="L5104" t="str">
        <f>_xlfn.XLOOKUP(A5104,[1]SCMS_Delivery_History_Dataset!$E:$E,[1]SCMS_Delivery_History_Dataset!$P:$P,"")</f>
        <v>ARV</v>
      </c>
      <c r="M5104" t="str">
        <f>_xlfn.XLOOKUP(A5104,[1]SCMS_Delivery_History_Dataset!$E:$E,[1]SCMS_Delivery_History_Dataset!$U:$U,"")</f>
        <v>Generic</v>
      </c>
      <c r="N5104" t="str" cm="1">
        <f t="array" ref="N5104">IF(COUNTA(_xlfn.UNIQUE(_xlfn._xlws.FILTER([1]SCMS_Delivery_History_Dataset!$U$2:$U$10325,[1]SCMS_Delivery_History_Dataset!$E$2:$E$10325=A5104)))=1,"Single","Mixed")</f>
        <v>Mixed</v>
      </c>
    </row>
    <row r="5105" spans="1:14" x14ac:dyDescent="0.3">
      <c r="A5105" t="s">
        <v>1963</v>
      </c>
      <c r="B5105" t="s">
        <v>6</v>
      </c>
      <c r="C5105" t="s">
        <v>2</v>
      </c>
      <c r="D5105" t="s">
        <v>21</v>
      </c>
      <c r="E5105" s="1">
        <v>42369</v>
      </c>
      <c r="F5105" s="1">
        <v>42244</v>
      </c>
      <c r="G5105">
        <v>-125</v>
      </c>
      <c r="H5105" t="s">
        <v>0</v>
      </c>
      <c r="I5105" t="str" cm="1">
        <f t="array" ref="I5105">_xlfn.LET(_xlpm.found,SUMPRODUCT(([1]SCMS_Delivery_History_Dataset!$E$2:$E$10325=A5105)*ISNUMBER([1]SCMS_Delivery_History_Dataset!$AJ$2:$AJ$10325)),_xlpm.x,SUMIFS([1]SCMS_Delivery_History_Dataset!$AJ$2:$AJ$10325,[1]SCMS_Delivery_History_Dataset!$E$2:$E$10325,A5105),IF(_xlpm.found=0,"",_xlpm.x))</f>
        <v/>
      </c>
      <c r="J5105">
        <v>5721</v>
      </c>
      <c r="K5105">
        <v>30492.93</v>
      </c>
      <c r="L5105" t="str">
        <f>_xlfn.XLOOKUP(A5105,[1]SCMS_Delivery_History_Dataset!$E:$E,[1]SCMS_Delivery_History_Dataset!$P:$P,"")</f>
        <v>ARV</v>
      </c>
      <c r="M5105" t="str">
        <f>_xlfn.XLOOKUP(A5105,[1]SCMS_Delivery_History_Dataset!$E:$E,[1]SCMS_Delivery_History_Dataset!$U:$U,"")</f>
        <v>Generic</v>
      </c>
      <c r="N5105" t="str" cm="1">
        <f t="array" ref="N5105">IF(COUNTA(_xlfn.UNIQUE(_xlfn._xlws.FILTER([1]SCMS_Delivery_History_Dataset!$U$2:$U$10325,[1]SCMS_Delivery_History_Dataset!$E$2:$E$10325=A5105)))=1,"Single","Mixed")</f>
        <v>Single</v>
      </c>
    </row>
    <row r="5106" spans="1:14" x14ac:dyDescent="0.3">
      <c r="A5106" t="s">
        <v>1962</v>
      </c>
      <c r="B5106" t="s">
        <v>22</v>
      </c>
      <c r="C5106" t="s">
        <v>2</v>
      </c>
      <c r="D5106" t="s">
        <v>21</v>
      </c>
      <c r="E5106" s="1">
        <v>42255</v>
      </c>
      <c r="F5106" s="1">
        <v>42242</v>
      </c>
      <c r="G5106">
        <v>-13</v>
      </c>
      <c r="H5106" t="s">
        <v>0</v>
      </c>
      <c r="I5106" t="str" cm="1">
        <f t="array" ref="I5106">_xlfn.LET(_xlpm.found,SUMPRODUCT(([1]SCMS_Delivery_History_Dataset!$E$2:$E$10325=A5106)*ISNUMBER([1]SCMS_Delivery_History_Dataset!$AJ$2:$AJ$10325)),_xlpm.x,SUMIFS([1]SCMS_Delivery_History_Dataset!$AJ$2:$AJ$10325,[1]SCMS_Delivery_History_Dataset!$E$2:$E$10325,A5106),IF(_xlpm.found=0,"",_xlpm.x))</f>
        <v/>
      </c>
      <c r="J5106">
        <v>5026</v>
      </c>
      <c r="K5106">
        <v>31837.8</v>
      </c>
      <c r="L5106" t="str">
        <f>_xlfn.XLOOKUP(A5106,[1]SCMS_Delivery_History_Dataset!$E:$E,[1]SCMS_Delivery_History_Dataset!$P:$P,"")</f>
        <v>ARV</v>
      </c>
      <c r="M5106" t="str">
        <f>_xlfn.XLOOKUP(A5106,[1]SCMS_Delivery_History_Dataset!$E:$E,[1]SCMS_Delivery_History_Dataset!$U:$U,"")</f>
        <v>Generic</v>
      </c>
      <c r="N5106" t="str" cm="1">
        <f t="array" ref="N5106">IF(COUNTA(_xlfn.UNIQUE(_xlfn._xlws.FILTER([1]SCMS_Delivery_History_Dataset!$U$2:$U$10325,[1]SCMS_Delivery_History_Dataset!$E$2:$E$10325=A5106)))=1,"Single","Mixed")</f>
        <v>Single</v>
      </c>
    </row>
    <row r="5107" spans="1:14" x14ac:dyDescent="0.3">
      <c r="A5107" t="s">
        <v>1961</v>
      </c>
      <c r="B5107" t="s">
        <v>6</v>
      </c>
      <c r="C5107" t="s">
        <v>2</v>
      </c>
      <c r="D5107" t="s">
        <v>5</v>
      </c>
      <c r="E5107" s="1">
        <v>40024</v>
      </c>
      <c r="F5107" s="1">
        <v>40029</v>
      </c>
      <c r="G5107">
        <v>5</v>
      </c>
      <c r="H5107" t="s">
        <v>11</v>
      </c>
      <c r="I5107" t="e" cm="1">
        <f t="array" ref="I5107">_xlfn.LET(_xlpm.found,SUMPRODUCT(([1]SCMS_Delivery_History_Dataset!$E$2:$E$10325=A5107)*ISNUMBER([1]SCMS_Delivery_History_Dataset!$AJ$2:$AJ$10325)),_xlpm.x,SUMIFS([1]SCMS_Delivery_History_Dataset!$AJ$2:$AJ$10325,[1]SCMS_Delivery_History_Dataset!$E$2:$E$10325,A5107),IF(_xlpm.found=0,"",_xlpm.x))</f>
        <v>#VALUE!</v>
      </c>
      <c r="J5107">
        <v>1093</v>
      </c>
      <c r="K5107">
        <v>6018.43</v>
      </c>
      <c r="L5107" t="str">
        <f>_xlfn.XLOOKUP(A5107,[1]SCMS_Delivery_History_Dataset!$E:$E,[1]SCMS_Delivery_History_Dataset!$P:$P,"")</f>
        <v>ARV</v>
      </c>
      <c r="M5107" t="str">
        <f>_xlfn.XLOOKUP(A5107,[1]SCMS_Delivery_History_Dataset!$E:$E,[1]SCMS_Delivery_History_Dataset!$U:$U,"")</f>
        <v>Generic</v>
      </c>
      <c r="N5107" t="str" cm="1">
        <f t="array" ref="N5107">IF(COUNTA(_xlfn.UNIQUE(_xlfn._xlws.FILTER([1]SCMS_Delivery_History_Dataset!$U$2:$U$10325,[1]SCMS_Delivery_History_Dataset!$E$2:$E$10325=A5107)))=1,"Single","Mixed")</f>
        <v>Single</v>
      </c>
    </row>
    <row r="5108" spans="1:14" x14ac:dyDescent="0.3">
      <c r="A5108" t="s">
        <v>1960</v>
      </c>
      <c r="B5108" t="s">
        <v>6</v>
      </c>
      <c r="C5108" t="s">
        <v>2</v>
      </c>
      <c r="D5108" t="s">
        <v>21</v>
      </c>
      <c r="E5108" s="1">
        <v>40073</v>
      </c>
      <c r="F5108" s="1">
        <v>40070</v>
      </c>
      <c r="G5108">
        <v>-3</v>
      </c>
      <c r="H5108" t="s">
        <v>0</v>
      </c>
      <c r="I5108" t="e" cm="1">
        <f t="array" ref="I5108">_xlfn.LET(_xlpm.found,SUMPRODUCT(([1]SCMS_Delivery_History_Dataset!$E$2:$E$10325=A5108)*ISNUMBER([1]SCMS_Delivery_History_Dataset!$AJ$2:$AJ$10325)),_xlpm.x,SUMIFS([1]SCMS_Delivery_History_Dataset!$AJ$2:$AJ$10325,[1]SCMS_Delivery_History_Dataset!$E$2:$E$10325,A5108),IF(_xlpm.found=0,"",_xlpm.x))</f>
        <v>#VALUE!</v>
      </c>
      <c r="J5108">
        <v>411</v>
      </c>
      <c r="K5108">
        <v>3433.16</v>
      </c>
      <c r="L5108" t="str">
        <f>_xlfn.XLOOKUP(A5108,[1]SCMS_Delivery_History_Dataset!$E:$E,[1]SCMS_Delivery_History_Dataset!$P:$P,"")</f>
        <v>ARV</v>
      </c>
      <c r="M5108" t="str">
        <f>_xlfn.XLOOKUP(A5108,[1]SCMS_Delivery_History_Dataset!$E:$E,[1]SCMS_Delivery_History_Dataset!$U:$U,"")</f>
        <v>Generic</v>
      </c>
      <c r="N5108" t="str" cm="1">
        <f t="array" ref="N5108">IF(COUNTA(_xlfn.UNIQUE(_xlfn._xlws.FILTER([1]SCMS_Delivery_History_Dataset!$U$2:$U$10325,[1]SCMS_Delivery_History_Dataset!$E$2:$E$10325=A5108)))=1,"Single","Mixed")</f>
        <v>Single</v>
      </c>
    </row>
    <row r="5109" spans="1:14" x14ac:dyDescent="0.3">
      <c r="A5109" t="s">
        <v>1959</v>
      </c>
      <c r="B5109" t="s">
        <v>18</v>
      </c>
      <c r="C5109" t="s">
        <v>2</v>
      </c>
      <c r="D5109" t="s">
        <v>21</v>
      </c>
      <c r="E5109" s="1">
        <v>40108</v>
      </c>
      <c r="F5109" s="1">
        <v>40102</v>
      </c>
      <c r="G5109">
        <v>-6</v>
      </c>
      <c r="H5109" t="s">
        <v>0</v>
      </c>
      <c r="I5109" t="e" cm="1">
        <f t="array" ref="I5109">_xlfn.LET(_xlpm.found,SUMPRODUCT(([1]SCMS_Delivery_History_Dataset!$E$2:$E$10325=A5109)*ISNUMBER([1]SCMS_Delivery_History_Dataset!$AJ$2:$AJ$10325)),_xlpm.x,SUMIFS([1]SCMS_Delivery_History_Dataset!$AJ$2:$AJ$10325,[1]SCMS_Delivery_History_Dataset!$E$2:$E$10325,A5109),IF(_xlpm.found=0,"",_xlpm.x))</f>
        <v>#VALUE!</v>
      </c>
      <c r="J5109">
        <v>2000</v>
      </c>
      <c r="K5109">
        <v>4200</v>
      </c>
      <c r="L5109" t="str">
        <f>_xlfn.XLOOKUP(A5109,[1]SCMS_Delivery_History_Dataset!$E:$E,[1]SCMS_Delivery_History_Dataset!$P:$P,"")</f>
        <v>ARV</v>
      </c>
      <c r="M5109" t="str">
        <f>_xlfn.XLOOKUP(A5109,[1]SCMS_Delivery_History_Dataset!$E:$E,[1]SCMS_Delivery_History_Dataset!$U:$U,"")</f>
        <v>Generic</v>
      </c>
      <c r="N5109" t="str" cm="1">
        <f t="array" ref="N5109">IF(COUNTA(_xlfn.UNIQUE(_xlfn._xlws.FILTER([1]SCMS_Delivery_History_Dataset!$U$2:$U$10325,[1]SCMS_Delivery_History_Dataset!$E$2:$E$10325=A5109)))=1,"Single","Mixed")</f>
        <v>Single</v>
      </c>
    </row>
    <row r="5110" spans="1:14" x14ac:dyDescent="0.3">
      <c r="A5110" t="s">
        <v>1958</v>
      </c>
      <c r="B5110" t="s">
        <v>132</v>
      </c>
      <c r="C5110" t="s">
        <v>2</v>
      </c>
      <c r="D5110" t="s">
        <v>21</v>
      </c>
      <c r="E5110" s="1">
        <v>40135</v>
      </c>
      <c r="F5110" s="1">
        <v>40104</v>
      </c>
      <c r="G5110">
        <v>-31</v>
      </c>
      <c r="H5110" t="s">
        <v>0</v>
      </c>
      <c r="I5110" t="e" cm="1">
        <f t="array" ref="I5110">_xlfn.LET(_xlpm.found,SUMPRODUCT(([1]SCMS_Delivery_History_Dataset!$E$2:$E$10325=A5110)*ISNUMBER([1]SCMS_Delivery_History_Dataset!$AJ$2:$AJ$10325)),_xlpm.x,SUMIFS([1]SCMS_Delivery_History_Dataset!$AJ$2:$AJ$10325,[1]SCMS_Delivery_History_Dataset!$E$2:$E$10325,A5110),IF(_xlpm.found=0,"",_xlpm.x))</f>
        <v>#VALUE!</v>
      </c>
      <c r="J5110">
        <v>494</v>
      </c>
      <c r="K5110">
        <v>2376.56</v>
      </c>
      <c r="L5110" t="str">
        <f>_xlfn.XLOOKUP(A5110,[1]SCMS_Delivery_History_Dataset!$E:$E,[1]SCMS_Delivery_History_Dataset!$P:$P,"")</f>
        <v>ARV</v>
      </c>
      <c r="M5110" t="str">
        <f>_xlfn.XLOOKUP(A5110,[1]SCMS_Delivery_History_Dataset!$E:$E,[1]SCMS_Delivery_History_Dataset!$U:$U,"")</f>
        <v>Generic</v>
      </c>
      <c r="N5110" t="str" cm="1">
        <f t="array" ref="N5110">IF(COUNTA(_xlfn.UNIQUE(_xlfn._xlws.FILTER([1]SCMS_Delivery_History_Dataset!$U$2:$U$10325,[1]SCMS_Delivery_History_Dataset!$E$2:$E$10325=A5110)))=1,"Single","Mixed")</f>
        <v>Single</v>
      </c>
    </row>
    <row r="5111" spans="1:14" x14ac:dyDescent="0.3">
      <c r="A5111" t="s">
        <v>1957</v>
      </c>
      <c r="B5111" t="s">
        <v>18</v>
      </c>
      <c r="C5111" t="s">
        <v>2</v>
      </c>
      <c r="D5111" t="s">
        <v>21</v>
      </c>
      <c r="E5111" s="1">
        <v>40144</v>
      </c>
      <c r="F5111" s="1">
        <v>40130</v>
      </c>
      <c r="G5111">
        <v>-14</v>
      </c>
      <c r="H5111" t="s">
        <v>0</v>
      </c>
      <c r="I5111" t="e" cm="1">
        <f t="array" ref="I5111">_xlfn.LET(_xlpm.found,SUMPRODUCT(([1]SCMS_Delivery_History_Dataset!$E$2:$E$10325=A5111)*ISNUMBER([1]SCMS_Delivery_History_Dataset!$AJ$2:$AJ$10325)),_xlpm.x,SUMIFS([1]SCMS_Delivery_History_Dataset!$AJ$2:$AJ$10325,[1]SCMS_Delivery_History_Dataset!$E$2:$E$10325,A5111),IF(_xlpm.found=0,"",_xlpm.x))</f>
        <v>#VALUE!</v>
      </c>
      <c r="J5111">
        <v>1758</v>
      </c>
      <c r="K5111">
        <v>3691.8</v>
      </c>
      <c r="L5111" t="str">
        <f>_xlfn.XLOOKUP(A5111,[1]SCMS_Delivery_History_Dataset!$E:$E,[1]SCMS_Delivery_History_Dataset!$P:$P,"")</f>
        <v>ARV</v>
      </c>
      <c r="M5111" t="str">
        <f>_xlfn.XLOOKUP(A5111,[1]SCMS_Delivery_History_Dataset!$E:$E,[1]SCMS_Delivery_History_Dataset!$U:$U,"")</f>
        <v>Generic</v>
      </c>
      <c r="N5111" t="str" cm="1">
        <f t="array" ref="N5111">IF(COUNTA(_xlfn.UNIQUE(_xlfn._xlws.FILTER([1]SCMS_Delivery_History_Dataset!$U$2:$U$10325,[1]SCMS_Delivery_History_Dataset!$E$2:$E$10325=A5111)))=1,"Single","Mixed")</f>
        <v>Single</v>
      </c>
    </row>
    <row r="5112" spans="1:14" x14ac:dyDescent="0.3">
      <c r="A5112" t="s">
        <v>1956</v>
      </c>
      <c r="B5112" t="s">
        <v>18</v>
      </c>
      <c r="C5112" t="s">
        <v>2</v>
      </c>
      <c r="D5112" t="s">
        <v>21</v>
      </c>
      <c r="E5112" s="1">
        <v>40143</v>
      </c>
      <c r="F5112" s="1">
        <v>40122</v>
      </c>
      <c r="G5112">
        <v>-21</v>
      </c>
      <c r="H5112" t="s">
        <v>0</v>
      </c>
      <c r="I5112" t="e" cm="1">
        <f t="array" ref="I5112">_xlfn.LET(_xlpm.found,SUMPRODUCT(([1]SCMS_Delivery_History_Dataset!$E$2:$E$10325=A5112)*ISNUMBER([1]SCMS_Delivery_History_Dataset!$AJ$2:$AJ$10325)),_xlpm.x,SUMIFS([1]SCMS_Delivery_History_Dataset!$AJ$2:$AJ$10325,[1]SCMS_Delivery_History_Dataset!$E$2:$E$10325,A5112),IF(_xlpm.found=0,"",_xlpm.x))</f>
        <v>#VALUE!</v>
      </c>
      <c r="J5112">
        <v>6050</v>
      </c>
      <c r="K5112">
        <v>17545</v>
      </c>
      <c r="L5112" t="str">
        <f>_xlfn.XLOOKUP(A5112,[1]SCMS_Delivery_History_Dataset!$E:$E,[1]SCMS_Delivery_History_Dataset!$P:$P,"")</f>
        <v>ARV</v>
      </c>
      <c r="M5112" t="str">
        <f>_xlfn.XLOOKUP(A5112,[1]SCMS_Delivery_History_Dataset!$E:$E,[1]SCMS_Delivery_History_Dataset!$U:$U,"")</f>
        <v>Generic</v>
      </c>
      <c r="N5112" t="str" cm="1">
        <f t="array" ref="N5112">IF(COUNTA(_xlfn.UNIQUE(_xlfn._xlws.FILTER([1]SCMS_Delivery_History_Dataset!$U$2:$U$10325,[1]SCMS_Delivery_History_Dataset!$E$2:$E$10325=A5112)))=1,"Single","Mixed")</f>
        <v>Single</v>
      </c>
    </row>
    <row r="5113" spans="1:14" x14ac:dyDescent="0.3">
      <c r="A5113" t="s">
        <v>1955</v>
      </c>
      <c r="B5113" t="s">
        <v>9</v>
      </c>
      <c r="C5113" t="s">
        <v>2</v>
      </c>
      <c r="D5113" t="s">
        <v>21</v>
      </c>
      <c r="E5113" s="1">
        <v>40150</v>
      </c>
      <c r="F5113" s="1">
        <v>40147</v>
      </c>
      <c r="G5113">
        <v>-3</v>
      </c>
      <c r="H5113" t="s">
        <v>0</v>
      </c>
      <c r="I5113" t="e" cm="1">
        <f t="array" ref="I5113">_xlfn.LET(_xlpm.found,SUMPRODUCT(([1]SCMS_Delivery_History_Dataset!$E$2:$E$10325=A5113)*ISNUMBER([1]SCMS_Delivery_History_Dataset!$AJ$2:$AJ$10325)),_xlpm.x,SUMIFS([1]SCMS_Delivery_History_Dataset!$AJ$2:$AJ$10325,[1]SCMS_Delivery_History_Dataset!$E$2:$E$10325,A5113),IF(_xlpm.found=0,"",_xlpm.x))</f>
        <v>#VALUE!</v>
      </c>
      <c r="J5113">
        <v>61415</v>
      </c>
      <c r="K5113">
        <v>648296.88</v>
      </c>
      <c r="L5113" t="str">
        <f>_xlfn.XLOOKUP(A5113,[1]SCMS_Delivery_History_Dataset!$E:$E,[1]SCMS_Delivery_History_Dataset!$P:$P,"")</f>
        <v>ARV</v>
      </c>
      <c r="M5113" t="str">
        <f>_xlfn.XLOOKUP(A5113,[1]SCMS_Delivery_History_Dataset!$E:$E,[1]SCMS_Delivery_History_Dataset!$U:$U,"")</f>
        <v>Generic</v>
      </c>
      <c r="N5113" t="str" cm="1">
        <f t="array" ref="N5113">IF(COUNTA(_xlfn.UNIQUE(_xlfn._xlws.FILTER([1]SCMS_Delivery_History_Dataset!$U$2:$U$10325,[1]SCMS_Delivery_History_Dataset!$E$2:$E$10325=A5113)))=1,"Single","Mixed")</f>
        <v>Single</v>
      </c>
    </row>
    <row r="5114" spans="1:14" x14ac:dyDescent="0.3">
      <c r="A5114" t="s">
        <v>1954</v>
      </c>
      <c r="B5114" t="s">
        <v>9</v>
      </c>
      <c r="C5114" t="s">
        <v>2</v>
      </c>
      <c r="D5114" t="s">
        <v>21</v>
      </c>
      <c r="E5114" s="1">
        <v>40154</v>
      </c>
      <c r="F5114" s="1">
        <v>40147</v>
      </c>
      <c r="G5114">
        <v>-7</v>
      </c>
      <c r="H5114" t="s">
        <v>0</v>
      </c>
      <c r="I5114" t="e" cm="1">
        <f t="array" ref="I5114">_xlfn.LET(_xlpm.found,SUMPRODUCT(([1]SCMS_Delivery_History_Dataset!$E$2:$E$10325=A5114)*ISNUMBER([1]SCMS_Delivery_History_Dataset!$AJ$2:$AJ$10325)),_xlpm.x,SUMIFS([1]SCMS_Delivery_History_Dataset!$AJ$2:$AJ$10325,[1]SCMS_Delivery_History_Dataset!$E$2:$E$10325,A5114),IF(_xlpm.found=0,"",_xlpm.x))</f>
        <v>#VALUE!</v>
      </c>
      <c r="J5114">
        <v>8050</v>
      </c>
      <c r="K5114">
        <v>56512</v>
      </c>
      <c r="L5114" t="str">
        <f>_xlfn.XLOOKUP(A5114,[1]SCMS_Delivery_History_Dataset!$E:$E,[1]SCMS_Delivery_History_Dataset!$P:$P,"")</f>
        <v>ARV</v>
      </c>
      <c r="M5114" t="str">
        <f>_xlfn.XLOOKUP(A5114,[1]SCMS_Delivery_History_Dataset!$E:$E,[1]SCMS_Delivery_History_Dataset!$U:$U,"")</f>
        <v>Generic</v>
      </c>
      <c r="N5114" t="str" cm="1">
        <f t="array" ref="N5114">IF(COUNTA(_xlfn.UNIQUE(_xlfn._xlws.FILTER([1]SCMS_Delivery_History_Dataset!$U$2:$U$10325,[1]SCMS_Delivery_History_Dataset!$E$2:$E$10325=A5114)))=1,"Single","Mixed")</f>
        <v>Single</v>
      </c>
    </row>
    <row r="5115" spans="1:14" x14ac:dyDescent="0.3">
      <c r="A5115" t="s">
        <v>1953</v>
      </c>
      <c r="B5115" t="s">
        <v>18</v>
      </c>
      <c r="C5115" t="s">
        <v>2</v>
      </c>
      <c r="D5115" t="s">
        <v>21</v>
      </c>
      <c r="E5115" s="1">
        <v>40143</v>
      </c>
      <c r="F5115" s="1">
        <v>40149</v>
      </c>
      <c r="G5115">
        <v>6</v>
      </c>
      <c r="H5115" t="s">
        <v>11</v>
      </c>
      <c r="I5115" t="e" cm="1">
        <f t="array" ref="I5115">_xlfn.LET(_xlpm.found,SUMPRODUCT(([1]SCMS_Delivery_History_Dataset!$E$2:$E$10325=A5115)*ISNUMBER([1]SCMS_Delivery_History_Dataset!$AJ$2:$AJ$10325)),_xlpm.x,SUMIFS([1]SCMS_Delivery_History_Dataset!$AJ$2:$AJ$10325,[1]SCMS_Delivery_History_Dataset!$E$2:$E$10325,A5115),IF(_xlpm.found=0,"",_xlpm.x))</f>
        <v>#VALUE!</v>
      </c>
      <c r="J5115">
        <v>1437</v>
      </c>
      <c r="K5115">
        <v>4167.3</v>
      </c>
      <c r="L5115" t="str">
        <f>_xlfn.XLOOKUP(A5115,[1]SCMS_Delivery_History_Dataset!$E:$E,[1]SCMS_Delivery_History_Dataset!$P:$P,"")</f>
        <v>ARV</v>
      </c>
      <c r="M5115" t="str">
        <f>_xlfn.XLOOKUP(A5115,[1]SCMS_Delivery_History_Dataset!$E:$E,[1]SCMS_Delivery_History_Dataset!$U:$U,"")</f>
        <v>Generic</v>
      </c>
      <c r="N5115" t="str" cm="1">
        <f t="array" ref="N5115">IF(COUNTA(_xlfn.UNIQUE(_xlfn._xlws.FILTER([1]SCMS_Delivery_History_Dataset!$U$2:$U$10325,[1]SCMS_Delivery_History_Dataset!$E$2:$E$10325=A5115)))=1,"Single","Mixed")</f>
        <v>Single</v>
      </c>
    </row>
    <row r="5116" spans="1:14" x14ac:dyDescent="0.3">
      <c r="A5116" t="s">
        <v>1952</v>
      </c>
      <c r="B5116" t="s">
        <v>6</v>
      </c>
      <c r="C5116" t="s">
        <v>2</v>
      </c>
      <c r="D5116" t="s">
        <v>5</v>
      </c>
      <c r="E5116" s="1">
        <v>40165</v>
      </c>
      <c r="F5116" s="1">
        <v>40165</v>
      </c>
      <c r="G5116">
        <v>0</v>
      </c>
      <c r="H5116" t="s">
        <v>25</v>
      </c>
      <c r="I5116" t="e" cm="1">
        <f t="array" ref="I5116">_xlfn.LET(_xlpm.found,SUMPRODUCT(([1]SCMS_Delivery_History_Dataset!$E$2:$E$10325=A5116)*ISNUMBER([1]SCMS_Delivery_History_Dataset!$AJ$2:$AJ$10325)),_xlpm.x,SUMIFS([1]SCMS_Delivery_History_Dataset!$AJ$2:$AJ$10325,[1]SCMS_Delivery_History_Dataset!$E$2:$E$10325,A5116),IF(_xlpm.found=0,"",_xlpm.x))</f>
        <v>#VALUE!</v>
      </c>
      <c r="J5116">
        <v>42751</v>
      </c>
      <c r="K5116">
        <v>374498.76</v>
      </c>
      <c r="L5116" t="str">
        <f>_xlfn.XLOOKUP(A5116,[1]SCMS_Delivery_History_Dataset!$E:$E,[1]SCMS_Delivery_History_Dataset!$P:$P,"")</f>
        <v>ARV</v>
      </c>
      <c r="M5116" t="str">
        <f>_xlfn.XLOOKUP(A5116,[1]SCMS_Delivery_History_Dataset!$E:$E,[1]SCMS_Delivery_History_Dataset!$U:$U,"")</f>
        <v>Generic</v>
      </c>
      <c r="N5116" t="str" cm="1">
        <f t="array" ref="N5116">IF(COUNTA(_xlfn.UNIQUE(_xlfn._xlws.FILTER([1]SCMS_Delivery_History_Dataset!$U$2:$U$10325,[1]SCMS_Delivery_History_Dataset!$E$2:$E$10325=A5116)))=1,"Single","Mixed")</f>
        <v>Single</v>
      </c>
    </row>
    <row r="5117" spans="1:14" x14ac:dyDescent="0.3">
      <c r="A5117" t="s">
        <v>1951</v>
      </c>
      <c r="B5117" t="s">
        <v>132</v>
      </c>
      <c r="C5117" t="s">
        <v>2</v>
      </c>
      <c r="D5117" t="s">
        <v>21</v>
      </c>
      <c r="E5117" s="1">
        <v>40156</v>
      </c>
      <c r="F5117" s="1">
        <v>40148</v>
      </c>
      <c r="G5117">
        <v>-8</v>
      </c>
      <c r="H5117" t="s">
        <v>0</v>
      </c>
      <c r="I5117" t="e" cm="1">
        <f t="array" ref="I5117">_xlfn.LET(_xlpm.found,SUMPRODUCT(([1]SCMS_Delivery_History_Dataset!$E$2:$E$10325=A5117)*ISNUMBER([1]SCMS_Delivery_History_Dataset!$AJ$2:$AJ$10325)),_xlpm.x,SUMIFS([1]SCMS_Delivery_History_Dataset!$AJ$2:$AJ$10325,[1]SCMS_Delivery_History_Dataset!$E$2:$E$10325,A5117),IF(_xlpm.found=0,"",_xlpm.x))</f>
        <v>#VALUE!</v>
      </c>
      <c r="J5117">
        <v>1411</v>
      </c>
      <c r="K5117">
        <v>6962.04</v>
      </c>
      <c r="L5117" t="str">
        <f>_xlfn.XLOOKUP(A5117,[1]SCMS_Delivery_History_Dataset!$E:$E,[1]SCMS_Delivery_History_Dataset!$P:$P,"")</f>
        <v>ARV</v>
      </c>
      <c r="M5117" t="str">
        <f>_xlfn.XLOOKUP(A5117,[1]SCMS_Delivery_History_Dataset!$E:$E,[1]SCMS_Delivery_History_Dataset!$U:$U,"")</f>
        <v>Generic</v>
      </c>
      <c r="N5117" t="str" cm="1">
        <f t="array" ref="N5117">IF(COUNTA(_xlfn.UNIQUE(_xlfn._xlws.FILTER([1]SCMS_Delivery_History_Dataset!$U$2:$U$10325,[1]SCMS_Delivery_History_Dataset!$E$2:$E$10325=A5117)))=1,"Single","Mixed")</f>
        <v>Single</v>
      </c>
    </row>
    <row r="5118" spans="1:14" x14ac:dyDescent="0.3">
      <c r="A5118" t="s">
        <v>1950</v>
      </c>
      <c r="B5118" t="s">
        <v>29</v>
      </c>
      <c r="C5118" t="s">
        <v>2</v>
      </c>
      <c r="D5118" t="s">
        <v>1</v>
      </c>
      <c r="E5118" s="1">
        <v>40193</v>
      </c>
      <c r="F5118" s="1">
        <v>40143</v>
      </c>
      <c r="G5118">
        <v>-50</v>
      </c>
      <c r="H5118" t="s">
        <v>0</v>
      </c>
      <c r="I5118" t="e" cm="1">
        <f t="array" ref="I5118">_xlfn.LET(_xlpm.found,SUMPRODUCT(([1]SCMS_Delivery_History_Dataset!$E$2:$E$10325=A5118)*ISNUMBER([1]SCMS_Delivery_History_Dataset!$AJ$2:$AJ$10325)),_xlpm.x,SUMIFS([1]SCMS_Delivery_History_Dataset!$AJ$2:$AJ$10325,[1]SCMS_Delivery_History_Dataset!$E$2:$E$10325,A5118),IF(_xlpm.found=0,"",_xlpm.x))</f>
        <v>#VALUE!</v>
      </c>
      <c r="J5118">
        <v>21</v>
      </c>
      <c r="K5118">
        <v>51.24</v>
      </c>
      <c r="L5118" t="str">
        <f>_xlfn.XLOOKUP(A5118,[1]SCMS_Delivery_History_Dataset!$E:$E,[1]SCMS_Delivery_History_Dataset!$P:$P,"")</f>
        <v>ARV</v>
      </c>
      <c r="M5118" t="str">
        <f>_xlfn.XLOOKUP(A5118,[1]SCMS_Delivery_History_Dataset!$E:$E,[1]SCMS_Delivery_History_Dataset!$U:$U,"")</f>
        <v>Generic</v>
      </c>
      <c r="N5118" t="str" cm="1">
        <f t="array" ref="N5118">IF(COUNTA(_xlfn.UNIQUE(_xlfn._xlws.FILTER([1]SCMS_Delivery_History_Dataset!$U$2:$U$10325,[1]SCMS_Delivery_History_Dataset!$E$2:$E$10325=A5118)))=1,"Single","Mixed")</f>
        <v>Single</v>
      </c>
    </row>
    <row r="5119" spans="1:14" x14ac:dyDescent="0.3">
      <c r="A5119" t="s">
        <v>1949</v>
      </c>
      <c r="B5119" t="s">
        <v>18</v>
      </c>
      <c r="C5119" t="s">
        <v>2</v>
      </c>
      <c r="D5119" t="s">
        <v>21</v>
      </c>
      <c r="E5119" s="1">
        <v>40177</v>
      </c>
      <c r="F5119" s="1">
        <v>40183</v>
      </c>
      <c r="G5119">
        <v>6</v>
      </c>
      <c r="H5119" t="s">
        <v>11</v>
      </c>
      <c r="I5119" t="e" cm="1">
        <f t="array" ref="I5119">_xlfn.LET(_xlpm.found,SUMPRODUCT(([1]SCMS_Delivery_History_Dataset!$E$2:$E$10325=A5119)*ISNUMBER([1]SCMS_Delivery_History_Dataset!$AJ$2:$AJ$10325)),_xlpm.x,SUMIFS([1]SCMS_Delivery_History_Dataset!$AJ$2:$AJ$10325,[1]SCMS_Delivery_History_Dataset!$E$2:$E$10325,A5119),IF(_xlpm.found=0,"",_xlpm.x))</f>
        <v>#VALUE!</v>
      </c>
      <c r="J5119">
        <v>9780</v>
      </c>
      <c r="K5119">
        <v>73643.399999999994</v>
      </c>
      <c r="L5119" t="str">
        <f>_xlfn.XLOOKUP(A5119,[1]SCMS_Delivery_History_Dataset!$E:$E,[1]SCMS_Delivery_History_Dataset!$P:$P,"")</f>
        <v>ARV</v>
      </c>
      <c r="M5119" t="str">
        <f>_xlfn.XLOOKUP(A5119,[1]SCMS_Delivery_History_Dataset!$E:$E,[1]SCMS_Delivery_History_Dataset!$U:$U,"")</f>
        <v>Generic</v>
      </c>
      <c r="N5119" t="str" cm="1">
        <f t="array" ref="N5119">IF(COUNTA(_xlfn.UNIQUE(_xlfn._xlws.FILTER([1]SCMS_Delivery_History_Dataset!$U$2:$U$10325,[1]SCMS_Delivery_History_Dataset!$E$2:$E$10325=A5119)))=1,"Single","Mixed")</f>
        <v>Single</v>
      </c>
    </row>
    <row r="5120" spans="1:14" x14ac:dyDescent="0.3">
      <c r="A5120" t="s">
        <v>1948</v>
      </c>
      <c r="B5120" t="s">
        <v>18</v>
      </c>
      <c r="C5120" t="s">
        <v>2</v>
      </c>
      <c r="D5120" t="s">
        <v>21</v>
      </c>
      <c r="E5120" s="1">
        <v>40217</v>
      </c>
      <c r="F5120" s="1">
        <v>40201</v>
      </c>
      <c r="G5120">
        <v>-16</v>
      </c>
      <c r="H5120" t="s">
        <v>0</v>
      </c>
      <c r="I5120" t="e" cm="1">
        <f t="array" ref="I5120">_xlfn.LET(_xlpm.found,SUMPRODUCT(([1]SCMS_Delivery_History_Dataset!$E$2:$E$10325=A5120)*ISNUMBER([1]SCMS_Delivery_History_Dataset!$AJ$2:$AJ$10325)),_xlpm.x,SUMIFS([1]SCMS_Delivery_History_Dataset!$AJ$2:$AJ$10325,[1]SCMS_Delivery_History_Dataset!$E$2:$E$10325,A5120),IF(_xlpm.found=0,"",_xlpm.x))</f>
        <v>#VALUE!</v>
      </c>
      <c r="J5120">
        <v>400</v>
      </c>
      <c r="K5120">
        <v>5856</v>
      </c>
      <c r="L5120" t="str">
        <f>_xlfn.XLOOKUP(A5120,[1]SCMS_Delivery_History_Dataset!$E:$E,[1]SCMS_Delivery_History_Dataset!$P:$P,"")</f>
        <v>ARV</v>
      </c>
      <c r="M5120" t="str">
        <f>_xlfn.XLOOKUP(A5120,[1]SCMS_Delivery_History_Dataset!$E:$E,[1]SCMS_Delivery_History_Dataset!$U:$U,"")</f>
        <v>Generic</v>
      </c>
      <c r="N5120" t="str" cm="1">
        <f t="array" ref="N5120">IF(COUNTA(_xlfn.UNIQUE(_xlfn._xlws.FILTER([1]SCMS_Delivery_History_Dataset!$U$2:$U$10325,[1]SCMS_Delivery_History_Dataset!$E$2:$E$10325=A5120)))=1,"Single","Mixed")</f>
        <v>Single</v>
      </c>
    </row>
    <row r="5121" spans="1:14" x14ac:dyDescent="0.3">
      <c r="A5121" t="s">
        <v>1947</v>
      </c>
      <c r="B5121" t="s">
        <v>18</v>
      </c>
      <c r="C5121" t="s">
        <v>2</v>
      </c>
      <c r="D5121" t="s">
        <v>21</v>
      </c>
      <c r="E5121" s="1">
        <v>40218</v>
      </c>
      <c r="F5121" s="1">
        <v>40211</v>
      </c>
      <c r="G5121">
        <v>-7</v>
      </c>
      <c r="H5121" t="s">
        <v>0</v>
      </c>
      <c r="I5121" t="e" cm="1">
        <f t="array" ref="I5121">_xlfn.LET(_xlpm.found,SUMPRODUCT(([1]SCMS_Delivery_History_Dataset!$E$2:$E$10325=A5121)*ISNUMBER([1]SCMS_Delivery_History_Dataset!$AJ$2:$AJ$10325)),_xlpm.x,SUMIFS([1]SCMS_Delivery_History_Dataset!$AJ$2:$AJ$10325,[1]SCMS_Delivery_History_Dataset!$E$2:$E$10325,A5121),IF(_xlpm.found=0,"",_xlpm.x))</f>
        <v>#VALUE!</v>
      </c>
      <c r="J5121">
        <v>30000</v>
      </c>
      <c r="K5121">
        <v>262800</v>
      </c>
      <c r="L5121" t="str">
        <f>_xlfn.XLOOKUP(A5121,[1]SCMS_Delivery_History_Dataset!$E:$E,[1]SCMS_Delivery_History_Dataset!$P:$P,"")</f>
        <v>ARV</v>
      </c>
      <c r="M5121" t="str">
        <f>_xlfn.XLOOKUP(A5121,[1]SCMS_Delivery_History_Dataset!$E:$E,[1]SCMS_Delivery_History_Dataset!$U:$U,"")</f>
        <v>Generic</v>
      </c>
      <c r="N5121" t="str" cm="1">
        <f t="array" ref="N5121">IF(COUNTA(_xlfn.UNIQUE(_xlfn._xlws.FILTER([1]SCMS_Delivery_History_Dataset!$U$2:$U$10325,[1]SCMS_Delivery_History_Dataset!$E$2:$E$10325=A5121)))=1,"Single","Mixed")</f>
        <v>Single</v>
      </c>
    </row>
    <row r="5122" spans="1:14" x14ac:dyDescent="0.3">
      <c r="A5122" t="s">
        <v>1946</v>
      </c>
      <c r="B5122" t="s">
        <v>1945</v>
      </c>
      <c r="C5122" t="s">
        <v>2</v>
      </c>
      <c r="D5122" t="s">
        <v>21</v>
      </c>
      <c r="E5122" s="1">
        <v>40147</v>
      </c>
      <c r="F5122" s="1">
        <v>40139</v>
      </c>
      <c r="G5122">
        <v>-8</v>
      </c>
      <c r="H5122" t="s">
        <v>0</v>
      </c>
      <c r="I5122" t="str" cm="1">
        <f t="array" ref="I5122">_xlfn.LET(_xlpm.found,SUMPRODUCT(([1]SCMS_Delivery_History_Dataset!$E$2:$E$10325=A5122)*ISNUMBER([1]SCMS_Delivery_History_Dataset!$AJ$2:$AJ$10325)),_xlpm.x,SUMIFS([1]SCMS_Delivery_History_Dataset!$AJ$2:$AJ$10325,[1]SCMS_Delivery_History_Dataset!$E$2:$E$10325,A5122),IF(_xlpm.found=0,"",_xlpm.x))</f>
        <v/>
      </c>
      <c r="J5122">
        <v>1700</v>
      </c>
      <c r="K5122">
        <v>70000</v>
      </c>
      <c r="L5122" t="str">
        <f>_xlfn.XLOOKUP(A5122,[1]SCMS_Delivery_History_Dataset!$E:$E,[1]SCMS_Delivery_History_Dataset!$P:$P,"")</f>
        <v>HRDT</v>
      </c>
      <c r="M5122" t="str">
        <f>_xlfn.XLOOKUP(A5122,[1]SCMS_Delivery_History_Dataset!$E:$E,[1]SCMS_Delivery_History_Dataset!$U:$U,"")</f>
        <v>Uni-Gold</v>
      </c>
      <c r="N5122" t="str" cm="1">
        <f t="array" ref="N5122">IF(COUNTA(_xlfn.UNIQUE(_xlfn._xlws.FILTER([1]SCMS_Delivery_History_Dataset!$U$2:$U$10325,[1]SCMS_Delivery_History_Dataset!$E$2:$E$10325=A5122)))=1,"Single","Mixed")</f>
        <v>Mixed</v>
      </c>
    </row>
    <row r="5123" spans="1:14" x14ac:dyDescent="0.3">
      <c r="A5123" t="s">
        <v>1944</v>
      </c>
      <c r="B5123" t="s">
        <v>18</v>
      </c>
      <c r="C5123" t="s">
        <v>2</v>
      </c>
      <c r="D5123" t="s">
        <v>21</v>
      </c>
      <c r="E5123" s="1">
        <v>40220</v>
      </c>
      <c r="F5123" s="1">
        <v>40211</v>
      </c>
      <c r="G5123">
        <v>-9</v>
      </c>
      <c r="H5123" t="s">
        <v>0</v>
      </c>
      <c r="I5123" t="e" cm="1">
        <f t="array" ref="I5123">_xlfn.LET(_xlpm.found,SUMPRODUCT(([1]SCMS_Delivery_History_Dataset!$E$2:$E$10325=A5123)*ISNUMBER([1]SCMS_Delivery_History_Dataset!$AJ$2:$AJ$10325)),_xlpm.x,SUMIFS([1]SCMS_Delivery_History_Dataset!$AJ$2:$AJ$10325,[1]SCMS_Delivery_History_Dataset!$E$2:$E$10325,A5123),IF(_xlpm.found=0,"",_xlpm.x))</f>
        <v>#VALUE!</v>
      </c>
      <c r="J5123">
        <v>1823</v>
      </c>
      <c r="K5123">
        <v>28256.5</v>
      </c>
      <c r="L5123" t="str">
        <f>_xlfn.XLOOKUP(A5123,[1]SCMS_Delivery_History_Dataset!$E:$E,[1]SCMS_Delivery_History_Dataset!$P:$P,"")</f>
        <v>ARV</v>
      </c>
      <c r="M5123" t="str">
        <f>_xlfn.XLOOKUP(A5123,[1]SCMS_Delivery_History_Dataset!$E:$E,[1]SCMS_Delivery_History_Dataset!$U:$U,"")</f>
        <v>Generic</v>
      </c>
      <c r="N5123" t="str" cm="1">
        <f t="array" ref="N5123">IF(COUNTA(_xlfn.UNIQUE(_xlfn._xlws.FILTER([1]SCMS_Delivery_History_Dataset!$U$2:$U$10325,[1]SCMS_Delivery_History_Dataset!$E$2:$E$10325=A5123)))=1,"Single","Mixed")</f>
        <v>Single</v>
      </c>
    </row>
    <row r="5124" spans="1:14" x14ac:dyDescent="0.3">
      <c r="A5124" t="s">
        <v>1943</v>
      </c>
      <c r="B5124" t="s">
        <v>18</v>
      </c>
      <c r="C5124" t="s">
        <v>2</v>
      </c>
      <c r="D5124" t="s">
        <v>21</v>
      </c>
      <c r="E5124" s="1">
        <v>40274</v>
      </c>
      <c r="F5124" s="1">
        <v>40233</v>
      </c>
      <c r="G5124">
        <v>-41</v>
      </c>
      <c r="H5124" t="s">
        <v>0</v>
      </c>
      <c r="I5124" t="e" cm="1">
        <f t="array" ref="I5124">_xlfn.LET(_xlpm.found,SUMPRODUCT(([1]SCMS_Delivery_History_Dataset!$E$2:$E$10325=A5124)*ISNUMBER([1]SCMS_Delivery_History_Dataset!$AJ$2:$AJ$10325)),_xlpm.x,SUMIFS([1]SCMS_Delivery_History_Dataset!$AJ$2:$AJ$10325,[1]SCMS_Delivery_History_Dataset!$E$2:$E$10325,A5124),IF(_xlpm.found=0,"",_xlpm.x))</f>
        <v>#VALUE!</v>
      </c>
      <c r="J5124">
        <v>1681</v>
      </c>
      <c r="K5124">
        <v>4589.13</v>
      </c>
      <c r="L5124" t="str">
        <f>_xlfn.XLOOKUP(A5124,[1]SCMS_Delivery_History_Dataset!$E:$E,[1]SCMS_Delivery_History_Dataset!$P:$P,"")</f>
        <v>ARV</v>
      </c>
      <c r="M5124" t="str">
        <f>_xlfn.XLOOKUP(A5124,[1]SCMS_Delivery_History_Dataset!$E:$E,[1]SCMS_Delivery_History_Dataset!$U:$U,"")</f>
        <v>Generic</v>
      </c>
      <c r="N5124" t="str" cm="1">
        <f t="array" ref="N5124">IF(COUNTA(_xlfn.UNIQUE(_xlfn._xlws.FILTER([1]SCMS_Delivery_History_Dataset!$U$2:$U$10325,[1]SCMS_Delivery_History_Dataset!$E$2:$E$10325=A5124)))=1,"Single","Mixed")</f>
        <v>Single</v>
      </c>
    </row>
    <row r="5125" spans="1:14" x14ac:dyDescent="0.3">
      <c r="A5125" t="s">
        <v>1942</v>
      </c>
      <c r="B5125" t="s">
        <v>3</v>
      </c>
      <c r="C5125" t="s">
        <v>2</v>
      </c>
      <c r="D5125" t="s">
        <v>1</v>
      </c>
      <c r="E5125" s="1">
        <v>40268</v>
      </c>
      <c r="F5125" s="1">
        <v>40249</v>
      </c>
      <c r="G5125">
        <v>-19</v>
      </c>
      <c r="H5125" t="s">
        <v>0</v>
      </c>
      <c r="I5125" t="e" cm="1">
        <f t="array" ref="I5125">_xlfn.LET(_xlpm.found,SUMPRODUCT(([1]SCMS_Delivery_History_Dataset!$E$2:$E$10325=A5125)*ISNUMBER([1]SCMS_Delivery_History_Dataset!$AJ$2:$AJ$10325)),_xlpm.x,SUMIFS([1]SCMS_Delivery_History_Dataset!$AJ$2:$AJ$10325,[1]SCMS_Delivery_History_Dataset!$E$2:$E$10325,A5125),IF(_xlpm.found=0,"",_xlpm.x))</f>
        <v>#VALUE!</v>
      </c>
      <c r="J5125">
        <v>10240</v>
      </c>
      <c r="K5125">
        <v>65389</v>
      </c>
      <c r="L5125" t="str">
        <f>_xlfn.XLOOKUP(A5125,[1]SCMS_Delivery_History_Dataset!$E:$E,[1]SCMS_Delivery_History_Dataset!$P:$P,"")</f>
        <v>ARV</v>
      </c>
      <c r="M5125" t="str">
        <f>_xlfn.XLOOKUP(A5125,[1]SCMS_Delivery_History_Dataset!$E:$E,[1]SCMS_Delivery_History_Dataset!$U:$U,"")</f>
        <v>Generic</v>
      </c>
      <c r="N5125" t="str" cm="1">
        <f t="array" ref="N5125">IF(COUNTA(_xlfn.UNIQUE(_xlfn._xlws.FILTER([1]SCMS_Delivery_History_Dataset!$U$2:$U$10325,[1]SCMS_Delivery_History_Dataset!$E$2:$E$10325=A5125)))=1,"Single","Mixed")</f>
        <v>Single</v>
      </c>
    </row>
    <row r="5126" spans="1:14" x14ac:dyDescent="0.3">
      <c r="A5126" t="s">
        <v>1941</v>
      </c>
      <c r="B5126" t="s">
        <v>132</v>
      </c>
      <c r="C5126" t="s">
        <v>2</v>
      </c>
      <c r="D5126" t="s">
        <v>21</v>
      </c>
      <c r="E5126" s="1">
        <v>40247</v>
      </c>
      <c r="F5126" s="1">
        <v>40240</v>
      </c>
      <c r="G5126">
        <v>-7</v>
      </c>
      <c r="H5126" t="s">
        <v>0</v>
      </c>
      <c r="I5126" t="e" cm="1">
        <f t="array" ref="I5126">_xlfn.LET(_xlpm.found,SUMPRODUCT(([1]SCMS_Delivery_History_Dataset!$E$2:$E$10325=A5126)*ISNUMBER([1]SCMS_Delivery_History_Dataset!$AJ$2:$AJ$10325)),_xlpm.x,SUMIFS([1]SCMS_Delivery_History_Dataset!$AJ$2:$AJ$10325,[1]SCMS_Delivery_History_Dataset!$E$2:$E$10325,A5126),IF(_xlpm.found=0,"",_xlpm.x))</f>
        <v>#VALUE!</v>
      </c>
      <c r="J5126">
        <v>11232</v>
      </c>
      <c r="K5126">
        <v>30245.68</v>
      </c>
      <c r="L5126" t="str">
        <f>_xlfn.XLOOKUP(A5126,[1]SCMS_Delivery_History_Dataset!$E:$E,[1]SCMS_Delivery_History_Dataset!$P:$P,"")</f>
        <v>ARV</v>
      </c>
      <c r="M5126" t="str">
        <f>_xlfn.XLOOKUP(A5126,[1]SCMS_Delivery_History_Dataset!$E:$E,[1]SCMS_Delivery_History_Dataset!$U:$U,"")</f>
        <v>Generic</v>
      </c>
      <c r="N5126" t="str" cm="1">
        <f t="array" ref="N5126">IF(COUNTA(_xlfn.UNIQUE(_xlfn._xlws.FILTER([1]SCMS_Delivery_History_Dataset!$U$2:$U$10325,[1]SCMS_Delivery_History_Dataset!$E$2:$E$10325=A5126)))=1,"Single","Mixed")</f>
        <v>Single</v>
      </c>
    </row>
    <row r="5127" spans="1:14" x14ac:dyDescent="0.3">
      <c r="A5127" t="s">
        <v>1940</v>
      </c>
      <c r="B5127" t="s">
        <v>18</v>
      </c>
      <c r="C5127" t="s">
        <v>2</v>
      </c>
      <c r="D5127" t="s">
        <v>21</v>
      </c>
      <c r="E5127" s="1">
        <v>40253</v>
      </c>
      <c r="F5127" s="1">
        <v>40247</v>
      </c>
      <c r="G5127">
        <v>-6</v>
      </c>
      <c r="H5127" t="s">
        <v>0</v>
      </c>
      <c r="I5127" t="e" cm="1">
        <f t="array" ref="I5127">_xlfn.LET(_xlpm.found,SUMPRODUCT(([1]SCMS_Delivery_History_Dataset!$E$2:$E$10325=A5127)*ISNUMBER([1]SCMS_Delivery_History_Dataset!$AJ$2:$AJ$10325)),_xlpm.x,SUMIFS([1]SCMS_Delivery_History_Dataset!$AJ$2:$AJ$10325,[1]SCMS_Delivery_History_Dataset!$E$2:$E$10325,A5127),IF(_xlpm.found=0,"",_xlpm.x))</f>
        <v>#VALUE!</v>
      </c>
      <c r="J5127">
        <v>3830</v>
      </c>
      <c r="K5127">
        <v>27473</v>
      </c>
      <c r="L5127" t="str">
        <f>_xlfn.XLOOKUP(A5127,[1]SCMS_Delivery_History_Dataset!$E:$E,[1]SCMS_Delivery_History_Dataset!$P:$P,"")</f>
        <v>ARV</v>
      </c>
      <c r="M5127" t="str">
        <f>_xlfn.XLOOKUP(A5127,[1]SCMS_Delivery_History_Dataset!$E:$E,[1]SCMS_Delivery_History_Dataset!$U:$U,"")</f>
        <v>Generic</v>
      </c>
      <c r="N5127" t="str" cm="1">
        <f t="array" ref="N5127">IF(COUNTA(_xlfn.UNIQUE(_xlfn._xlws.FILTER([1]SCMS_Delivery_History_Dataset!$U$2:$U$10325,[1]SCMS_Delivery_History_Dataset!$E$2:$E$10325=A5127)))=1,"Single","Mixed")</f>
        <v>Single</v>
      </c>
    </row>
    <row r="5128" spans="1:14" x14ac:dyDescent="0.3">
      <c r="A5128" t="s">
        <v>1939</v>
      </c>
      <c r="B5128" t="s">
        <v>18</v>
      </c>
      <c r="C5128" t="s">
        <v>2</v>
      </c>
      <c r="D5128" t="s">
        <v>21</v>
      </c>
      <c r="E5128" s="1">
        <v>40246</v>
      </c>
      <c r="F5128" s="1">
        <v>40247</v>
      </c>
      <c r="G5128">
        <v>1</v>
      </c>
      <c r="H5128" t="s">
        <v>11</v>
      </c>
      <c r="I5128" t="e" cm="1">
        <f t="array" ref="I5128">_xlfn.LET(_xlpm.found,SUMPRODUCT(([1]SCMS_Delivery_History_Dataset!$E$2:$E$10325=A5128)*ISNUMBER([1]SCMS_Delivery_History_Dataset!$AJ$2:$AJ$10325)),_xlpm.x,SUMIFS([1]SCMS_Delivery_History_Dataset!$AJ$2:$AJ$10325,[1]SCMS_Delivery_History_Dataset!$E$2:$E$10325,A5128),IF(_xlpm.found=0,"",_xlpm.x))</f>
        <v>#VALUE!</v>
      </c>
      <c r="J5128">
        <v>54502</v>
      </c>
      <c r="K5128">
        <v>245106.16</v>
      </c>
      <c r="L5128" t="str">
        <f>_xlfn.XLOOKUP(A5128,[1]SCMS_Delivery_History_Dataset!$E:$E,[1]SCMS_Delivery_History_Dataset!$P:$P,"")</f>
        <v>ARV</v>
      </c>
      <c r="M5128" t="str">
        <f>_xlfn.XLOOKUP(A5128,[1]SCMS_Delivery_History_Dataset!$E:$E,[1]SCMS_Delivery_History_Dataset!$U:$U,"")</f>
        <v>Generic</v>
      </c>
      <c r="N5128" t="str" cm="1">
        <f t="array" ref="N5128">IF(COUNTA(_xlfn.UNIQUE(_xlfn._xlws.FILTER([1]SCMS_Delivery_History_Dataset!$U$2:$U$10325,[1]SCMS_Delivery_History_Dataset!$E$2:$E$10325=A5128)))=1,"Single","Mixed")</f>
        <v>Single</v>
      </c>
    </row>
    <row r="5129" spans="1:14" x14ac:dyDescent="0.3">
      <c r="A5129" t="s">
        <v>1938</v>
      </c>
      <c r="B5129" t="s">
        <v>107</v>
      </c>
      <c r="C5129" t="s">
        <v>2</v>
      </c>
      <c r="D5129" t="s">
        <v>21</v>
      </c>
      <c r="E5129" s="1">
        <v>40240</v>
      </c>
      <c r="F5129" s="1">
        <v>40242</v>
      </c>
      <c r="G5129">
        <v>2</v>
      </c>
      <c r="H5129" t="s">
        <v>11</v>
      </c>
      <c r="I5129" t="e" cm="1">
        <f t="array" ref="I5129">_xlfn.LET(_xlpm.found,SUMPRODUCT(([1]SCMS_Delivery_History_Dataset!$E$2:$E$10325=A5129)*ISNUMBER([1]SCMS_Delivery_History_Dataset!$AJ$2:$AJ$10325)),_xlpm.x,SUMIFS([1]SCMS_Delivery_History_Dataset!$AJ$2:$AJ$10325,[1]SCMS_Delivery_History_Dataset!$E$2:$E$10325,A5129),IF(_xlpm.found=0,"",_xlpm.x))</f>
        <v>#VALUE!</v>
      </c>
      <c r="J5129">
        <v>20000</v>
      </c>
      <c r="K5129">
        <v>175200</v>
      </c>
      <c r="L5129" t="str">
        <f>_xlfn.XLOOKUP(A5129,[1]SCMS_Delivery_History_Dataset!$E:$E,[1]SCMS_Delivery_History_Dataset!$P:$P,"")</f>
        <v>ARV</v>
      </c>
      <c r="M5129" t="str">
        <f>_xlfn.XLOOKUP(A5129,[1]SCMS_Delivery_History_Dataset!$E:$E,[1]SCMS_Delivery_History_Dataset!$U:$U,"")</f>
        <v>Generic</v>
      </c>
      <c r="N5129" t="str" cm="1">
        <f t="array" ref="N5129">IF(COUNTA(_xlfn.UNIQUE(_xlfn._xlws.FILTER([1]SCMS_Delivery_History_Dataset!$U$2:$U$10325,[1]SCMS_Delivery_History_Dataset!$E$2:$E$10325=A5129)))=1,"Single","Mixed")</f>
        <v>Single</v>
      </c>
    </row>
    <row r="5130" spans="1:14" x14ac:dyDescent="0.3">
      <c r="A5130" t="s">
        <v>1937</v>
      </c>
      <c r="B5130" t="s">
        <v>9</v>
      </c>
      <c r="C5130" t="s">
        <v>2</v>
      </c>
      <c r="D5130" t="s">
        <v>21</v>
      </c>
      <c r="E5130" s="1">
        <v>40269</v>
      </c>
      <c r="F5130" s="1">
        <v>40252</v>
      </c>
      <c r="G5130">
        <v>-17</v>
      </c>
      <c r="H5130" t="s">
        <v>0</v>
      </c>
      <c r="I5130" t="e" cm="1">
        <f t="array" ref="I5130">_xlfn.LET(_xlpm.found,SUMPRODUCT(([1]SCMS_Delivery_History_Dataset!$E$2:$E$10325=A5130)*ISNUMBER([1]SCMS_Delivery_History_Dataset!$AJ$2:$AJ$10325)),_xlpm.x,SUMIFS([1]SCMS_Delivery_History_Dataset!$AJ$2:$AJ$10325,[1]SCMS_Delivery_History_Dataset!$E$2:$E$10325,A5130),IF(_xlpm.found=0,"",_xlpm.x))</f>
        <v>#VALUE!</v>
      </c>
      <c r="J5130">
        <v>120</v>
      </c>
      <c r="K5130">
        <v>408</v>
      </c>
      <c r="L5130" t="str">
        <f>_xlfn.XLOOKUP(A5130,[1]SCMS_Delivery_History_Dataset!$E:$E,[1]SCMS_Delivery_History_Dataset!$P:$P,"")</f>
        <v>ARV</v>
      </c>
      <c r="M5130" t="str">
        <f>_xlfn.XLOOKUP(A5130,[1]SCMS_Delivery_History_Dataset!$E:$E,[1]SCMS_Delivery_History_Dataset!$U:$U,"")</f>
        <v>Generic</v>
      </c>
      <c r="N5130" t="str" cm="1">
        <f t="array" ref="N5130">IF(COUNTA(_xlfn.UNIQUE(_xlfn._xlws.FILTER([1]SCMS_Delivery_History_Dataset!$U$2:$U$10325,[1]SCMS_Delivery_History_Dataset!$E$2:$E$10325=A5130)))=1,"Single","Mixed")</f>
        <v>Single</v>
      </c>
    </row>
    <row r="5131" spans="1:14" x14ac:dyDescent="0.3">
      <c r="A5131" t="s">
        <v>1936</v>
      </c>
      <c r="B5131" t="s">
        <v>6</v>
      </c>
      <c r="C5131" t="s">
        <v>2</v>
      </c>
      <c r="D5131" t="s">
        <v>5</v>
      </c>
      <c r="E5131" s="1">
        <v>40287</v>
      </c>
      <c r="F5131" s="1">
        <v>40268</v>
      </c>
      <c r="G5131">
        <v>-19</v>
      </c>
      <c r="H5131" t="s">
        <v>0</v>
      </c>
      <c r="I5131" t="str" cm="1">
        <f t="array" ref="I5131">_xlfn.LET(_xlpm.found,SUMPRODUCT(([1]SCMS_Delivery_History_Dataset!$E$2:$E$10325=A5131)*ISNUMBER([1]SCMS_Delivery_History_Dataset!$AJ$2:$AJ$10325)),_xlpm.x,SUMIFS([1]SCMS_Delivery_History_Dataset!$AJ$2:$AJ$10325,[1]SCMS_Delivery_History_Dataset!$E$2:$E$10325,A5131),IF(_xlpm.found=0,"",_xlpm.x))</f>
        <v/>
      </c>
      <c r="J5131">
        <v>139303</v>
      </c>
      <c r="K5131">
        <v>714624.39</v>
      </c>
      <c r="L5131" t="str">
        <f>_xlfn.XLOOKUP(A5131,[1]SCMS_Delivery_History_Dataset!$E:$E,[1]SCMS_Delivery_History_Dataset!$P:$P,"")</f>
        <v>ARV</v>
      </c>
      <c r="M5131" t="str">
        <f>_xlfn.XLOOKUP(A5131,[1]SCMS_Delivery_History_Dataset!$E:$E,[1]SCMS_Delivery_History_Dataset!$U:$U,"")</f>
        <v>Generic</v>
      </c>
      <c r="N5131" t="str" cm="1">
        <f t="array" ref="N5131">IF(COUNTA(_xlfn.UNIQUE(_xlfn._xlws.FILTER([1]SCMS_Delivery_History_Dataset!$U$2:$U$10325,[1]SCMS_Delivery_History_Dataset!$E$2:$E$10325=A5131)))=1,"Single","Mixed")</f>
        <v>Single</v>
      </c>
    </row>
    <row r="5132" spans="1:14" x14ac:dyDescent="0.3">
      <c r="A5132" t="s">
        <v>1935</v>
      </c>
      <c r="B5132" t="s">
        <v>6</v>
      </c>
      <c r="C5132" t="s">
        <v>2</v>
      </c>
      <c r="D5132" t="s">
        <v>5</v>
      </c>
      <c r="E5132" s="1">
        <v>40287</v>
      </c>
      <c r="F5132" s="1">
        <v>40268</v>
      </c>
      <c r="G5132">
        <v>-19</v>
      </c>
      <c r="H5132" t="s">
        <v>0</v>
      </c>
      <c r="I5132" t="str" cm="1">
        <f t="array" ref="I5132">_xlfn.LET(_xlpm.found,SUMPRODUCT(([1]SCMS_Delivery_History_Dataset!$E$2:$E$10325=A5132)*ISNUMBER([1]SCMS_Delivery_History_Dataset!$AJ$2:$AJ$10325)),_xlpm.x,SUMIFS([1]SCMS_Delivery_History_Dataset!$AJ$2:$AJ$10325,[1]SCMS_Delivery_History_Dataset!$E$2:$E$10325,A5132),IF(_xlpm.found=0,"",_xlpm.x))</f>
        <v/>
      </c>
      <c r="J5132">
        <v>124</v>
      </c>
      <c r="K5132">
        <v>757.64</v>
      </c>
      <c r="L5132" t="str">
        <f>_xlfn.XLOOKUP(A5132,[1]SCMS_Delivery_History_Dataset!$E:$E,[1]SCMS_Delivery_History_Dataset!$P:$P,"")</f>
        <v>ARV</v>
      </c>
      <c r="M5132" t="str">
        <f>_xlfn.XLOOKUP(A5132,[1]SCMS_Delivery_History_Dataset!$E:$E,[1]SCMS_Delivery_History_Dataset!$U:$U,"")</f>
        <v>Generic</v>
      </c>
      <c r="N5132" t="str" cm="1">
        <f t="array" ref="N5132">IF(COUNTA(_xlfn.UNIQUE(_xlfn._xlws.FILTER([1]SCMS_Delivery_History_Dataset!$U$2:$U$10325,[1]SCMS_Delivery_History_Dataset!$E$2:$E$10325=A5132)))=1,"Single","Mixed")</f>
        <v>Single</v>
      </c>
    </row>
    <row r="5133" spans="1:14" x14ac:dyDescent="0.3">
      <c r="A5133" t="s">
        <v>1934</v>
      </c>
      <c r="B5133" t="s">
        <v>6</v>
      </c>
      <c r="C5133" t="s">
        <v>2</v>
      </c>
      <c r="D5133" t="s">
        <v>5</v>
      </c>
      <c r="E5133" s="1">
        <v>40287</v>
      </c>
      <c r="F5133" s="1">
        <v>40268</v>
      </c>
      <c r="G5133">
        <v>-19</v>
      </c>
      <c r="H5133" t="s">
        <v>0</v>
      </c>
      <c r="I5133" t="str" cm="1">
        <f t="array" ref="I5133">_xlfn.LET(_xlpm.found,SUMPRODUCT(([1]SCMS_Delivery_History_Dataset!$E$2:$E$10325=A5133)*ISNUMBER([1]SCMS_Delivery_History_Dataset!$AJ$2:$AJ$10325)),_xlpm.x,SUMIFS([1]SCMS_Delivery_History_Dataset!$AJ$2:$AJ$10325,[1]SCMS_Delivery_History_Dataset!$E$2:$E$10325,A5133),IF(_xlpm.found=0,"",_xlpm.x))</f>
        <v/>
      </c>
      <c r="J5133">
        <v>710</v>
      </c>
      <c r="K5133">
        <v>6219.6</v>
      </c>
      <c r="L5133" t="str">
        <f>_xlfn.XLOOKUP(A5133,[1]SCMS_Delivery_History_Dataset!$E:$E,[1]SCMS_Delivery_History_Dataset!$P:$P,"")</f>
        <v>ARV</v>
      </c>
      <c r="M5133" t="str">
        <f>_xlfn.XLOOKUP(A5133,[1]SCMS_Delivery_History_Dataset!$E:$E,[1]SCMS_Delivery_History_Dataset!$U:$U,"")</f>
        <v>Generic</v>
      </c>
      <c r="N5133" t="str" cm="1">
        <f t="array" ref="N5133">IF(COUNTA(_xlfn.UNIQUE(_xlfn._xlws.FILTER([1]SCMS_Delivery_History_Dataset!$U$2:$U$10325,[1]SCMS_Delivery_History_Dataset!$E$2:$E$10325=A5133)))=1,"Single","Mixed")</f>
        <v>Single</v>
      </c>
    </row>
    <row r="5134" spans="1:14" x14ac:dyDescent="0.3">
      <c r="A5134" t="s">
        <v>1933</v>
      </c>
      <c r="B5134" t="s">
        <v>9</v>
      </c>
      <c r="C5134" t="s">
        <v>2</v>
      </c>
      <c r="D5134" t="s">
        <v>21</v>
      </c>
      <c r="E5134" s="1">
        <v>40268</v>
      </c>
      <c r="F5134" s="1">
        <v>40256</v>
      </c>
      <c r="G5134">
        <v>-12</v>
      </c>
      <c r="H5134" t="s">
        <v>0</v>
      </c>
      <c r="I5134" t="e" cm="1">
        <f t="array" ref="I5134">_xlfn.LET(_xlpm.found,SUMPRODUCT(([1]SCMS_Delivery_History_Dataset!$E$2:$E$10325=A5134)*ISNUMBER([1]SCMS_Delivery_History_Dataset!$AJ$2:$AJ$10325)),_xlpm.x,SUMIFS([1]SCMS_Delivery_History_Dataset!$AJ$2:$AJ$10325,[1]SCMS_Delivery_History_Dataset!$E$2:$E$10325,A5134),IF(_xlpm.found=0,"",_xlpm.x))</f>
        <v>#VALUE!</v>
      </c>
      <c r="J5134">
        <v>1000</v>
      </c>
      <c r="K5134">
        <v>5130</v>
      </c>
      <c r="L5134" t="str">
        <f>_xlfn.XLOOKUP(A5134,[1]SCMS_Delivery_History_Dataset!$E:$E,[1]SCMS_Delivery_History_Dataset!$P:$P,"")</f>
        <v>ARV</v>
      </c>
      <c r="M5134" t="str">
        <f>_xlfn.XLOOKUP(A5134,[1]SCMS_Delivery_History_Dataset!$E:$E,[1]SCMS_Delivery_History_Dataset!$U:$U,"")</f>
        <v>Generic</v>
      </c>
      <c r="N5134" t="str" cm="1">
        <f t="array" ref="N5134">IF(COUNTA(_xlfn.UNIQUE(_xlfn._xlws.FILTER([1]SCMS_Delivery_History_Dataset!$U$2:$U$10325,[1]SCMS_Delivery_History_Dataset!$E$2:$E$10325=A5134)))=1,"Single","Mixed")</f>
        <v>Single</v>
      </c>
    </row>
    <row r="5135" spans="1:14" x14ac:dyDescent="0.3">
      <c r="A5135" t="s">
        <v>1932</v>
      </c>
      <c r="B5135" t="s">
        <v>6</v>
      </c>
      <c r="C5135" t="s">
        <v>2</v>
      </c>
      <c r="D5135" t="s">
        <v>5</v>
      </c>
      <c r="E5135" s="1">
        <v>40268</v>
      </c>
      <c r="F5135" s="1">
        <v>40268</v>
      </c>
      <c r="G5135">
        <v>0</v>
      </c>
      <c r="H5135" t="s">
        <v>25</v>
      </c>
      <c r="I5135" t="str" cm="1">
        <f t="array" ref="I5135">_xlfn.LET(_xlpm.found,SUMPRODUCT(([1]SCMS_Delivery_History_Dataset!$E$2:$E$10325=A5135)*ISNUMBER([1]SCMS_Delivery_History_Dataset!$AJ$2:$AJ$10325)),_xlpm.x,SUMIFS([1]SCMS_Delivery_History_Dataset!$AJ$2:$AJ$10325,[1]SCMS_Delivery_History_Dataset!$E$2:$E$10325,A5135),IF(_xlpm.found=0,"",_xlpm.x))</f>
        <v/>
      </c>
      <c r="J5135">
        <v>466</v>
      </c>
      <c r="K5135">
        <v>1584.4</v>
      </c>
      <c r="L5135" t="str">
        <f>_xlfn.XLOOKUP(A5135,[1]SCMS_Delivery_History_Dataset!$E:$E,[1]SCMS_Delivery_History_Dataset!$P:$P,"")</f>
        <v>ARV</v>
      </c>
      <c r="M5135" t="str">
        <f>_xlfn.XLOOKUP(A5135,[1]SCMS_Delivery_History_Dataset!$E:$E,[1]SCMS_Delivery_History_Dataset!$U:$U,"")</f>
        <v>Generic</v>
      </c>
      <c r="N5135" t="str" cm="1">
        <f t="array" ref="N5135">IF(COUNTA(_xlfn.UNIQUE(_xlfn._xlws.FILTER([1]SCMS_Delivery_History_Dataset!$U$2:$U$10325,[1]SCMS_Delivery_History_Dataset!$E$2:$E$10325=A5135)))=1,"Single","Mixed")</f>
        <v>Single</v>
      </c>
    </row>
    <row r="5136" spans="1:14" x14ac:dyDescent="0.3">
      <c r="A5136" t="s">
        <v>1931</v>
      </c>
      <c r="B5136" t="s">
        <v>6</v>
      </c>
      <c r="C5136" t="s">
        <v>2</v>
      </c>
      <c r="D5136" t="s">
        <v>5</v>
      </c>
      <c r="E5136" s="1">
        <v>40287</v>
      </c>
      <c r="F5136" s="1">
        <v>40267</v>
      </c>
      <c r="G5136">
        <v>-20</v>
      </c>
      <c r="H5136" t="s">
        <v>0</v>
      </c>
      <c r="I5136" t="str" cm="1">
        <f t="array" ref="I5136">_xlfn.LET(_xlpm.found,SUMPRODUCT(([1]SCMS_Delivery_History_Dataset!$E$2:$E$10325=A5136)*ISNUMBER([1]SCMS_Delivery_History_Dataset!$AJ$2:$AJ$10325)),_xlpm.x,SUMIFS([1]SCMS_Delivery_History_Dataset!$AJ$2:$AJ$10325,[1]SCMS_Delivery_History_Dataset!$E$2:$E$10325,A5136),IF(_xlpm.found=0,"",_xlpm.x))</f>
        <v/>
      </c>
      <c r="J5136">
        <v>50</v>
      </c>
      <c r="K5136">
        <v>375</v>
      </c>
      <c r="L5136" t="str">
        <f>_xlfn.XLOOKUP(A5136,[1]SCMS_Delivery_History_Dataset!$E:$E,[1]SCMS_Delivery_History_Dataset!$P:$P,"")</f>
        <v>ARV</v>
      </c>
      <c r="M5136" t="str">
        <f>_xlfn.XLOOKUP(A5136,[1]SCMS_Delivery_History_Dataset!$E:$E,[1]SCMS_Delivery_History_Dataset!$U:$U,"")</f>
        <v>Generic</v>
      </c>
      <c r="N5136" t="str" cm="1">
        <f t="array" ref="N5136">IF(COUNTA(_xlfn.UNIQUE(_xlfn._xlws.FILTER([1]SCMS_Delivery_History_Dataset!$U$2:$U$10325,[1]SCMS_Delivery_History_Dataset!$E$2:$E$10325=A5136)))=1,"Single","Mixed")</f>
        <v>Single</v>
      </c>
    </row>
    <row r="5137" spans="1:14" x14ac:dyDescent="0.3">
      <c r="A5137" t="s">
        <v>1930</v>
      </c>
      <c r="B5137" t="s">
        <v>6</v>
      </c>
      <c r="C5137" t="s">
        <v>2</v>
      </c>
      <c r="D5137" t="s">
        <v>5</v>
      </c>
      <c r="E5137" s="1">
        <v>40287</v>
      </c>
      <c r="F5137" s="1">
        <v>40268</v>
      </c>
      <c r="G5137">
        <v>-19</v>
      </c>
      <c r="H5137" t="s">
        <v>0</v>
      </c>
      <c r="I5137" t="str" cm="1">
        <f t="array" ref="I5137">_xlfn.LET(_xlpm.found,SUMPRODUCT(([1]SCMS_Delivery_History_Dataset!$E$2:$E$10325=A5137)*ISNUMBER([1]SCMS_Delivery_History_Dataset!$AJ$2:$AJ$10325)),_xlpm.x,SUMIFS([1]SCMS_Delivery_History_Dataset!$AJ$2:$AJ$10325,[1]SCMS_Delivery_History_Dataset!$E$2:$E$10325,A5137),IF(_xlpm.found=0,"",_xlpm.x))</f>
        <v/>
      </c>
      <c r="J5137">
        <v>1500</v>
      </c>
      <c r="K5137">
        <v>11250</v>
      </c>
      <c r="L5137" t="str">
        <f>_xlfn.XLOOKUP(A5137,[1]SCMS_Delivery_History_Dataset!$E:$E,[1]SCMS_Delivery_History_Dataset!$P:$P,"")</f>
        <v>ARV</v>
      </c>
      <c r="M5137" t="str">
        <f>_xlfn.XLOOKUP(A5137,[1]SCMS_Delivery_History_Dataset!$E:$E,[1]SCMS_Delivery_History_Dataset!$U:$U,"")</f>
        <v>Generic</v>
      </c>
      <c r="N5137" t="str" cm="1">
        <f t="array" ref="N5137">IF(COUNTA(_xlfn.UNIQUE(_xlfn._xlws.FILTER([1]SCMS_Delivery_History_Dataset!$U$2:$U$10325,[1]SCMS_Delivery_History_Dataset!$E$2:$E$10325=A5137)))=1,"Single","Mixed")</f>
        <v>Single</v>
      </c>
    </row>
    <row r="5138" spans="1:14" x14ac:dyDescent="0.3">
      <c r="A5138" t="s">
        <v>1929</v>
      </c>
      <c r="B5138" t="s">
        <v>18</v>
      </c>
      <c r="C5138" t="s">
        <v>2</v>
      </c>
      <c r="D5138" t="s">
        <v>21</v>
      </c>
      <c r="E5138" s="1">
        <v>40280</v>
      </c>
      <c r="F5138" s="1">
        <v>40276</v>
      </c>
      <c r="G5138">
        <v>-4</v>
      </c>
      <c r="H5138" t="s">
        <v>0</v>
      </c>
      <c r="I5138" t="e" cm="1">
        <f t="array" ref="I5138">_xlfn.LET(_xlpm.found,SUMPRODUCT(([1]SCMS_Delivery_History_Dataset!$E$2:$E$10325=A5138)*ISNUMBER([1]SCMS_Delivery_History_Dataset!$AJ$2:$AJ$10325)),_xlpm.x,SUMIFS([1]SCMS_Delivery_History_Dataset!$AJ$2:$AJ$10325,[1]SCMS_Delivery_History_Dataset!$E$2:$E$10325,A5138),IF(_xlpm.found=0,"",_xlpm.x))</f>
        <v>#VALUE!</v>
      </c>
      <c r="J5138">
        <v>20000</v>
      </c>
      <c r="K5138">
        <v>175200</v>
      </c>
      <c r="L5138" t="str">
        <f>_xlfn.XLOOKUP(A5138,[1]SCMS_Delivery_History_Dataset!$E:$E,[1]SCMS_Delivery_History_Dataset!$P:$P,"")</f>
        <v>ARV</v>
      </c>
      <c r="M5138" t="str">
        <f>_xlfn.XLOOKUP(A5138,[1]SCMS_Delivery_History_Dataset!$E:$E,[1]SCMS_Delivery_History_Dataset!$U:$U,"")</f>
        <v>Generic</v>
      </c>
      <c r="N5138" t="str" cm="1">
        <f t="array" ref="N5138">IF(COUNTA(_xlfn.UNIQUE(_xlfn._xlws.FILTER([1]SCMS_Delivery_History_Dataset!$U$2:$U$10325,[1]SCMS_Delivery_History_Dataset!$E$2:$E$10325=A5138)))=1,"Single","Mixed")</f>
        <v>Single</v>
      </c>
    </row>
    <row r="5139" spans="1:14" x14ac:dyDescent="0.3">
      <c r="A5139" t="s">
        <v>1928</v>
      </c>
      <c r="B5139" t="s">
        <v>9</v>
      </c>
      <c r="C5139" t="s">
        <v>2</v>
      </c>
      <c r="D5139" t="s">
        <v>1</v>
      </c>
      <c r="E5139" s="1">
        <v>40269</v>
      </c>
      <c r="F5139" s="1">
        <v>40262</v>
      </c>
      <c r="G5139">
        <v>-7</v>
      </c>
      <c r="H5139" t="s">
        <v>0</v>
      </c>
      <c r="I5139" t="e" cm="1">
        <f t="array" ref="I5139">_xlfn.LET(_xlpm.found,SUMPRODUCT(([1]SCMS_Delivery_History_Dataset!$E$2:$E$10325=A5139)*ISNUMBER([1]SCMS_Delivery_History_Dataset!$AJ$2:$AJ$10325)),_xlpm.x,SUMIFS([1]SCMS_Delivery_History_Dataset!$AJ$2:$AJ$10325,[1]SCMS_Delivery_History_Dataset!$E$2:$E$10325,A5139),IF(_xlpm.found=0,"",_xlpm.x))</f>
        <v>#VALUE!</v>
      </c>
      <c r="J5139">
        <v>45116</v>
      </c>
      <c r="K5139">
        <v>506201.52</v>
      </c>
      <c r="L5139" t="str">
        <f>_xlfn.XLOOKUP(A5139,[1]SCMS_Delivery_History_Dataset!$E:$E,[1]SCMS_Delivery_History_Dataset!$P:$P,"")</f>
        <v>ARV</v>
      </c>
      <c r="M5139" t="str">
        <f>_xlfn.XLOOKUP(A5139,[1]SCMS_Delivery_History_Dataset!$E:$E,[1]SCMS_Delivery_History_Dataset!$U:$U,"")</f>
        <v>Generic</v>
      </c>
      <c r="N5139" t="str" cm="1">
        <f t="array" ref="N5139">IF(COUNTA(_xlfn.UNIQUE(_xlfn._xlws.FILTER([1]SCMS_Delivery_History_Dataset!$U$2:$U$10325,[1]SCMS_Delivery_History_Dataset!$E$2:$E$10325=A5139)))=1,"Single","Mixed")</f>
        <v>Single</v>
      </c>
    </row>
    <row r="5140" spans="1:14" x14ac:dyDescent="0.3">
      <c r="A5140" t="s">
        <v>1927</v>
      </c>
      <c r="B5140" t="s">
        <v>18</v>
      </c>
      <c r="C5140" t="s">
        <v>2</v>
      </c>
      <c r="D5140" t="s">
        <v>21</v>
      </c>
      <c r="E5140" s="1">
        <v>40274</v>
      </c>
      <c r="F5140" s="1">
        <v>40269</v>
      </c>
      <c r="G5140">
        <v>-5</v>
      </c>
      <c r="H5140" t="s">
        <v>0</v>
      </c>
      <c r="I5140" t="e" cm="1">
        <f t="array" ref="I5140">_xlfn.LET(_xlpm.found,SUMPRODUCT(([1]SCMS_Delivery_History_Dataset!$E$2:$E$10325=A5140)*ISNUMBER([1]SCMS_Delivery_History_Dataset!$AJ$2:$AJ$10325)),_xlpm.x,SUMIFS([1]SCMS_Delivery_History_Dataset!$AJ$2:$AJ$10325,[1]SCMS_Delivery_History_Dataset!$E$2:$E$10325,A5140),IF(_xlpm.found=0,"",_xlpm.x))</f>
        <v>#VALUE!</v>
      </c>
      <c r="J5140">
        <v>11863</v>
      </c>
      <c r="K5140">
        <v>82476.13</v>
      </c>
      <c r="L5140" t="str">
        <f>_xlfn.XLOOKUP(A5140,[1]SCMS_Delivery_History_Dataset!$E:$E,[1]SCMS_Delivery_History_Dataset!$P:$P,"")</f>
        <v>ARV</v>
      </c>
      <c r="M5140" t="str">
        <f>_xlfn.XLOOKUP(A5140,[1]SCMS_Delivery_History_Dataset!$E:$E,[1]SCMS_Delivery_History_Dataset!$U:$U,"")</f>
        <v>Generic</v>
      </c>
      <c r="N5140" t="str" cm="1">
        <f t="array" ref="N5140">IF(COUNTA(_xlfn.UNIQUE(_xlfn._xlws.FILTER([1]SCMS_Delivery_History_Dataset!$U$2:$U$10325,[1]SCMS_Delivery_History_Dataset!$E$2:$E$10325=A5140)))=1,"Single","Mixed")</f>
        <v>Single</v>
      </c>
    </row>
    <row r="5141" spans="1:14" x14ac:dyDescent="0.3">
      <c r="A5141" t="s">
        <v>1926</v>
      </c>
      <c r="B5141" t="s">
        <v>9</v>
      </c>
      <c r="C5141" t="s">
        <v>2</v>
      </c>
      <c r="D5141" t="s">
        <v>21</v>
      </c>
      <c r="E5141" s="1">
        <v>40324</v>
      </c>
      <c r="F5141" s="1">
        <v>40276</v>
      </c>
      <c r="G5141">
        <v>-48</v>
      </c>
      <c r="H5141" t="s">
        <v>0</v>
      </c>
      <c r="I5141" t="e" cm="1">
        <f t="array" ref="I5141">_xlfn.LET(_xlpm.found,SUMPRODUCT(([1]SCMS_Delivery_History_Dataset!$E$2:$E$10325=A5141)*ISNUMBER([1]SCMS_Delivery_History_Dataset!$AJ$2:$AJ$10325)),_xlpm.x,SUMIFS([1]SCMS_Delivery_History_Dataset!$AJ$2:$AJ$10325,[1]SCMS_Delivery_History_Dataset!$E$2:$E$10325,A5141),IF(_xlpm.found=0,"",_xlpm.x))</f>
        <v>#VALUE!</v>
      </c>
      <c r="J5141">
        <v>125</v>
      </c>
      <c r="K5141">
        <v>630</v>
      </c>
      <c r="L5141" t="str">
        <f>_xlfn.XLOOKUP(A5141,[1]SCMS_Delivery_History_Dataset!$E:$E,[1]SCMS_Delivery_History_Dataset!$P:$P,"")</f>
        <v>ARV</v>
      </c>
      <c r="M5141" t="str">
        <f>_xlfn.XLOOKUP(A5141,[1]SCMS_Delivery_History_Dataset!$E:$E,[1]SCMS_Delivery_History_Dataset!$U:$U,"")</f>
        <v>Generic</v>
      </c>
      <c r="N5141" t="str" cm="1">
        <f t="array" ref="N5141">IF(COUNTA(_xlfn.UNIQUE(_xlfn._xlws.FILTER([1]SCMS_Delivery_History_Dataset!$U$2:$U$10325,[1]SCMS_Delivery_History_Dataset!$E$2:$E$10325=A5141)))=1,"Single","Mixed")</f>
        <v>Single</v>
      </c>
    </row>
    <row r="5142" spans="1:14" x14ac:dyDescent="0.3">
      <c r="A5142" t="s">
        <v>1925</v>
      </c>
      <c r="B5142" t="s">
        <v>9</v>
      </c>
      <c r="C5142" t="s">
        <v>2</v>
      </c>
      <c r="D5142" t="s">
        <v>21</v>
      </c>
      <c r="E5142" s="1">
        <v>40324</v>
      </c>
      <c r="F5142" s="1">
        <v>40280</v>
      </c>
      <c r="G5142">
        <v>-44</v>
      </c>
      <c r="H5142" t="s">
        <v>0</v>
      </c>
      <c r="I5142" t="e" cm="1">
        <f t="array" ref="I5142">_xlfn.LET(_xlpm.found,SUMPRODUCT(([1]SCMS_Delivery_History_Dataset!$E$2:$E$10325=A5142)*ISNUMBER([1]SCMS_Delivery_History_Dataset!$AJ$2:$AJ$10325)),_xlpm.x,SUMIFS([1]SCMS_Delivery_History_Dataset!$AJ$2:$AJ$10325,[1]SCMS_Delivery_History_Dataset!$E$2:$E$10325,A5142),IF(_xlpm.found=0,"",_xlpm.x))</f>
        <v>#VALUE!</v>
      </c>
      <c r="J5142">
        <v>10000</v>
      </c>
      <c r="K5142">
        <v>39300</v>
      </c>
      <c r="L5142" t="str">
        <f>_xlfn.XLOOKUP(A5142,[1]SCMS_Delivery_History_Dataset!$E:$E,[1]SCMS_Delivery_History_Dataset!$P:$P,"")</f>
        <v>ARV</v>
      </c>
      <c r="M5142" t="str">
        <f>_xlfn.XLOOKUP(A5142,[1]SCMS_Delivery_History_Dataset!$E:$E,[1]SCMS_Delivery_History_Dataset!$U:$U,"")</f>
        <v>Generic</v>
      </c>
      <c r="N5142" t="str" cm="1">
        <f t="array" ref="N5142">IF(COUNTA(_xlfn.UNIQUE(_xlfn._xlws.FILTER([1]SCMS_Delivery_History_Dataset!$U$2:$U$10325,[1]SCMS_Delivery_History_Dataset!$E$2:$E$10325=A5142)))=1,"Single","Mixed")</f>
        <v>Single</v>
      </c>
    </row>
    <row r="5143" spans="1:14" x14ac:dyDescent="0.3">
      <c r="A5143" t="s">
        <v>1924</v>
      </c>
      <c r="B5143" t="s">
        <v>9</v>
      </c>
      <c r="C5143" t="s">
        <v>2</v>
      </c>
      <c r="D5143" t="s">
        <v>21</v>
      </c>
      <c r="E5143" s="1">
        <v>40324</v>
      </c>
      <c r="F5143" s="1">
        <v>40280</v>
      </c>
      <c r="G5143">
        <v>-44</v>
      </c>
      <c r="H5143" t="s">
        <v>0</v>
      </c>
      <c r="I5143" t="e" cm="1">
        <f t="array" ref="I5143">_xlfn.LET(_xlpm.found,SUMPRODUCT(([1]SCMS_Delivery_History_Dataset!$E$2:$E$10325=A5143)*ISNUMBER([1]SCMS_Delivery_History_Dataset!$AJ$2:$AJ$10325)),_xlpm.x,SUMIFS([1]SCMS_Delivery_History_Dataset!$AJ$2:$AJ$10325,[1]SCMS_Delivery_History_Dataset!$E$2:$E$10325,A5143),IF(_xlpm.found=0,"",_xlpm.x))</f>
        <v>#VALUE!</v>
      </c>
      <c r="J5143">
        <v>6200</v>
      </c>
      <c r="K5143">
        <v>21726</v>
      </c>
      <c r="L5143" t="str">
        <f>_xlfn.XLOOKUP(A5143,[1]SCMS_Delivery_History_Dataset!$E:$E,[1]SCMS_Delivery_History_Dataset!$P:$P,"")</f>
        <v>ARV</v>
      </c>
      <c r="M5143" t="str">
        <f>_xlfn.XLOOKUP(A5143,[1]SCMS_Delivery_History_Dataset!$E:$E,[1]SCMS_Delivery_History_Dataset!$U:$U,"")</f>
        <v>Generic</v>
      </c>
      <c r="N5143" t="str" cm="1">
        <f t="array" ref="N5143">IF(COUNTA(_xlfn.UNIQUE(_xlfn._xlws.FILTER([1]SCMS_Delivery_History_Dataset!$U$2:$U$10325,[1]SCMS_Delivery_History_Dataset!$E$2:$E$10325=A5143)))=1,"Single","Mixed")</f>
        <v>Single</v>
      </c>
    </row>
    <row r="5144" spans="1:14" x14ac:dyDescent="0.3">
      <c r="A5144" t="s">
        <v>1923</v>
      </c>
      <c r="B5144" t="s">
        <v>6</v>
      </c>
      <c r="C5144" t="s">
        <v>2</v>
      </c>
      <c r="D5144" t="s">
        <v>5</v>
      </c>
      <c r="E5144" s="1">
        <v>40268</v>
      </c>
      <c r="F5144" s="1">
        <v>40316</v>
      </c>
      <c r="G5144">
        <v>48</v>
      </c>
      <c r="H5144" t="s">
        <v>11</v>
      </c>
      <c r="I5144" t="e" cm="1">
        <f t="array" ref="I5144">_xlfn.LET(_xlpm.found,SUMPRODUCT(([1]SCMS_Delivery_History_Dataset!$E$2:$E$10325=A5144)*ISNUMBER([1]SCMS_Delivery_History_Dataset!$AJ$2:$AJ$10325)),_xlpm.x,SUMIFS([1]SCMS_Delivery_History_Dataset!$AJ$2:$AJ$10325,[1]SCMS_Delivery_History_Dataset!$E$2:$E$10325,A5144),IF(_xlpm.found=0,"",_xlpm.x))</f>
        <v>#VALUE!</v>
      </c>
      <c r="J5144">
        <v>854</v>
      </c>
      <c r="K5144">
        <v>23485</v>
      </c>
      <c r="L5144" t="str">
        <f>_xlfn.XLOOKUP(A5144,[1]SCMS_Delivery_History_Dataset!$E:$E,[1]SCMS_Delivery_History_Dataset!$P:$P,"")</f>
        <v>ARV</v>
      </c>
      <c r="M5144" t="str">
        <f>_xlfn.XLOOKUP(A5144,[1]SCMS_Delivery_History_Dataset!$E:$E,[1]SCMS_Delivery_History_Dataset!$U:$U,"")</f>
        <v>Generic</v>
      </c>
      <c r="N5144" t="str" cm="1">
        <f t="array" ref="N5144">IF(COUNTA(_xlfn.UNIQUE(_xlfn._xlws.FILTER([1]SCMS_Delivery_History_Dataset!$U$2:$U$10325,[1]SCMS_Delivery_History_Dataset!$E$2:$E$10325=A5144)))=1,"Single","Mixed")</f>
        <v>Single</v>
      </c>
    </row>
    <row r="5145" spans="1:14" x14ac:dyDescent="0.3">
      <c r="A5145" t="s">
        <v>1922</v>
      </c>
      <c r="B5145" t="s">
        <v>6</v>
      </c>
      <c r="C5145" t="s">
        <v>2</v>
      </c>
      <c r="D5145" t="s">
        <v>5</v>
      </c>
      <c r="E5145" s="1">
        <v>40329</v>
      </c>
      <c r="F5145" s="1">
        <v>40316</v>
      </c>
      <c r="G5145">
        <v>-13</v>
      </c>
      <c r="H5145" t="s">
        <v>0</v>
      </c>
      <c r="I5145" t="e" cm="1">
        <f t="array" ref="I5145">_xlfn.LET(_xlpm.found,SUMPRODUCT(([1]SCMS_Delivery_History_Dataset!$E$2:$E$10325=A5145)*ISNUMBER([1]SCMS_Delivery_History_Dataset!$AJ$2:$AJ$10325)),_xlpm.x,SUMIFS([1]SCMS_Delivery_History_Dataset!$AJ$2:$AJ$10325,[1]SCMS_Delivery_History_Dataset!$E$2:$E$10325,A5145),IF(_xlpm.found=0,"",_xlpm.x))</f>
        <v>#VALUE!</v>
      </c>
      <c r="J5145">
        <v>14600</v>
      </c>
      <c r="K5145">
        <v>69350</v>
      </c>
      <c r="L5145" t="str">
        <f>_xlfn.XLOOKUP(A5145,[1]SCMS_Delivery_History_Dataset!$E:$E,[1]SCMS_Delivery_History_Dataset!$P:$P,"")</f>
        <v>ARV</v>
      </c>
      <c r="M5145" t="str">
        <f>_xlfn.XLOOKUP(A5145,[1]SCMS_Delivery_History_Dataset!$E:$E,[1]SCMS_Delivery_History_Dataset!$U:$U,"")</f>
        <v>Generic</v>
      </c>
      <c r="N5145" t="str" cm="1">
        <f t="array" ref="N5145">IF(COUNTA(_xlfn.UNIQUE(_xlfn._xlws.FILTER([1]SCMS_Delivery_History_Dataset!$U$2:$U$10325,[1]SCMS_Delivery_History_Dataset!$E$2:$E$10325=A5145)))=1,"Single","Mixed")</f>
        <v>Single</v>
      </c>
    </row>
    <row r="5146" spans="1:14" x14ac:dyDescent="0.3">
      <c r="A5146" t="s">
        <v>1921</v>
      </c>
      <c r="B5146" t="s">
        <v>9</v>
      </c>
      <c r="C5146" t="s">
        <v>2</v>
      </c>
      <c r="D5146" t="s">
        <v>21</v>
      </c>
      <c r="E5146" s="1">
        <v>40331</v>
      </c>
      <c r="F5146" s="1">
        <v>40301</v>
      </c>
      <c r="G5146">
        <v>-30</v>
      </c>
      <c r="H5146" t="s">
        <v>0</v>
      </c>
      <c r="I5146" t="e" cm="1">
        <f t="array" ref="I5146">_xlfn.LET(_xlpm.found,SUMPRODUCT(([1]SCMS_Delivery_History_Dataset!$E$2:$E$10325=A5146)*ISNUMBER([1]SCMS_Delivery_History_Dataset!$AJ$2:$AJ$10325)),_xlpm.x,SUMIFS([1]SCMS_Delivery_History_Dataset!$AJ$2:$AJ$10325,[1]SCMS_Delivery_History_Dataset!$E$2:$E$10325,A5146),IF(_xlpm.found=0,"",_xlpm.x))</f>
        <v>#VALUE!</v>
      </c>
      <c r="J5146">
        <v>4000</v>
      </c>
      <c r="K5146">
        <v>35040</v>
      </c>
      <c r="L5146" t="str">
        <f>_xlfn.XLOOKUP(A5146,[1]SCMS_Delivery_History_Dataset!$E:$E,[1]SCMS_Delivery_History_Dataset!$P:$P,"")</f>
        <v>ARV</v>
      </c>
      <c r="M5146" t="str">
        <f>_xlfn.XLOOKUP(A5146,[1]SCMS_Delivery_History_Dataset!$E:$E,[1]SCMS_Delivery_History_Dataset!$U:$U,"")</f>
        <v>Generic</v>
      </c>
      <c r="N5146" t="str" cm="1">
        <f t="array" ref="N5146">IF(COUNTA(_xlfn.UNIQUE(_xlfn._xlws.FILTER([1]SCMS_Delivery_History_Dataset!$U$2:$U$10325,[1]SCMS_Delivery_History_Dataset!$E$2:$E$10325=A5146)))=1,"Single","Mixed")</f>
        <v>Single</v>
      </c>
    </row>
    <row r="5147" spans="1:14" x14ac:dyDescent="0.3">
      <c r="A5147" t="s">
        <v>1920</v>
      </c>
      <c r="B5147" t="s">
        <v>6</v>
      </c>
      <c r="C5147" t="s">
        <v>2</v>
      </c>
      <c r="D5147" t="s">
        <v>5</v>
      </c>
      <c r="E5147" s="1">
        <v>40329</v>
      </c>
      <c r="F5147" s="1">
        <v>40316</v>
      </c>
      <c r="G5147">
        <v>-13</v>
      </c>
      <c r="H5147" t="s">
        <v>0</v>
      </c>
      <c r="I5147" t="e" cm="1">
        <f t="array" ref="I5147">_xlfn.LET(_xlpm.found,SUMPRODUCT(([1]SCMS_Delivery_History_Dataset!$E$2:$E$10325=A5147)*ISNUMBER([1]SCMS_Delivery_History_Dataset!$AJ$2:$AJ$10325)),_xlpm.x,SUMIFS([1]SCMS_Delivery_History_Dataset!$AJ$2:$AJ$10325,[1]SCMS_Delivery_History_Dataset!$E$2:$E$10325,A5147),IF(_xlpm.found=0,"",_xlpm.x))</f>
        <v>#VALUE!</v>
      </c>
      <c r="J5147">
        <v>1227</v>
      </c>
      <c r="K5147">
        <v>10748.52</v>
      </c>
      <c r="L5147" t="str">
        <f>_xlfn.XLOOKUP(A5147,[1]SCMS_Delivery_History_Dataset!$E:$E,[1]SCMS_Delivery_History_Dataset!$P:$P,"")</f>
        <v>ARV</v>
      </c>
      <c r="M5147" t="str">
        <f>_xlfn.XLOOKUP(A5147,[1]SCMS_Delivery_History_Dataset!$E:$E,[1]SCMS_Delivery_History_Dataset!$U:$U,"")</f>
        <v>Generic</v>
      </c>
      <c r="N5147" t="str" cm="1">
        <f t="array" ref="N5147">IF(COUNTA(_xlfn.UNIQUE(_xlfn._xlws.FILTER([1]SCMS_Delivery_History_Dataset!$U$2:$U$10325,[1]SCMS_Delivery_History_Dataset!$E$2:$E$10325=A5147)))=1,"Single","Mixed")</f>
        <v>Single</v>
      </c>
    </row>
    <row r="5148" spans="1:14" x14ac:dyDescent="0.3">
      <c r="A5148" t="s">
        <v>1919</v>
      </c>
      <c r="B5148" t="s">
        <v>18</v>
      </c>
      <c r="C5148" t="s">
        <v>2</v>
      </c>
      <c r="D5148" t="s">
        <v>21</v>
      </c>
      <c r="E5148" s="1">
        <v>40329</v>
      </c>
      <c r="F5148" s="1">
        <v>40318</v>
      </c>
      <c r="G5148">
        <v>-11</v>
      </c>
      <c r="H5148" t="s">
        <v>0</v>
      </c>
      <c r="I5148" t="e" cm="1">
        <f t="array" ref="I5148">_xlfn.LET(_xlpm.found,SUMPRODUCT(([1]SCMS_Delivery_History_Dataset!$E$2:$E$10325=A5148)*ISNUMBER([1]SCMS_Delivery_History_Dataset!$AJ$2:$AJ$10325)),_xlpm.x,SUMIFS([1]SCMS_Delivery_History_Dataset!$AJ$2:$AJ$10325,[1]SCMS_Delivery_History_Dataset!$E$2:$E$10325,A5148),IF(_xlpm.found=0,"",_xlpm.x))</f>
        <v>#VALUE!</v>
      </c>
      <c r="J5148">
        <v>7670</v>
      </c>
      <c r="K5148">
        <v>88270</v>
      </c>
      <c r="L5148" t="str">
        <f>_xlfn.XLOOKUP(A5148,[1]SCMS_Delivery_History_Dataset!$E:$E,[1]SCMS_Delivery_History_Dataset!$P:$P,"")</f>
        <v>ARV</v>
      </c>
      <c r="M5148" t="str">
        <f>_xlfn.XLOOKUP(A5148,[1]SCMS_Delivery_History_Dataset!$E:$E,[1]SCMS_Delivery_History_Dataset!$U:$U,"")</f>
        <v>Truvada</v>
      </c>
      <c r="N5148" t="str" cm="1">
        <f t="array" ref="N5148">IF(COUNTA(_xlfn.UNIQUE(_xlfn._xlws.FILTER([1]SCMS_Delivery_History_Dataset!$U$2:$U$10325,[1]SCMS_Delivery_History_Dataset!$E$2:$E$10325=A5148)))=1,"Single","Mixed")</f>
        <v>Mixed</v>
      </c>
    </row>
    <row r="5149" spans="1:14" x14ac:dyDescent="0.3">
      <c r="A5149" t="s">
        <v>1918</v>
      </c>
      <c r="B5149" t="s">
        <v>6</v>
      </c>
      <c r="C5149" t="s">
        <v>2</v>
      </c>
      <c r="D5149" t="s">
        <v>5</v>
      </c>
      <c r="E5149" s="1">
        <v>40329</v>
      </c>
      <c r="F5149" s="1">
        <v>40316</v>
      </c>
      <c r="G5149">
        <v>-13</v>
      </c>
      <c r="H5149" t="s">
        <v>0</v>
      </c>
      <c r="I5149" t="e" cm="1">
        <f t="array" ref="I5149">_xlfn.LET(_xlpm.found,SUMPRODUCT(([1]SCMS_Delivery_History_Dataset!$E$2:$E$10325=A5149)*ISNUMBER([1]SCMS_Delivery_History_Dataset!$AJ$2:$AJ$10325)),_xlpm.x,SUMIFS([1]SCMS_Delivery_History_Dataset!$AJ$2:$AJ$10325,[1]SCMS_Delivery_History_Dataset!$E$2:$E$10325,A5149),IF(_xlpm.found=0,"",_xlpm.x))</f>
        <v>#VALUE!</v>
      </c>
      <c r="J5149">
        <v>54096</v>
      </c>
      <c r="K5149">
        <v>473880.96</v>
      </c>
      <c r="L5149" t="str">
        <f>_xlfn.XLOOKUP(A5149,[1]SCMS_Delivery_History_Dataset!$E:$E,[1]SCMS_Delivery_History_Dataset!$P:$P,"")</f>
        <v>ARV</v>
      </c>
      <c r="M5149" t="str">
        <f>_xlfn.XLOOKUP(A5149,[1]SCMS_Delivery_History_Dataset!$E:$E,[1]SCMS_Delivery_History_Dataset!$U:$U,"")</f>
        <v>Generic</v>
      </c>
      <c r="N5149" t="str" cm="1">
        <f t="array" ref="N5149">IF(COUNTA(_xlfn.UNIQUE(_xlfn._xlws.FILTER([1]SCMS_Delivery_History_Dataset!$U$2:$U$10325,[1]SCMS_Delivery_History_Dataset!$E$2:$E$10325=A5149)))=1,"Single","Mixed")</f>
        <v>Single</v>
      </c>
    </row>
    <row r="5150" spans="1:14" x14ac:dyDescent="0.3">
      <c r="A5150" t="s">
        <v>1917</v>
      </c>
      <c r="B5150" t="s">
        <v>18</v>
      </c>
      <c r="C5150" t="s">
        <v>2</v>
      </c>
      <c r="D5150" t="s">
        <v>21</v>
      </c>
      <c r="E5150" s="1">
        <v>40329</v>
      </c>
      <c r="F5150" s="1">
        <v>40323</v>
      </c>
      <c r="G5150">
        <v>-6</v>
      </c>
      <c r="H5150" t="s">
        <v>0</v>
      </c>
      <c r="I5150" t="e" cm="1">
        <f t="array" ref="I5150">_xlfn.LET(_xlpm.found,SUMPRODUCT(([1]SCMS_Delivery_History_Dataset!$E$2:$E$10325=A5150)*ISNUMBER([1]SCMS_Delivery_History_Dataset!$AJ$2:$AJ$10325)),_xlpm.x,SUMIFS([1]SCMS_Delivery_History_Dataset!$AJ$2:$AJ$10325,[1]SCMS_Delivery_History_Dataset!$E$2:$E$10325,A5150),IF(_xlpm.found=0,"",_xlpm.x))</f>
        <v>#VALUE!</v>
      </c>
      <c r="J5150">
        <v>1417</v>
      </c>
      <c r="K5150">
        <v>2593.11</v>
      </c>
      <c r="L5150" t="str">
        <f>_xlfn.XLOOKUP(A5150,[1]SCMS_Delivery_History_Dataset!$E:$E,[1]SCMS_Delivery_History_Dataset!$P:$P,"")</f>
        <v>ARV</v>
      </c>
      <c r="M5150" t="str">
        <f>_xlfn.XLOOKUP(A5150,[1]SCMS_Delivery_History_Dataset!$E:$E,[1]SCMS_Delivery_History_Dataset!$U:$U,"")</f>
        <v>Generic</v>
      </c>
      <c r="N5150" t="str" cm="1">
        <f t="array" ref="N5150">IF(COUNTA(_xlfn.UNIQUE(_xlfn._xlws.FILTER([1]SCMS_Delivery_History_Dataset!$U$2:$U$10325,[1]SCMS_Delivery_History_Dataset!$E$2:$E$10325=A5150)))=1,"Single","Mixed")</f>
        <v>Single</v>
      </c>
    </row>
    <row r="5151" spans="1:14" x14ac:dyDescent="0.3">
      <c r="A5151" t="s">
        <v>1916</v>
      </c>
      <c r="B5151" t="s">
        <v>34</v>
      </c>
      <c r="C5151" t="s">
        <v>2</v>
      </c>
      <c r="D5151" t="s">
        <v>21</v>
      </c>
      <c r="E5151" s="1">
        <v>40336</v>
      </c>
      <c r="F5151" s="1">
        <v>40325</v>
      </c>
      <c r="G5151">
        <v>-11</v>
      </c>
      <c r="H5151" t="s">
        <v>0</v>
      </c>
      <c r="I5151" t="e" cm="1">
        <f t="array" ref="I5151">_xlfn.LET(_xlpm.found,SUMPRODUCT(([1]SCMS_Delivery_History_Dataset!$E$2:$E$10325=A5151)*ISNUMBER([1]SCMS_Delivery_History_Dataset!$AJ$2:$AJ$10325)),_xlpm.x,SUMIFS([1]SCMS_Delivery_History_Dataset!$AJ$2:$AJ$10325,[1]SCMS_Delivery_History_Dataset!$E$2:$E$10325,A5151),IF(_xlpm.found=0,"",_xlpm.x))</f>
        <v>#VALUE!</v>
      </c>
      <c r="J5151">
        <v>5545</v>
      </c>
      <c r="K5151">
        <v>22254.34</v>
      </c>
      <c r="L5151" t="str">
        <f>_xlfn.XLOOKUP(A5151,[1]SCMS_Delivery_History_Dataset!$E:$E,[1]SCMS_Delivery_History_Dataset!$P:$P,"")</f>
        <v>ARV</v>
      </c>
      <c r="M5151" t="str">
        <f>_xlfn.XLOOKUP(A5151,[1]SCMS_Delivery_History_Dataset!$E:$E,[1]SCMS_Delivery_History_Dataset!$U:$U,"")</f>
        <v>Generic</v>
      </c>
      <c r="N5151" t="str" cm="1">
        <f t="array" ref="N5151">IF(COUNTA(_xlfn.UNIQUE(_xlfn._xlws.FILTER([1]SCMS_Delivery_History_Dataset!$U$2:$U$10325,[1]SCMS_Delivery_History_Dataset!$E$2:$E$10325=A5151)))=1,"Single","Mixed")</f>
        <v>Single</v>
      </c>
    </row>
    <row r="5152" spans="1:14" x14ac:dyDescent="0.3">
      <c r="A5152" t="s">
        <v>1915</v>
      </c>
      <c r="B5152" t="s">
        <v>107</v>
      </c>
      <c r="C5152" t="s">
        <v>2</v>
      </c>
      <c r="D5152" t="s">
        <v>21</v>
      </c>
      <c r="E5152" s="1">
        <v>40344</v>
      </c>
      <c r="F5152" s="1">
        <v>40330</v>
      </c>
      <c r="G5152">
        <v>-14</v>
      </c>
      <c r="H5152" t="s">
        <v>0</v>
      </c>
      <c r="I5152" t="e" cm="1">
        <f t="array" ref="I5152">_xlfn.LET(_xlpm.found,SUMPRODUCT(([1]SCMS_Delivery_History_Dataset!$E$2:$E$10325=A5152)*ISNUMBER([1]SCMS_Delivery_History_Dataset!$AJ$2:$AJ$10325)),_xlpm.x,SUMIFS([1]SCMS_Delivery_History_Dataset!$AJ$2:$AJ$10325,[1]SCMS_Delivery_History_Dataset!$E$2:$E$10325,A5152),IF(_xlpm.found=0,"",_xlpm.x))</f>
        <v>#VALUE!</v>
      </c>
      <c r="J5152">
        <v>4000</v>
      </c>
      <c r="K5152">
        <v>68560</v>
      </c>
      <c r="L5152" t="str">
        <f>_xlfn.XLOOKUP(A5152,[1]SCMS_Delivery_History_Dataset!$E:$E,[1]SCMS_Delivery_History_Dataset!$P:$P,"")</f>
        <v>ARV</v>
      </c>
      <c r="M5152" t="str">
        <f>_xlfn.XLOOKUP(A5152,[1]SCMS_Delivery_History_Dataset!$E:$E,[1]SCMS_Delivery_History_Dataset!$U:$U,"")</f>
        <v>Generic</v>
      </c>
      <c r="N5152" t="str" cm="1">
        <f t="array" ref="N5152">IF(COUNTA(_xlfn.UNIQUE(_xlfn._xlws.FILTER([1]SCMS_Delivery_History_Dataset!$U$2:$U$10325,[1]SCMS_Delivery_History_Dataset!$E$2:$E$10325=A5152)))=1,"Single","Mixed")</f>
        <v>Single</v>
      </c>
    </row>
    <row r="5153" spans="1:14" x14ac:dyDescent="0.3">
      <c r="A5153" t="s">
        <v>1914</v>
      </c>
      <c r="B5153" t="s">
        <v>132</v>
      </c>
      <c r="C5153" t="s">
        <v>2</v>
      </c>
      <c r="D5153" t="s">
        <v>21</v>
      </c>
      <c r="E5153" s="1">
        <v>40359</v>
      </c>
      <c r="F5153" s="1">
        <v>40338</v>
      </c>
      <c r="G5153">
        <v>-21</v>
      </c>
      <c r="H5153" t="s">
        <v>0</v>
      </c>
      <c r="I5153" t="e" cm="1">
        <f t="array" ref="I5153">_xlfn.LET(_xlpm.found,SUMPRODUCT(([1]SCMS_Delivery_History_Dataset!$E$2:$E$10325=A5153)*ISNUMBER([1]SCMS_Delivery_History_Dataset!$AJ$2:$AJ$10325)),_xlpm.x,SUMIFS([1]SCMS_Delivery_History_Dataset!$AJ$2:$AJ$10325,[1]SCMS_Delivery_History_Dataset!$E$2:$E$10325,A5153),IF(_xlpm.found=0,"",_xlpm.x))</f>
        <v>#VALUE!</v>
      </c>
      <c r="J5153">
        <v>2160</v>
      </c>
      <c r="K5153">
        <v>19091.04</v>
      </c>
      <c r="L5153" t="str">
        <f>_xlfn.XLOOKUP(A5153,[1]SCMS_Delivery_History_Dataset!$E:$E,[1]SCMS_Delivery_History_Dataset!$P:$P,"")</f>
        <v>ARV</v>
      </c>
      <c r="M5153" t="str">
        <f>_xlfn.XLOOKUP(A5153,[1]SCMS_Delivery_History_Dataset!$E:$E,[1]SCMS_Delivery_History_Dataset!$U:$U,"")</f>
        <v>Generic</v>
      </c>
      <c r="N5153" t="str" cm="1">
        <f t="array" ref="N5153">IF(COUNTA(_xlfn.UNIQUE(_xlfn._xlws.FILTER([1]SCMS_Delivery_History_Dataset!$U$2:$U$10325,[1]SCMS_Delivery_History_Dataset!$E$2:$E$10325=A5153)))=1,"Single","Mixed")</f>
        <v>Single</v>
      </c>
    </row>
    <row r="5154" spans="1:14" x14ac:dyDescent="0.3">
      <c r="A5154" t="s">
        <v>1913</v>
      </c>
      <c r="B5154" t="s">
        <v>132</v>
      </c>
      <c r="C5154" t="s">
        <v>2</v>
      </c>
      <c r="D5154" t="s">
        <v>21</v>
      </c>
      <c r="E5154" s="1">
        <v>40359</v>
      </c>
      <c r="F5154" s="1">
        <v>40359</v>
      </c>
      <c r="G5154">
        <v>0</v>
      </c>
      <c r="H5154" t="s">
        <v>25</v>
      </c>
      <c r="I5154" t="e" cm="1">
        <f t="array" ref="I5154">_xlfn.LET(_xlpm.found,SUMPRODUCT(([1]SCMS_Delivery_History_Dataset!$E$2:$E$10325=A5154)*ISNUMBER([1]SCMS_Delivery_History_Dataset!$AJ$2:$AJ$10325)),_xlpm.x,SUMIFS([1]SCMS_Delivery_History_Dataset!$AJ$2:$AJ$10325,[1]SCMS_Delivery_History_Dataset!$E$2:$E$10325,A5154),IF(_xlpm.found=0,"",_xlpm.x))</f>
        <v>#VALUE!</v>
      </c>
      <c r="J5154">
        <v>43512</v>
      </c>
      <c r="K5154">
        <v>206682</v>
      </c>
      <c r="L5154" t="str">
        <f>_xlfn.XLOOKUP(A5154,[1]SCMS_Delivery_History_Dataset!$E:$E,[1]SCMS_Delivery_History_Dataset!$P:$P,"")</f>
        <v>ARV</v>
      </c>
      <c r="M5154" t="str">
        <f>_xlfn.XLOOKUP(A5154,[1]SCMS_Delivery_History_Dataset!$E:$E,[1]SCMS_Delivery_History_Dataset!$U:$U,"")</f>
        <v>Generic</v>
      </c>
      <c r="N5154" t="str" cm="1">
        <f t="array" ref="N5154">IF(COUNTA(_xlfn.UNIQUE(_xlfn._xlws.FILTER([1]SCMS_Delivery_History_Dataset!$U$2:$U$10325,[1]SCMS_Delivery_History_Dataset!$E$2:$E$10325=A5154)))=1,"Single","Mixed")</f>
        <v>Single</v>
      </c>
    </row>
    <row r="5155" spans="1:14" x14ac:dyDescent="0.3">
      <c r="A5155" t="s">
        <v>1912</v>
      </c>
      <c r="B5155" t="s">
        <v>9</v>
      </c>
      <c r="C5155" t="s">
        <v>2</v>
      </c>
      <c r="D5155" t="s">
        <v>21</v>
      </c>
      <c r="E5155" s="1">
        <v>40359</v>
      </c>
      <c r="F5155" s="1">
        <v>40351</v>
      </c>
      <c r="G5155">
        <v>-8</v>
      </c>
      <c r="H5155" t="s">
        <v>0</v>
      </c>
      <c r="I5155" t="e" cm="1">
        <f t="array" ref="I5155">_xlfn.LET(_xlpm.found,SUMPRODUCT(([1]SCMS_Delivery_History_Dataset!$E$2:$E$10325=A5155)*ISNUMBER([1]SCMS_Delivery_History_Dataset!$AJ$2:$AJ$10325)),_xlpm.x,SUMIFS([1]SCMS_Delivery_History_Dataset!$AJ$2:$AJ$10325,[1]SCMS_Delivery_History_Dataset!$E$2:$E$10325,A5155),IF(_xlpm.found=0,"",_xlpm.x))</f>
        <v>#VALUE!</v>
      </c>
      <c r="J5155">
        <v>5700</v>
      </c>
      <c r="K5155">
        <v>62132</v>
      </c>
      <c r="L5155" t="str">
        <f>_xlfn.XLOOKUP(A5155,[1]SCMS_Delivery_History_Dataset!$E:$E,[1]SCMS_Delivery_History_Dataset!$P:$P,"")</f>
        <v>ARV</v>
      </c>
      <c r="M5155" t="str">
        <f>_xlfn.XLOOKUP(A5155,[1]SCMS_Delivery_History_Dataset!$E:$E,[1]SCMS_Delivery_History_Dataset!$U:$U,"")</f>
        <v>Generic</v>
      </c>
      <c r="N5155" t="str" cm="1">
        <f t="array" ref="N5155">IF(COUNTA(_xlfn.UNIQUE(_xlfn._xlws.FILTER([1]SCMS_Delivery_History_Dataset!$U$2:$U$10325,[1]SCMS_Delivery_History_Dataset!$E$2:$E$10325=A5155)))=1,"Single","Mixed")</f>
        <v>Single</v>
      </c>
    </row>
    <row r="5156" spans="1:14" x14ac:dyDescent="0.3">
      <c r="A5156" t="s">
        <v>1911</v>
      </c>
      <c r="B5156" t="s">
        <v>107</v>
      </c>
      <c r="C5156" t="s">
        <v>2</v>
      </c>
      <c r="D5156" t="s">
        <v>21</v>
      </c>
      <c r="E5156" s="1">
        <v>40350</v>
      </c>
      <c r="F5156" s="1">
        <v>40330</v>
      </c>
      <c r="G5156">
        <v>-20</v>
      </c>
      <c r="H5156" t="s">
        <v>0</v>
      </c>
      <c r="I5156" t="e" cm="1">
        <f t="array" ref="I5156">_xlfn.LET(_xlpm.found,SUMPRODUCT(([1]SCMS_Delivery_History_Dataset!$E$2:$E$10325=A5156)*ISNUMBER([1]SCMS_Delivery_History_Dataset!$AJ$2:$AJ$10325)),_xlpm.x,SUMIFS([1]SCMS_Delivery_History_Dataset!$AJ$2:$AJ$10325,[1]SCMS_Delivery_History_Dataset!$E$2:$E$10325,A5156),IF(_xlpm.found=0,"",_xlpm.x))</f>
        <v>#VALUE!</v>
      </c>
      <c r="J5156">
        <v>1550</v>
      </c>
      <c r="K5156">
        <v>3782</v>
      </c>
      <c r="L5156" t="str">
        <f>_xlfn.XLOOKUP(A5156,[1]SCMS_Delivery_History_Dataset!$E:$E,[1]SCMS_Delivery_History_Dataset!$P:$P,"")</f>
        <v>ARV</v>
      </c>
      <c r="M5156" t="str">
        <f>_xlfn.XLOOKUP(A5156,[1]SCMS_Delivery_History_Dataset!$E:$E,[1]SCMS_Delivery_History_Dataset!$U:$U,"")</f>
        <v>Generic</v>
      </c>
      <c r="N5156" t="str" cm="1">
        <f t="array" ref="N5156">IF(COUNTA(_xlfn.UNIQUE(_xlfn._xlws.FILTER([1]SCMS_Delivery_History_Dataset!$U$2:$U$10325,[1]SCMS_Delivery_History_Dataset!$E$2:$E$10325=A5156)))=1,"Single","Mixed")</f>
        <v>Single</v>
      </c>
    </row>
    <row r="5157" spans="1:14" x14ac:dyDescent="0.3">
      <c r="A5157" t="s">
        <v>1910</v>
      </c>
      <c r="B5157" t="s">
        <v>18</v>
      </c>
      <c r="C5157" t="s">
        <v>2</v>
      </c>
      <c r="D5157" t="s">
        <v>21</v>
      </c>
      <c r="E5157" s="1">
        <v>40357</v>
      </c>
      <c r="F5157" s="1">
        <v>40345</v>
      </c>
      <c r="G5157">
        <v>-12</v>
      </c>
      <c r="H5157" t="s">
        <v>0</v>
      </c>
      <c r="I5157" t="e" cm="1">
        <f t="array" ref="I5157">_xlfn.LET(_xlpm.found,SUMPRODUCT(([1]SCMS_Delivery_History_Dataset!$E$2:$E$10325=A5157)*ISNUMBER([1]SCMS_Delivery_History_Dataset!$AJ$2:$AJ$10325)),_xlpm.x,SUMIFS([1]SCMS_Delivery_History_Dataset!$AJ$2:$AJ$10325,[1]SCMS_Delivery_History_Dataset!$E$2:$E$10325,A5157),IF(_xlpm.found=0,"",_xlpm.x))</f>
        <v>#VALUE!</v>
      </c>
      <c r="J5157">
        <v>80010</v>
      </c>
      <c r="K5157">
        <v>897712.2</v>
      </c>
      <c r="L5157" t="str">
        <f>_xlfn.XLOOKUP(A5157,[1]SCMS_Delivery_History_Dataset!$E:$E,[1]SCMS_Delivery_History_Dataset!$P:$P,"")</f>
        <v>ARV</v>
      </c>
      <c r="M5157" t="str">
        <f>_xlfn.XLOOKUP(A5157,[1]SCMS_Delivery_History_Dataset!$E:$E,[1]SCMS_Delivery_History_Dataset!$U:$U,"")</f>
        <v>Generic</v>
      </c>
      <c r="N5157" t="str" cm="1">
        <f t="array" ref="N5157">IF(COUNTA(_xlfn.UNIQUE(_xlfn._xlws.FILTER([1]SCMS_Delivery_History_Dataset!$U$2:$U$10325,[1]SCMS_Delivery_History_Dataset!$E$2:$E$10325=A5157)))=1,"Single","Mixed")</f>
        <v>Single</v>
      </c>
    </row>
    <row r="5158" spans="1:14" x14ac:dyDescent="0.3">
      <c r="A5158" t="s">
        <v>1909</v>
      </c>
      <c r="B5158" t="s">
        <v>18</v>
      </c>
      <c r="C5158" t="s">
        <v>2</v>
      </c>
      <c r="D5158" t="s">
        <v>21</v>
      </c>
      <c r="E5158" s="1">
        <v>40371</v>
      </c>
      <c r="F5158" s="1">
        <v>40364</v>
      </c>
      <c r="G5158">
        <v>-7</v>
      </c>
      <c r="H5158" t="s">
        <v>0</v>
      </c>
      <c r="I5158" t="e" cm="1">
        <f t="array" ref="I5158">_xlfn.LET(_xlpm.found,SUMPRODUCT(([1]SCMS_Delivery_History_Dataset!$E$2:$E$10325=A5158)*ISNUMBER([1]SCMS_Delivery_History_Dataset!$AJ$2:$AJ$10325)),_xlpm.x,SUMIFS([1]SCMS_Delivery_History_Dataset!$AJ$2:$AJ$10325,[1]SCMS_Delivery_History_Dataset!$E$2:$E$10325,A5158),IF(_xlpm.found=0,"",_xlpm.x))</f>
        <v>#VALUE!</v>
      </c>
      <c r="J5158">
        <v>4340</v>
      </c>
      <c r="K5158">
        <v>8246</v>
      </c>
      <c r="L5158" t="str">
        <f>_xlfn.XLOOKUP(A5158,[1]SCMS_Delivery_History_Dataset!$E:$E,[1]SCMS_Delivery_History_Dataset!$P:$P,"")</f>
        <v>ARV</v>
      </c>
      <c r="M5158" t="str">
        <f>_xlfn.XLOOKUP(A5158,[1]SCMS_Delivery_History_Dataset!$E:$E,[1]SCMS_Delivery_History_Dataset!$U:$U,"")</f>
        <v>Generic</v>
      </c>
      <c r="N5158" t="str" cm="1">
        <f t="array" ref="N5158">IF(COUNTA(_xlfn.UNIQUE(_xlfn._xlws.FILTER([1]SCMS_Delivery_History_Dataset!$U$2:$U$10325,[1]SCMS_Delivery_History_Dataset!$E$2:$E$10325=A5158)))=1,"Single","Mixed")</f>
        <v>Single</v>
      </c>
    </row>
    <row r="5159" spans="1:14" x14ac:dyDescent="0.3">
      <c r="A5159" t="s">
        <v>1908</v>
      </c>
      <c r="B5159" t="s">
        <v>18</v>
      </c>
      <c r="C5159" t="s">
        <v>2</v>
      </c>
      <c r="D5159" t="s">
        <v>21</v>
      </c>
      <c r="E5159" s="1">
        <v>40368</v>
      </c>
      <c r="F5159" s="1">
        <v>40364</v>
      </c>
      <c r="G5159">
        <v>-4</v>
      </c>
      <c r="H5159" t="s">
        <v>0</v>
      </c>
      <c r="I5159" t="e" cm="1">
        <f t="array" ref="I5159">_xlfn.LET(_xlpm.found,SUMPRODUCT(([1]SCMS_Delivery_History_Dataset!$E$2:$E$10325=A5159)*ISNUMBER([1]SCMS_Delivery_History_Dataset!$AJ$2:$AJ$10325)),_xlpm.x,SUMIFS([1]SCMS_Delivery_History_Dataset!$AJ$2:$AJ$10325,[1]SCMS_Delivery_History_Dataset!$E$2:$E$10325,A5159),IF(_xlpm.found=0,"",_xlpm.x))</f>
        <v>#VALUE!</v>
      </c>
      <c r="J5159">
        <v>12000</v>
      </c>
      <c r="K5159">
        <v>32760</v>
      </c>
      <c r="L5159" t="str">
        <f>_xlfn.XLOOKUP(A5159,[1]SCMS_Delivery_History_Dataset!$E:$E,[1]SCMS_Delivery_History_Dataset!$P:$P,"")</f>
        <v>ARV</v>
      </c>
      <c r="M5159" t="str">
        <f>_xlfn.XLOOKUP(A5159,[1]SCMS_Delivery_History_Dataset!$E:$E,[1]SCMS_Delivery_History_Dataset!$U:$U,"")</f>
        <v>Generic</v>
      </c>
      <c r="N5159" t="str" cm="1">
        <f t="array" ref="N5159">IF(COUNTA(_xlfn.UNIQUE(_xlfn._xlws.FILTER([1]SCMS_Delivery_History_Dataset!$U$2:$U$10325,[1]SCMS_Delivery_History_Dataset!$E$2:$E$10325=A5159)))=1,"Single","Mixed")</f>
        <v>Single</v>
      </c>
    </row>
    <row r="5160" spans="1:14" x14ac:dyDescent="0.3">
      <c r="A5160" t="s">
        <v>1907</v>
      </c>
      <c r="B5160" t="s">
        <v>6</v>
      </c>
      <c r="C5160" t="s">
        <v>2</v>
      </c>
      <c r="D5160" t="s">
        <v>21</v>
      </c>
      <c r="E5160" s="1">
        <v>40374</v>
      </c>
      <c r="F5160" s="1">
        <v>40357</v>
      </c>
      <c r="G5160">
        <v>-17</v>
      </c>
      <c r="H5160" t="s">
        <v>0</v>
      </c>
      <c r="I5160" t="str" cm="1">
        <f t="array" ref="I5160">_xlfn.LET(_xlpm.found,SUMPRODUCT(([1]SCMS_Delivery_History_Dataset!$E$2:$E$10325=A5160)*ISNUMBER([1]SCMS_Delivery_History_Dataset!$AJ$2:$AJ$10325)),_xlpm.x,SUMIFS([1]SCMS_Delivery_History_Dataset!$AJ$2:$AJ$10325,[1]SCMS_Delivery_History_Dataset!$E$2:$E$10325,A5160),IF(_xlpm.found=0,"",_xlpm.x))</f>
        <v/>
      </c>
      <c r="J5160">
        <v>6000</v>
      </c>
      <c r="K5160">
        <v>27600</v>
      </c>
      <c r="L5160" t="str">
        <f>_xlfn.XLOOKUP(A5160,[1]SCMS_Delivery_History_Dataset!$E:$E,[1]SCMS_Delivery_History_Dataset!$P:$P,"")</f>
        <v>ARV</v>
      </c>
      <c r="M5160" t="str">
        <f>_xlfn.XLOOKUP(A5160,[1]SCMS_Delivery_History_Dataset!$E:$E,[1]SCMS_Delivery_History_Dataset!$U:$U,"")</f>
        <v>Generic</v>
      </c>
      <c r="N5160" t="str" cm="1">
        <f t="array" ref="N5160">IF(COUNTA(_xlfn.UNIQUE(_xlfn._xlws.FILTER([1]SCMS_Delivery_History_Dataset!$U$2:$U$10325,[1]SCMS_Delivery_History_Dataset!$E$2:$E$10325=A5160)))=1,"Single","Mixed")</f>
        <v>Single</v>
      </c>
    </row>
    <row r="5161" spans="1:14" x14ac:dyDescent="0.3">
      <c r="A5161" t="s">
        <v>1906</v>
      </c>
      <c r="B5161" t="s">
        <v>6</v>
      </c>
      <c r="C5161" t="s">
        <v>2</v>
      </c>
      <c r="D5161" t="s">
        <v>21</v>
      </c>
      <c r="E5161" s="1">
        <v>40374</v>
      </c>
      <c r="F5161" s="1">
        <v>40357</v>
      </c>
      <c r="G5161">
        <v>-17</v>
      </c>
      <c r="H5161" t="s">
        <v>0</v>
      </c>
      <c r="I5161" t="str" cm="1">
        <f t="array" ref="I5161">_xlfn.LET(_xlpm.found,SUMPRODUCT(([1]SCMS_Delivery_History_Dataset!$E$2:$E$10325=A5161)*ISNUMBER([1]SCMS_Delivery_History_Dataset!$AJ$2:$AJ$10325)),_xlpm.x,SUMIFS([1]SCMS_Delivery_History_Dataset!$AJ$2:$AJ$10325,[1]SCMS_Delivery_History_Dataset!$E$2:$E$10325,A5161),IF(_xlpm.found=0,"",_xlpm.x))</f>
        <v/>
      </c>
      <c r="J5161">
        <v>3000</v>
      </c>
      <c r="K5161">
        <v>7320</v>
      </c>
      <c r="L5161" t="str">
        <f>_xlfn.XLOOKUP(A5161,[1]SCMS_Delivery_History_Dataset!$E:$E,[1]SCMS_Delivery_History_Dataset!$P:$P,"")</f>
        <v>ARV</v>
      </c>
      <c r="M5161" t="str">
        <f>_xlfn.XLOOKUP(A5161,[1]SCMS_Delivery_History_Dataset!$E:$E,[1]SCMS_Delivery_History_Dataset!$U:$U,"")</f>
        <v>Generic</v>
      </c>
      <c r="N5161" t="str" cm="1">
        <f t="array" ref="N5161">IF(COUNTA(_xlfn.UNIQUE(_xlfn._xlws.FILTER([1]SCMS_Delivery_History_Dataset!$U$2:$U$10325,[1]SCMS_Delivery_History_Dataset!$E$2:$E$10325=A5161)))=1,"Single","Mixed")</f>
        <v>Single</v>
      </c>
    </row>
    <row r="5162" spans="1:14" x14ac:dyDescent="0.3">
      <c r="A5162" t="s">
        <v>1905</v>
      </c>
      <c r="B5162" t="s">
        <v>6</v>
      </c>
      <c r="C5162" t="s">
        <v>2</v>
      </c>
      <c r="D5162" t="s">
        <v>21</v>
      </c>
      <c r="E5162" s="1">
        <v>40374</v>
      </c>
      <c r="F5162" s="1">
        <v>40357</v>
      </c>
      <c r="G5162">
        <v>-17</v>
      </c>
      <c r="H5162" t="s">
        <v>0</v>
      </c>
      <c r="I5162" t="str" cm="1">
        <f t="array" ref="I5162">_xlfn.LET(_xlpm.found,SUMPRODUCT(([1]SCMS_Delivery_History_Dataset!$E$2:$E$10325=A5162)*ISNUMBER([1]SCMS_Delivery_History_Dataset!$AJ$2:$AJ$10325)),_xlpm.x,SUMIFS([1]SCMS_Delivery_History_Dataset!$AJ$2:$AJ$10325,[1]SCMS_Delivery_History_Dataset!$E$2:$E$10325,A5162),IF(_xlpm.found=0,"",_xlpm.x))</f>
        <v/>
      </c>
      <c r="J5162">
        <v>3000</v>
      </c>
      <c r="K5162">
        <v>22500</v>
      </c>
      <c r="L5162" t="str">
        <f>_xlfn.XLOOKUP(A5162,[1]SCMS_Delivery_History_Dataset!$E:$E,[1]SCMS_Delivery_History_Dataset!$P:$P,"")</f>
        <v>ARV</v>
      </c>
      <c r="M5162" t="str">
        <f>_xlfn.XLOOKUP(A5162,[1]SCMS_Delivery_History_Dataset!$E:$E,[1]SCMS_Delivery_History_Dataset!$U:$U,"")</f>
        <v>Generic</v>
      </c>
      <c r="N5162" t="str" cm="1">
        <f t="array" ref="N5162">IF(COUNTA(_xlfn.UNIQUE(_xlfn._xlws.FILTER([1]SCMS_Delivery_History_Dataset!$U$2:$U$10325,[1]SCMS_Delivery_History_Dataset!$E$2:$E$10325=A5162)))=1,"Single","Mixed")</f>
        <v>Single</v>
      </c>
    </row>
    <row r="5163" spans="1:14" x14ac:dyDescent="0.3">
      <c r="A5163" t="s">
        <v>1904</v>
      </c>
      <c r="B5163" t="s">
        <v>6</v>
      </c>
      <c r="C5163" t="s">
        <v>2</v>
      </c>
      <c r="D5163" t="s">
        <v>21</v>
      </c>
      <c r="E5163" s="1">
        <v>40374</v>
      </c>
      <c r="F5163" s="1">
        <v>40357</v>
      </c>
      <c r="G5163">
        <v>-17</v>
      </c>
      <c r="H5163" t="s">
        <v>0</v>
      </c>
      <c r="I5163" t="str" cm="1">
        <f t="array" ref="I5163">_xlfn.LET(_xlpm.found,SUMPRODUCT(([1]SCMS_Delivery_History_Dataset!$E$2:$E$10325=A5163)*ISNUMBER([1]SCMS_Delivery_History_Dataset!$AJ$2:$AJ$10325)),_xlpm.x,SUMIFS([1]SCMS_Delivery_History_Dataset!$AJ$2:$AJ$10325,[1]SCMS_Delivery_History_Dataset!$E$2:$E$10325,A5163),IF(_xlpm.found=0,"",_xlpm.x))</f>
        <v/>
      </c>
      <c r="J5163">
        <v>100</v>
      </c>
      <c r="K5163">
        <v>750</v>
      </c>
      <c r="L5163" t="str">
        <f>_xlfn.XLOOKUP(A5163,[1]SCMS_Delivery_History_Dataset!$E:$E,[1]SCMS_Delivery_History_Dataset!$P:$P,"")</f>
        <v>ARV</v>
      </c>
      <c r="M5163" t="str">
        <f>_xlfn.XLOOKUP(A5163,[1]SCMS_Delivery_History_Dataset!$E:$E,[1]SCMS_Delivery_History_Dataset!$U:$U,"")</f>
        <v>Generic</v>
      </c>
      <c r="N5163" t="str" cm="1">
        <f t="array" ref="N5163">IF(COUNTA(_xlfn.UNIQUE(_xlfn._xlws.FILTER([1]SCMS_Delivery_History_Dataset!$U$2:$U$10325,[1]SCMS_Delivery_History_Dataset!$E$2:$E$10325=A5163)))=1,"Single","Mixed")</f>
        <v>Single</v>
      </c>
    </row>
    <row r="5164" spans="1:14" x14ac:dyDescent="0.3">
      <c r="A5164" t="s">
        <v>1903</v>
      </c>
      <c r="B5164" t="s">
        <v>6</v>
      </c>
      <c r="C5164" t="s">
        <v>2</v>
      </c>
      <c r="D5164" t="s">
        <v>21</v>
      </c>
      <c r="E5164" s="1">
        <v>40374</v>
      </c>
      <c r="F5164" s="1">
        <v>40357</v>
      </c>
      <c r="G5164">
        <v>-17</v>
      </c>
      <c r="H5164" t="s">
        <v>0</v>
      </c>
      <c r="I5164" t="str" cm="1">
        <f t="array" ref="I5164">_xlfn.LET(_xlpm.found,SUMPRODUCT(([1]SCMS_Delivery_History_Dataset!$E$2:$E$10325=A5164)*ISNUMBER([1]SCMS_Delivery_History_Dataset!$AJ$2:$AJ$10325)),_xlpm.x,SUMIFS([1]SCMS_Delivery_History_Dataset!$AJ$2:$AJ$10325,[1]SCMS_Delivery_History_Dataset!$E$2:$E$10325,A5164),IF(_xlpm.found=0,"",_xlpm.x))</f>
        <v/>
      </c>
      <c r="J5164">
        <v>30</v>
      </c>
      <c r="K5164">
        <v>225</v>
      </c>
      <c r="L5164" t="str">
        <f>_xlfn.XLOOKUP(A5164,[1]SCMS_Delivery_History_Dataset!$E:$E,[1]SCMS_Delivery_History_Dataset!$P:$P,"")</f>
        <v>ARV</v>
      </c>
      <c r="M5164" t="str">
        <f>_xlfn.XLOOKUP(A5164,[1]SCMS_Delivery_History_Dataset!$E:$E,[1]SCMS_Delivery_History_Dataset!$U:$U,"")</f>
        <v>Generic</v>
      </c>
      <c r="N5164" t="str" cm="1">
        <f t="array" ref="N5164">IF(COUNTA(_xlfn.UNIQUE(_xlfn._xlws.FILTER([1]SCMS_Delivery_History_Dataset!$U$2:$U$10325,[1]SCMS_Delivery_History_Dataset!$E$2:$E$10325=A5164)))=1,"Single","Mixed")</f>
        <v>Single</v>
      </c>
    </row>
    <row r="5165" spans="1:14" x14ac:dyDescent="0.3">
      <c r="A5165" t="s">
        <v>1902</v>
      </c>
      <c r="B5165" t="s">
        <v>6</v>
      </c>
      <c r="C5165" t="s">
        <v>2</v>
      </c>
      <c r="D5165" t="s">
        <v>21</v>
      </c>
      <c r="E5165" s="1">
        <v>40374</v>
      </c>
      <c r="F5165" s="1">
        <v>40357</v>
      </c>
      <c r="G5165">
        <v>-17</v>
      </c>
      <c r="H5165" t="s">
        <v>0</v>
      </c>
      <c r="I5165" t="str" cm="1">
        <f t="array" ref="I5165">_xlfn.LET(_xlpm.found,SUMPRODUCT(([1]SCMS_Delivery_History_Dataset!$E$2:$E$10325=A5165)*ISNUMBER([1]SCMS_Delivery_History_Dataset!$AJ$2:$AJ$10325)),_xlpm.x,SUMIFS([1]SCMS_Delivery_History_Dataset!$AJ$2:$AJ$10325,[1]SCMS_Delivery_History_Dataset!$E$2:$E$10325,A5165),IF(_xlpm.found=0,"",_xlpm.x))</f>
        <v/>
      </c>
      <c r="J5165">
        <v>9000</v>
      </c>
      <c r="K5165">
        <v>52650</v>
      </c>
      <c r="L5165" t="str">
        <f>_xlfn.XLOOKUP(A5165,[1]SCMS_Delivery_History_Dataset!$E:$E,[1]SCMS_Delivery_History_Dataset!$P:$P,"")</f>
        <v>ARV</v>
      </c>
      <c r="M5165" t="str">
        <f>_xlfn.XLOOKUP(A5165,[1]SCMS_Delivery_History_Dataset!$E:$E,[1]SCMS_Delivery_History_Dataset!$U:$U,"")</f>
        <v>Generic</v>
      </c>
      <c r="N5165" t="str" cm="1">
        <f t="array" ref="N5165">IF(COUNTA(_xlfn.UNIQUE(_xlfn._xlws.FILTER([1]SCMS_Delivery_History_Dataset!$U$2:$U$10325,[1]SCMS_Delivery_History_Dataset!$E$2:$E$10325=A5165)))=1,"Single","Mixed")</f>
        <v>Single</v>
      </c>
    </row>
    <row r="5166" spans="1:14" x14ac:dyDescent="0.3">
      <c r="A5166" t="s">
        <v>1901</v>
      </c>
      <c r="B5166" t="s">
        <v>6</v>
      </c>
      <c r="C5166" t="s">
        <v>2</v>
      </c>
      <c r="D5166" t="s">
        <v>21</v>
      </c>
      <c r="E5166" s="1">
        <v>40374</v>
      </c>
      <c r="F5166" s="1">
        <v>40357</v>
      </c>
      <c r="G5166">
        <v>-17</v>
      </c>
      <c r="H5166" t="s">
        <v>0</v>
      </c>
      <c r="I5166" t="str" cm="1">
        <f t="array" ref="I5166">_xlfn.LET(_xlpm.found,SUMPRODUCT(([1]SCMS_Delivery_History_Dataset!$E$2:$E$10325=A5166)*ISNUMBER([1]SCMS_Delivery_History_Dataset!$AJ$2:$AJ$10325)),_xlpm.x,SUMIFS([1]SCMS_Delivery_History_Dataset!$AJ$2:$AJ$10325,[1]SCMS_Delivery_History_Dataset!$E$2:$E$10325,A5166),IF(_xlpm.found=0,"",_xlpm.x))</f>
        <v/>
      </c>
      <c r="J5166">
        <v>3000</v>
      </c>
      <c r="K5166">
        <v>17550</v>
      </c>
      <c r="L5166" t="str">
        <f>_xlfn.XLOOKUP(A5166,[1]SCMS_Delivery_History_Dataset!$E:$E,[1]SCMS_Delivery_History_Dataset!$P:$P,"")</f>
        <v>ARV</v>
      </c>
      <c r="M5166" t="str">
        <f>_xlfn.XLOOKUP(A5166,[1]SCMS_Delivery_History_Dataset!$E:$E,[1]SCMS_Delivery_History_Dataset!$U:$U,"")</f>
        <v>Generic</v>
      </c>
      <c r="N5166" t="str" cm="1">
        <f t="array" ref="N5166">IF(COUNTA(_xlfn.UNIQUE(_xlfn._xlws.FILTER([1]SCMS_Delivery_History_Dataset!$U$2:$U$10325,[1]SCMS_Delivery_History_Dataset!$E$2:$E$10325=A5166)))=1,"Single","Mixed")</f>
        <v>Single</v>
      </c>
    </row>
    <row r="5167" spans="1:14" x14ac:dyDescent="0.3">
      <c r="A5167" t="s">
        <v>1900</v>
      </c>
      <c r="B5167" t="s">
        <v>6</v>
      </c>
      <c r="C5167" t="s">
        <v>2</v>
      </c>
      <c r="D5167" t="s">
        <v>21</v>
      </c>
      <c r="E5167" s="1">
        <v>40374</v>
      </c>
      <c r="F5167" s="1">
        <v>40357</v>
      </c>
      <c r="G5167">
        <v>-17</v>
      </c>
      <c r="H5167" t="s">
        <v>0</v>
      </c>
      <c r="I5167" t="str" cm="1">
        <f t="array" ref="I5167">_xlfn.LET(_xlpm.found,SUMPRODUCT(([1]SCMS_Delivery_History_Dataset!$E$2:$E$10325=A5167)*ISNUMBER([1]SCMS_Delivery_History_Dataset!$AJ$2:$AJ$10325)),_xlpm.x,SUMIFS([1]SCMS_Delivery_History_Dataset!$AJ$2:$AJ$10325,[1]SCMS_Delivery_History_Dataset!$E$2:$E$10325,A5167),IF(_xlpm.found=0,"",_xlpm.x))</f>
        <v/>
      </c>
      <c r="J5167">
        <v>1000</v>
      </c>
      <c r="K5167">
        <v>11750</v>
      </c>
      <c r="L5167" t="str">
        <f>_xlfn.XLOOKUP(A5167,[1]SCMS_Delivery_History_Dataset!$E:$E,[1]SCMS_Delivery_History_Dataset!$P:$P,"")</f>
        <v>ARV</v>
      </c>
      <c r="M5167" t="str">
        <f>_xlfn.XLOOKUP(A5167,[1]SCMS_Delivery_History_Dataset!$E:$E,[1]SCMS_Delivery_History_Dataset!$U:$U,"")</f>
        <v>Generic</v>
      </c>
      <c r="N5167" t="str" cm="1">
        <f t="array" ref="N5167">IF(COUNTA(_xlfn.UNIQUE(_xlfn._xlws.FILTER([1]SCMS_Delivery_History_Dataset!$U$2:$U$10325,[1]SCMS_Delivery_History_Dataset!$E$2:$E$10325=A5167)))=1,"Single","Mixed")</f>
        <v>Single</v>
      </c>
    </row>
    <row r="5168" spans="1:14" x14ac:dyDescent="0.3">
      <c r="A5168" t="s">
        <v>1899</v>
      </c>
      <c r="B5168" t="s">
        <v>6</v>
      </c>
      <c r="C5168" t="s">
        <v>2</v>
      </c>
      <c r="D5168" t="s">
        <v>21</v>
      </c>
      <c r="E5168" s="1">
        <v>40374</v>
      </c>
      <c r="F5168" s="1">
        <v>40357</v>
      </c>
      <c r="G5168">
        <v>-17</v>
      </c>
      <c r="H5168" t="s">
        <v>0</v>
      </c>
      <c r="I5168" t="str" cm="1">
        <f t="array" ref="I5168">_xlfn.LET(_xlpm.found,SUMPRODUCT(([1]SCMS_Delivery_History_Dataset!$E$2:$E$10325=A5168)*ISNUMBER([1]SCMS_Delivery_History_Dataset!$AJ$2:$AJ$10325)),_xlpm.x,SUMIFS([1]SCMS_Delivery_History_Dataset!$AJ$2:$AJ$10325,[1]SCMS_Delivery_History_Dataset!$E$2:$E$10325,A5168),IF(_xlpm.found=0,"",_xlpm.x))</f>
        <v/>
      </c>
      <c r="J5168">
        <v>80</v>
      </c>
      <c r="K5168">
        <v>700.8</v>
      </c>
      <c r="L5168" t="str">
        <f>_xlfn.XLOOKUP(A5168,[1]SCMS_Delivery_History_Dataset!$E:$E,[1]SCMS_Delivery_History_Dataset!$P:$P,"")</f>
        <v>ARV</v>
      </c>
      <c r="M5168" t="str">
        <f>_xlfn.XLOOKUP(A5168,[1]SCMS_Delivery_History_Dataset!$E:$E,[1]SCMS_Delivery_History_Dataset!$U:$U,"")</f>
        <v>Generic</v>
      </c>
      <c r="N5168" t="str" cm="1">
        <f t="array" ref="N5168">IF(COUNTA(_xlfn.UNIQUE(_xlfn._xlws.FILTER([1]SCMS_Delivery_History_Dataset!$U$2:$U$10325,[1]SCMS_Delivery_History_Dataset!$E$2:$E$10325=A5168)))=1,"Single","Mixed")</f>
        <v>Single</v>
      </c>
    </row>
    <row r="5169" spans="1:14" x14ac:dyDescent="0.3">
      <c r="A5169" t="s">
        <v>1898</v>
      </c>
      <c r="B5169" t="s">
        <v>3</v>
      </c>
      <c r="C5169" t="s">
        <v>2</v>
      </c>
      <c r="D5169" t="s">
        <v>21</v>
      </c>
      <c r="E5169" s="1">
        <v>40389</v>
      </c>
      <c r="F5169" s="1">
        <v>40381</v>
      </c>
      <c r="G5169">
        <v>-8</v>
      </c>
      <c r="H5169" t="s">
        <v>0</v>
      </c>
      <c r="I5169" t="e" cm="1">
        <f t="array" ref="I5169">_xlfn.LET(_xlpm.found,SUMPRODUCT(([1]SCMS_Delivery_History_Dataset!$E$2:$E$10325=A5169)*ISNUMBER([1]SCMS_Delivery_History_Dataset!$AJ$2:$AJ$10325)),_xlpm.x,SUMIFS([1]SCMS_Delivery_History_Dataset!$AJ$2:$AJ$10325,[1]SCMS_Delivery_History_Dataset!$E$2:$E$10325,A5169),IF(_xlpm.found=0,"",_xlpm.x))</f>
        <v>#VALUE!</v>
      </c>
      <c r="J5169">
        <v>74539</v>
      </c>
      <c r="K5169">
        <v>422810.12</v>
      </c>
      <c r="L5169" t="str">
        <f>_xlfn.XLOOKUP(A5169,[1]SCMS_Delivery_History_Dataset!$E:$E,[1]SCMS_Delivery_History_Dataset!$P:$P,"")</f>
        <v>ARV</v>
      </c>
      <c r="M5169" t="str">
        <f>_xlfn.XLOOKUP(A5169,[1]SCMS_Delivery_History_Dataset!$E:$E,[1]SCMS_Delivery_History_Dataset!$U:$U,"")</f>
        <v>Generic</v>
      </c>
      <c r="N5169" t="str" cm="1">
        <f t="array" ref="N5169">IF(COUNTA(_xlfn.UNIQUE(_xlfn._xlws.FILTER([1]SCMS_Delivery_History_Dataset!$U$2:$U$10325,[1]SCMS_Delivery_History_Dataset!$E$2:$E$10325=A5169)))=1,"Single","Mixed")</f>
        <v>Single</v>
      </c>
    </row>
    <row r="5170" spans="1:14" x14ac:dyDescent="0.3">
      <c r="A5170" t="s">
        <v>1897</v>
      </c>
      <c r="B5170" t="s">
        <v>107</v>
      </c>
      <c r="C5170" t="s">
        <v>2</v>
      </c>
      <c r="D5170" t="s">
        <v>21</v>
      </c>
      <c r="E5170" s="1">
        <v>40442</v>
      </c>
      <c r="F5170" s="1">
        <v>40373</v>
      </c>
      <c r="G5170">
        <v>-69</v>
      </c>
      <c r="H5170" t="s">
        <v>0</v>
      </c>
      <c r="I5170" t="e" cm="1">
        <f t="array" ref="I5170">_xlfn.LET(_xlpm.found,SUMPRODUCT(([1]SCMS_Delivery_History_Dataset!$E$2:$E$10325=A5170)*ISNUMBER([1]SCMS_Delivery_History_Dataset!$AJ$2:$AJ$10325)),_xlpm.x,SUMIFS([1]SCMS_Delivery_History_Dataset!$AJ$2:$AJ$10325,[1]SCMS_Delivery_History_Dataset!$E$2:$E$10325,A5170),IF(_xlpm.found=0,"",_xlpm.x))</f>
        <v>#VALUE!</v>
      </c>
      <c r="J5170">
        <v>4000</v>
      </c>
      <c r="K5170">
        <v>22920</v>
      </c>
      <c r="L5170" t="str">
        <f>_xlfn.XLOOKUP(A5170,[1]SCMS_Delivery_History_Dataset!$E:$E,[1]SCMS_Delivery_History_Dataset!$P:$P,"")</f>
        <v>ARV</v>
      </c>
      <c r="M5170" t="str">
        <f>_xlfn.XLOOKUP(A5170,[1]SCMS_Delivery_History_Dataset!$E:$E,[1]SCMS_Delivery_History_Dataset!$U:$U,"")</f>
        <v>Generic</v>
      </c>
      <c r="N5170" t="str" cm="1">
        <f t="array" ref="N5170">IF(COUNTA(_xlfn.UNIQUE(_xlfn._xlws.FILTER([1]SCMS_Delivery_History_Dataset!$U$2:$U$10325,[1]SCMS_Delivery_History_Dataset!$E$2:$E$10325=A5170)))=1,"Single","Mixed")</f>
        <v>Single</v>
      </c>
    </row>
    <row r="5171" spans="1:14" x14ac:dyDescent="0.3">
      <c r="A5171" t="s">
        <v>1896</v>
      </c>
      <c r="B5171" t="s">
        <v>132</v>
      </c>
      <c r="C5171" t="s">
        <v>2</v>
      </c>
      <c r="D5171" t="s">
        <v>21</v>
      </c>
      <c r="E5171" s="1">
        <v>40400</v>
      </c>
      <c r="F5171" s="1">
        <v>40413</v>
      </c>
      <c r="G5171">
        <v>13</v>
      </c>
      <c r="H5171" t="s">
        <v>11</v>
      </c>
      <c r="I5171" t="e" cm="1">
        <f t="array" ref="I5171">_xlfn.LET(_xlpm.found,SUMPRODUCT(([1]SCMS_Delivery_History_Dataset!$E$2:$E$10325=A5171)*ISNUMBER([1]SCMS_Delivery_History_Dataset!$AJ$2:$AJ$10325)),_xlpm.x,SUMIFS([1]SCMS_Delivery_History_Dataset!$AJ$2:$AJ$10325,[1]SCMS_Delivery_History_Dataset!$E$2:$E$10325,A5171),IF(_xlpm.found=0,"",_xlpm.x))</f>
        <v>#VALUE!</v>
      </c>
      <c r="J5171">
        <v>51744</v>
      </c>
      <c r="K5171">
        <v>199208.16</v>
      </c>
      <c r="L5171" t="str">
        <f>_xlfn.XLOOKUP(A5171,[1]SCMS_Delivery_History_Dataset!$E:$E,[1]SCMS_Delivery_History_Dataset!$P:$P,"")</f>
        <v>ARV</v>
      </c>
      <c r="M5171" t="str">
        <f>_xlfn.XLOOKUP(A5171,[1]SCMS_Delivery_History_Dataset!$E:$E,[1]SCMS_Delivery_History_Dataset!$U:$U,"")</f>
        <v>Generic</v>
      </c>
      <c r="N5171" t="str" cm="1">
        <f t="array" ref="N5171">IF(COUNTA(_xlfn.UNIQUE(_xlfn._xlws.FILTER([1]SCMS_Delivery_History_Dataset!$U$2:$U$10325,[1]SCMS_Delivery_History_Dataset!$E$2:$E$10325=A5171)))=1,"Single","Mixed")</f>
        <v>Single</v>
      </c>
    </row>
    <row r="5172" spans="1:14" x14ac:dyDescent="0.3">
      <c r="A5172" t="s">
        <v>1895</v>
      </c>
      <c r="B5172" t="s">
        <v>18</v>
      </c>
      <c r="C5172" t="s">
        <v>2</v>
      </c>
      <c r="D5172" t="s">
        <v>21</v>
      </c>
      <c r="E5172" s="1">
        <v>40413</v>
      </c>
      <c r="F5172" s="1">
        <v>40413</v>
      </c>
      <c r="G5172">
        <v>0</v>
      </c>
      <c r="H5172" t="s">
        <v>25</v>
      </c>
      <c r="I5172" t="e" cm="1">
        <f t="array" ref="I5172">_xlfn.LET(_xlpm.found,SUMPRODUCT(([1]SCMS_Delivery_History_Dataset!$E$2:$E$10325=A5172)*ISNUMBER([1]SCMS_Delivery_History_Dataset!$AJ$2:$AJ$10325)),_xlpm.x,SUMIFS([1]SCMS_Delivery_History_Dataset!$AJ$2:$AJ$10325,[1]SCMS_Delivery_History_Dataset!$E$2:$E$10325,A5172),IF(_xlpm.found=0,"",_xlpm.x))</f>
        <v>#VALUE!</v>
      </c>
      <c r="J5172">
        <v>69664</v>
      </c>
      <c r="K5172">
        <v>534171.19999999995</v>
      </c>
      <c r="L5172" t="str">
        <f>_xlfn.XLOOKUP(A5172,[1]SCMS_Delivery_History_Dataset!$E:$E,[1]SCMS_Delivery_History_Dataset!$P:$P,"")</f>
        <v>ARV</v>
      </c>
      <c r="M5172" t="str">
        <f>_xlfn.XLOOKUP(A5172,[1]SCMS_Delivery_History_Dataset!$E:$E,[1]SCMS_Delivery_History_Dataset!$U:$U,"")</f>
        <v>Truvada</v>
      </c>
      <c r="N5172" t="str" cm="1">
        <f t="array" ref="N5172">IF(COUNTA(_xlfn.UNIQUE(_xlfn._xlws.FILTER([1]SCMS_Delivery_History_Dataset!$U$2:$U$10325,[1]SCMS_Delivery_History_Dataset!$E$2:$E$10325=A5172)))=1,"Single","Mixed")</f>
        <v>Mixed</v>
      </c>
    </row>
    <row r="5173" spans="1:14" x14ac:dyDescent="0.3">
      <c r="A5173" t="s">
        <v>1894</v>
      </c>
      <c r="B5173" t="s">
        <v>71</v>
      </c>
      <c r="C5173" t="s">
        <v>2</v>
      </c>
      <c r="D5173" t="s">
        <v>21</v>
      </c>
      <c r="E5173" s="1">
        <v>40420</v>
      </c>
      <c r="F5173" s="1">
        <v>40418</v>
      </c>
      <c r="G5173">
        <v>-2</v>
      </c>
      <c r="H5173" t="s">
        <v>0</v>
      </c>
      <c r="I5173" t="e" cm="1">
        <f t="array" ref="I5173">_xlfn.LET(_xlpm.found,SUMPRODUCT(([1]SCMS_Delivery_History_Dataset!$E$2:$E$10325=A5173)*ISNUMBER([1]SCMS_Delivery_History_Dataset!$AJ$2:$AJ$10325)),_xlpm.x,SUMIFS([1]SCMS_Delivery_History_Dataset!$AJ$2:$AJ$10325,[1]SCMS_Delivery_History_Dataset!$E$2:$E$10325,A5173),IF(_xlpm.found=0,"",_xlpm.x))</f>
        <v>#VALUE!</v>
      </c>
      <c r="J5173">
        <v>15000</v>
      </c>
      <c r="K5173">
        <v>158760</v>
      </c>
      <c r="L5173" t="str">
        <f>_xlfn.XLOOKUP(A5173,[1]SCMS_Delivery_History_Dataset!$E:$E,[1]SCMS_Delivery_History_Dataset!$P:$P,"")</f>
        <v>ARV</v>
      </c>
      <c r="M5173" t="str">
        <f>_xlfn.XLOOKUP(A5173,[1]SCMS_Delivery_History_Dataset!$E:$E,[1]SCMS_Delivery_History_Dataset!$U:$U,"")</f>
        <v>Generic</v>
      </c>
      <c r="N5173" t="str" cm="1">
        <f t="array" ref="N5173">IF(COUNTA(_xlfn.UNIQUE(_xlfn._xlws.FILTER([1]SCMS_Delivery_History_Dataset!$U$2:$U$10325,[1]SCMS_Delivery_History_Dataset!$E$2:$E$10325=A5173)))=1,"Single","Mixed")</f>
        <v>Single</v>
      </c>
    </row>
    <row r="5174" spans="1:14" x14ac:dyDescent="0.3">
      <c r="A5174" t="s">
        <v>1893</v>
      </c>
      <c r="B5174" t="s">
        <v>9</v>
      </c>
      <c r="C5174" t="s">
        <v>2</v>
      </c>
      <c r="D5174" t="s">
        <v>21</v>
      </c>
      <c r="E5174" s="1">
        <v>40420</v>
      </c>
      <c r="F5174" s="1">
        <v>40413</v>
      </c>
      <c r="G5174">
        <v>-7</v>
      </c>
      <c r="H5174" t="s">
        <v>0</v>
      </c>
      <c r="I5174" t="e" cm="1">
        <f t="array" ref="I5174">_xlfn.LET(_xlpm.found,SUMPRODUCT(([1]SCMS_Delivery_History_Dataset!$E$2:$E$10325=A5174)*ISNUMBER([1]SCMS_Delivery_History_Dataset!$AJ$2:$AJ$10325)),_xlpm.x,SUMIFS([1]SCMS_Delivery_History_Dataset!$AJ$2:$AJ$10325,[1]SCMS_Delivery_History_Dataset!$E$2:$E$10325,A5174),IF(_xlpm.found=0,"",_xlpm.x))</f>
        <v>#VALUE!</v>
      </c>
      <c r="J5174">
        <v>16347</v>
      </c>
      <c r="K5174">
        <v>183413.34</v>
      </c>
      <c r="L5174" t="str">
        <f>_xlfn.XLOOKUP(A5174,[1]SCMS_Delivery_History_Dataset!$E:$E,[1]SCMS_Delivery_History_Dataset!$P:$P,"")</f>
        <v>ARV</v>
      </c>
      <c r="M5174" t="str">
        <f>_xlfn.XLOOKUP(A5174,[1]SCMS_Delivery_History_Dataset!$E:$E,[1]SCMS_Delivery_History_Dataset!$U:$U,"")</f>
        <v>Generic</v>
      </c>
      <c r="N5174" t="str" cm="1">
        <f t="array" ref="N5174">IF(COUNTA(_xlfn.UNIQUE(_xlfn._xlws.FILTER([1]SCMS_Delivery_History_Dataset!$U$2:$U$10325,[1]SCMS_Delivery_History_Dataset!$E$2:$E$10325=A5174)))=1,"Single","Mixed")</f>
        <v>Single</v>
      </c>
    </row>
    <row r="5175" spans="1:14" x14ac:dyDescent="0.3">
      <c r="A5175" t="s">
        <v>1892</v>
      </c>
      <c r="B5175" t="s">
        <v>9</v>
      </c>
      <c r="C5175" t="s">
        <v>2</v>
      </c>
      <c r="D5175" t="s">
        <v>21</v>
      </c>
      <c r="E5175" s="1">
        <v>40480</v>
      </c>
      <c r="F5175" s="1">
        <v>40448</v>
      </c>
      <c r="G5175">
        <v>-32</v>
      </c>
      <c r="H5175" t="s">
        <v>0</v>
      </c>
      <c r="I5175" t="e" cm="1">
        <f t="array" ref="I5175">_xlfn.LET(_xlpm.found,SUMPRODUCT(([1]SCMS_Delivery_History_Dataset!$E$2:$E$10325=A5175)*ISNUMBER([1]SCMS_Delivery_History_Dataset!$AJ$2:$AJ$10325)),_xlpm.x,SUMIFS([1]SCMS_Delivery_History_Dataset!$AJ$2:$AJ$10325,[1]SCMS_Delivery_History_Dataset!$E$2:$E$10325,A5175),IF(_xlpm.found=0,"",_xlpm.x))</f>
        <v>#VALUE!</v>
      </c>
      <c r="J5175">
        <v>202889</v>
      </c>
      <c r="K5175">
        <v>1687548.75</v>
      </c>
      <c r="L5175" t="str">
        <f>_xlfn.XLOOKUP(A5175,[1]SCMS_Delivery_History_Dataset!$E:$E,[1]SCMS_Delivery_History_Dataset!$P:$P,"")</f>
        <v>ARV</v>
      </c>
      <c r="M5175" t="str">
        <f>_xlfn.XLOOKUP(A5175,[1]SCMS_Delivery_History_Dataset!$E:$E,[1]SCMS_Delivery_History_Dataset!$U:$U,"")</f>
        <v>Generic</v>
      </c>
      <c r="N5175" t="str" cm="1">
        <f t="array" ref="N5175">IF(COUNTA(_xlfn.UNIQUE(_xlfn._xlws.FILTER([1]SCMS_Delivery_History_Dataset!$U$2:$U$10325,[1]SCMS_Delivery_History_Dataset!$E$2:$E$10325=A5175)))=1,"Single","Mixed")</f>
        <v>Single</v>
      </c>
    </row>
    <row r="5176" spans="1:14" x14ac:dyDescent="0.3">
      <c r="A5176" t="s">
        <v>1891</v>
      </c>
      <c r="B5176" t="s">
        <v>29</v>
      </c>
      <c r="C5176" t="s">
        <v>2</v>
      </c>
      <c r="D5176" t="s">
        <v>1</v>
      </c>
      <c r="E5176" s="1">
        <v>40486</v>
      </c>
      <c r="F5176" s="1">
        <v>40430</v>
      </c>
      <c r="G5176">
        <v>-56</v>
      </c>
      <c r="H5176" t="s">
        <v>0</v>
      </c>
      <c r="I5176" t="e" cm="1">
        <f t="array" ref="I5176">_xlfn.LET(_xlpm.found,SUMPRODUCT(([1]SCMS_Delivery_History_Dataset!$E$2:$E$10325=A5176)*ISNUMBER([1]SCMS_Delivery_History_Dataset!$AJ$2:$AJ$10325)),_xlpm.x,SUMIFS([1]SCMS_Delivery_History_Dataset!$AJ$2:$AJ$10325,[1]SCMS_Delivery_History_Dataset!$E$2:$E$10325,A5176),IF(_xlpm.found=0,"",_xlpm.x))</f>
        <v>#VALUE!</v>
      </c>
      <c r="J5176">
        <v>9100</v>
      </c>
      <c r="K5176">
        <v>29848</v>
      </c>
      <c r="L5176" t="str">
        <f>_xlfn.XLOOKUP(A5176,[1]SCMS_Delivery_History_Dataset!$E:$E,[1]SCMS_Delivery_History_Dataset!$P:$P,"")</f>
        <v>ARV</v>
      </c>
      <c r="M5176" t="str">
        <f>_xlfn.XLOOKUP(A5176,[1]SCMS_Delivery_History_Dataset!$E:$E,[1]SCMS_Delivery_History_Dataset!$U:$U,"")</f>
        <v>Generic</v>
      </c>
      <c r="N5176" t="str" cm="1">
        <f t="array" ref="N5176">IF(COUNTA(_xlfn.UNIQUE(_xlfn._xlws.FILTER([1]SCMS_Delivery_History_Dataset!$U$2:$U$10325,[1]SCMS_Delivery_History_Dataset!$E$2:$E$10325=A5176)))=1,"Single","Mixed")</f>
        <v>Single</v>
      </c>
    </row>
    <row r="5177" spans="1:14" x14ac:dyDescent="0.3">
      <c r="A5177" t="s">
        <v>1890</v>
      </c>
      <c r="B5177" t="s">
        <v>132</v>
      </c>
      <c r="C5177" t="s">
        <v>2</v>
      </c>
      <c r="D5177" t="s">
        <v>21</v>
      </c>
      <c r="E5177" s="1">
        <v>40451</v>
      </c>
      <c r="F5177" s="1">
        <v>40458</v>
      </c>
      <c r="G5177">
        <v>7</v>
      </c>
      <c r="H5177" t="s">
        <v>11</v>
      </c>
      <c r="I5177" t="e" cm="1">
        <f t="array" ref="I5177">_xlfn.LET(_xlpm.found,SUMPRODUCT(([1]SCMS_Delivery_History_Dataset!$E$2:$E$10325=A5177)*ISNUMBER([1]SCMS_Delivery_History_Dataset!$AJ$2:$AJ$10325)),_xlpm.x,SUMIFS([1]SCMS_Delivery_History_Dataset!$AJ$2:$AJ$10325,[1]SCMS_Delivery_History_Dataset!$E$2:$E$10325,A5177),IF(_xlpm.found=0,"",_xlpm.x))</f>
        <v>#VALUE!</v>
      </c>
      <c r="J5177">
        <v>100234</v>
      </c>
      <c r="K5177">
        <v>575517.19999999995</v>
      </c>
      <c r="L5177" t="str">
        <f>_xlfn.XLOOKUP(A5177,[1]SCMS_Delivery_History_Dataset!$E:$E,[1]SCMS_Delivery_History_Dataset!$P:$P,"")</f>
        <v>ARV</v>
      </c>
      <c r="M5177" t="str">
        <f>_xlfn.XLOOKUP(A5177,[1]SCMS_Delivery_History_Dataset!$E:$E,[1]SCMS_Delivery_History_Dataset!$U:$U,"")</f>
        <v>Generic</v>
      </c>
      <c r="N5177" t="str" cm="1">
        <f t="array" ref="N5177">IF(COUNTA(_xlfn.UNIQUE(_xlfn._xlws.FILTER([1]SCMS_Delivery_History_Dataset!$U$2:$U$10325,[1]SCMS_Delivery_History_Dataset!$E$2:$E$10325=A5177)))=1,"Single","Mixed")</f>
        <v>Single</v>
      </c>
    </row>
    <row r="5178" spans="1:14" x14ac:dyDescent="0.3">
      <c r="A5178" t="s">
        <v>1889</v>
      </c>
      <c r="B5178" t="s">
        <v>34</v>
      </c>
      <c r="C5178" t="s">
        <v>2</v>
      </c>
      <c r="D5178" t="s">
        <v>21</v>
      </c>
      <c r="E5178" s="1">
        <v>40505</v>
      </c>
      <c r="F5178" s="1">
        <v>40440</v>
      </c>
      <c r="G5178">
        <v>-65</v>
      </c>
      <c r="H5178" t="s">
        <v>0</v>
      </c>
      <c r="I5178" t="e" cm="1">
        <f t="array" ref="I5178">_xlfn.LET(_xlpm.found,SUMPRODUCT(([1]SCMS_Delivery_History_Dataset!$E$2:$E$10325=A5178)*ISNUMBER([1]SCMS_Delivery_History_Dataset!$AJ$2:$AJ$10325)),_xlpm.x,SUMIFS([1]SCMS_Delivery_History_Dataset!$AJ$2:$AJ$10325,[1]SCMS_Delivery_History_Dataset!$E$2:$E$10325,A5178),IF(_xlpm.found=0,"",_xlpm.x))</f>
        <v>#VALUE!</v>
      </c>
      <c r="J5178">
        <v>1800</v>
      </c>
      <c r="K5178">
        <v>6715.6</v>
      </c>
      <c r="L5178" t="str">
        <f>_xlfn.XLOOKUP(A5178,[1]SCMS_Delivery_History_Dataset!$E:$E,[1]SCMS_Delivery_History_Dataset!$P:$P,"")</f>
        <v>ARV</v>
      </c>
      <c r="M5178" t="str">
        <f>_xlfn.XLOOKUP(A5178,[1]SCMS_Delivery_History_Dataset!$E:$E,[1]SCMS_Delivery_History_Dataset!$U:$U,"")</f>
        <v>Generic</v>
      </c>
      <c r="N5178" t="str" cm="1">
        <f t="array" ref="N5178">IF(COUNTA(_xlfn.UNIQUE(_xlfn._xlws.FILTER([1]SCMS_Delivery_History_Dataset!$U$2:$U$10325,[1]SCMS_Delivery_History_Dataset!$E$2:$E$10325=A5178)))=1,"Single","Mixed")</f>
        <v>Single</v>
      </c>
    </row>
    <row r="5179" spans="1:14" x14ac:dyDescent="0.3">
      <c r="A5179" t="s">
        <v>1888</v>
      </c>
      <c r="B5179" t="s">
        <v>3</v>
      </c>
      <c r="C5179" t="s">
        <v>2</v>
      </c>
      <c r="D5179" t="s">
        <v>1</v>
      </c>
      <c r="E5179" s="1">
        <v>40451</v>
      </c>
      <c r="F5179" s="1">
        <v>40455</v>
      </c>
      <c r="G5179">
        <v>4</v>
      </c>
      <c r="H5179" t="s">
        <v>11</v>
      </c>
      <c r="I5179" t="e" cm="1">
        <f t="array" ref="I5179">_xlfn.LET(_xlpm.found,SUMPRODUCT(([1]SCMS_Delivery_History_Dataset!$E$2:$E$10325=A5179)*ISNUMBER([1]SCMS_Delivery_History_Dataset!$AJ$2:$AJ$10325)),_xlpm.x,SUMIFS([1]SCMS_Delivery_History_Dataset!$AJ$2:$AJ$10325,[1]SCMS_Delivery_History_Dataset!$E$2:$E$10325,A5179),IF(_xlpm.found=0,"",_xlpm.x))</f>
        <v>#VALUE!</v>
      </c>
      <c r="J5179">
        <v>173900</v>
      </c>
      <c r="K5179">
        <v>973791</v>
      </c>
      <c r="L5179" t="str">
        <f>_xlfn.XLOOKUP(A5179,[1]SCMS_Delivery_History_Dataset!$E:$E,[1]SCMS_Delivery_History_Dataset!$P:$P,"")</f>
        <v>ARV</v>
      </c>
      <c r="M5179" t="str">
        <f>_xlfn.XLOOKUP(A5179,[1]SCMS_Delivery_History_Dataset!$E:$E,[1]SCMS_Delivery_History_Dataset!$U:$U,"")</f>
        <v>Generic</v>
      </c>
      <c r="N5179" t="str" cm="1">
        <f t="array" ref="N5179">IF(COUNTA(_xlfn.UNIQUE(_xlfn._xlws.FILTER([1]SCMS_Delivery_History_Dataset!$U$2:$U$10325,[1]SCMS_Delivery_History_Dataset!$E$2:$E$10325=A5179)))=1,"Single","Mixed")</f>
        <v>Single</v>
      </c>
    </row>
    <row r="5180" spans="1:14" x14ac:dyDescent="0.3">
      <c r="A5180" t="s">
        <v>1887</v>
      </c>
      <c r="B5180" t="s">
        <v>47</v>
      </c>
      <c r="C5180" t="s">
        <v>2</v>
      </c>
      <c r="D5180" t="s">
        <v>1</v>
      </c>
      <c r="E5180" s="1">
        <v>40480</v>
      </c>
      <c r="F5180" s="1">
        <v>40480</v>
      </c>
      <c r="G5180">
        <v>0</v>
      </c>
      <c r="H5180" t="s">
        <v>25</v>
      </c>
      <c r="I5180" t="e" cm="1">
        <f t="array" ref="I5180">_xlfn.LET(_xlpm.found,SUMPRODUCT(([1]SCMS_Delivery_History_Dataset!$E$2:$E$10325=A5180)*ISNUMBER([1]SCMS_Delivery_History_Dataset!$AJ$2:$AJ$10325)),_xlpm.x,SUMIFS([1]SCMS_Delivery_History_Dataset!$AJ$2:$AJ$10325,[1]SCMS_Delivery_History_Dataset!$E$2:$E$10325,A5180),IF(_xlpm.found=0,"",_xlpm.x))</f>
        <v>#VALUE!</v>
      </c>
      <c r="J5180">
        <v>90000</v>
      </c>
      <c r="K5180">
        <v>400500</v>
      </c>
      <c r="L5180" t="str">
        <f>_xlfn.XLOOKUP(A5180,[1]SCMS_Delivery_History_Dataset!$E:$E,[1]SCMS_Delivery_History_Dataset!$P:$P,"")</f>
        <v>ARV</v>
      </c>
      <c r="M5180" t="str">
        <f>_xlfn.XLOOKUP(A5180,[1]SCMS_Delivery_History_Dataset!$E:$E,[1]SCMS_Delivery_History_Dataset!$U:$U,"")</f>
        <v>Generic</v>
      </c>
      <c r="N5180" t="str" cm="1">
        <f t="array" ref="N5180">IF(COUNTA(_xlfn.UNIQUE(_xlfn._xlws.FILTER([1]SCMS_Delivery_History_Dataset!$U$2:$U$10325,[1]SCMS_Delivery_History_Dataset!$E$2:$E$10325=A5180)))=1,"Single","Mixed")</f>
        <v>Single</v>
      </c>
    </row>
    <row r="5181" spans="1:14" x14ac:dyDescent="0.3">
      <c r="A5181" t="s">
        <v>1886</v>
      </c>
      <c r="B5181" t="s">
        <v>29</v>
      </c>
      <c r="C5181" t="s">
        <v>2</v>
      </c>
      <c r="D5181" t="s">
        <v>1</v>
      </c>
      <c r="E5181" s="1">
        <v>40486</v>
      </c>
      <c r="F5181" s="1">
        <v>40490</v>
      </c>
      <c r="G5181">
        <v>4</v>
      </c>
      <c r="H5181" t="s">
        <v>11</v>
      </c>
      <c r="I5181" t="e" cm="1">
        <f t="array" ref="I5181">_xlfn.LET(_xlpm.found,SUMPRODUCT(([1]SCMS_Delivery_History_Dataset!$E$2:$E$10325=A5181)*ISNUMBER([1]SCMS_Delivery_History_Dataset!$AJ$2:$AJ$10325)),_xlpm.x,SUMIFS([1]SCMS_Delivery_History_Dataset!$AJ$2:$AJ$10325,[1]SCMS_Delivery_History_Dataset!$E$2:$E$10325,A5181),IF(_xlpm.found=0,"",_xlpm.x))</f>
        <v>#VALUE!</v>
      </c>
      <c r="J5181">
        <v>230167</v>
      </c>
      <c r="K5181">
        <v>1031274.81</v>
      </c>
      <c r="L5181" t="str">
        <f>_xlfn.XLOOKUP(A5181,[1]SCMS_Delivery_History_Dataset!$E:$E,[1]SCMS_Delivery_History_Dataset!$P:$P,"")</f>
        <v>ARV</v>
      </c>
      <c r="M5181" t="str">
        <f>_xlfn.XLOOKUP(A5181,[1]SCMS_Delivery_History_Dataset!$E:$E,[1]SCMS_Delivery_History_Dataset!$U:$U,"")</f>
        <v>Generic</v>
      </c>
      <c r="N5181" t="str" cm="1">
        <f t="array" ref="N5181">IF(COUNTA(_xlfn.UNIQUE(_xlfn._xlws.FILTER([1]SCMS_Delivery_History_Dataset!$U$2:$U$10325,[1]SCMS_Delivery_History_Dataset!$E$2:$E$10325=A5181)))=1,"Single","Mixed")</f>
        <v>Single</v>
      </c>
    </row>
    <row r="5182" spans="1:14" x14ac:dyDescent="0.3">
      <c r="A5182" t="s">
        <v>1885</v>
      </c>
      <c r="B5182" t="s">
        <v>18</v>
      </c>
      <c r="C5182" t="s">
        <v>2</v>
      </c>
      <c r="D5182" t="s">
        <v>1</v>
      </c>
      <c r="E5182" s="1">
        <v>40479</v>
      </c>
      <c r="F5182" s="1">
        <v>40505</v>
      </c>
      <c r="G5182">
        <v>26</v>
      </c>
      <c r="H5182" t="s">
        <v>11</v>
      </c>
      <c r="I5182" t="e" cm="1">
        <f t="array" ref="I5182">_xlfn.LET(_xlpm.found,SUMPRODUCT(([1]SCMS_Delivery_History_Dataset!$E$2:$E$10325=A5182)*ISNUMBER([1]SCMS_Delivery_History_Dataset!$AJ$2:$AJ$10325)),_xlpm.x,SUMIFS([1]SCMS_Delivery_History_Dataset!$AJ$2:$AJ$10325,[1]SCMS_Delivery_History_Dataset!$E$2:$E$10325,A5182),IF(_xlpm.found=0,"",_xlpm.x))</f>
        <v>#VALUE!</v>
      </c>
      <c r="J5182">
        <v>135786</v>
      </c>
      <c r="K5182">
        <v>931541.34</v>
      </c>
      <c r="L5182" t="str">
        <f>_xlfn.XLOOKUP(A5182,[1]SCMS_Delivery_History_Dataset!$E:$E,[1]SCMS_Delivery_History_Dataset!$P:$P,"")</f>
        <v>ARV</v>
      </c>
      <c r="M5182" t="str">
        <f>_xlfn.XLOOKUP(A5182,[1]SCMS_Delivery_History_Dataset!$E:$E,[1]SCMS_Delivery_History_Dataset!$U:$U,"")</f>
        <v>Generic</v>
      </c>
      <c r="N5182" t="str" cm="1">
        <f t="array" ref="N5182">IF(COUNTA(_xlfn.UNIQUE(_xlfn._xlws.FILTER([1]SCMS_Delivery_History_Dataset!$U$2:$U$10325,[1]SCMS_Delivery_History_Dataset!$E$2:$E$10325=A5182)))=1,"Single","Mixed")</f>
        <v>Single</v>
      </c>
    </row>
    <row r="5183" spans="1:14" x14ac:dyDescent="0.3">
      <c r="A5183" t="s">
        <v>1884</v>
      </c>
      <c r="B5183" t="s">
        <v>6</v>
      </c>
      <c r="C5183" t="s">
        <v>2</v>
      </c>
      <c r="D5183" t="s">
        <v>5</v>
      </c>
      <c r="E5183" s="1">
        <v>40500</v>
      </c>
      <c r="F5183" s="1">
        <v>40492</v>
      </c>
      <c r="G5183">
        <v>-8</v>
      </c>
      <c r="H5183" t="s">
        <v>0</v>
      </c>
      <c r="I5183" t="e" cm="1">
        <f t="array" ref="I5183">_xlfn.LET(_xlpm.found,SUMPRODUCT(([1]SCMS_Delivery_History_Dataset!$E$2:$E$10325=A5183)*ISNUMBER([1]SCMS_Delivery_History_Dataset!$AJ$2:$AJ$10325)),_xlpm.x,SUMIFS([1]SCMS_Delivery_History_Dataset!$AJ$2:$AJ$10325,[1]SCMS_Delivery_History_Dataset!$E$2:$E$10325,A5183),IF(_xlpm.found=0,"",_xlpm.x))</f>
        <v>#VALUE!</v>
      </c>
      <c r="J5183">
        <v>20000</v>
      </c>
      <c r="K5183">
        <v>398400</v>
      </c>
      <c r="L5183" t="str">
        <f>_xlfn.XLOOKUP(A5183,[1]SCMS_Delivery_History_Dataset!$E:$E,[1]SCMS_Delivery_History_Dataset!$P:$P,"")</f>
        <v>ARV</v>
      </c>
      <c r="M5183" t="str">
        <f>_xlfn.XLOOKUP(A5183,[1]SCMS_Delivery_History_Dataset!$E:$E,[1]SCMS_Delivery_History_Dataset!$U:$U,"")</f>
        <v>Generic</v>
      </c>
      <c r="N5183" t="str" cm="1">
        <f t="array" ref="N5183">IF(COUNTA(_xlfn.UNIQUE(_xlfn._xlws.FILTER([1]SCMS_Delivery_History_Dataset!$U$2:$U$10325,[1]SCMS_Delivery_History_Dataset!$E$2:$E$10325=A5183)))=1,"Single","Mixed")</f>
        <v>Single</v>
      </c>
    </row>
    <row r="5184" spans="1:14" x14ac:dyDescent="0.3">
      <c r="A5184" t="s">
        <v>1883</v>
      </c>
      <c r="B5184" t="s">
        <v>6</v>
      </c>
      <c r="C5184" t="s">
        <v>2</v>
      </c>
      <c r="D5184" t="s">
        <v>5</v>
      </c>
      <c r="E5184" s="1">
        <v>40500</v>
      </c>
      <c r="F5184" s="1">
        <v>40492</v>
      </c>
      <c r="G5184">
        <v>-8</v>
      </c>
      <c r="H5184" t="s">
        <v>0</v>
      </c>
      <c r="I5184" t="e" cm="1">
        <f t="array" ref="I5184">_xlfn.LET(_xlpm.found,SUMPRODUCT(([1]SCMS_Delivery_History_Dataset!$E$2:$E$10325=A5184)*ISNUMBER([1]SCMS_Delivery_History_Dataset!$AJ$2:$AJ$10325)),_xlpm.x,SUMIFS([1]SCMS_Delivery_History_Dataset!$AJ$2:$AJ$10325,[1]SCMS_Delivery_History_Dataset!$E$2:$E$10325,A5184),IF(_xlpm.found=0,"",_xlpm.x))</f>
        <v>#VALUE!</v>
      </c>
      <c r="J5184">
        <v>1000</v>
      </c>
      <c r="K5184">
        <v>19920</v>
      </c>
      <c r="L5184" t="str">
        <f>_xlfn.XLOOKUP(A5184,[1]SCMS_Delivery_History_Dataset!$E:$E,[1]SCMS_Delivery_History_Dataset!$P:$P,"")</f>
        <v>ARV</v>
      </c>
      <c r="M5184" t="str">
        <f>_xlfn.XLOOKUP(A5184,[1]SCMS_Delivery_History_Dataset!$E:$E,[1]SCMS_Delivery_History_Dataset!$U:$U,"")</f>
        <v>Generic</v>
      </c>
      <c r="N5184" t="str" cm="1">
        <f t="array" ref="N5184">IF(COUNTA(_xlfn.UNIQUE(_xlfn._xlws.FILTER([1]SCMS_Delivery_History_Dataset!$U$2:$U$10325,[1]SCMS_Delivery_History_Dataset!$E$2:$E$10325=A5184)))=1,"Single","Mixed")</f>
        <v>Single</v>
      </c>
    </row>
    <row r="5185" spans="1:14" x14ac:dyDescent="0.3">
      <c r="A5185" t="s">
        <v>1882</v>
      </c>
      <c r="B5185" t="s">
        <v>6</v>
      </c>
      <c r="C5185" t="s">
        <v>2</v>
      </c>
      <c r="D5185" t="s">
        <v>5</v>
      </c>
      <c r="E5185" s="1">
        <v>40500</v>
      </c>
      <c r="F5185" s="1">
        <v>40491</v>
      </c>
      <c r="G5185">
        <v>-9</v>
      </c>
      <c r="H5185" t="s">
        <v>0</v>
      </c>
      <c r="I5185" t="e" cm="1">
        <f t="array" ref="I5185">_xlfn.LET(_xlpm.found,SUMPRODUCT(([1]SCMS_Delivery_History_Dataset!$E$2:$E$10325=A5185)*ISNUMBER([1]SCMS_Delivery_History_Dataset!$AJ$2:$AJ$10325)),_xlpm.x,SUMIFS([1]SCMS_Delivery_History_Dataset!$AJ$2:$AJ$10325,[1]SCMS_Delivery_History_Dataset!$E$2:$E$10325,A5185),IF(_xlpm.found=0,"",_xlpm.x))</f>
        <v>#VALUE!</v>
      </c>
      <c r="J5185">
        <v>98093</v>
      </c>
      <c r="K5185">
        <v>253079.94</v>
      </c>
      <c r="L5185" t="str">
        <f>_xlfn.XLOOKUP(A5185,[1]SCMS_Delivery_History_Dataset!$E:$E,[1]SCMS_Delivery_History_Dataset!$P:$P,"")</f>
        <v>ARV</v>
      </c>
      <c r="M5185" t="str">
        <f>_xlfn.XLOOKUP(A5185,[1]SCMS_Delivery_History_Dataset!$E:$E,[1]SCMS_Delivery_History_Dataset!$U:$U,"")</f>
        <v>Generic</v>
      </c>
      <c r="N5185" t="str" cm="1">
        <f t="array" ref="N5185">IF(COUNTA(_xlfn.UNIQUE(_xlfn._xlws.FILTER([1]SCMS_Delivery_History_Dataset!$U$2:$U$10325,[1]SCMS_Delivery_History_Dataset!$E$2:$E$10325=A5185)))=1,"Single","Mixed")</f>
        <v>Single</v>
      </c>
    </row>
    <row r="5186" spans="1:14" x14ac:dyDescent="0.3">
      <c r="A5186" t="s">
        <v>1881</v>
      </c>
      <c r="B5186" t="s">
        <v>107</v>
      </c>
      <c r="C5186" t="s">
        <v>2</v>
      </c>
      <c r="D5186" t="s">
        <v>21</v>
      </c>
      <c r="E5186" s="1">
        <v>40501</v>
      </c>
      <c r="F5186" s="1">
        <v>40490</v>
      </c>
      <c r="G5186">
        <v>-11</v>
      </c>
      <c r="H5186" t="s">
        <v>0</v>
      </c>
      <c r="I5186" t="e" cm="1">
        <f t="array" ref="I5186">_xlfn.LET(_xlpm.found,SUMPRODUCT(([1]SCMS_Delivery_History_Dataset!$E$2:$E$10325=A5186)*ISNUMBER([1]SCMS_Delivery_History_Dataset!$AJ$2:$AJ$10325)),_xlpm.x,SUMIFS([1]SCMS_Delivery_History_Dataset!$AJ$2:$AJ$10325,[1]SCMS_Delivery_History_Dataset!$E$2:$E$10325,A5186),IF(_xlpm.found=0,"",_xlpm.x))</f>
        <v>#VALUE!</v>
      </c>
      <c r="J5186">
        <v>3500</v>
      </c>
      <c r="K5186">
        <v>52925</v>
      </c>
      <c r="L5186" t="str">
        <f>_xlfn.XLOOKUP(A5186,[1]SCMS_Delivery_History_Dataset!$E:$E,[1]SCMS_Delivery_History_Dataset!$P:$P,"")</f>
        <v>ARV</v>
      </c>
      <c r="M5186" t="str">
        <f>_xlfn.XLOOKUP(A5186,[1]SCMS_Delivery_History_Dataset!$E:$E,[1]SCMS_Delivery_History_Dataset!$U:$U,"")</f>
        <v>Generic</v>
      </c>
      <c r="N5186" t="str" cm="1">
        <f t="array" ref="N5186">IF(COUNTA(_xlfn.UNIQUE(_xlfn._xlws.FILTER([1]SCMS_Delivery_History_Dataset!$U$2:$U$10325,[1]SCMS_Delivery_History_Dataset!$E$2:$E$10325=A5186)))=1,"Single","Mixed")</f>
        <v>Single</v>
      </c>
    </row>
    <row r="5187" spans="1:14" x14ac:dyDescent="0.3">
      <c r="A5187" t="s">
        <v>1880</v>
      </c>
      <c r="B5187" t="s">
        <v>18</v>
      </c>
      <c r="C5187" t="s">
        <v>2</v>
      </c>
      <c r="D5187" t="s">
        <v>21</v>
      </c>
      <c r="E5187" s="1">
        <v>40512</v>
      </c>
      <c r="F5187" s="1">
        <v>40534</v>
      </c>
      <c r="G5187">
        <v>22</v>
      </c>
      <c r="H5187" t="s">
        <v>11</v>
      </c>
      <c r="I5187" t="e" cm="1">
        <f t="array" ref="I5187">_xlfn.LET(_xlpm.found,SUMPRODUCT(([1]SCMS_Delivery_History_Dataset!$E$2:$E$10325=A5187)*ISNUMBER([1]SCMS_Delivery_History_Dataset!$AJ$2:$AJ$10325)),_xlpm.x,SUMIFS([1]SCMS_Delivery_History_Dataset!$AJ$2:$AJ$10325,[1]SCMS_Delivery_History_Dataset!$E$2:$E$10325,A5187),IF(_xlpm.found=0,"",_xlpm.x))</f>
        <v>#VALUE!</v>
      </c>
      <c r="J5187">
        <v>20000</v>
      </c>
      <c r="K5187">
        <v>53200</v>
      </c>
      <c r="L5187" t="str">
        <f>_xlfn.XLOOKUP(A5187,[1]SCMS_Delivery_History_Dataset!$E:$E,[1]SCMS_Delivery_History_Dataset!$P:$P,"")</f>
        <v>ARV</v>
      </c>
      <c r="M5187" t="str">
        <f>_xlfn.XLOOKUP(A5187,[1]SCMS_Delivery_History_Dataset!$E:$E,[1]SCMS_Delivery_History_Dataset!$U:$U,"")</f>
        <v>Generic</v>
      </c>
      <c r="N5187" t="str" cm="1">
        <f t="array" ref="N5187">IF(COUNTA(_xlfn.UNIQUE(_xlfn._xlws.FILTER([1]SCMS_Delivery_History_Dataset!$U$2:$U$10325,[1]SCMS_Delivery_History_Dataset!$E$2:$E$10325=A5187)))=1,"Single","Mixed")</f>
        <v>Single</v>
      </c>
    </row>
    <row r="5188" spans="1:14" x14ac:dyDescent="0.3">
      <c r="A5188" t="s">
        <v>1879</v>
      </c>
      <c r="B5188" t="s">
        <v>9</v>
      </c>
      <c r="C5188" t="s">
        <v>2</v>
      </c>
      <c r="D5188" t="s">
        <v>1</v>
      </c>
      <c r="E5188" s="1">
        <v>40539</v>
      </c>
      <c r="F5188" s="1">
        <v>40514</v>
      </c>
      <c r="G5188">
        <v>-25</v>
      </c>
      <c r="H5188" t="s">
        <v>0</v>
      </c>
      <c r="I5188" t="e" cm="1">
        <f t="array" ref="I5188">_xlfn.LET(_xlpm.found,SUMPRODUCT(([1]SCMS_Delivery_History_Dataset!$E$2:$E$10325=A5188)*ISNUMBER([1]SCMS_Delivery_History_Dataset!$AJ$2:$AJ$10325)),_xlpm.x,SUMIFS([1]SCMS_Delivery_History_Dataset!$AJ$2:$AJ$10325,[1]SCMS_Delivery_History_Dataset!$E$2:$E$10325,A5188),IF(_xlpm.found=0,"",_xlpm.x))</f>
        <v>#VALUE!</v>
      </c>
      <c r="J5188">
        <v>62753</v>
      </c>
      <c r="K5188">
        <v>536538.15</v>
      </c>
      <c r="L5188" t="str">
        <f>_xlfn.XLOOKUP(A5188,[1]SCMS_Delivery_History_Dataset!$E:$E,[1]SCMS_Delivery_History_Dataset!$P:$P,"")</f>
        <v>ARV</v>
      </c>
      <c r="M5188" t="str">
        <f>_xlfn.XLOOKUP(A5188,[1]SCMS_Delivery_History_Dataset!$E:$E,[1]SCMS_Delivery_History_Dataset!$U:$U,"")</f>
        <v>Generic</v>
      </c>
      <c r="N5188" t="str" cm="1">
        <f t="array" ref="N5188">IF(COUNTA(_xlfn.UNIQUE(_xlfn._xlws.FILTER([1]SCMS_Delivery_History_Dataset!$U$2:$U$10325,[1]SCMS_Delivery_History_Dataset!$E$2:$E$10325=A5188)))=1,"Single","Mixed")</f>
        <v>Single</v>
      </c>
    </row>
    <row r="5189" spans="1:14" x14ac:dyDescent="0.3">
      <c r="A5189" t="s">
        <v>1878</v>
      </c>
      <c r="B5189" t="s">
        <v>107</v>
      </c>
      <c r="C5189" t="s">
        <v>2</v>
      </c>
      <c r="D5189" t="s">
        <v>21</v>
      </c>
      <c r="E5189" s="1">
        <v>40520</v>
      </c>
      <c r="F5189" s="1">
        <v>40521</v>
      </c>
      <c r="G5189">
        <v>1</v>
      </c>
      <c r="H5189" t="s">
        <v>11</v>
      </c>
      <c r="I5189" t="e" cm="1">
        <f t="array" ref="I5189">_xlfn.LET(_xlpm.found,SUMPRODUCT(([1]SCMS_Delivery_History_Dataset!$E$2:$E$10325=A5189)*ISNUMBER([1]SCMS_Delivery_History_Dataset!$AJ$2:$AJ$10325)),_xlpm.x,SUMIFS([1]SCMS_Delivery_History_Dataset!$AJ$2:$AJ$10325,[1]SCMS_Delivery_History_Dataset!$E$2:$E$10325,A5189),IF(_xlpm.found=0,"",_xlpm.x))</f>
        <v>#VALUE!</v>
      </c>
      <c r="J5189">
        <v>3900</v>
      </c>
      <c r="K5189">
        <v>140400</v>
      </c>
      <c r="L5189" t="str">
        <f>_xlfn.XLOOKUP(A5189,[1]SCMS_Delivery_History_Dataset!$E:$E,[1]SCMS_Delivery_History_Dataset!$P:$P,"")</f>
        <v>ARV</v>
      </c>
      <c r="M5189" t="str">
        <f>_xlfn.XLOOKUP(A5189,[1]SCMS_Delivery_History_Dataset!$E:$E,[1]SCMS_Delivery_History_Dataset!$U:$U,"")</f>
        <v>Generic</v>
      </c>
      <c r="N5189" t="str" cm="1">
        <f t="array" ref="N5189">IF(COUNTA(_xlfn.UNIQUE(_xlfn._xlws.FILTER([1]SCMS_Delivery_History_Dataset!$U$2:$U$10325,[1]SCMS_Delivery_History_Dataset!$E$2:$E$10325=A5189)))=1,"Single","Mixed")</f>
        <v>Single</v>
      </c>
    </row>
    <row r="5190" spans="1:14" x14ac:dyDescent="0.3">
      <c r="A5190" t="s">
        <v>1877</v>
      </c>
      <c r="B5190" t="s">
        <v>18</v>
      </c>
      <c r="C5190" t="s">
        <v>2</v>
      </c>
      <c r="D5190" t="s">
        <v>21</v>
      </c>
      <c r="E5190" s="1">
        <v>40574</v>
      </c>
      <c r="F5190" s="1">
        <v>40596</v>
      </c>
      <c r="G5190">
        <v>22</v>
      </c>
      <c r="H5190" t="s">
        <v>11</v>
      </c>
      <c r="I5190" t="e" cm="1">
        <f t="array" ref="I5190">_xlfn.LET(_xlpm.found,SUMPRODUCT(([1]SCMS_Delivery_History_Dataset!$E$2:$E$10325=A5190)*ISNUMBER([1]SCMS_Delivery_History_Dataset!$AJ$2:$AJ$10325)),_xlpm.x,SUMIFS([1]SCMS_Delivery_History_Dataset!$AJ$2:$AJ$10325,[1]SCMS_Delivery_History_Dataset!$E$2:$E$10325,A5190),IF(_xlpm.found=0,"",_xlpm.x))</f>
        <v>#VALUE!</v>
      </c>
      <c r="J5190">
        <v>27139</v>
      </c>
      <c r="K5190">
        <v>199216.77</v>
      </c>
      <c r="L5190" t="str">
        <f>_xlfn.XLOOKUP(A5190,[1]SCMS_Delivery_History_Dataset!$E:$E,[1]SCMS_Delivery_History_Dataset!$P:$P,"")</f>
        <v>ARV</v>
      </c>
      <c r="M5190" t="str">
        <f>_xlfn.XLOOKUP(A5190,[1]SCMS_Delivery_History_Dataset!$E:$E,[1]SCMS_Delivery_History_Dataset!$U:$U,"")</f>
        <v>Generic</v>
      </c>
      <c r="N5190" t="str" cm="1">
        <f t="array" ref="N5190">IF(COUNTA(_xlfn.UNIQUE(_xlfn._xlws.FILTER([1]SCMS_Delivery_History_Dataset!$U$2:$U$10325,[1]SCMS_Delivery_History_Dataset!$E$2:$E$10325=A5190)))=1,"Single","Mixed")</f>
        <v>Single</v>
      </c>
    </row>
    <row r="5191" spans="1:14" x14ac:dyDescent="0.3">
      <c r="A5191" t="s">
        <v>1876</v>
      </c>
      <c r="B5191" t="s">
        <v>18</v>
      </c>
      <c r="C5191" t="s">
        <v>2</v>
      </c>
      <c r="D5191" t="s">
        <v>21</v>
      </c>
      <c r="E5191" s="1">
        <v>40590</v>
      </c>
      <c r="F5191" s="1">
        <v>40596</v>
      </c>
      <c r="G5191">
        <v>6</v>
      </c>
      <c r="H5191" t="s">
        <v>11</v>
      </c>
      <c r="I5191" t="e" cm="1">
        <f t="array" ref="I5191">_xlfn.LET(_xlpm.found,SUMPRODUCT(([1]SCMS_Delivery_History_Dataset!$E$2:$E$10325=A5191)*ISNUMBER([1]SCMS_Delivery_History_Dataset!$AJ$2:$AJ$10325)),_xlpm.x,SUMIFS([1]SCMS_Delivery_History_Dataset!$AJ$2:$AJ$10325,[1]SCMS_Delivery_History_Dataset!$E$2:$E$10325,A5191),IF(_xlpm.found=0,"",_xlpm.x))</f>
        <v>#VALUE!</v>
      </c>
      <c r="J5191">
        <v>12240</v>
      </c>
      <c r="K5191">
        <v>88250.4</v>
      </c>
      <c r="L5191" t="str">
        <f>_xlfn.XLOOKUP(A5191,[1]SCMS_Delivery_History_Dataset!$E:$E,[1]SCMS_Delivery_History_Dataset!$P:$P,"")</f>
        <v>ARV</v>
      </c>
      <c r="M5191" t="str">
        <f>_xlfn.XLOOKUP(A5191,[1]SCMS_Delivery_History_Dataset!$E:$E,[1]SCMS_Delivery_History_Dataset!$U:$U,"")</f>
        <v>Generic</v>
      </c>
      <c r="N5191" t="str" cm="1">
        <f t="array" ref="N5191">IF(COUNTA(_xlfn.UNIQUE(_xlfn._xlws.FILTER([1]SCMS_Delivery_History_Dataset!$U$2:$U$10325,[1]SCMS_Delivery_History_Dataset!$E$2:$E$10325=A5191)))=1,"Single","Mixed")</f>
        <v>Single</v>
      </c>
    </row>
    <row r="5192" spans="1:14" x14ac:dyDescent="0.3">
      <c r="A5192" t="s">
        <v>1875</v>
      </c>
      <c r="B5192" t="s">
        <v>9</v>
      </c>
      <c r="C5192" t="s">
        <v>2</v>
      </c>
      <c r="D5192" t="s">
        <v>1</v>
      </c>
      <c r="E5192" s="1">
        <v>40596</v>
      </c>
      <c r="F5192" s="1">
        <v>40602</v>
      </c>
      <c r="G5192">
        <v>6</v>
      </c>
      <c r="H5192" t="s">
        <v>11</v>
      </c>
      <c r="I5192" t="e" cm="1">
        <f t="array" ref="I5192">_xlfn.LET(_xlpm.found,SUMPRODUCT(([1]SCMS_Delivery_History_Dataset!$E$2:$E$10325=A5192)*ISNUMBER([1]SCMS_Delivery_History_Dataset!$AJ$2:$AJ$10325)),_xlpm.x,SUMIFS([1]SCMS_Delivery_History_Dataset!$AJ$2:$AJ$10325,[1]SCMS_Delivery_History_Dataset!$E$2:$E$10325,A5192),IF(_xlpm.found=0,"",_xlpm.x))</f>
        <v>#VALUE!</v>
      </c>
      <c r="J5192">
        <v>52231</v>
      </c>
      <c r="K5192">
        <v>226682.54</v>
      </c>
      <c r="L5192" t="str">
        <f>_xlfn.XLOOKUP(A5192,[1]SCMS_Delivery_History_Dataset!$E:$E,[1]SCMS_Delivery_History_Dataset!$P:$P,"")</f>
        <v>ARV</v>
      </c>
      <c r="M5192" t="str">
        <f>_xlfn.XLOOKUP(A5192,[1]SCMS_Delivery_History_Dataset!$E:$E,[1]SCMS_Delivery_History_Dataset!$U:$U,"")</f>
        <v>Generic</v>
      </c>
      <c r="N5192" t="str" cm="1">
        <f t="array" ref="N5192">IF(COUNTA(_xlfn.UNIQUE(_xlfn._xlws.FILTER([1]SCMS_Delivery_History_Dataset!$U$2:$U$10325,[1]SCMS_Delivery_History_Dataset!$E$2:$E$10325=A5192)))=1,"Single","Mixed")</f>
        <v>Single</v>
      </c>
    </row>
    <row r="5193" spans="1:14" x14ac:dyDescent="0.3">
      <c r="A5193" t="s">
        <v>1874</v>
      </c>
      <c r="B5193" t="s">
        <v>132</v>
      </c>
      <c r="C5193" t="s">
        <v>2</v>
      </c>
      <c r="D5193" t="s">
        <v>21</v>
      </c>
      <c r="E5193" s="1">
        <v>40602</v>
      </c>
      <c r="F5193" s="1">
        <v>40588</v>
      </c>
      <c r="G5193">
        <v>-14</v>
      </c>
      <c r="H5193" t="s">
        <v>0</v>
      </c>
      <c r="I5193" t="e" cm="1">
        <f t="array" ref="I5193">_xlfn.LET(_xlpm.found,SUMPRODUCT(([1]SCMS_Delivery_History_Dataset!$E$2:$E$10325=A5193)*ISNUMBER([1]SCMS_Delivery_History_Dataset!$AJ$2:$AJ$10325)),_xlpm.x,SUMIFS([1]SCMS_Delivery_History_Dataset!$AJ$2:$AJ$10325,[1]SCMS_Delivery_History_Dataset!$E$2:$E$10325,A5193),IF(_xlpm.found=0,"",_xlpm.x))</f>
        <v>#VALUE!</v>
      </c>
      <c r="J5193">
        <v>8980</v>
      </c>
      <c r="K5193">
        <v>31977.8</v>
      </c>
      <c r="L5193" t="str">
        <f>_xlfn.XLOOKUP(A5193,[1]SCMS_Delivery_History_Dataset!$E:$E,[1]SCMS_Delivery_History_Dataset!$P:$P,"")</f>
        <v>ARV</v>
      </c>
      <c r="M5193" t="str">
        <f>_xlfn.XLOOKUP(A5193,[1]SCMS_Delivery_History_Dataset!$E:$E,[1]SCMS_Delivery_History_Dataset!$U:$U,"")</f>
        <v>Generic</v>
      </c>
      <c r="N5193" t="str" cm="1">
        <f t="array" ref="N5193">IF(COUNTA(_xlfn.UNIQUE(_xlfn._xlws.FILTER([1]SCMS_Delivery_History_Dataset!$U$2:$U$10325,[1]SCMS_Delivery_History_Dataset!$E$2:$E$10325=A5193)))=1,"Single","Mixed")</f>
        <v>Single</v>
      </c>
    </row>
    <row r="5194" spans="1:14" x14ac:dyDescent="0.3">
      <c r="A5194" t="s">
        <v>1873</v>
      </c>
      <c r="B5194" t="s">
        <v>12</v>
      </c>
      <c r="C5194" t="s">
        <v>2</v>
      </c>
      <c r="D5194" t="s">
        <v>1</v>
      </c>
      <c r="E5194" s="1">
        <v>40633</v>
      </c>
      <c r="F5194" s="1">
        <v>40632</v>
      </c>
      <c r="G5194">
        <v>-1</v>
      </c>
      <c r="H5194" t="s">
        <v>0</v>
      </c>
      <c r="I5194" t="e" cm="1">
        <f t="array" ref="I5194">_xlfn.LET(_xlpm.found,SUMPRODUCT(([1]SCMS_Delivery_History_Dataset!$E$2:$E$10325=A5194)*ISNUMBER([1]SCMS_Delivery_History_Dataset!$AJ$2:$AJ$10325)),_xlpm.x,SUMIFS([1]SCMS_Delivery_History_Dataset!$AJ$2:$AJ$10325,[1]SCMS_Delivery_History_Dataset!$E$2:$E$10325,A5194),IF(_xlpm.found=0,"",_xlpm.x))</f>
        <v>#VALUE!</v>
      </c>
      <c r="J5194">
        <v>2823</v>
      </c>
      <c r="K5194">
        <v>5928.3</v>
      </c>
      <c r="L5194" t="str">
        <f>_xlfn.XLOOKUP(A5194,[1]SCMS_Delivery_History_Dataset!$E:$E,[1]SCMS_Delivery_History_Dataset!$P:$P,"")</f>
        <v>ARV</v>
      </c>
      <c r="M5194" t="str">
        <f>_xlfn.XLOOKUP(A5194,[1]SCMS_Delivery_History_Dataset!$E:$E,[1]SCMS_Delivery_History_Dataset!$U:$U,"")</f>
        <v>Generic</v>
      </c>
      <c r="N5194" t="str" cm="1">
        <f t="array" ref="N5194">IF(COUNTA(_xlfn.UNIQUE(_xlfn._xlws.FILTER([1]SCMS_Delivery_History_Dataset!$U$2:$U$10325,[1]SCMS_Delivery_History_Dataset!$E$2:$E$10325=A5194)))=1,"Single","Mixed")</f>
        <v>Single</v>
      </c>
    </row>
    <row r="5195" spans="1:14" x14ac:dyDescent="0.3">
      <c r="A5195" t="s">
        <v>1872</v>
      </c>
      <c r="B5195" t="s">
        <v>29</v>
      </c>
      <c r="C5195" t="s">
        <v>2</v>
      </c>
      <c r="D5195" t="s">
        <v>1</v>
      </c>
      <c r="E5195" s="1">
        <v>40633</v>
      </c>
      <c r="F5195" s="1">
        <v>40638</v>
      </c>
      <c r="G5195">
        <v>5</v>
      </c>
      <c r="H5195" t="s">
        <v>11</v>
      </c>
      <c r="I5195" t="e" cm="1">
        <f t="array" ref="I5195">_xlfn.LET(_xlpm.found,SUMPRODUCT(([1]SCMS_Delivery_History_Dataset!$E$2:$E$10325=A5195)*ISNUMBER([1]SCMS_Delivery_History_Dataset!$AJ$2:$AJ$10325)),_xlpm.x,SUMIFS([1]SCMS_Delivery_History_Dataset!$AJ$2:$AJ$10325,[1]SCMS_Delivery_History_Dataset!$E$2:$E$10325,A5195),IF(_xlpm.found=0,"",_xlpm.x))</f>
        <v>#VALUE!</v>
      </c>
      <c r="J5195">
        <v>28355</v>
      </c>
      <c r="K5195">
        <v>232974.15</v>
      </c>
      <c r="L5195" t="str">
        <f>_xlfn.XLOOKUP(A5195,[1]SCMS_Delivery_History_Dataset!$E:$E,[1]SCMS_Delivery_History_Dataset!$P:$P,"")</f>
        <v>ARV</v>
      </c>
      <c r="M5195" t="str">
        <f>_xlfn.XLOOKUP(A5195,[1]SCMS_Delivery_History_Dataset!$E:$E,[1]SCMS_Delivery_History_Dataset!$U:$U,"")</f>
        <v>Generic</v>
      </c>
      <c r="N5195" t="str" cm="1">
        <f t="array" ref="N5195">IF(COUNTA(_xlfn.UNIQUE(_xlfn._xlws.FILTER([1]SCMS_Delivery_History_Dataset!$U$2:$U$10325,[1]SCMS_Delivery_History_Dataset!$E$2:$E$10325=A5195)))=1,"Single","Mixed")</f>
        <v>Single</v>
      </c>
    </row>
    <row r="5196" spans="1:14" x14ac:dyDescent="0.3">
      <c r="A5196" t="s">
        <v>1871</v>
      </c>
      <c r="B5196" t="s">
        <v>3</v>
      </c>
      <c r="C5196" t="s">
        <v>2</v>
      </c>
      <c r="D5196" t="s">
        <v>1</v>
      </c>
      <c r="E5196" s="1">
        <v>40633</v>
      </c>
      <c r="F5196" s="1">
        <v>40619</v>
      </c>
      <c r="G5196">
        <v>-14</v>
      </c>
      <c r="H5196" t="s">
        <v>0</v>
      </c>
      <c r="I5196" t="e" cm="1">
        <f t="array" ref="I5196">_xlfn.LET(_xlpm.found,SUMPRODUCT(([1]SCMS_Delivery_History_Dataset!$E$2:$E$10325=A5196)*ISNUMBER([1]SCMS_Delivery_History_Dataset!$AJ$2:$AJ$10325)),_xlpm.x,SUMIFS([1]SCMS_Delivery_History_Dataset!$AJ$2:$AJ$10325,[1]SCMS_Delivery_History_Dataset!$E$2:$E$10325,A5196),IF(_xlpm.found=0,"",_xlpm.x))</f>
        <v>#VALUE!</v>
      </c>
      <c r="J5196">
        <v>91970</v>
      </c>
      <c r="K5196">
        <v>230844.7</v>
      </c>
      <c r="L5196" t="str">
        <f>_xlfn.XLOOKUP(A5196,[1]SCMS_Delivery_History_Dataset!$E:$E,[1]SCMS_Delivery_History_Dataset!$P:$P,"")</f>
        <v>ARV</v>
      </c>
      <c r="M5196" t="str">
        <f>_xlfn.XLOOKUP(A5196,[1]SCMS_Delivery_History_Dataset!$E:$E,[1]SCMS_Delivery_History_Dataset!$U:$U,"")</f>
        <v>Generic</v>
      </c>
      <c r="N5196" t="str" cm="1">
        <f t="array" ref="N5196">IF(COUNTA(_xlfn.UNIQUE(_xlfn._xlws.FILTER([1]SCMS_Delivery_History_Dataset!$U$2:$U$10325,[1]SCMS_Delivery_History_Dataset!$E$2:$E$10325=A5196)))=1,"Single","Mixed")</f>
        <v>Single</v>
      </c>
    </row>
    <row r="5197" spans="1:14" x14ac:dyDescent="0.3">
      <c r="A5197" t="s">
        <v>1870</v>
      </c>
      <c r="B5197" t="s">
        <v>22</v>
      </c>
      <c r="C5197" t="s">
        <v>2</v>
      </c>
      <c r="D5197" t="s">
        <v>21</v>
      </c>
      <c r="E5197" s="1">
        <v>40620</v>
      </c>
      <c r="F5197" s="1">
        <v>40615</v>
      </c>
      <c r="G5197">
        <v>-5</v>
      </c>
      <c r="H5197" t="s">
        <v>0</v>
      </c>
      <c r="I5197" t="e" cm="1">
        <f t="array" ref="I5197">_xlfn.LET(_xlpm.found,SUMPRODUCT(([1]SCMS_Delivery_History_Dataset!$E$2:$E$10325=A5197)*ISNUMBER([1]SCMS_Delivery_History_Dataset!$AJ$2:$AJ$10325)),_xlpm.x,SUMIFS([1]SCMS_Delivery_History_Dataset!$AJ$2:$AJ$10325,[1]SCMS_Delivery_History_Dataset!$E$2:$E$10325,A5197),IF(_xlpm.found=0,"",_xlpm.x))</f>
        <v>#VALUE!</v>
      </c>
      <c r="J5197">
        <v>1965</v>
      </c>
      <c r="K5197">
        <v>26920.5</v>
      </c>
      <c r="L5197" t="str">
        <f>_xlfn.XLOOKUP(A5197,[1]SCMS_Delivery_History_Dataset!$E:$E,[1]SCMS_Delivery_History_Dataset!$P:$P,"")</f>
        <v>ARV</v>
      </c>
      <c r="M5197" t="str">
        <f>_xlfn.XLOOKUP(A5197,[1]SCMS_Delivery_History_Dataset!$E:$E,[1]SCMS_Delivery_History_Dataset!$U:$U,"")</f>
        <v>Generic</v>
      </c>
      <c r="N5197" t="str" cm="1">
        <f t="array" ref="N5197">IF(COUNTA(_xlfn.UNIQUE(_xlfn._xlws.FILTER([1]SCMS_Delivery_History_Dataset!$U$2:$U$10325,[1]SCMS_Delivery_History_Dataset!$E$2:$E$10325=A5197)))=1,"Single","Mixed")</f>
        <v>Single</v>
      </c>
    </row>
    <row r="5198" spans="1:14" x14ac:dyDescent="0.3">
      <c r="A5198" t="s">
        <v>1869</v>
      </c>
      <c r="B5198" t="s">
        <v>6</v>
      </c>
      <c r="C5198" t="s">
        <v>2</v>
      </c>
      <c r="D5198" t="s">
        <v>5</v>
      </c>
      <c r="E5198" s="1">
        <v>40715</v>
      </c>
      <c r="F5198" s="1">
        <v>40674</v>
      </c>
      <c r="G5198">
        <v>-41</v>
      </c>
      <c r="H5198" t="s">
        <v>0</v>
      </c>
      <c r="I5198" t="e" cm="1">
        <f t="array" ref="I5198">_xlfn.LET(_xlpm.found,SUMPRODUCT(([1]SCMS_Delivery_History_Dataset!$E$2:$E$10325=A5198)*ISNUMBER([1]SCMS_Delivery_History_Dataset!$AJ$2:$AJ$10325)),_xlpm.x,SUMIFS([1]SCMS_Delivery_History_Dataset!$AJ$2:$AJ$10325,[1]SCMS_Delivery_History_Dataset!$E$2:$E$10325,A5198),IF(_xlpm.found=0,"",_xlpm.x))</f>
        <v>#VALUE!</v>
      </c>
      <c r="J5198">
        <v>844</v>
      </c>
      <c r="K5198">
        <v>5545.08</v>
      </c>
      <c r="L5198" t="str">
        <f>_xlfn.XLOOKUP(A5198,[1]SCMS_Delivery_History_Dataset!$E:$E,[1]SCMS_Delivery_History_Dataset!$P:$P,"")</f>
        <v>ARV</v>
      </c>
      <c r="M5198" t="str">
        <f>_xlfn.XLOOKUP(A5198,[1]SCMS_Delivery_History_Dataset!$E:$E,[1]SCMS_Delivery_History_Dataset!$U:$U,"")</f>
        <v>Generic</v>
      </c>
      <c r="N5198" t="str" cm="1">
        <f t="array" ref="N5198">IF(COUNTA(_xlfn.UNIQUE(_xlfn._xlws.FILTER([1]SCMS_Delivery_History_Dataset!$U$2:$U$10325,[1]SCMS_Delivery_History_Dataset!$E$2:$E$10325=A5198)))=1,"Single","Mixed")</f>
        <v>Single</v>
      </c>
    </row>
    <row r="5199" spans="1:14" x14ac:dyDescent="0.3">
      <c r="A5199" t="s">
        <v>1868</v>
      </c>
      <c r="B5199" t="s">
        <v>3</v>
      </c>
      <c r="C5199" t="s">
        <v>2</v>
      </c>
      <c r="D5199" t="s">
        <v>1</v>
      </c>
      <c r="E5199" s="1">
        <v>40637</v>
      </c>
      <c r="F5199" s="1">
        <v>40683</v>
      </c>
      <c r="G5199">
        <v>46</v>
      </c>
      <c r="H5199" t="s">
        <v>11</v>
      </c>
      <c r="I5199" t="e" cm="1">
        <f t="array" ref="I5199">_xlfn.LET(_xlpm.found,SUMPRODUCT(([1]SCMS_Delivery_History_Dataset!$E$2:$E$10325=A5199)*ISNUMBER([1]SCMS_Delivery_History_Dataset!$AJ$2:$AJ$10325)),_xlpm.x,SUMIFS([1]SCMS_Delivery_History_Dataset!$AJ$2:$AJ$10325,[1]SCMS_Delivery_History_Dataset!$E$2:$E$10325,A5199),IF(_xlpm.found=0,"",_xlpm.x))</f>
        <v>#VALUE!</v>
      </c>
      <c r="J5199">
        <v>11753</v>
      </c>
      <c r="K5199">
        <v>30401.82</v>
      </c>
      <c r="L5199" t="str">
        <f>_xlfn.XLOOKUP(A5199,[1]SCMS_Delivery_History_Dataset!$E:$E,[1]SCMS_Delivery_History_Dataset!$P:$P,"")</f>
        <v>ARV</v>
      </c>
      <c r="M5199" t="str">
        <f>_xlfn.XLOOKUP(A5199,[1]SCMS_Delivery_History_Dataset!$E:$E,[1]SCMS_Delivery_History_Dataset!$U:$U,"")</f>
        <v>Generic</v>
      </c>
      <c r="N5199" t="str" cm="1">
        <f t="array" ref="N5199">IF(COUNTA(_xlfn.UNIQUE(_xlfn._xlws.FILTER([1]SCMS_Delivery_History_Dataset!$U$2:$U$10325,[1]SCMS_Delivery_History_Dataset!$E$2:$E$10325=A5199)))=1,"Single","Mixed")</f>
        <v>Single</v>
      </c>
    </row>
    <row r="5200" spans="1:14" x14ac:dyDescent="0.3">
      <c r="A5200" t="s">
        <v>1867</v>
      </c>
      <c r="B5200" t="s">
        <v>107</v>
      </c>
      <c r="C5200" t="s">
        <v>2</v>
      </c>
      <c r="D5200" t="s">
        <v>21</v>
      </c>
      <c r="E5200" s="1">
        <v>40673</v>
      </c>
      <c r="F5200" s="1">
        <v>40681</v>
      </c>
      <c r="G5200">
        <v>8</v>
      </c>
      <c r="H5200" t="s">
        <v>11</v>
      </c>
      <c r="I5200" t="e" cm="1">
        <f t="array" ref="I5200">_xlfn.LET(_xlpm.found,SUMPRODUCT(([1]SCMS_Delivery_History_Dataset!$E$2:$E$10325=A5200)*ISNUMBER([1]SCMS_Delivery_History_Dataset!$AJ$2:$AJ$10325)),_xlpm.x,SUMIFS([1]SCMS_Delivery_History_Dataset!$AJ$2:$AJ$10325,[1]SCMS_Delivery_History_Dataset!$E$2:$E$10325,A5200),IF(_xlpm.found=0,"",_xlpm.x))</f>
        <v>#VALUE!</v>
      </c>
      <c r="J5200">
        <v>8109</v>
      </c>
      <c r="K5200">
        <v>114076</v>
      </c>
      <c r="L5200" t="str">
        <f>_xlfn.XLOOKUP(A5200,[1]SCMS_Delivery_History_Dataset!$E:$E,[1]SCMS_Delivery_History_Dataset!$P:$P,"")</f>
        <v>ARV</v>
      </c>
      <c r="M5200" t="str">
        <f>_xlfn.XLOOKUP(A5200,[1]SCMS_Delivery_History_Dataset!$E:$E,[1]SCMS_Delivery_History_Dataset!$U:$U,"")</f>
        <v>Generic</v>
      </c>
      <c r="N5200" t="str" cm="1">
        <f t="array" ref="N5200">IF(COUNTA(_xlfn.UNIQUE(_xlfn._xlws.FILTER([1]SCMS_Delivery_History_Dataset!$U$2:$U$10325,[1]SCMS_Delivery_History_Dataset!$E$2:$E$10325=A5200)))=1,"Single","Mixed")</f>
        <v>Single</v>
      </c>
    </row>
    <row r="5201" spans="1:14" x14ac:dyDescent="0.3">
      <c r="A5201" t="s">
        <v>1866</v>
      </c>
      <c r="B5201" t="s">
        <v>3</v>
      </c>
      <c r="C5201" t="s">
        <v>2</v>
      </c>
      <c r="D5201" t="s">
        <v>1</v>
      </c>
      <c r="E5201" s="1">
        <v>40694</v>
      </c>
      <c r="F5201" s="1">
        <v>40707</v>
      </c>
      <c r="G5201">
        <v>13</v>
      </c>
      <c r="H5201" t="s">
        <v>11</v>
      </c>
      <c r="I5201" t="e" cm="1">
        <f t="array" ref="I5201">_xlfn.LET(_xlpm.found,SUMPRODUCT(([1]SCMS_Delivery_History_Dataset!$E$2:$E$10325=A5201)*ISNUMBER([1]SCMS_Delivery_History_Dataset!$AJ$2:$AJ$10325)),_xlpm.x,SUMIFS([1]SCMS_Delivery_History_Dataset!$AJ$2:$AJ$10325,[1]SCMS_Delivery_History_Dataset!$E$2:$E$10325,A5201),IF(_xlpm.found=0,"",_xlpm.x))</f>
        <v>#VALUE!</v>
      </c>
      <c r="J5201">
        <v>27390</v>
      </c>
      <c r="K5201">
        <v>112166.92</v>
      </c>
      <c r="L5201" t="str">
        <f>_xlfn.XLOOKUP(A5201,[1]SCMS_Delivery_History_Dataset!$E:$E,[1]SCMS_Delivery_History_Dataset!$P:$P,"")</f>
        <v>ARV</v>
      </c>
      <c r="M5201" t="str">
        <f>_xlfn.XLOOKUP(A5201,[1]SCMS_Delivery_History_Dataset!$E:$E,[1]SCMS_Delivery_History_Dataset!$U:$U,"")</f>
        <v>Generic</v>
      </c>
      <c r="N5201" t="str" cm="1">
        <f t="array" ref="N5201">IF(COUNTA(_xlfn.UNIQUE(_xlfn._xlws.FILTER([1]SCMS_Delivery_History_Dataset!$U$2:$U$10325,[1]SCMS_Delivery_History_Dataset!$E$2:$E$10325=A5201)))=1,"Single","Mixed")</f>
        <v>Single</v>
      </c>
    </row>
    <row r="5202" spans="1:14" x14ac:dyDescent="0.3">
      <c r="A5202" t="s">
        <v>1865</v>
      </c>
      <c r="B5202" t="s">
        <v>3</v>
      </c>
      <c r="C5202" t="s">
        <v>2</v>
      </c>
      <c r="D5202" t="s">
        <v>1</v>
      </c>
      <c r="E5202" s="1">
        <v>40694</v>
      </c>
      <c r="F5202" s="1">
        <v>40709</v>
      </c>
      <c r="G5202">
        <v>15</v>
      </c>
      <c r="H5202" t="s">
        <v>11</v>
      </c>
      <c r="I5202" t="e" cm="1">
        <f t="array" ref="I5202">_xlfn.LET(_xlpm.found,SUMPRODUCT(([1]SCMS_Delivery_History_Dataset!$E$2:$E$10325=A5202)*ISNUMBER([1]SCMS_Delivery_History_Dataset!$AJ$2:$AJ$10325)),_xlpm.x,SUMIFS([1]SCMS_Delivery_History_Dataset!$AJ$2:$AJ$10325,[1]SCMS_Delivery_History_Dataset!$E$2:$E$10325,A5202),IF(_xlpm.found=0,"",_xlpm.x))</f>
        <v>#VALUE!</v>
      </c>
      <c r="J5202">
        <v>103502</v>
      </c>
      <c r="K5202">
        <v>579532.84</v>
      </c>
      <c r="L5202" t="str">
        <f>_xlfn.XLOOKUP(A5202,[1]SCMS_Delivery_History_Dataset!$E:$E,[1]SCMS_Delivery_History_Dataset!$P:$P,"")</f>
        <v>ARV</v>
      </c>
      <c r="M5202" t="str">
        <f>_xlfn.XLOOKUP(A5202,[1]SCMS_Delivery_History_Dataset!$E:$E,[1]SCMS_Delivery_History_Dataset!$U:$U,"")</f>
        <v>Generic</v>
      </c>
      <c r="N5202" t="str" cm="1">
        <f t="array" ref="N5202">IF(COUNTA(_xlfn.UNIQUE(_xlfn._xlws.FILTER([1]SCMS_Delivery_History_Dataset!$U$2:$U$10325,[1]SCMS_Delivery_History_Dataset!$E$2:$E$10325=A5202)))=1,"Single","Mixed")</f>
        <v>Single</v>
      </c>
    </row>
    <row r="5203" spans="1:14" x14ac:dyDescent="0.3">
      <c r="A5203" t="s">
        <v>1864</v>
      </c>
      <c r="B5203" t="s">
        <v>6</v>
      </c>
      <c r="C5203" t="s">
        <v>2</v>
      </c>
      <c r="D5203" t="s">
        <v>5</v>
      </c>
      <c r="E5203" s="1">
        <v>40715</v>
      </c>
      <c r="F5203" s="1">
        <v>40729</v>
      </c>
      <c r="G5203">
        <v>14</v>
      </c>
      <c r="H5203" t="s">
        <v>11</v>
      </c>
      <c r="I5203" t="e" cm="1">
        <f t="array" ref="I5203">_xlfn.LET(_xlpm.found,SUMPRODUCT(([1]SCMS_Delivery_History_Dataset!$E$2:$E$10325=A5203)*ISNUMBER([1]SCMS_Delivery_History_Dataset!$AJ$2:$AJ$10325)),_xlpm.x,SUMIFS([1]SCMS_Delivery_History_Dataset!$AJ$2:$AJ$10325,[1]SCMS_Delivery_History_Dataset!$E$2:$E$10325,A5203),IF(_xlpm.found=0,"",_xlpm.x))</f>
        <v>#VALUE!</v>
      </c>
      <c r="J5203">
        <v>32000</v>
      </c>
      <c r="K5203">
        <v>264320</v>
      </c>
      <c r="L5203" t="str">
        <f>_xlfn.XLOOKUP(A5203,[1]SCMS_Delivery_History_Dataset!$E:$E,[1]SCMS_Delivery_History_Dataset!$P:$P,"")</f>
        <v>ARV</v>
      </c>
      <c r="M5203" t="str">
        <f>_xlfn.XLOOKUP(A5203,[1]SCMS_Delivery_History_Dataset!$E:$E,[1]SCMS_Delivery_History_Dataset!$U:$U,"")</f>
        <v>Generic</v>
      </c>
      <c r="N5203" t="str" cm="1">
        <f t="array" ref="N5203">IF(COUNTA(_xlfn.UNIQUE(_xlfn._xlws.FILTER([1]SCMS_Delivery_History_Dataset!$U$2:$U$10325,[1]SCMS_Delivery_History_Dataset!$E$2:$E$10325=A5203)))=1,"Single","Mixed")</f>
        <v>Single</v>
      </c>
    </row>
    <row r="5204" spans="1:14" x14ac:dyDescent="0.3">
      <c r="A5204" t="s">
        <v>1863</v>
      </c>
      <c r="B5204" t="s">
        <v>6</v>
      </c>
      <c r="C5204" t="s">
        <v>2</v>
      </c>
      <c r="D5204" t="s">
        <v>5</v>
      </c>
      <c r="E5204" s="1">
        <v>40709</v>
      </c>
      <c r="F5204" s="1">
        <v>40730</v>
      </c>
      <c r="G5204">
        <v>21</v>
      </c>
      <c r="H5204" t="s">
        <v>11</v>
      </c>
      <c r="I5204" t="e" cm="1">
        <f t="array" ref="I5204">_xlfn.LET(_xlpm.found,SUMPRODUCT(([1]SCMS_Delivery_History_Dataset!$E$2:$E$10325=A5204)*ISNUMBER([1]SCMS_Delivery_History_Dataset!$AJ$2:$AJ$10325)),_xlpm.x,SUMIFS([1]SCMS_Delivery_History_Dataset!$AJ$2:$AJ$10325,[1]SCMS_Delivery_History_Dataset!$E$2:$E$10325,A5204),IF(_xlpm.found=0,"",_xlpm.x))</f>
        <v>#VALUE!</v>
      </c>
      <c r="J5204">
        <v>42700</v>
      </c>
      <c r="K5204">
        <v>352702</v>
      </c>
      <c r="L5204" t="str">
        <f>_xlfn.XLOOKUP(A5204,[1]SCMS_Delivery_History_Dataset!$E:$E,[1]SCMS_Delivery_History_Dataset!$P:$P,"")</f>
        <v>ARV</v>
      </c>
      <c r="M5204" t="str">
        <f>_xlfn.XLOOKUP(A5204,[1]SCMS_Delivery_History_Dataset!$E:$E,[1]SCMS_Delivery_History_Dataset!$U:$U,"")</f>
        <v>Generic</v>
      </c>
      <c r="N5204" t="str" cm="1">
        <f t="array" ref="N5204">IF(COUNTA(_xlfn.UNIQUE(_xlfn._xlws.FILTER([1]SCMS_Delivery_History_Dataset!$U$2:$U$10325,[1]SCMS_Delivery_History_Dataset!$E$2:$E$10325=A5204)))=1,"Single","Mixed")</f>
        <v>Single</v>
      </c>
    </row>
    <row r="5205" spans="1:14" x14ac:dyDescent="0.3">
      <c r="A5205" t="s">
        <v>1862</v>
      </c>
      <c r="B5205" t="s">
        <v>6</v>
      </c>
      <c r="C5205" t="s">
        <v>2</v>
      </c>
      <c r="D5205" t="s">
        <v>5</v>
      </c>
      <c r="E5205" s="1">
        <v>40709</v>
      </c>
      <c r="F5205" s="1">
        <v>40730</v>
      </c>
      <c r="G5205">
        <v>21</v>
      </c>
      <c r="H5205" t="s">
        <v>11</v>
      </c>
      <c r="I5205" t="e" cm="1">
        <f t="array" ref="I5205">_xlfn.LET(_xlpm.found,SUMPRODUCT(([1]SCMS_Delivery_History_Dataset!$E$2:$E$10325=A5205)*ISNUMBER([1]SCMS_Delivery_History_Dataset!$AJ$2:$AJ$10325)),_xlpm.x,SUMIFS([1]SCMS_Delivery_History_Dataset!$AJ$2:$AJ$10325,[1]SCMS_Delivery_History_Dataset!$E$2:$E$10325,A5205),IF(_xlpm.found=0,"",_xlpm.x))</f>
        <v>#VALUE!</v>
      </c>
      <c r="J5205">
        <v>1220</v>
      </c>
      <c r="K5205">
        <v>11821.8</v>
      </c>
      <c r="L5205" t="str">
        <f>_xlfn.XLOOKUP(A5205,[1]SCMS_Delivery_History_Dataset!$E:$E,[1]SCMS_Delivery_History_Dataset!$P:$P,"")</f>
        <v>ARV</v>
      </c>
      <c r="M5205" t="str">
        <f>_xlfn.XLOOKUP(A5205,[1]SCMS_Delivery_History_Dataset!$E:$E,[1]SCMS_Delivery_History_Dataset!$U:$U,"")</f>
        <v>Generic</v>
      </c>
      <c r="N5205" t="str" cm="1">
        <f t="array" ref="N5205">IF(COUNTA(_xlfn.UNIQUE(_xlfn._xlws.FILTER([1]SCMS_Delivery_History_Dataset!$U$2:$U$10325,[1]SCMS_Delivery_History_Dataset!$E$2:$E$10325=A5205)))=1,"Single","Mixed")</f>
        <v>Single</v>
      </c>
    </row>
    <row r="5206" spans="1:14" x14ac:dyDescent="0.3">
      <c r="A5206" t="s">
        <v>1861</v>
      </c>
      <c r="B5206" t="s">
        <v>411</v>
      </c>
      <c r="C5206" t="s">
        <v>2</v>
      </c>
      <c r="D5206" t="s">
        <v>21</v>
      </c>
      <c r="E5206" s="1">
        <v>40707</v>
      </c>
      <c r="F5206" s="1">
        <v>40703</v>
      </c>
      <c r="G5206">
        <v>-4</v>
      </c>
      <c r="H5206" t="s">
        <v>0</v>
      </c>
      <c r="I5206" t="e" cm="1">
        <f t="array" ref="I5206">_xlfn.LET(_xlpm.found,SUMPRODUCT(([1]SCMS_Delivery_History_Dataset!$E$2:$E$10325=A5206)*ISNUMBER([1]SCMS_Delivery_History_Dataset!$AJ$2:$AJ$10325)),_xlpm.x,SUMIFS([1]SCMS_Delivery_History_Dataset!$AJ$2:$AJ$10325,[1]SCMS_Delivery_History_Dataset!$E$2:$E$10325,A5206),IF(_xlpm.found=0,"",_xlpm.x))</f>
        <v>#VALUE!</v>
      </c>
      <c r="J5206">
        <v>93820</v>
      </c>
      <c r="K5206">
        <v>410015.34</v>
      </c>
      <c r="L5206" t="str">
        <f>_xlfn.XLOOKUP(A5206,[1]SCMS_Delivery_History_Dataset!$E:$E,[1]SCMS_Delivery_History_Dataset!$P:$P,"")</f>
        <v>ARV</v>
      </c>
      <c r="M5206" t="str">
        <f>_xlfn.XLOOKUP(A5206,[1]SCMS_Delivery_History_Dataset!$E:$E,[1]SCMS_Delivery_History_Dataset!$U:$U,"")</f>
        <v>Generic</v>
      </c>
      <c r="N5206" t="str" cm="1">
        <f t="array" ref="N5206">IF(COUNTA(_xlfn.UNIQUE(_xlfn._xlws.FILTER([1]SCMS_Delivery_History_Dataset!$U$2:$U$10325,[1]SCMS_Delivery_History_Dataset!$E$2:$E$10325=A5206)))=1,"Single","Mixed")</f>
        <v>Single</v>
      </c>
    </row>
    <row r="5207" spans="1:14" x14ac:dyDescent="0.3">
      <c r="A5207" t="s">
        <v>1860</v>
      </c>
      <c r="B5207" t="s">
        <v>12</v>
      </c>
      <c r="C5207" t="s">
        <v>2</v>
      </c>
      <c r="D5207" t="s">
        <v>1</v>
      </c>
      <c r="E5207" s="1">
        <v>40765</v>
      </c>
      <c r="F5207" s="1">
        <v>40759</v>
      </c>
      <c r="G5207">
        <v>-6</v>
      </c>
      <c r="H5207" t="s">
        <v>0</v>
      </c>
      <c r="I5207" t="e" cm="1">
        <f t="array" ref="I5207">_xlfn.LET(_xlpm.found,SUMPRODUCT(([1]SCMS_Delivery_History_Dataset!$E$2:$E$10325=A5207)*ISNUMBER([1]SCMS_Delivery_History_Dataset!$AJ$2:$AJ$10325)),_xlpm.x,SUMIFS([1]SCMS_Delivery_History_Dataset!$AJ$2:$AJ$10325,[1]SCMS_Delivery_History_Dataset!$E$2:$E$10325,A5207),IF(_xlpm.found=0,"",_xlpm.x))</f>
        <v>#VALUE!</v>
      </c>
      <c r="J5207">
        <v>2800</v>
      </c>
      <c r="K5207">
        <v>7224</v>
      </c>
      <c r="L5207" t="str">
        <f>_xlfn.XLOOKUP(A5207,[1]SCMS_Delivery_History_Dataset!$E:$E,[1]SCMS_Delivery_History_Dataset!$P:$P,"")</f>
        <v>ARV</v>
      </c>
      <c r="M5207" t="str">
        <f>_xlfn.XLOOKUP(A5207,[1]SCMS_Delivery_History_Dataset!$E:$E,[1]SCMS_Delivery_History_Dataset!$U:$U,"")</f>
        <v>Generic</v>
      </c>
      <c r="N5207" t="str" cm="1">
        <f t="array" ref="N5207">IF(COUNTA(_xlfn.UNIQUE(_xlfn._xlws.FILTER([1]SCMS_Delivery_History_Dataset!$U$2:$U$10325,[1]SCMS_Delivery_History_Dataset!$E$2:$E$10325=A5207)))=1,"Single","Mixed")</f>
        <v>Single</v>
      </c>
    </row>
    <row r="5208" spans="1:14" x14ac:dyDescent="0.3">
      <c r="A5208" t="s">
        <v>1859</v>
      </c>
      <c r="B5208" t="s">
        <v>18</v>
      </c>
      <c r="C5208" t="s">
        <v>2</v>
      </c>
      <c r="D5208" t="s">
        <v>21</v>
      </c>
      <c r="E5208" s="1">
        <v>40724</v>
      </c>
      <c r="F5208" s="1">
        <v>40720</v>
      </c>
      <c r="G5208">
        <v>-4</v>
      </c>
      <c r="H5208" t="s">
        <v>0</v>
      </c>
      <c r="I5208" t="e" cm="1">
        <f t="array" ref="I5208">_xlfn.LET(_xlpm.found,SUMPRODUCT(([1]SCMS_Delivery_History_Dataset!$E$2:$E$10325=A5208)*ISNUMBER([1]SCMS_Delivery_History_Dataset!$AJ$2:$AJ$10325)),_xlpm.x,SUMIFS([1]SCMS_Delivery_History_Dataset!$AJ$2:$AJ$10325,[1]SCMS_Delivery_History_Dataset!$E$2:$E$10325,A5208),IF(_xlpm.found=0,"",_xlpm.x))</f>
        <v>#VALUE!</v>
      </c>
      <c r="J5208">
        <v>390</v>
      </c>
      <c r="K5208">
        <v>819</v>
      </c>
      <c r="L5208" t="str">
        <f>_xlfn.XLOOKUP(A5208,[1]SCMS_Delivery_History_Dataset!$E:$E,[1]SCMS_Delivery_History_Dataset!$P:$P,"")</f>
        <v>ARV</v>
      </c>
      <c r="M5208" t="str">
        <f>_xlfn.XLOOKUP(A5208,[1]SCMS_Delivery_History_Dataset!$E:$E,[1]SCMS_Delivery_History_Dataset!$U:$U,"")</f>
        <v>Generic</v>
      </c>
      <c r="N5208" t="str" cm="1">
        <f t="array" ref="N5208">IF(COUNTA(_xlfn.UNIQUE(_xlfn._xlws.FILTER([1]SCMS_Delivery_History_Dataset!$U$2:$U$10325,[1]SCMS_Delivery_History_Dataset!$E$2:$E$10325=A5208)))=1,"Single","Mixed")</f>
        <v>Single</v>
      </c>
    </row>
    <row r="5209" spans="1:14" x14ac:dyDescent="0.3">
      <c r="A5209" t="s">
        <v>1858</v>
      </c>
      <c r="B5209" t="s">
        <v>146</v>
      </c>
      <c r="C5209" t="s">
        <v>2</v>
      </c>
      <c r="D5209" t="s">
        <v>21</v>
      </c>
      <c r="E5209" s="1">
        <v>40728</v>
      </c>
      <c r="F5209" s="1">
        <v>40739</v>
      </c>
      <c r="G5209">
        <v>11</v>
      </c>
      <c r="H5209" t="s">
        <v>11</v>
      </c>
      <c r="I5209" t="e" cm="1">
        <f t="array" ref="I5209">_xlfn.LET(_xlpm.found,SUMPRODUCT(([1]SCMS_Delivery_History_Dataset!$E$2:$E$10325=A5209)*ISNUMBER([1]SCMS_Delivery_History_Dataset!$AJ$2:$AJ$10325)),_xlpm.x,SUMIFS([1]SCMS_Delivery_History_Dataset!$AJ$2:$AJ$10325,[1]SCMS_Delivery_History_Dataset!$E$2:$E$10325,A5209),IF(_xlpm.found=0,"",_xlpm.x))</f>
        <v>#VALUE!</v>
      </c>
      <c r="J5209">
        <v>32108</v>
      </c>
      <c r="K5209">
        <v>261329.68</v>
      </c>
      <c r="L5209" t="str">
        <f>_xlfn.XLOOKUP(A5209,[1]SCMS_Delivery_History_Dataset!$E:$E,[1]SCMS_Delivery_History_Dataset!$P:$P,"")</f>
        <v>ARV</v>
      </c>
      <c r="M5209" t="str">
        <f>_xlfn.XLOOKUP(A5209,[1]SCMS_Delivery_History_Dataset!$E:$E,[1]SCMS_Delivery_History_Dataset!$U:$U,"")</f>
        <v>Generic</v>
      </c>
      <c r="N5209" t="str" cm="1">
        <f t="array" ref="N5209">IF(COUNTA(_xlfn.UNIQUE(_xlfn._xlws.FILTER([1]SCMS_Delivery_History_Dataset!$U$2:$U$10325,[1]SCMS_Delivery_History_Dataset!$E$2:$E$10325=A5209)))=1,"Single","Mixed")</f>
        <v>Single</v>
      </c>
    </row>
    <row r="5210" spans="1:14" x14ac:dyDescent="0.3">
      <c r="A5210" t="s">
        <v>1857</v>
      </c>
      <c r="B5210" t="s">
        <v>132</v>
      </c>
      <c r="C5210" t="s">
        <v>2</v>
      </c>
      <c r="D5210" t="s">
        <v>21</v>
      </c>
      <c r="E5210" s="1">
        <v>40743</v>
      </c>
      <c r="F5210" s="1">
        <v>40722</v>
      </c>
      <c r="G5210">
        <v>-21</v>
      </c>
      <c r="H5210" t="s">
        <v>0</v>
      </c>
      <c r="I5210" t="e" cm="1">
        <f t="array" ref="I5210">_xlfn.LET(_xlpm.found,SUMPRODUCT(([1]SCMS_Delivery_History_Dataset!$E$2:$E$10325=A5210)*ISNUMBER([1]SCMS_Delivery_History_Dataset!$AJ$2:$AJ$10325)),_xlpm.x,SUMIFS([1]SCMS_Delivery_History_Dataset!$AJ$2:$AJ$10325,[1]SCMS_Delivery_History_Dataset!$E$2:$E$10325,A5210),IF(_xlpm.found=0,"",_xlpm.x))</f>
        <v>#VALUE!</v>
      </c>
      <c r="J5210">
        <v>11556</v>
      </c>
      <c r="K5210">
        <v>27627.18</v>
      </c>
      <c r="L5210" t="str">
        <f>_xlfn.XLOOKUP(A5210,[1]SCMS_Delivery_History_Dataset!$E:$E,[1]SCMS_Delivery_History_Dataset!$P:$P,"")</f>
        <v>ARV</v>
      </c>
      <c r="M5210" t="str">
        <f>_xlfn.XLOOKUP(A5210,[1]SCMS_Delivery_History_Dataset!$E:$E,[1]SCMS_Delivery_History_Dataset!$U:$U,"")</f>
        <v>Generic</v>
      </c>
      <c r="N5210" t="str" cm="1">
        <f t="array" ref="N5210">IF(COUNTA(_xlfn.UNIQUE(_xlfn._xlws.FILTER([1]SCMS_Delivery_History_Dataset!$U$2:$U$10325,[1]SCMS_Delivery_History_Dataset!$E$2:$E$10325=A5210)))=1,"Single","Mixed")</f>
        <v>Single</v>
      </c>
    </row>
    <row r="5211" spans="1:14" x14ac:dyDescent="0.3">
      <c r="A5211" t="s">
        <v>1856</v>
      </c>
      <c r="B5211" t="s">
        <v>12</v>
      </c>
      <c r="C5211" t="s">
        <v>2</v>
      </c>
      <c r="D5211" t="s">
        <v>1</v>
      </c>
      <c r="E5211" s="1">
        <v>40786</v>
      </c>
      <c r="F5211" s="1">
        <v>40787</v>
      </c>
      <c r="G5211">
        <v>1</v>
      </c>
      <c r="H5211" t="s">
        <v>11</v>
      </c>
      <c r="I5211" t="e" cm="1">
        <f t="array" ref="I5211">_xlfn.LET(_xlpm.found,SUMPRODUCT(([1]SCMS_Delivery_History_Dataset!$E$2:$E$10325=A5211)*ISNUMBER([1]SCMS_Delivery_History_Dataset!$AJ$2:$AJ$10325)),_xlpm.x,SUMIFS([1]SCMS_Delivery_History_Dataset!$AJ$2:$AJ$10325,[1]SCMS_Delivery_History_Dataset!$E$2:$E$10325,A5211),IF(_xlpm.found=0,"",_xlpm.x))</f>
        <v>#VALUE!</v>
      </c>
      <c r="J5211">
        <v>261102</v>
      </c>
      <c r="K5211">
        <v>2929564.44</v>
      </c>
      <c r="L5211" t="str">
        <f>_xlfn.XLOOKUP(A5211,[1]SCMS_Delivery_History_Dataset!$E:$E,[1]SCMS_Delivery_History_Dataset!$P:$P,"")</f>
        <v>ARV</v>
      </c>
      <c r="M5211" t="str">
        <f>_xlfn.XLOOKUP(A5211,[1]SCMS_Delivery_History_Dataset!$E:$E,[1]SCMS_Delivery_History_Dataset!$U:$U,"")</f>
        <v>Generic</v>
      </c>
      <c r="N5211" t="str" cm="1">
        <f t="array" ref="N5211">IF(COUNTA(_xlfn.UNIQUE(_xlfn._xlws.FILTER([1]SCMS_Delivery_History_Dataset!$U$2:$U$10325,[1]SCMS_Delivery_History_Dataset!$E$2:$E$10325=A5211)))=1,"Single","Mixed")</f>
        <v>Single</v>
      </c>
    </row>
    <row r="5212" spans="1:14" x14ac:dyDescent="0.3">
      <c r="A5212" t="s">
        <v>1855</v>
      </c>
      <c r="B5212" t="s">
        <v>6</v>
      </c>
      <c r="C5212" t="s">
        <v>2</v>
      </c>
      <c r="D5212" t="s">
        <v>5</v>
      </c>
      <c r="E5212" s="1">
        <v>40724</v>
      </c>
      <c r="F5212" s="1">
        <v>40730</v>
      </c>
      <c r="G5212">
        <v>6</v>
      </c>
      <c r="H5212" t="s">
        <v>11</v>
      </c>
      <c r="I5212" t="e" cm="1">
        <f t="array" ref="I5212">_xlfn.LET(_xlpm.found,SUMPRODUCT(([1]SCMS_Delivery_History_Dataset!$E$2:$E$10325=A5212)*ISNUMBER([1]SCMS_Delivery_History_Dataset!$AJ$2:$AJ$10325)),_xlpm.x,SUMIFS([1]SCMS_Delivery_History_Dataset!$AJ$2:$AJ$10325,[1]SCMS_Delivery_History_Dataset!$E$2:$E$10325,A5212),IF(_xlpm.found=0,"",_xlpm.x))</f>
        <v>#VALUE!</v>
      </c>
      <c r="J5212">
        <v>62611</v>
      </c>
      <c r="K5212">
        <v>1247211.1200000001</v>
      </c>
      <c r="L5212" t="str">
        <f>_xlfn.XLOOKUP(A5212,[1]SCMS_Delivery_History_Dataset!$E:$E,[1]SCMS_Delivery_History_Dataset!$P:$P,"")</f>
        <v>ARV</v>
      </c>
      <c r="M5212" t="str">
        <f>_xlfn.XLOOKUP(A5212,[1]SCMS_Delivery_History_Dataset!$E:$E,[1]SCMS_Delivery_History_Dataset!$U:$U,"")</f>
        <v>Generic</v>
      </c>
      <c r="N5212" t="str" cm="1">
        <f t="array" ref="N5212">IF(COUNTA(_xlfn.UNIQUE(_xlfn._xlws.FILTER([1]SCMS_Delivery_History_Dataset!$U$2:$U$10325,[1]SCMS_Delivery_History_Dataset!$E$2:$E$10325=A5212)))=1,"Single","Mixed")</f>
        <v>Single</v>
      </c>
    </row>
    <row r="5213" spans="1:14" x14ac:dyDescent="0.3">
      <c r="A5213" t="s">
        <v>1854</v>
      </c>
      <c r="B5213" t="s">
        <v>29</v>
      </c>
      <c r="C5213" t="s">
        <v>2</v>
      </c>
      <c r="D5213" t="s">
        <v>1</v>
      </c>
      <c r="E5213" s="1">
        <v>40777</v>
      </c>
      <c r="F5213" s="1">
        <v>40760</v>
      </c>
      <c r="G5213">
        <v>-17</v>
      </c>
      <c r="H5213" t="s">
        <v>0</v>
      </c>
      <c r="I5213" t="e" cm="1">
        <f t="array" ref="I5213">_xlfn.LET(_xlpm.found,SUMPRODUCT(([1]SCMS_Delivery_History_Dataset!$E$2:$E$10325=A5213)*ISNUMBER([1]SCMS_Delivery_History_Dataset!$AJ$2:$AJ$10325)),_xlpm.x,SUMIFS([1]SCMS_Delivery_History_Dataset!$AJ$2:$AJ$10325,[1]SCMS_Delivery_History_Dataset!$E$2:$E$10325,A5213),IF(_xlpm.found=0,"",_xlpm.x))</f>
        <v>#VALUE!</v>
      </c>
      <c r="J5213">
        <v>5125</v>
      </c>
      <c r="K5213">
        <v>77080</v>
      </c>
      <c r="L5213" t="str">
        <f>_xlfn.XLOOKUP(A5213,[1]SCMS_Delivery_History_Dataset!$E:$E,[1]SCMS_Delivery_History_Dataset!$P:$P,"")</f>
        <v>ARV</v>
      </c>
      <c r="M5213" t="str">
        <f>_xlfn.XLOOKUP(A5213,[1]SCMS_Delivery_History_Dataset!$E:$E,[1]SCMS_Delivery_History_Dataset!$U:$U,"")</f>
        <v>Generic</v>
      </c>
      <c r="N5213" t="str" cm="1">
        <f t="array" ref="N5213">IF(COUNTA(_xlfn.UNIQUE(_xlfn._xlws.FILTER([1]SCMS_Delivery_History_Dataset!$U$2:$U$10325,[1]SCMS_Delivery_History_Dataset!$E$2:$E$10325=A5213)))=1,"Single","Mixed")</f>
        <v>Single</v>
      </c>
    </row>
    <row r="5214" spans="1:14" x14ac:dyDescent="0.3">
      <c r="A5214" t="s">
        <v>1853</v>
      </c>
      <c r="B5214" t="s">
        <v>9</v>
      </c>
      <c r="C5214" t="s">
        <v>2</v>
      </c>
      <c r="D5214" t="s">
        <v>1</v>
      </c>
      <c r="E5214" s="1">
        <v>40791</v>
      </c>
      <c r="F5214" s="1">
        <v>40738</v>
      </c>
      <c r="G5214">
        <v>-53</v>
      </c>
      <c r="H5214" t="s">
        <v>0</v>
      </c>
      <c r="I5214" t="e" cm="1">
        <f t="array" ref="I5214">_xlfn.LET(_xlpm.found,SUMPRODUCT(([1]SCMS_Delivery_History_Dataset!$E$2:$E$10325=A5214)*ISNUMBER([1]SCMS_Delivery_History_Dataset!$AJ$2:$AJ$10325)),_xlpm.x,SUMIFS([1]SCMS_Delivery_History_Dataset!$AJ$2:$AJ$10325,[1]SCMS_Delivery_History_Dataset!$E$2:$E$10325,A5214),IF(_xlpm.found=0,"",_xlpm.x))</f>
        <v>#VALUE!</v>
      </c>
      <c r="J5214">
        <v>20833</v>
      </c>
      <c r="K5214">
        <v>233746.26</v>
      </c>
      <c r="L5214" t="str">
        <f>_xlfn.XLOOKUP(A5214,[1]SCMS_Delivery_History_Dataset!$E:$E,[1]SCMS_Delivery_History_Dataset!$P:$P,"")</f>
        <v>ARV</v>
      </c>
      <c r="M5214" t="str">
        <f>_xlfn.XLOOKUP(A5214,[1]SCMS_Delivery_History_Dataset!$E:$E,[1]SCMS_Delivery_History_Dataset!$U:$U,"")</f>
        <v>Generic</v>
      </c>
      <c r="N5214" t="str" cm="1">
        <f t="array" ref="N5214">IF(COUNTA(_xlfn.UNIQUE(_xlfn._xlws.FILTER([1]SCMS_Delivery_History_Dataset!$U$2:$U$10325,[1]SCMS_Delivery_History_Dataset!$E$2:$E$10325=A5214)))=1,"Single","Mixed")</f>
        <v>Single</v>
      </c>
    </row>
    <row r="5215" spans="1:14" x14ac:dyDescent="0.3">
      <c r="A5215" t="s">
        <v>1852</v>
      </c>
      <c r="B5215" t="s">
        <v>132</v>
      </c>
      <c r="C5215" t="s">
        <v>2</v>
      </c>
      <c r="D5215" t="s">
        <v>21</v>
      </c>
      <c r="E5215" s="1">
        <v>40743</v>
      </c>
      <c r="F5215" s="1">
        <v>40745</v>
      </c>
      <c r="G5215">
        <v>2</v>
      </c>
      <c r="H5215" t="s">
        <v>11</v>
      </c>
      <c r="I5215" t="e" cm="1">
        <f t="array" ref="I5215">_xlfn.LET(_xlpm.found,SUMPRODUCT(([1]SCMS_Delivery_History_Dataset!$E$2:$E$10325=A5215)*ISNUMBER([1]SCMS_Delivery_History_Dataset!$AJ$2:$AJ$10325)),_xlpm.x,SUMIFS([1]SCMS_Delivery_History_Dataset!$AJ$2:$AJ$10325,[1]SCMS_Delivery_History_Dataset!$E$2:$E$10325,A5215),IF(_xlpm.found=0,"",_xlpm.x))</f>
        <v>#VALUE!</v>
      </c>
      <c r="J5215">
        <v>49425</v>
      </c>
      <c r="K5215">
        <v>208573.5</v>
      </c>
      <c r="L5215" t="str">
        <f>_xlfn.XLOOKUP(A5215,[1]SCMS_Delivery_History_Dataset!$E:$E,[1]SCMS_Delivery_History_Dataset!$P:$P,"")</f>
        <v>ARV</v>
      </c>
      <c r="M5215" t="str">
        <f>_xlfn.XLOOKUP(A5215,[1]SCMS_Delivery_History_Dataset!$E:$E,[1]SCMS_Delivery_History_Dataset!$U:$U,"")</f>
        <v>Generic</v>
      </c>
      <c r="N5215" t="str" cm="1">
        <f t="array" ref="N5215">IF(COUNTA(_xlfn.UNIQUE(_xlfn._xlws.FILTER([1]SCMS_Delivery_History_Dataset!$U$2:$U$10325,[1]SCMS_Delivery_History_Dataset!$E$2:$E$10325=A5215)))=1,"Single","Mixed")</f>
        <v>Single</v>
      </c>
    </row>
    <row r="5216" spans="1:14" x14ac:dyDescent="0.3">
      <c r="A5216" t="s">
        <v>1851</v>
      </c>
      <c r="B5216" t="s">
        <v>29</v>
      </c>
      <c r="C5216" t="s">
        <v>2</v>
      </c>
      <c r="D5216" t="s">
        <v>1</v>
      </c>
      <c r="E5216" s="1">
        <v>40787</v>
      </c>
      <c r="F5216" s="1">
        <v>40770</v>
      </c>
      <c r="G5216">
        <v>-17</v>
      </c>
      <c r="H5216" t="s">
        <v>0</v>
      </c>
      <c r="I5216" t="e" cm="1">
        <f t="array" ref="I5216">_xlfn.LET(_xlpm.found,SUMPRODUCT(([1]SCMS_Delivery_History_Dataset!$E$2:$E$10325=A5216)*ISNUMBER([1]SCMS_Delivery_History_Dataset!$AJ$2:$AJ$10325)),_xlpm.x,SUMIFS([1]SCMS_Delivery_History_Dataset!$AJ$2:$AJ$10325,[1]SCMS_Delivery_History_Dataset!$E$2:$E$10325,A5216),IF(_xlpm.found=0,"",_xlpm.x))</f>
        <v>#VALUE!</v>
      </c>
      <c r="J5216">
        <v>98000</v>
      </c>
      <c r="K5216">
        <v>1784200</v>
      </c>
      <c r="L5216" t="str">
        <f>_xlfn.XLOOKUP(A5216,[1]SCMS_Delivery_History_Dataset!$E:$E,[1]SCMS_Delivery_History_Dataset!$P:$P,"")</f>
        <v>ARV</v>
      </c>
      <c r="M5216" t="str">
        <f>_xlfn.XLOOKUP(A5216,[1]SCMS_Delivery_History_Dataset!$E:$E,[1]SCMS_Delivery_History_Dataset!$U:$U,"")</f>
        <v>Generic</v>
      </c>
      <c r="N5216" t="str" cm="1">
        <f t="array" ref="N5216">IF(COUNTA(_xlfn.UNIQUE(_xlfn._xlws.FILTER([1]SCMS_Delivery_History_Dataset!$U$2:$U$10325,[1]SCMS_Delivery_History_Dataset!$E$2:$E$10325=A5216)))=1,"Single","Mixed")</f>
        <v>Single</v>
      </c>
    </row>
    <row r="5217" spans="1:14" x14ac:dyDescent="0.3">
      <c r="A5217" t="s">
        <v>1850</v>
      </c>
      <c r="B5217" t="s">
        <v>12</v>
      </c>
      <c r="C5217" t="s">
        <v>2</v>
      </c>
      <c r="D5217" t="s">
        <v>1</v>
      </c>
      <c r="E5217" s="1">
        <v>40786</v>
      </c>
      <c r="F5217" s="1">
        <v>40801</v>
      </c>
      <c r="G5217">
        <v>15</v>
      </c>
      <c r="H5217" t="s">
        <v>11</v>
      </c>
      <c r="I5217" t="e" cm="1">
        <f t="array" ref="I5217">_xlfn.LET(_xlpm.found,SUMPRODUCT(([1]SCMS_Delivery_History_Dataset!$E$2:$E$10325=A5217)*ISNUMBER([1]SCMS_Delivery_History_Dataset!$AJ$2:$AJ$10325)),_xlpm.x,SUMIFS([1]SCMS_Delivery_History_Dataset!$AJ$2:$AJ$10325,[1]SCMS_Delivery_History_Dataset!$E$2:$E$10325,A5217),IF(_xlpm.found=0,"",_xlpm.x))</f>
        <v>#VALUE!</v>
      </c>
      <c r="J5217">
        <v>51620</v>
      </c>
      <c r="K5217">
        <v>441351</v>
      </c>
      <c r="L5217" t="str">
        <f>_xlfn.XLOOKUP(A5217,[1]SCMS_Delivery_History_Dataset!$E:$E,[1]SCMS_Delivery_History_Dataset!$P:$P,"")</f>
        <v>ARV</v>
      </c>
      <c r="M5217" t="str">
        <f>_xlfn.XLOOKUP(A5217,[1]SCMS_Delivery_History_Dataset!$E:$E,[1]SCMS_Delivery_History_Dataset!$U:$U,"")</f>
        <v>Generic</v>
      </c>
      <c r="N5217" t="str" cm="1">
        <f t="array" ref="N5217">IF(COUNTA(_xlfn.UNIQUE(_xlfn._xlws.FILTER([1]SCMS_Delivery_History_Dataset!$U$2:$U$10325,[1]SCMS_Delivery_History_Dataset!$E$2:$E$10325=A5217)))=1,"Single","Mixed")</f>
        <v>Single</v>
      </c>
    </row>
    <row r="5218" spans="1:14" x14ac:dyDescent="0.3">
      <c r="A5218" t="s">
        <v>1849</v>
      </c>
      <c r="B5218" t="s">
        <v>132</v>
      </c>
      <c r="C5218" t="s">
        <v>2</v>
      </c>
      <c r="D5218" t="s">
        <v>21</v>
      </c>
      <c r="E5218" s="1">
        <v>40743</v>
      </c>
      <c r="F5218" s="1">
        <v>40766</v>
      </c>
      <c r="G5218">
        <v>23</v>
      </c>
      <c r="H5218" t="s">
        <v>11</v>
      </c>
      <c r="I5218" t="e" cm="1">
        <f t="array" ref="I5218">_xlfn.LET(_xlpm.found,SUMPRODUCT(([1]SCMS_Delivery_History_Dataset!$E$2:$E$10325=A5218)*ISNUMBER([1]SCMS_Delivery_History_Dataset!$AJ$2:$AJ$10325)),_xlpm.x,SUMIFS([1]SCMS_Delivery_History_Dataset!$AJ$2:$AJ$10325,[1]SCMS_Delivery_History_Dataset!$E$2:$E$10325,A5218),IF(_xlpm.found=0,"",_xlpm.x))</f>
        <v>#VALUE!</v>
      </c>
      <c r="J5218">
        <v>101026</v>
      </c>
      <c r="K5218">
        <v>544030.69999999995</v>
      </c>
      <c r="L5218" t="str">
        <f>_xlfn.XLOOKUP(A5218,[1]SCMS_Delivery_History_Dataset!$E:$E,[1]SCMS_Delivery_History_Dataset!$P:$P,"")</f>
        <v>ARV</v>
      </c>
      <c r="M5218" t="str">
        <f>_xlfn.XLOOKUP(A5218,[1]SCMS_Delivery_History_Dataset!$E:$E,[1]SCMS_Delivery_History_Dataset!$U:$U,"")</f>
        <v>Generic</v>
      </c>
      <c r="N5218" t="str" cm="1">
        <f t="array" ref="N5218">IF(COUNTA(_xlfn.UNIQUE(_xlfn._xlws.FILTER([1]SCMS_Delivery_History_Dataset!$U$2:$U$10325,[1]SCMS_Delivery_History_Dataset!$E$2:$E$10325=A5218)))=1,"Single","Mixed")</f>
        <v>Single</v>
      </c>
    </row>
    <row r="5219" spans="1:14" x14ac:dyDescent="0.3">
      <c r="A5219" t="s">
        <v>1848</v>
      </c>
      <c r="B5219" t="s">
        <v>12</v>
      </c>
      <c r="C5219" t="s">
        <v>2</v>
      </c>
      <c r="D5219" t="s">
        <v>1</v>
      </c>
      <c r="E5219" s="1">
        <v>40767</v>
      </c>
      <c r="F5219" s="1">
        <v>40801</v>
      </c>
      <c r="G5219">
        <v>34</v>
      </c>
      <c r="H5219" t="s">
        <v>11</v>
      </c>
      <c r="I5219" t="e" cm="1">
        <f t="array" ref="I5219">_xlfn.LET(_xlpm.found,SUMPRODUCT(([1]SCMS_Delivery_History_Dataset!$E$2:$E$10325=A5219)*ISNUMBER([1]SCMS_Delivery_History_Dataset!$AJ$2:$AJ$10325)),_xlpm.x,SUMIFS([1]SCMS_Delivery_History_Dataset!$AJ$2:$AJ$10325,[1]SCMS_Delivery_History_Dataset!$E$2:$E$10325,A5219),IF(_xlpm.found=0,"",_xlpm.x))</f>
        <v>#VALUE!</v>
      </c>
      <c r="J5219">
        <v>5625</v>
      </c>
      <c r="K5219">
        <v>11362.5</v>
      </c>
      <c r="L5219" t="str">
        <f>_xlfn.XLOOKUP(A5219,[1]SCMS_Delivery_History_Dataset!$E:$E,[1]SCMS_Delivery_History_Dataset!$P:$P,"")</f>
        <v>ARV</v>
      </c>
      <c r="M5219" t="str">
        <f>_xlfn.XLOOKUP(A5219,[1]SCMS_Delivery_History_Dataset!$E:$E,[1]SCMS_Delivery_History_Dataset!$U:$U,"")</f>
        <v>Generic</v>
      </c>
      <c r="N5219" t="str" cm="1">
        <f t="array" ref="N5219">IF(COUNTA(_xlfn.UNIQUE(_xlfn._xlws.FILTER([1]SCMS_Delivery_History_Dataset!$U$2:$U$10325,[1]SCMS_Delivery_History_Dataset!$E$2:$E$10325=A5219)))=1,"Single","Mixed")</f>
        <v>Single</v>
      </c>
    </row>
    <row r="5220" spans="1:14" x14ac:dyDescent="0.3">
      <c r="A5220" t="s">
        <v>1847</v>
      </c>
      <c r="B5220" t="s">
        <v>3</v>
      </c>
      <c r="C5220" t="s">
        <v>2</v>
      </c>
      <c r="D5220" t="s">
        <v>1</v>
      </c>
      <c r="E5220" s="1">
        <v>40816</v>
      </c>
      <c r="F5220" s="1">
        <v>40809</v>
      </c>
      <c r="G5220">
        <v>-7</v>
      </c>
      <c r="H5220" t="s">
        <v>0</v>
      </c>
      <c r="I5220" t="e" cm="1">
        <f t="array" ref="I5220">_xlfn.LET(_xlpm.found,SUMPRODUCT(([1]SCMS_Delivery_History_Dataset!$E$2:$E$10325=A5220)*ISNUMBER([1]SCMS_Delivery_History_Dataset!$AJ$2:$AJ$10325)),_xlpm.x,SUMIFS([1]SCMS_Delivery_History_Dataset!$AJ$2:$AJ$10325,[1]SCMS_Delivery_History_Dataset!$E$2:$E$10325,A5220),IF(_xlpm.found=0,"",_xlpm.x))</f>
        <v>#VALUE!</v>
      </c>
      <c r="J5220">
        <v>87</v>
      </c>
      <c r="K5220">
        <v>957</v>
      </c>
      <c r="L5220" t="str">
        <f>_xlfn.XLOOKUP(A5220,[1]SCMS_Delivery_History_Dataset!$E:$E,[1]SCMS_Delivery_History_Dataset!$P:$P,"")</f>
        <v>ARV</v>
      </c>
      <c r="M5220" t="str">
        <f>_xlfn.XLOOKUP(A5220,[1]SCMS_Delivery_History_Dataset!$E:$E,[1]SCMS_Delivery_History_Dataset!$U:$U,"")</f>
        <v>Generic</v>
      </c>
      <c r="N5220" t="str" cm="1">
        <f t="array" ref="N5220">IF(COUNTA(_xlfn.UNIQUE(_xlfn._xlws.FILTER([1]SCMS_Delivery_History_Dataset!$U$2:$U$10325,[1]SCMS_Delivery_History_Dataset!$E$2:$E$10325=A5220)))=1,"Single","Mixed")</f>
        <v>Single</v>
      </c>
    </row>
    <row r="5221" spans="1:14" x14ac:dyDescent="0.3">
      <c r="A5221" t="s">
        <v>1846</v>
      </c>
      <c r="B5221" t="s">
        <v>29</v>
      </c>
      <c r="C5221" t="s">
        <v>2</v>
      </c>
      <c r="D5221" t="s">
        <v>1</v>
      </c>
      <c r="E5221" s="1">
        <v>40815</v>
      </c>
      <c r="F5221" s="1">
        <v>40784</v>
      </c>
      <c r="G5221">
        <v>-31</v>
      </c>
      <c r="H5221" t="s">
        <v>0</v>
      </c>
      <c r="I5221" t="e" cm="1">
        <f t="array" ref="I5221">_xlfn.LET(_xlpm.found,SUMPRODUCT(([1]SCMS_Delivery_History_Dataset!$E$2:$E$10325=A5221)*ISNUMBER([1]SCMS_Delivery_History_Dataset!$AJ$2:$AJ$10325)),_xlpm.x,SUMIFS([1]SCMS_Delivery_History_Dataset!$AJ$2:$AJ$10325,[1]SCMS_Delivery_History_Dataset!$E$2:$E$10325,A5221),IF(_xlpm.found=0,"",_xlpm.x))</f>
        <v>#VALUE!</v>
      </c>
      <c r="J5221">
        <v>240548</v>
      </c>
      <c r="K5221">
        <v>1027504.48</v>
      </c>
      <c r="L5221" t="str">
        <f>_xlfn.XLOOKUP(A5221,[1]SCMS_Delivery_History_Dataset!$E:$E,[1]SCMS_Delivery_History_Dataset!$P:$P,"")</f>
        <v>ARV</v>
      </c>
      <c r="M5221" t="str">
        <f>_xlfn.XLOOKUP(A5221,[1]SCMS_Delivery_History_Dataset!$E:$E,[1]SCMS_Delivery_History_Dataset!$U:$U,"")</f>
        <v>Generic</v>
      </c>
      <c r="N5221" t="str" cm="1">
        <f t="array" ref="N5221">IF(COUNTA(_xlfn.UNIQUE(_xlfn._xlws.FILTER([1]SCMS_Delivery_History_Dataset!$U$2:$U$10325,[1]SCMS_Delivery_History_Dataset!$E$2:$E$10325=A5221)))=1,"Single","Mixed")</f>
        <v>Single</v>
      </c>
    </row>
    <row r="5222" spans="1:14" x14ac:dyDescent="0.3">
      <c r="A5222" t="s">
        <v>1845</v>
      </c>
      <c r="B5222" t="s">
        <v>29</v>
      </c>
      <c r="C5222" t="s">
        <v>2</v>
      </c>
      <c r="D5222" t="s">
        <v>1</v>
      </c>
      <c r="E5222" s="1">
        <v>40791</v>
      </c>
      <c r="F5222" s="1">
        <v>40791</v>
      </c>
      <c r="G5222">
        <v>0</v>
      </c>
      <c r="H5222" t="s">
        <v>25</v>
      </c>
      <c r="I5222" t="e" cm="1">
        <f t="array" ref="I5222">_xlfn.LET(_xlpm.found,SUMPRODUCT(([1]SCMS_Delivery_History_Dataset!$E$2:$E$10325=A5222)*ISNUMBER([1]SCMS_Delivery_History_Dataset!$AJ$2:$AJ$10325)),_xlpm.x,SUMIFS([1]SCMS_Delivery_History_Dataset!$AJ$2:$AJ$10325,[1]SCMS_Delivery_History_Dataset!$E$2:$E$10325,A5222),IF(_xlpm.found=0,"",_xlpm.x))</f>
        <v>#VALUE!</v>
      </c>
      <c r="J5222">
        <v>99366</v>
      </c>
      <c r="K5222">
        <v>429261.12</v>
      </c>
      <c r="L5222" t="str">
        <f>_xlfn.XLOOKUP(A5222,[1]SCMS_Delivery_History_Dataset!$E:$E,[1]SCMS_Delivery_History_Dataset!$P:$P,"")</f>
        <v>ARV</v>
      </c>
      <c r="M5222" t="str">
        <f>_xlfn.XLOOKUP(A5222,[1]SCMS_Delivery_History_Dataset!$E:$E,[1]SCMS_Delivery_History_Dataset!$U:$U,"")</f>
        <v>Generic</v>
      </c>
      <c r="N5222" t="str" cm="1">
        <f t="array" ref="N5222">IF(COUNTA(_xlfn.UNIQUE(_xlfn._xlws.FILTER([1]SCMS_Delivery_History_Dataset!$U$2:$U$10325,[1]SCMS_Delivery_History_Dataset!$E$2:$E$10325=A5222)))=1,"Single","Mixed")</f>
        <v>Single</v>
      </c>
    </row>
    <row r="5223" spans="1:14" x14ac:dyDescent="0.3">
      <c r="A5223" t="s">
        <v>1844</v>
      </c>
      <c r="B5223" t="s">
        <v>12</v>
      </c>
      <c r="C5223" t="s">
        <v>2</v>
      </c>
      <c r="D5223" t="s">
        <v>1</v>
      </c>
      <c r="E5223" s="1">
        <v>40829</v>
      </c>
      <c r="F5223" s="1">
        <v>40829</v>
      </c>
      <c r="G5223">
        <v>0</v>
      </c>
      <c r="H5223" t="s">
        <v>25</v>
      </c>
      <c r="I5223" t="e" cm="1">
        <f t="array" ref="I5223">_xlfn.LET(_xlpm.found,SUMPRODUCT(([1]SCMS_Delivery_History_Dataset!$E$2:$E$10325=A5223)*ISNUMBER([1]SCMS_Delivery_History_Dataset!$AJ$2:$AJ$10325)),_xlpm.x,SUMIFS([1]SCMS_Delivery_History_Dataset!$AJ$2:$AJ$10325,[1]SCMS_Delivery_History_Dataset!$E$2:$E$10325,A5223),IF(_xlpm.found=0,"",_xlpm.x))</f>
        <v>#VALUE!</v>
      </c>
      <c r="J5223">
        <v>64850</v>
      </c>
      <c r="K5223">
        <v>273667</v>
      </c>
      <c r="L5223" t="str">
        <f>_xlfn.XLOOKUP(A5223,[1]SCMS_Delivery_History_Dataset!$E:$E,[1]SCMS_Delivery_History_Dataset!$P:$P,"")</f>
        <v>ARV</v>
      </c>
      <c r="M5223" t="str">
        <f>_xlfn.XLOOKUP(A5223,[1]SCMS_Delivery_History_Dataset!$E:$E,[1]SCMS_Delivery_History_Dataset!$U:$U,"")</f>
        <v>Generic</v>
      </c>
      <c r="N5223" t="str" cm="1">
        <f t="array" ref="N5223">IF(COUNTA(_xlfn.UNIQUE(_xlfn._xlws.FILTER([1]SCMS_Delivery_History_Dataset!$U$2:$U$10325,[1]SCMS_Delivery_History_Dataset!$E$2:$E$10325=A5223)))=1,"Single","Mixed")</f>
        <v>Single</v>
      </c>
    </row>
    <row r="5224" spans="1:14" x14ac:dyDescent="0.3">
      <c r="A5224" t="s">
        <v>1843</v>
      </c>
      <c r="B5224" t="s">
        <v>9</v>
      </c>
      <c r="C5224" t="s">
        <v>2</v>
      </c>
      <c r="D5224" t="s">
        <v>1</v>
      </c>
      <c r="E5224" s="1">
        <v>40760</v>
      </c>
      <c r="F5224" s="1">
        <v>40779</v>
      </c>
      <c r="G5224">
        <v>19</v>
      </c>
      <c r="H5224" t="s">
        <v>11</v>
      </c>
      <c r="I5224" t="e" cm="1">
        <f t="array" ref="I5224">_xlfn.LET(_xlpm.found,SUMPRODUCT(([1]SCMS_Delivery_History_Dataset!$E$2:$E$10325=A5224)*ISNUMBER([1]SCMS_Delivery_History_Dataset!$AJ$2:$AJ$10325)),_xlpm.x,SUMIFS([1]SCMS_Delivery_History_Dataset!$AJ$2:$AJ$10325,[1]SCMS_Delivery_History_Dataset!$E$2:$E$10325,A5224),IF(_xlpm.found=0,"",_xlpm.x))</f>
        <v>#VALUE!</v>
      </c>
      <c r="J5224">
        <v>182312</v>
      </c>
      <c r="K5224">
        <v>1624656.64</v>
      </c>
      <c r="L5224" t="str">
        <f>_xlfn.XLOOKUP(A5224,[1]SCMS_Delivery_History_Dataset!$E:$E,[1]SCMS_Delivery_History_Dataset!$P:$P,"")</f>
        <v>ARV</v>
      </c>
      <c r="M5224" t="str">
        <f>_xlfn.XLOOKUP(A5224,[1]SCMS_Delivery_History_Dataset!$E:$E,[1]SCMS_Delivery_History_Dataset!$U:$U,"")</f>
        <v>Generic</v>
      </c>
      <c r="N5224" t="str" cm="1">
        <f t="array" ref="N5224">IF(COUNTA(_xlfn.UNIQUE(_xlfn._xlws.FILTER([1]SCMS_Delivery_History_Dataset!$U$2:$U$10325,[1]SCMS_Delivery_History_Dataset!$E$2:$E$10325=A5224)))=1,"Single","Mixed")</f>
        <v>Single</v>
      </c>
    </row>
    <row r="5225" spans="1:14" x14ac:dyDescent="0.3">
      <c r="A5225" t="s">
        <v>1842</v>
      </c>
      <c r="B5225" t="s">
        <v>3</v>
      </c>
      <c r="C5225" t="s">
        <v>2</v>
      </c>
      <c r="D5225" t="s">
        <v>1</v>
      </c>
      <c r="E5225" s="1">
        <v>40816</v>
      </c>
      <c r="F5225" s="1">
        <v>40823</v>
      </c>
      <c r="G5225">
        <v>7</v>
      </c>
      <c r="H5225" t="s">
        <v>11</v>
      </c>
      <c r="I5225" t="e" cm="1">
        <f t="array" ref="I5225">_xlfn.LET(_xlpm.found,SUMPRODUCT(([1]SCMS_Delivery_History_Dataset!$E$2:$E$10325=A5225)*ISNUMBER([1]SCMS_Delivery_History_Dataset!$AJ$2:$AJ$10325)),_xlpm.x,SUMIFS([1]SCMS_Delivery_History_Dataset!$AJ$2:$AJ$10325,[1]SCMS_Delivery_History_Dataset!$E$2:$E$10325,A5225),IF(_xlpm.found=0,"",_xlpm.x))</f>
        <v>#VALUE!</v>
      </c>
      <c r="J5225">
        <v>89340</v>
      </c>
      <c r="K5225">
        <v>509474.1</v>
      </c>
      <c r="L5225" t="str">
        <f>_xlfn.XLOOKUP(A5225,[1]SCMS_Delivery_History_Dataset!$E:$E,[1]SCMS_Delivery_History_Dataset!$P:$P,"")</f>
        <v>ARV</v>
      </c>
      <c r="M5225" t="str">
        <f>_xlfn.XLOOKUP(A5225,[1]SCMS_Delivery_History_Dataset!$E:$E,[1]SCMS_Delivery_History_Dataset!$U:$U,"")</f>
        <v>Generic</v>
      </c>
      <c r="N5225" t="str" cm="1">
        <f t="array" ref="N5225">IF(COUNTA(_xlfn.UNIQUE(_xlfn._xlws.FILTER([1]SCMS_Delivery_History_Dataset!$U$2:$U$10325,[1]SCMS_Delivery_History_Dataset!$E$2:$E$10325=A5225)))=1,"Single","Mixed")</f>
        <v>Single</v>
      </c>
    </row>
    <row r="5226" spans="1:14" x14ac:dyDescent="0.3">
      <c r="A5226" t="s">
        <v>1841</v>
      </c>
      <c r="B5226" t="s">
        <v>132</v>
      </c>
      <c r="C5226" t="s">
        <v>2</v>
      </c>
      <c r="D5226" t="s">
        <v>21</v>
      </c>
      <c r="E5226" s="1">
        <v>40882</v>
      </c>
      <c r="F5226" s="1">
        <v>40817</v>
      </c>
      <c r="G5226">
        <v>-65</v>
      </c>
      <c r="H5226" t="s">
        <v>0</v>
      </c>
      <c r="I5226" t="e" cm="1">
        <f t="array" ref="I5226">_xlfn.LET(_xlpm.found,SUMPRODUCT(([1]SCMS_Delivery_History_Dataset!$E$2:$E$10325=A5226)*ISNUMBER([1]SCMS_Delivery_History_Dataset!$AJ$2:$AJ$10325)),_xlpm.x,SUMIFS([1]SCMS_Delivery_History_Dataset!$AJ$2:$AJ$10325,[1]SCMS_Delivery_History_Dataset!$E$2:$E$10325,A5226),IF(_xlpm.found=0,"",_xlpm.x))</f>
        <v>#VALUE!</v>
      </c>
      <c r="J5226">
        <v>15000</v>
      </c>
      <c r="K5226">
        <v>37650</v>
      </c>
      <c r="L5226" t="str">
        <f>_xlfn.XLOOKUP(A5226,[1]SCMS_Delivery_History_Dataset!$E:$E,[1]SCMS_Delivery_History_Dataset!$P:$P,"")</f>
        <v>ARV</v>
      </c>
      <c r="M5226" t="str">
        <f>_xlfn.XLOOKUP(A5226,[1]SCMS_Delivery_History_Dataset!$E:$E,[1]SCMS_Delivery_History_Dataset!$U:$U,"")</f>
        <v>Generic</v>
      </c>
      <c r="N5226" t="str" cm="1">
        <f t="array" ref="N5226">IF(COUNTA(_xlfn.UNIQUE(_xlfn._xlws.FILTER([1]SCMS_Delivery_History_Dataset!$U$2:$U$10325,[1]SCMS_Delivery_History_Dataset!$E$2:$E$10325=A5226)))=1,"Single","Mixed")</f>
        <v>Single</v>
      </c>
    </row>
    <row r="5227" spans="1:14" x14ac:dyDescent="0.3">
      <c r="A5227" t="s">
        <v>1840</v>
      </c>
      <c r="B5227" t="s">
        <v>6</v>
      </c>
      <c r="C5227" t="s">
        <v>2</v>
      </c>
      <c r="D5227" t="s">
        <v>5</v>
      </c>
      <c r="E5227" s="1">
        <v>40850</v>
      </c>
      <c r="F5227" s="1">
        <v>40814</v>
      </c>
      <c r="G5227">
        <v>-36</v>
      </c>
      <c r="H5227" t="s">
        <v>0</v>
      </c>
      <c r="I5227" t="e" cm="1">
        <f t="array" ref="I5227">_xlfn.LET(_xlpm.found,SUMPRODUCT(([1]SCMS_Delivery_History_Dataset!$E$2:$E$10325=A5227)*ISNUMBER([1]SCMS_Delivery_History_Dataset!$AJ$2:$AJ$10325)),_xlpm.x,SUMIFS([1]SCMS_Delivery_History_Dataset!$AJ$2:$AJ$10325,[1]SCMS_Delivery_History_Dataset!$E$2:$E$10325,A5227),IF(_xlpm.found=0,"",_xlpm.x))</f>
        <v>#VALUE!</v>
      </c>
      <c r="J5227">
        <v>1639</v>
      </c>
      <c r="K5227">
        <v>10522.38</v>
      </c>
      <c r="L5227" t="str">
        <f>_xlfn.XLOOKUP(A5227,[1]SCMS_Delivery_History_Dataset!$E:$E,[1]SCMS_Delivery_History_Dataset!$P:$P,"")</f>
        <v>ARV</v>
      </c>
      <c r="M5227" t="str">
        <f>_xlfn.XLOOKUP(A5227,[1]SCMS_Delivery_History_Dataset!$E:$E,[1]SCMS_Delivery_History_Dataset!$U:$U,"")</f>
        <v>Generic</v>
      </c>
      <c r="N5227" t="str" cm="1">
        <f t="array" ref="N5227">IF(COUNTA(_xlfn.UNIQUE(_xlfn._xlws.FILTER([1]SCMS_Delivery_History_Dataset!$U$2:$U$10325,[1]SCMS_Delivery_History_Dataset!$E$2:$E$10325=A5227)))=1,"Single","Mixed")</f>
        <v>Single</v>
      </c>
    </row>
    <row r="5228" spans="1:14" x14ac:dyDescent="0.3">
      <c r="A5228" t="s">
        <v>1839</v>
      </c>
      <c r="B5228" t="s">
        <v>6</v>
      </c>
      <c r="C5228" t="s">
        <v>2</v>
      </c>
      <c r="D5228" t="s">
        <v>5</v>
      </c>
      <c r="E5228" s="1">
        <v>40850</v>
      </c>
      <c r="F5228" s="1">
        <v>40830</v>
      </c>
      <c r="G5228">
        <v>-20</v>
      </c>
      <c r="H5228" t="s">
        <v>0</v>
      </c>
      <c r="I5228" t="e" cm="1">
        <f t="array" ref="I5228">_xlfn.LET(_xlpm.found,SUMPRODUCT(([1]SCMS_Delivery_History_Dataset!$E$2:$E$10325=A5228)*ISNUMBER([1]SCMS_Delivery_History_Dataset!$AJ$2:$AJ$10325)),_xlpm.x,SUMIFS([1]SCMS_Delivery_History_Dataset!$AJ$2:$AJ$10325,[1]SCMS_Delivery_History_Dataset!$E$2:$E$10325,A5228),IF(_xlpm.found=0,"",_xlpm.x))</f>
        <v>#VALUE!</v>
      </c>
      <c r="J5228">
        <v>100654</v>
      </c>
      <c r="K5228">
        <v>868644.02</v>
      </c>
      <c r="L5228" t="str">
        <f>_xlfn.XLOOKUP(A5228,[1]SCMS_Delivery_History_Dataset!$E:$E,[1]SCMS_Delivery_History_Dataset!$P:$P,"")</f>
        <v>ARV</v>
      </c>
      <c r="M5228" t="str">
        <f>_xlfn.XLOOKUP(A5228,[1]SCMS_Delivery_History_Dataset!$E:$E,[1]SCMS_Delivery_History_Dataset!$U:$U,"")</f>
        <v>Generic</v>
      </c>
      <c r="N5228" t="str" cm="1">
        <f t="array" ref="N5228">IF(COUNTA(_xlfn.UNIQUE(_xlfn._xlws.FILTER([1]SCMS_Delivery_History_Dataset!$U$2:$U$10325,[1]SCMS_Delivery_History_Dataset!$E$2:$E$10325=A5228)))=1,"Single","Mixed")</f>
        <v>Single</v>
      </c>
    </row>
    <row r="5229" spans="1:14" x14ac:dyDescent="0.3">
      <c r="A5229" t="s">
        <v>1838</v>
      </c>
      <c r="B5229" t="s">
        <v>3</v>
      </c>
      <c r="C5229" t="s">
        <v>2</v>
      </c>
      <c r="D5229" t="s">
        <v>1</v>
      </c>
      <c r="E5229" s="1">
        <v>40841</v>
      </c>
      <c r="F5229" s="1">
        <v>40837</v>
      </c>
      <c r="G5229">
        <v>-4</v>
      </c>
      <c r="H5229" t="s">
        <v>0</v>
      </c>
      <c r="I5229" t="e" cm="1">
        <f t="array" ref="I5229">_xlfn.LET(_xlpm.found,SUMPRODUCT(([1]SCMS_Delivery_History_Dataset!$E$2:$E$10325=A5229)*ISNUMBER([1]SCMS_Delivery_History_Dataset!$AJ$2:$AJ$10325)),_xlpm.x,SUMIFS([1]SCMS_Delivery_History_Dataset!$AJ$2:$AJ$10325,[1]SCMS_Delivery_History_Dataset!$E$2:$E$10325,A5229),IF(_xlpm.found=0,"",_xlpm.x))</f>
        <v>#VALUE!</v>
      </c>
      <c r="J5229">
        <v>4200</v>
      </c>
      <c r="K5229">
        <v>17724</v>
      </c>
      <c r="L5229" t="str">
        <f>_xlfn.XLOOKUP(A5229,[1]SCMS_Delivery_History_Dataset!$E:$E,[1]SCMS_Delivery_History_Dataset!$P:$P,"")</f>
        <v>ARV</v>
      </c>
      <c r="M5229" t="str">
        <f>_xlfn.XLOOKUP(A5229,[1]SCMS_Delivery_History_Dataset!$E:$E,[1]SCMS_Delivery_History_Dataset!$U:$U,"")</f>
        <v>Generic</v>
      </c>
      <c r="N5229" t="str" cm="1">
        <f t="array" ref="N5229">IF(COUNTA(_xlfn.UNIQUE(_xlfn._xlws.FILTER([1]SCMS_Delivery_History_Dataset!$U$2:$U$10325,[1]SCMS_Delivery_History_Dataset!$E$2:$E$10325=A5229)))=1,"Single","Mixed")</f>
        <v>Single</v>
      </c>
    </row>
    <row r="5230" spans="1:14" x14ac:dyDescent="0.3">
      <c r="A5230" t="s">
        <v>1837</v>
      </c>
      <c r="B5230" t="s">
        <v>3</v>
      </c>
      <c r="C5230" t="s">
        <v>2</v>
      </c>
      <c r="D5230" t="s">
        <v>1</v>
      </c>
      <c r="E5230" s="1">
        <v>40868</v>
      </c>
      <c r="F5230" s="1">
        <v>40868</v>
      </c>
      <c r="G5230">
        <v>0</v>
      </c>
      <c r="H5230" t="s">
        <v>25</v>
      </c>
      <c r="I5230" t="e" cm="1">
        <f t="array" ref="I5230">_xlfn.LET(_xlpm.found,SUMPRODUCT(([1]SCMS_Delivery_History_Dataset!$E$2:$E$10325=A5230)*ISNUMBER([1]SCMS_Delivery_History_Dataset!$AJ$2:$AJ$10325)),_xlpm.x,SUMIFS([1]SCMS_Delivery_History_Dataset!$AJ$2:$AJ$10325,[1]SCMS_Delivery_History_Dataset!$E$2:$E$10325,A5230),IF(_xlpm.found=0,"",_xlpm.x))</f>
        <v>#VALUE!</v>
      </c>
      <c r="J5230">
        <v>55800</v>
      </c>
      <c r="K5230">
        <v>140058</v>
      </c>
      <c r="L5230" t="str">
        <f>_xlfn.XLOOKUP(A5230,[1]SCMS_Delivery_History_Dataset!$E:$E,[1]SCMS_Delivery_History_Dataset!$P:$P,"")</f>
        <v>ARV</v>
      </c>
      <c r="M5230" t="str">
        <f>_xlfn.XLOOKUP(A5230,[1]SCMS_Delivery_History_Dataset!$E:$E,[1]SCMS_Delivery_History_Dataset!$U:$U,"")</f>
        <v>Generic</v>
      </c>
      <c r="N5230" t="str" cm="1">
        <f t="array" ref="N5230">IF(COUNTA(_xlfn.UNIQUE(_xlfn._xlws.FILTER([1]SCMS_Delivery_History_Dataset!$U$2:$U$10325,[1]SCMS_Delivery_History_Dataset!$E$2:$E$10325=A5230)))=1,"Single","Mixed")</f>
        <v>Single</v>
      </c>
    </row>
    <row r="5231" spans="1:14" x14ac:dyDescent="0.3">
      <c r="A5231" t="s">
        <v>1836</v>
      </c>
      <c r="B5231" t="s">
        <v>12</v>
      </c>
      <c r="C5231" t="s">
        <v>2</v>
      </c>
      <c r="D5231" t="s">
        <v>1</v>
      </c>
      <c r="E5231" s="1">
        <v>40877</v>
      </c>
      <c r="F5231" s="1">
        <v>40891</v>
      </c>
      <c r="G5231">
        <v>14</v>
      </c>
      <c r="H5231" t="s">
        <v>11</v>
      </c>
      <c r="I5231" t="e" cm="1">
        <f t="array" ref="I5231">_xlfn.LET(_xlpm.found,SUMPRODUCT(([1]SCMS_Delivery_History_Dataset!$E$2:$E$10325=A5231)*ISNUMBER([1]SCMS_Delivery_History_Dataset!$AJ$2:$AJ$10325)),_xlpm.x,SUMIFS([1]SCMS_Delivery_History_Dataset!$AJ$2:$AJ$10325,[1]SCMS_Delivery_History_Dataset!$E$2:$E$10325,A5231),IF(_xlpm.found=0,"",_xlpm.x))</f>
        <v>#VALUE!</v>
      </c>
      <c r="J5231">
        <v>2350</v>
      </c>
      <c r="K5231">
        <v>4935</v>
      </c>
      <c r="L5231" t="str">
        <f>_xlfn.XLOOKUP(A5231,[1]SCMS_Delivery_History_Dataset!$E:$E,[1]SCMS_Delivery_History_Dataset!$P:$P,"")</f>
        <v>ARV</v>
      </c>
      <c r="M5231" t="str">
        <f>_xlfn.XLOOKUP(A5231,[1]SCMS_Delivery_History_Dataset!$E:$E,[1]SCMS_Delivery_History_Dataset!$U:$U,"")</f>
        <v>Generic</v>
      </c>
      <c r="N5231" t="str" cm="1">
        <f t="array" ref="N5231">IF(COUNTA(_xlfn.UNIQUE(_xlfn._xlws.FILTER([1]SCMS_Delivery_History_Dataset!$U$2:$U$10325,[1]SCMS_Delivery_History_Dataset!$E$2:$E$10325=A5231)))=1,"Single","Mixed")</f>
        <v>Single</v>
      </c>
    </row>
    <row r="5232" spans="1:14" x14ac:dyDescent="0.3">
      <c r="A5232" t="s">
        <v>1835</v>
      </c>
      <c r="B5232" t="s">
        <v>18</v>
      </c>
      <c r="C5232" t="s">
        <v>2</v>
      </c>
      <c r="D5232" t="s">
        <v>1</v>
      </c>
      <c r="E5232" s="1">
        <v>40877</v>
      </c>
      <c r="F5232" s="1">
        <v>40866</v>
      </c>
      <c r="G5232">
        <v>-11</v>
      </c>
      <c r="H5232" t="s">
        <v>0</v>
      </c>
      <c r="I5232" t="e" cm="1">
        <f t="array" ref="I5232">_xlfn.LET(_xlpm.found,SUMPRODUCT(([1]SCMS_Delivery_History_Dataset!$E$2:$E$10325=A5232)*ISNUMBER([1]SCMS_Delivery_History_Dataset!$AJ$2:$AJ$10325)),_xlpm.x,SUMIFS([1]SCMS_Delivery_History_Dataset!$AJ$2:$AJ$10325,[1]SCMS_Delivery_History_Dataset!$E$2:$E$10325,A5232),IF(_xlpm.found=0,"",_xlpm.x))</f>
        <v>#VALUE!</v>
      </c>
      <c r="J5232">
        <v>2256</v>
      </c>
      <c r="K5232">
        <v>10738.56</v>
      </c>
      <c r="L5232" t="str">
        <f>_xlfn.XLOOKUP(A5232,[1]SCMS_Delivery_History_Dataset!$E:$E,[1]SCMS_Delivery_History_Dataset!$P:$P,"")</f>
        <v>ARV</v>
      </c>
      <c r="M5232" t="str">
        <f>_xlfn.XLOOKUP(A5232,[1]SCMS_Delivery_History_Dataset!$E:$E,[1]SCMS_Delivery_History_Dataset!$U:$U,"")</f>
        <v>Generic</v>
      </c>
      <c r="N5232" t="str" cm="1">
        <f t="array" ref="N5232">IF(COUNTA(_xlfn.UNIQUE(_xlfn._xlws.FILTER([1]SCMS_Delivery_History_Dataset!$U$2:$U$10325,[1]SCMS_Delivery_History_Dataset!$E$2:$E$10325=A5232)))=1,"Single","Mixed")</f>
        <v>Single</v>
      </c>
    </row>
    <row r="5233" spans="1:14" x14ac:dyDescent="0.3">
      <c r="A5233" t="s">
        <v>1834</v>
      </c>
      <c r="B5233" t="s">
        <v>18</v>
      </c>
      <c r="C5233" t="s">
        <v>2</v>
      </c>
      <c r="D5233" t="s">
        <v>1</v>
      </c>
      <c r="E5233" s="1">
        <v>40886</v>
      </c>
      <c r="F5233" s="1">
        <v>40866</v>
      </c>
      <c r="G5233">
        <v>-20</v>
      </c>
      <c r="H5233" t="s">
        <v>0</v>
      </c>
      <c r="I5233" t="e" cm="1">
        <f t="array" ref="I5233">_xlfn.LET(_xlpm.found,SUMPRODUCT(([1]SCMS_Delivery_History_Dataset!$E$2:$E$10325=A5233)*ISNUMBER([1]SCMS_Delivery_History_Dataset!$AJ$2:$AJ$10325)),_xlpm.x,SUMIFS([1]SCMS_Delivery_History_Dataset!$AJ$2:$AJ$10325,[1]SCMS_Delivery_History_Dataset!$E$2:$E$10325,A5233),IF(_xlpm.found=0,"",_xlpm.x))</f>
        <v>#VALUE!</v>
      </c>
      <c r="J5233">
        <v>24198</v>
      </c>
      <c r="K5233">
        <v>282428.15999999997</v>
      </c>
      <c r="L5233" t="str">
        <f>_xlfn.XLOOKUP(A5233,[1]SCMS_Delivery_History_Dataset!$E:$E,[1]SCMS_Delivery_History_Dataset!$P:$P,"")</f>
        <v>ARV</v>
      </c>
      <c r="M5233" t="str">
        <f>_xlfn.XLOOKUP(A5233,[1]SCMS_Delivery_History_Dataset!$E:$E,[1]SCMS_Delivery_History_Dataset!$U:$U,"")</f>
        <v>Generic</v>
      </c>
      <c r="N5233" t="str" cm="1">
        <f t="array" ref="N5233">IF(COUNTA(_xlfn.UNIQUE(_xlfn._xlws.FILTER([1]SCMS_Delivery_History_Dataset!$U$2:$U$10325,[1]SCMS_Delivery_History_Dataset!$E$2:$E$10325=A5233)))=1,"Single","Mixed")</f>
        <v>Single</v>
      </c>
    </row>
    <row r="5234" spans="1:14" x14ac:dyDescent="0.3">
      <c r="A5234" t="s">
        <v>1833</v>
      </c>
      <c r="B5234" t="s">
        <v>22</v>
      </c>
      <c r="C5234" t="s">
        <v>2</v>
      </c>
      <c r="D5234" t="s">
        <v>21</v>
      </c>
      <c r="E5234" s="1">
        <v>40871</v>
      </c>
      <c r="F5234" s="1">
        <v>40858</v>
      </c>
      <c r="G5234">
        <v>-13</v>
      </c>
      <c r="H5234" t="s">
        <v>0</v>
      </c>
      <c r="I5234" t="e" cm="1">
        <f t="array" ref="I5234">_xlfn.LET(_xlpm.found,SUMPRODUCT(([1]SCMS_Delivery_History_Dataset!$E$2:$E$10325=A5234)*ISNUMBER([1]SCMS_Delivery_History_Dataset!$AJ$2:$AJ$10325)),_xlpm.x,SUMIFS([1]SCMS_Delivery_History_Dataset!$AJ$2:$AJ$10325,[1]SCMS_Delivery_History_Dataset!$E$2:$E$10325,A5234),IF(_xlpm.found=0,"",_xlpm.x))</f>
        <v>#VALUE!</v>
      </c>
      <c r="J5234">
        <v>500</v>
      </c>
      <c r="K5234">
        <v>1120</v>
      </c>
      <c r="L5234" t="str">
        <f>_xlfn.XLOOKUP(A5234,[1]SCMS_Delivery_History_Dataset!$E:$E,[1]SCMS_Delivery_History_Dataset!$P:$P,"")</f>
        <v>ARV</v>
      </c>
      <c r="M5234" t="str">
        <f>_xlfn.XLOOKUP(A5234,[1]SCMS_Delivery_History_Dataset!$E:$E,[1]SCMS_Delivery_History_Dataset!$U:$U,"")</f>
        <v>Generic</v>
      </c>
      <c r="N5234" t="str" cm="1">
        <f t="array" ref="N5234">IF(COUNTA(_xlfn.UNIQUE(_xlfn._xlws.FILTER([1]SCMS_Delivery_History_Dataset!$U$2:$U$10325,[1]SCMS_Delivery_History_Dataset!$E$2:$E$10325=A5234)))=1,"Single","Mixed")</f>
        <v>Single</v>
      </c>
    </row>
    <row r="5235" spans="1:14" x14ac:dyDescent="0.3">
      <c r="A5235" t="s">
        <v>1832</v>
      </c>
      <c r="B5235" t="s">
        <v>22</v>
      </c>
      <c r="C5235" t="s">
        <v>2</v>
      </c>
      <c r="D5235" t="s">
        <v>21</v>
      </c>
      <c r="E5235" s="1">
        <v>40882</v>
      </c>
      <c r="F5235" s="1">
        <v>40879</v>
      </c>
      <c r="G5235">
        <v>-3</v>
      </c>
      <c r="H5235" t="s">
        <v>0</v>
      </c>
      <c r="I5235" t="e" cm="1">
        <f t="array" ref="I5235">_xlfn.LET(_xlpm.found,SUMPRODUCT(([1]SCMS_Delivery_History_Dataset!$E$2:$E$10325=A5235)*ISNUMBER([1]SCMS_Delivery_History_Dataset!$AJ$2:$AJ$10325)),_xlpm.x,SUMIFS([1]SCMS_Delivery_History_Dataset!$AJ$2:$AJ$10325,[1]SCMS_Delivery_History_Dataset!$E$2:$E$10325,A5235),IF(_xlpm.found=0,"",_xlpm.x))</f>
        <v>#VALUE!</v>
      </c>
      <c r="J5235">
        <v>790</v>
      </c>
      <c r="K5235">
        <v>2199.8000000000002</v>
      </c>
      <c r="L5235" t="str">
        <f>_xlfn.XLOOKUP(A5235,[1]SCMS_Delivery_History_Dataset!$E:$E,[1]SCMS_Delivery_History_Dataset!$P:$P,"")</f>
        <v>ARV</v>
      </c>
      <c r="M5235" t="str">
        <f>_xlfn.XLOOKUP(A5235,[1]SCMS_Delivery_History_Dataset!$E:$E,[1]SCMS_Delivery_History_Dataset!$U:$U,"")</f>
        <v>Generic</v>
      </c>
      <c r="N5235" t="str" cm="1">
        <f t="array" ref="N5235">IF(COUNTA(_xlfn.UNIQUE(_xlfn._xlws.FILTER([1]SCMS_Delivery_History_Dataset!$U$2:$U$10325,[1]SCMS_Delivery_History_Dataset!$E$2:$E$10325=A5235)))=1,"Single","Mixed")</f>
        <v>Single</v>
      </c>
    </row>
    <row r="5236" spans="1:14" x14ac:dyDescent="0.3">
      <c r="A5236" t="s">
        <v>1831</v>
      </c>
      <c r="B5236" t="s">
        <v>3</v>
      </c>
      <c r="C5236" t="s">
        <v>2</v>
      </c>
      <c r="D5236" t="s">
        <v>1</v>
      </c>
      <c r="E5236" s="1">
        <v>40907</v>
      </c>
      <c r="F5236" s="1">
        <v>40886</v>
      </c>
      <c r="G5236">
        <v>-21</v>
      </c>
      <c r="H5236" t="s">
        <v>0</v>
      </c>
      <c r="I5236" t="e" cm="1">
        <f t="array" ref="I5236">_xlfn.LET(_xlpm.found,SUMPRODUCT(([1]SCMS_Delivery_History_Dataset!$E$2:$E$10325=A5236)*ISNUMBER([1]SCMS_Delivery_History_Dataset!$AJ$2:$AJ$10325)),_xlpm.x,SUMIFS([1]SCMS_Delivery_History_Dataset!$AJ$2:$AJ$10325,[1]SCMS_Delivery_History_Dataset!$E$2:$E$10325,A5236),IF(_xlpm.found=0,"",_xlpm.x))</f>
        <v>#VALUE!</v>
      </c>
      <c r="J5236">
        <v>9493</v>
      </c>
      <c r="K5236">
        <v>52781.08</v>
      </c>
      <c r="L5236" t="str">
        <f>_xlfn.XLOOKUP(A5236,[1]SCMS_Delivery_History_Dataset!$E:$E,[1]SCMS_Delivery_History_Dataset!$P:$P,"")</f>
        <v>ARV</v>
      </c>
      <c r="M5236" t="str">
        <f>_xlfn.XLOOKUP(A5236,[1]SCMS_Delivery_History_Dataset!$E:$E,[1]SCMS_Delivery_History_Dataset!$U:$U,"")</f>
        <v>Generic</v>
      </c>
      <c r="N5236" t="str" cm="1">
        <f t="array" ref="N5236">IF(COUNTA(_xlfn.UNIQUE(_xlfn._xlws.FILTER([1]SCMS_Delivery_History_Dataset!$U$2:$U$10325,[1]SCMS_Delivery_History_Dataset!$E$2:$E$10325=A5236)))=1,"Single","Mixed")</f>
        <v>Single</v>
      </c>
    </row>
    <row r="5237" spans="1:14" x14ac:dyDescent="0.3">
      <c r="A5237" t="s">
        <v>1830</v>
      </c>
      <c r="B5237" t="s">
        <v>3</v>
      </c>
      <c r="C5237" t="s">
        <v>2</v>
      </c>
      <c r="D5237" t="s">
        <v>1</v>
      </c>
      <c r="E5237" s="1">
        <v>40884</v>
      </c>
      <c r="F5237" s="1">
        <v>40886</v>
      </c>
      <c r="G5237">
        <v>2</v>
      </c>
      <c r="H5237" t="s">
        <v>11</v>
      </c>
      <c r="I5237" t="e" cm="1">
        <f t="array" ref="I5237">_xlfn.LET(_xlpm.found,SUMPRODUCT(([1]SCMS_Delivery_History_Dataset!$E$2:$E$10325=A5237)*ISNUMBER([1]SCMS_Delivery_History_Dataset!$AJ$2:$AJ$10325)),_xlpm.x,SUMIFS([1]SCMS_Delivery_History_Dataset!$AJ$2:$AJ$10325,[1]SCMS_Delivery_History_Dataset!$E$2:$E$10325,A5237),IF(_xlpm.found=0,"",_xlpm.x))</f>
        <v>#VALUE!</v>
      </c>
      <c r="J5237">
        <v>86568</v>
      </c>
      <c r="K5237">
        <v>446336.25</v>
      </c>
      <c r="L5237" t="str">
        <f>_xlfn.XLOOKUP(A5237,[1]SCMS_Delivery_History_Dataset!$E:$E,[1]SCMS_Delivery_History_Dataset!$P:$P,"")</f>
        <v>ARV</v>
      </c>
      <c r="M5237" t="str">
        <f>_xlfn.XLOOKUP(A5237,[1]SCMS_Delivery_History_Dataset!$E:$E,[1]SCMS_Delivery_History_Dataset!$U:$U,"")</f>
        <v>Generic</v>
      </c>
      <c r="N5237" t="str" cm="1">
        <f t="array" ref="N5237">IF(COUNTA(_xlfn.UNIQUE(_xlfn._xlws.FILTER([1]SCMS_Delivery_History_Dataset!$U$2:$U$10325,[1]SCMS_Delivery_History_Dataset!$E$2:$E$10325=A5237)))=1,"Single","Mixed")</f>
        <v>Single</v>
      </c>
    </row>
    <row r="5238" spans="1:14" x14ac:dyDescent="0.3">
      <c r="A5238" t="s">
        <v>1829</v>
      </c>
      <c r="B5238" t="s">
        <v>9</v>
      </c>
      <c r="C5238" t="s">
        <v>2</v>
      </c>
      <c r="D5238" t="s">
        <v>1</v>
      </c>
      <c r="E5238" s="1">
        <v>40939</v>
      </c>
      <c r="F5238" s="1">
        <v>40927</v>
      </c>
      <c r="G5238">
        <v>-12</v>
      </c>
      <c r="H5238" t="s">
        <v>0</v>
      </c>
      <c r="I5238" t="e" cm="1">
        <f t="array" ref="I5238">_xlfn.LET(_xlpm.found,SUMPRODUCT(([1]SCMS_Delivery_History_Dataset!$E$2:$E$10325=A5238)*ISNUMBER([1]SCMS_Delivery_History_Dataset!$AJ$2:$AJ$10325)),_xlpm.x,SUMIFS([1]SCMS_Delivery_History_Dataset!$AJ$2:$AJ$10325,[1]SCMS_Delivery_History_Dataset!$E$2:$E$10325,A5238),IF(_xlpm.found=0,"",_xlpm.x))</f>
        <v>#VALUE!</v>
      </c>
      <c r="J5238">
        <v>28046</v>
      </c>
      <c r="K5238">
        <v>269952.15999999997</v>
      </c>
      <c r="L5238" t="str">
        <f>_xlfn.XLOOKUP(A5238,[1]SCMS_Delivery_History_Dataset!$E:$E,[1]SCMS_Delivery_History_Dataset!$P:$P,"")</f>
        <v>ARV</v>
      </c>
      <c r="M5238" t="str">
        <f>_xlfn.XLOOKUP(A5238,[1]SCMS_Delivery_History_Dataset!$E:$E,[1]SCMS_Delivery_History_Dataset!$U:$U,"")</f>
        <v>Generic</v>
      </c>
      <c r="N5238" t="str" cm="1">
        <f t="array" ref="N5238">IF(COUNTA(_xlfn.UNIQUE(_xlfn._xlws.FILTER([1]SCMS_Delivery_History_Dataset!$U$2:$U$10325,[1]SCMS_Delivery_History_Dataset!$E$2:$E$10325=A5238)))=1,"Single","Mixed")</f>
        <v>Single</v>
      </c>
    </row>
    <row r="5239" spans="1:14" x14ac:dyDescent="0.3">
      <c r="A5239" t="s">
        <v>1828</v>
      </c>
      <c r="B5239" t="s">
        <v>47</v>
      </c>
      <c r="C5239" t="s">
        <v>2</v>
      </c>
      <c r="D5239" t="s">
        <v>1</v>
      </c>
      <c r="E5239" s="1">
        <v>40954</v>
      </c>
      <c r="F5239" s="1">
        <v>40944</v>
      </c>
      <c r="G5239">
        <v>-10</v>
      </c>
      <c r="H5239" t="s">
        <v>0</v>
      </c>
      <c r="I5239" t="str" cm="1">
        <f t="array" ref="I5239">_xlfn.LET(_xlpm.found,SUMPRODUCT(([1]SCMS_Delivery_History_Dataset!$E$2:$E$10325=A5239)*ISNUMBER([1]SCMS_Delivery_History_Dataset!$AJ$2:$AJ$10325)),_xlpm.x,SUMIFS([1]SCMS_Delivery_History_Dataset!$AJ$2:$AJ$10325,[1]SCMS_Delivery_History_Dataset!$E$2:$E$10325,A5239),IF(_xlpm.found=0,"",_xlpm.x))</f>
        <v/>
      </c>
      <c r="J5239">
        <v>51763</v>
      </c>
      <c r="K5239">
        <v>884112.04</v>
      </c>
      <c r="L5239" t="str">
        <f>_xlfn.XLOOKUP(A5239,[1]SCMS_Delivery_History_Dataset!$E:$E,[1]SCMS_Delivery_History_Dataset!$P:$P,"")</f>
        <v>ARV</v>
      </c>
      <c r="M5239" t="str">
        <f>_xlfn.XLOOKUP(A5239,[1]SCMS_Delivery_History_Dataset!$E:$E,[1]SCMS_Delivery_History_Dataset!$U:$U,"")</f>
        <v>Generic</v>
      </c>
      <c r="N5239" t="str" cm="1">
        <f t="array" ref="N5239">IF(COUNTA(_xlfn.UNIQUE(_xlfn._xlws.FILTER([1]SCMS_Delivery_History_Dataset!$U$2:$U$10325,[1]SCMS_Delivery_History_Dataset!$E$2:$E$10325=A5239)))=1,"Single","Mixed")</f>
        <v>Single</v>
      </c>
    </row>
    <row r="5240" spans="1:14" x14ac:dyDescent="0.3">
      <c r="A5240" t="s">
        <v>1827</v>
      </c>
      <c r="B5240" t="s">
        <v>29</v>
      </c>
      <c r="C5240" t="s">
        <v>2</v>
      </c>
      <c r="D5240" t="s">
        <v>1</v>
      </c>
      <c r="E5240" s="1">
        <v>41044</v>
      </c>
      <c r="F5240" s="1">
        <v>40900</v>
      </c>
      <c r="G5240">
        <v>-144</v>
      </c>
      <c r="H5240" t="s">
        <v>0</v>
      </c>
      <c r="I5240" t="e" cm="1">
        <f t="array" ref="I5240">_xlfn.LET(_xlpm.found,SUMPRODUCT(([1]SCMS_Delivery_History_Dataset!$E$2:$E$10325=A5240)*ISNUMBER([1]SCMS_Delivery_History_Dataset!$AJ$2:$AJ$10325)),_xlpm.x,SUMIFS([1]SCMS_Delivery_History_Dataset!$AJ$2:$AJ$10325,[1]SCMS_Delivery_History_Dataset!$E$2:$E$10325,A5240),IF(_xlpm.found=0,"",_xlpm.x))</f>
        <v>#VALUE!</v>
      </c>
      <c r="J5240">
        <v>66075</v>
      </c>
      <c r="K5240">
        <v>592692.75</v>
      </c>
      <c r="L5240" t="str">
        <f>_xlfn.XLOOKUP(A5240,[1]SCMS_Delivery_History_Dataset!$E:$E,[1]SCMS_Delivery_History_Dataset!$P:$P,"")</f>
        <v>ARV</v>
      </c>
      <c r="M5240" t="str">
        <f>_xlfn.XLOOKUP(A5240,[1]SCMS_Delivery_History_Dataset!$E:$E,[1]SCMS_Delivery_History_Dataset!$U:$U,"")</f>
        <v>Generic</v>
      </c>
      <c r="N5240" t="str" cm="1">
        <f t="array" ref="N5240">IF(COUNTA(_xlfn.UNIQUE(_xlfn._xlws.FILTER([1]SCMS_Delivery_History_Dataset!$U$2:$U$10325,[1]SCMS_Delivery_History_Dataset!$E$2:$E$10325=A5240)))=1,"Single","Mixed")</f>
        <v>Single</v>
      </c>
    </row>
    <row r="5241" spans="1:14" x14ac:dyDescent="0.3">
      <c r="A5241" t="s">
        <v>1826</v>
      </c>
      <c r="B5241" t="s">
        <v>26</v>
      </c>
      <c r="C5241" t="s">
        <v>2</v>
      </c>
      <c r="D5241" t="s">
        <v>21</v>
      </c>
      <c r="E5241" s="1">
        <v>40984</v>
      </c>
      <c r="F5241" s="1">
        <v>40953</v>
      </c>
      <c r="G5241">
        <v>-31</v>
      </c>
      <c r="H5241" t="s">
        <v>0</v>
      </c>
      <c r="I5241" t="e" cm="1">
        <f t="array" ref="I5241">_xlfn.LET(_xlpm.found,SUMPRODUCT(([1]SCMS_Delivery_History_Dataset!$E$2:$E$10325=A5241)*ISNUMBER([1]SCMS_Delivery_History_Dataset!$AJ$2:$AJ$10325)),_xlpm.x,SUMIFS([1]SCMS_Delivery_History_Dataset!$AJ$2:$AJ$10325,[1]SCMS_Delivery_History_Dataset!$E$2:$E$10325,A5241),IF(_xlpm.found=0,"",_xlpm.x))</f>
        <v>#VALUE!</v>
      </c>
      <c r="J5241">
        <v>161</v>
      </c>
      <c r="K5241">
        <v>1759.83</v>
      </c>
      <c r="L5241" t="str">
        <f>_xlfn.XLOOKUP(A5241,[1]SCMS_Delivery_History_Dataset!$E:$E,[1]SCMS_Delivery_History_Dataset!$P:$P,"")</f>
        <v>ARV</v>
      </c>
      <c r="M5241" t="str">
        <f>_xlfn.XLOOKUP(A5241,[1]SCMS_Delivery_History_Dataset!$E:$E,[1]SCMS_Delivery_History_Dataset!$U:$U,"")</f>
        <v>Generic</v>
      </c>
      <c r="N5241" t="str" cm="1">
        <f t="array" ref="N5241">IF(COUNTA(_xlfn.UNIQUE(_xlfn._xlws.FILTER([1]SCMS_Delivery_History_Dataset!$U$2:$U$10325,[1]SCMS_Delivery_History_Dataset!$E$2:$E$10325=A5241)))=1,"Single","Mixed")</f>
        <v>Single</v>
      </c>
    </row>
    <row r="5242" spans="1:14" x14ac:dyDescent="0.3">
      <c r="A5242" t="s">
        <v>1825</v>
      </c>
      <c r="B5242" t="s">
        <v>26</v>
      </c>
      <c r="C5242" t="s">
        <v>2</v>
      </c>
      <c r="D5242" t="s">
        <v>21</v>
      </c>
      <c r="E5242" s="1">
        <v>40984</v>
      </c>
      <c r="F5242" s="1">
        <v>40953</v>
      </c>
      <c r="G5242">
        <v>-31</v>
      </c>
      <c r="H5242" t="s">
        <v>0</v>
      </c>
      <c r="I5242" t="str" cm="1">
        <f t="array" ref="I5242">_xlfn.LET(_xlpm.found,SUMPRODUCT(([1]SCMS_Delivery_History_Dataset!$E$2:$E$10325=A5242)*ISNUMBER([1]SCMS_Delivery_History_Dataset!$AJ$2:$AJ$10325)),_xlpm.x,SUMIFS([1]SCMS_Delivery_History_Dataset!$AJ$2:$AJ$10325,[1]SCMS_Delivery_History_Dataset!$E$2:$E$10325,A5242),IF(_xlpm.found=0,"",_xlpm.x))</f>
        <v/>
      </c>
      <c r="J5242">
        <v>125</v>
      </c>
      <c r="K5242">
        <v>1234.99</v>
      </c>
      <c r="L5242" t="str">
        <f>_xlfn.XLOOKUP(A5242,[1]SCMS_Delivery_History_Dataset!$E:$E,[1]SCMS_Delivery_History_Dataset!$P:$P,"")</f>
        <v>ARV</v>
      </c>
      <c r="M5242" t="str">
        <f>_xlfn.XLOOKUP(A5242,[1]SCMS_Delivery_History_Dataset!$E:$E,[1]SCMS_Delivery_History_Dataset!$U:$U,"")</f>
        <v>Generic</v>
      </c>
      <c r="N5242" t="str" cm="1">
        <f t="array" ref="N5242">IF(COUNTA(_xlfn.UNIQUE(_xlfn._xlws.FILTER([1]SCMS_Delivery_History_Dataset!$U$2:$U$10325,[1]SCMS_Delivery_History_Dataset!$E$2:$E$10325=A5242)))=1,"Single","Mixed")</f>
        <v>Single</v>
      </c>
    </row>
    <row r="5243" spans="1:14" x14ac:dyDescent="0.3">
      <c r="A5243" t="s">
        <v>1824</v>
      </c>
      <c r="B5243" t="s">
        <v>26</v>
      </c>
      <c r="C5243" t="s">
        <v>2</v>
      </c>
      <c r="D5243" t="s">
        <v>21</v>
      </c>
      <c r="E5243" s="1">
        <v>40984</v>
      </c>
      <c r="F5243" s="1">
        <v>40953</v>
      </c>
      <c r="G5243">
        <v>-31</v>
      </c>
      <c r="H5243" t="s">
        <v>0</v>
      </c>
      <c r="I5243" t="str" cm="1">
        <f t="array" ref="I5243">_xlfn.LET(_xlpm.found,SUMPRODUCT(([1]SCMS_Delivery_History_Dataset!$E$2:$E$10325=A5243)*ISNUMBER([1]SCMS_Delivery_History_Dataset!$AJ$2:$AJ$10325)),_xlpm.x,SUMIFS([1]SCMS_Delivery_History_Dataset!$AJ$2:$AJ$10325,[1]SCMS_Delivery_History_Dataset!$E$2:$E$10325,A5243),IF(_xlpm.found=0,"",_xlpm.x))</f>
        <v/>
      </c>
      <c r="J5243">
        <v>2195</v>
      </c>
      <c r="K5243">
        <v>17027.849999999999</v>
      </c>
      <c r="L5243" t="str">
        <f>_xlfn.XLOOKUP(A5243,[1]SCMS_Delivery_History_Dataset!$E:$E,[1]SCMS_Delivery_History_Dataset!$P:$P,"")</f>
        <v>ARV</v>
      </c>
      <c r="M5243" t="str">
        <f>_xlfn.XLOOKUP(A5243,[1]SCMS_Delivery_History_Dataset!$E:$E,[1]SCMS_Delivery_History_Dataset!$U:$U,"")</f>
        <v>Generic</v>
      </c>
      <c r="N5243" t="str" cm="1">
        <f t="array" ref="N5243">IF(COUNTA(_xlfn.UNIQUE(_xlfn._xlws.FILTER([1]SCMS_Delivery_History_Dataset!$U$2:$U$10325,[1]SCMS_Delivery_History_Dataset!$E$2:$E$10325=A5243)))=1,"Single","Mixed")</f>
        <v>Single</v>
      </c>
    </row>
    <row r="5244" spans="1:14" x14ac:dyDescent="0.3">
      <c r="A5244" t="s">
        <v>1823</v>
      </c>
      <c r="B5244" t="s">
        <v>34</v>
      </c>
      <c r="C5244" t="s">
        <v>2</v>
      </c>
      <c r="D5244" t="s">
        <v>21</v>
      </c>
      <c r="E5244" s="1">
        <v>40998</v>
      </c>
      <c r="F5244" s="1">
        <v>40943</v>
      </c>
      <c r="G5244">
        <v>-55</v>
      </c>
      <c r="H5244" t="s">
        <v>0</v>
      </c>
      <c r="I5244" t="e" cm="1">
        <f t="array" ref="I5244">_xlfn.LET(_xlpm.found,SUMPRODUCT(([1]SCMS_Delivery_History_Dataset!$E$2:$E$10325=A5244)*ISNUMBER([1]SCMS_Delivery_History_Dataset!$AJ$2:$AJ$10325)),_xlpm.x,SUMIFS([1]SCMS_Delivery_History_Dataset!$AJ$2:$AJ$10325,[1]SCMS_Delivery_History_Dataset!$E$2:$E$10325,A5244),IF(_xlpm.found=0,"",_xlpm.x))</f>
        <v>#VALUE!</v>
      </c>
      <c r="J5244">
        <v>564</v>
      </c>
      <c r="K5244">
        <v>2747.85</v>
      </c>
      <c r="L5244" t="str">
        <f>_xlfn.XLOOKUP(A5244,[1]SCMS_Delivery_History_Dataset!$E:$E,[1]SCMS_Delivery_History_Dataset!$P:$P,"")</f>
        <v>ARV</v>
      </c>
      <c r="M5244" t="str">
        <f>_xlfn.XLOOKUP(A5244,[1]SCMS_Delivery_History_Dataset!$E:$E,[1]SCMS_Delivery_History_Dataset!$U:$U,"")</f>
        <v>Generic</v>
      </c>
      <c r="N5244" t="str" cm="1">
        <f t="array" ref="N5244">IF(COUNTA(_xlfn.UNIQUE(_xlfn._xlws.FILTER([1]SCMS_Delivery_History_Dataset!$U$2:$U$10325,[1]SCMS_Delivery_History_Dataset!$E$2:$E$10325=A5244)))=1,"Single","Mixed")</f>
        <v>Single</v>
      </c>
    </row>
    <row r="5245" spans="1:14" x14ac:dyDescent="0.3">
      <c r="A5245" t="s">
        <v>1822</v>
      </c>
      <c r="B5245" t="s">
        <v>12</v>
      </c>
      <c r="C5245" t="s">
        <v>2</v>
      </c>
      <c r="D5245" t="s">
        <v>1</v>
      </c>
      <c r="E5245" s="1">
        <v>40998</v>
      </c>
      <c r="F5245" s="1">
        <v>40976</v>
      </c>
      <c r="G5245">
        <v>-22</v>
      </c>
      <c r="H5245" t="s">
        <v>0</v>
      </c>
      <c r="I5245" t="e" cm="1">
        <f t="array" ref="I5245">_xlfn.LET(_xlpm.found,SUMPRODUCT(([1]SCMS_Delivery_History_Dataset!$E$2:$E$10325=A5245)*ISNUMBER([1]SCMS_Delivery_History_Dataset!$AJ$2:$AJ$10325)),_xlpm.x,SUMIFS([1]SCMS_Delivery_History_Dataset!$AJ$2:$AJ$10325,[1]SCMS_Delivery_History_Dataset!$E$2:$E$10325,A5245),IF(_xlpm.found=0,"",_xlpm.x))</f>
        <v>#VALUE!</v>
      </c>
      <c r="J5245">
        <v>215600</v>
      </c>
      <c r="K5245">
        <v>2419032</v>
      </c>
      <c r="L5245" t="str">
        <f>_xlfn.XLOOKUP(A5245,[1]SCMS_Delivery_History_Dataset!$E:$E,[1]SCMS_Delivery_History_Dataset!$P:$P,"")</f>
        <v>ARV</v>
      </c>
      <c r="M5245" t="str">
        <f>_xlfn.XLOOKUP(A5245,[1]SCMS_Delivery_History_Dataset!$E:$E,[1]SCMS_Delivery_History_Dataset!$U:$U,"")</f>
        <v>Generic</v>
      </c>
      <c r="N5245" t="str" cm="1">
        <f t="array" ref="N5245">IF(COUNTA(_xlfn.UNIQUE(_xlfn._xlws.FILTER([1]SCMS_Delivery_History_Dataset!$U$2:$U$10325,[1]SCMS_Delivery_History_Dataset!$E$2:$E$10325=A5245)))=1,"Single","Mixed")</f>
        <v>Single</v>
      </c>
    </row>
    <row r="5246" spans="1:14" x14ac:dyDescent="0.3">
      <c r="A5246" t="s">
        <v>1821</v>
      </c>
      <c r="B5246" t="s">
        <v>132</v>
      </c>
      <c r="C5246" t="s">
        <v>2</v>
      </c>
      <c r="D5246" t="s">
        <v>21</v>
      </c>
      <c r="E5246" s="1">
        <v>40970</v>
      </c>
      <c r="F5246" s="1">
        <v>40980</v>
      </c>
      <c r="G5246">
        <v>10</v>
      </c>
      <c r="H5246" t="s">
        <v>11</v>
      </c>
      <c r="I5246" t="e" cm="1">
        <f t="array" ref="I5246">_xlfn.LET(_xlpm.found,SUMPRODUCT(([1]SCMS_Delivery_History_Dataset!$E$2:$E$10325=A5246)*ISNUMBER([1]SCMS_Delivery_History_Dataset!$AJ$2:$AJ$10325)),_xlpm.x,SUMIFS([1]SCMS_Delivery_History_Dataset!$AJ$2:$AJ$10325,[1]SCMS_Delivery_History_Dataset!$E$2:$E$10325,A5246),IF(_xlpm.found=0,"",_xlpm.x))</f>
        <v>#VALUE!</v>
      </c>
      <c r="J5246">
        <v>74880</v>
      </c>
      <c r="K5246">
        <v>793642.5</v>
      </c>
      <c r="L5246" t="str">
        <f>_xlfn.XLOOKUP(A5246,[1]SCMS_Delivery_History_Dataset!$E:$E,[1]SCMS_Delivery_History_Dataset!$P:$P,"")</f>
        <v>ARV</v>
      </c>
      <c r="M5246" t="str">
        <f>_xlfn.XLOOKUP(A5246,[1]SCMS_Delivery_History_Dataset!$E:$E,[1]SCMS_Delivery_History_Dataset!$U:$U,"")</f>
        <v>Generic</v>
      </c>
      <c r="N5246" t="str" cm="1">
        <f t="array" ref="N5246">IF(COUNTA(_xlfn.UNIQUE(_xlfn._xlws.FILTER([1]SCMS_Delivery_History_Dataset!$U$2:$U$10325,[1]SCMS_Delivery_History_Dataset!$E$2:$E$10325=A5246)))=1,"Single","Mixed")</f>
        <v>Single</v>
      </c>
    </row>
    <row r="5247" spans="1:14" x14ac:dyDescent="0.3">
      <c r="A5247" t="s">
        <v>1820</v>
      </c>
      <c r="B5247" t="s">
        <v>47</v>
      </c>
      <c r="C5247" t="s">
        <v>2</v>
      </c>
      <c r="D5247" t="s">
        <v>1</v>
      </c>
      <c r="E5247" s="1">
        <v>40998</v>
      </c>
      <c r="F5247" s="1">
        <v>40980</v>
      </c>
      <c r="G5247">
        <v>-18</v>
      </c>
      <c r="H5247" t="s">
        <v>0</v>
      </c>
      <c r="I5247" t="e" cm="1">
        <f t="array" ref="I5247">_xlfn.LET(_xlpm.found,SUMPRODUCT(([1]SCMS_Delivery_History_Dataset!$E$2:$E$10325=A5247)*ISNUMBER([1]SCMS_Delivery_History_Dataset!$AJ$2:$AJ$10325)),_xlpm.x,SUMIFS([1]SCMS_Delivery_History_Dataset!$AJ$2:$AJ$10325,[1]SCMS_Delivery_History_Dataset!$E$2:$E$10325,A5247),IF(_xlpm.found=0,"",_xlpm.x))</f>
        <v>#VALUE!</v>
      </c>
      <c r="J5247">
        <v>24747</v>
      </c>
      <c r="K5247">
        <v>55433.279999999999</v>
      </c>
      <c r="L5247" t="str">
        <f>_xlfn.XLOOKUP(A5247,[1]SCMS_Delivery_History_Dataset!$E:$E,[1]SCMS_Delivery_History_Dataset!$P:$P,"")</f>
        <v>ARV</v>
      </c>
      <c r="M5247" t="str">
        <f>_xlfn.XLOOKUP(A5247,[1]SCMS_Delivery_History_Dataset!$E:$E,[1]SCMS_Delivery_History_Dataset!$U:$U,"")</f>
        <v>Generic</v>
      </c>
      <c r="N5247" t="str" cm="1">
        <f t="array" ref="N5247">IF(COUNTA(_xlfn.UNIQUE(_xlfn._xlws.FILTER([1]SCMS_Delivery_History_Dataset!$U$2:$U$10325,[1]SCMS_Delivery_History_Dataset!$E$2:$E$10325=A5247)))=1,"Single","Mixed")</f>
        <v>Single</v>
      </c>
    </row>
    <row r="5248" spans="1:14" x14ac:dyDescent="0.3">
      <c r="A5248" t="s">
        <v>1819</v>
      </c>
      <c r="B5248" t="s">
        <v>47</v>
      </c>
      <c r="C5248" t="s">
        <v>2</v>
      </c>
      <c r="D5248" t="s">
        <v>1</v>
      </c>
      <c r="E5248" s="1">
        <v>40991</v>
      </c>
      <c r="F5248" s="1">
        <v>40980</v>
      </c>
      <c r="G5248">
        <v>-11</v>
      </c>
      <c r="H5248" t="s">
        <v>0</v>
      </c>
      <c r="I5248" t="e" cm="1">
        <f t="array" ref="I5248">_xlfn.LET(_xlpm.found,SUMPRODUCT(([1]SCMS_Delivery_History_Dataset!$E$2:$E$10325=A5248)*ISNUMBER([1]SCMS_Delivery_History_Dataset!$AJ$2:$AJ$10325)),_xlpm.x,SUMIFS([1]SCMS_Delivery_History_Dataset!$AJ$2:$AJ$10325,[1]SCMS_Delivery_History_Dataset!$E$2:$E$10325,A5248),IF(_xlpm.found=0,"",_xlpm.x))</f>
        <v>#VALUE!</v>
      </c>
      <c r="J5248">
        <v>17030</v>
      </c>
      <c r="K5248">
        <v>574592.19999999995</v>
      </c>
      <c r="L5248" t="str">
        <f>_xlfn.XLOOKUP(A5248,[1]SCMS_Delivery_History_Dataset!$E:$E,[1]SCMS_Delivery_History_Dataset!$P:$P,"")</f>
        <v>ARV</v>
      </c>
      <c r="M5248" t="str">
        <f>_xlfn.XLOOKUP(A5248,[1]SCMS_Delivery_History_Dataset!$E:$E,[1]SCMS_Delivery_History_Dataset!$U:$U,"")</f>
        <v>Aluvia</v>
      </c>
      <c r="N5248" t="str" cm="1">
        <f t="array" ref="N5248">IF(COUNTA(_xlfn.UNIQUE(_xlfn._xlws.FILTER([1]SCMS_Delivery_History_Dataset!$U$2:$U$10325,[1]SCMS_Delivery_History_Dataset!$E$2:$E$10325=A5248)))=1,"Single","Mixed")</f>
        <v>Single</v>
      </c>
    </row>
    <row r="5249" spans="1:14" x14ac:dyDescent="0.3">
      <c r="A5249" t="s">
        <v>1818</v>
      </c>
      <c r="B5249" t="s">
        <v>47</v>
      </c>
      <c r="C5249" t="s">
        <v>2</v>
      </c>
      <c r="D5249" t="s">
        <v>1</v>
      </c>
      <c r="E5249" s="1">
        <v>40991</v>
      </c>
      <c r="F5249" s="1">
        <v>40980</v>
      </c>
      <c r="G5249">
        <v>-11</v>
      </c>
      <c r="H5249" t="s">
        <v>0</v>
      </c>
      <c r="I5249" t="e" cm="1">
        <f t="array" ref="I5249">_xlfn.LET(_xlpm.found,SUMPRODUCT(([1]SCMS_Delivery_History_Dataset!$E$2:$E$10325=A5249)*ISNUMBER([1]SCMS_Delivery_History_Dataset!$AJ$2:$AJ$10325)),_xlpm.x,SUMIFS([1]SCMS_Delivery_History_Dataset!$AJ$2:$AJ$10325,[1]SCMS_Delivery_History_Dataset!$E$2:$E$10325,A5249),IF(_xlpm.found=0,"",_xlpm.x))</f>
        <v>#VALUE!</v>
      </c>
      <c r="J5249">
        <v>3679</v>
      </c>
      <c r="K5249">
        <v>123614.39999999999</v>
      </c>
      <c r="L5249" t="str">
        <f>_xlfn.XLOOKUP(A5249,[1]SCMS_Delivery_History_Dataset!$E:$E,[1]SCMS_Delivery_History_Dataset!$P:$P,"")</f>
        <v>ARV</v>
      </c>
      <c r="M5249" t="str">
        <f>_xlfn.XLOOKUP(A5249,[1]SCMS_Delivery_History_Dataset!$E:$E,[1]SCMS_Delivery_History_Dataset!$U:$U,"")</f>
        <v>Generic</v>
      </c>
      <c r="N5249" t="str" cm="1">
        <f t="array" ref="N5249">IF(COUNTA(_xlfn.UNIQUE(_xlfn._xlws.FILTER([1]SCMS_Delivery_History_Dataset!$U$2:$U$10325,[1]SCMS_Delivery_History_Dataset!$E$2:$E$10325=A5249)))=1,"Single","Mixed")</f>
        <v>Single</v>
      </c>
    </row>
    <row r="5250" spans="1:14" x14ac:dyDescent="0.3">
      <c r="A5250" t="s">
        <v>1817</v>
      </c>
      <c r="B5250" t="s">
        <v>29</v>
      </c>
      <c r="C5250" t="s">
        <v>2</v>
      </c>
      <c r="D5250" t="s">
        <v>1816</v>
      </c>
      <c r="E5250" s="1">
        <v>40998</v>
      </c>
      <c r="F5250" s="1">
        <v>40966</v>
      </c>
      <c r="G5250">
        <v>-32</v>
      </c>
      <c r="H5250" t="s">
        <v>0</v>
      </c>
      <c r="I5250" t="e" cm="1">
        <f t="array" ref="I5250">_xlfn.LET(_xlpm.found,SUMPRODUCT(([1]SCMS_Delivery_History_Dataset!$E$2:$E$10325=A5250)*ISNUMBER([1]SCMS_Delivery_History_Dataset!$AJ$2:$AJ$10325)),_xlpm.x,SUMIFS([1]SCMS_Delivery_History_Dataset!$AJ$2:$AJ$10325,[1]SCMS_Delivery_History_Dataset!$E$2:$E$10325,A5250),IF(_xlpm.found=0,"",_xlpm.x))</f>
        <v>#VALUE!</v>
      </c>
      <c r="J5250">
        <v>4013</v>
      </c>
      <c r="K5250">
        <v>7825.35</v>
      </c>
      <c r="L5250" t="str">
        <f>_xlfn.XLOOKUP(A5250,[1]SCMS_Delivery_History_Dataset!$E:$E,[1]SCMS_Delivery_History_Dataset!$P:$P,"")</f>
        <v>ARV</v>
      </c>
      <c r="M5250" t="str">
        <f>_xlfn.XLOOKUP(A5250,[1]SCMS_Delivery_History_Dataset!$E:$E,[1]SCMS_Delivery_History_Dataset!$U:$U,"")</f>
        <v>Generic</v>
      </c>
      <c r="N5250" t="str" cm="1">
        <f t="array" ref="N5250">IF(COUNTA(_xlfn.UNIQUE(_xlfn._xlws.FILTER([1]SCMS_Delivery_History_Dataset!$U$2:$U$10325,[1]SCMS_Delivery_History_Dataset!$E$2:$E$10325=A5250)))=1,"Single","Mixed")</f>
        <v>Single</v>
      </c>
    </row>
    <row r="5251" spans="1:14" x14ac:dyDescent="0.3">
      <c r="A5251" t="s">
        <v>1815</v>
      </c>
      <c r="B5251" t="s">
        <v>6</v>
      </c>
      <c r="C5251" t="s">
        <v>2</v>
      </c>
      <c r="D5251" t="s">
        <v>21</v>
      </c>
      <c r="E5251" s="1">
        <v>41094</v>
      </c>
      <c r="F5251" s="1">
        <v>40983</v>
      </c>
      <c r="G5251">
        <v>-111</v>
      </c>
      <c r="H5251" t="s">
        <v>0</v>
      </c>
      <c r="I5251" t="e" cm="1">
        <f t="array" ref="I5251">_xlfn.LET(_xlpm.found,SUMPRODUCT(([1]SCMS_Delivery_History_Dataset!$E$2:$E$10325=A5251)*ISNUMBER([1]SCMS_Delivery_History_Dataset!$AJ$2:$AJ$10325)),_xlpm.x,SUMIFS([1]SCMS_Delivery_History_Dataset!$AJ$2:$AJ$10325,[1]SCMS_Delivery_History_Dataset!$E$2:$E$10325,A5251),IF(_xlpm.found=0,"",_xlpm.x))</f>
        <v>#VALUE!</v>
      </c>
      <c r="J5251">
        <v>84000</v>
      </c>
      <c r="K5251">
        <v>924000</v>
      </c>
      <c r="L5251" t="str">
        <f>_xlfn.XLOOKUP(A5251,[1]SCMS_Delivery_History_Dataset!$E:$E,[1]SCMS_Delivery_History_Dataset!$P:$P,"")</f>
        <v>ARV</v>
      </c>
      <c r="M5251" t="str">
        <f>_xlfn.XLOOKUP(A5251,[1]SCMS_Delivery_History_Dataset!$E:$E,[1]SCMS_Delivery_History_Dataset!$U:$U,"")</f>
        <v>Generic</v>
      </c>
      <c r="N5251" t="str" cm="1">
        <f t="array" ref="N5251">IF(COUNTA(_xlfn.UNIQUE(_xlfn._xlws.FILTER([1]SCMS_Delivery_History_Dataset!$U$2:$U$10325,[1]SCMS_Delivery_History_Dataset!$E$2:$E$10325=A5251)))=1,"Single","Mixed")</f>
        <v>Single</v>
      </c>
    </row>
    <row r="5252" spans="1:14" x14ac:dyDescent="0.3">
      <c r="A5252" t="s">
        <v>1814</v>
      </c>
      <c r="B5252" t="s">
        <v>47</v>
      </c>
      <c r="C5252" t="s">
        <v>2</v>
      </c>
      <c r="D5252" t="s">
        <v>1</v>
      </c>
      <c r="E5252" s="1">
        <v>41033</v>
      </c>
      <c r="F5252" s="1">
        <v>40981</v>
      </c>
      <c r="G5252">
        <v>-52</v>
      </c>
      <c r="H5252" t="s">
        <v>0</v>
      </c>
      <c r="I5252" t="e" cm="1">
        <f t="array" ref="I5252">_xlfn.LET(_xlpm.found,SUMPRODUCT(([1]SCMS_Delivery_History_Dataset!$E$2:$E$10325=A5252)*ISNUMBER([1]SCMS_Delivery_History_Dataset!$AJ$2:$AJ$10325)),_xlpm.x,SUMIFS([1]SCMS_Delivery_History_Dataset!$AJ$2:$AJ$10325,[1]SCMS_Delivery_History_Dataset!$E$2:$E$10325,A5252),IF(_xlpm.found=0,"",_xlpm.x))</f>
        <v>#VALUE!</v>
      </c>
      <c r="J5252">
        <v>96018</v>
      </c>
      <c r="K5252">
        <v>223721.94</v>
      </c>
      <c r="L5252" t="str">
        <f>_xlfn.XLOOKUP(A5252,[1]SCMS_Delivery_History_Dataset!$E:$E,[1]SCMS_Delivery_History_Dataset!$P:$P,"")</f>
        <v>ARV</v>
      </c>
      <c r="M5252" t="str">
        <f>_xlfn.XLOOKUP(A5252,[1]SCMS_Delivery_History_Dataset!$E:$E,[1]SCMS_Delivery_History_Dataset!$U:$U,"")</f>
        <v>Generic</v>
      </c>
      <c r="N5252" t="str" cm="1">
        <f t="array" ref="N5252">IF(COUNTA(_xlfn.UNIQUE(_xlfn._xlws.FILTER([1]SCMS_Delivery_History_Dataset!$U$2:$U$10325,[1]SCMS_Delivery_History_Dataset!$E$2:$E$10325=A5252)))=1,"Single","Mixed")</f>
        <v>Single</v>
      </c>
    </row>
    <row r="5253" spans="1:14" x14ac:dyDescent="0.3">
      <c r="A5253" t="s">
        <v>1813</v>
      </c>
      <c r="B5253" t="s">
        <v>12</v>
      </c>
      <c r="C5253" t="s">
        <v>2</v>
      </c>
      <c r="D5253" t="s">
        <v>1</v>
      </c>
      <c r="E5253" s="1">
        <v>41036</v>
      </c>
      <c r="F5253" s="1">
        <v>41053</v>
      </c>
      <c r="G5253">
        <v>17</v>
      </c>
      <c r="H5253" t="s">
        <v>11</v>
      </c>
      <c r="I5253" t="e" cm="1">
        <f t="array" ref="I5253">_xlfn.LET(_xlpm.found,SUMPRODUCT(([1]SCMS_Delivery_History_Dataset!$E$2:$E$10325=A5253)*ISNUMBER([1]SCMS_Delivery_History_Dataset!$AJ$2:$AJ$10325)),_xlpm.x,SUMIFS([1]SCMS_Delivery_History_Dataset!$AJ$2:$AJ$10325,[1]SCMS_Delivery_History_Dataset!$E$2:$E$10325,A5253),IF(_xlpm.found=0,"",_xlpm.x))</f>
        <v>#VALUE!</v>
      </c>
      <c r="J5253">
        <v>41737</v>
      </c>
      <c r="K5253">
        <v>81387.149999999994</v>
      </c>
      <c r="L5253" t="str">
        <f>_xlfn.XLOOKUP(A5253,[1]SCMS_Delivery_History_Dataset!$E:$E,[1]SCMS_Delivery_History_Dataset!$P:$P,"")</f>
        <v>ARV</v>
      </c>
      <c r="M5253" t="str">
        <f>_xlfn.XLOOKUP(A5253,[1]SCMS_Delivery_History_Dataset!$E:$E,[1]SCMS_Delivery_History_Dataset!$U:$U,"")</f>
        <v>Generic</v>
      </c>
      <c r="N5253" t="str" cm="1">
        <f t="array" ref="N5253">IF(COUNTA(_xlfn.UNIQUE(_xlfn._xlws.FILTER([1]SCMS_Delivery_History_Dataset!$U$2:$U$10325,[1]SCMS_Delivery_History_Dataset!$E$2:$E$10325=A5253)))=1,"Single","Mixed")</f>
        <v>Single</v>
      </c>
    </row>
    <row r="5254" spans="1:14" x14ac:dyDescent="0.3">
      <c r="A5254" t="s">
        <v>1812</v>
      </c>
      <c r="B5254" t="s">
        <v>12</v>
      </c>
      <c r="C5254" t="s">
        <v>2</v>
      </c>
      <c r="D5254" t="s">
        <v>1</v>
      </c>
      <c r="E5254" s="1">
        <v>41036</v>
      </c>
      <c r="F5254" s="1">
        <v>41053</v>
      </c>
      <c r="G5254">
        <v>17</v>
      </c>
      <c r="H5254" t="s">
        <v>11</v>
      </c>
      <c r="I5254" t="e" cm="1">
        <f t="array" ref="I5254">_xlfn.LET(_xlpm.found,SUMPRODUCT(([1]SCMS_Delivery_History_Dataset!$E$2:$E$10325=A5254)*ISNUMBER([1]SCMS_Delivery_History_Dataset!$AJ$2:$AJ$10325)),_xlpm.x,SUMIFS([1]SCMS_Delivery_History_Dataset!$AJ$2:$AJ$10325,[1]SCMS_Delivery_History_Dataset!$E$2:$E$10325,A5254),IF(_xlpm.found=0,"",_xlpm.x))</f>
        <v>#VALUE!</v>
      </c>
      <c r="J5254">
        <v>245394</v>
      </c>
      <c r="K5254">
        <v>2605019.7200000002</v>
      </c>
      <c r="L5254" t="str">
        <f>_xlfn.XLOOKUP(A5254,[1]SCMS_Delivery_History_Dataset!$E:$E,[1]SCMS_Delivery_History_Dataset!$P:$P,"")</f>
        <v>ARV</v>
      </c>
      <c r="M5254" t="str">
        <f>_xlfn.XLOOKUP(A5254,[1]SCMS_Delivery_History_Dataset!$E:$E,[1]SCMS_Delivery_History_Dataset!$U:$U,"")</f>
        <v>Generic</v>
      </c>
      <c r="N5254" t="str" cm="1">
        <f t="array" ref="N5254">IF(COUNTA(_xlfn.UNIQUE(_xlfn._xlws.FILTER([1]SCMS_Delivery_History_Dataset!$U$2:$U$10325,[1]SCMS_Delivery_History_Dataset!$E$2:$E$10325=A5254)))=1,"Single","Mixed")</f>
        <v>Single</v>
      </c>
    </row>
    <row r="5255" spans="1:14" x14ac:dyDescent="0.3">
      <c r="A5255" t="s">
        <v>1811</v>
      </c>
      <c r="B5255" t="s">
        <v>47</v>
      </c>
      <c r="C5255" t="s">
        <v>2</v>
      </c>
      <c r="D5255" t="s">
        <v>1</v>
      </c>
      <c r="E5255" s="1">
        <v>41029</v>
      </c>
      <c r="F5255" s="1">
        <v>41010</v>
      </c>
      <c r="G5255">
        <v>-19</v>
      </c>
      <c r="H5255" t="s">
        <v>0</v>
      </c>
      <c r="I5255" t="e" cm="1">
        <f t="array" ref="I5255">_xlfn.LET(_xlpm.found,SUMPRODUCT(([1]SCMS_Delivery_History_Dataset!$E$2:$E$10325=A5255)*ISNUMBER([1]SCMS_Delivery_History_Dataset!$AJ$2:$AJ$10325)),_xlpm.x,SUMIFS([1]SCMS_Delivery_History_Dataset!$AJ$2:$AJ$10325,[1]SCMS_Delivery_History_Dataset!$E$2:$E$10325,A5255),IF(_xlpm.found=0,"",_xlpm.x))</f>
        <v>#VALUE!</v>
      </c>
      <c r="J5255">
        <v>131280</v>
      </c>
      <c r="K5255">
        <v>2196314.4</v>
      </c>
      <c r="L5255" t="str">
        <f>_xlfn.XLOOKUP(A5255,[1]SCMS_Delivery_History_Dataset!$E:$E,[1]SCMS_Delivery_History_Dataset!$P:$P,"")</f>
        <v>ARV</v>
      </c>
      <c r="M5255" t="str">
        <f>_xlfn.XLOOKUP(A5255,[1]SCMS_Delivery_History_Dataset!$E:$E,[1]SCMS_Delivery_History_Dataset!$U:$U,"")</f>
        <v>Generic</v>
      </c>
      <c r="N5255" t="str" cm="1">
        <f t="array" ref="N5255">IF(COUNTA(_xlfn.UNIQUE(_xlfn._xlws.FILTER([1]SCMS_Delivery_History_Dataset!$U$2:$U$10325,[1]SCMS_Delivery_History_Dataset!$E$2:$E$10325=A5255)))=1,"Single","Mixed")</f>
        <v>Single</v>
      </c>
    </row>
    <row r="5256" spans="1:14" x14ac:dyDescent="0.3">
      <c r="A5256" t="s">
        <v>1810</v>
      </c>
      <c r="B5256" t="s">
        <v>69</v>
      </c>
      <c r="C5256" t="s">
        <v>2</v>
      </c>
      <c r="D5256" t="s">
        <v>21</v>
      </c>
      <c r="E5256" s="1">
        <v>41025</v>
      </c>
      <c r="F5256" s="1">
        <v>41033</v>
      </c>
      <c r="G5256">
        <v>8</v>
      </c>
      <c r="H5256" t="s">
        <v>11</v>
      </c>
      <c r="I5256" t="e" cm="1">
        <f t="array" ref="I5256">_xlfn.LET(_xlpm.found,SUMPRODUCT(([1]SCMS_Delivery_History_Dataset!$E$2:$E$10325=A5256)*ISNUMBER([1]SCMS_Delivery_History_Dataset!$AJ$2:$AJ$10325)),_xlpm.x,SUMIFS([1]SCMS_Delivery_History_Dataset!$AJ$2:$AJ$10325,[1]SCMS_Delivery_History_Dataset!$E$2:$E$10325,A5256),IF(_xlpm.found=0,"",_xlpm.x))</f>
        <v>#VALUE!</v>
      </c>
      <c r="J5256">
        <v>64815</v>
      </c>
      <c r="K5256">
        <v>441272.45</v>
      </c>
      <c r="L5256" t="str">
        <f>_xlfn.XLOOKUP(A5256,[1]SCMS_Delivery_History_Dataset!$E:$E,[1]SCMS_Delivery_History_Dataset!$P:$P,"")</f>
        <v>ARV</v>
      </c>
      <c r="M5256" t="str">
        <f>_xlfn.XLOOKUP(A5256,[1]SCMS_Delivery_History_Dataset!$E:$E,[1]SCMS_Delivery_History_Dataset!$U:$U,"")</f>
        <v>Generic</v>
      </c>
      <c r="N5256" t="str" cm="1">
        <f t="array" ref="N5256">IF(COUNTA(_xlfn.UNIQUE(_xlfn._xlws.FILTER([1]SCMS_Delivery_History_Dataset!$U$2:$U$10325,[1]SCMS_Delivery_History_Dataset!$E$2:$E$10325=A5256)))=1,"Single","Mixed")</f>
        <v>Mixed</v>
      </c>
    </row>
    <row r="5257" spans="1:14" x14ac:dyDescent="0.3">
      <c r="A5257" t="s">
        <v>1809</v>
      </c>
      <c r="B5257" t="s">
        <v>132</v>
      </c>
      <c r="C5257" t="s">
        <v>2</v>
      </c>
      <c r="D5257" t="s">
        <v>21</v>
      </c>
      <c r="E5257" s="1">
        <v>41015</v>
      </c>
      <c r="F5257" s="1">
        <v>40996</v>
      </c>
      <c r="G5257">
        <v>-19</v>
      </c>
      <c r="H5257" t="s">
        <v>0</v>
      </c>
      <c r="I5257" t="e" cm="1">
        <f t="array" ref="I5257">_xlfn.LET(_xlpm.found,SUMPRODUCT(([1]SCMS_Delivery_History_Dataset!$E$2:$E$10325=A5257)*ISNUMBER([1]SCMS_Delivery_History_Dataset!$AJ$2:$AJ$10325)),_xlpm.x,SUMIFS([1]SCMS_Delivery_History_Dataset!$AJ$2:$AJ$10325,[1]SCMS_Delivery_History_Dataset!$E$2:$E$10325,A5257),IF(_xlpm.found=0,"",_xlpm.x))</f>
        <v>#VALUE!</v>
      </c>
      <c r="J5257">
        <v>192</v>
      </c>
      <c r="K5257">
        <v>1056</v>
      </c>
      <c r="L5257" t="str">
        <f>_xlfn.XLOOKUP(A5257,[1]SCMS_Delivery_History_Dataset!$E:$E,[1]SCMS_Delivery_History_Dataset!$P:$P,"")</f>
        <v>ARV</v>
      </c>
      <c r="M5257" t="str">
        <f>_xlfn.XLOOKUP(A5257,[1]SCMS_Delivery_History_Dataset!$E:$E,[1]SCMS_Delivery_History_Dataset!$U:$U,"")</f>
        <v>Generic</v>
      </c>
      <c r="N5257" t="str" cm="1">
        <f t="array" ref="N5257">IF(COUNTA(_xlfn.UNIQUE(_xlfn._xlws.FILTER([1]SCMS_Delivery_History_Dataset!$U$2:$U$10325,[1]SCMS_Delivery_History_Dataset!$E$2:$E$10325=A5257)))=1,"Single","Mixed")</f>
        <v>Single</v>
      </c>
    </row>
    <row r="5258" spans="1:14" x14ac:dyDescent="0.3">
      <c r="A5258" t="s">
        <v>1808</v>
      </c>
      <c r="B5258" t="s">
        <v>9</v>
      </c>
      <c r="C5258" t="s">
        <v>2</v>
      </c>
      <c r="D5258" t="s">
        <v>21</v>
      </c>
      <c r="E5258" s="1">
        <v>41032</v>
      </c>
      <c r="F5258" s="1">
        <v>40995</v>
      </c>
      <c r="G5258">
        <v>-37</v>
      </c>
      <c r="H5258" t="s">
        <v>0</v>
      </c>
      <c r="I5258" t="e" cm="1">
        <f t="array" ref="I5258">_xlfn.LET(_xlpm.found,SUMPRODUCT(([1]SCMS_Delivery_History_Dataset!$E$2:$E$10325=A5258)*ISNUMBER([1]SCMS_Delivery_History_Dataset!$AJ$2:$AJ$10325)),_xlpm.x,SUMIFS([1]SCMS_Delivery_History_Dataset!$AJ$2:$AJ$10325,[1]SCMS_Delivery_History_Dataset!$E$2:$E$10325,A5258),IF(_xlpm.found=0,"",_xlpm.x))</f>
        <v>#VALUE!</v>
      </c>
      <c r="J5258">
        <v>20497</v>
      </c>
      <c r="K5258">
        <v>97420.58</v>
      </c>
      <c r="L5258" t="str">
        <f>_xlfn.XLOOKUP(A5258,[1]SCMS_Delivery_History_Dataset!$E:$E,[1]SCMS_Delivery_History_Dataset!$P:$P,"")</f>
        <v>ARV</v>
      </c>
      <c r="M5258" t="str">
        <f>_xlfn.XLOOKUP(A5258,[1]SCMS_Delivery_History_Dataset!$E:$E,[1]SCMS_Delivery_History_Dataset!$U:$U,"")</f>
        <v>Generic</v>
      </c>
      <c r="N5258" t="str" cm="1">
        <f t="array" ref="N5258">IF(COUNTA(_xlfn.UNIQUE(_xlfn._xlws.FILTER([1]SCMS_Delivery_History_Dataset!$U$2:$U$10325,[1]SCMS_Delivery_History_Dataset!$E$2:$E$10325=A5258)))=1,"Single","Mixed")</f>
        <v>Single</v>
      </c>
    </row>
    <row r="5259" spans="1:14" x14ac:dyDescent="0.3">
      <c r="A5259" t="s">
        <v>1807</v>
      </c>
      <c r="B5259" t="s">
        <v>12</v>
      </c>
      <c r="C5259" t="s">
        <v>2</v>
      </c>
      <c r="D5259" t="s">
        <v>1</v>
      </c>
      <c r="E5259" s="1">
        <v>41036</v>
      </c>
      <c r="F5259" s="1">
        <v>41039</v>
      </c>
      <c r="G5259">
        <v>3</v>
      </c>
      <c r="H5259" t="s">
        <v>11</v>
      </c>
      <c r="I5259" t="e" cm="1">
        <f t="array" ref="I5259">_xlfn.LET(_xlpm.found,SUMPRODUCT(([1]SCMS_Delivery_History_Dataset!$E$2:$E$10325=A5259)*ISNUMBER([1]SCMS_Delivery_History_Dataset!$AJ$2:$AJ$10325)),_xlpm.x,SUMIFS([1]SCMS_Delivery_History_Dataset!$AJ$2:$AJ$10325,[1]SCMS_Delivery_History_Dataset!$E$2:$E$10325,A5259),IF(_xlpm.found=0,"",_xlpm.x))</f>
        <v>#VALUE!</v>
      </c>
      <c r="J5259">
        <v>220300</v>
      </c>
      <c r="K5259">
        <v>2471766</v>
      </c>
      <c r="L5259" t="str">
        <f>_xlfn.XLOOKUP(A5259,[1]SCMS_Delivery_History_Dataset!$E:$E,[1]SCMS_Delivery_History_Dataset!$P:$P,"")</f>
        <v>ARV</v>
      </c>
      <c r="M5259" t="str">
        <f>_xlfn.XLOOKUP(A5259,[1]SCMS_Delivery_History_Dataset!$E:$E,[1]SCMS_Delivery_History_Dataset!$U:$U,"")</f>
        <v>Generic</v>
      </c>
      <c r="N5259" t="str" cm="1">
        <f t="array" ref="N5259">IF(COUNTA(_xlfn.UNIQUE(_xlfn._xlws.FILTER([1]SCMS_Delivery_History_Dataset!$U$2:$U$10325,[1]SCMS_Delivery_History_Dataset!$E$2:$E$10325=A5259)))=1,"Single","Mixed")</f>
        <v>Single</v>
      </c>
    </row>
    <row r="5260" spans="1:14" x14ac:dyDescent="0.3">
      <c r="A5260" t="s">
        <v>1806</v>
      </c>
      <c r="B5260" t="s">
        <v>18</v>
      </c>
      <c r="C5260" t="s">
        <v>2</v>
      </c>
      <c r="D5260" t="s">
        <v>1</v>
      </c>
      <c r="E5260" s="1">
        <v>41015</v>
      </c>
      <c r="F5260" s="1">
        <v>41010</v>
      </c>
      <c r="G5260">
        <v>-5</v>
      </c>
      <c r="H5260" t="s">
        <v>0</v>
      </c>
      <c r="I5260" t="e" cm="1">
        <f t="array" ref="I5260">_xlfn.LET(_xlpm.found,SUMPRODUCT(([1]SCMS_Delivery_History_Dataset!$E$2:$E$10325=A5260)*ISNUMBER([1]SCMS_Delivery_History_Dataset!$AJ$2:$AJ$10325)),_xlpm.x,SUMIFS([1]SCMS_Delivery_History_Dataset!$AJ$2:$AJ$10325,[1]SCMS_Delivery_History_Dataset!$E$2:$E$10325,A5260),IF(_xlpm.found=0,"",_xlpm.x))</f>
        <v>#VALUE!</v>
      </c>
      <c r="J5260">
        <v>1825</v>
      </c>
      <c r="K5260">
        <v>20075</v>
      </c>
      <c r="L5260" t="str">
        <f>_xlfn.XLOOKUP(A5260,[1]SCMS_Delivery_History_Dataset!$E:$E,[1]SCMS_Delivery_History_Dataset!$P:$P,"")</f>
        <v>ARV</v>
      </c>
      <c r="M5260" t="str">
        <f>_xlfn.XLOOKUP(A5260,[1]SCMS_Delivery_History_Dataset!$E:$E,[1]SCMS_Delivery_History_Dataset!$U:$U,"")</f>
        <v>Generic</v>
      </c>
      <c r="N5260" t="str" cm="1">
        <f t="array" ref="N5260">IF(COUNTA(_xlfn.UNIQUE(_xlfn._xlws.FILTER([1]SCMS_Delivery_History_Dataset!$U$2:$U$10325,[1]SCMS_Delivery_History_Dataset!$E$2:$E$10325=A5260)))=1,"Single","Mixed")</f>
        <v>Single</v>
      </c>
    </row>
    <row r="5261" spans="1:14" x14ac:dyDescent="0.3">
      <c r="A5261" t="s">
        <v>1805</v>
      </c>
      <c r="B5261" t="s">
        <v>18</v>
      </c>
      <c r="C5261" t="s">
        <v>2</v>
      </c>
      <c r="D5261" t="s">
        <v>21</v>
      </c>
      <c r="E5261" s="1">
        <v>41015</v>
      </c>
      <c r="F5261" s="1">
        <v>41010</v>
      </c>
      <c r="G5261">
        <v>-5</v>
      </c>
      <c r="H5261" t="s">
        <v>0</v>
      </c>
      <c r="I5261" t="e" cm="1">
        <f t="array" ref="I5261">_xlfn.LET(_xlpm.found,SUMPRODUCT(([1]SCMS_Delivery_History_Dataset!$E$2:$E$10325=A5261)*ISNUMBER([1]SCMS_Delivery_History_Dataset!$AJ$2:$AJ$10325)),_xlpm.x,SUMIFS([1]SCMS_Delivery_History_Dataset!$AJ$2:$AJ$10325,[1]SCMS_Delivery_History_Dataset!$E$2:$E$10325,A5261),IF(_xlpm.found=0,"",_xlpm.x))</f>
        <v>#VALUE!</v>
      </c>
      <c r="J5261">
        <v>5000</v>
      </c>
      <c r="K5261">
        <v>55000</v>
      </c>
      <c r="L5261" t="str">
        <f>_xlfn.XLOOKUP(A5261,[1]SCMS_Delivery_History_Dataset!$E:$E,[1]SCMS_Delivery_History_Dataset!$P:$P,"")</f>
        <v>ARV</v>
      </c>
      <c r="M5261" t="str">
        <f>_xlfn.XLOOKUP(A5261,[1]SCMS_Delivery_History_Dataset!$E:$E,[1]SCMS_Delivery_History_Dataset!$U:$U,"")</f>
        <v>Generic</v>
      </c>
      <c r="N5261" t="str" cm="1">
        <f t="array" ref="N5261">IF(COUNTA(_xlfn.UNIQUE(_xlfn._xlws.FILTER([1]SCMS_Delivery_History_Dataset!$U$2:$U$10325,[1]SCMS_Delivery_History_Dataset!$E$2:$E$10325=A5261)))=1,"Single","Mixed")</f>
        <v>Single</v>
      </c>
    </row>
    <row r="5262" spans="1:14" x14ac:dyDescent="0.3">
      <c r="A5262" t="s">
        <v>1804</v>
      </c>
      <c r="B5262" t="s">
        <v>6</v>
      </c>
      <c r="C5262" t="s">
        <v>2</v>
      </c>
      <c r="D5262" t="s">
        <v>5</v>
      </c>
      <c r="E5262" s="1">
        <v>41049</v>
      </c>
      <c r="F5262" s="1">
        <v>41029</v>
      </c>
      <c r="G5262">
        <v>-20</v>
      </c>
      <c r="H5262" t="s">
        <v>0</v>
      </c>
      <c r="I5262" t="e" cm="1">
        <f t="array" ref="I5262">_xlfn.LET(_xlpm.found,SUMPRODUCT(([1]SCMS_Delivery_History_Dataset!$E$2:$E$10325=A5262)*ISNUMBER([1]SCMS_Delivery_History_Dataset!$AJ$2:$AJ$10325)),_xlpm.x,SUMIFS([1]SCMS_Delivery_History_Dataset!$AJ$2:$AJ$10325,[1]SCMS_Delivery_History_Dataset!$E$2:$E$10325,A5262),IF(_xlpm.found=0,"",_xlpm.x))</f>
        <v>#VALUE!</v>
      </c>
      <c r="J5262">
        <v>48821</v>
      </c>
      <c r="K5262">
        <v>547771.62</v>
      </c>
      <c r="L5262" t="str">
        <f>_xlfn.XLOOKUP(A5262,[1]SCMS_Delivery_History_Dataset!$E:$E,[1]SCMS_Delivery_History_Dataset!$P:$P,"")</f>
        <v>ARV</v>
      </c>
      <c r="M5262" t="str">
        <f>_xlfn.XLOOKUP(A5262,[1]SCMS_Delivery_History_Dataset!$E:$E,[1]SCMS_Delivery_History_Dataset!$U:$U,"")</f>
        <v>Generic</v>
      </c>
      <c r="N5262" t="str" cm="1">
        <f t="array" ref="N5262">IF(COUNTA(_xlfn.UNIQUE(_xlfn._xlws.FILTER([1]SCMS_Delivery_History_Dataset!$U$2:$U$10325,[1]SCMS_Delivery_History_Dataset!$E$2:$E$10325=A5262)))=1,"Single","Mixed")</f>
        <v>Single</v>
      </c>
    </row>
    <row r="5263" spans="1:14" x14ac:dyDescent="0.3">
      <c r="A5263" t="s">
        <v>1803</v>
      </c>
      <c r="B5263" t="s">
        <v>124</v>
      </c>
      <c r="C5263" t="s">
        <v>2</v>
      </c>
      <c r="D5263" t="s">
        <v>21</v>
      </c>
      <c r="E5263" s="1">
        <v>41052</v>
      </c>
      <c r="F5263" s="1">
        <v>41052</v>
      </c>
      <c r="G5263">
        <v>0</v>
      </c>
      <c r="H5263" t="s">
        <v>25</v>
      </c>
      <c r="I5263" t="e" cm="1">
        <f t="array" ref="I5263">_xlfn.LET(_xlpm.found,SUMPRODUCT(([1]SCMS_Delivery_History_Dataset!$E$2:$E$10325=A5263)*ISNUMBER([1]SCMS_Delivery_History_Dataset!$AJ$2:$AJ$10325)),_xlpm.x,SUMIFS([1]SCMS_Delivery_History_Dataset!$AJ$2:$AJ$10325,[1]SCMS_Delivery_History_Dataset!$E$2:$E$10325,A5263),IF(_xlpm.found=0,"",_xlpm.x))</f>
        <v>#VALUE!</v>
      </c>
      <c r="J5263">
        <v>13368</v>
      </c>
      <c r="K5263">
        <v>66097.539999999994</v>
      </c>
      <c r="L5263" t="str">
        <f>_xlfn.XLOOKUP(A5263,[1]SCMS_Delivery_History_Dataset!$E:$E,[1]SCMS_Delivery_History_Dataset!$P:$P,"")</f>
        <v>ARV</v>
      </c>
      <c r="M5263" t="str">
        <f>_xlfn.XLOOKUP(A5263,[1]SCMS_Delivery_History_Dataset!$E:$E,[1]SCMS_Delivery_History_Dataset!$U:$U,"")</f>
        <v>Aluvia</v>
      </c>
      <c r="N5263" t="str" cm="1">
        <f t="array" ref="N5263">IF(COUNTA(_xlfn.UNIQUE(_xlfn._xlws.FILTER([1]SCMS_Delivery_History_Dataset!$U$2:$U$10325,[1]SCMS_Delivery_History_Dataset!$E$2:$E$10325=A5263)))=1,"Single","Mixed")</f>
        <v>Mixed</v>
      </c>
    </row>
    <row r="5264" spans="1:14" x14ac:dyDescent="0.3">
      <c r="A5264" t="s">
        <v>1802</v>
      </c>
      <c r="B5264" t="s">
        <v>71</v>
      </c>
      <c r="C5264" t="s">
        <v>2</v>
      </c>
      <c r="D5264" t="s">
        <v>21</v>
      </c>
      <c r="E5264" s="1">
        <v>41050</v>
      </c>
      <c r="F5264" s="1">
        <v>41038</v>
      </c>
      <c r="G5264">
        <v>-12</v>
      </c>
      <c r="H5264" t="s">
        <v>0</v>
      </c>
      <c r="I5264" t="e" cm="1">
        <f t="array" ref="I5264">_xlfn.LET(_xlpm.found,SUMPRODUCT(([1]SCMS_Delivery_History_Dataset!$E$2:$E$10325=A5264)*ISNUMBER([1]SCMS_Delivery_History_Dataset!$AJ$2:$AJ$10325)),_xlpm.x,SUMIFS([1]SCMS_Delivery_History_Dataset!$AJ$2:$AJ$10325,[1]SCMS_Delivery_History_Dataset!$E$2:$E$10325,A5264),IF(_xlpm.found=0,"",_xlpm.x))</f>
        <v>#VALUE!</v>
      </c>
      <c r="J5264">
        <v>847</v>
      </c>
      <c r="K5264">
        <v>4692.38</v>
      </c>
      <c r="L5264" t="str">
        <f>_xlfn.XLOOKUP(A5264,[1]SCMS_Delivery_History_Dataset!$E:$E,[1]SCMS_Delivery_History_Dataset!$P:$P,"")</f>
        <v>ARV</v>
      </c>
      <c r="M5264" t="str">
        <f>_xlfn.XLOOKUP(A5264,[1]SCMS_Delivery_History_Dataset!$E:$E,[1]SCMS_Delivery_History_Dataset!$U:$U,"")</f>
        <v>Generic</v>
      </c>
      <c r="N5264" t="str" cm="1">
        <f t="array" ref="N5264">IF(COUNTA(_xlfn.UNIQUE(_xlfn._xlws.FILTER([1]SCMS_Delivery_History_Dataset!$U$2:$U$10325,[1]SCMS_Delivery_History_Dataset!$E$2:$E$10325=A5264)))=1,"Single","Mixed")</f>
        <v>Single</v>
      </c>
    </row>
    <row r="5265" spans="1:14" x14ac:dyDescent="0.3">
      <c r="A5265" t="s">
        <v>1801</v>
      </c>
      <c r="B5265" t="s">
        <v>3</v>
      </c>
      <c r="C5265" t="s">
        <v>2</v>
      </c>
      <c r="D5265" t="s">
        <v>1</v>
      </c>
      <c r="E5265" s="1">
        <v>41072</v>
      </c>
      <c r="F5265" s="1">
        <v>41054</v>
      </c>
      <c r="G5265">
        <v>-18</v>
      </c>
      <c r="H5265" t="s">
        <v>0</v>
      </c>
      <c r="I5265" t="e" cm="1">
        <f t="array" ref="I5265">_xlfn.LET(_xlpm.found,SUMPRODUCT(([1]SCMS_Delivery_History_Dataset!$E$2:$E$10325=A5265)*ISNUMBER([1]SCMS_Delivery_History_Dataset!$AJ$2:$AJ$10325)),_xlpm.x,SUMIFS([1]SCMS_Delivery_History_Dataset!$AJ$2:$AJ$10325,[1]SCMS_Delivery_History_Dataset!$E$2:$E$10325,A5265),IF(_xlpm.found=0,"",_xlpm.x))</f>
        <v>#VALUE!</v>
      </c>
      <c r="J5265">
        <v>188603</v>
      </c>
      <c r="K5265">
        <v>1000748.36</v>
      </c>
      <c r="L5265" t="str">
        <f>_xlfn.XLOOKUP(A5265,[1]SCMS_Delivery_History_Dataset!$E:$E,[1]SCMS_Delivery_History_Dataset!$P:$P,"")</f>
        <v>ARV</v>
      </c>
      <c r="M5265" t="str">
        <f>_xlfn.XLOOKUP(A5265,[1]SCMS_Delivery_History_Dataset!$E:$E,[1]SCMS_Delivery_History_Dataset!$U:$U,"")</f>
        <v>Generic</v>
      </c>
      <c r="N5265" t="str" cm="1">
        <f t="array" ref="N5265">IF(COUNTA(_xlfn.UNIQUE(_xlfn._xlws.FILTER([1]SCMS_Delivery_History_Dataset!$U$2:$U$10325,[1]SCMS_Delivery_History_Dataset!$E$2:$E$10325=A5265)))=1,"Single","Mixed")</f>
        <v>Single</v>
      </c>
    </row>
    <row r="5266" spans="1:14" x14ac:dyDescent="0.3">
      <c r="A5266" t="s">
        <v>1800</v>
      </c>
      <c r="B5266" t="s">
        <v>29</v>
      </c>
      <c r="C5266" t="s">
        <v>2</v>
      </c>
      <c r="D5266" t="s">
        <v>1</v>
      </c>
      <c r="E5266" s="1">
        <v>41116</v>
      </c>
      <c r="F5266" s="1">
        <v>41078</v>
      </c>
      <c r="G5266">
        <v>-38</v>
      </c>
      <c r="H5266" t="s">
        <v>0</v>
      </c>
      <c r="I5266" t="e" cm="1">
        <f t="array" ref="I5266">_xlfn.LET(_xlpm.found,SUMPRODUCT(([1]SCMS_Delivery_History_Dataset!$E$2:$E$10325=A5266)*ISNUMBER([1]SCMS_Delivery_History_Dataset!$AJ$2:$AJ$10325)),_xlpm.x,SUMIFS([1]SCMS_Delivery_History_Dataset!$AJ$2:$AJ$10325,[1]SCMS_Delivery_History_Dataset!$E$2:$E$10325,A5266),IF(_xlpm.found=0,"",_xlpm.x))</f>
        <v>#VALUE!</v>
      </c>
      <c r="J5266">
        <v>74642</v>
      </c>
      <c r="K5266">
        <v>301550.12</v>
      </c>
      <c r="L5266" t="str">
        <f>_xlfn.XLOOKUP(A5266,[1]SCMS_Delivery_History_Dataset!$E:$E,[1]SCMS_Delivery_History_Dataset!$P:$P,"")</f>
        <v>ARV</v>
      </c>
      <c r="M5266" t="str">
        <f>_xlfn.XLOOKUP(A5266,[1]SCMS_Delivery_History_Dataset!$E:$E,[1]SCMS_Delivery_History_Dataset!$U:$U,"")</f>
        <v>Generic</v>
      </c>
      <c r="N5266" t="str" cm="1">
        <f t="array" ref="N5266">IF(COUNTA(_xlfn.UNIQUE(_xlfn._xlws.FILTER([1]SCMS_Delivery_History_Dataset!$U$2:$U$10325,[1]SCMS_Delivery_History_Dataset!$E$2:$E$10325=A5266)))=1,"Single","Mixed")</f>
        <v>Single</v>
      </c>
    </row>
    <row r="5267" spans="1:14" x14ac:dyDescent="0.3">
      <c r="A5267" t="s">
        <v>1799</v>
      </c>
      <c r="B5267" t="s">
        <v>9</v>
      </c>
      <c r="C5267" t="s">
        <v>2</v>
      </c>
      <c r="D5267" t="s">
        <v>21</v>
      </c>
      <c r="E5267" s="1">
        <v>41094</v>
      </c>
      <c r="F5267" s="1">
        <v>41072</v>
      </c>
      <c r="G5267">
        <v>-22</v>
      </c>
      <c r="H5267" t="s">
        <v>0</v>
      </c>
      <c r="I5267" t="e" cm="1">
        <f t="array" ref="I5267">_xlfn.LET(_xlpm.found,SUMPRODUCT(([1]SCMS_Delivery_History_Dataset!$E$2:$E$10325=A5267)*ISNUMBER([1]SCMS_Delivery_History_Dataset!$AJ$2:$AJ$10325)),_xlpm.x,SUMIFS([1]SCMS_Delivery_History_Dataset!$AJ$2:$AJ$10325,[1]SCMS_Delivery_History_Dataset!$E$2:$E$10325,A5267),IF(_xlpm.found=0,"",_xlpm.x))</f>
        <v>#VALUE!</v>
      </c>
      <c r="J5267">
        <v>32974</v>
      </c>
      <c r="K5267">
        <v>109856.56</v>
      </c>
      <c r="L5267" t="str">
        <f>_xlfn.XLOOKUP(A5267,[1]SCMS_Delivery_History_Dataset!$E:$E,[1]SCMS_Delivery_History_Dataset!$P:$P,"")</f>
        <v>ARV</v>
      </c>
      <c r="M5267" t="str">
        <f>_xlfn.XLOOKUP(A5267,[1]SCMS_Delivery_History_Dataset!$E:$E,[1]SCMS_Delivery_History_Dataset!$U:$U,"")</f>
        <v>Generic</v>
      </c>
      <c r="N5267" t="str" cm="1">
        <f t="array" ref="N5267">IF(COUNTA(_xlfn.UNIQUE(_xlfn._xlws.FILTER([1]SCMS_Delivery_History_Dataset!$U$2:$U$10325,[1]SCMS_Delivery_History_Dataset!$E$2:$E$10325=A5267)))=1,"Single","Mixed")</f>
        <v>Single</v>
      </c>
    </row>
    <row r="5268" spans="1:14" x14ac:dyDescent="0.3">
      <c r="A5268" t="s">
        <v>1798</v>
      </c>
      <c r="B5268" t="s">
        <v>9</v>
      </c>
      <c r="C5268" t="s">
        <v>2</v>
      </c>
      <c r="D5268" t="s">
        <v>1</v>
      </c>
      <c r="E5268" s="1">
        <v>41138</v>
      </c>
      <c r="F5268" s="1">
        <v>41068</v>
      </c>
      <c r="G5268">
        <v>-70</v>
      </c>
      <c r="H5268" t="s">
        <v>0</v>
      </c>
      <c r="I5268" t="e" cm="1">
        <f t="array" ref="I5268">_xlfn.LET(_xlpm.found,SUMPRODUCT(([1]SCMS_Delivery_History_Dataset!$E$2:$E$10325=A5268)*ISNUMBER([1]SCMS_Delivery_History_Dataset!$AJ$2:$AJ$10325)),_xlpm.x,SUMIFS([1]SCMS_Delivery_History_Dataset!$AJ$2:$AJ$10325,[1]SCMS_Delivery_History_Dataset!$E$2:$E$10325,A5268),IF(_xlpm.found=0,"",_xlpm.x))</f>
        <v>#VALUE!</v>
      </c>
      <c r="J5268">
        <v>36345</v>
      </c>
      <c r="K5268">
        <v>282764.09999999998</v>
      </c>
      <c r="L5268" t="str">
        <f>_xlfn.XLOOKUP(A5268,[1]SCMS_Delivery_History_Dataset!$E:$E,[1]SCMS_Delivery_History_Dataset!$P:$P,"")</f>
        <v>ARV</v>
      </c>
      <c r="M5268" t="str">
        <f>_xlfn.XLOOKUP(A5268,[1]SCMS_Delivery_History_Dataset!$E:$E,[1]SCMS_Delivery_History_Dataset!$U:$U,"")</f>
        <v>Generic</v>
      </c>
      <c r="N5268" t="str" cm="1">
        <f t="array" ref="N5268">IF(COUNTA(_xlfn.UNIQUE(_xlfn._xlws.FILTER([1]SCMS_Delivery_History_Dataset!$U$2:$U$10325,[1]SCMS_Delivery_History_Dataset!$E$2:$E$10325=A5268)))=1,"Single","Mixed")</f>
        <v>Single</v>
      </c>
    </row>
    <row r="5269" spans="1:14" x14ac:dyDescent="0.3">
      <c r="A5269" t="s">
        <v>1797</v>
      </c>
      <c r="B5269" t="s">
        <v>26</v>
      </c>
      <c r="C5269" t="s">
        <v>2</v>
      </c>
      <c r="D5269" t="s">
        <v>21</v>
      </c>
      <c r="E5269" s="1">
        <v>41155</v>
      </c>
      <c r="F5269" s="1">
        <v>41155</v>
      </c>
      <c r="G5269">
        <v>0</v>
      </c>
      <c r="H5269" t="s">
        <v>25</v>
      </c>
      <c r="I5269" t="e" cm="1">
        <f t="array" ref="I5269">_xlfn.LET(_xlpm.found,SUMPRODUCT(([1]SCMS_Delivery_History_Dataset!$E$2:$E$10325=A5269)*ISNUMBER([1]SCMS_Delivery_History_Dataset!$AJ$2:$AJ$10325)),_xlpm.x,SUMIFS([1]SCMS_Delivery_History_Dataset!$AJ$2:$AJ$10325,[1]SCMS_Delivery_History_Dataset!$E$2:$E$10325,A5269),IF(_xlpm.found=0,"",_xlpm.x))</f>
        <v>#VALUE!</v>
      </c>
      <c r="J5269">
        <v>2200</v>
      </c>
      <c r="K5269">
        <v>21404</v>
      </c>
      <c r="L5269" t="str">
        <f>_xlfn.XLOOKUP(A5269,[1]SCMS_Delivery_History_Dataset!$E:$E,[1]SCMS_Delivery_History_Dataset!$P:$P,"")</f>
        <v>ARV</v>
      </c>
      <c r="M5269" t="str">
        <f>_xlfn.XLOOKUP(A5269,[1]SCMS_Delivery_History_Dataset!$E:$E,[1]SCMS_Delivery_History_Dataset!$U:$U,"")</f>
        <v>Generic</v>
      </c>
      <c r="N5269" t="str" cm="1">
        <f t="array" ref="N5269">IF(COUNTA(_xlfn.UNIQUE(_xlfn._xlws.FILTER([1]SCMS_Delivery_History_Dataset!$U$2:$U$10325,[1]SCMS_Delivery_History_Dataset!$E$2:$E$10325=A5269)))=1,"Single","Mixed")</f>
        <v>Single</v>
      </c>
    </row>
    <row r="5270" spans="1:14" x14ac:dyDescent="0.3">
      <c r="A5270" t="s">
        <v>1796</v>
      </c>
      <c r="B5270" t="s">
        <v>6</v>
      </c>
      <c r="C5270" t="s">
        <v>2</v>
      </c>
      <c r="D5270" t="s">
        <v>5</v>
      </c>
      <c r="E5270" s="1">
        <v>41094</v>
      </c>
      <c r="F5270" s="1">
        <v>41063</v>
      </c>
      <c r="G5270">
        <v>-31</v>
      </c>
      <c r="H5270" t="s">
        <v>0</v>
      </c>
      <c r="I5270" t="e" cm="1">
        <f t="array" ref="I5270">_xlfn.LET(_xlpm.found,SUMPRODUCT(([1]SCMS_Delivery_History_Dataset!$E$2:$E$10325=A5270)*ISNUMBER([1]SCMS_Delivery_History_Dataset!$AJ$2:$AJ$10325)),_xlpm.x,SUMIFS([1]SCMS_Delivery_History_Dataset!$AJ$2:$AJ$10325,[1]SCMS_Delivery_History_Dataset!$E$2:$E$10325,A5270),IF(_xlpm.found=0,"",_xlpm.x))</f>
        <v>#VALUE!</v>
      </c>
      <c r="J5270">
        <v>106026</v>
      </c>
      <c r="K5270">
        <v>258703.44</v>
      </c>
      <c r="L5270" t="str">
        <f>_xlfn.XLOOKUP(A5270,[1]SCMS_Delivery_History_Dataset!$E:$E,[1]SCMS_Delivery_History_Dataset!$P:$P,"")</f>
        <v>ARV</v>
      </c>
      <c r="M5270" t="str">
        <f>_xlfn.XLOOKUP(A5270,[1]SCMS_Delivery_History_Dataset!$E:$E,[1]SCMS_Delivery_History_Dataset!$U:$U,"")</f>
        <v>Generic</v>
      </c>
      <c r="N5270" t="str" cm="1">
        <f t="array" ref="N5270">IF(COUNTA(_xlfn.UNIQUE(_xlfn._xlws.FILTER([1]SCMS_Delivery_History_Dataset!$U$2:$U$10325,[1]SCMS_Delivery_History_Dataset!$E$2:$E$10325=A5270)))=1,"Single","Mixed")</f>
        <v>Single</v>
      </c>
    </row>
    <row r="5271" spans="1:14" x14ac:dyDescent="0.3">
      <c r="A5271" t="s">
        <v>1795</v>
      </c>
      <c r="B5271" t="s">
        <v>22</v>
      </c>
      <c r="C5271" t="s">
        <v>2</v>
      </c>
      <c r="D5271" t="s">
        <v>21</v>
      </c>
      <c r="E5271" s="1">
        <v>41121</v>
      </c>
      <c r="F5271" s="1">
        <v>41075</v>
      </c>
      <c r="G5271">
        <v>-46</v>
      </c>
      <c r="H5271" t="s">
        <v>0</v>
      </c>
      <c r="I5271" t="e" cm="1">
        <f t="array" ref="I5271">_xlfn.LET(_xlpm.found,SUMPRODUCT(([1]SCMS_Delivery_History_Dataset!$E$2:$E$10325=A5271)*ISNUMBER([1]SCMS_Delivery_History_Dataset!$AJ$2:$AJ$10325)),_xlpm.x,SUMIFS([1]SCMS_Delivery_History_Dataset!$AJ$2:$AJ$10325,[1]SCMS_Delivery_History_Dataset!$E$2:$E$10325,A5271),IF(_xlpm.found=0,"",_xlpm.x))</f>
        <v>#VALUE!</v>
      </c>
      <c r="J5271">
        <v>1056</v>
      </c>
      <c r="K5271">
        <v>5808</v>
      </c>
      <c r="L5271" t="str">
        <f>_xlfn.XLOOKUP(A5271,[1]SCMS_Delivery_History_Dataset!$E:$E,[1]SCMS_Delivery_History_Dataset!$P:$P,"")</f>
        <v>ARV</v>
      </c>
      <c r="M5271" t="str">
        <f>_xlfn.XLOOKUP(A5271,[1]SCMS_Delivery_History_Dataset!$E:$E,[1]SCMS_Delivery_History_Dataset!$U:$U,"")</f>
        <v>Generic</v>
      </c>
      <c r="N5271" t="str" cm="1">
        <f t="array" ref="N5271">IF(COUNTA(_xlfn.UNIQUE(_xlfn._xlws.FILTER([1]SCMS_Delivery_History_Dataset!$U$2:$U$10325,[1]SCMS_Delivery_History_Dataset!$E$2:$E$10325=A5271)))=1,"Single","Mixed")</f>
        <v>Single</v>
      </c>
    </row>
    <row r="5272" spans="1:14" x14ac:dyDescent="0.3">
      <c r="A5272" t="s">
        <v>1794</v>
      </c>
      <c r="B5272" t="s">
        <v>3</v>
      </c>
      <c r="C5272" t="s">
        <v>2</v>
      </c>
      <c r="D5272" t="s">
        <v>1</v>
      </c>
      <c r="E5272" s="1">
        <v>41254</v>
      </c>
      <c r="F5272" s="1">
        <v>41087</v>
      </c>
      <c r="G5272">
        <v>-167</v>
      </c>
      <c r="H5272" t="s">
        <v>0</v>
      </c>
      <c r="I5272" t="e" cm="1">
        <f t="array" ref="I5272">_xlfn.LET(_xlpm.found,SUMPRODUCT(([1]SCMS_Delivery_History_Dataset!$E$2:$E$10325=A5272)*ISNUMBER([1]SCMS_Delivery_History_Dataset!$AJ$2:$AJ$10325)),_xlpm.x,SUMIFS([1]SCMS_Delivery_History_Dataset!$AJ$2:$AJ$10325,[1]SCMS_Delivery_History_Dataset!$E$2:$E$10325,A5272),IF(_xlpm.found=0,"",_xlpm.x))</f>
        <v>#VALUE!</v>
      </c>
      <c r="J5272">
        <v>85949</v>
      </c>
      <c r="K5272">
        <v>478961.56</v>
      </c>
      <c r="L5272" t="str">
        <f>_xlfn.XLOOKUP(A5272,[1]SCMS_Delivery_History_Dataset!$E:$E,[1]SCMS_Delivery_History_Dataset!$P:$P,"")</f>
        <v>ARV</v>
      </c>
      <c r="M5272" t="str">
        <f>_xlfn.XLOOKUP(A5272,[1]SCMS_Delivery_History_Dataset!$E:$E,[1]SCMS_Delivery_History_Dataset!$U:$U,"")</f>
        <v>Generic</v>
      </c>
      <c r="N5272" t="str" cm="1">
        <f t="array" ref="N5272">IF(COUNTA(_xlfn.UNIQUE(_xlfn._xlws.FILTER([1]SCMS_Delivery_History_Dataset!$U$2:$U$10325,[1]SCMS_Delivery_History_Dataset!$E$2:$E$10325=A5272)))=1,"Single","Mixed")</f>
        <v>Single</v>
      </c>
    </row>
    <row r="5273" spans="1:14" x14ac:dyDescent="0.3">
      <c r="A5273" t="s">
        <v>1793</v>
      </c>
      <c r="B5273" t="s">
        <v>26</v>
      </c>
      <c r="C5273" t="s">
        <v>2</v>
      </c>
      <c r="D5273" t="s">
        <v>21</v>
      </c>
      <c r="E5273" s="1">
        <v>41163</v>
      </c>
      <c r="F5273" s="1">
        <v>41163</v>
      </c>
      <c r="G5273">
        <v>0</v>
      </c>
      <c r="H5273" t="s">
        <v>25</v>
      </c>
      <c r="I5273" t="e" cm="1">
        <f t="array" ref="I5273">_xlfn.LET(_xlpm.found,SUMPRODUCT(([1]SCMS_Delivery_History_Dataset!$E$2:$E$10325=A5273)*ISNUMBER([1]SCMS_Delivery_History_Dataset!$AJ$2:$AJ$10325)),_xlpm.x,SUMIFS([1]SCMS_Delivery_History_Dataset!$AJ$2:$AJ$10325,[1]SCMS_Delivery_History_Dataset!$E$2:$E$10325,A5273),IF(_xlpm.found=0,"",_xlpm.x))</f>
        <v>#VALUE!</v>
      </c>
      <c r="J5273">
        <v>7060</v>
      </c>
      <c r="K5273">
        <v>46474.2</v>
      </c>
      <c r="L5273" t="str">
        <f>_xlfn.XLOOKUP(A5273,[1]SCMS_Delivery_History_Dataset!$E:$E,[1]SCMS_Delivery_History_Dataset!$P:$P,"")</f>
        <v>ARV</v>
      </c>
      <c r="M5273" t="str">
        <f>_xlfn.XLOOKUP(A5273,[1]SCMS_Delivery_History_Dataset!$E:$E,[1]SCMS_Delivery_History_Dataset!$U:$U,"")</f>
        <v>Generic</v>
      </c>
      <c r="N5273" t="str" cm="1">
        <f t="array" ref="N5273">IF(COUNTA(_xlfn.UNIQUE(_xlfn._xlws.FILTER([1]SCMS_Delivery_History_Dataset!$U$2:$U$10325,[1]SCMS_Delivery_History_Dataset!$E$2:$E$10325=A5273)))=1,"Single","Mixed")</f>
        <v>Single</v>
      </c>
    </row>
    <row r="5274" spans="1:14" x14ac:dyDescent="0.3">
      <c r="A5274" t="s">
        <v>1792</v>
      </c>
      <c r="B5274" t="s">
        <v>12</v>
      </c>
      <c r="C5274" t="s">
        <v>2</v>
      </c>
      <c r="D5274" t="s">
        <v>1</v>
      </c>
      <c r="E5274" s="1">
        <v>41121</v>
      </c>
      <c r="F5274" s="1">
        <v>41088</v>
      </c>
      <c r="G5274">
        <v>-33</v>
      </c>
      <c r="H5274" t="s">
        <v>0</v>
      </c>
      <c r="I5274" t="str" cm="1">
        <f t="array" ref="I5274">_xlfn.LET(_xlpm.found,SUMPRODUCT(([1]SCMS_Delivery_History_Dataset!$E$2:$E$10325=A5274)*ISNUMBER([1]SCMS_Delivery_History_Dataset!$AJ$2:$AJ$10325)),_xlpm.x,SUMIFS([1]SCMS_Delivery_History_Dataset!$AJ$2:$AJ$10325,[1]SCMS_Delivery_History_Dataset!$E$2:$E$10325,A5274),IF(_xlpm.found=0,"",_xlpm.x))</f>
        <v/>
      </c>
      <c r="J5274">
        <v>60968</v>
      </c>
      <c r="K5274">
        <v>118887.6</v>
      </c>
      <c r="L5274" t="str">
        <f>_xlfn.XLOOKUP(A5274,[1]SCMS_Delivery_History_Dataset!$E:$E,[1]SCMS_Delivery_History_Dataset!$P:$P,"")</f>
        <v>ARV</v>
      </c>
      <c r="M5274" t="str">
        <f>_xlfn.XLOOKUP(A5274,[1]SCMS_Delivery_History_Dataset!$E:$E,[1]SCMS_Delivery_History_Dataset!$U:$U,"")</f>
        <v>Generic</v>
      </c>
      <c r="N5274" t="str" cm="1">
        <f t="array" ref="N5274">IF(COUNTA(_xlfn.UNIQUE(_xlfn._xlws.FILTER([1]SCMS_Delivery_History_Dataset!$U$2:$U$10325,[1]SCMS_Delivery_History_Dataset!$E$2:$E$10325=A5274)))=1,"Single","Mixed")</f>
        <v>Single</v>
      </c>
    </row>
    <row r="5275" spans="1:14" x14ac:dyDescent="0.3">
      <c r="A5275" t="s">
        <v>1791</v>
      </c>
      <c r="B5275" t="s">
        <v>6</v>
      </c>
      <c r="C5275" t="s">
        <v>2</v>
      </c>
      <c r="D5275" t="s">
        <v>5</v>
      </c>
      <c r="E5275" s="1">
        <v>41123</v>
      </c>
      <c r="F5275" s="1">
        <v>41063</v>
      </c>
      <c r="G5275">
        <v>-60</v>
      </c>
      <c r="H5275" t="s">
        <v>0</v>
      </c>
      <c r="I5275" t="e" cm="1">
        <f t="array" ref="I5275">_xlfn.LET(_xlpm.found,SUMPRODUCT(([1]SCMS_Delivery_History_Dataset!$E$2:$E$10325=A5275)*ISNUMBER([1]SCMS_Delivery_History_Dataset!$AJ$2:$AJ$10325)),_xlpm.x,SUMIFS([1]SCMS_Delivery_History_Dataset!$AJ$2:$AJ$10325,[1]SCMS_Delivery_History_Dataset!$E$2:$E$10325,A5275),IF(_xlpm.found=0,"",_xlpm.x))</f>
        <v>#VALUE!</v>
      </c>
      <c r="J5275">
        <v>13743</v>
      </c>
      <c r="K5275">
        <v>110493.72</v>
      </c>
      <c r="L5275" t="str">
        <f>_xlfn.XLOOKUP(A5275,[1]SCMS_Delivery_History_Dataset!$E:$E,[1]SCMS_Delivery_History_Dataset!$P:$P,"")</f>
        <v>ARV</v>
      </c>
      <c r="M5275" t="str">
        <f>_xlfn.XLOOKUP(A5275,[1]SCMS_Delivery_History_Dataset!$E:$E,[1]SCMS_Delivery_History_Dataset!$U:$U,"")</f>
        <v>Generic</v>
      </c>
      <c r="N5275" t="str" cm="1">
        <f t="array" ref="N5275">IF(COUNTA(_xlfn.UNIQUE(_xlfn._xlws.FILTER([1]SCMS_Delivery_History_Dataset!$U$2:$U$10325,[1]SCMS_Delivery_History_Dataset!$E$2:$E$10325=A5275)))=1,"Single","Mixed")</f>
        <v>Single</v>
      </c>
    </row>
    <row r="5276" spans="1:14" x14ac:dyDescent="0.3">
      <c r="A5276" t="s">
        <v>1790</v>
      </c>
      <c r="B5276" t="s">
        <v>6</v>
      </c>
      <c r="C5276" t="s">
        <v>2</v>
      </c>
      <c r="D5276" t="s">
        <v>5</v>
      </c>
      <c r="E5276" s="1">
        <v>41123</v>
      </c>
      <c r="F5276" s="1">
        <v>41063</v>
      </c>
      <c r="G5276">
        <v>-60</v>
      </c>
      <c r="H5276" t="s">
        <v>0</v>
      </c>
      <c r="I5276" t="e" cm="1">
        <f t="array" ref="I5276">_xlfn.LET(_xlpm.found,SUMPRODUCT(([1]SCMS_Delivery_History_Dataset!$E$2:$E$10325=A5276)*ISNUMBER([1]SCMS_Delivery_History_Dataset!$AJ$2:$AJ$10325)),_xlpm.x,SUMIFS([1]SCMS_Delivery_History_Dataset!$AJ$2:$AJ$10325,[1]SCMS_Delivery_History_Dataset!$E$2:$E$10325,A5276),IF(_xlpm.found=0,"",_xlpm.x))</f>
        <v>#VALUE!</v>
      </c>
      <c r="J5276">
        <v>156254</v>
      </c>
      <c r="K5276">
        <v>1636253.66</v>
      </c>
      <c r="L5276" t="str">
        <f>_xlfn.XLOOKUP(A5276,[1]SCMS_Delivery_History_Dataset!$E:$E,[1]SCMS_Delivery_History_Dataset!$P:$P,"")</f>
        <v>ARV</v>
      </c>
      <c r="M5276" t="str">
        <f>_xlfn.XLOOKUP(A5276,[1]SCMS_Delivery_History_Dataset!$E:$E,[1]SCMS_Delivery_History_Dataset!$U:$U,"")</f>
        <v>Generic</v>
      </c>
      <c r="N5276" t="str" cm="1">
        <f t="array" ref="N5276">IF(COUNTA(_xlfn.UNIQUE(_xlfn._xlws.FILTER([1]SCMS_Delivery_History_Dataset!$U$2:$U$10325,[1]SCMS_Delivery_History_Dataset!$E$2:$E$10325=A5276)))=1,"Single","Mixed")</f>
        <v>Single</v>
      </c>
    </row>
    <row r="5277" spans="1:14" x14ac:dyDescent="0.3">
      <c r="A5277" t="s">
        <v>1789</v>
      </c>
      <c r="B5277" t="s">
        <v>9</v>
      </c>
      <c r="C5277" t="s">
        <v>2</v>
      </c>
      <c r="D5277" t="s">
        <v>21</v>
      </c>
      <c r="E5277" s="1">
        <v>41110</v>
      </c>
      <c r="F5277" s="1">
        <v>41103</v>
      </c>
      <c r="G5277">
        <v>-7</v>
      </c>
      <c r="H5277" t="s">
        <v>0</v>
      </c>
      <c r="I5277" t="e" cm="1">
        <f t="array" ref="I5277">_xlfn.LET(_xlpm.found,SUMPRODUCT(([1]SCMS_Delivery_History_Dataset!$E$2:$E$10325=A5277)*ISNUMBER([1]SCMS_Delivery_History_Dataset!$AJ$2:$AJ$10325)),_xlpm.x,SUMIFS([1]SCMS_Delivery_History_Dataset!$AJ$2:$AJ$10325,[1]SCMS_Delivery_History_Dataset!$E$2:$E$10325,A5277),IF(_xlpm.found=0,"",_xlpm.x))</f>
        <v>#VALUE!</v>
      </c>
      <c r="J5277">
        <v>1685</v>
      </c>
      <c r="K5277">
        <v>9267.5</v>
      </c>
      <c r="L5277" t="str">
        <f>_xlfn.XLOOKUP(A5277,[1]SCMS_Delivery_History_Dataset!$E:$E,[1]SCMS_Delivery_History_Dataset!$P:$P,"")</f>
        <v>ARV</v>
      </c>
      <c r="M5277" t="str">
        <f>_xlfn.XLOOKUP(A5277,[1]SCMS_Delivery_History_Dataset!$E:$E,[1]SCMS_Delivery_History_Dataset!$U:$U,"")</f>
        <v>Generic</v>
      </c>
      <c r="N5277" t="str" cm="1">
        <f t="array" ref="N5277">IF(COUNTA(_xlfn.UNIQUE(_xlfn._xlws.FILTER([1]SCMS_Delivery_History_Dataset!$U$2:$U$10325,[1]SCMS_Delivery_History_Dataset!$E$2:$E$10325=A5277)))=1,"Single","Mixed")</f>
        <v>Single</v>
      </c>
    </row>
    <row r="5278" spans="1:14" x14ac:dyDescent="0.3">
      <c r="A5278" t="s">
        <v>1788</v>
      </c>
      <c r="B5278" t="s">
        <v>6</v>
      </c>
      <c r="C5278" t="s">
        <v>2</v>
      </c>
      <c r="D5278" t="s">
        <v>5</v>
      </c>
      <c r="E5278" s="1">
        <v>41094</v>
      </c>
      <c r="F5278" s="1">
        <v>41100</v>
      </c>
      <c r="G5278">
        <v>6</v>
      </c>
      <c r="H5278" t="s">
        <v>11</v>
      </c>
      <c r="I5278" t="e" cm="1">
        <f t="array" ref="I5278">_xlfn.LET(_xlpm.found,SUMPRODUCT(([1]SCMS_Delivery_History_Dataset!$E$2:$E$10325=A5278)*ISNUMBER([1]SCMS_Delivery_History_Dataset!$AJ$2:$AJ$10325)),_xlpm.x,SUMIFS([1]SCMS_Delivery_History_Dataset!$AJ$2:$AJ$10325,[1]SCMS_Delivery_History_Dataset!$E$2:$E$10325,A5278),IF(_xlpm.found=0,"",_xlpm.x))</f>
        <v>#VALUE!</v>
      </c>
      <c r="J5278">
        <v>100156</v>
      </c>
      <c r="K5278">
        <v>244380.64</v>
      </c>
      <c r="L5278" t="str">
        <f>_xlfn.XLOOKUP(A5278,[1]SCMS_Delivery_History_Dataset!$E:$E,[1]SCMS_Delivery_History_Dataset!$P:$P,"")</f>
        <v>ARV</v>
      </c>
      <c r="M5278" t="str">
        <f>_xlfn.XLOOKUP(A5278,[1]SCMS_Delivery_History_Dataset!$E:$E,[1]SCMS_Delivery_History_Dataset!$U:$U,"")</f>
        <v>Generic</v>
      </c>
      <c r="N5278" t="str" cm="1">
        <f t="array" ref="N5278">IF(COUNTA(_xlfn.UNIQUE(_xlfn._xlws.FILTER([1]SCMS_Delivery_History_Dataset!$U$2:$U$10325,[1]SCMS_Delivery_History_Dataset!$E$2:$E$10325=A5278)))=1,"Single","Mixed")</f>
        <v>Single</v>
      </c>
    </row>
    <row r="5279" spans="1:14" x14ac:dyDescent="0.3">
      <c r="A5279" t="s">
        <v>1787</v>
      </c>
      <c r="B5279" t="s">
        <v>6</v>
      </c>
      <c r="C5279" t="s">
        <v>2</v>
      </c>
      <c r="D5279" t="s">
        <v>5</v>
      </c>
      <c r="E5279" s="1">
        <v>41100</v>
      </c>
      <c r="F5279" s="1">
        <v>41100</v>
      </c>
      <c r="G5279">
        <v>0</v>
      </c>
      <c r="H5279" t="s">
        <v>25</v>
      </c>
      <c r="I5279" t="e" cm="1">
        <f t="array" ref="I5279">_xlfn.LET(_xlpm.found,SUMPRODUCT(([1]SCMS_Delivery_History_Dataset!$E$2:$E$10325=A5279)*ISNUMBER([1]SCMS_Delivery_History_Dataset!$AJ$2:$AJ$10325)),_xlpm.x,SUMIFS([1]SCMS_Delivery_History_Dataset!$AJ$2:$AJ$10325,[1]SCMS_Delivery_History_Dataset!$E$2:$E$10325,A5279),IF(_xlpm.found=0,"",_xlpm.x))</f>
        <v>#VALUE!</v>
      </c>
      <c r="J5279">
        <v>74288</v>
      </c>
      <c r="K5279">
        <v>577960.64</v>
      </c>
      <c r="L5279" t="str">
        <f>_xlfn.XLOOKUP(A5279,[1]SCMS_Delivery_History_Dataset!$E:$E,[1]SCMS_Delivery_History_Dataset!$P:$P,"")</f>
        <v>ARV</v>
      </c>
      <c r="M5279" t="str">
        <f>_xlfn.XLOOKUP(A5279,[1]SCMS_Delivery_History_Dataset!$E:$E,[1]SCMS_Delivery_History_Dataset!$U:$U,"")</f>
        <v>Generic</v>
      </c>
      <c r="N5279" t="str" cm="1">
        <f t="array" ref="N5279">IF(COUNTA(_xlfn.UNIQUE(_xlfn._xlws.FILTER([1]SCMS_Delivery_History_Dataset!$U$2:$U$10325,[1]SCMS_Delivery_History_Dataset!$E$2:$E$10325=A5279)))=1,"Single","Mixed")</f>
        <v>Single</v>
      </c>
    </row>
    <row r="5280" spans="1:14" x14ac:dyDescent="0.3">
      <c r="A5280" t="s">
        <v>1786</v>
      </c>
      <c r="B5280" t="s">
        <v>6</v>
      </c>
      <c r="C5280" t="s">
        <v>2</v>
      </c>
      <c r="D5280" t="s">
        <v>5</v>
      </c>
      <c r="E5280" s="1">
        <v>41123</v>
      </c>
      <c r="F5280" s="1">
        <v>41099</v>
      </c>
      <c r="G5280">
        <v>-24</v>
      </c>
      <c r="H5280" t="s">
        <v>0</v>
      </c>
      <c r="I5280" t="e" cm="1">
        <f t="array" ref="I5280">_xlfn.LET(_xlpm.found,SUMPRODUCT(([1]SCMS_Delivery_History_Dataset!$E$2:$E$10325=A5280)*ISNUMBER([1]SCMS_Delivery_History_Dataset!$AJ$2:$AJ$10325)),_xlpm.x,SUMIFS([1]SCMS_Delivery_History_Dataset!$AJ$2:$AJ$10325,[1]SCMS_Delivery_History_Dataset!$E$2:$E$10325,A5280),IF(_xlpm.found=0,"",_xlpm.x))</f>
        <v>#VALUE!</v>
      </c>
      <c r="J5280">
        <v>137843</v>
      </c>
      <c r="K5280">
        <v>336336.92</v>
      </c>
      <c r="L5280" t="str">
        <f>_xlfn.XLOOKUP(A5280,[1]SCMS_Delivery_History_Dataset!$E:$E,[1]SCMS_Delivery_History_Dataset!$P:$P,"")</f>
        <v>ARV</v>
      </c>
      <c r="M5280" t="str">
        <f>_xlfn.XLOOKUP(A5280,[1]SCMS_Delivery_History_Dataset!$E:$E,[1]SCMS_Delivery_History_Dataset!$U:$U,"")</f>
        <v>Generic</v>
      </c>
      <c r="N5280" t="str" cm="1">
        <f t="array" ref="N5280">IF(COUNTA(_xlfn.UNIQUE(_xlfn._xlws.FILTER([1]SCMS_Delivery_History_Dataset!$U$2:$U$10325,[1]SCMS_Delivery_History_Dataset!$E$2:$E$10325=A5280)))=1,"Single","Mixed")</f>
        <v>Single</v>
      </c>
    </row>
    <row r="5281" spans="1:14" x14ac:dyDescent="0.3">
      <c r="A5281" t="s">
        <v>1785</v>
      </c>
      <c r="B5281" t="s">
        <v>22</v>
      </c>
      <c r="C5281" t="s">
        <v>2</v>
      </c>
      <c r="D5281" t="s">
        <v>21</v>
      </c>
      <c r="E5281" s="1">
        <v>41180</v>
      </c>
      <c r="F5281" s="1">
        <v>41111</v>
      </c>
      <c r="G5281">
        <v>-69</v>
      </c>
      <c r="H5281" t="s">
        <v>0</v>
      </c>
      <c r="I5281" t="e" cm="1">
        <f t="array" ref="I5281">_xlfn.LET(_xlpm.found,SUMPRODUCT(([1]SCMS_Delivery_History_Dataset!$E$2:$E$10325=A5281)*ISNUMBER([1]SCMS_Delivery_History_Dataset!$AJ$2:$AJ$10325)),_xlpm.x,SUMIFS([1]SCMS_Delivery_History_Dataset!$AJ$2:$AJ$10325,[1]SCMS_Delivery_History_Dataset!$E$2:$E$10325,A5281),IF(_xlpm.found=0,"",_xlpm.x))</f>
        <v>#VALUE!</v>
      </c>
      <c r="J5281">
        <v>1480</v>
      </c>
      <c r="K5281">
        <v>12224.8</v>
      </c>
      <c r="L5281" t="str">
        <f>_xlfn.XLOOKUP(A5281,[1]SCMS_Delivery_History_Dataset!$E:$E,[1]SCMS_Delivery_History_Dataset!$P:$P,"")</f>
        <v>ARV</v>
      </c>
      <c r="M5281" t="str">
        <f>_xlfn.XLOOKUP(A5281,[1]SCMS_Delivery_History_Dataset!$E:$E,[1]SCMS_Delivery_History_Dataset!$U:$U,"")</f>
        <v>Generic</v>
      </c>
      <c r="N5281" t="str" cm="1">
        <f t="array" ref="N5281">IF(COUNTA(_xlfn.UNIQUE(_xlfn._xlws.FILTER([1]SCMS_Delivery_History_Dataset!$U$2:$U$10325,[1]SCMS_Delivery_History_Dataset!$E$2:$E$10325=A5281)))=1,"Single","Mixed")</f>
        <v>Single</v>
      </c>
    </row>
    <row r="5282" spans="1:14" x14ac:dyDescent="0.3">
      <c r="A5282" t="s">
        <v>1784</v>
      </c>
      <c r="B5282" t="s">
        <v>9</v>
      </c>
      <c r="C5282" t="s">
        <v>2</v>
      </c>
      <c r="D5282" t="s">
        <v>21</v>
      </c>
      <c r="E5282" s="1">
        <v>41128</v>
      </c>
      <c r="F5282" s="1">
        <v>41128</v>
      </c>
      <c r="G5282">
        <v>0</v>
      </c>
      <c r="H5282" t="s">
        <v>25</v>
      </c>
      <c r="I5282" t="e" cm="1">
        <f t="array" ref="I5282">_xlfn.LET(_xlpm.found,SUMPRODUCT(([1]SCMS_Delivery_History_Dataset!$E$2:$E$10325=A5282)*ISNUMBER([1]SCMS_Delivery_History_Dataset!$AJ$2:$AJ$10325)),_xlpm.x,SUMIFS([1]SCMS_Delivery_History_Dataset!$AJ$2:$AJ$10325,[1]SCMS_Delivery_History_Dataset!$E$2:$E$10325,A5282),IF(_xlpm.found=0,"",_xlpm.x))</f>
        <v>#VALUE!</v>
      </c>
      <c r="J5282">
        <v>13373</v>
      </c>
      <c r="K5282">
        <v>52288.43</v>
      </c>
      <c r="L5282" t="str">
        <f>_xlfn.XLOOKUP(A5282,[1]SCMS_Delivery_History_Dataset!$E:$E,[1]SCMS_Delivery_History_Dataset!$P:$P,"")</f>
        <v>ARV</v>
      </c>
      <c r="M5282" t="str">
        <f>_xlfn.XLOOKUP(A5282,[1]SCMS_Delivery_History_Dataset!$E:$E,[1]SCMS_Delivery_History_Dataset!$U:$U,"")</f>
        <v>Generic</v>
      </c>
      <c r="N5282" t="str" cm="1">
        <f t="array" ref="N5282">IF(COUNTA(_xlfn.UNIQUE(_xlfn._xlws.FILTER([1]SCMS_Delivery_History_Dataset!$U$2:$U$10325,[1]SCMS_Delivery_History_Dataset!$E$2:$E$10325=A5282)))=1,"Single","Mixed")</f>
        <v>Single</v>
      </c>
    </row>
    <row r="5283" spans="1:14" x14ac:dyDescent="0.3">
      <c r="A5283" t="s">
        <v>1783</v>
      </c>
      <c r="B5283" t="s">
        <v>9</v>
      </c>
      <c r="C5283" t="s">
        <v>2</v>
      </c>
      <c r="D5283" t="s">
        <v>21</v>
      </c>
      <c r="E5283" s="1">
        <v>41128</v>
      </c>
      <c r="F5283" s="1">
        <v>41128</v>
      </c>
      <c r="G5283">
        <v>0</v>
      </c>
      <c r="H5283" t="s">
        <v>25</v>
      </c>
      <c r="I5283" t="e" cm="1">
        <f t="array" ref="I5283">_xlfn.LET(_xlpm.found,SUMPRODUCT(([1]SCMS_Delivery_History_Dataset!$E$2:$E$10325=A5283)*ISNUMBER([1]SCMS_Delivery_History_Dataset!$AJ$2:$AJ$10325)),_xlpm.x,SUMIFS([1]SCMS_Delivery_History_Dataset!$AJ$2:$AJ$10325,[1]SCMS_Delivery_History_Dataset!$E$2:$E$10325,A5283),IF(_xlpm.found=0,"",_xlpm.x))</f>
        <v>#VALUE!</v>
      </c>
      <c r="J5283">
        <v>23000</v>
      </c>
      <c r="K5283">
        <v>89930</v>
      </c>
      <c r="L5283" t="str">
        <f>_xlfn.XLOOKUP(A5283,[1]SCMS_Delivery_History_Dataset!$E:$E,[1]SCMS_Delivery_History_Dataset!$P:$P,"")</f>
        <v>ARV</v>
      </c>
      <c r="M5283" t="str">
        <f>_xlfn.XLOOKUP(A5283,[1]SCMS_Delivery_History_Dataset!$E:$E,[1]SCMS_Delivery_History_Dataset!$U:$U,"")</f>
        <v>Generic</v>
      </c>
      <c r="N5283" t="str" cm="1">
        <f t="array" ref="N5283">IF(COUNTA(_xlfn.UNIQUE(_xlfn._xlws.FILTER([1]SCMS_Delivery_History_Dataset!$U$2:$U$10325,[1]SCMS_Delivery_History_Dataset!$E$2:$E$10325=A5283)))=1,"Single","Mixed")</f>
        <v>Single</v>
      </c>
    </row>
    <row r="5284" spans="1:14" x14ac:dyDescent="0.3">
      <c r="A5284" t="s">
        <v>1782</v>
      </c>
      <c r="B5284" t="s">
        <v>26</v>
      </c>
      <c r="C5284" t="s">
        <v>2</v>
      </c>
      <c r="D5284" t="s">
        <v>21</v>
      </c>
      <c r="E5284" s="1">
        <v>41243</v>
      </c>
      <c r="F5284" s="1">
        <v>41243</v>
      </c>
      <c r="G5284">
        <v>0</v>
      </c>
      <c r="H5284" t="s">
        <v>25</v>
      </c>
      <c r="I5284" t="e" cm="1">
        <f t="array" ref="I5284">_xlfn.LET(_xlpm.found,SUMPRODUCT(([1]SCMS_Delivery_History_Dataset!$E$2:$E$10325=A5284)*ISNUMBER([1]SCMS_Delivery_History_Dataset!$AJ$2:$AJ$10325)),_xlpm.x,SUMIFS([1]SCMS_Delivery_History_Dataset!$AJ$2:$AJ$10325,[1]SCMS_Delivery_History_Dataset!$E$2:$E$10325,A5284),IF(_xlpm.found=0,"",_xlpm.x))</f>
        <v>#VALUE!</v>
      </c>
      <c r="J5284">
        <v>725</v>
      </c>
      <c r="K5284">
        <v>58000</v>
      </c>
      <c r="L5284" t="str">
        <f>_xlfn.XLOOKUP(A5284,[1]SCMS_Delivery_History_Dataset!$E:$E,[1]SCMS_Delivery_History_Dataset!$P:$P,"")</f>
        <v>HRDT</v>
      </c>
      <c r="M5284" t="str">
        <f>_xlfn.XLOOKUP(A5284,[1]SCMS_Delivery_History_Dataset!$E:$E,[1]SCMS_Delivery_History_Dataset!$U:$U,"")</f>
        <v>Determine</v>
      </c>
      <c r="N5284" t="str" cm="1">
        <f t="array" ref="N5284">IF(COUNTA(_xlfn.UNIQUE(_xlfn._xlws.FILTER([1]SCMS_Delivery_History_Dataset!$U$2:$U$10325,[1]SCMS_Delivery_History_Dataset!$E$2:$E$10325=A5284)))=1,"Single","Mixed")</f>
        <v>Single</v>
      </c>
    </row>
    <row r="5285" spans="1:14" x14ac:dyDescent="0.3">
      <c r="A5285" t="s">
        <v>1781</v>
      </c>
      <c r="B5285" t="s">
        <v>6</v>
      </c>
      <c r="C5285" t="s">
        <v>2</v>
      </c>
      <c r="D5285" t="s">
        <v>5</v>
      </c>
      <c r="E5285" s="1">
        <v>41123</v>
      </c>
      <c r="F5285" s="1">
        <v>41114</v>
      </c>
      <c r="G5285">
        <v>-9</v>
      </c>
      <c r="H5285" t="s">
        <v>0</v>
      </c>
      <c r="I5285" t="e" cm="1">
        <f t="array" ref="I5285">_xlfn.LET(_xlpm.found,SUMPRODUCT(([1]SCMS_Delivery_History_Dataset!$E$2:$E$10325=A5285)*ISNUMBER([1]SCMS_Delivery_History_Dataset!$AJ$2:$AJ$10325)),_xlpm.x,SUMIFS([1]SCMS_Delivery_History_Dataset!$AJ$2:$AJ$10325,[1]SCMS_Delivery_History_Dataset!$E$2:$E$10325,A5285),IF(_xlpm.found=0,"",_xlpm.x))</f>
        <v>#VALUE!</v>
      </c>
      <c r="J5285">
        <v>280000</v>
      </c>
      <c r="K5285">
        <v>2746800</v>
      </c>
      <c r="L5285" t="str">
        <f>_xlfn.XLOOKUP(A5285,[1]SCMS_Delivery_History_Dataset!$E:$E,[1]SCMS_Delivery_History_Dataset!$P:$P,"")</f>
        <v>ARV</v>
      </c>
      <c r="M5285" t="str">
        <f>_xlfn.XLOOKUP(A5285,[1]SCMS_Delivery_History_Dataset!$E:$E,[1]SCMS_Delivery_History_Dataset!$U:$U,"")</f>
        <v>Generic</v>
      </c>
      <c r="N5285" t="str" cm="1">
        <f t="array" ref="N5285">IF(COUNTA(_xlfn.UNIQUE(_xlfn._xlws.FILTER([1]SCMS_Delivery_History_Dataset!$U$2:$U$10325,[1]SCMS_Delivery_History_Dataset!$E$2:$E$10325=A5285)))=1,"Single","Mixed")</f>
        <v>Single</v>
      </c>
    </row>
    <row r="5286" spans="1:14" x14ac:dyDescent="0.3">
      <c r="A5286" t="s">
        <v>1780</v>
      </c>
      <c r="B5286" t="s">
        <v>9</v>
      </c>
      <c r="C5286" t="s">
        <v>2</v>
      </c>
      <c r="D5286" t="s">
        <v>21</v>
      </c>
      <c r="E5286" s="1">
        <v>41212</v>
      </c>
      <c r="F5286" s="1">
        <v>41212</v>
      </c>
      <c r="G5286">
        <v>0</v>
      </c>
      <c r="H5286" t="s">
        <v>25</v>
      </c>
      <c r="I5286" t="e" cm="1">
        <f t="array" ref="I5286">_xlfn.LET(_xlpm.found,SUMPRODUCT(([1]SCMS_Delivery_History_Dataset!$E$2:$E$10325=A5286)*ISNUMBER([1]SCMS_Delivery_History_Dataset!$AJ$2:$AJ$10325)),_xlpm.x,SUMIFS([1]SCMS_Delivery_History_Dataset!$AJ$2:$AJ$10325,[1]SCMS_Delivery_History_Dataset!$E$2:$E$10325,A5286),IF(_xlpm.found=0,"",_xlpm.x))</f>
        <v>#VALUE!</v>
      </c>
      <c r="J5286">
        <v>99600</v>
      </c>
      <c r="K5286">
        <v>551784</v>
      </c>
      <c r="L5286" t="str">
        <f>_xlfn.XLOOKUP(A5286,[1]SCMS_Delivery_History_Dataset!$E:$E,[1]SCMS_Delivery_History_Dataset!$P:$P,"")</f>
        <v>ARV</v>
      </c>
      <c r="M5286" t="str">
        <f>_xlfn.XLOOKUP(A5286,[1]SCMS_Delivery_History_Dataset!$E:$E,[1]SCMS_Delivery_History_Dataset!$U:$U,"")</f>
        <v>Generic</v>
      </c>
      <c r="N5286" t="str" cm="1">
        <f t="array" ref="N5286">IF(COUNTA(_xlfn.UNIQUE(_xlfn._xlws.FILTER([1]SCMS_Delivery_History_Dataset!$U$2:$U$10325,[1]SCMS_Delivery_History_Dataset!$E$2:$E$10325=A5286)))=1,"Single","Mixed")</f>
        <v>Single</v>
      </c>
    </row>
    <row r="5287" spans="1:14" x14ac:dyDescent="0.3">
      <c r="A5287" t="s">
        <v>1779</v>
      </c>
      <c r="B5287" t="s">
        <v>9</v>
      </c>
      <c r="C5287" t="s">
        <v>2</v>
      </c>
      <c r="D5287" t="s">
        <v>21</v>
      </c>
      <c r="E5287" s="1">
        <v>41212</v>
      </c>
      <c r="F5287" s="1">
        <v>41212</v>
      </c>
      <c r="G5287">
        <v>0</v>
      </c>
      <c r="H5287" t="s">
        <v>25</v>
      </c>
      <c r="I5287" t="e" cm="1">
        <f t="array" ref="I5287">_xlfn.LET(_xlpm.found,SUMPRODUCT(([1]SCMS_Delivery_History_Dataset!$E$2:$E$10325=A5287)*ISNUMBER([1]SCMS_Delivery_History_Dataset!$AJ$2:$AJ$10325)),_xlpm.x,SUMIFS([1]SCMS_Delivery_History_Dataset!$AJ$2:$AJ$10325,[1]SCMS_Delivery_History_Dataset!$E$2:$E$10325,A5287),IF(_xlpm.found=0,"",_xlpm.x))</f>
        <v>#VALUE!</v>
      </c>
      <c r="J5287">
        <v>5000</v>
      </c>
      <c r="K5287">
        <v>148400</v>
      </c>
      <c r="L5287" t="str">
        <f>_xlfn.XLOOKUP(A5287,[1]SCMS_Delivery_History_Dataset!$E:$E,[1]SCMS_Delivery_History_Dataset!$P:$P,"")</f>
        <v>ARV</v>
      </c>
      <c r="M5287" t="str">
        <f>_xlfn.XLOOKUP(A5287,[1]SCMS_Delivery_History_Dataset!$E:$E,[1]SCMS_Delivery_History_Dataset!$U:$U,"")</f>
        <v>Generic</v>
      </c>
      <c r="N5287" t="str" cm="1">
        <f t="array" ref="N5287">IF(COUNTA(_xlfn.UNIQUE(_xlfn._xlws.FILTER([1]SCMS_Delivery_History_Dataset!$U$2:$U$10325,[1]SCMS_Delivery_History_Dataset!$E$2:$E$10325=A5287)))=1,"Single","Mixed")</f>
        <v>Single</v>
      </c>
    </row>
    <row r="5288" spans="1:14" x14ac:dyDescent="0.3">
      <c r="A5288" t="s">
        <v>1778</v>
      </c>
      <c r="B5288" t="s">
        <v>18</v>
      </c>
      <c r="C5288" t="s">
        <v>2</v>
      </c>
      <c r="D5288" t="s">
        <v>1</v>
      </c>
      <c r="E5288" s="1">
        <v>41152</v>
      </c>
      <c r="F5288" s="1">
        <v>41133</v>
      </c>
      <c r="G5288">
        <v>-19</v>
      </c>
      <c r="H5288" t="s">
        <v>0</v>
      </c>
      <c r="I5288" t="e" cm="1">
        <f t="array" ref="I5288">_xlfn.LET(_xlpm.found,SUMPRODUCT(([1]SCMS_Delivery_History_Dataset!$E$2:$E$10325=A5288)*ISNUMBER([1]SCMS_Delivery_History_Dataset!$AJ$2:$AJ$10325)),_xlpm.x,SUMIFS([1]SCMS_Delivery_History_Dataset!$AJ$2:$AJ$10325,[1]SCMS_Delivery_History_Dataset!$E$2:$E$10325,A5288),IF(_xlpm.found=0,"",_xlpm.x))</f>
        <v>#VALUE!</v>
      </c>
      <c r="J5288">
        <v>62076</v>
      </c>
      <c r="K5288">
        <v>236509.56</v>
      </c>
      <c r="L5288" t="str">
        <f>_xlfn.XLOOKUP(A5288,[1]SCMS_Delivery_History_Dataset!$E:$E,[1]SCMS_Delivery_History_Dataset!$P:$P,"")</f>
        <v>ARV</v>
      </c>
      <c r="M5288" t="str">
        <f>_xlfn.XLOOKUP(A5288,[1]SCMS_Delivery_History_Dataset!$E:$E,[1]SCMS_Delivery_History_Dataset!$U:$U,"")</f>
        <v>Generic</v>
      </c>
      <c r="N5288" t="str" cm="1">
        <f t="array" ref="N5288">IF(COUNTA(_xlfn.UNIQUE(_xlfn._xlws.FILTER([1]SCMS_Delivery_History_Dataset!$U$2:$U$10325,[1]SCMS_Delivery_History_Dataset!$E$2:$E$10325=A5288)))=1,"Single","Mixed")</f>
        <v>Single</v>
      </c>
    </row>
    <row r="5289" spans="1:14" x14ac:dyDescent="0.3">
      <c r="A5289" t="s">
        <v>1777</v>
      </c>
      <c r="B5289" t="s">
        <v>6</v>
      </c>
      <c r="C5289" t="s">
        <v>2</v>
      </c>
      <c r="D5289" t="s">
        <v>5</v>
      </c>
      <c r="E5289" s="1">
        <v>41141</v>
      </c>
      <c r="F5289" s="1">
        <v>41135</v>
      </c>
      <c r="G5289">
        <v>-6</v>
      </c>
      <c r="H5289" t="s">
        <v>0</v>
      </c>
      <c r="I5289" t="e" cm="1">
        <f t="array" ref="I5289">_xlfn.LET(_xlpm.found,SUMPRODUCT(([1]SCMS_Delivery_History_Dataset!$E$2:$E$10325=A5289)*ISNUMBER([1]SCMS_Delivery_History_Dataset!$AJ$2:$AJ$10325)),_xlpm.x,SUMIFS([1]SCMS_Delivery_History_Dataset!$AJ$2:$AJ$10325,[1]SCMS_Delivery_History_Dataset!$E$2:$E$10325,A5289),IF(_xlpm.found=0,"",_xlpm.x))</f>
        <v>#VALUE!</v>
      </c>
      <c r="J5289">
        <v>48784</v>
      </c>
      <c r="K5289">
        <v>390272</v>
      </c>
      <c r="L5289" t="str">
        <f>_xlfn.XLOOKUP(A5289,[1]SCMS_Delivery_History_Dataset!$E:$E,[1]SCMS_Delivery_History_Dataset!$P:$P,"")</f>
        <v>ARV</v>
      </c>
      <c r="M5289" t="str">
        <f>_xlfn.XLOOKUP(A5289,[1]SCMS_Delivery_History_Dataset!$E:$E,[1]SCMS_Delivery_History_Dataset!$U:$U,"")</f>
        <v>Generic</v>
      </c>
      <c r="N5289" t="str" cm="1">
        <f t="array" ref="N5289">IF(COUNTA(_xlfn.UNIQUE(_xlfn._xlws.FILTER([1]SCMS_Delivery_History_Dataset!$U$2:$U$10325,[1]SCMS_Delivery_History_Dataset!$E$2:$E$10325=A5289)))=1,"Single","Mixed")</f>
        <v>Single</v>
      </c>
    </row>
    <row r="5290" spans="1:14" x14ac:dyDescent="0.3">
      <c r="A5290" t="s">
        <v>1776</v>
      </c>
      <c r="B5290" t="s">
        <v>22</v>
      </c>
      <c r="C5290" t="s">
        <v>2</v>
      </c>
      <c r="D5290" t="s">
        <v>21</v>
      </c>
      <c r="E5290" s="1">
        <v>41152</v>
      </c>
      <c r="F5290" s="1">
        <v>41144</v>
      </c>
      <c r="G5290">
        <v>-8</v>
      </c>
      <c r="H5290" t="s">
        <v>0</v>
      </c>
      <c r="I5290" t="e" cm="1">
        <f t="array" ref="I5290">_xlfn.LET(_xlpm.found,SUMPRODUCT(([1]SCMS_Delivery_History_Dataset!$E$2:$E$10325=A5290)*ISNUMBER([1]SCMS_Delivery_History_Dataset!$AJ$2:$AJ$10325)),_xlpm.x,SUMIFS([1]SCMS_Delivery_History_Dataset!$AJ$2:$AJ$10325,[1]SCMS_Delivery_History_Dataset!$E$2:$E$10325,A5290),IF(_xlpm.found=0,"",_xlpm.x))</f>
        <v>#VALUE!</v>
      </c>
      <c r="J5290">
        <v>8849</v>
      </c>
      <c r="K5290">
        <v>97884.35</v>
      </c>
      <c r="L5290" t="str">
        <f>_xlfn.XLOOKUP(A5290,[1]SCMS_Delivery_History_Dataset!$E:$E,[1]SCMS_Delivery_History_Dataset!$P:$P,"")</f>
        <v>ARV</v>
      </c>
      <c r="M5290" t="str">
        <f>_xlfn.XLOOKUP(A5290,[1]SCMS_Delivery_History_Dataset!$E:$E,[1]SCMS_Delivery_History_Dataset!$U:$U,"")</f>
        <v>Generic</v>
      </c>
      <c r="N5290" t="str" cm="1">
        <f t="array" ref="N5290">IF(COUNTA(_xlfn.UNIQUE(_xlfn._xlws.FILTER([1]SCMS_Delivery_History_Dataset!$U$2:$U$10325,[1]SCMS_Delivery_History_Dataset!$E$2:$E$10325=A5290)))=1,"Single","Mixed")</f>
        <v>Single</v>
      </c>
    </row>
    <row r="5291" spans="1:14" x14ac:dyDescent="0.3">
      <c r="A5291" t="s">
        <v>1775</v>
      </c>
      <c r="B5291" t="s">
        <v>9</v>
      </c>
      <c r="C5291" t="s">
        <v>2</v>
      </c>
      <c r="D5291" t="s">
        <v>1</v>
      </c>
      <c r="E5291" s="1">
        <v>41179</v>
      </c>
      <c r="F5291" s="1">
        <v>41179</v>
      </c>
      <c r="G5291">
        <v>0</v>
      </c>
      <c r="H5291" t="s">
        <v>25</v>
      </c>
      <c r="I5291" t="e" cm="1">
        <f t="array" ref="I5291">_xlfn.LET(_xlpm.found,SUMPRODUCT(([1]SCMS_Delivery_History_Dataset!$E$2:$E$10325=A5291)*ISNUMBER([1]SCMS_Delivery_History_Dataset!$AJ$2:$AJ$10325)),_xlpm.x,SUMIFS([1]SCMS_Delivery_History_Dataset!$AJ$2:$AJ$10325,[1]SCMS_Delivery_History_Dataset!$E$2:$E$10325,A5291),IF(_xlpm.found=0,"",_xlpm.x))</f>
        <v>#VALUE!</v>
      </c>
      <c r="J5291">
        <v>66160</v>
      </c>
      <c r="K5291">
        <v>258685.6</v>
      </c>
      <c r="L5291" t="str">
        <f>_xlfn.XLOOKUP(A5291,[1]SCMS_Delivery_History_Dataset!$E:$E,[1]SCMS_Delivery_History_Dataset!$P:$P,"")</f>
        <v>ARV</v>
      </c>
      <c r="M5291" t="str">
        <f>_xlfn.XLOOKUP(A5291,[1]SCMS_Delivery_History_Dataset!$E:$E,[1]SCMS_Delivery_History_Dataset!$U:$U,"")</f>
        <v>Generic</v>
      </c>
      <c r="N5291" t="str" cm="1">
        <f t="array" ref="N5291">IF(COUNTA(_xlfn.UNIQUE(_xlfn._xlws.FILTER([1]SCMS_Delivery_History_Dataset!$U$2:$U$10325,[1]SCMS_Delivery_History_Dataset!$E$2:$E$10325=A5291)))=1,"Single","Mixed")</f>
        <v>Single</v>
      </c>
    </row>
    <row r="5292" spans="1:14" x14ac:dyDescent="0.3">
      <c r="A5292" t="s">
        <v>1774</v>
      </c>
      <c r="B5292" t="s">
        <v>34</v>
      </c>
      <c r="C5292" t="s">
        <v>2</v>
      </c>
      <c r="D5292" t="s">
        <v>21</v>
      </c>
      <c r="E5292" s="1">
        <v>41184</v>
      </c>
      <c r="F5292" s="1">
        <v>41150</v>
      </c>
      <c r="G5292">
        <v>-34</v>
      </c>
      <c r="H5292" t="s">
        <v>0</v>
      </c>
      <c r="I5292" t="e" cm="1">
        <f t="array" ref="I5292">_xlfn.LET(_xlpm.found,SUMPRODUCT(([1]SCMS_Delivery_History_Dataset!$E$2:$E$10325=A5292)*ISNUMBER([1]SCMS_Delivery_History_Dataset!$AJ$2:$AJ$10325)),_xlpm.x,SUMIFS([1]SCMS_Delivery_History_Dataset!$AJ$2:$AJ$10325,[1]SCMS_Delivery_History_Dataset!$E$2:$E$10325,A5292),IF(_xlpm.found=0,"",_xlpm.x))</f>
        <v>#VALUE!</v>
      </c>
      <c r="J5292">
        <v>2487</v>
      </c>
      <c r="K5292">
        <v>14539.74</v>
      </c>
      <c r="L5292" t="str">
        <f>_xlfn.XLOOKUP(A5292,[1]SCMS_Delivery_History_Dataset!$E:$E,[1]SCMS_Delivery_History_Dataset!$P:$P,"")</f>
        <v>ARV</v>
      </c>
      <c r="M5292" t="str">
        <f>_xlfn.XLOOKUP(A5292,[1]SCMS_Delivery_History_Dataset!$E:$E,[1]SCMS_Delivery_History_Dataset!$U:$U,"")</f>
        <v>Generic</v>
      </c>
      <c r="N5292" t="str" cm="1">
        <f t="array" ref="N5292">IF(COUNTA(_xlfn.UNIQUE(_xlfn._xlws.FILTER([1]SCMS_Delivery_History_Dataset!$U$2:$U$10325,[1]SCMS_Delivery_History_Dataset!$E$2:$E$10325=A5292)))=1,"Single","Mixed")</f>
        <v>Single</v>
      </c>
    </row>
    <row r="5293" spans="1:14" x14ac:dyDescent="0.3">
      <c r="A5293" t="s">
        <v>1773</v>
      </c>
      <c r="B5293" t="s">
        <v>26</v>
      </c>
      <c r="C5293" t="s">
        <v>2</v>
      </c>
      <c r="D5293" t="s">
        <v>21</v>
      </c>
      <c r="E5293" s="1">
        <v>41319</v>
      </c>
      <c r="F5293" s="1">
        <v>41319</v>
      </c>
      <c r="G5293">
        <v>0</v>
      </c>
      <c r="H5293" t="s">
        <v>25</v>
      </c>
      <c r="I5293" t="e" cm="1">
        <f t="array" ref="I5293">_xlfn.LET(_xlpm.found,SUMPRODUCT(([1]SCMS_Delivery_History_Dataset!$E$2:$E$10325=A5293)*ISNUMBER([1]SCMS_Delivery_History_Dataset!$AJ$2:$AJ$10325)),_xlpm.x,SUMIFS([1]SCMS_Delivery_History_Dataset!$AJ$2:$AJ$10325,[1]SCMS_Delivery_History_Dataset!$E$2:$E$10325,A5293),IF(_xlpm.found=0,"",_xlpm.x))</f>
        <v>#VALUE!</v>
      </c>
      <c r="J5293">
        <v>20487</v>
      </c>
      <c r="K5293">
        <v>123672.94</v>
      </c>
      <c r="L5293" t="str">
        <f>_xlfn.XLOOKUP(A5293,[1]SCMS_Delivery_History_Dataset!$E:$E,[1]SCMS_Delivery_History_Dataset!$P:$P,"")</f>
        <v>ARV</v>
      </c>
      <c r="M5293" t="str">
        <f>_xlfn.XLOOKUP(A5293,[1]SCMS_Delivery_History_Dataset!$E:$E,[1]SCMS_Delivery_History_Dataset!$U:$U,"")</f>
        <v>Generic</v>
      </c>
      <c r="N5293" t="str" cm="1">
        <f t="array" ref="N5293">IF(COUNTA(_xlfn.UNIQUE(_xlfn._xlws.FILTER([1]SCMS_Delivery_History_Dataset!$U$2:$U$10325,[1]SCMS_Delivery_History_Dataset!$E$2:$E$10325=A5293)))=1,"Single","Mixed")</f>
        <v>Single</v>
      </c>
    </row>
    <row r="5294" spans="1:14" x14ac:dyDescent="0.3">
      <c r="A5294" t="s">
        <v>1772</v>
      </c>
      <c r="B5294" t="s">
        <v>6</v>
      </c>
      <c r="C5294" t="s">
        <v>2</v>
      </c>
      <c r="D5294" t="s">
        <v>21</v>
      </c>
      <c r="E5294" s="1">
        <v>41152</v>
      </c>
      <c r="F5294" s="1">
        <v>41135</v>
      </c>
      <c r="G5294">
        <v>-17</v>
      </c>
      <c r="H5294" t="s">
        <v>0</v>
      </c>
      <c r="I5294" t="e" cm="1">
        <f t="array" ref="I5294">_xlfn.LET(_xlpm.found,SUMPRODUCT(([1]SCMS_Delivery_History_Dataset!$E$2:$E$10325=A5294)*ISNUMBER([1]SCMS_Delivery_History_Dataset!$AJ$2:$AJ$10325)),_xlpm.x,SUMIFS([1]SCMS_Delivery_History_Dataset!$AJ$2:$AJ$10325,[1]SCMS_Delivery_History_Dataset!$E$2:$E$10325,A5294),IF(_xlpm.found=0,"",_xlpm.x))</f>
        <v>#VALUE!</v>
      </c>
      <c r="J5294">
        <v>49799</v>
      </c>
      <c r="K5294">
        <v>266922.64</v>
      </c>
      <c r="L5294" t="str">
        <f>_xlfn.XLOOKUP(A5294,[1]SCMS_Delivery_History_Dataset!$E:$E,[1]SCMS_Delivery_History_Dataset!$P:$P,"")</f>
        <v>ARV</v>
      </c>
      <c r="M5294" t="str">
        <f>_xlfn.XLOOKUP(A5294,[1]SCMS_Delivery_History_Dataset!$E:$E,[1]SCMS_Delivery_History_Dataset!$U:$U,"")</f>
        <v>Generic</v>
      </c>
      <c r="N5294" t="str" cm="1">
        <f t="array" ref="N5294">IF(COUNTA(_xlfn.UNIQUE(_xlfn._xlws.FILTER([1]SCMS_Delivery_History_Dataset!$U$2:$U$10325,[1]SCMS_Delivery_History_Dataset!$E$2:$E$10325=A5294)))=1,"Single","Mixed")</f>
        <v>Single</v>
      </c>
    </row>
    <row r="5295" spans="1:14" x14ac:dyDescent="0.3">
      <c r="A5295" t="s">
        <v>1771</v>
      </c>
      <c r="B5295" t="s">
        <v>6</v>
      </c>
      <c r="C5295" t="s">
        <v>2</v>
      </c>
      <c r="D5295" t="s">
        <v>21</v>
      </c>
      <c r="E5295" s="1">
        <v>41162</v>
      </c>
      <c r="F5295" s="1">
        <v>41135</v>
      </c>
      <c r="G5295">
        <v>-27</v>
      </c>
      <c r="H5295" t="s">
        <v>0</v>
      </c>
      <c r="I5295" t="e" cm="1">
        <f t="array" ref="I5295">_xlfn.LET(_xlpm.found,SUMPRODUCT(([1]SCMS_Delivery_History_Dataset!$E$2:$E$10325=A5295)*ISNUMBER([1]SCMS_Delivery_History_Dataset!$AJ$2:$AJ$10325)),_xlpm.x,SUMIFS([1]SCMS_Delivery_History_Dataset!$AJ$2:$AJ$10325,[1]SCMS_Delivery_History_Dataset!$E$2:$E$10325,A5295),IF(_xlpm.found=0,"",_xlpm.x))</f>
        <v>#VALUE!</v>
      </c>
      <c r="J5295">
        <v>107489</v>
      </c>
      <c r="K5295">
        <v>1616634.56</v>
      </c>
      <c r="L5295" t="str">
        <f>_xlfn.XLOOKUP(A5295,[1]SCMS_Delivery_History_Dataset!$E:$E,[1]SCMS_Delivery_History_Dataset!$P:$P,"")</f>
        <v>ARV</v>
      </c>
      <c r="M5295" t="str">
        <f>_xlfn.XLOOKUP(A5295,[1]SCMS_Delivery_History_Dataset!$E:$E,[1]SCMS_Delivery_History_Dataset!$U:$U,"")</f>
        <v>Generic</v>
      </c>
      <c r="N5295" t="str" cm="1">
        <f t="array" ref="N5295">IF(COUNTA(_xlfn.UNIQUE(_xlfn._xlws.FILTER([1]SCMS_Delivery_History_Dataset!$U$2:$U$10325,[1]SCMS_Delivery_History_Dataset!$E$2:$E$10325=A5295)))=1,"Single","Mixed")</f>
        <v>Single</v>
      </c>
    </row>
    <row r="5296" spans="1:14" x14ac:dyDescent="0.3">
      <c r="A5296" t="s">
        <v>1770</v>
      </c>
      <c r="B5296" t="s">
        <v>29</v>
      </c>
      <c r="C5296" t="s">
        <v>2</v>
      </c>
      <c r="D5296" t="s">
        <v>1</v>
      </c>
      <c r="E5296" s="1">
        <v>41176</v>
      </c>
      <c r="F5296" s="1">
        <v>41159</v>
      </c>
      <c r="G5296">
        <v>-17</v>
      </c>
      <c r="H5296" t="s">
        <v>0</v>
      </c>
      <c r="I5296" t="e" cm="1">
        <f t="array" ref="I5296">_xlfn.LET(_xlpm.found,SUMPRODUCT(([1]SCMS_Delivery_History_Dataset!$E$2:$E$10325=A5296)*ISNUMBER([1]SCMS_Delivery_History_Dataset!$AJ$2:$AJ$10325)),_xlpm.x,SUMIFS([1]SCMS_Delivery_History_Dataset!$AJ$2:$AJ$10325,[1]SCMS_Delivery_History_Dataset!$E$2:$E$10325,A5296),IF(_xlpm.found=0,"",_xlpm.x))</f>
        <v>#VALUE!</v>
      </c>
      <c r="J5296">
        <v>107175</v>
      </c>
      <c r="K5296">
        <v>762014.25</v>
      </c>
      <c r="L5296" t="str">
        <f>_xlfn.XLOOKUP(A5296,[1]SCMS_Delivery_History_Dataset!$E:$E,[1]SCMS_Delivery_History_Dataset!$P:$P,"")</f>
        <v>ARV</v>
      </c>
      <c r="M5296" t="str">
        <f>_xlfn.XLOOKUP(A5296,[1]SCMS_Delivery_History_Dataset!$E:$E,[1]SCMS_Delivery_History_Dataset!$U:$U,"")</f>
        <v>Generic</v>
      </c>
      <c r="N5296" t="str" cm="1">
        <f t="array" ref="N5296">IF(COUNTA(_xlfn.UNIQUE(_xlfn._xlws.FILTER([1]SCMS_Delivery_History_Dataset!$U$2:$U$10325,[1]SCMS_Delivery_History_Dataset!$E$2:$E$10325=A5296)))=1,"Single","Mixed")</f>
        <v>Single</v>
      </c>
    </row>
    <row r="5297" spans="1:14" x14ac:dyDescent="0.3">
      <c r="A5297" t="s">
        <v>1769</v>
      </c>
      <c r="B5297" t="s">
        <v>9</v>
      </c>
      <c r="C5297" t="s">
        <v>2</v>
      </c>
      <c r="D5297" t="s">
        <v>1</v>
      </c>
      <c r="E5297" s="1">
        <v>41187</v>
      </c>
      <c r="F5297" s="1">
        <v>41188</v>
      </c>
      <c r="G5297">
        <v>1</v>
      </c>
      <c r="H5297" t="s">
        <v>11</v>
      </c>
      <c r="I5297" t="e" cm="1">
        <f t="array" ref="I5297">_xlfn.LET(_xlpm.found,SUMPRODUCT(([1]SCMS_Delivery_History_Dataset!$E$2:$E$10325=A5297)*ISNUMBER([1]SCMS_Delivery_History_Dataset!$AJ$2:$AJ$10325)),_xlpm.x,SUMIFS([1]SCMS_Delivery_History_Dataset!$AJ$2:$AJ$10325,[1]SCMS_Delivery_History_Dataset!$E$2:$E$10325,A5297),IF(_xlpm.found=0,"",_xlpm.x))</f>
        <v>#VALUE!</v>
      </c>
      <c r="J5297">
        <v>4968</v>
      </c>
      <c r="K5297">
        <v>145612.07999999999</v>
      </c>
      <c r="L5297" t="str">
        <f>_xlfn.XLOOKUP(A5297,[1]SCMS_Delivery_History_Dataset!$E:$E,[1]SCMS_Delivery_History_Dataset!$P:$P,"")</f>
        <v>ARV</v>
      </c>
      <c r="M5297" t="str">
        <f>_xlfn.XLOOKUP(A5297,[1]SCMS_Delivery_History_Dataset!$E:$E,[1]SCMS_Delivery_History_Dataset!$U:$U,"")</f>
        <v>Generic</v>
      </c>
      <c r="N5297" t="str" cm="1">
        <f t="array" ref="N5297">IF(COUNTA(_xlfn.UNIQUE(_xlfn._xlws.FILTER([1]SCMS_Delivery_History_Dataset!$U$2:$U$10325,[1]SCMS_Delivery_History_Dataset!$E$2:$E$10325=A5297)))=1,"Single","Mixed")</f>
        <v>Single</v>
      </c>
    </row>
    <row r="5298" spans="1:14" x14ac:dyDescent="0.3">
      <c r="A5298" t="s">
        <v>1768</v>
      </c>
      <c r="B5298" t="s">
        <v>9</v>
      </c>
      <c r="C5298" t="s">
        <v>2</v>
      </c>
      <c r="D5298" t="s">
        <v>1</v>
      </c>
      <c r="E5298" s="1">
        <v>41180</v>
      </c>
      <c r="F5298" s="1">
        <v>41176</v>
      </c>
      <c r="G5298">
        <v>-4</v>
      </c>
      <c r="H5298" t="s">
        <v>0</v>
      </c>
      <c r="I5298" t="e" cm="1">
        <f t="array" ref="I5298">_xlfn.LET(_xlpm.found,SUMPRODUCT(([1]SCMS_Delivery_History_Dataset!$E$2:$E$10325=A5298)*ISNUMBER([1]SCMS_Delivery_History_Dataset!$AJ$2:$AJ$10325)),_xlpm.x,SUMIFS([1]SCMS_Delivery_History_Dataset!$AJ$2:$AJ$10325,[1]SCMS_Delivery_History_Dataset!$E$2:$E$10325,A5298),IF(_xlpm.found=0,"",_xlpm.x))</f>
        <v>#VALUE!</v>
      </c>
      <c r="J5298">
        <v>8517</v>
      </c>
      <c r="K5298">
        <v>252784.56</v>
      </c>
      <c r="L5298" t="str">
        <f>_xlfn.XLOOKUP(A5298,[1]SCMS_Delivery_History_Dataset!$E:$E,[1]SCMS_Delivery_History_Dataset!$P:$P,"")</f>
        <v>ARV</v>
      </c>
      <c r="M5298" t="str">
        <f>_xlfn.XLOOKUP(A5298,[1]SCMS_Delivery_History_Dataset!$E:$E,[1]SCMS_Delivery_History_Dataset!$U:$U,"")</f>
        <v>Generic</v>
      </c>
      <c r="N5298" t="str" cm="1">
        <f t="array" ref="N5298">IF(COUNTA(_xlfn.UNIQUE(_xlfn._xlws.FILTER([1]SCMS_Delivery_History_Dataset!$U$2:$U$10325,[1]SCMS_Delivery_History_Dataset!$E$2:$E$10325=A5298)))=1,"Single","Mixed")</f>
        <v>Single</v>
      </c>
    </row>
    <row r="5299" spans="1:14" x14ac:dyDescent="0.3">
      <c r="A5299" t="s">
        <v>1767</v>
      </c>
      <c r="B5299" t="s">
        <v>22</v>
      </c>
      <c r="C5299" t="s">
        <v>2</v>
      </c>
      <c r="D5299" t="s">
        <v>21</v>
      </c>
      <c r="E5299" s="1">
        <v>41213</v>
      </c>
      <c r="F5299" s="1">
        <v>41212</v>
      </c>
      <c r="G5299">
        <v>-1</v>
      </c>
      <c r="H5299" t="s">
        <v>0</v>
      </c>
      <c r="I5299" t="e" cm="1">
        <f t="array" ref="I5299">_xlfn.LET(_xlpm.found,SUMPRODUCT(([1]SCMS_Delivery_History_Dataset!$E$2:$E$10325=A5299)*ISNUMBER([1]SCMS_Delivery_History_Dataset!$AJ$2:$AJ$10325)),_xlpm.x,SUMIFS([1]SCMS_Delivery_History_Dataset!$AJ$2:$AJ$10325,[1]SCMS_Delivery_History_Dataset!$E$2:$E$10325,A5299),IF(_xlpm.found=0,"",_xlpm.x))</f>
        <v>#VALUE!</v>
      </c>
      <c r="J5299">
        <v>10979</v>
      </c>
      <c r="K5299">
        <v>325856.71999999997</v>
      </c>
      <c r="L5299" t="str">
        <f>_xlfn.XLOOKUP(A5299,[1]SCMS_Delivery_History_Dataset!$E:$E,[1]SCMS_Delivery_History_Dataset!$P:$P,"")</f>
        <v>ARV</v>
      </c>
      <c r="M5299" t="str">
        <f>_xlfn.XLOOKUP(A5299,[1]SCMS_Delivery_History_Dataset!$E:$E,[1]SCMS_Delivery_History_Dataset!$U:$U,"")</f>
        <v>Generic</v>
      </c>
      <c r="N5299" t="str" cm="1">
        <f t="array" ref="N5299">IF(COUNTA(_xlfn.UNIQUE(_xlfn._xlws.FILTER([1]SCMS_Delivery_History_Dataset!$U$2:$U$10325,[1]SCMS_Delivery_History_Dataset!$E$2:$E$10325=A5299)))=1,"Single","Mixed")</f>
        <v>Single</v>
      </c>
    </row>
    <row r="5300" spans="1:14" x14ac:dyDescent="0.3">
      <c r="A5300" t="s">
        <v>1766</v>
      </c>
      <c r="B5300" t="s">
        <v>22</v>
      </c>
      <c r="C5300" t="s">
        <v>2</v>
      </c>
      <c r="D5300" t="s">
        <v>21</v>
      </c>
      <c r="E5300" s="1">
        <v>41180</v>
      </c>
      <c r="F5300" s="1">
        <v>41165</v>
      </c>
      <c r="G5300">
        <v>-15</v>
      </c>
      <c r="H5300" t="s">
        <v>0</v>
      </c>
      <c r="I5300" t="e" cm="1">
        <f t="array" ref="I5300">_xlfn.LET(_xlpm.found,SUMPRODUCT(([1]SCMS_Delivery_History_Dataset!$E$2:$E$10325=A5300)*ISNUMBER([1]SCMS_Delivery_History_Dataset!$AJ$2:$AJ$10325)),_xlpm.x,SUMIFS([1]SCMS_Delivery_History_Dataset!$AJ$2:$AJ$10325,[1]SCMS_Delivery_History_Dataset!$E$2:$E$10325,A5300),IF(_xlpm.found=0,"",_xlpm.x))</f>
        <v>#VALUE!</v>
      </c>
      <c r="J5300">
        <v>80000</v>
      </c>
      <c r="K5300">
        <v>195200</v>
      </c>
      <c r="L5300" t="str">
        <f>_xlfn.XLOOKUP(A5300,[1]SCMS_Delivery_History_Dataset!$E:$E,[1]SCMS_Delivery_History_Dataset!$P:$P,"")</f>
        <v>ARV</v>
      </c>
      <c r="M5300" t="str">
        <f>_xlfn.XLOOKUP(A5300,[1]SCMS_Delivery_History_Dataset!$E:$E,[1]SCMS_Delivery_History_Dataset!$U:$U,"")</f>
        <v>Generic</v>
      </c>
      <c r="N5300" t="str" cm="1">
        <f t="array" ref="N5300">IF(COUNTA(_xlfn.UNIQUE(_xlfn._xlws.FILTER([1]SCMS_Delivery_History_Dataset!$U$2:$U$10325,[1]SCMS_Delivery_History_Dataset!$E$2:$E$10325=A5300)))=1,"Single","Mixed")</f>
        <v>Single</v>
      </c>
    </row>
    <row r="5301" spans="1:14" x14ac:dyDescent="0.3">
      <c r="A5301" t="s">
        <v>1765</v>
      </c>
      <c r="B5301" t="s">
        <v>22</v>
      </c>
      <c r="C5301" t="s">
        <v>2</v>
      </c>
      <c r="D5301" t="s">
        <v>21</v>
      </c>
      <c r="E5301" s="1">
        <v>41180</v>
      </c>
      <c r="F5301" s="1">
        <v>41187</v>
      </c>
      <c r="G5301">
        <v>7</v>
      </c>
      <c r="H5301" t="s">
        <v>11</v>
      </c>
      <c r="I5301" t="e" cm="1">
        <f t="array" ref="I5301">_xlfn.LET(_xlpm.found,SUMPRODUCT(([1]SCMS_Delivery_History_Dataset!$E$2:$E$10325=A5301)*ISNUMBER([1]SCMS_Delivery_History_Dataset!$AJ$2:$AJ$10325)),_xlpm.x,SUMIFS([1]SCMS_Delivery_History_Dataset!$AJ$2:$AJ$10325,[1]SCMS_Delivery_History_Dataset!$E$2:$E$10325,A5301),IF(_xlpm.found=0,"",_xlpm.x))</f>
        <v>#VALUE!</v>
      </c>
      <c r="J5301">
        <v>4928</v>
      </c>
      <c r="K5301">
        <v>61600</v>
      </c>
      <c r="L5301" t="str">
        <f>_xlfn.XLOOKUP(A5301,[1]SCMS_Delivery_History_Dataset!$E:$E,[1]SCMS_Delivery_History_Dataset!$P:$P,"")</f>
        <v>ARV</v>
      </c>
      <c r="M5301" t="str">
        <f>_xlfn.XLOOKUP(A5301,[1]SCMS_Delivery_History_Dataset!$E:$E,[1]SCMS_Delivery_History_Dataset!$U:$U,"")</f>
        <v>Generic</v>
      </c>
      <c r="N5301" t="str" cm="1">
        <f t="array" ref="N5301">IF(COUNTA(_xlfn.UNIQUE(_xlfn._xlws.FILTER([1]SCMS_Delivery_History_Dataset!$U$2:$U$10325,[1]SCMS_Delivery_History_Dataset!$E$2:$E$10325=A5301)))=1,"Single","Mixed")</f>
        <v>Single</v>
      </c>
    </row>
    <row r="5302" spans="1:14" x14ac:dyDescent="0.3">
      <c r="A5302" t="s">
        <v>1764</v>
      </c>
      <c r="B5302" t="s">
        <v>22</v>
      </c>
      <c r="C5302" t="s">
        <v>2</v>
      </c>
      <c r="D5302" t="s">
        <v>21</v>
      </c>
      <c r="E5302" s="1">
        <v>41208</v>
      </c>
      <c r="F5302" s="1">
        <v>41208</v>
      </c>
      <c r="G5302">
        <v>0</v>
      </c>
      <c r="H5302" t="s">
        <v>25</v>
      </c>
      <c r="I5302" t="e" cm="1">
        <f t="array" ref="I5302">_xlfn.LET(_xlpm.found,SUMPRODUCT(([1]SCMS_Delivery_History_Dataset!$E$2:$E$10325=A5302)*ISNUMBER([1]SCMS_Delivery_History_Dataset!$AJ$2:$AJ$10325)),_xlpm.x,SUMIFS([1]SCMS_Delivery_History_Dataset!$AJ$2:$AJ$10325,[1]SCMS_Delivery_History_Dataset!$E$2:$E$10325,A5302),IF(_xlpm.found=0,"",_xlpm.x))</f>
        <v>#VALUE!</v>
      </c>
      <c r="J5302">
        <v>17480</v>
      </c>
      <c r="K5302">
        <v>518806.4</v>
      </c>
      <c r="L5302" t="str">
        <f>_xlfn.XLOOKUP(A5302,[1]SCMS_Delivery_History_Dataset!$E:$E,[1]SCMS_Delivery_History_Dataset!$P:$P,"")</f>
        <v>ARV</v>
      </c>
      <c r="M5302" t="str">
        <f>_xlfn.XLOOKUP(A5302,[1]SCMS_Delivery_History_Dataset!$E:$E,[1]SCMS_Delivery_History_Dataset!$U:$U,"")</f>
        <v>Generic</v>
      </c>
      <c r="N5302" t="str" cm="1">
        <f t="array" ref="N5302">IF(COUNTA(_xlfn.UNIQUE(_xlfn._xlws.FILTER([1]SCMS_Delivery_History_Dataset!$U$2:$U$10325,[1]SCMS_Delivery_History_Dataset!$E$2:$E$10325=A5302)))=1,"Single","Mixed")</f>
        <v>Single</v>
      </c>
    </row>
    <row r="5303" spans="1:14" x14ac:dyDescent="0.3">
      <c r="A5303" t="s">
        <v>1763</v>
      </c>
      <c r="B5303" t="s">
        <v>9</v>
      </c>
      <c r="C5303" t="s">
        <v>2</v>
      </c>
      <c r="D5303" t="s">
        <v>21</v>
      </c>
      <c r="E5303" s="1">
        <v>41209</v>
      </c>
      <c r="F5303" s="1">
        <v>41209</v>
      </c>
      <c r="G5303">
        <v>0</v>
      </c>
      <c r="H5303" t="s">
        <v>25</v>
      </c>
      <c r="I5303" t="e" cm="1">
        <f t="array" ref="I5303">_xlfn.LET(_xlpm.found,SUMPRODUCT(([1]SCMS_Delivery_History_Dataset!$E$2:$E$10325=A5303)*ISNUMBER([1]SCMS_Delivery_History_Dataset!$AJ$2:$AJ$10325)),_xlpm.x,SUMIFS([1]SCMS_Delivery_History_Dataset!$AJ$2:$AJ$10325,[1]SCMS_Delivery_History_Dataset!$E$2:$E$10325,A5303),IF(_xlpm.found=0,"",_xlpm.x))</f>
        <v>#VALUE!</v>
      </c>
      <c r="J5303">
        <v>11994</v>
      </c>
      <c r="K5303">
        <v>64287.839999999997</v>
      </c>
      <c r="L5303" t="str">
        <f>_xlfn.XLOOKUP(A5303,[1]SCMS_Delivery_History_Dataset!$E:$E,[1]SCMS_Delivery_History_Dataset!$P:$P,"")</f>
        <v>ARV</v>
      </c>
      <c r="M5303" t="str">
        <f>_xlfn.XLOOKUP(A5303,[1]SCMS_Delivery_History_Dataset!$E:$E,[1]SCMS_Delivery_History_Dataset!$U:$U,"")</f>
        <v>Generic</v>
      </c>
      <c r="N5303" t="str" cm="1">
        <f t="array" ref="N5303">IF(COUNTA(_xlfn.UNIQUE(_xlfn._xlws.FILTER([1]SCMS_Delivery_History_Dataset!$U$2:$U$10325,[1]SCMS_Delivery_History_Dataset!$E$2:$E$10325=A5303)))=1,"Single","Mixed")</f>
        <v>Single</v>
      </c>
    </row>
    <row r="5304" spans="1:14" x14ac:dyDescent="0.3">
      <c r="A5304" t="s">
        <v>1762</v>
      </c>
      <c r="B5304" t="s">
        <v>12</v>
      </c>
      <c r="C5304" t="s">
        <v>2</v>
      </c>
      <c r="D5304" t="s">
        <v>1</v>
      </c>
      <c r="E5304" s="1">
        <v>41213</v>
      </c>
      <c r="F5304" s="1">
        <v>41192</v>
      </c>
      <c r="G5304">
        <v>-21</v>
      </c>
      <c r="H5304" t="s">
        <v>0</v>
      </c>
      <c r="I5304" t="e" cm="1">
        <f t="array" ref="I5304">_xlfn.LET(_xlpm.found,SUMPRODUCT(([1]SCMS_Delivery_History_Dataset!$E$2:$E$10325=A5304)*ISNUMBER([1]SCMS_Delivery_History_Dataset!$AJ$2:$AJ$10325)),_xlpm.x,SUMIFS([1]SCMS_Delivery_History_Dataset!$AJ$2:$AJ$10325,[1]SCMS_Delivery_History_Dataset!$E$2:$E$10325,A5304),IF(_xlpm.found=0,"",_xlpm.x))</f>
        <v>#VALUE!</v>
      </c>
      <c r="J5304">
        <v>12016</v>
      </c>
      <c r="K5304">
        <v>27361.52</v>
      </c>
      <c r="L5304" t="str">
        <f>_xlfn.XLOOKUP(A5304,[1]SCMS_Delivery_History_Dataset!$E:$E,[1]SCMS_Delivery_History_Dataset!$P:$P,"")</f>
        <v>ARV</v>
      </c>
      <c r="M5304" t="str">
        <f>_xlfn.XLOOKUP(A5304,[1]SCMS_Delivery_History_Dataset!$E:$E,[1]SCMS_Delivery_History_Dataset!$U:$U,"")</f>
        <v>Generic</v>
      </c>
      <c r="N5304" t="str" cm="1">
        <f t="array" ref="N5304">IF(COUNTA(_xlfn.UNIQUE(_xlfn._xlws.FILTER([1]SCMS_Delivery_History_Dataset!$U$2:$U$10325,[1]SCMS_Delivery_History_Dataset!$E$2:$E$10325=A5304)))=1,"Single","Mixed")</f>
        <v>Single</v>
      </c>
    </row>
    <row r="5305" spans="1:14" x14ac:dyDescent="0.3">
      <c r="A5305" t="s">
        <v>1761</v>
      </c>
      <c r="B5305" t="s">
        <v>715</v>
      </c>
      <c r="C5305" t="s">
        <v>2</v>
      </c>
      <c r="D5305" t="s">
        <v>5</v>
      </c>
      <c r="E5305" s="1">
        <v>41220</v>
      </c>
      <c r="F5305" s="1">
        <v>41199</v>
      </c>
      <c r="G5305">
        <v>-21</v>
      </c>
      <c r="H5305" t="s">
        <v>0</v>
      </c>
      <c r="I5305" t="e" cm="1">
        <f t="array" ref="I5305">_xlfn.LET(_xlpm.found,SUMPRODUCT(([1]SCMS_Delivery_History_Dataset!$E$2:$E$10325=A5305)*ISNUMBER([1]SCMS_Delivery_History_Dataset!$AJ$2:$AJ$10325)),_xlpm.x,SUMIFS([1]SCMS_Delivery_History_Dataset!$AJ$2:$AJ$10325,[1]SCMS_Delivery_History_Dataset!$E$2:$E$10325,A5305),IF(_xlpm.found=0,"",_xlpm.x))</f>
        <v>#VALUE!</v>
      </c>
      <c r="J5305">
        <v>20000</v>
      </c>
      <c r="K5305">
        <v>265400</v>
      </c>
      <c r="L5305" t="str">
        <f>_xlfn.XLOOKUP(A5305,[1]SCMS_Delivery_History_Dataset!$E:$E,[1]SCMS_Delivery_History_Dataset!$P:$P,"")</f>
        <v>ARV</v>
      </c>
      <c r="M5305" t="str">
        <f>_xlfn.XLOOKUP(A5305,[1]SCMS_Delivery_History_Dataset!$E:$E,[1]SCMS_Delivery_History_Dataset!$U:$U,"")</f>
        <v>Generic</v>
      </c>
      <c r="N5305" t="str" cm="1">
        <f t="array" ref="N5305">IF(COUNTA(_xlfn.UNIQUE(_xlfn._xlws.FILTER([1]SCMS_Delivery_History_Dataset!$U$2:$U$10325,[1]SCMS_Delivery_History_Dataset!$E$2:$E$10325=A5305)))=1,"Single","Mixed")</f>
        <v>Single</v>
      </c>
    </row>
    <row r="5306" spans="1:14" x14ac:dyDescent="0.3">
      <c r="A5306" t="s">
        <v>1760</v>
      </c>
      <c r="B5306" t="s">
        <v>3</v>
      </c>
      <c r="C5306" t="s">
        <v>2</v>
      </c>
      <c r="D5306" t="s">
        <v>1</v>
      </c>
      <c r="E5306" s="1">
        <v>41232</v>
      </c>
      <c r="F5306" s="1">
        <v>41232</v>
      </c>
      <c r="G5306">
        <v>0</v>
      </c>
      <c r="H5306" t="s">
        <v>25</v>
      </c>
      <c r="I5306" t="e" cm="1">
        <f t="array" ref="I5306">_xlfn.LET(_xlpm.found,SUMPRODUCT(([1]SCMS_Delivery_History_Dataset!$E$2:$E$10325=A5306)*ISNUMBER([1]SCMS_Delivery_History_Dataset!$AJ$2:$AJ$10325)),_xlpm.x,SUMIFS([1]SCMS_Delivery_History_Dataset!$AJ$2:$AJ$10325,[1]SCMS_Delivery_History_Dataset!$E$2:$E$10325,A5306),IF(_xlpm.found=0,"",_xlpm.x))</f>
        <v>#VALUE!</v>
      </c>
      <c r="J5306">
        <v>46000</v>
      </c>
      <c r="K5306">
        <v>126960</v>
      </c>
      <c r="L5306" t="str">
        <f>_xlfn.XLOOKUP(A5306,[1]SCMS_Delivery_History_Dataset!$E:$E,[1]SCMS_Delivery_History_Dataset!$P:$P,"")</f>
        <v>ARV</v>
      </c>
      <c r="M5306" t="str">
        <f>_xlfn.XLOOKUP(A5306,[1]SCMS_Delivery_History_Dataset!$E:$E,[1]SCMS_Delivery_History_Dataset!$U:$U,"")</f>
        <v>Generic</v>
      </c>
      <c r="N5306" t="str" cm="1">
        <f t="array" ref="N5306">IF(COUNTA(_xlfn.UNIQUE(_xlfn._xlws.FILTER([1]SCMS_Delivery_History_Dataset!$U$2:$U$10325,[1]SCMS_Delivery_History_Dataset!$E$2:$E$10325=A5306)))=1,"Single","Mixed")</f>
        <v>Single</v>
      </c>
    </row>
    <row r="5307" spans="1:14" x14ac:dyDescent="0.3">
      <c r="A5307" t="s">
        <v>1759</v>
      </c>
      <c r="B5307" t="s">
        <v>3</v>
      </c>
      <c r="C5307" t="s">
        <v>2</v>
      </c>
      <c r="D5307" t="s">
        <v>1</v>
      </c>
      <c r="E5307" s="1">
        <v>41243</v>
      </c>
      <c r="F5307" s="1">
        <v>41227</v>
      </c>
      <c r="G5307">
        <v>-16</v>
      </c>
      <c r="H5307" t="s">
        <v>0</v>
      </c>
      <c r="I5307" t="e" cm="1">
        <f t="array" ref="I5307">_xlfn.LET(_xlpm.found,SUMPRODUCT(([1]SCMS_Delivery_History_Dataset!$E$2:$E$10325=A5307)*ISNUMBER([1]SCMS_Delivery_History_Dataset!$AJ$2:$AJ$10325)),_xlpm.x,SUMIFS([1]SCMS_Delivery_History_Dataset!$AJ$2:$AJ$10325,[1]SCMS_Delivery_History_Dataset!$E$2:$E$10325,A5307),IF(_xlpm.found=0,"",_xlpm.x))</f>
        <v>#VALUE!</v>
      </c>
      <c r="J5307">
        <v>42</v>
      </c>
      <c r="K5307">
        <v>525</v>
      </c>
      <c r="L5307" t="str">
        <f>_xlfn.XLOOKUP(A5307,[1]SCMS_Delivery_History_Dataset!$E:$E,[1]SCMS_Delivery_History_Dataset!$P:$P,"")</f>
        <v>ARV</v>
      </c>
      <c r="M5307" t="str">
        <f>_xlfn.XLOOKUP(A5307,[1]SCMS_Delivery_History_Dataset!$E:$E,[1]SCMS_Delivery_History_Dataset!$U:$U,"")</f>
        <v>Generic</v>
      </c>
      <c r="N5307" t="str" cm="1">
        <f t="array" ref="N5307">IF(COUNTA(_xlfn.UNIQUE(_xlfn._xlws.FILTER([1]SCMS_Delivery_History_Dataset!$U$2:$U$10325,[1]SCMS_Delivery_History_Dataset!$E$2:$E$10325=A5307)))=1,"Single","Mixed")</f>
        <v>Single</v>
      </c>
    </row>
    <row r="5308" spans="1:14" x14ac:dyDescent="0.3">
      <c r="A5308" t="s">
        <v>1758</v>
      </c>
      <c r="B5308" t="s">
        <v>18</v>
      </c>
      <c r="C5308" t="s">
        <v>2</v>
      </c>
      <c r="D5308" t="s">
        <v>1</v>
      </c>
      <c r="E5308" s="1">
        <v>41258</v>
      </c>
      <c r="F5308" s="1">
        <v>41239</v>
      </c>
      <c r="G5308">
        <v>-19</v>
      </c>
      <c r="H5308" t="s">
        <v>0</v>
      </c>
      <c r="I5308" t="e" cm="1">
        <f t="array" ref="I5308">_xlfn.LET(_xlpm.found,SUMPRODUCT(([1]SCMS_Delivery_History_Dataset!$E$2:$E$10325=A5308)*ISNUMBER([1]SCMS_Delivery_History_Dataset!$AJ$2:$AJ$10325)),_xlpm.x,SUMIFS([1]SCMS_Delivery_History_Dataset!$AJ$2:$AJ$10325,[1]SCMS_Delivery_History_Dataset!$E$2:$E$10325,A5308),IF(_xlpm.found=0,"",_xlpm.x))</f>
        <v>#VALUE!</v>
      </c>
      <c r="J5308">
        <v>27680</v>
      </c>
      <c r="K5308">
        <v>497740.79999999999</v>
      </c>
      <c r="L5308" t="str">
        <f>_xlfn.XLOOKUP(A5308,[1]SCMS_Delivery_History_Dataset!$E:$E,[1]SCMS_Delivery_History_Dataset!$P:$P,"")</f>
        <v>ARV</v>
      </c>
      <c r="M5308" t="str">
        <f>_xlfn.XLOOKUP(A5308,[1]SCMS_Delivery_History_Dataset!$E:$E,[1]SCMS_Delivery_History_Dataset!$U:$U,"")</f>
        <v>Generic</v>
      </c>
      <c r="N5308" t="str" cm="1">
        <f t="array" ref="N5308">IF(COUNTA(_xlfn.UNIQUE(_xlfn._xlws.FILTER([1]SCMS_Delivery_History_Dataset!$U$2:$U$10325,[1]SCMS_Delivery_History_Dataset!$E$2:$E$10325=A5308)))=1,"Single","Mixed")</f>
        <v>Single</v>
      </c>
    </row>
    <row r="5309" spans="1:14" x14ac:dyDescent="0.3">
      <c r="A5309" t="s">
        <v>1757</v>
      </c>
      <c r="B5309" t="s">
        <v>29</v>
      </c>
      <c r="C5309" t="s">
        <v>2</v>
      </c>
      <c r="D5309" t="s">
        <v>1</v>
      </c>
      <c r="E5309" s="1">
        <v>41269</v>
      </c>
      <c r="F5309" s="1">
        <v>41260</v>
      </c>
      <c r="G5309">
        <v>-9</v>
      </c>
      <c r="H5309" t="s">
        <v>0</v>
      </c>
      <c r="I5309" t="e" cm="1">
        <f t="array" ref="I5309">_xlfn.LET(_xlpm.found,SUMPRODUCT(([1]SCMS_Delivery_History_Dataset!$E$2:$E$10325=A5309)*ISNUMBER([1]SCMS_Delivery_History_Dataset!$AJ$2:$AJ$10325)),_xlpm.x,SUMIFS([1]SCMS_Delivery_History_Dataset!$AJ$2:$AJ$10325,[1]SCMS_Delivery_History_Dataset!$E$2:$E$10325,A5309),IF(_xlpm.found=0,"",_xlpm.x))</f>
        <v>#VALUE!</v>
      </c>
      <c r="J5309">
        <v>15393</v>
      </c>
      <c r="K5309">
        <v>33248.879999999997</v>
      </c>
      <c r="L5309" t="str">
        <f>_xlfn.XLOOKUP(A5309,[1]SCMS_Delivery_History_Dataset!$E:$E,[1]SCMS_Delivery_History_Dataset!$P:$P,"")</f>
        <v>ARV</v>
      </c>
      <c r="M5309" t="str">
        <f>_xlfn.XLOOKUP(A5309,[1]SCMS_Delivery_History_Dataset!$E:$E,[1]SCMS_Delivery_History_Dataset!$U:$U,"")</f>
        <v>Generic</v>
      </c>
      <c r="N5309" t="str" cm="1">
        <f t="array" ref="N5309">IF(COUNTA(_xlfn.UNIQUE(_xlfn._xlws.FILTER([1]SCMS_Delivery_History_Dataset!$U$2:$U$10325,[1]SCMS_Delivery_History_Dataset!$E$2:$E$10325=A5309)))=1,"Single","Mixed")</f>
        <v>Single</v>
      </c>
    </row>
    <row r="5310" spans="1:14" x14ac:dyDescent="0.3">
      <c r="A5310" t="s">
        <v>1756</v>
      </c>
      <c r="B5310" t="s">
        <v>132</v>
      </c>
      <c r="C5310" t="s">
        <v>2</v>
      </c>
      <c r="D5310" t="s">
        <v>21</v>
      </c>
      <c r="E5310" s="1">
        <v>41246</v>
      </c>
      <c r="F5310" s="1">
        <v>41227</v>
      </c>
      <c r="G5310">
        <v>-19</v>
      </c>
      <c r="H5310" t="s">
        <v>0</v>
      </c>
      <c r="I5310" t="e" cm="1">
        <f t="array" ref="I5310">_xlfn.LET(_xlpm.found,SUMPRODUCT(([1]SCMS_Delivery_History_Dataset!$E$2:$E$10325=A5310)*ISNUMBER([1]SCMS_Delivery_History_Dataset!$AJ$2:$AJ$10325)),_xlpm.x,SUMIFS([1]SCMS_Delivery_History_Dataset!$AJ$2:$AJ$10325,[1]SCMS_Delivery_History_Dataset!$E$2:$E$10325,A5310),IF(_xlpm.found=0,"",_xlpm.x))</f>
        <v>#VALUE!</v>
      </c>
      <c r="J5310">
        <v>40896</v>
      </c>
      <c r="K5310">
        <v>344514.72</v>
      </c>
      <c r="L5310" t="str">
        <f>_xlfn.XLOOKUP(A5310,[1]SCMS_Delivery_History_Dataset!$E:$E,[1]SCMS_Delivery_History_Dataset!$P:$P,"")</f>
        <v>ARV</v>
      </c>
      <c r="M5310" t="str">
        <f>_xlfn.XLOOKUP(A5310,[1]SCMS_Delivery_History_Dataset!$E:$E,[1]SCMS_Delivery_History_Dataset!$U:$U,"")</f>
        <v>Generic</v>
      </c>
      <c r="N5310" t="str" cm="1">
        <f t="array" ref="N5310">IF(COUNTA(_xlfn.UNIQUE(_xlfn._xlws.FILTER([1]SCMS_Delivery_History_Dataset!$U$2:$U$10325,[1]SCMS_Delivery_History_Dataset!$E$2:$E$10325=A5310)))=1,"Single","Mixed")</f>
        <v>Single</v>
      </c>
    </row>
    <row r="5311" spans="1:14" x14ac:dyDescent="0.3">
      <c r="A5311" t="s">
        <v>1755</v>
      </c>
      <c r="B5311" t="s">
        <v>18</v>
      </c>
      <c r="C5311" t="s">
        <v>2</v>
      </c>
      <c r="D5311" t="s">
        <v>1</v>
      </c>
      <c r="E5311" s="1">
        <v>41306</v>
      </c>
      <c r="F5311" s="1">
        <v>41288</v>
      </c>
      <c r="G5311">
        <v>-18</v>
      </c>
      <c r="H5311" t="s">
        <v>0</v>
      </c>
      <c r="I5311" t="e" cm="1">
        <f t="array" ref="I5311">_xlfn.LET(_xlpm.found,SUMPRODUCT(([1]SCMS_Delivery_History_Dataset!$E$2:$E$10325=A5311)*ISNUMBER([1]SCMS_Delivery_History_Dataset!$AJ$2:$AJ$10325)),_xlpm.x,SUMIFS([1]SCMS_Delivery_History_Dataset!$AJ$2:$AJ$10325,[1]SCMS_Delivery_History_Dataset!$E$2:$E$10325,A5311),IF(_xlpm.found=0,"",_xlpm.x))</f>
        <v>#VALUE!</v>
      </c>
      <c r="J5311">
        <v>36492</v>
      </c>
      <c r="K5311">
        <v>228388.32</v>
      </c>
      <c r="L5311" t="str">
        <f>_xlfn.XLOOKUP(A5311,[1]SCMS_Delivery_History_Dataset!$E:$E,[1]SCMS_Delivery_History_Dataset!$P:$P,"")</f>
        <v>ARV</v>
      </c>
      <c r="M5311" t="str">
        <f>_xlfn.XLOOKUP(A5311,[1]SCMS_Delivery_History_Dataset!$E:$E,[1]SCMS_Delivery_History_Dataset!$U:$U,"")</f>
        <v>Generic</v>
      </c>
      <c r="N5311" t="str" cm="1">
        <f t="array" ref="N5311">IF(COUNTA(_xlfn.UNIQUE(_xlfn._xlws.FILTER([1]SCMS_Delivery_History_Dataset!$U$2:$U$10325,[1]SCMS_Delivery_History_Dataset!$E$2:$E$10325=A5311)))=1,"Single","Mixed")</f>
        <v>Single</v>
      </c>
    </row>
    <row r="5312" spans="1:14" x14ac:dyDescent="0.3">
      <c r="A5312" t="s">
        <v>1754</v>
      </c>
      <c r="B5312" t="s">
        <v>22</v>
      </c>
      <c r="C5312" t="s">
        <v>2</v>
      </c>
      <c r="D5312" t="s">
        <v>21</v>
      </c>
      <c r="E5312" s="1">
        <v>41311</v>
      </c>
      <c r="F5312" s="1">
        <v>41311</v>
      </c>
      <c r="G5312">
        <v>0</v>
      </c>
      <c r="H5312" t="s">
        <v>25</v>
      </c>
      <c r="I5312" t="e" cm="1">
        <f t="array" ref="I5312">_xlfn.LET(_xlpm.found,SUMPRODUCT(([1]SCMS_Delivery_History_Dataset!$E$2:$E$10325=A5312)*ISNUMBER([1]SCMS_Delivery_History_Dataset!$AJ$2:$AJ$10325)),_xlpm.x,SUMIFS([1]SCMS_Delivery_History_Dataset!$AJ$2:$AJ$10325,[1]SCMS_Delivery_History_Dataset!$E$2:$E$10325,A5312),IF(_xlpm.found=0,"",_xlpm.x))</f>
        <v>#VALUE!</v>
      </c>
      <c r="J5312">
        <v>104688</v>
      </c>
      <c r="K5312">
        <v>561127.68000000005</v>
      </c>
      <c r="L5312" t="str">
        <f>_xlfn.XLOOKUP(A5312,[1]SCMS_Delivery_History_Dataset!$E:$E,[1]SCMS_Delivery_History_Dataset!$P:$P,"")</f>
        <v>ARV</v>
      </c>
      <c r="M5312" t="str">
        <f>_xlfn.XLOOKUP(A5312,[1]SCMS_Delivery_History_Dataset!$E:$E,[1]SCMS_Delivery_History_Dataset!$U:$U,"")</f>
        <v>Generic</v>
      </c>
      <c r="N5312" t="str" cm="1">
        <f t="array" ref="N5312">IF(COUNTA(_xlfn.UNIQUE(_xlfn._xlws.FILTER([1]SCMS_Delivery_History_Dataset!$U$2:$U$10325,[1]SCMS_Delivery_History_Dataset!$E$2:$E$10325=A5312)))=1,"Single","Mixed")</f>
        <v>Single</v>
      </c>
    </row>
    <row r="5313" spans="1:14" x14ac:dyDescent="0.3">
      <c r="A5313" t="s">
        <v>1753</v>
      </c>
      <c r="B5313" t="s">
        <v>18</v>
      </c>
      <c r="C5313" t="s">
        <v>2</v>
      </c>
      <c r="D5313" t="s">
        <v>1</v>
      </c>
      <c r="E5313" s="1">
        <v>41333</v>
      </c>
      <c r="F5313" s="1">
        <v>41270</v>
      </c>
      <c r="G5313">
        <v>-63</v>
      </c>
      <c r="H5313" t="s">
        <v>0</v>
      </c>
      <c r="I5313" t="e" cm="1">
        <f t="array" ref="I5313">_xlfn.LET(_xlpm.found,SUMPRODUCT(([1]SCMS_Delivery_History_Dataset!$E$2:$E$10325=A5313)*ISNUMBER([1]SCMS_Delivery_History_Dataset!$AJ$2:$AJ$10325)),_xlpm.x,SUMIFS([1]SCMS_Delivery_History_Dataset!$AJ$2:$AJ$10325,[1]SCMS_Delivery_History_Dataset!$E$2:$E$10325,A5313),IF(_xlpm.found=0,"",_xlpm.x))</f>
        <v>#VALUE!</v>
      </c>
      <c r="J5313">
        <v>5856</v>
      </c>
      <c r="K5313">
        <v>28225.919999999998</v>
      </c>
      <c r="L5313" t="str">
        <f>_xlfn.XLOOKUP(A5313,[1]SCMS_Delivery_History_Dataset!$E:$E,[1]SCMS_Delivery_History_Dataset!$P:$P,"")</f>
        <v>ARV</v>
      </c>
      <c r="M5313" t="str">
        <f>_xlfn.XLOOKUP(A5313,[1]SCMS_Delivery_History_Dataset!$E:$E,[1]SCMS_Delivery_History_Dataset!$U:$U,"")</f>
        <v>Generic</v>
      </c>
      <c r="N5313" t="str" cm="1">
        <f t="array" ref="N5313">IF(COUNTA(_xlfn.UNIQUE(_xlfn._xlws.FILTER([1]SCMS_Delivery_History_Dataset!$U$2:$U$10325,[1]SCMS_Delivery_History_Dataset!$E$2:$E$10325=A5313)))=1,"Single","Mixed")</f>
        <v>Single</v>
      </c>
    </row>
    <row r="5314" spans="1:14" x14ac:dyDescent="0.3">
      <c r="A5314" t="s">
        <v>1752</v>
      </c>
      <c r="B5314" t="s">
        <v>47</v>
      </c>
      <c r="C5314" t="s">
        <v>2</v>
      </c>
      <c r="D5314" t="s">
        <v>1</v>
      </c>
      <c r="E5314" s="1">
        <v>41333</v>
      </c>
      <c r="F5314" s="1">
        <v>40965</v>
      </c>
      <c r="G5314">
        <v>-368</v>
      </c>
      <c r="H5314" t="s">
        <v>0</v>
      </c>
      <c r="I5314" t="e" cm="1">
        <f t="array" ref="I5314">_xlfn.LET(_xlpm.found,SUMPRODUCT(([1]SCMS_Delivery_History_Dataset!$E$2:$E$10325=A5314)*ISNUMBER([1]SCMS_Delivery_History_Dataset!$AJ$2:$AJ$10325)),_xlpm.x,SUMIFS([1]SCMS_Delivery_History_Dataset!$AJ$2:$AJ$10325,[1]SCMS_Delivery_History_Dataset!$E$2:$E$10325,A5314),IF(_xlpm.found=0,"",_xlpm.x))</f>
        <v>#VALUE!</v>
      </c>
      <c r="J5314">
        <v>5765</v>
      </c>
      <c r="K5314">
        <v>42084.5</v>
      </c>
      <c r="L5314" t="str">
        <f>_xlfn.XLOOKUP(A5314,[1]SCMS_Delivery_History_Dataset!$E:$E,[1]SCMS_Delivery_History_Dataset!$P:$P,"")</f>
        <v>ARV</v>
      </c>
      <c r="M5314" t="str">
        <f>_xlfn.XLOOKUP(A5314,[1]SCMS_Delivery_History_Dataset!$E:$E,[1]SCMS_Delivery_History_Dataset!$U:$U,"")</f>
        <v>Generic</v>
      </c>
      <c r="N5314" t="str" cm="1">
        <f t="array" ref="N5314">IF(COUNTA(_xlfn.UNIQUE(_xlfn._xlws.FILTER([1]SCMS_Delivery_History_Dataset!$U$2:$U$10325,[1]SCMS_Delivery_History_Dataset!$E$2:$E$10325=A5314)))=1,"Single","Mixed")</f>
        <v>Single</v>
      </c>
    </row>
    <row r="5315" spans="1:14" x14ac:dyDescent="0.3">
      <c r="A5315" t="s">
        <v>1751</v>
      </c>
      <c r="B5315" t="s">
        <v>12</v>
      </c>
      <c r="C5315" t="s">
        <v>2</v>
      </c>
      <c r="D5315" t="s">
        <v>1</v>
      </c>
      <c r="E5315" s="1">
        <v>41355</v>
      </c>
      <c r="F5315" s="1">
        <v>41355</v>
      </c>
      <c r="G5315">
        <v>0</v>
      </c>
      <c r="H5315" t="s">
        <v>25</v>
      </c>
      <c r="I5315" t="e" cm="1">
        <f t="array" ref="I5315">_xlfn.LET(_xlpm.found,SUMPRODUCT(([1]SCMS_Delivery_History_Dataset!$E$2:$E$10325=A5315)*ISNUMBER([1]SCMS_Delivery_History_Dataset!$AJ$2:$AJ$10325)),_xlpm.x,SUMIFS([1]SCMS_Delivery_History_Dataset!$AJ$2:$AJ$10325,[1]SCMS_Delivery_History_Dataset!$E$2:$E$10325,A5315),IF(_xlpm.found=0,"",_xlpm.x))</f>
        <v>#VALUE!</v>
      </c>
      <c r="J5315">
        <v>182729</v>
      </c>
      <c r="K5315">
        <v>1639079.13</v>
      </c>
      <c r="L5315" t="str">
        <f>_xlfn.XLOOKUP(A5315,[1]SCMS_Delivery_History_Dataset!$E:$E,[1]SCMS_Delivery_History_Dataset!$P:$P,"")</f>
        <v>ARV</v>
      </c>
      <c r="M5315" t="str">
        <f>_xlfn.XLOOKUP(A5315,[1]SCMS_Delivery_History_Dataset!$E:$E,[1]SCMS_Delivery_History_Dataset!$U:$U,"")</f>
        <v>Generic</v>
      </c>
      <c r="N5315" t="str" cm="1">
        <f t="array" ref="N5315">IF(COUNTA(_xlfn.UNIQUE(_xlfn._xlws.FILTER([1]SCMS_Delivery_History_Dataset!$U$2:$U$10325,[1]SCMS_Delivery_History_Dataset!$E$2:$E$10325=A5315)))=1,"Single","Mixed")</f>
        <v>Single</v>
      </c>
    </row>
    <row r="5316" spans="1:14" x14ac:dyDescent="0.3">
      <c r="A5316" t="s">
        <v>1750</v>
      </c>
      <c r="B5316" t="s">
        <v>12</v>
      </c>
      <c r="C5316" t="s">
        <v>2</v>
      </c>
      <c r="D5316" t="s">
        <v>1</v>
      </c>
      <c r="E5316" s="1">
        <v>41365</v>
      </c>
      <c r="F5316" s="1">
        <v>41355</v>
      </c>
      <c r="G5316">
        <v>-10</v>
      </c>
      <c r="H5316" t="s">
        <v>0</v>
      </c>
      <c r="I5316" t="e" cm="1">
        <f t="array" ref="I5316">_xlfn.LET(_xlpm.found,SUMPRODUCT(([1]SCMS_Delivery_History_Dataset!$E$2:$E$10325=A5316)*ISNUMBER([1]SCMS_Delivery_History_Dataset!$AJ$2:$AJ$10325)),_xlpm.x,SUMIFS([1]SCMS_Delivery_History_Dataset!$AJ$2:$AJ$10325,[1]SCMS_Delivery_History_Dataset!$E$2:$E$10325,A5316),IF(_xlpm.found=0,"",_xlpm.x))</f>
        <v>#VALUE!</v>
      </c>
      <c r="J5316">
        <v>42374</v>
      </c>
      <c r="K5316">
        <v>291333.53999999998</v>
      </c>
      <c r="L5316" t="str">
        <f>_xlfn.XLOOKUP(A5316,[1]SCMS_Delivery_History_Dataset!$E:$E,[1]SCMS_Delivery_History_Dataset!$P:$P,"")</f>
        <v>ARV</v>
      </c>
      <c r="M5316" t="str">
        <f>_xlfn.XLOOKUP(A5316,[1]SCMS_Delivery_History_Dataset!$E:$E,[1]SCMS_Delivery_History_Dataset!$U:$U,"")</f>
        <v>Generic</v>
      </c>
      <c r="N5316" t="str" cm="1">
        <f t="array" ref="N5316">IF(COUNTA(_xlfn.UNIQUE(_xlfn._xlws.FILTER([1]SCMS_Delivery_History_Dataset!$U$2:$U$10325,[1]SCMS_Delivery_History_Dataset!$E$2:$E$10325=A5316)))=1,"Single","Mixed")</f>
        <v>Single</v>
      </c>
    </row>
    <row r="5317" spans="1:14" x14ac:dyDescent="0.3">
      <c r="A5317" t="s">
        <v>1749</v>
      </c>
      <c r="B5317" t="s">
        <v>26</v>
      </c>
      <c r="C5317" t="s">
        <v>2</v>
      </c>
      <c r="D5317" t="s">
        <v>21</v>
      </c>
      <c r="E5317" s="1">
        <v>41351</v>
      </c>
      <c r="F5317" s="1">
        <v>41494</v>
      </c>
      <c r="G5317">
        <v>143</v>
      </c>
      <c r="H5317" t="s">
        <v>11</v>
      </c>
      <c r="I5317" t="e" cm="1">
        <f t="array" ref="I5317">_xlfn.LET(_xlpm.found,SUMPRODUCT(([1]SCMS_Delivery_History_Dataset!$E$2:$E$10325=A5317)*ISNUMBER([1]SCMS_Delivery_History_Dataset!$AJ$2:$AJ$10325)),_xlpm.x,SUMIFS([1]SCMS_Delivery_History_Dataset!$AJ$2:$AJ$10325,[1]SCMS_Delivery_History_Dataset!$E$2:$E$10325,A5317),IF(_xlpm.found=0,"",_xlpm.x))</f>
        <v>#VALUE!</v>
      </c>
      <c r="J5317">
        <v>9342</v>
      </c>
      <c r="K5317">
        <v>42642.78</v>
      </c>
      <c r="L5317" t="str">
        <f>_xlfn.XLOOKUP(A5317,[1]SCMS_Delivery_History_Dataset!$E:$E,[1]SCMS_Delivery_History_Dataset!$P:$P,"")</f>
        <v>ARV</v>
      </c>
      <c r="M5317" t="str">
        <f>_xlfn.XLOOKUP(A5317,[1]SCMS_Delivery_History_Dataset!$E:$E,[1]SCMS_Delivery_History_Dataset!$U:$U,"")</f>
        <v>Generic</v>
      </c>
      <c r="N5317" t="str" cm="1">
        <f t="array" ref="N5317">IF(COUNTA(_xlfn.UNIQUE(_xlfn._xlws.FILTER([1]SCMS_Delivery_History_Dataset!$U$2:$U$10325,[1]SCMS_Delivery_History_Dataset!$E$2:$E$10325=A5317)))=1,"Single","Mixed")</f>
        <v>Single</v>
      </c>
    </row>
    <row r="5318" spans="1:14" x14ac:dyDescent="0.3">
      <c r="A5318" t="s">
        <v>1748</v>
      </c>
      <c r="B5318" t="s">
        <v>18</v>
      </c>
      <c r="C5318" t="s">
        <v>2</v>
      </c>
      <c r="D5318" t="s">
        <v>1</v>
      </c>
      <c r="E5318" s="1">
        <v>41344</v>
      </c>
      <c r="F5318" s="1">
        <v>41333</v>
      </c>
      <c r="G5318">
        <v>-11</v>
      </c>
      <c r="H5318" t="s">
        <v>0</v>
      </c>
      <c r="I5318" t="e" cm="1">
        <f t="array" ref="I5318">_xlfn.LET(_xlpm.found,SUMPRODUCT(([1]SCMS_Delivery_History_Dataset!$E$2:$E$10325=A5318)*ISNUMBER([1]SCMS_Delivery_History_Dataset!$AJ$2:$AJ$10325)),_xlpm.x,SUMIFS([1]SCMS_Delivery_History_Dataset!$AJ$2:$AJ$10325,[1]SCMS_Delivery_History_Dataset!$E$2:$E$10325,A5318),IF(_xlpm.found=0,"",_xlpm.x))</f>
        <v>#VALUE!</v>
      </c>
      <c r="J5318">
        <v>9033</v>
      </c>
      <c r="K5318">
        <v>42455.1</v>
      </c>
      <c r="L5318" t="str">
        <f>_xlfn.XLOOKUP(A5318,[1]SCMS_Delivery_History_Dataset!$E:$E,[1]SCMS_Delivery_History_Dataset!$P:$P,"")</f>
        <v>ARV</v>
      </c>
      <c r="M5318" t="str">
        <f>_xlfn.XLOOKUP(A5318,[1]SCMS_Delivery_History_Dataset!$E:$E,[1]SCMS_Delivery_History_Dataset!$U:$U,"")</f>
        <v>Generic</v>
      </c>
      <c r="N5318" t="str" cm="1">
        <f t="array" ref="N5318">IF(COUNTA(_xlfn.UNIQUE(_xlfn._xlws.FILTER([1]SCMS_Delivery_History_Dataset!$U$2:$U$10325,[1]SCMS_Delivery_History_Dataset!$E$2:$E$10325=A5318)))=1,"Single","Mixed")</f>
        <v>Single</v>
      </c>
    </row>
    <row r="5319" spans="1:14" x14ac:dyDescent="0.3">
      <c r="A5319" t="s">
        <v>1747</v>
      </c>
      <c r="B5319" t="s">
        <v>18</v>
      </c>
      <c r="C5319" t="s">
        <v>2</v>
      </c>
      <c r="D5319" t="s">
        <v>21</v>
      </c>
      <c r="E5319" s="1">
        <v>41339</v>
      </c>
      <c r="F5319" s="1">
        <v>41333</v>
      </c>
      <c r="G5319">
        <v>-6</v>
      </c>
      <c r="H5319" t="s">
        <v>0</v>
      </c>
      <c r="I5319" t="e" cm="1">
        <f t="array" ref="I5319">_xlfn.LET(_xlpm.found,SUMPRODUCT(([1]SCMS_Delivery_History_Dataset!$E$2:$E$10325=A5319)*ISNUMBER([1]SCMS_Delivery_History_Dataset!$AJ$2:$AJ$10325)),_xlpm.x,SUMIFS([1]SCMS_Delivery_History_Dataset!$AJ$2:$AJ$10325,[1]SCMS_Delivery_History_Dataset!$E$2:$E$10325,A5319),IF(_xlpm.found=0,"",_xlpm.x))</f>
        <v>#VALUE!</v>
      </c>
      <c r="J5319">
        <v>8300</v>
      </c>
      <c r="K5319">
        <v>50381</v>
      </c>
      <c r="L5319" t="str">
        <f>_xlfn.XLOOKUP(A5319,[1]SCMS_Delivery_History_Dataset!$E:$E,[1]SCMS_Delivery_History_Dataset!$P:$P,"")</f>
        <v>ARV</v>
      </c>
      <c r="M5319" t="str">
        <f>_xlfn.XLOOKUP(A5319,[1]SCMS_Delivery_History_Dataset!$E:$E,[1]SCMS_Delivery_History_Dataset!$U:$U,"")</f>
        <v>Generic</v>
      </c>
      <c r="N5319" t="str" cm="1">
        <f t="array" ref="N5319">IF(COUNTA(_xlfn.UNIQUE(_xlfn._xlws.FILTER([1]SCMS_Delivery_History_Dataset!$U$2:$U$10325,[1]SCMS_Delivery_History_Dataset!$E$2:$E$10325=A5319)))=1,"Single","Mixed")</f>
        <v>Single</v>
      </c>
    </row>
    <row r="5320" spans="1:14" x14ac:dyDescent="0.3">
      <c r="A5320" t="s">
        <v>1746</v>
      </c>
      <c r="B5320" t="s">
        <v>18</v>
      </c>
      <c r="C5320" t="s">
        <v>2</v>
      </c>
      <c r="D5320" t="s">
        <v>1</v>
      </c>
      <c r="E5320" s="1">
        <v>41360</v>
      </c>
      <c r="F5320" s="1">
        <v>41333</v>
      </c>
      <c r="G5320">
        <v>-27</v>
      </c>
      <c r="H5320" t="s">
        <v>0</v>
      </c>
      <c r="I5320" t="e" cm="1">
        <f t="array" ref="I5320">_xlfn.LET(_xlpm.found,SUMPRODUCT(([1]SCMS_Delivery_History_Dataset!$E$2:$E$10325=A5320)*ISNUMBER([1]SCMS_Delivery_History_Dataset!$AJ$2:$AJ$10325)),_xlpm.x,SUMIFS([1]SCMS_Delivery_History_Dataset!$AJ$2:$AJ$10325,[1]SCMS_Delivery_History_Dataset!$E$2:$E$10325,A5320),IF(_xlpm.found=0,"",_xlpm.x))</f>
        <v>#VALUE!</v>
      </c>
      <c r="J5320">
        <v>35024</v>
      </c>
      <c r="K5320">
        <v>123010.4</v>
      </c>
      <c r="L5320" t="str">
        <f>_xlfn.XLOOKUP(A5320,[1]SCMS_Delivery_History_Dataset!$E:$E,[1]SCMS_Delivery_History_Dataset!$P:$P,"")</f>
        <v>ARV</v>
      </c>
      <c r="M5320" t="str">
        <f>_xlfn.XLOOKUP(A5320,[1]SCMS_Delivery_History_Dataset!$E:$E,[1]SCMS_Delivery_History_Dataset!$U:$U,"")</f>
        <v>Generic</v>
      </c>
      <c r="N5320" t="str" cm="1">
        <f t="array" ref="N5320">IF(COUNTA(_xlfn.UNIQUE(_xlfn._xlws.FILTER([1]SCMS_Delivery_History_Dataset!$U$2:$U$10325,[1]SCMS_Delivery_History_Dataset!$E$2:$E$10325=A5320)))=1,"Single","Mixed")</f>
        <v>Single</v>
      </c>
    </row>
    <row r="5321" spans="1:14" x14ac:dyDescent="0.3">
      <c r="A5321" t="s">
        <v>1745</v>
      </c>
      <c r="B5321" t="s">
        <v>9</v>
      </c>
      <c r="C5321" t="s">
        <v>2</v>
      </c>
      <c r="D5321" t="s">
        <v>21</v>
      </c>
      <c r="E5321" s="1">
        <v>41351</v>
      </c>
      <c r="F5321" s="1">
        <v>41340</v>
      </c>
      <c r="G5321">
        <v>-11</v>
      </c>
      <c r="H5321" t="s">
        <v>0</v>
      </c>
      <c r="I5321" t="e" cm="1">
        <f t="array" ref="I5321">_xlfn.LET(_xlpm.found,SUMPRODUCT(([1]SCMS_Delivery_History_Dataset!$E$2:$E$10325=A5321)*ISNUMBER([1]SCMS_Delivery_History_Dataset!$AJ$2:$AJ$10325)),_xlpm.x,SUMIFS([1]SCMS_Delivery_History_Dataset!$AJ$2:$AJ$10325,[1]SCMS_Delivery_History_Dataset!$E$2:$E$10325,A5321),IF(_xlpm.found=0,"",_xlpm.x))</f>
        <v>#VALUE!</v>
      </c>
      <c r="J5321">
        <v>17378</v>
      </c>
      <c r="K5321">
        <v>135839.49</v>
      </c>
      <c r="L5321" t="str">
        <f>_xlfn.XLOOKUP(A5321,[1]SCMS_Delivery_History_Dataset!$E:$E,[1]SCMS_Delivery_History_Dataset!$P:$P,"")</f>
        <v>ARV</v>
      </c>
      <c r="M5321" t="str">
        <f>_xlfn.XLOOKUP(A5321,[1]SCMS_Delivery_History_Dataset!$E:$E,[1]SCMS_Delivery_History_Dataset!$U:$U,"")</f>
        <v>Generic</v>
      </c>
      <c r="N5321" t="str" cm="1">
        <f t="array" ref="N5321">IF(COUNTA(_xlfn.UNIQUE(_xlfn._xlws.FILTER([1]SCMS_Delivery_History_Dataset!$U$2:$U$10325,[1]SCMS_Delivery_History_Dataset!$E$2:$E$10325=A5321)))=1,"Single","Mixed")</f>
        <v>Single</v>
      </c>
    </row>
    <row r="5322" spans="1:14" x14ac:dyDescent="0.3">
      <c r="A5322" t="s">
        <v>1744</v>
      </c>
      <c r="B5322" t="s">
        <v>3</v>
      </c>
      <c r="C5322" t="s">
        <v>2</v>
      </c>
      <c r="D5322" t="s">
        <v>1</v>
      </c>
      <c r="E5322" s="1">
        <v>41363</v>
      </c>
      <c r="F5322" s="1">
        <v>41356</v>
      </c>
      <c r="G5322">
        <v>-7</v>
      </c>
      <c r="H5322" t="s">
        <v>0</v>
      </c>
      <c r="I5322" t="e" cm="1">
        <f t="array" ref="I5322">_xlfn.LET(_xlpm.found,SUMPRODUCT(([1]SCMS_Delivery_History_Dataset!$E$2:$E$10325=A5322)*ISNUMBER([1]SCMS_Delivery_History_Dataset!$AJ$2:$AJ$10325)),_xlpm.x,SUMIFS([1]SCMS_Delivery_History_Dataset!$AJ$2:$AJ$10325,[1]SCMS_Delivery_History_Dataset!$E$2:$E$10325,A5322),IF(_xlpm.found=0,"",_xlpm.x))</f>
        <v>#VALUE!</v>
      </c>
      <c r="J5322">
        <v>270</v>
      </c>
      <c r="K5322">
        <v>3769.2</v>
      </c>
      <c r="L5322" t="str">
        <f>_xlfn.XLOOKUP(A5322,[1]SCMS_Delivery_History_Dataset!$E:$E,[1]SCMS_Delivery_History_Dataset!$P:$P,"")</f>
        <v>ARV</v>
      </c>
      <c r="M5322" t="str">
        <f>_xlfn.XLOOKUP(A5322,[1]SCMS_Delivery_History_Dataset!$E:$E,[1]SCMS_Delivery_History_Dataset!$U:$U,"")</f>
        <v>Generic</v>
      </c>
      <c r="N5322" t="str" cm="1">
        <f t="array" ref="N5322">IF(COUNTA(_xlfn.UNIQUE(_xlfn._xlws.FILTER([1]SCMS_Delivery_History_Dataset!$U$2:$U$10325,[1]SCMS_Delivery_History_Dataset!$E$2:$E$10325=A5322)))=1,"Single","Mixed")</f>
        <v>Single</v>
      </c>
    </row>
    <row r="5323" spans="1:14" x14ac:dyDescent="0.3">
      <c r="A5323" t="s">
        <v>1743</v>
      </c>
      <c r="B5323" t="s">
        <v>47</v>
      </c>
      <c r="C5323" t="s">
        <v>2</v>
      </c>
      <c r="D5323" t="s">
        <v>1</v>
      </c>
      <c r="E5323" s="1">
        <v>41365</v>
      </c>
      <c r="F5323" s="1">
        <v>41348</v>
      </c>
      <c r="G5323">
        <v>-17</v>
      </c>
      <c r="H5323" t="s">
        <v>0</v>
      </c>
      <c r="I5323" t="e" cm="1">
        <f t="array" ref="I5323">_xlfn.LET(_xlpm.found,SUMPRODUCT(([1]SCMS_Delivery_History_Dataset!$E$2:$E$10325=A5323)*ISNUMBER([1]SCMS_Delivery_History_Dataset!$AJ$2:$AJ$10325)),_xlpm.x,SUMIFS([1]SCMS_Delivery_History_Dataset!$AJ$2:$AJ$10325,[1]SCMS_Delivery_History_Dataset!$E$2:$E$10325,A5323),IF(_xlpm.found=0,"",_xlpm.x))</f>
        <v>#VALUE!</v>
      </c>
      <c r="J5323">
        <v>1773</v>
      </c>
      <c r="K5323">
        <v>7162.92</v>
      </c>
      <c r="L5323" t="str">
        <f>_xlfn.XLOOKUP(A5323,[1]SCMS_Delivery_History_Dataset!$E:$E,[1]SCMS_Delivery_History_Dataset!$P:$P,"")</f>
        <v>ARV</v>
      </c>
      <c r="M5323" t="str">
        <f>_xlfn.XLOOKUP(A5323,[1]SCMS_Delivery_History_Dataset!$E:$E,[1]SCMS_Delivery_History_Dataset!$U:$U,"")</f>
        <v>Generic</v>
      </c>
      <c r="N5323" t="str" cm="1">
        <f t="array" ref="N5323">IF(COUNTA(_xlfn.UNIQUE(_xlfn._xlws.FILTER([1]SCMS_Delivery_History_Dataset!$U$2:$U$10325,[1]SCMS_Delivery_History_Dataset!$E$2:$E$10325=A5323)))=1,"Single","Mixed")</f>
        <v>Single</v>
      </c>
    </row>
    <row r="5324" spans="1:14" x14ac:dyDescent="0.3">
      <c r="A5324" t="s">
        <v>1742</v>
      </c>
      <c r="B5324" t="s">
        <v>132</v>
      </c>
      <c r="C5324" t="s">
        <v>2</v>
      </c>
      <c r="D5324" t="s">
        <v>21</v>
      </c>
      <c r="E5324" s="1">
        <v>41394</v>
      </c>
      <c r="F5324" s="1">
        <v>41354</v>
      </c>
      <c r="G5324">
        <v>-40</v>
      </c>
      <c r="H5324" t="s">
        <v>0</v>
      </c>
      <c r="I5324" t="e" cm="1">
        <f t="array" ref="I5324">_xlfn.LET(_xlpm.found,SUMPRODUCT(([1]SCMS_Delivery_History_Dataset!$E$2:$E$10325=A5324)*ISNUMBER([1]SCMS_Delivery_History_Dataset!$AJ$2:$AJ$10325)),_xlpm.x,SUMIFS([1]SCMS_Delivery_History_Dataset!$AJ$2:$AJ$10325,[1]SCMS_Delivery_History_Dataset!$E$2:$E$10325,A5324),IF(_xlpm.found=0,"",_xlpm.x))</f>
        <v>#VALUE!</v>
      </c>
      <c r="J5324">
        <v>1441</v>
      </c>
      <c r="K5324">
        <v>2985.5</v>
      </c>
      <c r="L5324" t="str">
        <f>_xlfn.XLOOKUP(A5324,[1]SCMS_Delivery_History_Dataset!$E:$E,[1]SCMS_Delivery_History_Dataset!$P:$P,"")</f>
        <v>ARV</v>
      </c>
      <c r="M5324" t="str">
        <f>_xlfn.XLOOKUP(A5324,[1]SCMS_Delivery_History_Dataset!$E:$E,[1]SCMS_Delivery_History_Dataset!$U:$U,"")</f>
        <v>Generic</v>
      </c>
      <c r="N5324" t="str" cm="1">
        <f t="array" ref="N5324">IF(COUNTA(_xlfn.UNIQUE(_xlfn._xlws.FILTER([1]SCMS_Delivery_History_Dataset!$U$2:$U$10325,[1]SCMS_Delivery_History_Dataset!$E$2:$E$10325=A5324)))=1,"Single","Mixed")</f>
        <v>Single</v>
      </c>
    </row>
    <row r="5325" spans="1:14" x14ac:dyDescent="0.3">
      <c r="A5325" t="s">
        <v>1741</v>
      </c>
      <c r="B5325" t="s">
        <v>29</v>
      </c>
      <c r="C5325" t="s">
        <v>2</v>
      </c>
      <c r="D5325" t="s">
        <v>1</v>
      </c>
      <c r="E5325" s="1">
        <v>41348</v>
      </c>
      <c r="F5325" s="1">
        <v>41355</v>
      </c>
      <c r="G5325">
        <v>7</v>
      </c>
      <c r="H5325" t="s">
        <v>11</v>
      </c>
      <c r="I5325" t="e" cm="1">
        <f t="array" ref="I5325">_xlfn.LET(_xlpm.found,SUMPRODUCT(([1]SCMS_Delivery_History_Dataset!$E$2:$E$10325=A5325)*ISNUMBER([1]SCMS_Delivery_History_Dataset!$AJ$2:$AJ$10325)),_xlpm.x,SUMIFS([1]SCMS_Delivery_History_Dataset!$AJ$2:$AJ$10325,[1]SCMS_Delivery_History_Dataset!$E$2:$E$10325,A5325),IF(_xlpm.found=0,"",_xlpm.x))</f>
        <v>#VALUE!</v>
      </c>
      <c r="J5325">
        <v>100000</v>
      </c>
      <c r="K5325">
        <v>1369000</v>
      </c>
      <c r="L5325" t="str">
        <f>_xlfn.XLOOKUP(A5325,[1]SCMS_Delivery_History_Dataset!$E:$E,[1]SCMS_Delivery_History_Dataset!$P:$P,"")</f>
        <v>ARV</v>
      </c>
      <c r="M5325" t="str">
        <f>_xlfn.XLOOKUP(A5325,[1]SCMS_Delivery_History_Dataset!$E:$E,[1]SCMS_Delivery_History_Dataset!$U:$U,"")</f>
        <v>Generic</v>
      </c>
      <c r="N5325" t="str" cm="1">
        <f t="array" ref="N5325">IF(COUNTA(_xlfn.UNIQUE(_xlfn._xlws.FILTER([1]SCMS_Delivery_History_Dataset!$U$2:$U$10325,[1]SCMS_Delivery_History_Dataset!$E$2:$E$10325=A5325)))=1,"Single","Mixed")</f>
        <v>Single</v>
      </c>
    </row>
    <row r="5326" spans="1:14" x14ac:dyDescent="0.3">
      <c r="A5326" t="s">
        <v>1740</v>
      </c>
      <c r="B5326" t="s">
        <v>18</v>
      </c>
      <c r="C5326" t="s">
        <v>2</v>
      </c>
      <c r="D5326" t="s">
        <v>1</v>
      </c>
      <c r="E5326" s="1">
        <v>41394</v>
      </c>
      <c r="F5326" s="1">
        <v>41341</v>
      </c>
      <c r="G5326">
        <v>-53</v>
      </c>
      <c r="H5326" t="s">
        <v>0</v>
      </c>
      <c r="I5326" t="e" cm="1">
        <f t="array" ref="I5326">_xlfn.LET(_xlpm.found,SUMPRODUCT(([1]SCMS_Delivery_History_Dataset!$E$2:$E$10325=A5326)*ISNUMBER([1]SCMS_Delivery_History_Dataset!$AJ$2:$AJ$10325)),_xlpm.x,SUMIFS([1]SCMS_Delivery_History_Dataset!$AJ$2:$AJ$10325,[1]SCMS_Delivery_History_Dataset!$E$2:$E$10325,A5326),IF(_xlpm.found=0,"",_xlpm.x))</f>
        <v>#VALUE!</v>
      </c>
      <c r="J5326">
        <v>16500</v>
      </c>
      <c r="K5326">
        <v>315300</v>
      </c>
      <c r="L5326" t="str">
        <f>_xlfn.XLOOKUP(A5326,[1]SCMS_Delivery_History_Dataset!$E:$E,[1]SCMS_Delivery_History_Dataset!$P:$P,"")</f>
        <v>ARV</v>
      </c>
      <c r="M5326" t="str">
        <f>_xlfn.XLOOKUP(A5326,[1]SCMS_Delivery_History_Dataset!$E:$E,[1]SCMS_Delivery_History_Dataset!$U:$U,"")</f>
        <v>Generic</v>
      </c>
      <c r="N5326" t="str" cm="1">
        <f t="array" ref="N5326">IF(COUNTA(_xlfn.UNIQUE(_xlfn._xlws.FILTER([1]SCMS_Delivery_History_Dataset!$U$2:$U$10325,[1]SCMS_Delivery_History_Dataset!$E$2:$E$10325=A5326)))=1,"Single","Mixed")</f>
        <v>Single</v>
      </c>
    </row>
    <row r="5327" spans="1:14" x14ac:dyDescent="0.3">
      <c r="A5327" t="s">
        <v>1739</v>
      </c>
      <c r="B5327" t="s">
        <v>132</v>
      </c>
      <c r="C5327" t="s">
        <v>2</v>
      </c>
      <c r="D5327" t="s">
        <v>21</v>
      </c>
      <c r="E5327" s="1">
        <v>41373</v>
      </c>
      <c r="F5327" s="1">
        <v>41347</v>
      </c>
      <c r="G5327">
        <v>-26</v>
      </c>
      <c r="H5327" t="s">
        <v>0</v>
      </c>
      <c r="I5327" t="e" cm="1">
        <f t="array" ref="I5327">_xlfn.LET(_xlpm.found,SUMPRODUCT(([1]SCMS_Delivery_History_Dataset!$E$2:$E$10325=A5327)*ISNUMBER([1]SCMS_Delivery_History_Dataset!$AJ$2:$AJ$10325)),_xlpm.x,SUMIFS([1]SCMS_Delivery_History_Dataset!$AJ$2:$AJ$10325,[1]SCMS_Delivery_History_Dataset!$E$2:$E$10325,A5327),IF(_xlpm.found=0,"",_xlpm.x))</f>
        <v>#VALUE!</v>
      </c>
      <c r="J5327">
        <v>1944</v>
      </c>
      <c r="K5327">
        <v>3596.4</v>
      </c>
      <c r="L5327" t="str">
        <f>_xlfn.XLOOKUP(A5327,[1]SCMS_Delivery_History_Dataset!$E:$E,[1]SCMS_Delivery_History_Dataset!$P:$P,"")</f>
        <v>ARV</v>
      </c>
      <c r="M5327" t="str">
        <f>_xlfn.XLOOKUP(A5327,[1]SCMS_Delivery_History_Dataset!$E:$E,[1]SCMS_Delivery_History_Dataset!$U:$U,"")</f>
        <v>Generic</v>
      </c>
      <c r="N5327" t="str" cm="1">
        <f t="array" ref="N5327">IF(COUNTA(_xlfn.UNIQUE(_xlfn._xlws.FILTER([1]SCMS_Delivery_History_Dataset!$U$2:$U$10325,[1]SCMS_Delivery_History_Dataset!$E$2:$E$10325=A5327)))=1,"Single","Mixed")</f>
        <v>Single</v>
      </c>
    </row>
    <row r="5328" spans="1:14" x14ac:dyDescent="0.3">
      <c r="A5328" t="s">
        <v>1738</v>
      </c>
      <c r="B5328" t="s">
        <v>34</v>
      </c>
      <c r="C5328" t="s">
        <v>2</v>
      </c>
      <c r="D5328" t="s">
        <v>21</v>
      </c>
      <c r="E5328" s="1">
        <v>41382</v>
      </c>
      <c r="F5328" s="1">
        <v>41348</v>
      </c>
      <c r="G5328">
        <v>-34</v>
      </c>
      <c r="H5328" t="s">
        <v>0</v>
      </c>
      <c r="I5328" t="e" cm="1">
        <f t="array" ref="I5328">_xlfn.LET(_xlpm.found,SUMPRODUCT(([1]SCMS_Delivery_History_Dataset!$E$2:$E$10325=A5328)*ISNUMBER([1]SCMS_Delivery_History_Dataset!$AJ$2:$AJ$10325)),_xlpm.x,SUMIFS([1]SCMS_Delivery_History_Dataset!$AJ$2:$AJ$10325,[1]SCMS_Delivery_History_Dataset!$E$2:$E$10325,A5328),IF(_xlpm.found=0,"",_xlpm.x))</f>
        <v>#VALUE!</v>
      </c>
      <c r="J5328">
        <v>8457</v>
      </c>
      <c r="K5328">
        <v>108355.63</v>
      </c>
      <c r="L5328" t="str">
        <f>_xlfn.XLOOKUP(A5328,[1]SCMS_Delivery_History_Dataset!$E:$E,[1]SCMS_Delivery_History_Dataset!$P:$P,"")</f>
        <v>ARV</v>
      </c>
      <c r="M5328" t="str">
        <f>_xlfn.XLOOKUP(A5328,[1]SCMS_Delivery_History_Dataset!$E:$E,[1]SCMS_Delivery_History_Dataset!$U:$U,"")</f>
        <v>Generic</v>
      </c>
      <c r="N5328" t="str" cm="1">
        <f t="array" ref="N5328">IF(COUNTA(_xlfn.UNIQUE(_xlfn._xlws.FILTER([1]SCMS_Delivery_History_Dataset!$U$2:$U$10325,[1]SCMS_Delivery_History_Dataset!$E$2:$E$10325=A5328)))=1,"Single","Mixed")</f>
        <v>Single</v>
      </c>
    </row>
    <row r="5329" spans="1:14" x14ac:dyDescent="0.3">
      <c r="A5329" t="s">
        <v>1737</v>
      </c>
      <c r="B5329" t="s">
        <v>47</v>
      </c>
      <c r="C5329" t="s">
        <v>2</v>
      </c>
      <c r="D5329" t="s">
        <v>1</v>
      </c>
      <c r="E5329" s="1">
        <v>41364</v>
      </c>
      <c r="F5329" s="1">
        <v>41366</v>
      </c>
      <c r="G5329">
        <v>2</v>
      </c>
      <c r="H5329" t="s">
        <v>11</v>
      </c>
      <c r="I5329" t="e" cm="1">
        <f t="array" ref="I5329">_xlfn.LET(_xlpm.found,SUMPRODUCT(([1]SCMS_Delivery_History_Dataset!$E$2:$E$10325=A5329)*ISNUMBER([1]SCMS_Delivery_History_Dataset!$AJ$2:$AJ$10325)),_xlpm.x,SUMIFS([1]SCMS_Delivery_History_Dataset!$AJ$2:$AJ$10325,[1]SCMS_Delivery_History_Dataset!$E$2:$E$10325,A5329),IF(_xlpm.found=0,"",_xlpm.x))</f>
        <v>#VALUE!</v>
      </c>
      <c r="J5329">
        <v>15027</v>
      </c>
      <c r="K5329">
        <v>91213.89</v>
      </c>
      <c r="L5329" t="str">
        <f>_xlfn.XLOOKUP(A5329,[1]SCMS_Delivery_History_Dataset!$E:$E,[1]SCMS_Delivery_History_Dataset!$P:$P,"")</f>
        <v>ARV</v>
      </c>
      <c r="M5329" t="str">
        <f>_xlfn.XLOOKUP(A5329,[1]SCMS_Delivery_History_Dataset!$E:$E,[1]SCMS_Delivery_History_Dataset!$U:$U,"")</f>
        <v>Generic</v>
      </c>
      <c r="N5329" t="str" cm="1">
        <f t="array" ref="N5329">IF(COUNTA(_xlfn.UNIQUE(_xlfn._xlws.FILTER([1]SCMS_Delivery_History_Dataset!$U$2:$U$10325,[1]SCMS_Delivery_History_Dataset!$E$2:$E$10325=A5329)))=1,"Single","Mixed")</f>
        <v>Single</v>
      </c>
    </row>
    <row r="5330" spans="1:14" x14ac:dyDescent="0.3">
      <c r="A5330" t="s">
        <v>1736</v>
      </c>
      <c r="B5330" t="s">
        <v>9</v>
      </c>
      <c r="C5330" t="s">
        <v>2</v>
      </c>
      <c r="D5330" t="s">
        <v>1</v>
      </c>
      <c r="E5330" s="1">
        <v>41453</v>
      </c>
      <c r="F5330" s="1">
        <v>41353</v>
      </c>
      <c r="G5330">
        <v>-100</v>
      </c>
      <c r="H5330" t="s">
        <v>0</v>
      </c>
      <c r="I5330" t="e" cm="1">
        <f t="array" ref="I5330">_xlfn.LET(_xlpm.found,SUMPRODUCT(([1]SCMS_Delivery_History_Dataset!$E$2:$E$10325=A5330)*ISNUMBER([1]SCMS_Delivery_History_Dataset!$AJ$2:$AJ$10325)),_xlpm.x,SUMIFS([1]SCMS_Delivery_History_Dataset!$AJ$2:$AJ$10325,[1]SCMS_Delivery_History_Dataset!$E$2:$E$10325,A5330),IF(_xlpm.found=0,"",_xlpm.x))</f>
        <v>#VALUE!</v>
      </c>
      <c r="J5330">
        <v>7885</v>
      </c>
      <c r="K5330">
        <v>85212.1</v>
      </c>
      <c r="L5330" t="str">
        <f>_xlfn.XLOOKUP(A5330,[1]SCMS_Delivery_History_Dataset!$E:$E,[1]SCMS_Delivery_History_Dataset!$P:$P,"")</f>
        <v>ARV</v>
      </c>
      <c r="M5330" t="str">
        <f>_xlfn.XLOOKUP(A5330,[1]SCMS_Delivery_History_Dataset!$E:$E,[1]SCMS_Delivery_History_Dataset!$U:$U,"")</f>
        <v>Generic</v>
      </c>
      <c r="N5330" t="str" cm="1">
        <f t="array" ref="N5330">IF(COUNTA(_xlfn.UNIQUE(_xlfn._xlws.FILTER([1]SCMS_Delivery_History_Dataset!$U$2:$U$10325,[1]SCMS_Delivery_History_Dataset!$E$2:$E$10325=A5330)))=1,"Single","Mixed")</f>
        <v>Single</v>
      </c>
    </row>
    <row r="5331" spans="1:14" x14ac:dyDescent="0.3">
      <c r="A5331" t="s">
        <v>1735</v>
      </c>
      <c r="B5331" t="s">
        <v>9</v>
      </c>
      <c r="C5331" t="s">
        <v>2</v>
      </c>
      <c r="D5331" t="s">
        <v>21</v>
      </c>
      <c r="E5331" s="1">
        <v>41389</v>
      </c>
      <c r="F5331" s="1">
        <v>41389</v>
      </c>
      <c r="G5331">
        <v>0</v>
      </c>
      <c r="H5331" t="s">
        <v>25</v>
      </c>
      <c r="I5331" t="e" cm="1">
        <f t="array" ref="I5331">_xlfn.LET(_xlpm.found,SUMPRODUCT(([1]SCMS_Delivery_History_Dataset!$E$2:$E$10325=A5331)*ISNUMBER([1]SCMS_Delivery_History_Dataset!$AJ$2:$AJ$10325)),_xlpm.x,SUMIFS([1]SCMS_Delivery_History_Dataset!$AJ$2:$AJ$10325,[1]SCMS_Delivery_History_Dataset!$E$2:$E$10325,A5331),IF(_xlpm.found=0,"",_xlpm.x))</f>
        <v>#VALUE!</v>
      </c>
      <c r="J5331">
        <v>17161</v>
      </c>
      <c r="K5331">
        <v>121280.56</v>
      </c>
      <c r="L5331" t="str">
        <f>_xlfn.XLOOKUP(A5331,[1]SCMS_Delivery_History_Dataset!$E:$E,[1]SCMS_Delivery_History_Dataset!$P:$P,"")</f>
        <v>ARV</v>
      </c>
      <c r="M5331" t="str">
        <f>_xlfn.XLOOKUP(A5331,[1]SCMS_Delivery_History_Dataset!$E:$E,[1]SCMS_Delivery_History_Dataset!$U:$U,"")</f>
        <v>Generic</v>
      </c>
      <c r="N5331" t="str" cm="1">
        <f t="array" ref="N5331">IF(COUNTA(_xlfn.UNIQUE(_xlfn._xlws.FILTER([1]SCMS_Delivery_History_Dataset!$U$2:$U$10325,[1]SCMS_Delivery_History_Dataset!$E$2:$E$10325=A5331)))=1,"Single","Mixed")</f>
        <v>Single</v>
      </c>
    </row>
    <row r="5332" spans="1:14" x14ac:dyDescent="0.3">
      <c r="A5332" t="s">
        <v>1734</v>
      </c>
      <c r="B5332" t="s">
        <v>3</v>
      </c>
      <c r="C5332" t="s">
        <v>2</v>
      </c>
      <c r="D5332" t="s">
        <v>1</v>
      </c>
      <c r="E5332" s="1">
        <v>41394</v>
      </c>
      <c r="F5332" s="1">
        <v>41372</v>
      </c>
      <c r="G5332">
        <v>-22</v>
      </c>
      <c r="H5332" t="s">
        <v>0</v>
      </c>
      <c r="I5332" t="e" cm="1">
        <f t="array" ref="I5332">_xlfn.LET(_xlpm.found,SUMPRODUCT(([1]SCMS_Delivery_History_Dataset!$E$2:$E$10325=A5332)*ISNUMBER([1]SCMS_Delivery_History_Dataset!$AJ$2:$AJ$10325)),_xlpm.x,SUMIFS([1]SCMS_Delivery_History_Dataset!$AJ$2:$AJ$10325,[1]SCMS_Delivery_History_Dataset!$E$2:$E$10325,A5332),IF(_xlpm.found=0,"",_xlpm.x))</f>
        <v>#VALUE!</v>
      </c>
      <c r="J5332">
        <v>218035</v>
      </c>
      <c r="K5332">
        <v>813667.9</v>
      </c>
      <c r="L5332" t="str">
        <f>_xlfn.XLOOKUP(A5332,[1]SCMS_Delivery_History_Dataset!$E:$E,[1]SCMS_Delivery_History_Dataset!$P:$P,"")</f>
        <v>ARV</v>
      </c>
      <c r="M5332" t="str">
        <f>_xlfn.XLOOKUP(A5332,[1]SCMS_Delivery_History_Dataset!$E:$E,[1]SCMS_Delivery_History_Dataset!$U:$U,"")</f>
        <v>Generic</v>
      </c>
      <c r="N5332" t="str" cm="1">
        <f t="array" ref="N5332">IF(COUNTA(_xlfn.UNIQUE(_xlfn._xlws.FILTER([1]SCMS_Delivery_History_Dataset!$U$2:$U$10325,[1]SCMS_Delivery_History_Dataset!$E$2:$E$10325=A5332)))=1,"Single","Mixed")</f>
        <v>Single</v>
      </c>
    </row>
    <row r="5333" spans="1:14" x14ac:dyDescent="0.3">
      <c r="A5333" t="s">
        <v>1733</v>
      </c>
      <c r="B5333" t="s">
        <v>3</v>
      </c>
      <c r="C5333" t="s">
        <v>2</v>
      </c>
      <c r="D5333" t="s">
        <v>1</v>
      </c>
      <c r="E5333" s="1">
        <v>41363</v>
      </c>
      <c r="F5333" s="1">
        <v>41372</v>
      </c>
      <c r="G5333">
        <v>9</v>
      </c>
      <c r="H5333" t="s">
        <v>11</v>
      </c>
      <c r="I5333" t="e" cm="1">
        <f t="array" ref="I5333">_xlfn.LET(_xlpm.found,SUMPRODUCT(([1]SCMS_Delivery_History_Dataset!$E$2:$E$10325=A5333)*ISNUMBER([1]SCMS_Delivery_History_Dataset!$AJ$2:$AJ$10325)),_xlpm.x,SUMIFS([1]SCMS_Delivery_History_Dataset!$AJ$2:$AJ$10325,[1]SCMS_Delivery_History_Dataset!$E$2:$E$10325,A5333),IF(_xlpm.found=0,"",_xlpm.x))</f>
        <v>#VALUE!</v>
      </c>
      <c r="J5333">
        <v>29506</v>
      </c>
      <c r="K5333">
        <v>138678.20000000001</v>
      </c>
      <c r="L5333" t="str">
        <f>_xlfn.XLOOKUP(A5333,[1]SCMS_Delivery_History_Dataset!$E:$E,[1]SCMS_Delivery_History_Dataset!$P:$P,"")</f>
        <v>ARV</v>
      </c>
      <c r="M5333" t="str">
        <f>_xlfn.XLOOKUP(A5333,[1]SCMS_Delivery_History_Dataset!$E:$E,[1]SCMS_Delivery_History_Dataset!$U:$U,"")</f>
        <v>Generic</v>
      </c>
      <c r="N5333" t="str" cm="1">
        <f t="array" ref="N5333">IF(COUNTA(_xlfn.UNIQUE(_xlfn._xlws.FILTER([1]SCMS_Delivery_History_Dataset!$U$2:$U$10325,[1]SCMS_Delivery_History_Dataset!$E$2:$E$10325=A5333)))=1,"Single","Mixed")</f>
        <v>Single</v>
      </c>
    </row>
    <row r="5334" spans="1:14" x14ac:dyDescent="0.3">
      <c r="A5334" t="s">
        <v>1732</v>
      </c>
      <c r="B5334" t="s">
        <v>3</v>
      </c>
      <c r="C5334" t="s">
        <v>2</v>
      </c>
      <c r="D5334" t="s">
        <v>1</v>
      </c>
      <c r="E5334" s="1">
        <v>41363</v>
      </c>
      <c r="F5334" s="1">
        <v>41372</v>
      </c>
      <c r="G5334">
        <v>9</v>
      </c>
      <c r="H5334" t="s">
        <v>11</v>
      </c>
      <c r="I5334" t="e" cm="1">
        <f t="array" ref="I5334">_xlfn.LET(_xlpm.found,SUMPRODUCT(([1]SCMS_Delivery_History_Dataset!$E$2:$E$10325=A5334)*ISNUMBER([1]SCMS_Delivery_History_Dataset!$AJ$2:$AJ$10325)),_xlpm.x,SUMIFS([1]SCMS_Delivery_History_Dataset!$AJ$2:$AJ$10325,[1]SCMS_Delivery_History_Dataset!$E$2:$E$10325,A5334),IF(_xlpm.found=0,"",_xlpm.x))</f>
        <v>#VALUE!</v>
      </c>
      <c r="J5334">
        <v>94571</v>
      </c>
      <c r="K5334">
        <v>811419.18</v>
      </c>
      <c r="L5334" t="str">
        <f>_xlfn.XLOOKUP(A5334,[1]SCMS_Delivery_History_Dataset!$E:$E,[1]SCMS_Delivery_History_Dataset!$P:$P,"")</f>
        <v>ARV</v>
      </c>
      <c r="M5334" t="str">
        <f>_xlfn.XLOOKUP(A5334,[1]SCMS_Delivery_History_Dataset!$E:$E,[1]SCMS_Delivery_History_Dataset!$U:$U,"")</f>
        <v>Generic</v>
      </c>
      <c r="N5334" t="str" cm="1">
        <f t="array" ref="N5334">IF(COUNTA(_xlfn.UNIQUE(_xlfn._xlws.FILTER([1]SCMS_Delivery_History_Dataset!$U$2:$U$10325,[1]SCMS_Delivery_History_Dataset!$E$2:$E$10325=A5334)))=1,"Single","Mixed")</f>
        <v>Single</v>
      </c>
    </row>
    <row r="5335" spans="1:14" x14ac:dyDescent="0.3">
      <c r="A5335" t="s">
        <v>1731</v>
      </c>
      <c r="B5335" t="s">
        <v>18</v>
      </c>
      <c r="C5335" t="s">
        <v>2</v>
      </c>
      <c r="D5335" t="s">
        <v>1</v>
      </c>
      <c r="E5335" s="1">
        <v>41361</v>
      </c>
      <c r="F5335" s="1">
        <v>41363</v>
      </c>
      <c r="G5335">
        <v>2</v>
      </c>
      <c r="H5335" t="s">
        <v>11</v>
      </c>
      <c r="I5335" t="e" cm="1">
        <f t="array" ref="I5335">_xlfn.LET(_xlpm.found,SUMPRODUCT(([1]SCMS_Delivery_History_Dataset!$E$2:$E$10325=A5335)*ISNUMBER([1]SCMS_Delivery_History_Dataset!$AJ$2:$AJ$10325)),_xlpm.x,SUMIFS([1]SCMS_Delivery_History_Dataset!$AJ$2:$AJ$10325,[1]SCMS_Delivery_History_Dataset!$E$2:$E$10325,A5335),IF(_xlpm.found=0,"",_xlpm.x))</f>
        <v>#VALUE!</v>
      </c>
      <c r="J5335">
        <v>227500</v>
      </c>
      <c r="K5335">
        <v>1781650</v>
      </c>
      <c r="L5335" t="str">
        <f>_xlfn.XLOOKUP(A5335,[1]SCMS_Delivery_History_Dataset!$E:$E,[1]SCMS_Delivery_History_Dataset!$P:$P,"")</f>
        <v>ARV</v>
      </c>
      <c r="M5335" t="str">
        <f>_xlfn.XLOOKUP(A5335,[1]SCMS_Delivery_History_Dataset!$E:$E,[1]SCMS_Delivery_History_Dataset!$U:$U,"")</f>
        <v>Generic</v>
      </c>
      <c r="N5335" t="str" cm="1">
        <f t="array" ref="N5335">IF(COUNTA(_xlfn.UNIQUE(_xlfn._xlws.FILTER([1]SCMS_Delivery_History_Dataset!$U$2:$U$10325,[1]SCMS_Delivery_History_Dataset!$E$2:$E$10325=A5335)))=1,"Single","Mixed")</f>
        <v>Single</v>
      </c>
    </row>
    <row r="5336" spans="1:14" x14ac:dyDescent="0.3">
      <c r="A5336" t="s">
        <v>1730</v>
      </c>
      <c r="B5336" t="s">
        <v>12</v>
      </c>
      <c r="C5336" t="s">
        <v>2</v>
      </c>
      <c r="D5336" t="s">
        <v>21</v>
      </c>
      <c r="E5336" s="1">
        <v>41431</v>
      </c>
      <c r="F5336" s="1">
        <v>41436</v>
      </c>
      <c r="G5336">
        <v>5</v>
      </c>
      <c r="H5336" t="s">
        <v>11</v>
      </c>
      <c r="I5336" t="e" cm="1">
        <f t="array" ref="I5336">_xlfn.LET(_xlpm.found,SUMPRODUCT(([1]SCMS_Delivery_History_Dataset!$E$2:$E$10325=A5336)*ISNUMBER([1]SCMS_Delivery_History_Dataset!$AJ$2:$AJ$10325)),_xlpm.x,SUMIFS([1]SCMS_Delivery_History_Dataset!$AJ$2:$AJ$10325,[1]SCMS_Delivery_History_Dataset!$E$2:$E$10325,A5336),IF(_xlpm.found=0,"",_xlpm.x))</f>
        <v>#VALUE!</v>
      </c>
      <c r="J5336">
        <v>43563</v>
      </c>
      <c r="K5336">
        <v>145064.79</v>
      </c>
      <c r="L5336" t="str">
        <f>_xlfn.XLOOKUP(A5336,[1]SCMS_Delivery_History_Dataset!$E:$E,[1]SCMS_Delivery_History_Dataset!$P:$P,"")</f>
        <v>ARV</v>
      </c>
      <c r="M5336" t="str">
        <f>_xlfn.XLOOKUP(A5336,[1]SCMS_Delivery_History_Dataset!$E:$E,[1]SCMS_Delivery_History_Dataset!$U:$U,"")</f>
        <v>Generic</v>
      </c>
      <c r="N5336" t="str" cm="1">
        <f t="array" ref="N5336">IF(COUNTA(_xlfn.UNIQUE(_xlfn._xlws.FILTER([1]SCMS_Delivery_History_Dataset!$U$2:$U$10325,[1]SCMS_Delivery_History_Dataset!$E$2:$E$10325=A5336)))=1,"Single","Mixed")</f>
        <v>Single</v>
      </c>
    </row>
    <row r="5337" spans="1:14" x14ac:dyDescent="0.3">
      <c r="A5337" t="s">
        <v>1729</v>
      </c>
      <c r="B5337" t="s">
        <v>3</v>
      </c>
      <c r="C5337" t="s">
        <v>2</v>
      </c>
      <c r="D5337" t="s">
        <v>1</v>
      </c>
      <c r="E5337" s="1">
        <v>41394</v>
      </c>
      <c r="F5337" s="1">
        <v>41393</v>
      </c>
      <c r="G5337">
        <v>-1</v>
      </c>
      <c r="H5337" t="s">
        <v>0</v>
      </c>
      <c r="I5337" t="e" cm="1">
        <f t="array" ref="I5337">_xlfn.LET(_xlpm.found,SUMPRODUCT(([1]SCMS_Delivery_History_Dataset!$E$2:$E$10325=A5337)*ISNUMBER([1]SCMS_Delivery_History_Dataset!$AJ$2:$AJ$10325)),_xlpm.x,SUMIFS([1]SCMS_Delivery_History_Dataset!$AJ$2:$AJ$10325,[1]SCMS_Delivery_History_Dataset!$E$2:$E$10325,A5337),IF(_xlpm.found=0,"",_xlpm.x))</f>
        <v>#VALUE!</v>
      </c>
      <c r="J5337">
        <v>4136</v>
      </c>
      <c r="K5337">
        <v>9347.36</v>
      </c>
      <c r="L5337" t="str">
        <f>_xlfn.XLOOKUP(A5337,[1]SCMS_Delivery_History_Dataset!$E:$E,[1]SCMS_Delivery_History_Dataset!$P:$P,"")</f>
        <v>ARV</v>
      </c>
      <c r="M5337" t="str">
        <f>_xlfn.XLOOKUP(A5337,[1]SCMS_Delivery_History_Dataset!$E:$E,[1]SCMS_Delivery_History_Dataset!$U:$U,"")</f>
        <v>Generic</v>
      </c>
      <c r="N5337" t="str" cm="1">
        <f t="array" ref="N5337">IF(COUNTA(_xlfn.UNIQUE(_xlfn._xlws.FILTER([1]SCMS_Delivery_History_Dataset!$U$2:$U$10325,[1]SCMS_Delivery_History_Dataset!$E$2:$E$10325=A5337)))=1,"Single","Mixed")</f>
        <v>Single</v>
      </c>
    </row>
    <row r="5338" spans="1:14" x14ac:dyDescent="0.3">
      <c r="A5338" t="s">
        <v>1728</v>
      </c>
      <c r="B5338" t="s">
        <v>71</v>
      </c>
      <c r="C5338" t="s">
        <v>2</v>
      </c>
      <c r="D5338" t="s">
        <v>21</v>
      </c>
      <c r="E5338" s="1">
        <v>41388</v>
      </c>
      <c r="F5338" s="1">
        <v>41415</v>
      </c>
      <c r="G5338">
        <v>27</v>
      </c>
      <c r="H5338" t="s">
        <v>11</v>
      </c>
      <c r="I5338" t="e" cm="1">
        <f t="array" ref="I5338">_xlfn.LET(_xlpm.found,SUMPRODUCT(([1]SCMS_Delivery_History_Dataset!$E$2:$E$10325=A5338)*ISNUMBER([1]SCMS_Delivery_History_Dataset!$AJ$2:$AJ$10325)),_xlpm.x,SUMIFS([1]SCMS_Delivery_History_Dataset!$AJ$2:$AJ$10325,[1]SCMS_Delivery_History_Dataset!$E$2:$E$10325,A5338),IF(_xlpm.found=0,"",_xlpm.x))</f>
        <v>#VALUE!</v>
      </c>
      <c r="J5338">
        <v>11450</v>
      </c>
      <c r="K5338">
        <v>46007</v>
      </c>
      <c r="L5338" t="str">
        <f>_xlfn.XLOOKUP(A5338,[1]SCMS_Delivery_History_Dataset!$E:$E,[1]SCMS_Delivery_History_Dataset!$P:$P,"")</f>
        <v>ARV</v>
      </c>
      <c r="M5338" t="str">
        <f>_xlfn.XLOOKUP(A5338,[1]SCMS_Delivery_History_Dataset!$E:$E,[1]SCMS_Delivery_History_Dataset!$U:$U,"")</f>
        <v>Generic</v>
      </c>
      <c r="N5338" t="str" cm="1">
        <f t="array" ref="N5338">IF(COUNTA(_xlfn.UNIQUE(_xlfn._xlws.FILTER([1]SCMS_Delivery_History_Dataset!$U$2:$U$10325,[1]SCMS_Delivery_History_Dataset!$E$2:$E$10325=A5338)))=1,"Single","Mixed")</f>
        <v>Single</v>
      </c>
    </row>
    <row r="5339" spans="1:14" x14ac:dyDescent="0.3">
      <c r="A5339" t="s">
        <v>1727</v>
      </c>
      <c r="B5339" t="s">
        <v>9</v>
      </c>
      <c r="C5339" t="s">
        <v>2</v>
      </c>
      <c r="D5339" t="s">
        <v>21</v>
      </c>
      <c r="E5339" s="1">
        <v>41394</v>
      </c>
      <c r="F5339" s="1">
        <v>41403</v>
      </c>
      <c r="G5339">
        <v>9</v>
      </c>
      <c r="H5339" t="s">
        <v>11</v>
      </c>
      <c r="I5339" t="e" cm="1">
        <f t="array" ref="I5339">_xlfn.LET(_xlpm.found,SUMPRODUCT(([1]SCMS_Delivery_History_Dataset!$E$2:$E$10325=A5339)*ISNUMBER([1]SCMS_Delivery_History_Dataset!$AJ$2:$AJ$10325)),_xlpm.x,SUMIFS([1]SCMS_Delivery_History_Dataset!$AJ$2:$AJ$10325,[1]SCMS_Delivery_History_Dataset!$E$2:$E$10325,A5339),IF(_xlpm.found=0,"",_xlpm.x))</f>
        <v>#VALUE!</v>
      </c>
      <c r="J5339">
        <v>11490</v>
      </c>
      <c r="K5339">
        <v>25967.4</v>
      </c>
      <c r="L5339" t="str">
        <f>_xlfn.XLOOKUP(A5339,[1]SCMS_Delivery_History_Dataset!$E:$E,[1]SCMS_Delivery_History_Dataset!$P:$P,"")</f>
        <v>ARV</v>
      </c>
      <c r="M5339" t="str">
        <f>_xlfn.XLOOKUP(A5339,[1]SCMS_Delivery_History_Dataset!$E:$E,[1]SCMS_Delivery_History_Dataset!$U:$U,"")</f>
        <v>Generic</v>
      </c>
      <c r="N5339" t="str" cm="1">
        <f t="array" ref="N5339">IF(COUNTA(_xlfn.UNIQUE(_xlfn._xlws.FILTER([1]SCMS_Delivery_History_Dataset!$U$2:$U$10325,[1]SCMS_Delivery_History_Dataset!$E$2:$E$10325=A5339)))=1,"Single","Mixed")</f>
        <v>Single</v>
      </c>
    </row>
    <row r="5340" spans="1:14" x14ac:dyDescent="0.3">
      <c r="A5340" t="s">
        <v>1726</v>
      </c>
      <c r="B5340" t="s">
        <v>69</v>
      </c>
      <c r="C5340" t="s">
        <v>2</v>
      </c>
      <c r="D5340" t="s">
        <v>21</v>
      </c>
      <c r="E5340" s="1">
        <v>41455</v>
      </c>
      <c r="F5340" s="1">
        <v>41403</v>
      </c>
      <c r="G5340">
        <v>-52</v>
      </c>
      <c r="H5340" t="s">
        <v>0</v>
      </c>
      <c r="I5340" t="e" cm="1">
        <f t="array" ref="I5340">_xlfn.LET(_xlpm.found,SUMPRODUCT(([1]SCMS_Delivery_History_Dataset!$E$2:$E$10325=A5340)*ISNUMBER([1]SCMS_Delivery_History_Dataset!$AJ$2:$AJ$10325)),_xlpm.x,SUMIFS([1]SCMS_Delivery_History_Dataset!$AJ$2:$AJ$10325,[1]SCMS_Delivery_History_Dataset!$E$2:$E$10325,A5340),IF(_xlpm.found=0,"",_xlpm.x))</f>
        <v>#VALUE!</v>
      </c>
      <c r="J5340">
        <v>1260</v>
      </c>
      <c r="K5340">
        <v>8888.4</v>
      </c>
      <c r="L5340" t="str">
        <f>_xlfn.XLOOKUP(A5340,[1]SCMS_Delivery_History_Dataset!$E:$E,[1]SCMS_Delivery_History_Dataset!$P:$P,"")</f>
        <v>ARV</v>
      </c>
      <c r="M5340" t="str">
        <f>_xlfn.XLOOKUP(A5340,[1]SCMS_Delivery_History_Dataset!$E:$E,[1]SCMS_Delivery_History_Dataset!$U:$U,"")</f>
        <v>Generic</v>
      </c>
      <c r="N5340" t="str" cm="1">
        <f t="array" ref="N5340">IF(COUNTA(_xlfn.UNIQUE(_xlfn._xlws.FILTER([1]SCMS_Delivery_History_Dataset!$U$2:$U$10325,[1]SCMS_Delivery_History_Dataset!$E$2:$E$10325=A5340)))=1,"Single","Mixed")</f>
        <v>Single</v>
      </c>
    </row>
    <row r="5341" spans="1:14" x14ac:dyDescent="0.3">
      <c r="A5341" t="s">
        <v>1725</v>
      </c>
      <c r="B5341" t="s">
        <v>3</v>
      </c>
      <c r="C5341" t="s">
        <v>2</v>
      </c>
      <c r="D5341" t="s">
        <v>1</v>
      </c>
      <c r="E5341" s="1">
        <v>41400</v>
      </c>
      <c r="F5341" s="1">
        <v>41393</v>
      </c>
      <c r="G5341">
        <v>-7</v>
      </c>
      <c r="H5341" t="s">
        <v>0</v>
      </c>
      <c r="I5341" t="e" cm="1">
        <f t="array" ref="I5341">_xlfn.LET(_xlpm.found,SUMPRODUCT(([1]SCMS_Delivery_History_Dataset!$E$2:$E$10325=A5341)*ISNUMBER([1]SCMS_Delivery_History_Dataset!$AJ$2:$AJ$10325)),_xlpm.x,SUMIFS([1]SCMS_Delivery_History_Dataset!$AJ$2:$AJ$10325,[1]SCMS_Delivery_History_Dataset!$E$2:$E$10325,A5341),IF(_xlpm.found=0,"",_xlpm.x))</f>
        <v>#VALUE!</v>
      </c>
      <c r="J5341">
        <v>233534</v>
      </c>
      <c r="K5341">
        <v>776701</v>
      </c>
      <c r="L5341" t="str">
        <f>_xlfn.XLOOKUP(A5341,[1]SCMS_Delivery_History_Dataset!$E:$E,[1]SCMS_Delivery_History_Dataset!$P:$P,"")</f>
        <v>ARV</v>
      </c>
      <c r="M5341" t="str">
        <f>_xlfn.XLOOKUP(A5341,[1]SCMS_Delivery_History_Dataset!$E:$E,[1]SCMS_Delivery_History_Dataset!$U:$U,"")</f>
        <v>Generic</v>
      </c>
      <c r="N5341" t="str" cm="1">
        <f t="array" ref="N5341">IF(COUNTA(_xlfn.UNIQUE(_xlfn._xlws.FILTER([1]SCMS_Delivery_History_Dataset!$U$2:$U$10325,[1]SCMS_Delivery_History_Dataset!$E$2:$E$10325=A5341)))=1,"Single","Mixed")</f>
        <v>Single</v>
      </c>
    </row>
    <row r="5342" spans="1:14" x14ac:dyDescent="0.3">
      <c r="A5342" t="s">
        <v>1724</v>
      </c>
      <c r="B5342" t="s">
        <v>6</v>
      </c>
      <c r="C5342" t="s">
        <v>2</v>
      </c>
      <c r="D5342" t="s">
        <v>5</v>
      </c>
      <c r="E5342" s="1">
        <v>41415</v>
      </c>
      <c r="F5342" s="1">
        <v>41397</v>
      </c>
      <c r="G5342">
        <v>-18</v>
      </c>
      <c r="H5342" t="s">
        <v>0</v>
      </c>
      <c r="I5342" t="e" cm="1">
        <f t="array" ref="I5342">_xlfn.LET(_xlpm.found,SUMPRODUCT(([1]SCMS_Delivery_History_Dataset!$E$2:$E$10325=A5342)*ISNUMBER([1]SCMS_Delivery_History_Dataset!$AJ$2:$AJ$10325)),_xlpm.x,SUMIFS([1]SCMS_Delivery_History_Dataset!$AJ$2:$AJ$10325,[1]SCMS_Delivery_History_Dataset!$E$2:$E$10325,A5342),IF(_xlpm.found=0,"",_xlpm.x))</f>
        <v>#VALUE!</v>
      </c>
      <c r="J5342">
        <v>75000</v>
      </c>
      <c r="K5342">
        <v>525000</v>
      </c>
      <c r="L5342" t="str">
        <f>_xlfn.XLOOKUP(A5342,[1]SCMS_Delivery_History_Dataset!$E:$E,[1]SCMS_Delivery_History_Dataset!$P:$P,"")</f>
        <v>ARV</v>
      </c>
      <c r="M5342" t="str">
        <f>_xlfn.XLOOKUP(A5342,[1]SCMS_Delivery_History_Dataset!$E:$E,[1]SCMS_Delivery_History_Dataset!$U:$U,"")</f>
        <v>Generic</v>
      </c>
      <c r="N5342" t="str" cm="1">
        <f t="array" ref="N5342">IF(COUNTA(_xlfn.UNIQUE(_xlfn._xlws.FILTER([1]SCMS_Delivery_History_Dataset!$U$2:$U$10325,[1]SCMS_Delivery_History_Dataset!$E$2:$E$10325=A5342)))=1,"Single","Mixed")</f>
        <v>Single</v>
      </c>
    </row>
    <row r="5343" spans="1:14" x14ac:dyDescent="0.3">
      <c r="A5343" t="s">
        <v>1723</v>
      </c>
      <c r="B5343" t="s">
        <v>12</v>
      </c>
      <c r="C5343" t="s">
        <v>2</v>
      </c>
      <c r="D5343" t="s">
        <v>1</v>
      </c>
      <c r="E5343" s="1">
        <v>41516</v>
      </c>
      <c r="F5343" s="1">
        <v>41486</v>
      </c>
      <c r="G5343">
        <v>-30</v>
      </c>
      <c r="H5343" t="s">
        <v>0</v>
      </c>
      <c r="I5343" t="e" cm="1">
        <f t="array" ref="I5343">_xlfn.LET(_xlpm.found,SUMPRODUCT(([1]SCMS_Delivery_History_Dataset!$E$2:$E$10325=A5343)*ISNUMBER([1]SCMS_Delivery_History_Dataset!$AJ$2:$AJ$10325)),_xlpm.x,SUMIFS([1]SCMS_Delivery_History_Dataset!$AJ$2:$AJ$10325,[1]SCMS_Delivery_History_Dataset!$E$2:$E$10325,A5343),IF(_xlpm.found=0,"",_xlpm.x))</f>
        <v>#VALUE!</v>
      </c>
      <c r="J5343">
        <v>3400</v>
      </c>
      <c r="K5343">
        <v>47464</v>
      </c>
      <c r="L5343" t="str">
        <f>_xlfn.XLOOKUP(A5343,[1]SCMS_Delivery_History_Dataset!$E:$E,[1]SCMS_Delivery_History_Dataset!$P:$P,"")</f>
        <v>ARV</v>
      </c>
      <c r="M5343" t="str">
        <f>_xlfn.XLOOKUP(A5343,[1]SCMS_Delivery_History_Dataset!$E:$E,[1]SCMS_Delivery_History_Dataset!$U:$U,"")</f>
        <v>Generic</v>
      </c>
      <c r="N5343" t="str" cm="1">
        <f t="array" ref="N5343">IF(COUNTA(_xlfn.UNIQUE(_xlfn._xlws.FILTER([1]SCMS_Delivery_History_Dataset!$U$2:$U$10325,[1]SCMS_Delivery_History_Dataset!$E$2:$E$10325=A5343)))=1,"Single","Mixed")</f>
        <v>Single</v>
      </c>
    </row>
    <row r="5344" spans="1:14" x14ac:dyDescent="0.3">
      <c r="A5344" t="s">
        <v>1722</v>
      </c>
      <c r="B5344" t="s">
        <v>9</v>
      </c>
      <c r="C5344" t="s">
        <v>2</v>
      </c>
      <c r="D5344" t="s">
        <v>21</v>
      </c>
      <c r="E5344" s="1">
        <v>41445</v>
      </c>
      <c r="F5344" s="1">
        <v>41416</v>
      </c>
      <c r="G5344">
        <v>-29</v>
      </c>
      <c r="H5344" t="s">
        <v>0</v>
      </c>
      <c r="I5344" t="e" cm="1">
        <f t="array" ref="I5344">_xlfn.LET(_xlpm.found,SUMPRODUCT(([1]SCMS_Delivery_History_Dataset!$E$2:$E$10325=A5344)*ISNUMBER([1]SCMS_Delivery_History_Dataset!$AJ$2:$AJ$10325)),_xlpm.x,SUMIFS([1]SCMS_Delivery_History_Dataset!$AJ$2:$AJ$10325,[1]SCMS_Delivery_History_Dataset!$E$2:$E$10325,A5344),IF(_xlpm.found=0,"",_xlpm.x))</f>
        <v>#VALUE!</v>
      </c>
      <c r="J5344">
        <v>238606</v>
      </c>
      <c r="K5344">
        <v>2510135.12</v>
      </c>
      <c r="L5344" t="str">
        <f>_xlfn.XLOOKUP(A5344,[1]SCMS_Delivery_History_Dataset!$E:$E,[1]SCMS_Delivery_History_Dataset!$P:$P,"")</f>
        <v>ARV</v>
      </c>
      <c r="M5344" t="str">
        <f>_xlfn.XLOOKUP(A5344,[1]SCMS_Delivery_History_Dataset!$E:$E,[1]SCMS_Delivery_History_Dataset!$U:$U,"")</f>
        <v>Generic</v>
      </c>
      <c r="N5344" t="str" cm="1">
        <f t="array" ref="N5344">IF(COUNTA(_xlfn.UNIQUE(_xlfn._xlws.FILTER([1]SCMS_Delivery_History_Dataset!$U$2:$U$10325,[1]SCMS_Delivery_History_Dataset!$E$2:$E$10325=A5344)))=1,"Single","Mixed")</f>
        <v>Single</v>
      </c>
    </row>
    <row r="5345" spans="1:14" x14ac:dyDescent="0.3">
      <c r="A5345" t="s">
        <v>1721</v>
      </c>
      <c r="B5345" t="s">
        <v>6</v>
      </c>
      <c r="C5345" t="s">
        <v>2</v>
      </c>
      <c r="D5345" t="s">
        <v>5</v>
      </c>
      <c r="E5345" s="1">
        <v>41521</v>
      </c>
      <c r="F5345" s="1">
        <v>41404</v>
      </c>
      <c r="G5345">
        <v>-117</v>
      </c>
      <c r="H5345" t="s">
        <v>0</v>
      </c>
      <c r="I5345" t="e" cm="1">
        <f t="array" ref="I5345">_xlfn.LET(_xlpm.found,SUMPRODUCT(([1]SCMS_Delivery_History_Dataset!$E$2:$E$10325=A5345)*ISNUMBER([1]SCMS_Delivery_History_Dataset!$AJ$2:$AJ$10325)),_xlpm.x,SUMIFS([1]SCMS_Delivery_History_Dataset!$AJ$2:$AJ$10325,[1]SCMS_Delivery_History_Dataset!$E$2:$E$10325,A5345),IF(_xlpm.found=0,"",_xlpm.x))</f>
        <v>#VALUE!</v>
      </c>
      <c r="J5345">
        <v>955</v>
      </c>
      <c r="K5345">
        <v>4393</v>
      </c>
      <c r="L5345" t="str">
        <f>_xlfn.XLOOKUP(A5345,[1]SCMS_Delivery_History_Dataset!$E:$E,[1]SCMS_Delivery_History_Dataset!$P:$P,"")</f>
        <v>ARV</v>
      </c>
      <c r="M5345" t="str">
        <f>_xlfn.XLOOKUP(A5345,[1]SCMS_Delivery_History_Dataset!$E:$E,[1]SCMS_Delivery_History_Dataset!$U:$U,"")</f>
        <v>Generic</v>
      </c>
      <c r="N5345" t="str" cm="1">
        <f t="array" ref="N5345">IF(COUNTA(_xlfn.UNIQUE(_xlfn._xlws.FILTER([1]SCMS_Delivery_History_Dataset!$U$2:$U$10325,[1]SCMS_Delivery_History_Dataset!$E$2:$E$10325=A5345)))=1,"Single","Mixed")</f>
        <v>Single</v>
      </c>
    </row>
    <row r="5346" spans="1:14" x14ac:dyDescent="0.3">
      <c r="A5346" t="s">
        <v>1720</v>
      </c>
      <c r="B5346" t="s">
        <v>9</v>
      </c>
      <c r="C5346" t="s">
        <v>2</v>
      </c>
      <c r="D5346" t="s">
        <v>1</v>
      </c>
      <c r="E5346" s="1">
        <v>41485</v>
      </c>
      <c r="F5346" s="1">
        <v>41495</v>
      </c>
      <c r="G5346">
        <v>10</v>
      </c>
      <c r="H5346" t="s">
        <v>11</v>
      </c>
      <c r="I5346" t="e" cm="1">
        <f t="array" ref="I5346">_xlfn.LET(_xlpm.found,SUMPRODUCT(([1]SCMS_Delivery_History_Dataset!$E$2:$E$10325=A5346)*ISNUMBER([1]SCMS_Delivery_History_Dataset!$AJ$2:$AJ$10325)),_xlpm.x,SUMIFS([1]SCMS_Delivery_History_Dataset!$AJ$2:$AJ$10325,[1]SCMS_Delivery_History_Dataset!$E$2:$E$10325,A5346),IF(_xlpm.found=0,"",_xlpm.x))</f>
        <v>#VALUE!</v>
      </c>
      <c r="J5346">
        <v>26112</v>
      </c>
      <c r="K5346">
        <v>122726.39999999999</v>
      </c>
      <c r="L5346" t="str">
        <f>_xlfn.XLOOKUP(A5346,[1]SCMS_Delivery_History_Dataset!$E:$E,[1]SCMS_Delivery_History_Dataset!$P:$P,"")</f>
        <v>ARV</v>
      </c>
      <c r="M5346" t="str">
        <f>_xlfn.XLOOKUP(A5346,[1]SCMS_Delivery_History_Dataset!$E:$E,[1]SCMS_Delivery_History_Dataset!$U:$U,"")</f>
        <v>Generic</v>
      </c>
      <c r="N5346" t="str" cm="1">
        <f t="array" ref="N5346">IF(COUNTA(_xlfn.UNIQUE(_xlfn._xlws.FILTER([1]SCMS_Delivery_History_Dataset!$U$2:$U$10325,[1]SCMS_Delivery_History_Dataset!$E$2:$E$10325=A5346)))=1,"Single","Mixed")</f>
        <v>Single</v>
      </c>
    </row>
    <row r="5347" spans="1:14" x14ac:dyDescent="0.3">
      <c r="A5347" t="s">
        <v>1719</v>
      </c>
      <c r="B5347" t="s">
        <v>47</v>
      </c>
      <c r="C5347" t="s">
        <v>2</v>
      </c>
      <c r="D5347" t="s">
        <v>1</v>
      </c>
      <c r="E5347" s="1">
        <v>41542</v>
      </c>
      <c r="F5347" s="1">
        <v>41540</v>
      </c>
      <c r="G5347">
        <v>-2</v>
      </c>
      <c r="H5347" t="s">
        <v>0</v>
      </c>
      <c r="I5347" t="e" cm="1">
        <f t="array" ref="I5347">_xlfn.LET(_xlpm.found,SUMPRODUCT(([1]SCMS_Delivery_History_Dataset!$E$2:$E$10325=A5347)*ISNUMBER([1]SCMS_Delivery_History_Dataset!$AJ$2:$AJ$10325)),_xlpm.x,SUMIFS([1]SCMS_Delivery_History_Dataset!$AJ$2:$AJ$10325,[1]SCMS_Delivery_History_Dataset!$E$2:$E$10325,A5347),IF(_xlpm.found=0,"",_xlpm.x))</f>
        <v>#VALUE!</v>
      </c>
      <c r="J5347">
        <v>73690</v>
      </c>
      <c r="K5347">
        <v>632260.19999999995</v>
      </c>
      <c r="L5347" t="str">
        <f>_xlfn.XLOOKUP(A5347,[1]SCMS_Delivery_History_Dataset!$E:$E,[1]SCMS_Delivery_History_Dataset!$P:$P,"")</f>
        <v>ARV</v>
      </c>
      <c r="M5347" t="str">
        <f>_xlfn.XLOOKUP(A5347,[1]SCMS_Delivery_History_Dataset!$E:$E,[1]SCMS_Delivery_History_Dataset!$U:$U,"")</f>
        <v>Generic</v>
      </c>
      <c r="N5347" t="str" cm="1">
        <f t="array" ref="N5347">IF(COUNTA(_xlfn.UNIQUE(_xlfn._xlws.FILTER([1]SCMS_Delivery_History_Dataset!$U$2:$U$10325,[1]SCMS_Delivery_History_Dataset!$E$2:$E$10325=A5347)))=1,"Single","Mixed")</f>
        <v>Single</v>
      </c>
    </row>
    <row r="5348" spans="1:14" x14ac:dyDescent="0.3">
      <c r="A5348" t="s">
        <v>1718</v>
      </c>
      <c r="B5348" t="s">
        <v>6</v>
      </c>
      <c r="C5348" t="s">
        <v>2</v>
      </c>
      <c r="D5348" t="s">
        <v>5</v>
      </c>
      <c r="E5348" s="1">
        <v>41521</v>
      </c>
      <c r="F5348" s="1">
        <v>41478</v>
      </c>
      <c r="G5348">
        <v>-43</v>
      </c>
      <c r="H5348" t="s">
        <v>0</v>
      </c>
      <c r="I5348" t="str" cm="1">
        <f t="array" ref="I5348">_xlfn.LET(_xlpm.found,SUMPRODUCT(([1]SCMS_Delivery_History_Dataset!$E$2:$E$10325=A5348)*ISNUMBER([1]SCMS_Delivery_History_Dataset!$AJ$2:$AJ$10325)),_xlpm.x,SUMIFS([1]SCMS_Delivery_History_Dataset!$AJ$2:$AJ$10325,[1]SCMS_Delivery_History_Dataset!$E$2:$E$10325,A5348),IF(_xlpm.found=0,"",_xlpm.x))</f>
        <v/>
      </c>
      <c r="J5348">
        <v>9377</v>
      </c>
      <c r="K5348">
        <v>37508</v>
      </c>
      <c r="L5348" t="str">
        <f>_xlfn.XLOOKUP(A5348,[1]SCMS_Delivery_History_Dataset!$E:$E,[1]SCMS_Delivery_History_Dataset!$P:$P,"")</f>
        <v>ARV</v>
      </c>
      <c r="M5348" t="str">
        <f>_xlfn.XLOOKUP(A5348,[1]SCMS_Delivery_History_Dataset!$E:$E,[1]SCMS_Delivery_History_Dataset!$U:$U,"")</f>
        <v>Generic</v>
      </c>
      <c r="N5348" t="str" cm="1">
        <f t="array" ref="N5348">IF(COUNTA(_xlfn.UNIQUE(_xlfn._xlws.FILTER([1]SCMS_Delivery_History_Dataset!$U$2:$U$10325,[1]SCMS_Delivery_History_Dataset!$E$2:$E$10325=A5348)))=1,"Single","Mixed")</f>
        <v>Single</v>
      </c>
    </row>
    <row r="5349" spans="1:14" x14ac:dyDescent="0.3">
      <c r="A5349" t="s">
        <v>1717</v>
      </c>
      <c r="B5349" t="s">
        <v>69</v>
      </c>
      <c r="C5349" t="s">
        <v>2</v>
      </c>
      <c r="D5349" t="s">
        <v>21</v>
      </c>
      <c r="E5349" s="1">
        <v>41510</v>
      </c>
      <c r="F5349" s="1">
        <v>41512</v>
      </c>
      <c r="G5349">
        <v>2</v>
      </c>
      <c r="H5349" t="s">
        <v>11</v>
      </c>
      <c r="I5349" t="e" cm="1">
        <f t="array" ref="I5349">_xlfn.LET(_xlpm.found,SUMPRODUCT(([1]SCMS_Delivery_History_Dataset!$E$2:$E$10325=A5349)*ISNUMBER([1]SCMS_Delivery_History_Dataset!$AJ$2:$AJ$10325)),_xlpm.x,SUMIFS([1]SCMS_Delivery_History_Dataset!$AJ$2:$AJ$10325,[1]SCMS_Delivery_History_Dataset!$E$2:$E$10325,A5349),IF(_xlpm.found=0,"",_xlpm.x))</f>
        <v>#VALUE!</v>
      </c>
      <c r="J5349">
        <v>8253</v>
      </c>
      <c r="K5349">
        <v>60919.14</v>
      </c>
      <c r="L5349" t="str">
        <f>_xlfn.XLOOKUP(A5349,[1]SCMS_Delivery_History_Dataset!$E:$E,[1]SCMS_Delivery_History_Dataset!$P:$P,"")</f>
        <v>ARV</v>
      </c>
      <c r="M5349" t="str">
        <f>_xlfn.XLOOKUP(A5349,[1]SCMS_Delivery_History_Dataset!$E:$E,[1]SCMS_Delivery_History_Dataset!$U:$U,"")</f>
        <v>Generic</v>
      </c>
      <c r="N5349" t="str" cm="1">
        <f t="array" ref="N5349">IF(COUNTA(_xlfn.UNIQUE(_xlfn._xlws.FILTER([1]SCMS_Delivery_History_Dataset!$U$2:$U$10325,[1]SCMS_Delivery_History_Dataset!$E$2:$E$10325=A5349)))=1,"Single","Mixed")</f>
        <v>Single</v>
      </c>
    </row>
    <row r="5350" spans="1:14" x14ac:dyDescent="0.3">
      <c r="A5350" t="s">
        <v>1716</v>
      </c>
      <c r="B5350" t="s">
        <v>9</v>
      </c>
      <c r="C5350" t="s">
        <v>2</v>
      </c>
      <c r="D5350" t="s">
        <v>21</v>
      </c>
      <c r="E5350" s="1">
        <v>41492</v>
      </c>
      <c r="F5350" s="1">
        <v>41506</v>
      </c>
      <c r="G5350">
        <v>14</v>
      </c>
      <c r="H5350" t="s">
        <v>11</v>
      </c>
      <c r="I5350" t="e" cm="1">
        <f t="array" ref="I5350">_xlfn.LET(_xlpm.found,SUMPRODUCT(([1]SCMS_Delivery_History_Dataset!$E$2:$E$10325=A5350)*ISNUMBER([1]SCMS_Delivery_History_Dataset!$AJ$2:$AJ$10325)),_xlpm.x,SUMIFS([1]SCMS_Delivery_History_Dataset!$AJ$2:$AJ$10325,[1]SCMS_Delivery_History_Dataset!$E$2:$E$10325,A5350),IF(_xlpm.found=0,"",_xlpm.x))</f>
        <v>#VALUE!</v>
      </c>
      <c r="J5350">
        <v>158827</v>
      </c>
      <c r="K5350">
        <v>757707.4</v>
      </c>
      <c r="L5350" t="str">
        <f>_xlfn.XLOOKUP(A5350,[1]SCMS_Delivery_History_Dataset!$E:$E,[1]SCMS_Delivery_History_Dataset!$P:$P,"")</f>
        <v>ARV</v>
      </c>
      <c r="M5350" t="str">
        <f>_xlfn.XLOOKUP(A5350,[1]SCMS_Delivery_History_Dataset!$E:$E,[1]SCMS_Delivery_History_Dataset!$U:$U,"")</f>
        <v>Generic</v>
      </c>
      <c r="N5350" t="str" cm="1">
        <f t="array" ref="N5350">IF(COUNTA(_xlfn.UNIQUE(_xlfn._xlws.FILTER([1]SCMS_Delivery_History_Dataset!$U$2:$U$10325,[1]SCMS_Delivery_History_Dataset!$E$2:$E$10325=A5350)))=1,"Single","Mixed")</f>
        <v>Single</v>
      </c>
    </row>
    <row r="5351" spans="1:14" x14ac:dyDescent="0.3">
      <c r="A5351" t="s">
        <v>1715</v>
      </c>
      <c r="B5351" t="s">
        <v>9</v>
      </c>
      <c r="C5351" t="s">
        <v>2</v>
      </c>
      <c r="D5351" t="s">
        <v>21</v>
      </c>
      <c r="E5351" s="1">
        <v>41544</v>
      </c>
      <c r="F5351" s="1">
        <v>41544</v>
      </c>
      <c r="G5351">
        <v>0</v>
      </c>
      <c r="H5351" t="s">
        <v>25</v>
      </c>
      <c r="I5351" t="e" cm="1">
        <f t="array" ref="I5351">_xlfn.LET(_xlpm.found,SUMPRODUCT(([1]SCMS_Delivery_History_Dataset!$E$2:$E$10325=A5351)*ISNUMBER([1]SCMS_Delivery_History_Dataset!$AJ$2:$AJ$10325)),_xlpm.x,SUMIFS([1]SCMS_Delivery_History_Dataset!$AJ$2:$AJ$10325,[1]SCMS_Delivery_History_Dataset!$E$2:$E$10325,A5351),IF(_xlpm.found=0,"",_xlpm.x))</f>
        <v>#VALUE!</v>
      </c>
      <c r="J5351">
        <v>119697</v>
      </c>
      <c r="K5351">
        <v>607879</v>
      </c>
      <c r="L5351" t="str">
        <f>_xlfn.XLOOKUP(A5351,[1]SCMS_Delivery_History_Dataset!$E:$E,[1]SCMS_Delivery_History_Dataset!$P:$P,"")</f>
        <v>ARV</v>
      </c>
      <c r="M5351" t="str">
        <f>_xlfn.XLOOKUP(A5351,[1]SCMS_Delivery_History_Dataset!$E:$E,[1]SCMS_Delivery_History_Dataset!$U:$U,"")</f>
        <v>Generic</v>
      </c>
      <c r="N5351" t="str" cm="1">
        <f t="array" ref="N5351">IF(COUNTA(_xlfn.UNIQUE(_xlfn._xlws.FILTER([1]SCMS_Delivery_History_Dataset!$U$2:$U$10325,[1]SCMS_Delivery_History_Dataset!$E$2:$E$10325=A5351)))=1,"Single","Mixed")</f>
        <v>Single</v>
      </c>
    </row>
    <row r="5352" spans="1:14" x14ac:dyDescent="0.3">
      <c r="A5352" t="s">
        <v>1714</v>
      </c>
      <c r="B5352" t="s">
        <v>9</v>
      </c>
      <c r="C5352" t="s">
        <v>2</v>
      </c>
      <c r="D5352" t="s">
        <v>1</v>
      </c>
      <c r="E5352" s="1">
        <v>41516</v>
      </c>
      <c r="F5352" s="1">
        <v>41516</v>
      </c>
      <c r="G5352">
        <v>0</v>
      </c>
      <c r="H5352" t="s">
        <v>25</v>
      </c>
      <c r="I5352" t="e" cm="1">
        <f t="array" ref="I5352">_xlfn.LET(_xlpm.found,SUMPRODUCT(([1]SCMS_Delivery_History_Dataset!$E$2:$E$10325=A5352)*ISNUMBER([1]SCMS_Delivery_History_Dataset!$AJ$2:$AJ$10325)),_xlpm.x,SUMIFS([1]SCMS_Delivery_History_Dataset!$AJ$2:$AJ$10325,[1]SCMS_Delivery_History_Dataset!$E$2:$E$10325,A5352),IF(_xlpm.found=0,"",_xlpm.x))</f>
        <v>#VALUE!</v>
      </c>
      <c r="J5352">
        <v>338</v>
      </c>
      <c r="K5352">
        <v>2467.4</v>
      </c>
      <c r="L5352" t="str">
        <f>_xlfn.XLOOKUP(A5352,[1]SCMS_Delivery_History_Dataset!$E:$E,[1]SCMS_Delivery_History_Dataset!$P:$P,"")</f>
        <v>ARV</v>
      </c>
      <c r="M5352" t="str">
        <f>_xlfn.XLOOKUP(A5352,[1]SCMS_Delivery_History_Dataset!$E:$E,[1]SCMS_Delivery_History_Dataset!$U:$U,"")</f>
        <v>Generic</v>
      </c>
      <c r="N5352" t="str" cm="1">
        <f t="array" ref="N5352">IF(COUNTA(_xlfn.UNIQUE(_xlfn._xlws.FILTER([1]SCMS_Delivery_History_Dataset!$U$2:$U$10325,[1]SCMS_Delivery_History_Dataset!$E$2:$E$10325=A5352)))=1,"Single","Mixed")</f>
        <v>Single</v>
      </c>
    </row>
    <row r="5353" spans="1:14" x14ac:dyDescent="0.3">
      <c r="A5353" t="s">
        <v>1713</v>
      </c>
      <c r="B5353" t="s">
        <v>47</v>
      </c>
      <c r="C5353" t="s">
        <v>2</v>
      </c>
      <c r="D5353" t="s">
        <v>1</v>
      </c>
      <c r="E5353" s="1">
        <v>41562</v>
      </c>
      <c r="F5353" s="1">
        <v>41527</v>
      </c>
      <c r="G5353">
        <v>-35</v>
      </c>
      <c r="H5353" t="s">
        <v>0</v>
      </c>
      <c r="I5353" t="e" cm="1">
        <f t="array" ref="I5353">_xlfn.LET(_xlpm.found,SUMPRODUCT(([1]SCMS_Delivery_History_Dataset!$E$2:$E$10325=A5353)*ISNUMBER([1]SCMS_Delivery_History_Dataset!$AJ$2:$AJ$10325)),_xlpm.x,SUMIFS([1]SCMS_Delivery_History_Dataset!$AJ$2:$AJ$10325,[1]SCMS_Delivery_History_Dataset!$E$2:$E$10325,A5353),IF(_xlpm.found=0,"",_xlpm.x))</f>
        <v>#VALUE!</v>
      </c>
      <c r="J5353">
        <v>48428</v>
      </c>
      <c r="K5353">
        <v>302954.14</v>
      </c>
      <c r="L5353" t="str">
        <f>_xlfn.XLOOKUP(A5353,[1]SCMS_Delivery_History_Dataset!$E:$E,[1]SCMS_Delivery_History_Dataset!$P:$P,"")</f>
        <v>ARV</v>
      </c>
      <c r="M5353" t="str">
        <f>_xlfn.XLOOKUP(A5353,[1]SCMS_Delivery_History_Dataset!$E:$E,[1]SCMS_Delivery_History_Dataset!$U:$U,"")</f>
        <v>Generic</v>
      </c>
      <c r="N5353" t="str" cm="1">
        <f t="array" ref="N5353">IF(COUNTA(_xlfn.UNIQUE(_xlfn._xlws.FILTER([1]SCMS_Delivery_History_Dataset!$U$2:$U$10325,[1]SCMS_Delivery_History_Dataset!$E$2:$E$10325=A5353)))=1,"Single","Mixed")</f>
        <v>Single</v>
      </c>
    </row>
    <row r="5354" spans="1:14" x14ac:dyDescent="0.3">
      <c r="A5354" t="s">
        <v>1712</v>
      </c>
      <c r="B5354" t="s">
        <v>9</v>
      </c>
      <c r="C5354" t="s">
        <v>2</v>
      </c>
      <c r="D5354" t="s">
        <v>1</v>
      </c>
      <c r="E5354" s="1">
        <v>41529</v>
      </c>
      <c r="F5354" s="1">
        <v>41563</v>
      </c>
      <c r="G5354">
        <v>34</v>
      </c>
      <c r="H5354" t="s">
        <v>11</v>
      </c>
      <c r="I5354" t="e" cm="1">
        <f t="array" ref="I5354">_xlfn.LET(_xlpm.found,SUMPRODUCT(([1]SCMS_Delivery_History_Dataset!$E$2:$E$10325=A5354)*ISNUMBER([1]SCMS_Delivery_History_Dataset!$AJ$2:$AJ$10325)),_xlpm.x,SUMIFS([1]SCMS_Delivery_History_Dataset!$AJ$2:$AJ$10325,[1]SCMS_Delivery_History_Dataset!$E$2:$E$10325,A5354),IF(_xlpm.found=0,"",_xlpm.x))</f>
        <v>#VALUE!</v>
      </c>
      <c r="J5354">
        <v>7283</v>
      </c>
      <c r="K5354">
        <v>53698.9</v>
      </c>
      <c r="L5354" t="str">
        <f>_xlfn.XLOOKUP(A5354,[1]SCMS_Delivery_History_Dataset!$E:$E,[1]SCMS_Delivery_History_Dataset!$P:$P,"")</f>
        <v>ARV</v>
      </c>
      <c r="M5354" t="str">
        <f>_xlfn.XLOOKUP(A5354,[1]SCMS_Delivery_History_Dataset!$E:$E,[1]SCMS_Delivery_History_Dataset!$U:$U,"")</f>
        <v>Generic</v>
      </c>
      <c r="N5354" t="str" cm="1">
        <f t="array" ref="N5354">IF(COUNTA(_xlfn.UNIQUE(_xlfn._xlws.FILTER([1]SCMS_Delivery_History_Dataset!$U$2:$U$10325,[1]SCMS_Delivery_History_Dataset!$E$2:$E$10325=A5354)))=1,"Single","Mixed")</f>
        <v>Single</v>
      </c>
    </row>
    <row r="5355" spans="1:14" x14ac:dyDescent="0.3">
      <c r="A5355" t="s">
        <v>1711</v>
      </c>
      <c r="B5355" t="s">
        <v>47</v>
      </c>
      <c r="C5355" t="s">
        <v>2</v>
      </c>
      <c r="D5355" t="s">
        <v>1</v>
      </c>
      <c r="E5355" s="1">
        <v>41563</v>
      </c>
      <c r="F5355" s="1">
        <v>41544</v>
      </c>
      <c r="G5355">
        <v>-19</v>
      </c>
      <c r="H5355" t="s">
        <v>0</v>
      </c>
      <c r="I5355" t="e" cm="1">
        <f t="array" ref="I5355">_xlfn.LET(_xlpm.found,SUMPRODUCT(([1]SCMS_Delivery_History_Dataset!$E$2:$E$10325=A5355)*ISNUMBER([1]SCMS_Delivery_History_Dataset!$AJ$2:$AJ$10325)),_xlpm.x,SUMIFS([1]SCMS_Delivery_History_Dataset!$AJ$2:$AJ$10325,[1]SCMS_Delivery_History_Dataset!$E$2:$E$10325,A5355),IF(_xlpm.found=0,"",_xlpm.x))</f>
        <v>#VALUE!</v>
      </c>
      <c r="J5355">
        <v>67426</v>
      </c>
      <c r="K5355">
        <v>829339.8</v>
      </c>
      <c r="L5355" t="str">
        <f>_xlfn.XLOOKUP(A5355,[1]SCMS_Delivery_History_Dataset!$E:$E,[1]SCMS_Delivery_History_Dataset!$P:$P,"")</f>
        <v>ARV</v>
      </c>
      <c r="M5355" t="str">
        <f>_xlfn.XLOOKUP(A5355,[1]SCMS_Delivery_History_Dataset!$E:$E,[1]SCMS_Delivery_History_Dataset!$U:$U,"")</f>
        <v>Generic</v>
      </c>
      <c r="N5355" t="str" cm="1">
        <f t="array" ref="N5355">IF(COUNTA(_xlfn.UNIQUE(_xlfn._xlws.FILTER([1]SCMS_Delivery_History_Dataset!$U$2:$U$10325,[1]SCMS_Delivery_History_Dataset!$E$2:$E$10325=A5355)))=1,"Single","Mixed")</f>
        <v>Single</v>
      </c>
    </row>
    <row r="5356" spans="1:14" x14ac:dyDescent="0.3">
      <c r="A5356" t="s">
        <v>1710</v>
      </c>
      <c r="B5356" t="s">
        <v>12</v>
      </c>
      <c r="C5356" t="s">
        <v>2</v>
      </c>
      <c r="D5356" t="s">
        <v>1</v>
      </c>
      <c r="E5356" s="1">
        <v>41547</v>
      </c>
      <c r="F5356" s="1">
        <v>41559</v>
      </c>
      <c r="G5356">
        <v>12</v>
      </c>
      <c r="H5356" t="s">
        <v>11</v>
      </c>
      <c r="I5356" t="e" cm="1">
        <f t="array" ref="I5356">_xlfn.LET(_xlpm.found,SUMPRODUCT(([1]SCMS_Delivery_History_Dataset!$E$2:$E$10325=A5356)*ISNUMBER([1]SCMS_Delivery_History_Dataset!$AJ$2:$AJ$10325)),_xlpm.x,SUMIFS([1]SCMS_Delivery_History_Dataset!$AJ$2:$AJ$10325,[1]SCMS_Delivery_History_Dataset!$E$2:$E$10325,A5356),IF(_xlpm.found=0,"",_xlpm.x))</f>
        <v>#VALUE!</v>
      </c>
      <c r="J5356">
        <v>1000</v>
      </c>
      <c r="K5356">
        <v>4040</v>
      </c>
      <c r="L5356" t="str">
        <f>_xlfn.XLOOKUP(A5356,[1]SCMS_Delivery_History_Dataset!$E:$E,[1]SCMS_Delivery_History_Dataset!$P:$P,"")</f>
        <v>ARV</v>
      </c>
      <c r="M5356" t="str">
        <f>_xlfn.XLOOKUP(A5356,[1]SCMS_Delivery_History_Dataset!$E:$E,[1]SCMS_Delivery_History_Dataset!$U:$U,"")</f>
        <v>Generic</v>
      </c>
      <c r="N5356" t="str" cm="1">
        <f t="array" ref="N5356">IF(COUNTA(_xlfn.UNIQUE(_xlfn._xlws.FILTER([1]SCMS_Delivery_History_Dataset!$U$2:$U$10325,[1]SCMS_Delivery_History_Dataset!$E$2:$E$10325=A5356)))=1,"Single","Mixed")</f>
        <v>Single</v>
      </c>
    </row>
    <row r="5357" spans="1:14" x14ac:dyDescent="0.3">
      <c r="A5357" t="s">
        <v>1709</v>
      </c>
      <c r="B5357" t="s">
        <v>715</v>
      </c>
      <c r="C5357" t="s">
        <v>2</v>
      </c>
      <c r="D5357" t="s">
        <v>21</v>
      </c>
      <c r="E5357" s="1">
        <v>41549</v>
      </c>
      <c r="F5357" s="1">
        <v>41549</v>
      </c>
      <c r="G5357">
        <v>0</v>
      </c>
      <c r="H5357" t="s">
        <v>25</v>
      </c>
      <c r="I5357" t="e" cm="1">
        <f t="array" ref="I5357">_xlfn.LET(_xlpm.found,SUMPRODUCT(([1]SCMS_Delivery_History_Dataset!$E$2:$E$10325=A5357)*ISNUMBER([1]SCMS_Delivery_History_Dataset!$AJ$2:$AJ$10325)),_xlpm.x,SUMIFS([1]SCMS_Delivery_History_Dataset!$AJ$2:$AJ$10325,[1]SCMS_Delivery_History_Dataset!$E$2:$E$10325,A5357),IF(_xlpm.found=0,"",_xlpm.x))</f>
        <v>#VALUE!</v>
      </c>
      <c r="J5357">
        <v>16837</v>
      </c>
      <c r="K5357">
        <v>117859</v>
      </c>
      <c r="L5357" t="str">
        <f>_xlfn.XLOOKUP(A5357,[1]SCMS_Delivery_History_Dataset!$E:$E,[1]SCMS_Delivery_History_Dataset!$P:$P,"")</f>
        <v>ARV</v>
      </c>
      <c r="M5357" t="str">
        <f>_xlfn.XLOOKUP(A5357,[1]SCMS_Delivery_History_Dataset!$E:$E,[1]SCMS_Delivery_History_Dataset!$U:$U,"")</f>
        <v>Generic</v>
      </c>
      <c r="N5357" t="str" cm="1">
        <f t="array" ref="N5357">IF(COUNTA(_xlfn.UNIQUE(_xlfn._xlws.FILTER([1]SCMS_Delivery_History_Dataset!$U$2:$U$10325,[1]SCMS_Delivery_History_Dataset!$E$2:$E$10325=A5357)))=1,"Single","Mixed")</f>
        <v>Single</v>
      </c>
    </row>
    <row r="5358" spans="1:14" x14ac:dyDescent="0.3">
      <c r="A5358" t="s">
        <v>1708</v>
      </c>
      <c r="B5358" t="s">
        <v>47</v>
      </c>
      <c r="C5358" t="s">
        <v>2</v>
      </c>
      <c r="D5358" t="s">
        <v>1</v>
      </c>
      <c r="E5358" s="1">
        <v>41578</v>
      </c>
      <c r="F5358" s="1">
        <v>41544</v>
      </c>
      <c r="G5358">
        <v>-34</v>
      </c>
      <c r="H5358" t="s">
        <v>0</v>
      </c>
      <c r="I5358" t="e" cm="1">
        <f t="array" ref="I5358">_xlfn.LET(_xlpm.found,SUMPRODUCT(([1]SCMS_Delivery_History_Dataset!$E$2:$E$10325=A5358)*ISNUMBER([1]SCMS_Delivery_History_Dataset!$AJ$2:$AJ$10325)),_xlpm.x,SUMIFS([1]SCMS_Delivery_History_Dataset!$AJ$2:$AJ$10325,[1]SCMS_Delivery_History_Dataset!$E$2:$E$10325,A5358),IF(_xlpm.found=0,"",_xlpm.x))</f>
        <v>#VALUE!</v>
      </c>
      <c r="J5358">
        <v>106158</v>
      </c>
      <c r="K5358">
        <v>367999.98</v>
      </c>
      <c r="L5358" t="str">
        <f>_xlfn.XLOOKUP(A5358,[1]SCMS_Delivery_History_Dataset!$E:$E,[1]SCMS_Delivery_History_Dataset!$P:$P,"")</f>
        <v>ARV</v>
      </c>
      <c r="M5358" t="str">
        <f>_xlfn.XLOOKUP(A5358,[1]SCMS_Delivery_History_Dataset!$E:$E,[1]SCMS_Delivery_History_Dataset!$U:$U,"")</f>
        <v>Generic</v>
      </c>
      <c r="N5358" t="str" cm="1">
        <f t="array" ref="N5358">IF(COUNTA(_xlfn.UNIQUE(_xlfn._xlws.FILTER([1]SCMS_Delivery_History_Dataset!$U$2:$U$10325,[1]SCMS_Delivery_History_Dataset!$E$2:$E$10325=A5358)))=1,"Single","Mixed")</f>
        <v>Single</v>
      </c>
    </row>
    <row r="5359" spans="1:14" x14ac:dyDescent="0.3">
      <c r="A5359" t="s">
        <v>1707</v>
      </c>
      <c r="B5359" t="s">
        <v>6</v>
      </c>
      <c r="C5359" t="s">
        <v>2</v>
      </c>
      <c r="D5359" t="s">
        <v>5</v>
      </c>
      <c r="E5359" s="1">
        <v>41537</v>
      </c>
      <c r="F5359" s="1">
        <v>41529</v>
      </c>
      <c r="G5359">
        <v>-8</v>
      </c>
      <c r="H5359" t="s">
        <v>0</v>
      </c>
      <c r="I5359" t="e" cm="1">
        <f t="array" ref="I5359">_xlfn.LET(_xlpm.found,SUMPRODUCT(([1]SCMS_Delivery_History_Dataset!$E$2:$E$10325=A5359)*ISNUMBER([1]SCMS_Delivery_History_Dataset!$AJ$2:$AJ$10325)),_xlpm.x,SUMIFS([1]SCMS_Delivery_History_Dataset!$AJ$2:$AJ$10325,[1]SCMS_Delivery_History_Dataset!$E$2:$E$10325,A5359),IF(_xlpm.found=0,"",_xlpm.x))</f>
        <v>#VALUE!</v>
      </c>
      <c r="J5359">
        <v>251047</v>
      </c>
      <c r="K5359">
        <v>2153983.2599999998</v>
      </c>
      <c r="L5359" t="str">
        <f>_xlfn.XLOOKUP(A5359,[1]SCMS_Delivery_History_Dataset!$E:$E,[1]SCMS_Delivery_History_Dataset!$P:$P,"")</f>
        <v>ARV</v>
      </c>
      <c r="M5359" t="str">
        <f>_xlfn.XLOOKUP(A5359,[1]SCMS_Delivery_History_Dataset!$E:$E,[1]SCMS_Delivery_History_Dataset!$U:$U,"")</f>
        <v>Generic</v>
      </c>
      <c r="N5359" t="str" cm="1">
        <f t="array" ref="N5359">IF(COUNTA(_xlfn.UNIQUE(_xlfn._xlws.FILTER([1]SCMS_Delivery_History_Dataset!$U$2:$U$10325,[1]SCMS_Delivery_History_Dataset!$E$2:$E$10325=A5359)))=1,"Single","Mixed")</f>
        <v>Single</v>
      </c>
    </row>
    <row r="5360" spans="1:14" x14ac:dyDescent="0.3">
      <c r="A5360" t="s">
        <v>1706</v>
      </c>
      <c r="B5360" t="s">
        <v>12</v>
      </c>
      <c r="C5360" t="s">
        <v>2</v>
      </c>
      <c r="D5360" t="s">
        <v>1</v>
      </c>
      <c r="E5360" s="1">
        <v>41578</v>
      </c>
      <c r="F5360" s="1">
        <v>41578</v>
      </c>
      <c r="G5360">
        <v>0</v>
      </c>
      <c r="H5360" t="s">
        <v>25</v>
      </c>
      <c r="I5360" t="e" cm="1">
        <f t="array" ref="I5360">_xlfn.LET(_xlpm.found,SUMPRODUCT(([1]SCMS_Delivery_History_Dataset!$E$2:$E$10325=A5360)*ISNUMBER([1]SCMS_Delivery_History_Dataset!$AJ$2:$AJ$10325)),_xlpm.x,SUMIFS([1]SCMS_Delivery_History_Dataset!$AJ$2:$AJ$10325,[1]SCMS_Delivery_History_Dataset!$E$2:$E$10325,A5360),IF(_xlpm.found=0,"",_xlpm.x))</f>
        <v>#VALUE!</v>
      </c>
      <c r="J5360">
        <v>15246</v>
      </c>
      <c r="K5360">
        <v>169992.9</v>
      </c>
      <c r="L5360" t="str">
        <f>_xlfn.XLOOKUP(A5360,[1]SCMS_Delivery_History_Dataset!$E:$E,[1]SCMS_Delivery_History_Dataset!$P:$P,"")</f>
        <v>ARV</v>
      </c>
      <c r="M5360" t="str">
        <f>_xlfn.XLOOKUP(A5360,[1]SCMS_Delivery_History_Dataset!$E:$E,[1]SCMS_Delivery_History_Dataset!$U:$U,"")</f>
        <v>Generic</v>
      </c>
      <c r="N5360" t="str" cm="1">
        <f t="array" ref="N5360">IF(COUNTA(_xlfn.UNIQUE(_xlfn._xlws.FILTER([1]SCMS_Delivery_History_Dataset!$U$2:$U$10325,[1]SCMS_Delivery_History_Dataset!$E$2:$E$10325=A5360)))=1,"Single","Mixed")</f>
        <v>Single</v>
      </c>
    </row>
    <row r="5361" spans="1:14" x14ac:dyDescent="0.3">
      <c r="A5361" t="s">
        <v>1705</v>
      </c>
      <c r="B5361" t="s">
        <v>22</v>
      </c>
      <c r="C5361" t="s">
        <v>2</v>
      </c>
      <c r="D5361" t="s">
        <v>1</v>
      </c>
      <c r="E5361" s="1">
        <v>41551</v>
      </c>
      <c r="F5361" s="1">
        <v>41562</v>
      </c>
      <c r="G5361">
        <v>11</v>
      </c>
      <c r="H5361" t="s">
        <v>11</v>
      </c>
      <c r="I5361" t="e" cm="1">
        <f t="array" ref="I5361">_xlfn.LET(_xlpm.found,SUMPRODUCT(([1]SCMS_Delivery_History_Dataset!$E$2:$E$10325=A5361)*ISNUMBER([1]SCMS_Delivery_History_Dataset!$AJ$2:$AJ$10325)),_xlpm.x,SUMIFS([1]SCMS_Delivery_History_Dataset!$AJ$2:$AJ$10325,[1]SCMS_Delivery_History_Dataset!$E$2:$E$10325,A5361),IF(_xlpm.found=0,"",_xlpm.x))</f>
        <v>#VALUE!</v>
      </c>
      <c r="J5361">
        <v>41250</v>
      </c>
      <c r="K5361">
        <v>93225</v>
      </c>
      <c r="L5361" t="str">
        <f>_xlfn.XLOOKUP(A5361,[1]SCMS_Delivery_History_Dataset!$E:$E,[1]SCMS_Delivery_History_Dataset!$P:$P,"")</f>
        <v>ARV</v>
      </c>
      <c r="M5361" t="str">
        <f>_xlfn.XLOOKUP(A5361,[1]SCMS_Delivery_History_Dataset!$E:$E,[1]SCMS_Delivery_History_Dataset!$U:$U,"")</f>
        <v>Generic</v>
      </c>
      <c r="N5361" t="str" cm="1">
        <f t="array" ref="N5361">IF(COUNTA(_xlfn.UNIQUE(_xlfn._xlws.FILTER([1]SCMS_Delivery_History_Dataset!$U$2:$U$10325,[1]SCMS_Delivery_History_Dataset!$E$2:$E$10325=A5361)))=1,"Single","Mixed")</f>
        <v>Single</v>
      </c>
    </row>
    <row r="5362" spans="1:14" x14ac:dyDescent="0.3">
      <c r="A5362" t="s">
        <v>1704</v>
      </c>
      <c r="B5362" t="s">
        <v>12</v>
      </c>
      <c r="C5362" t="s">
        <v>2</v>
      </c>
      <c r="D5362" t="s">
        <v>1</v>
      </c>
      <c r="E5362" s="1">
        <v>41593</v>
      </c>
      <c r="F5362" s="1">
        <v>41555</v>
      </c>
      <c r="G5362">
        <v>-38</v>
      </c>
      <c r="H5362" t="s">
        <v>0</v>
      </c>
      <c r="I5362" t="e" cm="1">
        <f t="array" ref="I5362">_xlfn.LET(_xlpm.found,SUMPRODUCT(([1]SCMS_Delivery_History_Dataset!$E$2:$E$10325=A5362)*ISNUMBER([1]SCMS_Delivery_History_Dataset!$AJ$2:$AJ$10325)),_xlpm.x,SUMIFS([1]SCMS_Delivery_History_Dataset!$AJ$2:$AJ$10325,[1]SCMS_Delivery_History_Dataset!$E$2:$E$10325,A5362),IF(_xlpm.found=0,"",_xlpm.x))</f>
        <v>#VALUE!</v>
      </c>
      <c r="J5362">
        <v>37994</v>
      </c>
      <c r="K5362">
        <v>318724.09999999998</v>
      </c>
      <c r="L5362" t="str">
        <f>_xlfn.XLOOKUP(A5362,[1]SCMS_Delivery_History_Dataset!$E:$E,[1]SCMS_Delivery_History_Dataset!$P:$P,"")</f>
        <v>ARV</v>
      </c>
      <c r="M5362" t="str">
        <f>_xlfn.XLOOKUP(A5362,[1]SCMS_Delivery_History_Dataset!$E:$E,[1]SCMS_Delivery_History_Dataset!$U:$U,"")</f>
        <v>Generic</v>
      </c>
      <c r="N5362" t="str" cm="1">
        <f t="array" ref="N5362">IF(COUNTA(_xlfn.UNIQUE(_xlfn._xlws.FILTER([1]SCMS_Delivery_History_Dataset!$U$2:$U$10325,[1]SCMS_Delivery_History_Dataset!$E$2:$E$10325=A5362)))=1,"Single","Mixed")</f>
        <v>Single</v>
      </c>
    </row>
    <row r="5363" spans="1:14" x14ac:dyDescent="0.3">
      <c r="A5363" t="s">
        <v>1703</v>
      </c>
      <c r="B5363" t="s">
        <v>29</v>
      </c>
      <c r="C5363" t="s">
        <v>2</v>
      </c>
      <c r="D5363" t="s">
        <v>1</v>
      </c>
      <c r="E5363" s="1">
        <v>41607</v>
      </c>
      <c r="F5363" s="1">
        <v>41607</v>
      </c>
      <c r="G5363">
        <v>0</v>
      </c>
      <c r="H5363" t="s">
        <v>25</v>
      </c>
      <c r="I5363" t="e" cm="1">
        <f t="array" ref="I5363">_xlfn.LET(_xlpm.found,SUMPRODUCT(([1]SCMS_Delivery_History_Dataset!$E$2:$E$10325=A5363)*ISNUMBER([1]SCMS_Delivery_History_Dataset!$AJ$2:$AJ$10325)),_xlpm.x,SUMIFS([1]SCMS_Delivery_History_Dataset!$AJ$2:$AJ$10325,[1]SCMS_Delivery_History_Dataset!$E$2:$E$10325,A5363),IF(_xlpm.found=0,"",_xlpm.x))</f>
        <v>#VALUE!</v>
      </c>
      <c r="J5363">
        <v>270876</v>
      </c>
      <c r="K5363">
        <v>612179.76</v>
      </c>
      <c r="L5363" t="str">
        <f>_xlfn.XLOOKUP(A5363,[1]SCMS_Delivery_History_Dataset!$E:$E,[1]SCMS_Delivery_History_Dataset!$P:$P,"")</f>
        <v>ARV</v>
      </c>
      <c r="M5363" t="str">
        <f>_xlfn.XLOOKUP(A5363,[1]SCMS_Delivery_History_Dataset!$E:$E,[1]SCMS_Delivery_History_Dataset!$U:$U,"")</f>
        <v>Generic</v>
      </c>
      <c r="N5363" t="str" cm="1">
        <f t="array" ref="N5363">IF(COUNTA(_xlfn.UNIQUE(_xlfn._xlws.FILTER([1]SCMS_Delivery_History_Dataset!$U$2:$U$10325,[1]SCMS_Delivery_History_Dataset!$E$2:$E$10325=A5363)))=1,"Single","Mixed")</f>
        <v>Single</v>
      </c>
    </row>
    <row r="5364" spans="1:14" x14ac:dyDescent="0.3">
      <c r="A5364" t="s">
        <v>1702</v>
      </c>
      <c r="B5364" t="s">
        <v>18</v>
      </c>
      <c r="C5364" t="s">
        <v>2</v>
      </c>
      <c r="D5364" t="s">
        <v>1</v>
      </c>
      <c r="E5364" s="1">
        <v>41578</v>
      </c>
      <c r="F5364" s="1">
        <v>41569</v>
      </c>
      <c r="G5364">
        <v>-9</v>
      </c>
      <c r="H5364" t="s">
        <v>0</v>
      </c>
      <c r="I5364" t="e" cm="1">
        <f t="array" ref="I5364">_xlfn.LET(_xlpm.found,SUMPRODUCT(([1]SCMS_Delivery_History_Dataset!$E$2:$E$10325=A5364)*ISNUMBER([1]SCMS_Delivery_History_Dataset!$AJ$2:$AJ$10325)),_xlpm.x,SUMIFS([1]SCMS_Delivery_History_Dataset!$AJ$2:$AJ$10325,[1]SCMS_Delivery_History_Dataset!$E$2:$E$10325,A5364),IF(_xlpm.found=0,"",_xlpm.x))</f>
        <v>#VALUE!</v>
      </c>
      <c r="J5364">
        <v>37916</v>
      </c>
      <c r="K5364">
        <v>564461.18000000005</v>
      </c>
      <c r="L5364" t="str">
        <f>_xlfn.XLOOKUP(A5364,[1]SCMS_Delivery_History_Dataset!$E:$E,[1]SCMS_Delivery_History_Dataset!$P:$P,"")</f>
        <v>ARV</v>
      </c>
      <c r="M5364" t="str">
        <f>_xlfn.XLOOKUP(A5364,[1]SCMS_Delivery_History_Dataset!$E:$E,[1]SCMS_Delivery_History_Dataset!$U:$U,"")</f>
        <v>Aluvia</v>
      </c>
      <c r="N5364" t="str" cm="1">
        <f t="array" ref="N5364">IF(COUNTA(_xlfn.UNIQUE(_xlfn._xlws.FILTER([1]SCMS_Delivery_History_Dataset!$U$2:$U$10325,[1]SCMS_Delivery_History_Dataset!$E$2:$E$10325=A5364)))=1,"Single","Mixed")</f>
        <v>Mixed</v>
      </c>
    </row>
    <row r="5365" spans="1:14" x14ac:dyDescent="0.3">
      <c r="A5365" t="s">
        <v>1701</v>
      </c>
      <c r="B5365" t="s">
        <v>12</v>
      </c>
      <c r="C5365" t="s">
        <v>2</v>
      </c>
      <c r="D5365" t="s">
        <v>1</v>
      </c>
      <c r="E5365" s="1">
        <v>41607</v>
      </c>
      <c r="F5365" s="1">
        <v>41606</v>
      </c>
      <c r="G5365">
        <v>-1</v>
      </c>
      <c r="H5365" t="s">
        <v>0</v>
      </c>
      <c r="I5365" t="e" cm="1">
        <f t="array" ref="I5365">_xlfn.LET(_xlpm.found,SUMPRODUCT(([1]SCMS_Delivery_History_Dataset!$E$2:$E$10325=A5365)*ISNUMBER([1]SCMS_Delivery_History_Dataset!$AJ$2:$AJ$10325)),_xlpm.x,SUMIFS([1]SCMS_Delivery_History_Dataset!$AJ$2:$AJ$10325,[1]SCMS_Delivery_History_Dataset!$E$2:$E$10325,A5365),IF(_xlpm.found=0,"",_xlpm.x))</f>
        <v>#VALUE!</v>
      </c>
      <c r="J5365">
        <v>70976</v>
      </c>
      <c r="K5365">
        <v>440974.08000000002</v>
      </c>
      <c r="L5365" t="str">
        <f>_xlfn.XLOOKUP(A5365,[1]SCMS_Delivery_History_Dataset!$E:$E,[1]SCMS_Delivery_History_Dataset!$P:$P,"")</f>
        <v>ARV</v>
      </c>
      <c r="M5365" t="str">
        <f>_xlfn.XLOOKUP(A5365,[1]SCMS_Delivery_History_Dataset!$E:$E,[1]SCMS_Delivery_History_Dataset!$U:$U,"")</f>
        <v>Generic</v>
      </c>
      <c r="N5365" t="str" cm="1">
        <f t="array" ref="N5365">IF(COUNTA(_xlfn.UNIQUE(_xlfn._xlws.FILTER([1]SCMS_Delivery_History_Dataset!$U$2:$U$10325,[1]SCMS_Delivery_History_Dataset!$E$2:$E$10325=A5365)))=1,"Single","Mixed")</f>
        <v>Single</v>
      </c>
    </row>
    <row r="5366" spans="1:14" x14ac:dyDescent="0.3">
      <c r="A5366" t="s">
        <v>1700</v>
      </c>
      <c r="B5366" t="s">
        <v>69</v>
      </c>
      <c r="C5366" t="s">
        <v>2</v>
      </c>
      <c r="D5366" t="s">
        <v>21</v>
      </c>
      <c r="E5366" s="1">
        <v>41593</v>
      </c>
      <c r="F5366" s="1">
        <v>41600</v>
      </c>
      <c r="G5366">
        <v>7</v>
      </c>
      <c r="H5366" t="s">
        <v>11</v>
      </c>
      <c r="I5366" t="e" cm="1">
        <f t="array" ref="I5366">_xlfn.LET(_xlpm.found,SUMPRODUCT(([1]SCMS_Delivery_History_Dataset!$E$2:$E$10325=A5366)*ISNUMBER([1]SCMS_Delivery_History_Dataset!$AJ$2:$AJ$10325)),_xlpm.x,SUMIFS([1]SCMS_Delivery_History_Dataset!$AJ$2:$AJ$10325,[1]SCMS_Delivery_History_Dataset!$E$2:$E$10325,A5366),IF(_xlpm.found=0,"",_xlpm.x))</f>
        <v>#VALUE!</v>
      </c>
      <c r="J5366">
        <v>1920</v>
      </c>
      <c r="K5366">
        <v>9024</v>
      </c>
      <c r="L5366" t="str">
        <f>_xlfn.XLOOKUP(A5366,[1]SCMS_Delivery_History_Dataset!$E:$E,[1]SCMS_Delivery_History_Dataset!$P:$P,"")</f>
        <v>ARV</v>
      </c>
      <c r="M5366" t="str">
        <f>_xlfn.XLOOKUP(A5366,[1]SCMS_Delivery_History_Dataset!$E:$E,[1]SCMS_Delivery_History_Dataset!$U:$U,"")</f>
        <v>Generic</v>
      </c>
      <c r="N5366" t="str" cm="1">
        <f t="array" ref="N5366">IF(COUNTA(_xlfn.UNIQUE(_xlfn._xlws.FILTER([1]SCMS_Delivery_History_Dataset!$U$2:$U$10325,[1]SCMS_Delivery_History_Dataset!$E$2:$E$10325=A5366)))=1,"Single","Mixed")</f>
        <v>Single</v>
      </c>
    </row>
    <row r="5367" spans="1:14" x14ac:dyDescent="0.3">
      <c r="A5367" t="s">
        <v>1699</v>
      </c>
      <c r="B5367" t="s">
        <v>69</v>
      </c>
      <c r="C5367" t="s">
        <v>2</v>
      </c>
      <c r="D5367" t="s">
        <v>21</v>
      </c>
      <c r="E5367" s="1">
        <v>41600</v>
      </c>
      <c r="F5367" s="1">
        <v>41613</v>
      </c>
      <c r="G5367">
        <v>13</v>
      </c>
      <c r="H5367" t="s">
        <v>11</v>
      </c>
      <c r="I5367" t="e" cm="1">
        <f t="array" ref="I5367">_xlfn.LET(_xlpm.found,SUMPRODUCT(([1]SCMS_Delivery_History_Dataset!$E$2:$E$10325=A5367)*ISNUMBER([1]SCMS_Delivery_History_Dataset!$AJ$2:$AJ$10325)),_xlpm.x,SUMIFS([1]SCMS_Delivery_History_Dataset!$AJ$2:$AJ$10325,[1]SCMS_Delivery_History_Dataset!$E$2:$E$10325,A5367),IF(_xlpm.found=0,"",_xlpm.x))</f>
        <v>#VALUE!</v>
      </c>
      <c r="J5367">
        <v>392</v>
      </c>
      <c r="K5367">
        <v>8232</v>
      </c>
      <c r="L5367" t="str">
        <f>_xlfn.XLOOKUP(A5367,[1]SCMS_Delivery_History_Dataset!$E:$E,[1]SCMS_Delivery_History_Dataset!$P:$P,"")</f>
        <v>ARV</v>
      </c>
      <c r="M5367" t="str">
        <f>_xlfn.XLOOKUP(A5367,[1]SCMS_Delivery_History_Dataset!$E:$E,[1]SCMS_Delivery_History_Dataset!$U:$U,"")</f>
        <v>Generic</v>
      </c>
      <c r="N5367" t="str" cm="1">
        <f t="array" ref="N5367">IF(COUNTA(_xlfn.UNIQUE(_xlfn._xlws.FILTER([1]SCMS_Delivery_History_Dataset!$U$2:$U$10325,[1]SCMS_Delivery_History_Dataset!$E$2:$E$10325=A5367)))=1,"Single","Mixed")</f>
        <v>Single</v>
      </c>
    </row>
    <row r="5368" spans="1:14" x14ac:dyDescent="0.3">
      <c r="A5368" t="s">
        <v>1698</v>
      </c>
      <c r="B5368" t="s">
        <v>9</v>
      </c>
      <c r="C5368" t="s">
        <v>2</v>
      </c>
      <c r="D5368" t="s">
        <v>1</v>
      </c>
      <c r="E5368" s="1">
        <v>41593</v>
      </c>
      <c r="F5368" s="1">
        <v>41600</v>
      </c>
      <c r="G5368">
        <v>7</v>
      </c>
      <c r="H5368" t="s">
        <v>11</v>
      </c>
      <c r="I5368" t="e" cm="1">
        <f t="array" ref="I5368">_xlfn.LET(_xlpm.found,SUMPRODUCT(([1]SCMS_Delivery_History_Dataset!$E$2:$E$10325=A5368)*ISNUMBER([1]SCMS_Delivery_History_Dataset!$AJ$2:$AJ$10325)),_xlpm.x,SUMIFS([1]SCMS_Delivery_History_Dataset!$AJ$2:$AJ$10325,[1]SCMS_Delivery_History_Dataset!$E$2:$E$10325,A5368),IF(_xlpm.found=0,"",_xlpm.x))</f>
        <v>#VALUE!</v>
      </c>
      <c r="J5368">
        <v>8760</v>
      </c>
      <c r="K5368">
        <v>177127.2</v>
      </c>
      <c r="L5368" t="str">
        <f>_xlfn.XLOOKUP(A5368,[1]SCMS_Delivery_History_Dataset!$E:$E,[1]SCMS_Delivery_History_Dataset!$P:$P,"")</f>
        <v>ARV</v>
      </c>
      <c r="M5368" t="str">
        <f>_xlfn.XLOOKUP(A5368,[1]SCMS_Delivery_History_Dataset!$E:$E,[1]SCMS_Delivery_History_Dataset!$U:$U,"")</f>
        <v>Aluvia</v>
      </c>
      <c r="N5368" t="str" cm="1">
        <f t="array" ref="N5368">IF(COUNTA(_xlfn.UNIQUE(_xlfn._xlws.FILTER([1]SCMS_Delivery_History_Dataset!$U$2:$U$10325,[1]SCMS_Delivery_History_Dataset!$E$2:$E$10325=A5368)))=1,"Single","Mixed")</f>
        <v>Single</v>
      </c>
    </row>
    <row r="5369" spans="1:14" x14ac:dyDescent="0.3">
      <c r="A5369" t="s">
        <v>1697</v>
      </c>
      <c r="B5369" t="s">
        <v>47</v>
      </c>
      <c r="C5369" t="s">
        <v>2</v>
      </c>
      <c r="D5369" t="s">
        <v>1</v>
      </c>
      <c r="E5369" s="1">
        <v>41634</v>
      </c>
      <c r="F5369" s="1">
        <v>41624</v>
      </c>
      <c r="G5369">
        <v>-10</v>
      </c>
      <c r="H5369" t="s">
        <v>0</v>
      </c>
      <c r="I5369" t="e" cm="1">
        <f t="array" ref="I5369">_xlfn.LET(_xlpm.found,SUMPRODUCT(([1]SCMS_Delivery_History_Dataset!$E$2:$E$10325=A5369)*ISNUMBER([1]SCMS_Delivery_History_Dataset!$AJ$2:$AJ$10325)),_xlpm.x,SUMIFS([1]SCMS_Delivery_History_Dataset!$AJ$2:$AJ$10325,[1]SCMS_Delivery_History_Dataset!$E$2:$E$10325,A5369),IF(_xlpm.found=0,"",_xlpm.x))</f>
        <v>#VALUE!</v>
      </c>
      <c r="J5369">
        <v>163160</v>
      </c>
      <c r="K5369">
        <v>368741.6</v>
      </c>
      <c r="L5369" t="str">
        <f>_xlfn.XLOOKUP(A5369,[1]SCMS_Delivery_History_Dataset!$E:$E,[1]SCMS_Delivery_History_Dataset!$P:$P,"")</f>
        <v>ARV</v>
      </c>
      <c r="M5369" t="str">
        <f>_xlfn.XLOOKUP(A5369,[1]SCMS_Delivery_History_Dataset!$E:$E,[1]SCMS_Delivery_History_Dataset!$U:$U,"")</f>
        <v>Generic</v>
      </c>
      <c r="N5369" t="str" cm="1">
        <f t="array" ref="N5369">IF(COUNTA(_xlfn.UNIQUE(_xlfn._xlws.FILTER([1]SCMS_Delivery_History_Dataset!$U$2:$U$10325,[1]SCMS_Delivery_History_Dataset!$E$2:$E$10325=A5369)))=1,"Single","Mixed")</f>
        <v>Single</v>
      </c>
    </row>
    <row r="5370" spans="1:14" x14ac:dyDescent="0.3">
      <c r="A5370" t="s">
        <v>1696</v>
      </c>
      <c r="B5370" t="s">
        <v>3</v>
      </c>
      <c r="C5370" t="s">
        <v>2</v>
      </c>
      <c r="D5370" t="s">
        <v>1</v>
      </c>
      <c r="E5370" s="1">
        <v>41608</v>
      </c>
      <c r="F5370" s="1">
        <v>41603</v>
      </c>
      <c r="G5370">
        <v>-5</v>
      </c>
      <c r="H5370" t="s">
        <v>0</v>
      </c>
      <c r="I5370" t="e" cm="1">
        <f t="array" ref="I5370">_xlfn.LET(_xlpm.found,SUMPRODUCT(([1]SCMS_Delivery_History_Dataset!$E$2:$E$10325=A5370)*ISNUMBER([1]SCMS_Delivery_History_Dataset!$AJ$2:$AJ$10325)),_xlpm.x,SUMIFS([1]SCMS_Delivery_History_Dataset!$AJ$2:$AJ$10325,[1]SCMS_Delivery_History_Dataset!$E$2:$E$10325,A5370),IF(_xlpm.found=0,"",_xlpm.x))</f>
        <v>#VALUE!</v>
      </c>
      <c r="J5370">
        <v>215071</v>
      </c>
      <c r="K5370">
        <v>705691.51</v>
      </c>
      <c r="L5370" t="str">
        <f>_xlfn.XLOOKUP(A5370,[1]SCMS_Delivery_History_Dataset!$E:$E,[1]SCMS_Delivery_History_Dataset!$P:$P,"")</f>
        <v>ARV</v>
      </c>
      <c r="M5370" t="str">
        <f>_xlfn.XLOOKUP(A5370,[1]SCMS_Delivery_History_Dataset!$E:$E,[1]SCMS_Delivery_History_Dataset!$U:$U,"")</f>
        <v>Generic</v>
      </c>
      <c r="N5370" t="str" cm="1">
        <f t="array" ref="N5370">IF(COUNTA(_xlfn.UNIQUE(_xlfn._xlws.FILTER([1]SCMS_Delivery_History_Dataset!$U$2:$U$10325,[1]SCMS_Delivery_History_Dataset!$E$2:$E$10325=A5370)))=1,"Single","Mixed")</f>
        <v>Single</v>
      </c>
    </row>
    <row r="5371" spans="1:14" x14ac:dyDescent="0.3">
      <c r="A5371" t="s">
        <v>1695</v>
      </c>
      <c r="B5371" t="s">
        <v>18</v>
      </c>
      <c r="C5371" t="s">
        <v>2</v>
      </c>
      <c r="D5371" t="s">
        <v>21</v>
      </c>
      <c r="E5371" s="1">
        <v>41624</v>
      </c>
      <c r="F5371" s="1">
        <v>41610</v>
      </c>
      <c r="G5371">
        <v>-14</v>
      </c>
      <c r="H5371" t="s">
        <v>0</v>
      </c>
      <c r="I5371" t="e" cm="1">
        <f t="array" ref="I5371">_xlfn.LET(_xlpm.found,SUMPRODUCT(([1]SCMS_Delivery_History_Dataset!$E$2:$E$10325=A5371)*ISNUMBER([1]SCMS_Delivery_History_Dataset!$AJ$2:$AJ$10325)),_xlpm.x,SUMIFS([1]SCMS_Delivery_History_Dataset!$AJ$2:$AJ$10325,[1]SCMS_Delivery_History_Dataset!$E$2:$E$10325,A5371),IF(_xlpm.found=0,"",_xlpm.x))</f>
        <v>#VALUE!</v>
      </c>
      <c r="J5371">
        <v>11433</v>
      </c>
      <c r="K5371">
        <v>111057.3</v>
      </c>
      <c r="L5371" t="str">
        <f>_xlfn.XLOOKUP(A5371,[1]SCMS_Delivery_History_Dataset!$E:$E,[1]SCMS_Delivery_History_Dataset!$P:$P,"")</f>
        <v>ARV</v>
      </c>
      <c r="M5371" t="str">
        <f>_xlfn.XLOOKUP(A5371,[1]SCMS_Delivery_History_Dataset!$E:$E,[1]SCMS_Delivery_History_Dataset!$U:$U,"")</f>
        <v>Generic</v>
      </c>
      <c r="N5371" t="str" cm="1">
        <f t="array" ref="N5371">IF(COUNTA(_xlfn.UNIQUE(_xlfn._xlws.FILTER([1]SCMS_Delivery_History_Dataset!$U$2:$U$10325,[1]SCMS_Delivery_History_Dataset!$E$2:$E$10325=A5371)))=1,"Single","Mixed")</f>
        <v>Single</v>
      </c>
    </row>
    <row r="5372" spans="1:14" x14ac:dyDescent="0.3">
      <c r="A5372" t="s">
        <v>1694</v>
      </c>
      <c r="B5372" t="s">
        <v>18</v>
      </c>
      <c r="C5372" t="s">
        <v>2</v>
      </c>
      <c r="D5372" t="s">
        <v>1</v>
      </c>
      <c r="E5372" s="1">
        <v>41606</v>
      </c>
      <c r="F5372" s="1">
        <v>41610</v>
      </c>
      <c r="G5372">
        <v>4</v>
      </c>
      <c r="H5372" t="s">
        <v>11</v>
      </c>
      <c r="I5372" t="e" cm="1">
        <f t="array" ref="I5372">_xlfn.LET(_xlpm.found,SUMPRODUCT(([1]SCMS_Delivery_History_Dataset!$E$2:$E$10325=A5372)*ISNUMBER([1]SCMS_Delivery_History_Dataset!$AJ$2:$AJ$10325)),_xlpm.x,SUMIFS([1]SCMS_Delivery_History_Dataset!$AJ$2:$AJ$10325,[1]SCMS_Delivery_History_Dataset!$E$2:$E$10325,A5372),IF(_xlpm.found=0,"",_xlpm.x))</f>
        <v>#VALUE!</v>
      </c>
      <c r="J5372">
        <v>1700</v>
      </c>
      <c r="K5372">
        <v>3791</v>
      </c>
      <c r="L5372" t="str">
        <f>_xlfn.XLOOKUP(A5372,[1]SCMS_Delivery_History_Dataset!$E:$E,[1]SCMS_Delivery_History_Dataset!$P:$P,"")</f>
        <v>ARV</v>
      </c>
      <c r="M5372" t="str">
        <f>_xlfn.XLOOKUP(A5372,[1]SCMS_Delivery_History_Dataset!$E:$E,[1]SCMS_Delivery_History_Dataset!$U:$U,"")</f>
        <v>Generic</v>
      </c>
      <c r="N5372" t="str" cm="1">
        <f t="array" ref="N5372">IF(COUNTA(_xlfn.UNIQUE(_xlfn._xlws.FILTER([1]SCMS_Delivery_History_Dataset!$U$2:$U$10325,[1]SCMS_Delivery_History_Dataset!$E$2:$E$10325=A5372)))=1,"Single","Mixed")</f>
        <v>Single</v>
      </c>
    </row>
    <row r="5373" spans="1:14" x14ac:dyDescent="0.3">
      <c r="A5373" t="s">
        <v>1693</v>
      </c>
      <c r="B5373" t="s">
        <v>12</v>
      </c>
      <c r="C5373" t="s">
        <v>2</v>
      </c>
      <c r="D5373" t="s">
        <v>1</v>
      </c>
      <c r="E5373" s="1">
        <v>41607</v>
      </c>
      <c r="F5373" s="1">
        <v>41669</v>
      </c>
      <c r="G5373">
        <v>62</v>
      </c>
      <c r="H5373" t="s">
        <v>11</v>
      </c>
      <c r="I5373" t="e" cm="1">
        <f t="array" ref="I5373">_xlfn.LET(_xlpm.found,SUMPRODUCT(([1]SCMS_Delivery_History_Dataset!$E$2:$E$10325=A5373)*ISNUMBER([1]SCMS_Delivery_History_Dataset!$AJ$2:$AJ$10325)),_xlpm.x,SUMIFS([1]SCMS_Delivery_History_Dataset!$AJ$2:$AJ$10325,[1]SCMS_Delivery_History_Dataset!$E$2:$E$10325,A5373),IF(_xlpm.found=0,"",_xlpm.x))</f>
        <v>#VALUE!</v>
      </c>
      <c r="J5373">
        <v>33965</v>
      </c>
      <c r="K5373">
        <v>424623.3</v>
      </c>
      <c r="L5373" t="str">
        <f>_xlfn.XLOOKUP(A5373,[1]SCMS_Delivery_History_Dataset!$E:$E,[1]SCMS_Delivery_History_Dataset!$P:$P,"")</f>
        <v>ARV</v>
      </c>
      <c r="M5373" t="str">
        <f>_xlfn.XLOOKUP(A5373,[1]SCMS_Delivery_History_Dataset!$E:$E,[1]SCMS_Delivery_History_Dataset!$U:$U,"")</f>
        <v>Generic</v>
      </c>
      <c r="N5373" t="str" cm="1">
        <f t="array" ref="N5373">IF(COUNTA(_xlfn.UNIQUE(_xlfn._xlws.FILTER([1]SCMS_Delivery_History_Dataset!$U$2:$U$10325,[1]SCMS_Delivery_History_Dataset!$E$2:$E$10325=A5373)))=1,"Single","Mixed")</f>
        <v>Mixed</v>
      </c>
    </row>
    <row r="5374" spans="1:14" x14ac:dyDescent="0.3">
      <c r="A5374" t="s">
        <v>1692</v>
      </c>
      <c r="B5374" t="s">
        <v>6</v>
      </c>
      <c r="C5374" t="s">
        <v>2</v>
      </c>
      <c r="D5374" t="s">
        <v>5</v>
      </c>
      <c r="E5374" s="1">
        <v>41596</v>
      </c>
      <c r="F5374" s="1">
        <v>41604</v>
      </c>
      <c r="G5374">
        <v>8</v>
      </c>
      <c r="H5374" t="s">
        <v>11</v>
      </c>
      <c r="I5374" t="e" cm="1">
        <f t="array" ref="I5374">_xlfn.LET(_xlpm.found,SUMPRODUCT(([1]SCMS_Delivery_History_Dataset!$E$2:$E$10325=A5374)*ISNUMBER([1]SCMS_Delivery_History_Dataset!$AJ$2:$AJ$10325)),_xlpm.x,SUMIFS([1]SCMS_Delivery_History_Dataset!$AJ$2:$AJ$10325,[1]SCMS_Delivery_History_Dataset!$E$2:$E$10325,A5374),IF(_xlpm.found=0,"",_xlpm.x))</f>
        <v>#VALUE!</v>
      </c>
      <c r="J5374">
        <v>150961</v>
      </c>
      <c r="K5374">
        <v>1295245.3799999999</v>
      </c>
      <c r="L5374" t="str">
        <f>_xlfn.XLOOKUP(A5374,[1]SCMS_Delivery_History_Dataset!$E:$E,[1]SCMS_Delivery_History_Dataset!$P:$P,"")</f>
        <v>ARV</v>
      </c>
      <c r="M5374" t="str">
        <f>_xlfn.XLOOKUP(A5374,[1]SCMS_Delivery_History_Dataset!$E:$E,[1]SCMS_Delivery_History_Dataset!$U:$U,"")</f>
        <v>Generic</v>
      </c>
      <c r="N5374" t="str" cm="1">
        <f t="array" ref="N5374">IF(COUNTA(_xlfn.UNIQUE(_xlfn._xlws.FILTER([1]SCMS_Delivery_History_Dataset!$U$2:$U$10325,[1]SCMS_Delivery_History_Dataset!$E$2:$E$10325=A5374)))=1,"Single","Mixed")</f>
        <v>Single</v>
      </c>
    </row>
    <row r="5375" spans="1:14" x14ac:dyDescent="0.3">
      <c r="A5375" t="s">
        <v>1691</v>
      </c>
      <c r="B5375" t="s">
        <v>6</v>
      </c>
      <c r="C5375" t="s">
        <v>2</v>
      </c>
      <c r="D5375" t="s">
        <v>5</v>
      </c>
      <c r="E5375" s="1">
        <v>41596</v>
      </c>
      <c r="F5375" s="1">
        <v>41604</v>
      </c>
      <c r="G5375">
        <v>8</v>
      </c>
      <c r="H5375" t="s">
        <v>11</v>
      </c>
      <c r="I5375" t="e" cm="1">
        <f t="array" ref="I5375">_xlfn.LET(_xlpm.found,SUMPRODUCT(([1]SCMS_Delivery_History_Dataset!$E$2:$E$10325=A5375)*ISNUMBER([1]SCMS_Delivery_History_Dataset!$AJ$2:$AJ$10325)),_xlpm.x,SUMIFS([1]SCMS_Delivery_History_Dataset!$AJ$2:$AJ$10325,[1]SCMS_Delivery_History_Dataset!$E$2:$E$10325,A5375),IF(_xlpm.found=0,"",_xlpm.x))</f>
        <v>#VALUE!</v>
      </c>
      <c r="J5375">
        <v>200000</v>
      </c>
      <c r="K5375">
        <v>2230000</v>
      </c>
      <c r="L5375" t="str">
        <f>_xlfn.XLOOKUP(A5375,[1]SCMS_Delivery_History_Dataset!$E:$E,[1]SCMS_Delivery_History_Dataset!$P:$P,"")</f>
        <v>ARV</v>
      </c>
      <c r="M5375" t="str">
        <f>_xlfn.XLOOKUP(A5375,[1]SCMS_Delivery_History_Dataset!$E:$E,[1]SCMS_Delivery_History_Dataset!$U:$U,"")</f>
        <v>Generic</v>
      </c>
      <c r="N5375" t="str" cm="1">
        <f t="array" ref="N5375">IF(COUNTA(_xlfn.UNIQUE(_xlfn._xlws.FILTER([1]SCMS_Delivery_History_Dataset!$U$2:$U$10325,[1]SCMS_Delivery_History_Dataset!$E$2:$E$10325=A5375)))=1,"Single","Mixed")</f>
        <v>Single</v>
      </c>
    </row>
    <row r="5376" spans="1:14" x14ac:dyDescent="0.3">
      <c r="A5376" t="s">
        <v>1690</v>
      </c>
      <c r="B5376" t="s">
        <v>29</v>
      </c>
      <c r="C5376" t="s">
        <v>2</v>
      </c>
      <c r="D5376" t="s">
        <v>1</v>
      </c>
      <c r="E5376" s="1">
        <v>41723</v>
      </c>
      <c r="F5376" s="1">
        <v>41723</v>
      </c>
      <c r="G5376">
        <v>0</v>
      </c>
      <c r="H5376" t="s">
        <v>25</v>
      </c>
      <c r="I5376" t="e" cm="1">
        <f t="array" ref="I5376">_xlfn.LET(_xlpm.found,SUMPRODUCT(([1]SCMS_Delivery_History_Dataset!$E$2:$E$10325=A5376)*ISNUMBER([1]SCMS_Delivery_History_Dataset!$AJ$2:$AJ$10325)),_xlpm.x,SUMIFS([1]SCMS_Delivery_History_Dataset!$AJ$2:$AJ$10325,[1]SCMS_Delivery_History_Dataset!$E$2:$E$10325,A5376),IF(_xlpm.found=0,"",_xlpm.x))</f>
        <v>#VALUE!</v>
      </c>
      <c r="J5376">
        <v>37979</v>
      </c>
      <c r="K5376">
        <v>147738.31</v>
      </c>
      <c r="L5376" t="str">
        <f>_xlfn.XLOOKUP(A5376,[1]SCMS_Delivery_History_Dataset!$E:$E,[1]SCMS_Delivery_History_Dataset!$P:$P,"")</f>
        <v>ARV</v>
      </c>
      <c r="M5376" t="str">
        <f>_xlfn.XLOOKUP(A5376,[1]SCMS_Delivery_History_Dataset!$E:$E,[1]SCMS_Delivery_History_Dataset!$U:$U,"")</f>
        <v>Generic</v>
      </c>
      <c r="N5376" t="str" cm="1">
        <f t="array" ref="N5376">IF(COUNTA(_xlfn.UNIQUE(_xlfn._xlws.FILTER([1]SCMS_Delivery_History_Dataset!$U$2:$U$10325,[1]SCMS_Delivery_History_Dataset!$E$2:$E$10325=A5376)))=1,"Single","Mixed")</f>
        <v>Single</v>
      </c>
    </row>
    <row r="5377" spans="1:14" x14ac:dyDescent="0.3">
      <c r="A5377" t="s">
        <v>1689</v>
      </c>
      <c r="B5377" t="s">
        <v>47</v>
      </c>
      <c r="C5377" t="s">
        <v>2</v>
      </c>
      <c r="D5377" t="s">
        <v>1</v>
      </c>
      <c r="E5377" s="1">
        <v>41670</v>
      </c>
      <c r="F5377" s="1">
        <v>41659</v>
      </c>
      <c r="G5377">
        <v>-11</v>
      </c>
      <c r="H5377" t="s">
        <v>0</v>
      </c>
      <c r="I5377" t="e" cm="1">
        <f t="array" ref="I5377">_xlfn.LET(_xlpm.found,SUMPRODUCT(([1]SCMS_Delivery_History_Dataset!$E$2:$E$10325=A5377)*ISNUMBER([1]SCMS_Delivery_History_Dataset!$AJ$2:$AJ$10325)),_xlpm.x,SUMIFS([1]SCMS_Delivery_History_Dataset!$AJ$2:$AJ$10325,[1]SCMS_Delivery_History_Dataset!$E$2:$E$10325,A5377),IF(_xlpm.found=0,"",_xlpm.x))</f>
        <v>#VALUE!</v>
      </c>
      <c r="J5377">
        <v>74293</v>
      </c>
      <c r="K5377">
        <v>828366.95</v>
      </c>
      <c r="L5377" t="str">
        <f>_xlfn.XLOOKUP(A5377,[1]SCMS_Delivery_History_Dataset!$E:$E,[1]SCMS_Delivery_History_Dataset!$P:$P,"")</f>
        <v>ARV</v>
      </c>
      <c r="M5377" t="str">
        <f>_xlfn.XLOOKUP(A5377,[1]SCMS_Delivery_History_Dataset!$E:$E,[1]SCMS_Delivery_History_Dataset!$U:$U,"")</f>
        <v>Generic</v>
      </c>
      <c r="N5377" t="str" cm="1">
        <f t="array" ref="N5377">IF(COUNTA(_xlfn.UNIQUE(_xlfn._xlws.FILTER([1]SCMS_Delivery_History_Dataset!$U$2:$U$10325,[1]SCMS_Delivery_History_Dataset!$E$2:$E$10325=A5377)))=1,"Single","Mixed")</f>
        <v>Single</v>
      </c>
    </row>
    <row r="5378" spans="1:14" x14ac:dyDescent="0.3">
      <c r="A5378" t="s">
        <v>1688</v>
      </c>
      <c r="B5378" t="s">
        <v>47</v>
      </c>
      <c r="C5378" t="s">
        <v>2</v>
      </c>
      <c r="D5378" t="s">
        <v>1</v>
      </c>
      <c r="E5378" s="1">
        <v>41639</v>
      </c>
      <c r="F5378" s="1">
        <v>41695</v>
      </c>
      <c r="G5378">
        <v>56</v>
      </c>
      <c r="H5378" t="s">
        <v>11</v>
      </c>
      <c r="I5378" t="e" cm="1">
        <f t="array" ref="I5378">_xlfn.LET(_xlpm.found,SUMPRODUCT(([1]SCMS_Delivery_History_Dataset!$E$2:$E$10325=A5378)*ISNUMBER([1]SCMS_Delivery_History_Dataset!$AJ$2:$AJ$10325)),_xlpm.x,SUMIFS([1]SCMS_Delivery_History_Dataset!$AJ$2:$AJ$10325,[1]SCMS_Delivery_History_Dataset!$E$2:$E$10325,A5378),IF(_xlpm.found=0,"",_xlpm.x))</f>
        <v>#VALUE!</v>
      </c>
      <c r="J5378">
        <v>25397</v>
      </c>
      <c r="K5378">
        <v>122988.65</v>
      </c>
      <c r="L5378" t="str">
        <f>_xlfn.XLOOKUP(A5378,[1]SCMS_Delivery_History_Dataset!$E:$E,[1]SCMS_Delivery_History_Dataset!$P:$P,"")</f>
        <v>ARV</v>
      </c>
      <c r="M5378" t="str">
        <f>_xlfn.XLOOKUP(A5378,[1]SCMS_Delivery_History_Dataset!$E:$E,[1]SCMS_Delivery_History_Dataset!$U:$U,"")</f>
        <v>Generic</v>
      </c>
      <c r="N5378" t="str" cm="1">
        <f t="array" ref="N5378">IF(COUNTA(_xlfn.UNIQUE(_xlfn._xlws.FILTER([1]SCMS_Delivery_History_Dataset!$U$2:$U$10325,[1]SCMS_Delivery_History_Dataset!$E$2:$E$10325=A5378)))=1,"Single","Mixed")</f>
        <v>Single</v>
      </c>
    </row>
    <row r="5379" spans="1:14" x14ac:dyDescent="0.3">
      <c r="A5379" t="s">
        <v>1687</v>
      </c>
      <c r="B5379" t="s">
        <v>6</v>
      </c>
      <c r="C5379" t="s">
        <v>2</v>
      </c>
      <c r="D5379" t="s">
        <v>5</v>
      </c>
      <c r="E5379" s="1">
        <v>41656</v>
      </c>
      <c r="F5379" s="1">
        <v>41649</v>
      </c>
      <c r="G5379">
        <v>-7</v>
      </c>
      <c r="H5379" t="s">
        <v>0</v>
      </c>
      <c r="I5379" t="e" cm="1">
        <f t="array" ref="I5379">_xlfn.LET(_xlpm.found,SUMPRODUCT(([1]SCMS_Delivery_History_Dataset!$E$2:$E$10325=A5379)*ISNUMBER([1]SCMS_Delivery_History_Dataset!$AJ$2:$AJ$10325)),_xlpm.x,SUMIFS([1]SCMS_Delivery_History_Dataset!$AJ$2:$AJ$10325,[1]SCMS_Delivery_History_Dataset!$E$2:$E$10325,A5379),IF(_xlpm.found=0,"",_xlpm.x))</f>
        <v>#VALUE!</v>
      </c>
      <c r="J5379">
        <v>242000</v>
      </c>
      <c r="K5379">
        <v>2076360</v>
      </c>
      <c r="L5379" t="str">
        <f>_xlfn.XLOOKUP(A5379,[1]SCMS_Delivery_History_Dataset!$E:$E,[1]SCMS_Delivery_History_Dataset!$P:$P,"")</f>
        <v>ARV</v>
      </c>
      <c r="M5379" t="str">
        <f>_xlfn.XLOOKUP(A5379,[1]SCMS_Delivery_History_Dataset!$E:$E,[1]SCMS_Delivery_History_Dataset!$U:$U,"")</f>
        <v>Generic</v>
      </c>
      <c r="N5379" t="str" cm="1">
        <f t="array" ref="N5379">IF(COUNTA(_xlfn.UNIQUE(_xlfn._xlws.FILTER([1]SCMS_Delivery_History_Dataset!$U$2:$U$10325,[1]SCMS_Delivery_History_Dataset!$E$2:$E$10325=A5379)))=1,"Single","Mixed")</f>
        <v>Single</v>
      </c>
    </row>
    <row r="5380" spans="1:14" x14ac:dyDescent="0.3">
      <c r="A5380" t="s">
        <v>1686</v>
      </c>
      <c r="B5380" t="s">
        <v>22</v>
      </c>
      <c r="C5380" t="s">
        <v>2</v>
      </c>
      <c r="D5380" t="s">
        <v>1</v>
      </c>
      <c r="E5380" s="1">
        <v>41670</v>
      </c>
      <c r="F5380" s="1">
        <v>41661</v>
      </c>
      <c r="G5380">
        <v>-9</v>
      </c>
      <c r="H5380" t="s">
        <v>0</v>
      </c>
      <c r="I5380" t="e" cm="1">
        <f t="array" ref="I5380">_xlfn.LET(_xlpm.found,SUMPRODUCT(([1]SCMS_Delivery_History_Dataset!$E$2:$E$10325=A5380)*ISNUMBER([1]SCMS_Delivery_History_Dataset!$AJ$2:$AJ$10325)),_xlpm.x,SUMIFS([1]SCMS_Delivery_History_Dataset!$AJ$2:$AJ$10325,[1]SCMS_Delivery_History_Dataset!$E$2:$E$10325,A5380),IF(_xlpm.found=0,"",_xlpm.x))</f>
        <v>#VALUE!</v>
      </c>
      <c r="J5380">
        <v>64000</v>
      </c>
      <c r="K5380">
        <v>144640</v>
      </c>
      <c r="L5380" t="str">
        <f>_xlfn.XLOOKUP(A5380,[1]SCMS_Delivery_History_Dataset!$E:$E,[1]SCMS_Delivery_History_Dataset!$P:$P,"")</f>
        <v>ARV</v>
      </c>
      <c r="M5380" t="str">
        <f>_xlfn.XLOOKUP(A5380,[1]SCMS_Delivery_History_Dataset!$E:$E,[1]SCMS_Delivery_History_Dataset!$U:$U,"")</f>
        <v>Generic</v>
      </c>
      <c r="N5380" t="str" cm="1">
        <f t="array" ref="N5380">IF(COUNTA(_xlfn.UNIQUE(_xlfn._xlws.FILTER([1]SCMS_Delivery_History_Dataset!$U$2:$U$10325,[1]SCMS_Delivery_History_Dataset!$E$2:$E$10325=A5380)))=1,"Single","Mixed")</f>
        <v>Single</v>
      </c>
    </row>
    <row r="5381" spans="1:14" x14ac:dyDescent="0.3">
      <c r="A5381" t="s">
        <v>1685</v>
      </c>
      <c r="B5381" t="s">
        <v>9</v>
      </c>
      <c r="C5381" t="s">
        <v>2</v>
      </c>
      <c r="D5381" t="s">
        <v>1</v>
      </c>
      <c r="E5381" s="1">
        <v>41698</v>
      </c>
      <c r="F5381" s="1">
        <v>41669</v>
      </c>
      <c r="G5381">
        <v>-29</v>
      </c>
      <c r="H5381" t="s">
        <v>0</v>
      </c>
      <c r="I5381" t="e" cm="1">
        <f t="array" ref="I5381">_xlfn.LET(_xlpm.found,SUMPRODUCT(([1]SCMS_Delivery_History_Dataset!$E$2:$E$10325=A5381)*ISNUMBER([1]SCMS_Delivery_History_Dataset!$AJ$2:$AJ$10325)),_xlpm.x,SUMIFS([1]SCMS_Delivery_History_Dataset!$AJ$2:$AJ$10325,[1]SCMS_Delivery_History_Dataset!$E$2:$E$10325,A5381),IF(_xlpm.found=0,"",_xlpm.x))</f>
        <v>#VALUE!</v>
      </c>
      <c r="J5381">
        <v>15000</v>
      </c>
      <c r="K5381">
        <v>19500</v>
      </c>
      <c r="L5381" t="str">
        <f>_xlfn.XLOOKUP(A5381,[1]SCMS_Delivery_History_Dataset!$E:$E,[1]SCMS_Delivery_History_Dataset!$P:$P,"")</f>
        <v>ARV</v>
      </c>
      <c r="M5381" t="str">
        <f>_xlfn.XLOOKUP(A5381,[1]SCMS_Delivery_History_Dataset!$E:$E,[1]SCMS_Delivery_History_Dataset!$U:$U,"")</f>
        <v>Generic</v>
      </c>
      <c r="N5381" t="str" cm="1">
        <f t="array" ref="N5381">IF(COUNTA(_xlfn.UNIQUE(_xlfn._xlws.FILTER([1]SCMS_Delivery_History_Dataset!$U$2:$U$10325,[1]SCMS_Delivery_History_Dataset!$E$2:$E$10325=A5381)))=1,"Single","Mixed")</f>
        <v>Single</v>
      </c>
    </row>
    <row r="5382" spans="1:14" x14ac:dyDescent="0.3">
      <c r="A5382" t="s">
        <v>1684</v>
      </c>
      <c r="B5382" t="s">
        <v>9</v>
      </c>
      <c r="C5382" t="s">
        <v>2</v>
      </c>
      <c r="D5382" t="s">
        <v>21</v>
      </c>
      <c r="E5382" s="1">
        <v>41670</v>
      </c>
      <c r="F5382" s="1">
        <v>41687</v>
      </c>
      <c r="G5382">
        <v>17</v>
      </c>
      <c r="H5382" t="s">
        <v>11</v>
      </c>
      <c r="I5382" t="e" cm="1">
        <f t="array" ref="I5382">_xlfn.LET(_xlpm.found,SUMPRODUCT(([1]SCMS_Delivery_History_Dataset!$E$2:$E$10325=A5382)*ISNUMBER([1]SCMS_Delivery_History_Dataset!$AJ$2:$AJ$10325)),_xlpm.x,SUMIFS([1]SCMS_Delivery_History_Dataset!$AJ$2:$AJ$10325,[1]SCMS_Delivery_History_Dataset!$E$2:$E$10325,A5382),IF(_xlpm.found=0,"",_xlpm.x))</f>
        <v>#VALUE!</v>
      </c>
      <c r="J5382">
        <v>1446</v>
      </c>
      <c r="K5382">
        <v>5784</v>
      </c>
      <c r="L5382" t="str">
        <f>_xlfn.XLOOKUP(A5382,[1]SCMS_Delivery_History_Dataset!$E:$E,[1]SCMS_Delivery_History_Dataset!$P:$P,"")</f>
        <v>ARV</v>
      </c>
      <c r="M5382" t="str">
        <f>_xlfn.XLOOKUP(A5382,[1]SCMS_Delivery_History_Dataset!$E:$E,[1]SCMS_Delivery_History_Dataset!$U:$U,"")</f>
        <v>Generic</v>
      </c>
      <c r="N5382" t="str" cm="1">
        <f t="array" ref="N5382">IF(COUNTA(_xlfn.UNIQUE(_xlfn._xlws.FILTER([1]SCMS_Delivery_History_Dataset!$U$2:$U$10325,[1]SCMS_Delivery_History_Dataset!$E$2:$E$10325=A5382)))=1,"Single","Mixed")</f>
        <v>Single</v>
      </c>
    </row>
    <row r="5383" spans="1:14" x14ac:dyDescent="0.3">
      <c r="A5383" t="s">
        <v>1683</v>
      </c>
      <c r="B5383" t="s">
        <v>9</v>
      </c>
      <c r="C5383" t="s">
        <v>2</v>
      </c>
      <c r="D5383" t="s">
        <v>1</v>
      </c>
      <c r="E5383" s="1">
        <v>41698</v>
      </c>
      <c r="F5383" s="1">
        <v>41705</v>
      </c>
      <c r="G5383">
        <v>7</v>
      </c>
      <c r="H5383" t="s">
        <v>11</v>
      </c>
      <c r="I5383" t="e" cm="1">
        <f t="array" ref="I5383">_xlfn.LET(_xlpm.found,SUMPRODUCT(([1]SCMS_Delivery_History_Dataset!$E$2:$E$10325=A5383)*ISNUMBER([1]SCMS_Delivery_History_Dataset!$AJ$2:$AJ$10325)),_xlpm.x,SUMIFS([1]SCMS_Delivery_History_Dataset!$AJ$2:$AJ$10325,[1]SCMS_Delivery_History_Dataset!$E$2:$E$10325,A5383),IF(_xlpm.found=0,"",_xlpm.x))</f>
        <v>#VALUE!</v>
      </c>
      <c r="J5383">
        <v>40800</v>
      </c>
      <c r="K5383">
        <v>191760</v>
      </c>
      <c r="L5383" t="str">
        <f>_xlfn.XLOOKUP(A5383,[1]SCMS_Delivery_History_Dataset!$E:$E,[1]SCMS_Delivery_History_Dataset!$P:$P,"")</f>
        <v>ARV</v>
      </c>
      <c r="M5383" t="str">
        <f>_xlfn.XLOOKUP(A5383,[1]SCMS_Delivery_History_Dataset!$E:$E,[1]SCMS_Delivery_History_Dataset!$U:$U,"")</f>
        <v>Generic</v>
      </c>
      <c r="N5383" t="str" cm="1">
        <f t="array" ref="N5383">IF(COUNTA(_xlfn.UNIQUE(_xlfn._xlws.FILTER([1]SCMS_Delivery_History_Dataset!$U$2:$U$10325,[1]SCMS_Delivery_History_Dataset!$E$2:$E$10325=A5383)))=1,"Single","Mixed")</f>
        <v>Single</v>
      </c>
    </row>
    <row r="5384" spans="1:14" x14ac:dyDescent="0.3">
      <c r="A5384" t="s">
        <v>1682</v>
      </c>
      <c r="B5384" t="s">
        <v>6</v>
      </c>
      <c r="C5384" t="s">
        <v>2</v>
      </c>
      <c r="D5384" t="s">
        <v>5</v>
      </c>
      <c r="E5384" s="1">
        <v>41705</v>
      </c>
      <c r="F5384" s="1">
        <v>41680</v>
      </c>
      <c r="G5384">
        <v>-25</v>
      </c>
      <c r="H5384" t="s">
        <v>0</v>
      </c>
      <c r="I5384" t="e" cm="1">
        <f t="array" ref="I5384">_xlfn.LET(_xlpm.found,SUMPRODUCT(([1]SCMS_Delivery_History_Dataset!$E$2:$E$10325=A5384)*ISNUMBER([1]SCMS_Delivery_History_Dataset!$AJ$2:$AJ$10325)),_xlpm.x,SUMIFS([1]SCMS_Delivery_History_Dataset!$AJ$2:$AJ$10325,[1]SCMS_Delivery_History_Dataset!$E$2:$E$10325,A5384),IF(_xlpm.found=0,"",_xlpm.x))</f>
        <v>#VALUE!</v>
      </c>
      <c r="J5384">
        <v>10900</v>
      </c>
      <c r="K5384">
        <v>43600</v>
      </c>
      <c r="L5384" t="str">
        <f>_xlfn.XLOOKUP(A5384,[1]SCMS_Delivery_History_Dataset!$E:$E,[1]SCMS_Delivery_History_Dataset!$P:$P,"")</f>
        <v>ARV</v>
      </c>
      <c r="M5384" t="str">
        <f>_xlfn.XLOOKUP(A5384,[1]SCMS_Delivery_History_Dataset!$E:$E,[1]SCMS_Delivery_History_Dataset!$U:$U,"")</f>
        <v>Generic</v>
      </c>
      <c r="N5384" t="str" cm="1">
        <f t="array" ref="N5384">IF(COUNTA(_xlfn.UNIQUE(_xlfn._xlws.FILTER([1]SCMS_Delivery_History_Dataset!$U$2:$U$10325,[1]SCMS_Delivery_History_Dataset!$E$2:$E$10325=A5384)))=1,"Single","Mixed")</f>
        <v>Single</v>
      </c>
    </row>
    <row r="5385" spans="1:14" x14ac:dyDescent="0.3">
      <c r="A5385" t="s">
        <v>1681</v>
      </c>
      <c r="B5385" t="s">
        <v>18</v>
      </c>
      <c r="C5385" t="s">
        <v>2</v>
      </c>
      <c r="D5385" t="s">
        <v>21</v>
      </c>
      <c r="E5385" s="1">
        <v>41698</v>
      </c>
      <c r="F5385" s="1">
        <v>41688</v>
      </c>
      <c r="G5385">
        <v>-10</v>
      </c>
      <c r="H5385" t="s">
        <v>0</v>
      </c>
      <c r="I5385" t="e" cm="1">
        <f t="array" ref="I5385">_xlfn.LET(_xlpm.found,SUMPRODUCT(([1]SCMS_Delivery_History_Dataset!$E$2:$E$10325=A5385)*ISNUMBER([1]SCMS_Delivery_History_Dataset!$AJ$2:$AJ$10325)),_xlpm.x,SUMIFS([1]SCMS_Delivery_History_Dataset!$AJ$2:$AJ$10325,[1]SCMS_Delivery_History_Dataset!$E$2:$E$10325,A5385),IF(_xlpm.found=0,"",_xlpm.x))</f>
        <v>#VALUE!</v>
      </c>
      <c r="J5385">
        <v>10500</v>
      </c>
      <c r="K5385">
        <v>39375</v>
      </c>
      <c r="L5385" t="str">
        <f>_xlfn.XLOOKUP(A5385,[1]SCMS_Delivery_History_Dataset!$E:$E,[1]SCMS_Delivery_History_Dataset!$P:$P,"")</f>
        <v>ARV</v>
      </c>
      <c r="M5385" t="str">
        <f>_xlfn.XLOOKUP(A5385,[1]SCMS_Delivery_History_Dataset!$E:$E,[1]SCMS_Delivery_History_Dataset!$U:$U,"")</f>
        <v>Generic</v>
      </c>
      <c r="N5385" t="str" cm="1">
        <f t="array" ref="N5385">IF(COUNTA(_xlfn.UNIQUE(_xlfn._xlws.FILTER([1]SCMS_Delivery_History_Dataset!$U$2:$U$10325,[1]SCMS_Delivery_History_Dataset!$E$2:$E$10325=A5385)))=1,"Single","Mixed")</f>
        <v>Single</v>
      </c>
    </row>
    <row r="5386" spans="1:14" x14ac:dyDescent="0.3">
      <c r="A5386" t="s">
        <v>1680</v>
      </c>
      <c r="B5386" t="s">
        <v>3</v>
      </c>
      <c r="C5386" t="s">
        <v>2</v>
      </c>
      <c r="D5386" t="s">
        <v>1</v>
      </c>
      <c r="E5386" s="1">
        <v>41729</v>
      </c>
      <c r="F5386" s="1">
        <v>41681</v>
      </c>
      <c r="G5386">
        <v>-48</v>
      </c>
      <c r="H5386" t="s">
        <v>0</v>
      </c>
      <c r="I5386" t="e" cm="1">
        <f t="array" ref="I5386">_xlfn.LET(_xlpm.found,SUMPRODUCT(([1]SCMS_Delivery_History_Dataset!$E$2:$E$10325=A5386)*ISNUMBER([1]SCMS_Delivery_History_Dataset!$AJ$2:$AJ$10325)),_xlpm.x,SUMIFS([1]SCMS_Delivery_History_Dataset!$AJ$2:$AJ$10325,[1]SCMS_Delivery_History_Dataset!$E$2:$E$10325,A5386),IF(_xlpm.found=0,"",_xlpm.x))</f>
        <v>#VALUE!</v>
      </c>
      <c r="J5386">
        <v>266</v>
      </c>
      <c r="K5386">
        <v>2473.8000000000002</v>
      </c>
      <c r="L5386" t="str">
        <f>_xlfn.XLOOKUP(A5386,[1]SCMS_Delivery_History_Dataset!$E:$E,[1]SCMS_Delivery_History_Dataset!$P:$P,"")</f>
        <v>ARV</v>
      </c>
      <c r="M5386" t="str">
        <f>_xlfn.XLOOKUP(A5386,[1]SCMS_Delivery_History_Dataset!$E:$E,[1]SCMS_Delivery_History_Dataset!$U:$U,"")</f>
        <v>Generic</v>
      </c>
      <c r="N5386" t="str" cm="1">
        <f t="array" ref="N5386">IF(COUNTA(_xlfn.UNIQUE(_xlfn._xlws.FILTER([1]SCMS_Delivery_History_Dataset!$U$2:$U$10325,[1]SCMS_Delivery_History_Dataset!$E$2:$E$10325=A5386)))=1,"Single","Mixed")</f>
        <v>Single</v>
      </c>
    </row>
    <row r="5387" spans="1:14" x14ac:dyDescent="0.3">
      <c r="A5387" t="s">
        <v>1679</v>
      </c>
      <c r="B5387" t="s">
        <v>146</v>
      </c>
      <c r="C5387" t="s">
        <v>2</v>
      </c>
      <c r="D5387" t="s">
        <v>1</v>
      </c>
      <c r="E5387" s="1">
        <v>41718</v>
      </c>
      <c r="F5387" s="1">
        <v>41712</v>
      </c>
      <c r="G5387">
        <v>-6</v>
      </c>
      <c r="H5387" t="s">
        <v>0</v>
      </c>
      <c r="I5387" t="e" cm="1">
        <f t="array" ref="I5387">_xlfn.LET(_xlpm.found,SUMPRODUCT(([1]SCMS_Delivery_History_Dataset!$E$2:$E$10325=A5387)*ISNUMBER([1]SCMS_Delivery_History_Dataset!$AJ$2:$AJ$10325)),_xlpm.x,SUMIFS([1]SCMS_Delivery_History_Dataset!$AJ$2:$AJ$10325,[1]SCMS_Delivery_History_Dataset!$E$2:$E$10325,A5387),IF(_xlpm.found=0,"",_xlpm.x))</f>
        <v>#VALUE!</v>
      </c>
      <c r="J5387">
        <v>95154</v>
      </c>
      <c r="K5387">
        <v>750634.14</v>
      </c>
      <c r="L5387" t="str">
        <f>_xlfn.XLOOKUP(A5387,[1]SCMS_Delivery_History_Dataset!$E:$E,[1]SCMS_Delivery_History_Dataset!$P:$P,"")</f>
        <v>ARV</v>
      </c>
      <c r="M5387" t="str">
        <f>_xlfn.XLOOKUP(A5387,[1]SCMS_Delivery_History_Dataset!$E:$E,[1]SCMS_Delivery_History_Dataset!$U:$U,"")</f>
        <v>Generic</v>
      </c>
      <c r="N5387" t="str" cm="1">
        <f t="array" ref="N5387">IF(COUNTA(_xlfn.UNIQUE(_xlfn._xlws.FILTER([1]SCMS_Delivery_History_Dataset!$U$2:$U$10325,[1]SCMS_Delivery_History_Dataset!$E$2:$E$10325=A5387)))=1,"Single","Mixed")</f>
        <v>Single</v>
      </c>
    </row>
    <row r="5388" spans="1:14" x14ac:dyDescent="0.3">
      <c r="A5388" t="s">
        <v>1678</v>
      </c>
      <c r="B5388" t="s">
        <v>22</v>
      </c>
      <c r="C5388" t="s">
        <v>2</v>
      </c>
      <c r="D5388" t="s">
        <v>1</v>
      </c>
      <c r="E5388" s="1">
        <v>41726</v>
      </c>
      <c r="F5388" s="1">
        <v>41731</v>
      </c>
      <c r="G5388">
        <v>5</v>
      </c>
      <c r="H5388" t="s">
        <v>11</v>
      </c>
      <c r="I5388" t="e" cm="1">
        <f t="array" ref="I5388">_xlfn.LET(_xlpm.found,SUMPRODUCT(([1]SCMS_Delivery_History_Dataset!$E$2:$E$10325=A5388)*ISNUMBER([1]SCMS_Delivery_History_Dataset!$AJ$2:$AJ$10325)),_xlpm.x,SUMIFS([1]SCMS_Delivery_History_Dataset!$AJ$2:$AJ$10325,[1]SCMS_Delivery_History_Dataset!$E$2:$E$10325,A5388),IF(_xlpm.found=0,"",_xlpm.x))</f>
        <v>#VALUE!</v>
      </c>
      <c r="J5388">
        <v>204921</v>
      </c>
      <c r="K5388">
        <v>1449621.58</v>
      </c>
      <c r="L5388" t="str">
        <f>_xlfn.XLOOKUP(A5388,[1]SCMS_Delivery_History_Dataset!$E:$E,[1]SCMS_Delivery_History_Dataset!$P:$P,"")</f>
        <v>ARV</v>
      </c>
      <c r="M5388" t="str">
        <f>_xlfn.XLOOKUP(A5388,[1]SCMS_Delivery_History_Dataset!$E:$E,[1]SCMS_Delivery_History_Dataset!$U:$U,"")</f>
        <v>Generic</v>
      </c>
      <c r="N5388" t="str" cm="1">
        <f t="array" ref="N5388">IF(COUNTA(_xlfn.UNIQUE(_xlfn._xlws.FILTER([1]SCMS_Delivery_History_Dataset!$U$2:$U$10325,[1]SCMS_Delivery_History_Dataset!$E$2:$E$10325=A5388)))=1,"Single","Mixed")</f>
        <v>Single</v>
      </c>
    </row>
    <row r="5389" spans="1:14" x14ac:dyDescent="0.3">
      <c r="A5389" t="s">
        <v>1677</v>
      </c>
      <c r="B5389" t="s">
        <v>100</v>
      </c>
      <c r="C5389" t="s">
        <v>2</v>
      </c>
      <c r="D5389" t="s">
        <v>21</v>
      </c>
      <c r="E5389" s="1">
        <v>41729</v>
      </c>
      <c r="F5389" s="1">
        <v>41719</v>
      </c>
      <c r="G5389">
        <v>-10</v>
      </c>
      <c r="H5389" t="s">
        <v>0</v>
      </c>
      <c r="I5389" t="e" cm="1">
        <f t="array" ref="I5389">_xlfn.LET(_xlpm.found,SUMPRODUCT(([1]SCMS_Delivery_History_Dataset!$E$2:$E$10325=A5389)*ISNUMBER([1]SCMS_Delivery_History_Dataset!$AJ$2:$AJ$10325)),_xlpm.x,SUMIFS([1]SCMS_Delivery_History_Dataset!$AJ$2:$AJ$10325,[1]SCMS_Delivery_History_Dataset!$E$2:$E$10325,A5389),IF(_xlpm.found=0,"",_xlpm.x))</f>
        <v>#VALUE!</v>
      </c>
      <c r="J5389">
        <v>5483</v>
      </c>
      <c r="K5389">
        <v>44381.46</v>
      </c>
      <c r="L5389" t="str">
        <f>_xlfn.XLOOKUP(A5389,[1]SCMS_Delivery_History_Dataset!$E:$E,[1]SCMS_Delivery_History_Dataset!$P:$P,"")</f>
        <v>ARV</v>
      </c>
      <c r="M5389" t="str">
        <f>_xlfn.XLOOKUP(A5389,[1]SCMS_Delivery_History_Dataset!$E:$E,[1]SCMS_Delivery_History_Dataset!$U:$U,"")</f>
        <v>Generic</v>
      </c>
      <c r="N5389" t="str" cm="1">
        <f t="array" ref="N5389">IF(COUNTA(_xlfn.UNIQUE(_xlfn._xlws.FILTER([1]SCMS_Delivery_History_Dataset!$U$2:$U$10325,[1]SCMS_Delivery_History_Dataset!$E$2:$E$10325=A5389)))=1,"Single","Mixed")</f>
        <v>Single</v>
      </c>
    </row>
    <row r="5390" spans="1:14" x14ac:dyDescent="0.3">
      <c r="A5390" t="s">
        <v>1676</v>
      </c>
      <c r="B5390" t="s">
        <v>34</v>
      </c>
      <c r="C5390" t="s">
        <v>2</v>
      </c>
      <c r="D5390" t="s">
        <v>21</v>
      </c>
      <c r="E5390" s="1">
        <v>41734</v>
      </c>
      <c r="F5390" s="1">
        <v>41745</v>
      </c>
      <c r="G5390">
        <v>11</v>
      </c>
      <c r="H5390" t="s">
        <v>11</v>
      </c>
      <c r="I5390" t="e" cm="1">
        <f t="array" ref="I5390">_xlfn.LET(_xlpm.found,SUMPRODUCT(([1]SCMS_Delivery_History_Dataset!$E$2:$E$10325=A5390)*ISNUMBER([1]SCMS_Delivery_History_Dataset!$AJ$2:$AJ$10325)),_xlpm.x,SUMIFS([1]SCMS_Delivery_History_Dataset!$AJ$2:$AJ$10325,[1]SCMS_Delivery_History_Dataset!$E$2:$E$10325,A5390),IF(_xlpm.found=0,"",_xlpm.x))</f>
        <v>#VALUE!</v>
      </c>
      <c r="J5390">
        <v>2881</v>
      </c>
      <c r="K5390">
        <v>16911.47</v>
      </c>
      <c r="L5390" t="str">
        <f>_xlfn.XLOOKUP(A5390,[1]SCMS_Delivery_History_Dataset!$E:$E,[1]SCMS_Delivery_History_Dataset!$P:$P,"")</f>
        <v>ARV</v>
      </c>
      <c r="M5390" t="str">
        <f>_xlfn.XLOOKUP(A5390,[1]SCMS_Delivery_History_Dataset!$E:$E,[1]SCMS_Delivery_History_Dataset!$U:$U,"")</f>
        <v>Generic</v>
      </c>
      <c r="N5390" t="str" cm="1">
        <f t="array" ref="N5390">IF(COUNTA(_xlfn.UNIQUE(_xlfn._xlws.FILTER([1]SCMS_Delivery_History_Dataset!$U$2:$U$10325,[1]SCMS_Delivery_History_Dataset!$E$2:$E$10325=A5390)))=1,"Single","Mixed")</f>
        <v>Single</v>
      </c>
    </row>
    <row r="5391" spans="1:14" x14ac:dyDescent="0.3">
      <c r="A5391" t="s">
        <v>1675</v>
      </c>
      <c r="B5391" t="s">
        <v>34</v>
      </c>
      <c r="C5391" t="s">
        <v>2</v>
      </c>
      <c r="D5391" t="s">
        <v>21</v>
      </c>
      <c r="E5391" s="1">
        <v>41729</v>
      </c>
      <c r="F5391" s="1">
        <v>41732</v>
      </c>
      <c r="G5391">
        <v>3</v>
      </c>
      <c r="H5391" t="s">
        <v>11</v>
      </c>
      <c r="I5391" t="e" cm="1">
        <f t="array" ref="I5391">_xlfn.LET(_xlpm.found,SUMPRODUCT(([1]SCMS_Delivery_History_Dataset!$E$2:$E$10325=A5391)*ISNUMBER([1]SCMS_Delivery_History_Dataset!$AJ$2:$AJ$10325)),_xlpm.x,SUMIFS([1]SCMS_Delivery_History_Dataset!$AJ$2:$AJ$10325,[1]SCMS_Delivery_History_Dataset!$E$2:$E$10325,A5391),IF(_xlpm.found=0,"",_xlpm.x))</f>
        <v>#VALUE!</v>
      </c>
      <c r="J5391">
        <v>3118</v>
      </c>
      <c r="K5391">
        <v>39582.370000000003</v>
      </c>
      <c r="L5391" t="str">
        <f>_xlfn.XLOOKUP(A5391,[1]SCMS_Delivery_History_Dataset!$E:$E,[1]SCMS_Delivery_History_Dataset!$P:$P,"")</f>
        <v>ARV</v>
      </c>
      <c r="M5391" t="str">
        <f>_xlfn.XLOOKUP(A5391,[1]SCMS_Delivery_History_Dataset!$E:$E,[1]SCMS_Delivery_History_Dataset!$U:$U,"")</f>
        <v>Generic</v>
      </c>
      <c r="N5391" t="str" cm="1">
        <f t="array" ref="N5391">IF(COUNTA(_xlfn.UNIQUE(_xlfn._xlws.FILTER([1]SCMS_Delivery_History_Dataset!$U$2:$U$10325,[1]SCMS_Delivery_History_Dataset!$E$2:$E$10325=A5391)))=1,"Single","Mixed")</f>
        <v>Single</v>
      </c>
    </row>
    <row r="5392" spans="1:14" x14ac:dyDescent="0.3">
      <c r="A5392" t="s">
        <v>1674</v>
      </c>
      <c r="B5392" t="s">
        <v>132</v>
      </c>
      <c r="C5392" t="s">
        <v>2</v>
      </c>
      <c r="D5392" t="s">
        <v>21</v>
      </c>
      <c r="E5392" s="1">
        <v>41728</v>
      </c>
      <c r="F5392" s="1">
        <v>41722</v>
      </c>
      <c r="G5392">
        <v>-6</v>
      </c>
      <c r="H5392" t="s">
        <v>0</v>
      </c>
      <c r="I5392" t="e" cm="1">
        <f t="array" ref="I5392">_xlfn.LET(_xlpm.found,SUMPRODUCT(([1]SCMS_Delivery_History_Dataset!$E$2:$E$10325=A5392)*ISNUMBER([1]SCMS_Delivery_History_Dataset!$AJ$2:$AJ$10325)),_xlpm.x,SUMIFS([1]SCMS_Delivery_History_Dataset!$AJ$2:$AJ$10325,[1]SCMS_Delivery_History_Dataset!$E$2:$E$10325,A5392),IF(_xlpm.found=0,"",_xlpm.x))</f>
        <v>#VALUE!</v>
      </c>
      <c r="J5392">
        <v>57060</v>
      </c>
      <c r="K5392">
        <v>372252.4</v>
      </c>
      <c r="L5392" t="str">
        <f>_xlfn.XLOOKUP(A5392,[1]SCMS_Delivery_History_Dataset!$E:$E,[1]SCMS_Delivery_History_Dataset!$P:$P,"")</f>
        <v>ARV</v>
      </c>
      <c r="M5392" t="str">
        <f>_xlfn.XLOOKUP(A5392,[1]SCMS_Delivery_History_Dataset!$E:$E,[1]SCMS_Delivery_History_Dataset!$U:$U,"")</f>
        <v>Generic</v>
      </c>
      <c r="N5392" t="str" cm="1">
        <f t="array" ref="N5392">IF(COUNTA(_xlfn.UNIQUE(_xlfn._xlws.FILTER([1]SCMS_Delivery_History_Dataset!$U$2:$U$10325,[1]SCMS_Delivery_History_Dataset!$E$2:$E$10325=A5392)))=1,"Single","Mixed")</f>
        <v>Single</v>
      </c>
    </row>
    <row r="5393" spans="1:14" x14ac:dyDescent="0.3">
      <c r="A5393" t="s">
        <v>1673</v>
      </c>
      <c r="B5393" t="s">
        <v>3</v>
      </c>
      <c r="C5393" t="s">
        <v>2</v>
      </c>
      <c r="D5393" t="s">
        <v>1</v>
      </c>
      <c r="E5393" s="1">
        <v>41765</v>
      </c>
      <c r="F5393" s="1">
        <v>41719</v>
      </c>
      <c r="G5393">
        <v>-46</v>
      </c>
      <c r="H5393" t="s">
        <v>0</v>
      </c>
      <c r="I5393" t="e" cm="1">
        <f t="array" ref="I5393">_xlfn.LET(_xlpm.found,SUMPRODUCT(([1]SCMS_Delivery_History_Dataset!$E$2:$E$10325=A5393)*ISNUMBER([1]SCMS_Delivery_History_Dataset!$AJ$2:$AJ$10325)),_xlpm.x,SUMIFS([1]SCMS_Delivery_History_Dataset!$AJ$2:$AJ$10325,[1]SCMS_Delivery_History_Dataset!$E$2:$E$10325,A5393),IF(_xlpm.found=0,"",_xlpm.x))</f>
        <v>#VALUE!</v>
      </c>
      <c r="J5393">
        <v>512000</v>
      </c>
      <c r="K5393">
        <v>5708800</v>
      </c>
      <c r="L5393" t="str">
        <f>_xlfn.XLOOKUP(A5393,[1]SCMS_Delivery_History_Dataset!$E:$E,[1]SCMS_Delivery_History_Dataset!$P:$P,"")</f>
        <v>ARV</v>
      </c>
      <c r="M5393" t="str">
        <f>_xlfn.XLOOKUP(A5393,[1]SCMS_Delivery_History_Dataset!$E:$E,[1]SCMS_Delivery_History_Dataset!$U:$U,"")</f>
        <v>Generic</v>
      </c>
      <c r="N5393" t="str" cm="1">
        <f t="array" ref="N5393">IF(COUNTA(_xlfn.UNIQUE(_xlfn._xlws.FILTER([1]SCMS_Delivery_History_Dataset!$U$2:$U$10325,[1]SCMS_Delivery_History_Dataset!$E$2:$E$10325=A5393)))=1,"Single","Mixed")</f>
        <v>Single</v>
      </c>
    </row>
    <row r="5394" spans="1:14" x14ac:dyDescent="0.3">
      <c r="A5394" t="s">
        <v>1672</v>
      </c>
      <c r="B5394" t="s">
        <v>47</v>
      </c>
      <c r="C5394" t="s">
        <v>2</v>
      </c>
      <c r="D5394" t="s">
        <v>1</v>
      </c>
      <c r="E5394" s="1">
        <v>41737</v>
      </c>
      <c r="F5394" s="1">
        <v>41737</v>
      </c>
      <c r="G5394">
        <v>0</v>
      </c>
      <c r="H5394" t="s">
        <v>25</v>
      </c>
      <c r="I5394" t="e" cm="1">
        <f t="array" ref="I5394">_xlfn.LET(_xlpm.found,SUMPRODUCT(([1]SCMS_Delivery_History_Dataset!$E$2:$E$10325=A5394)*ISNUMBER([1]SCMS_Delivery_History_Dataset!$AJ$2:$AJ$10325)),_xlpm.x,SUMIFS([1]SCMS_Delivery_History_Dataset!$AJ$2:$AJ$10325,[1]SCMS_Delivery_History_Dataset!$E$2:$E$10325,A5394),IF(_xlpm.found=0,"",_xlpm.x))</f>
        <v>#VALUE!</v>
      </c>
      <c r="J5394">
        <v>102980</v>
      </c>
      <c r="K5394">
        <v>386175</v>
      </c>
      <c r="L5394" t="str">
        <f>_xlfn.XLOOKUP(A5394,[1]SCMS_Delivery_History_Dataset!$E:$E,[1]SCMS_Delivery_History_Dataset!$P:$P,"")</f>
        <v>ARV</v>
      </c>
      <c r="M5394" t="str">
        <f>_xlfn.XLOOKUP(A5394,[1]SCMS_Delivery_History_Dataset!$E:$E,[1]SCMS_Delivery_History_Dataset!$U:$U,"")</f>
        <v>Generic</v>
      </c>
      <c r="N5394" t="str" cm="1">
        <f t="array" ref="N5394">IF(COUNTA(_xlfn.UNIQUE(_xlfn._xlws.FILTER([1]SCMS_Delivery_History_Dataset!$U$2:$U$10325,[1]SCMS_Delivery_History_Dataset!$E$2:$E$10325=A5394)))=1,"Single","Mixed")</f>
        <v>Single</v>
      </c>
    </row>
    <row r="5395" spans="1:14" x14ac:dyDescent="0.3">
      <c r="A5395" t="s">
        <v>1671</v>
      </c>
      <c r="B5395" t="s">
        <v>9</v>
      </c>
      <c r="C5395" t="s">
        <v>2</v>
      </c>
      <c r="D5395" t="s">
        <v>1</v>
      </c>
      <c r="E5395" s="1">
        <v>41824</v>
      </c>
      <c r="F5395" s="1">
        <v>41835</v>
      </c>
      <c r="G5395">
        <v>11</v>
      </c>
      <c r="H5395" t="s">
        <v>11</v>
      </c>
      <c r="I5395" t="e" cm="1">
        <f t="array" ref="I5395">_xlfn.LET(_xlpm.found,SUMPRODUCT(([1]SCMS_Delivery_History_Dataset!$E$2:$E$10325=A5395)*ISNUMBER([1]SCMS_Delivery_History_Dataset!$AJ$2:$AJ$10325)),_xlpm.x,SUMIFS([1]SCMS_Delivery_History_Dataset!$AJ$2:$AJ$10325,[1]SCMS_Delivery_History_Dataset!$E$2:$E$10325,A5395),IF(_xlpm.found=0,"",_xlpm.x))</f>
        <v>#VALUE!</v>
      </c>
      <c r="J5395">
        <v>30874</v>
      </c>
      <c r="K5395">
        <v>344245.1</v>
      </c>
      <c r="L5395" t="str">
        <f>_xlfn.XLOOKUP(A5395,[1]SCMS_Delivery_History_Dataset!$E:$E,[1]SCMS_Delivery_History_Dataset!$P:$P,"")</f>
        <v>ARV</v>
      </c>
      <c r="M5395" t="str">
        <f>_xlfn.XLOOKUP(A5395,[1]SCMS_Delivery_History_Dataset!$E:$E,[1]SCMS_Delivery_History_Dataset!$U:$U,"")</f>
        <v>Generic</v>
      </c>
      <c r="N5395" t="str" cm="1">
        <f t="array" ref="N5395">IF(COUNTA(_xlfn.UNIQUE(_xlfn._xlws.FILTER([1]SCMS_Delivery_History_Dataset!$U$2:$U$10325,[1]SCMS_Delivery_History_Dataset!$E$2:$E$10325=A5395)))=1,"Single","Mixed")</f>
        <v>Single</v>
      </c>
    </row>
    <row r="5396" spans="1:14" x14ac:dyDescent="0.3">
      <c r="A5396" t="s">
        <v>1670</v>
      </c>
      <c r="B5396" t="s">
        <v>22</v>
      </c>
      <c r="C5396" t="s">
        <v>2</v>
      </c>
      <c r="D5396" t="s">
        <v>1</v>
      </c>
      <c r="E5396" s="1">
        <v>41779</v>
      </c>
      <c r="F5396" s="1">
        <v>41702</v>
      </c>
      <c r="G5396">
        <v>-77</v>
      </c>
      <c r="H5396" t="s">
        <v>0</v>
      </c>
      <c r="I5396" t="e" cm="1">
        <f t="array" ref="I5396">_xlfn.LET(_xlpm.found,SUMPRODUCT(([1]SCMS_Delivery_History_Dataset!$E$2:$E$10325=A5396)*ISNUMBER([1]SCMS_Delivery_History_Dataset!$AJ$2:$AJ$10325)),_xlpm.x,SUMIFS([1]SCMS_Delivery_History_Dataset!$AJ$2:$AJ$10325,[1]SCMS_Delivery_History_Dataset!$E$2:$E$10325,A5396),IF(_xlpm.found=0,"",_xlpm.x))</f>
        <v>#VALUE!</v>
      </c>
      <c r="J5396">
        <v>2216</v>
      </c>
      <c r="K5396">
        <v>4121.76</v>
      </c>
      <c r="L5396" t="str">
        <f>_xlfn.XLOOKUP(A5396,[1]SCMS_Delivery_History_Dataset!$E:$E,[1]SCMS_Delivery_History_Dataset!$P:$P,"")</f>
        <v>ARV</v>
      </c>
      <c r="M5396" t="str">
        <f>_xlfn.XLOOKUP(A5396,[1]SCMS_Delivery_History_Dataset!$E:$E,[1]SCMS_Delivery_History_Dataset!$U:$U,"")</f>
        <v>Generic</v>
      </c>
      <c r="N5396" t="str" cm="1">
        <f t="array" ref="N5396">IF(COUNTA(_xlfn.UNIQUE(_xlfn._xlws.FILTER([1]SCMS_Delivery_History_Dataset!$U$2:$U$10325,[1]SCMS_Delivery_History_Dataset!$E$2:$E$10325=A5396)))=1,"Single","Mixed")</f>
        <v>Single</v>
      </c>
    </row>
    <row r="5397" spans="1:14" x14ac:dyDescent="0.3">
      <c r="A5397" t="s">
        <v>1669</v>
      </c>
      <c r="B5397" t="s">
        <v>18</v>
      </c>
      <c r="C5397" t="s">
        <v>2</v>
      </c>
      <c r="D5397" t="s">
        <v>1</v>
      </c>
      <c r="E5397" s="1">
        <v>41716</v>
      </c>
      <c r="F5397" s="1">
        <v>41708</v>
      </c>
      <c r="G5397">
        <v>-8</v>
      </c>
      <c r="H5397" t="s">
        <v>0</v>
      </c>
      <c r="I5397" t="e" cm="1">
        <f t="array" ref="I5397">_xlfn.LET(_xlpm.found,SUMPRODUCT(([1]SCMS_Delivery_History_Dataset!$E$2:$E$10325=A5397)*ISNUMBER([1]SCMS_Delivery_History_Dataset!$AJ$2:$AJ$10325)),_xlpm.x,SUMIFS([1]SCMS_Delivery_History_Dataset!$AJ$2:$AJ$10325,[1]SCMS_Delivery_History_Dataset!$E$2:$E$10325,A5397),IF(_xlpm.found=0,"",_xlpm.x))</f>
        <v>#VALUE!</v>
      </c>
      <c r="J5397">
        <v>8000</v>
      </c>
      <c r="K5397">
        <v>11440</v>
      </c>
      <c r="L5397" t="str">
        <f>_xlfn.XLOOKUP(A5397,[1]SCMS_Delivery_History_Dataset!$E:$E,[1]SCMS_Delivery_History_Dataset!$P:$P,"")</f>
        <v>ARV</v>
      </c>
      <c r="M5397" t="str">
        <f>_xlfn.XLOOKUP(A5397,[1]SCMS_Delivery_History_Dataset!$E:$E,[1]SCMS_Delivery_History_Dataset!$U:$U,"")</f>
        <v>Generic</v>
      </c>
      <c r="N5397" t="str" cm="1">
        <f t="array" ref="N5397">IF(COUNTA(_xlfn.UNIQUE(_xlfn._xlws.FILTER([1]SCMS_Delivery_History_Dataset!$U$2:$U$10325,[1]SCMS_Delivery_History_Dataset!$E$2:$E$10325=A5397)))=1,"Single","Mixed")</f>
        <v>Single</v>
      </c>
    </row>
    <row r="5398" spans="1:14" x14ac:dyDescent="0.3">
      <c r="A5398" t="s">
        <v>1668</v>
      </c>
      <c r="B5398" t="s">
        <v>22</v>
      </c>
      <c r="C5398" t="s">
        <v>2</v>
      </c>
      <c r="D5398" t="s">
        <v>1</v>
      </c>
      <c r="E5398" s="1">
        <v>41765</v>
      </c>
      <c r="F5398" s="1">
        <v>41765</v>
      </c>
      <c r="G5398">
        <v>0</v>
      </c>
      <c r="H5398" t="s">
        <v>25</v>
      </c>
      <c r="I5398" t="e" cm="1">
        <f t="array" ref="I5398">_xlfn.LET(_xlpm.found,SUMPRODUCT(([1]SCMS_Delivery_History_Dataset!$E$2:$E$10325=A5398)*ISNUMBER([1]SCMS_Delivery_History_Dataset!$AJ$2:$AJ$10325)),_xlpm.x,SUMIFS([1]SCMS_Delivery_History_Dataset!$AJ$2:$AJ$10325,[1]SCMS_Delivery_History_Dataset!$E$2:$E$10325,A5398),IF(_xlpm.found=0,"",_xlpm.x))</f>
        <v>#VALUE!</v>
      </c>
      <c r="J5398">
        <v>24436</v>
      </c>
      <c r="K5398">
        <v>55225.36</v>
      </c>
      <c r="L5398" t="str">
        <f>_xlfn.XLOOKUP(A5398,[1]SCMS_Delivery_History_Dataset!$E:$E,[1]SCMS_Delivery_History_Dataset!$P:$P,"")</f>
        <v>ARV</v>
      </c>
      <c r="M5398" t="str">
        <f>_xlfn.XLOOKUP(A5398,[1]SCMS_Delivery_History_Dataset!$E:$E,[1]SCMS_Delivery_History_Dataset!$U:$U,"")</f>
        <v>Generic</v>
      </c>
      <c r="N5398" t="str" cm="1">
        <f t="array" ref="N5398">IF(COUNTA(_xlfn.UNIQUE(_xlfn._xlws.FILTER([1]SCMS_Delivery_History_Dataset!$U$2:$U$10325,[1]SCMS_Delivery_History_Dataset!$E$2:$E$10325=A5398)))=1,"Single","Mixed")</f>
        <v>Single</v>
      </c>
    </row>
    <row r="5399" spans="1:14" x14ac:dyDescent="0.3">
      <c r="A5399" t="s">
        <v>1667</v>
      </c>
      <c r="B5399" t="s">
        <v>12</v>
      </c>
      <c r="C5399" t="s">
        <v>2</v>
      </c>
      <c r="D5399" t="s">
        <v>1</v>
      </c>
      <c r="E5399" s="1">
        <v>41820</v>
      </c>
      <c r="F5399" s="1">
        <v>41793</v>
      </c>
      <c r="G5399">
        <v>-27</v>
      </c>
      <c r="H5399" t="s">
        <v>0</v>
      </c>
      <c r="I5399" t="str" cm="1">
        <f t="array" ref="I5399">_xlfn.LET(_xlpm.found,SUMPRODUCT(([1]SCMS_Delivery_History_Dataset!$E$2:$E$10325=A5399)*ISNUMBER([1]SCMS_Delivery_History_Dataset!$AJ$2:$AJ$10325)),_xlpm.x,SUMIFS([1]SCMS_Delivery_History_Dataset!$AJ$2:$AJ$10325,[1]SCMS_Delivery_History_Dataset!$E$2:$E$10325,A5399),IF(_xlpm.found=0,"",_xlpm.x))</f>
        <v/>
      </c>
      <c r="J5399">
        <v>3464</v>
      </c>
      <c r="K5399">
        <v>16280.8</v>
      </c>
      <c r="L5399" t="str">
        <f>_xlfn.XLOOKUP(A5399,[1]SCMS_Delivery_History_Dataset!$E:$E,[1]SCMS_Delivery_History_Dataset!$P:$P,"")</f>
        <v>ARV</v>
      </c>
      <c r="M5399" t="str">
        <f>_xlfn.XLOOKUP(A5399,[1]SCMS_Delivery_History_Dataset!$E:$E,[1]SCMS_Delivery_History_Dataset!$U:$U,"")</f>
        <v>Generic</v>
      </c>
      <c r="N5399" t="str" cm="1">
        <f t="array" ref="N5399">IF(COUNTA(_xlfn.UNIQUE(_xlfn._xlws.FILTER([1]SCMS_Delivery_History_Dataset!$U$2:$U$10325,[1]SCMS_Delivery_History_Dataset!$E$2:$E$10325=A5399)))=1,"Single","Mixed")</f>
        <v>Single</v>
      </c>
    </row>
    <row r="5400" spans="1:14" x14ac:dyDescent="0.3">
      <c r="A5400" t="s">
        <v>1666</v>
      </c>
      <c r="B5400" t="s">
        <v>29</v>
      </c>
      <c r="C5400" t="s">
        <v>2</v>
      </c>
      <c r="D5400" t="s">
        <v>1</v>
      </c>
      <c r="E5400" s="1">
        <v>41765</v>
      </c>
      <c r="F5400" s="1">
        <v>41794</v>
      </c>
      <c r="G5400">
        <v>29</v>
      </c>
      <c r="H5400" t="s">
        <v>11</v>
      </c>
      <c r="I5400" t="e" cm="1">
        <f t="array" ref="I5400">_xlfn.LET(_xlpm.found,SUMPRODUCT(([1]SCMS_Delivery_History_Dataset!$E$2:$E$10325=A5400)*ISNUMBER([1]SCMS_Delivery_History_Dataset!$AJ$2:$AJ$10325)),_xlpm.x,SUMIFS([1]SCMS_Delivery_History_Dataset!$AJ$2:$AJ$10325,[1]SCMS_Delivery_History_Dataset!$E$2:$E$10325,A5400),IF(_xlpm.found=0,"",_xlpm.x))</f>
        <v>#VALUE!</v>
      </c>
      <c r="J5400">
        <v>29081</v>
      </c>
      <c r="K5400">
        <v>595578.88</v>
      </c>
      <c r="L5400" t="str">
        <f>_xlfn.XLOOKUP(A5400,[1]SCMS_Delivery_History_Dataset!$E:$E,[1]SCMS_Delivery_History_Dataset!$P:$P,"")</f>
        <v>ARV</v>
      </c>
      <c r="M5400" t="str">
        <f>_xlfn.XLOOKUP(A5400,[1]SCMS_Delivery_History_Dataset!$E:$E,[1]SCMS_Delivery_History_Dataset!$U:$U,"")</f>
        <v>Generic</v>
      </c>
      <c r="N5400" t="str" cm="1">
        <f t="array" ref="N5400">IF(COUNTA(_xlfn.UNIQUE(_xlfn._xlws.FILTER([1]SCMS_Delivery_History_Dataset!$U$2:$U$10325,[1]SCMS_Delivery_History_Dataset!$E$2:$E$10325=A5400)))=1,"Single","Mixed")</f>
        <v>Single</v>
      </c>
    </row>
    <row r="5401" spans="1:14" x14ac:dyDescent="0.3">
      <c r="A5401" t="s">
        <v>1665</v>
      </c>
      <c r="B5401" t="s">
        <v>12</v>
      </c>
      <c r="C5401" t="s">
        <v>2</v>
      </c>
      <c r="D5401" t="s">
        <v>1</v>
      </c>
      <c r="E5401" s="1">
        <v>41804</v>
      </c>
      <c r="F5401" s="1">
        <v>41814</v>
      </c>
      <c r="G5401">
        <v>10</v>
      </c>
      <c r="H5401" t="s">
        <v>11</v>
      </c>
      <c r="I5401" t="e" cm="1">
        <f t="array" ref="I5401">_xlfn.LET(_xlpm.found,SUMPRODUCT(([1]SCMS_Delivery_History_Dataset!$E$2:$E$10325=A5401)*ISNUMBER([1]SCMS_Delivery_History_Dataset!$AJ$2:$AJ$10325)),_xlpm.x,SUMIFS([1]SCMS_Delivery_History_Dataset!$AJ$2:$AJ$10325,[1]SCMS_Delivery_History_Dataset!$E$2:$E$10325,A5401),IF(_xlpm.found=0,"",_xlpm.x))</f>
        <v>#VALUE!</v>
      </c>
      <c r="J5401">
        <v>634076</v>
      </c>
      <c r="K5401">
        <v>6558618.4000000004</v>
      </c>
      <c r="L5401" t="str">
        <f>_xlfn.XLOOKUP(A5401,[1]SCMS_Delivery_History_Dataset!$E:$E,[1]SCMS_Delivery_History_Dataset!$P:$P,"")</f>
        <v>ARV</v>
      </c>
      <c r="M5401" t="str">
        <f>_xlfn.XLOOKUP(A5401,[1]SCMS_Delivery_History_Dataset!$E:$E,[1]SCMS_Delivery_History_Dataset!$U:$U,"")</f>
        <v>Generic</v>
      </c>
      <c r="N5401" t="str" cm="1">
        <f t="array" ref="N5401">IF(COUNTA(_xlfn.UNIQUE(_xlfn._xlws.FILTER([1]SCMS_Delivery_History_Dataset!$U$2:$U$10325,[1]SCMS_Delivery_History_Dataset!$E$2:$E$10325=A5401)))=1,"Single","Mixed")</f>
        <v>Single</v>
      </c>
    </row>
    <row r="5402" spans="1:14" x14ac:dyDescent="0.3">
      <c r="A5402" t="s">
        <v>1664</v>
      </c>
      <c r="B5402" t="s">
        <v>29</v>
      </c>
      <c r="C5402" t="s">
        <v>2</v>
      </c>
      <c r="D5402" t="s">
        <v>1</v>
      </c>
      <c r="E5402" s="1">
        <v>41769</v>
      </c>
      <c r="F5402" s="1">
        <v>41778</v>
      </c>
      <c r="G5402">
        <v>9</v>
      </c>
      <c r="H5402" t="s">
        <v>11</v>
      </c>
      <c r="I5402" t="e" cm="1">
        <f t="array" ref="I5402">_xlfn.LET(_xlpm.found,SUMPRODUCT(([1]SCMS_Delivery_History_Dataset!$E$2:$E$10325=A5402)*ISNUMBER([1]SCMS_Delivery_History_Dataset!$AJ$2:$AJ$10325)),_xlpm.x,SUMIFS([1]SCMS_Delivery_History_Dataset!$AJ$2:$AJ$10325,[1]SCMS_Delivery_History_Dataset!$E$2:$E$10325,A5402),IF(_xlpm.found=0,"",_xlpm.x))</f>
        <v>#VALUE!</v>
      </c>
      <c r="J5402">
        <v>54470</v>
      </c>
      <c r="K5402">
        <v>120378.7</v>
      </c>
      <c r="L5402" t="str">
        <f>_xlfn.XLOOKUP(A5402,[1]SCMS_Delivery_History_Dataset!$E:$E,[1]SCMS_Delivery_History_Dataset!$P:$P,"")</f>
        <v>ARV</v>
      </c>
      <c r="M5402" t="str">
        <f>_xlfn.XLOOKUP(A5402,[1]SCMS_Delivery_History_Dataset!$E:$E,[1]SCMS_Delivery_History_Dataset!$U:$U,"")</f>
        <v>Generic</v>
      </c>
      <c r="N5402" t="str" cm="1">
        <f t="array" ref="N5402">IF(COUNTA(_xlfn.UNIQUE(_xlfn._xlws.FILTER([1]SCMS_Delivery_History_Dataset!$U$2:$U$10325,[1]SCMS_Delivery_History_Dataset!$E$2:$E$10325=A5402)))=1,"Single","Mixed")</f>
        <v>Single</v>
      </c>
    </row>
    <row r="5403" spans="1:14" x14ac:dyDescent="0.3">
      <c r="A5403" t="s">
        <v>1663</v>
      </c>
      <c r="B5403" t="s">
        <v>18</v>
      </c>
      <c r="C5403" t="s">
        <v>2</v>
      </c>
      <c r="D5403" t="s">
        <v>1</v>
      </c>
      <c r="E5403" s="1">
        <v>41750</v>
      </c>
      <c r="F5403" s="1">
        <v>41760</v>
      </c>
      <c r="G5403">
        <v>10</v>
      </c>
      <c r="H5403" t="s">
        <v>11</v>
      </c>
      <c r="I5403" t="e" cm="1">
        <f t="array" ref="I5403">_xlfn.LET(_xlpm.found,SUMPRODUCT(([1]SCMS_Delivery_History_Dataset!$E$2:$E$10325=A5403)*ISNUMBER([1]SCMS_Delivery_History_Dataset!$AJ$2:$AJ$10325)),_xlpm.x,SUMIFS([1]SCMS_Delivery_History_Dataset!$AJ$2:$AJ$10325,[1]SCMS_Delivery_History_Dataset!$E$2:$E$10325,A5403),IF(_xlpm.found=0,"",_xlpm.x))</f>
        <v>#VALUE!</v>
      </c>
      <c r="J5403">
        <v>111489</v>
      </c>
      <c r="K5403">
        <v>917451.28</v>
      </c>
      <c r="L5403" t="str">
        <f>_xlfn.XLOOKUP(A5403,[1]SCMS_Delivery_History_Dataset!$E:$E,[1]SCMS_Delivery_History_Dataset!$P:$P,"")</f>
        <v>ARV</v>
      </c>
      <c r="M5403" t="str">
        <f>_xlfn.XLOOKUP(A5403,[1]SCMS_Delivery_History_Dataset!$E:$E,[1]SCMS_Delivery_History_Dataset!$U:$U,"")</f>
        <v>Generic</v>
      </c>
      <c r="N5403" t="str" cm="1">
        <f t="array" ref="N5403">IF(COUNTA(_xlfn.UNIQUE(_xlfn._xlws.FILTER([1]SCMS_Delivery_History_Dataset!$U$2:$U$10325,[1]SCMS_Delivery_History_Dataset!$E$2:$E$10325=A5403)))=1,"Single","Mixed")</f>
        <v>Single</v>
      </c>
    </row>
    <row r="5404" spans="1:14" x14ac:dyDescent="0.3">
      <c r="A5404" t="s">
        <v>1662</v>
      </c>
      <c r="B5404" t="s">
        <v>132</v>
      </c>
      <c r="C5404" t="s">
        <v>2</v>
      </c>
      <c r="D5404" t="s">
        <v>21</v>
      </c>
      <c r="E5404" s="1">
        <v>41766</v>
      </c>
      <c r="F5404" s="1">
        <v>41802</v>
      </c>
      <c r="G5404">
        <v>36</v>
      </c>
      <c r="H5404" t="s">
        <v>11</v>
      </c>
      <c r="I5404" t="e" cm="1">
        <f t="array" ref="I5404">_xlfn.LET(_xlpm.found,SUMPRODUCT(([1]SCMS_Delivery_History_Dataset!$E$2:$E$10325=A5404)*ISNUMBER([1]SCMS_Delivery_History_Dataset!$AJ$2:$AJ$10325)),_xlpm.x,SUMIFS([1]SCMS_Delivery_History_Dataset!$AJ$2:$AJ$10325,[1]SCMS_Delivery_History_Dataset!$E$2:$E$10325,A5404),IF(_xlpm.found=0,"",_xlpm.x))</f>
        <v>#VALUE!</v>
      </c>
      <c r="J5404">
        <v>13626</v>
      </c>
      <c r="K5404">
        <v>91702.98</v>
      </c>
      <c r="L5404" t="str">
        <f>_xlfn.XLOOKUP(A5404,[1]SCMS_Delivery_History_Dataset!$E:$E,[1]SCMS_Delivery_History_Dataset!$P:$P,"")</f>
        <v>ARV</v>
      </c>
      <c r="M5404" t="str">
        <f>_xlfn.XLOOKUP(A5404,[1]SCMS_Delivery_History_Dataset!$E:$E,[1]SCMS_Delivery_History_Dataset!$U:$U,"")</f>
        <v>Generic</v>
      </c>
      <c r="N5404" t="str" cm="1">
        <f t="array" ref="N5404">IF(COUNTA(_xlfn.UNIQUE(_xlfn._xlws.FILTER([1]SCMS_Delivery_History_Dataset!$U$2:$U$10325,[1]SCMS_Delivery_History_Dataset!$E$2:$E$10325=A5404)))=1,"Single","Mixed")</f>
        <v>Single</v>
      </c>
    </row>
    <row r="5405" spans="1:14" x14ac:dyDescent="0.3">
      <c r="A5405" t="s">
        <v>1661</v>
      </c>
      <c r="B5405" t="s">
        <v>6</v>
      </c>
      <c r="C5405" t="s">
        <v>2</v>
      </c>
      <c r="D5405" t="s">
        <v>5</v>
      </c>
      <c r="E5405" s="1">
        <v>41765</v>
      </c>
      <c r="F5405" s="1">
        <v>41746</v>
      </c>
      <c r="G5405">
        <v>-19</v>
      </c>
      <c r="H5405" t="s">
        <v>0</v>
      </c>
      <c r="I5405" t="e" cm="1">
        <f t="array" ref="I5405">_xlfn.LET(_xlpm.found,SUMPRODUCT(([1]SCMS_Delivery_History_Dataset!$E$2:$E$10325=A5405)*ISNUMBER([1]SCMS_Delivery_History_Dataset!$AJ$2:$AJ$10325)),_xlpm.x,SUMIFS([1]SCMS_Delivery_History_Dataset!$AJ$2:$AJ$10325,[1]SCMS_Delivery_History_Dataset!$E$2:$E$10325,A5405),IF(_xlpm.found=0,"",_xlpm.x))</f>
        <v>#VALUE!</v>
      </c>
      <c r="J5405">
        <v>70000</v>
      </c>
      <c r="K5405">
        <v>272300</v>
      </c>
      <c r="L5405" t="str">
        <f>_xlfn.XLOOKUP(A5405,[1]SCMS_Delivery_History_Dataset!$E:$E,[1]SCMS_Delivery_History_Dataset!$P:$P,"")</f>
        <v>ARV</v>
      </c>
      <c r="M5405" t="str">
        <f>_xlfn.XLOOKUP(A5405,[1]SCMS_Delivery_History_Dataset!$E:$E,[1]SCMS_Delivery_History_Dataset!$U:$U,"")</f>
        <v>Generic</v>
      </c>
      <c r="N5405" t="str" cm="1">
        <f t="array" ref="N5405">IF(COUNTA(_xlfn.UNIQUE(_xlfn._xlws.FILTER([1]SCMS_Delivery_History_Dataset!$U$2:$U$10325,[1]SCMS_Delivery_History_Dataset!$E$2:$E$10325=A5405)))=1,"Single","Mixed")</f>
        <v>Single</v>
      </c>
    </row>
    <row r="5406" spans="1:14" x14ac:dyDescent="0.3">
      <c r="A5406" t="s">
        <v>1660</v>
      </c>
      <c r="B5406" t="s">
        <v>18</v>
      </c>
      <c r="C5406" t="s">
        <v>2</v>
      </c>
      <c r="D5406" t="s">
        <v>1</v>
      </c>
      <c r="E5406" s="1">
        <v>41774</v>
      </c>
      <c r="F5406" s="1">
        <v>41771</v>
      </c>
      <c r="G5406">
        <v>-3</v>
      </c>
      <c r="H5406" t="s">
        <v>0</v>
      </c>
      <c r="I5406" t="e" cm="1">
        <f t="array" ref="I5406">_xlfn.LET(_xlpm.found,SUMPRODUCT(([1]SCMS_Delivery_History_Dataset!$E$2:$E$10325=A5406)*ISNUMBER([1]SCMS_Delivery_History_Dataset!$AJ$2:$AJ$10325)),_xlpm.x,SUMIFS([1]SCMS_Delivery_History_Dataset!$AJ$2:$AJ$10325,[1]SCMS_Delivery_History_Dataset!$E$2:$E$10325,A5406),IF(_xlpm.found=0,"",_xlpm.x))</f>
        <v>#VALUE!</v>
      </c>
      <c r="J5406">
        <v>3200</v>
      </c>
      <c r="K5406">
        <v>12000</v>
      </c>
      <c r="L5406" t="str">
        <f>_xlfn.XLOOKUP(A5406,[1]SCMS_Delivery_History_Dataset!$E:$E,[1]SCMS_Delivery_History_Dataset!$P:$P,"")</f>
        <v>ARV</v>
      </c>
      <c r="M5406" t="str">
        <f>_xlfn.XLOOKUP(A5406,[1]SCMS_Delivery_History_Dataset!$E:$E,[1]SCMS_Delivery_History_Dataset!$U:$U,"")</f>
        <v>Generic</v>
      </c>
      <c r="N5406" t="str" cm="1">
        <f t="array" ref="N5406">IF(COUNTA(_xlfn.UNIQUE(_xlfn._xlws.FILTER([1]SCMS_Delivery_History_Dataset!$U$2:$U$10325,[1]SCMS_Delivery_History_Dataset!$E$2:$E$10325=A5406)))=1,"Single","Mixed")</f>
        <v>Single</v>
      </c>
    </row>
    <row r="5407" spans="1:14" x14ac:dyDescent="0.3">
      <c r="A5407" t="s">
        <v>1659</v>
      </c>
      <c r="B5407" t="s">
        <v>18</v>
      </c>
      <c r="C5407" t="s">
        <v>2</v>
      </c>
      <c r="D5407" t="s">
        <v>1</v>
      </c>
      <c r="E5407" s="1">
        <v>41789</v>
      </c>
      <c r="F5407" s="1">
        <v>41771</v>
      </c>
      <c r="G5407">
        <v>-18</v>
      </c>
      <c r="H5407" t="s">
        <v>0</v>
      </c>
      <c r="I5407" t="e" cm="1">
        <f t="array" ref="I5407">_xlfn.LET(_xlpm.found,SUMPRODUCT(([1]SCMS_Delivery_History_Dataset!$E$2:$E$10325=A5407)*ISNUMBER([1]SCMS_Delivery_History_Dataset!$AJ$2:$AJ$10325)),_xlpm.x,SUMIFS([1]SCMS_Delivery_History_Dataset!$AJ$2:$AJ$10325,[1]SCMS_Delivery_History_Dataset!$E$2:$E$10325,A5407),IF(_xlpm.found=0,"",_xlpm.x))</f>
        <v>#VALUE!</v>
      </c>
      <c r="J5407">
        <v>3200</v>
      </c>
      <c r="K5407">
        <v>5568</v>
      </c>
      <c r="L5407" t="str">
        <f>_xlfn.XLOOKUP(A5407,[1]SCMS_Delivery_History_Dataset!$E:$E,[1]SCMS_Delivery_History_Dataset!$P:$P,"")</f>
        <v>ARV</v>
      </c>
      <c r="M5407" t="str">
        <f>_xlfn.XLOOKUP(A5407,[1]SCMS_Delivery_History_Dataset!$E:$E,[1]SCMS_Delivery_History_Dataset!$U:$U,"")</f>
        <v>Generic</v>
      </c>
      <c r="N5407" t="str" cm="1">
        <f t="array" ref="N5407">IF(COUNTA(_xlfn.UNIQUE(_xlfn._xlws.FILTER([1]SCMS_Delivery_History_Dataset!$U$2:$U$10325,[1]SCMS_Delivery_History_Dataset!$E$2:$E$10325=A5407)))=1,"Single","Mixed")</f>
        <v>Single</v>
      </c>
    </row>
    <row r="5408" spans="1:14" x14ac:dyDescent="0.3">
      <c r="A5408" t="s">
        <v>1658</v>
      </c>
      <c r="B5408" t="s">
        <v>26</v>
      </c>
      <c r="C5408" t="s">
        <v>2</v>
      </c>
      <c r="D5408" t="s">
        <v>21</v>
      </c>
      <c r="E5408" s="1">
        <v>41789</v>
      </c>
      <c r="F5408" s="1">
        <v>41866</v>
      </c>
      <c r="G5408">
        <v>77</v>
      </c>
      <c r="H5408" t="s">
        <v>11</v>
      </c>
      <c r="I5408" t="e" cm="1">
        <f t="array" ref="I5408">_xlfn.LET(_xlpm.found,SUMPRODUCT(([1]SCMS_Delivery_History_Dataset!$E$2:$E$10325=A5408)*ISNUMBER([1]SCMS_Delivery_History_Dataset!$AJ$2:$AJ$10325)),_xlpm.x,SUMIFS([1]SCMS_Delivery_History_Dataset!$AJ$2:$AJ$10325,[1]SCMS_Delivery_History_Dataset!$E$2:$E$10325,A5408),IF(_xlpm.found=0,"",_xlpm.x))</f>
        <v>#VALUE!</v>
      </c>
      <c r="J5408">
        <v>380</v>
      </c>
      <c r="K5408">
        <v>2120.4</v>
      </c>
      <c r="L5408" t="str">
        <f>_xlfn.XLOOKUP(A5408,[1]SCMS_Delivery_History_Dataset!$E:$E,[1]SCMS_Delivery_History_Dataset!$P:$P,"")</f>
        <v>ARV</v>
      </c>
      <c r="M5408" t="str">
        <f>_xlfn.XLOOKUP(A5408,[1]SCMS_Delivery_History_Dataset!$E:$E,[1]SCMS_Delivery_History_Dataset!$U:$U,"")</f>
        <v>Generic</v>
      </c>
      <c r="N5408" t="str" cm="1">
        <f t="array" ref="N5408">IF(COUNTA(_xlfn.UNIQUE(_xlfn._xlws.FILTER([1]SCMS_Delivery_History_Dataset!$U$2:$U$10325,[1]SCMS_Delivery_History_Dataset!$E$2:$E$10325=A5408)))=1,"Single","Mixed")</f>
        <v>Single</v>
      </c>
    </row>
    <row r="5409" spans="1:14" x14ac:dyDescent="0.3">
      <c r="A5409" t="s">
        <v>1657</v>
      </c>
      <c r="B5409" t="s">
        <v>47</v>
      </c>
      <c r="C5409" t="s">
        <v>2</v>
      </c>
      <c r="D5409" t="s">
        <v>1</v>
      </c>
      <c r="E5409" s="1">
        <v>41820</v>
      </c>
      <c r="F5409" s="1">
        <v>41814</v>
      </c>
      <c r="G5409">
        <v>-6</v>
      </c>
      <c r="H5409" t="s">
        <v>0</v>
      </c>
      <c r="I5409" t="e" cm="1">
        <f t="array" ref="I5409">_xlfn.LET(_xlpm.found,SUMPRODUCT(([1]SCMS_Delivery_History_Dataset!$E$2:$E$10325=A5409)*ISNUMBER([1]SCMS_Delivery_History_Dataset!$AJ$2:$AJ$10325)),_xlpm.x,SUMIFS([1]SCMS_Delivery_History_Dataset!$AJ$2:$AJ$10325,[1]SCMS_Delivery_History_Dataset!$E$2:$E$10325,A5409),IF(_xlpm.found=0,"",_xlpm.x))</f>
        <v>#VALUE!</v>
      </c>
      <c r="J5409">
        <v>10724</v>
      </c>
      <c r="K5409">
        <v>202683.6</v>
      </c>
      <c r="L5409" t="str">
        <f>_xlfn.XLOOKUP(A5409,[1]SCMS_Delivery_History_Dataset!$E:$E,[1]SCMS_Delivery_History_Dataset!$P:$P,"")</f>
        <v>ARV</v>
      </c>
      <c r="M5409" t="str">
        <f>_xlfn.XLOOKUP(A5409,[1]SCMS_Delivery_History_Dataset!$E:$E,[1]SCMS_Delivery_History_Dataset!$U:$U,"")</f>
        <v>Aluvia</v>
      </c>
      <c r="N5409" t="str" cm="1">
        <f t="array" ref="N5409">IF(COUNTA(_xlfn.UNIQUE(_xlfn._xlws.FILTER([1]SCMS_Delivery_History_Dataset!$U$2:$U$10325,[1]SCMS_Delivery_History_Dataset!$E$2:$E$10325=A5409)))=1,"Single","Mixed")</f>
        <v>Single</v>
      </c>
    </row>
    <row r="5410" spans="1:14" x14ac:dyDescent="0.3">
      <c r="A5410" t="s">
        <v>1656</v>
      </c>
      <c r="B5410" t="s">
        <v>18</v>
      </c>
      <c r="C5410" t="s">
        <v>2</v>
      </c>
      <c r="D5410" t="s">
        <v>1</v>
      </c>
      <c r="E5410" s="1">
        <v>41806</v>
      </c>
      <c r="F5410" s="1">
        <v>41806</v>
      </c>
      <c r="G5410">
        <v>0</v>
      </c>
      <c r="H5410" t="s">
        <v>25</v>
      </c>
      <c r="I5410" t="e" cm="1">
        <f t="array" ref="I5410">_xlfn.LET(_xlpm.found,SUMPRODUCT(([1]SCMS_Delivery_History_Dataset!$E$2:$E$10325=A5410)*ISNUMBER([1]SCMS_Delivery_History_Dataset!$AJ$2:$AJ$10325)),_xlpm.x,SUMIFS([1]SCMS_Delivery_History_Dataset!$AJ$2:$AJ$10325,[1]SCMS_Delivery_History_Dataset!$E$2:$E$10325,A5410),IF(_xlpm.found=0,"",_xlpm.x))</f>
        <v>#VALUE!</v>
      </c>
      <c r="J5410">
        <v>4243</v>
      </c>
      <c r="K5410">
        <v>6067.49</v>
      </c>
      <c r="L5410" t="str">
        <f>_xlfn.XLOOKUP(A5410,[1]SCMS_Delivery_History_Dataset!$E:$E,[1]SCMS_Delivery_History_Dataset!$P:$P,"")</f>
        <v>ARV</v>
      </c>
      <c r="M5410" t="str">
        <f>_xlfn.XLOOKUP(A5410,[1]SCMS_Delivery_History_Dataset!$E:$E,[1]SCMS_Delivery_History_Dataset!$U:$U,"")</f>
        <v>Generic</v>
      </c>
      <c r="N5410" t="str" cm="1">
        <f t="array" ref="N5410">IF(COUNTA(_xlfn.UNIQUE(_xlfn._xlws.FILTER([1]SCMS_Delivery_History_Dataset!$U$2:$U$10325,[1]SCMS_Delivery_History_Dataset!$E$2:$E$10325=A5410)))=1,"Single","Mixed")</f>
        <v>Single</v>
      </c>
    </row>
    <row r="5411" spans="1:14" x14ac:dyDescent="0.3">
      <c r="A5411" t="s">
        <v>1655</v>
      </c>
      <c r="B5411" t="s">
        <v>29</v>
      </c>
      <c r="C5411" t="s">
        <v>2</v>
      </c>
      <c r="D5411" t="s">
        <v>1</v>
      </c>
      <c r="E5411" s="1">
        <v>41886</v>
      </c>
      <c r="F5411" s="1">
        <v>41905</v>
      </c>
      <c r="G5411">
        <v>19</v>
      </c>
      <c r="H5411" t="s">
        <v>11</v>
      </c>
      <c r="I5411" t="e" cm="1">
        <f t="array" ref="I5411">_xlfn.LET(_xlpm.found,SUMPRODUCT(([1]SCMS_Delivery_History_Dataset!$E$2:$E$10325=A5411)*ISNUMBER([1]SCMS_Delivery_History_Dataset!$AJ$2:$AJ$10325)),_xlpm.x,SUMIFS([1]SCMS_Delivery_History_Dataset!$AJ$2:$AJ$10325,[1]SCMS_Delivery_History_Dataset!$E$2:$E$10325,A5411),IF(_xlpm.found=0,"",_xlpm.x))</f>
        <v>#VALUE!</v>
      </c>
      <c r="J5411">
        <v>48535</v>
      </c>
      <c r="K5411">
        <v>316448.2</v>
      </c>
      <c r="L5411" t="str">
        <f>_xlfn.XLOOKUP(A5411,[1]SCMS_Delivery_History_Dataset!$E:$E,[1]SCMS_Delivery_History_Dataset!$P:$P,"")</f>
        <v>ARV</v>
      </c>
      <c r="M5411" t="str">
        <f>_xlfn.XLOOKUP(A5411,[1]SCMS_Delivery_History_Dataset!$E:$E,[1]SCMS_Delivery_History_Dataset!$U:$U,"")</f>
        <v>Generic</v>
      </c>
      <c r="N5411" t="str" cm="1">
        <f t="array" ref="N5411">IF(COUNTA(_xlfn.UNIQUE(_xlfn._xlws.FILTER([1]SCMS_Delivery_History_Dataset!$U$2:$U$10325,[1]SCMS_Delivery_History_Dataset!$E$2:$E$10325=A5411)))=1,"Single","Mixed")</f>
        <v>Single</v>
      </c>
    </row>
    <row r="5412" spans="1:14" x14ac:dyDescent="0.3">
      <c r="A5412" t="s">
        <v>1654</v>
      </c>
      <c r="B5412" t="s">
        <v>12</v>
      </c>
      <c r="C5412" t="s">
        <v>2</v>
      </c>
      <c r="D5412" t="s">
        <v>1</v>
      </c>
      <c r="E5412" s="1">
        <v>42004</v>
      </c>
      <c r="F5412" s="1">
        <v>41942</v>
      </c>
      <c r="G5412">
        <v>-62</v>
      </c>
      <c r="H5412" t="s">
        <v>0</v>
      </c>
      <c r="I5412" t="e" cm="1">
        <f t="array" ref="I5412">_xlfn.LET(_xlpm.found,SUMPRODUCT(([1]SCMS_Delivery_History_Dataset!$E$2:$E$10325=A5412)*ISNUMBER([1]SCMS_Delivery_History_Dataset!$AJ$2:$AJ$10325)),_xlpm.x,SUMIFS([1]SCMS_Delivery_History_Dataset!$AJ$2:$AJ$10325,[1]SCMS_Delivery_History_Dataset!$E$2:$E$10325,A5412),IF(_xlpm.found=0,"",_xlpm.x))</f>
        <v>#VALUE!</v>
      </c>
      <c r="J5412">
        <v>171305</v>
      </c>
      <c r="K5412">
        <v>1542482.59</v>
      </c>
      <c r="L5412" t="str">
        <f>_xlfn.XLOOKUP(A5412,[1]SCMS_Delivery_History_Dataset!$E:$E,[1]SCMS_Delivery_History_Dataset!$P:$P,"")</f>
        <v>ARV</v>
      </c>
      <c r="M5412" t="str">
        <f>_xlfn.XLOOKUP(A5412,[1]SCMS_Delivery_History_Dataset!$E:$E,[1]SCMS_Delivery_History_Dataset!$U:$U,"")</f>
        <v>Generic</v>
      </c>
      <c r="N5412" t="str" cm="1">
        <f t="array" ref="N5412">IF(COUNTA(_xlfn.UNIQUE(_xlfn._xlws.FILTER([1]SCMS_Delivery_History_Dataset!$U$2:$U$10325,[1]SCMS_Delivery_History_Dataset!$E$2:$E$10325=A5412)))=1,"Single","Mixed")</f>
        <v>Single</v>
      </c>
    </row>
    <row r="5413" spans="1:14" x14ac:dyDescent="0.3">
      <c r="A5413" t="s">
        <v>1653</v>
      </c>
      <c r="B5413" t="s">
        <v>6</v>
      </c>
      <c r="C5413" t="s">
        <v>2</v>
      </c>
      <c r="D5413" t="s">
        <v>5</v>
      </c>
      <c r="E5413" s="1">
        <v>41820</v>
      </c>
      <c r="F5413" s="1">
        <v>41810</v>
      </c>
      <c r="G5413">
        <v>-10</v>
      </c>
      <c r="H5413" t="s">
        <v>0</v>
      </c>
      <c r="I5413" t="e" cm="1">
        <f t="array" ref="I5413">_xlfn.LET(_xlpm.found,SUMPRODUCT(([1]SCMS_Delivery_History_Dataset!$E$2:$E$10325=A5413)*ISNUMBER([1]SCMS_Delivery_History_Dataset!$AJ$2:$AJ$10325)),_xlpm.x,SUMIFS([1]SCMS_Delivery_History_Dataset!$AJ$2:$AJ$10325,[1]SCMS_Delivery_History_Dataset!$E$2:$E$10325,A5413),IF(_xlpm.found=0,"",_xlpm.x))</f>
        <v>#VALUE!</v>
      </c>
      <c r="J5413">
        <v>63796</v>
      </c>
      <c r="K5413">
        <v>415949.92</v>
      </c>
      <c r="L5413" t="str">
        <f>_xlfn.XLOOKUP(A5413,[1]SCMS_Delivery_History_Dataset!$E:$E,[1]SCMS_Delivery_History_Dataset!$P:$P,"")</f>
        <v>ARV</v>
      </c>
      <c r="M5413" t="str">
        <f>_xlfn.XLOOKUP(A5413,[1]SCMS_Delivery_History_Dataset!$E:$E,[1]SCMS_Delivery_History_Dataset!$U:$U,"")</f>
        <v>Generic</v>
      </c>
      <c r="N5413" t="str" cm="1">
        <f t="array" ref="N5413">IF(COUNTA(_xlfn.UNIQUE(_xlfn._xlws.FILTER([1]SCMS_Delivery_History_Dataset!$U$2:$U$10325,[1]SCMS_Delivery_History_Dataset!$E$2:$E$10325=A5413)))=1,"Single","Mixed")</f>
        <v>Single</v>
      </c>
    </row>
    <row r="5414" spans="1:14" x14ac:dyDescent="0.3">
      <c r="A5414" t="s">
        <v>1652</v>
      </c>
      <c r="B5414" t="s">
        <v>18</v>
      </c>
      <c r="C5414" t="s">
        <v>2</v>
      </c>
      <c r="D5414" t="s">
        <v>1</v>
      </c>
      <c r="E5414" s="1">
        <v>41971</v>
      </c>
      <c r="F5414" s="1">
        <v>41829</v>
      </c>
      <c r="G5414">
        <v>-142</v>
      </c>
      <c r="H5414" t="s">
        <v>0</v>
      </c>
      <c r="I5414" t="e" cm="1">
        <f t="array" ref="I5414">_xlfn.LET(_xlpm.found,SUMPRODUCT(([1]SCMS_Delivery_History_Dataset!$E$2:$E$10325=A5414)*ISNUMBER([1]SCMS_Delivery_History_Dataset!$AJ$2:$AJ$10325)),_xlpm.x,SUMIFS([1]SCMS_Delivery_History_Dataset!$AJ$2:$AJ$10325,[1]SCMS_Delivery_History_Dataset!$E$2:$E$10325,A5414),IF(_xlpm.found=0,"",_xlpm.x))</f>
        <v>#VALUE!</v>
      </c>
      <c r="J5414">
        <v>59979</v>
      </c>
      <c r="K5414">
        <v>565920.15</v>
      </c>
      <c r="L5414" t="str">
        <f>_xlfn.XLOOKUP(A5414,[1]SCMS_Delivery_History_Dataset!$E:$E,[1]SCMS_Delivery_History_Dataset!$P:$P,"")</f>
        <v>ARV</v>
      </c>
      <c r="M5414" t="str">
        <f>_xlfn.XLOOKUP(A5414,[1]SCMS_Delivery_History_Dataset!$E:$E,[1]SCMS_Delivery_History_Dataset!$U:$U,"")</f>
        <v>Generic</v>
      </c>
      <c r="N5414" t="str" cm="1">
        <f t="array" ref="N5414">IF(COUNTA(_xlfn.UNIQUE(_xlfn._xlws.FILTER([1]SCMS_Delivery_History_Dataset!$U$2:$U$10325,[1]SCMS_Delivery_History_Dataset!$E$2:$E$10325=A5414)))=1,"Single","Mixed")</f>
        <v>Single</v>
      </c>
    </row>
    <row r="5415" spans="1:14" x14ac:dyDescent="0.3">
      <c r="A5415" t="s">
        <v>1651</v>
      </c>
      <c r="B5415" t="s">
        <v>47</v>
      </c>
      <c r="C5415" t="s">
        <v>2</v>
      </c>
      <c r="D5415" t="s">
        <v>1</v>
      </c>
      <c r="E5415" s="1">
        <v>41880</v>
      </c>
      <c r="F5415" s="1">
        <v>41878</v>
      </c>
      <c r="G5415">
        <v>-2</v>
      </c>
      <c r="H5415" t="s">
        <v>0</v>
      </c>
      <c r="I5415" t="e" cm="1">
        <f t="array" ref="I5415">_xlfn.LET(_xlpm.found,SUMPRODUCT(([1]SCMS_Delivery_History_Dataset!$E$2:$E$10325=A5415)*ISNUMBER([1]SCMS_Delivery_History_Dataset!$AJ$2:$AJ$10325)),_xlpm.x,SUMIFS([1]SCMS_Delivery_History_Dataset!$AJ$2:$AJ$10325,[1]SCMS_Delivery_History_Dataset!$E$2:$E$10325,A5415),IF(_xlpm.found=0,"",_xlpm.x))</f>
        <v>#VALUE!</v>
      </c>
      <c r="J5415">
        <v>15639</v>
      </c>
      <c r="K5415">
        <v>31121.61</v>
      </c>
      <c r="L5415" t="str">
        <f>_xlfn.XLOOKUP(A5415,[1]SCMS_Delivery_History_Dataset!$E:$E,[1]SCMS_Delivery_History_Dataset!$P:$P,"")</f>
        <v>ARV</v>
      </c>
      <c r="M5415" t="str">
        <f>_xlfn.XLOOKUP(A5415,[1]SCMS_Delivery_History_Dataset!$E:$E,[1]SCMS_Delivery_History_Dataset!$U:$U,"")</f>
        <v>Generic</v>
      </c>
      <c r="N5415" t="str" cm="1">
        <f t="array" ref="N5415">IF(COUNTA(_xlfn.UNIQUE(_xlfn._xlws.FILTER([1]SCMS_Delivery_History_Dataset!$U$2:$U$10325,[1]SCMS_Delivery_History_Dataset!$E$2:$E$10325=A5415)))=1,"Single","Mixed")</f>
        <v>Single</v>
      </c>
    </row>
    <row r="5416" spans="1:14" x14ac:dyDescent="0.3">
      <c r="A5416" t="s">
        <v>1650</v>
      </c>
      <c r="B5416" t="s">
        <v>29</v>
      </c>
      <c r="C5416" t="s">
        <v>2</v>
      </c>
      <c r="D5416" t="s">
        <v>1</v>
      </c>
      <c r="E5416" s="1">
        <v>41857</v>
      </c>
      <c r="F5416" s="1">
        <v>41857</v>
      </c>
      <c r="G5416">
        <v>0</v>
      </c>
      <c r="H5416" t="s">
        <v>25</v>
      </c>
      <c r="I5416" t="e" cm="1">
        <f t="array" ref="I5416">_xlfn.LET(_xlpm.found,SUMPRODUCT(([1]SCMS_Delivery_History_Dataset!$E$2:$E$10325=A5416)*ISNUMBER([1]SCMS_Delivery_History_Dataset!$AJ$2:$AJ$10325)),_xlpm.x,SUMIFS([1]SCMS_Delivery_History_Dataset!$AJ$2:$AJ$10325,[1]SCMS_Delivery_History_Dataset!$E$2:$E$10325,A5416),IF(_xlpm.found=0,"",_xlpm.x))</f>
        <v>#VALUE!</v>
      </c>
      <c r="J5416">
        <v>4636</v>
      </c>
      <c r="K5416">
        <v>52664.959999999999</v>
      </c>
      <c r="L5416" t="str">
        <f>_xlfn.XLOOKUP(A5416,[1]SCMS_Delivery_History_Dataset!$E:$E,[1]SCMS_Delivery_History_Dataset!$P:$P,"")</f>
        <v>ARV</v>
      </c>
      <c r="M5416" t="str">
        <f>_xlfn.XLOOKUP(A5416,[1]SCMS_Delivery_History_Dataset!$E:$E,[1]SCMS_Delivery_History_Dataset!$U:$U,"")</f>
        <v>Generic</v>
      </c>
      <c r="N5416" t="str" cm="1">
        <f t="array" ref="N5416">IF(COUNTA(_xlfn.UNIQUE(_xlfn._xlws.FILTER([1]SCMS_Delivery_History_Dataset!$U$2:$U$10325,[1]SCMS_Delivery_History_Dataset!$E$2:$E$10325=A5416)))=1,"Single","Mixed")</f>
        <v>Single</v>
      </c>
    </row>
    <row r="5417" spans="1:14" x14ac:dyDescent="0.3">
      <c r="A5417" t="s">
        <v>1649</v>
      </c>
      <c r="B5417" t="s">
        <v>512</v>
      </c>
      <c r="C5417" t="s">
        <v>2</v>
      </c>
      <c r="D5417" t="s">
        <v>21</v>
      </c>
      <c r="E5417" s="1">
        <v>41912</v>
      </c>
      <c r="F5417" s="1">
        <v>41884</v>
      </c>
      <c r="G5417">
        <v>-28</v>
      </c>
      <c r="H5417" t="s">
        <v>0</v>
      </c>
      <c r="I5417" t="e" cm="1">
        <f t="array" ref="I5417">_xlfn.LET(_xlpm.found,SUMPRODUCT(([1]SCMS_Delivery_History_Dataset!$E$2:$E$10325=A5417)*ISNUMBER([1]SCMS_Delivery_History_Dataset!$AJ$2:$AJ$10325)),_xlpm.x,SUMIFS([1]SCMS_Delivery_History_Dataset!$AJ$2:$AJ$10325,[1]SCMS_Delivery_History_Dataset!$E$2:$E$10325,A5417),IF(_xlpm.found=0,"",_xlpm.x))</f>
        <v>#VALUE!</v>
      </c>
      <c r="J5417">
        <v>45000</v>
      </c>
      <c r="K5417">
        <v>208350</v>
      </c>
      <c r="L5417" t="str">
        <f>_xlfn.XLOOKUP(A5417,[1]SCMS_Delivery_History_Dataset!$E:$E,[1]SCMS_Delivery_History_Dataset!$P:$P,"")</f>
        <v>ARV</v>
      </c>
      <c r="M5417" t="str">
        <f>_xlfn.XLOOKUP(A5417,[1]SCMS_Delivery_History_Dataset!$E:$E,[1]SCMS_Delivery_History_Dataset!$U:$U,"")</f>
        <v>Generic</v>
      </c>
      <c r="N5417" t="str" cm="1">
        <f t="array" ref="N5417">IF(COUNTA(_xlfn.UNIQUE(_xlfn._xlws.FILTER([1]SCMS_Delivery_History_Dataset!$U$2:$U$10325,[1]SCMS_Delivery_History_Dataset!$E$2:$E$10325=A5417)))=1,"Single","Mixed")</f>
        <v>Single</v>
      </c>
    </row>
    <row r="5418" spans="1:14" x14ac:dyDescent="0.3">
      <c r="A5418" t="s">
        <v>1648</v>
      </c>
      <c r="B5418" t="s">
        <v>6</v>
      </c>
      <c r="C5418" t="s">
        <v>2</v>
      </c>
      <c r="D5418" t="s">
        <v>5</v>
      </c>
      <c r="E5418" s="1">
        <v>41912</v>
      </c>
      <c r="F5418" s="1">
        <v>41885</v>
      </c>
      <c r="G5418">
        <v>-27</v>
      </c>
      <c r="H5418" t="s">
        <v>0</v>
      </c>
      <c r="I5418" t="e" cm="1">
        <f t="array" ref="I5418">_xlfn.LET(_xlpm.found,SUMPRODUCT(([1]SCMS_Delivery_History_Dataset!$E$2:$E$10325=A5418)*ISNUMBER([1]SCMS_Delivery_History_Dataset!$AJ$2:$AJ$10325)),_xlpm.x,SUMIFS([1]SCMS_Delivery_History_Dataset!$AJ$2:$AJ$10325,[1]SCMS_Delivery_History_Dataset!$E$2:$E$10325,A5418),IF(_xlpm.found=0,"",_xlpm.x))</f>
        <v>#VALUE!</v>
      </c>
      <c r="J5418">
        <v>209750</v>
      </c>
      <c r="K5418">
        <v>1411617.5</v>
      </c>
      <c r="L5418" t="str">
        <f>_xlfn.XLOOKUP(A5418,[1]SCMS_Delivery_History_Dataset!$E:$E,[1]SCMS_Delivery_History_Dataset!$P:$P,"")</f>
        <v>ARV</v>
      </c>
      <c r="M5418" t="str">
        <f>_xlfn.XLOOKUP(A5418,[1]SCMS_Delivery_History_Dataset!$E:$E,[1]SCMS_Delivery_History_Dataset!$U:$U,"")</f>
        <v>Generic</v>
      </c>
      <c r="N5418" t="str" cm="1">
        <f t="array" ref="N5418">IF(COUNTA(_xlfn.UNIQUE(_xlfn._xlws.FILTER([1]SCMS_Delivery_History_Dataset!$U$2:$U$10325,[1]SCMS_Delivery_History_Dataset!$E$2:$E$10325=A5418)))=1,"Single","Mixed")</f>
        <v>Single</v>
      </c>
    </row>
    <row r="5419" spans="1:14" x14ac:dyDescent="0.3">
      <c r="A5419" t="s">
        <v>1647</v>
      </c>
      <c r="B5419" t="s">
        <v>22</v>
      </c>
      <c r="C5419" t="s">
        <v>2</v>
      </c>
      <c r="D5419" t="s">
        <v>21</v>
      </c>
      <c r="E5419" s="1">
        <v>41943</v>
      </c>
      <c r="F5419" s="1">
        <v>41906</v>
      </c>
      <c r="G5419">
        <v>-37</v>
      </c>
      <c r="H5419" t="s">
        <v>0</v>
      </c>
      <c r="I5419" t="e" cm="1">
        <f t="array" ref="I5419">_xlfn.LET(_xlpm.found,SUMPRODUCT(([1]SCMS_Delivery_History_Dataset!$E$2:$E$10325=A5419)*ISNUMBER([1]SCMS_Delivery_History_Dataset!$AJ$2:$AJ$10325)),_xlpm.x,SUMIFS([1]SCMS_Delivery_History_Dataset!$AJ$2:$AJ$10325,[1]SCMS_Delivery_History_Dataset!$E$2:$E$10325,A5419),IF(_xlpm.found=0,"",_xlpm.x))</f>
        <v>#VALUE!</v>
      </c>
      <c r="J5419">
        <v>2196</v>
      </c>
      <c r="K5419">
        <v>8235</v>
      </c>
      <c r="L5419" t="str">
        <f>_xlfn.XLOOKUP(A5419,[1]SCMS_Delivery_History_Dataset!$E:$E,[1]SCMS_Delivery_History_Dataset!$P:$P,"")</f>
        <v>ARV</v>
      </c>
      <c r="M5419" t="str">
        <f>_xlfn.XLOOKUP(A5419,[1]SCMS_Delivery_History_Dataset!$E:$E,[1]SCMS_Delivery_History_Dataset!$U:$U,"")</f>
        <v>Generic</v>
      </c>
      <c r="N5419" t="str" cm="1">
        <f t="array" ref="N5419">IF(COUNTA(_xlfn.UNIQUE(_xlfn._xlws.FILTER([1]SCMS_Delivery_History_Dataset!$U$2:$U$10325,[1]SCMS_Delivery_History_Dataset!$E$2:$E$10325=A5419)))=1,"Single","Mixed")</f>
        <v>Single</v>
      </c>
    </row>
    <row r="5420" spans="1:14" x14ac:dyDescent="0.3">
      <c r="A5420" t="s">
        <v>1646</v>
      </c>
      <c r="B5420" t="s">
        <v>47</v>
      </c>
      <c r="C5420" t="s">
        <v>2</v>
      </c>
      <c r="D5420" t="s">
        <v>1</v>
      </c>
      <c r="E5420" s="1">
        <v>41943</v>
      </c>
      <c r="F5420" s="1">
        <v>41934</v>
      </c>
      <c r="G5420">
        <v>-9</v>
      </c>
      <c r="H5420" t="s">
        <v>0</v>
      </c>
      <c r="I5420" t="e" cm="1">
        <f t="array" ref="I5420">_xlfn.LET(_xlpm.found,SUMPRODUCT(([1]SCMS_Delivery_History_Dataset!$E$2:$E$10325=A5420)*ISNUMBER([1]SCMS_Delivery_History_Dataset!$AJ$2:$AJ$10325)),_xlpm.x,SUMIFS([1]SCMS_Delivery_History_Dataset!$AJ$2:$AJ$10325,[1]SCMS_Delivery_History_Dataset!$E$2:$E$10325,A5420),IF(_xlpm.found=0,"",_xlpm.x))</f>
        <v>#VALUE!</v>
      </c>
      <c r="J5420">
        <v>11688</v>
      </c>
      <c r="K5420">
        <v>25129.200000000001</v>
      </c>
      <c r="L5420" t="str">
        <f>_xlfn.XLOOKUP(A5420,[1]SCMS_Delivery_History_Dataset!$E:$E,[1]SCMS_Delivery_History_Dataset!$P:$P,"")</f>
        <v>ARV</v>
      </c>
      <c r="M5420" t="str">
        <f>_xlfn.XLOOKUP(A5420,[1]SCMS_Delivery_History_Dataset!$E:$E,[1]SCMS_Delivery_History_Dataset!$U:$U,"")</f>
        <v>Generic</v>
      </c>
      <c r="N5420" t="str" cm="1">
        <f t="array" ref="N5420">IF(COUNTA(_xlfn.UNIQUE(_xlfn._xlws.FILTER([1]SCMS_Delivery_History_Dataset!$U$2:$U$10325,[1]SCMS_Delivery_History_Dataset!$E$2:$E$10325=A5420)))=1,"Single","Mixed")</f>
        <v>Single</v>
      </c>
    </row>
    <row r="5421" spans="1:14" x14ac:dyDescent="0.3">
      <c r="A5421" t="s">
        <v>1645</v>
      </c>
      <c r="B5421" t="s">
        <v>12</v>
      </c>
      <c r="C5421" t="s">
        <v>2</v>
      </c>
      <c r="D5421" t="s">
        <v>1</v>
      </c>
      <c r="E5421" s="1">
        <v>41943</v>
      </c>
      <c r="F5421" s="1">
        <v>41942</v>
      </c>
      <c r="G5421">
        <v>-1</v>
      </c>
      <c r="H5421" t="s">
        <v>0</v>
      </c>
      <c r="I5421" t="e" cm="1">
        <f t="array" ref="I5421">_xlfn.LET(_xlpm.found,SUMPRODUCT(([1]SCMS_Delivery_History_Dataset!$E$2:$E$10325=A5421)*ISNUMBER([1]SCMS_Delivery_History_Dataset!$AJ$2:$AJ$10325)),_xlpm.x,SUMIFS([1]SCMS_Delivery_History_Dataset!$AJ$2:$AJ$10325,[1]SCMS_Delivery_History_Dataset!$E$2:$E$10325,A5421),IF(_xlpm.found=0,"",_xlpm.x))</f>
        <v>#VALUE!</v>
      </c>
      <c r="J5421">
        <v>1934</v>
      </c>
      <c r="K5421">
        <v>26147.68</v>
      </c>
      <c r="L5421" t="str">
        <f>_xlfn.XLOOKUP(A5421,[1]SCMS_Delivery_History_Dataset!$E:$E,[1]SCMS_Delivery_History_Dataset!$P:$P,"")</f>
        <v>ARV</v>
      </c>
      <c r="M5421" t="str">
        <f>_xlfn.XLOOKUP(A5421,[1]SCMS_Delivery_History_Dataset!$E:$E,[1]SCMS_Delivery_History_Dataset!$U:$U,"")</f>
        <v>Generic</v>
      </c>
      <c r="N5421" t="str" cm="1">
        <f t="array" ref="N5421">IF(COUNTA(_xlfn.UNIQUE(_xlfn._xlws.FILTER([1]SCMS_Delivery_History_Dataset!$U$2:$U$10325,[1]SCMS_Delivery_History_Dataset!$E$2:$E$10325=A5421)))=1,"Single","Mixed")</f>
        <v>Single</v>
      </c>
    </row>
    <row r="5422" spans="1:14" x14ac:dyDescent="0.3">
      <c r="A5422" t="s">
        <v>1644</v>
      </c>
      <c r="B5422" t="s">
        <v>12</v>
      </c>
      <c r="C5422" t="s">
        <v>2</v>
      </c>
      <c r="D5422" t="s">
        <v>1</v>
      </c>
      <c r="E5422" s="1">
        <v>42004</v>
      </c>
      <c r="F5422" s="1">
        <v>41974</v>
      </c>
      <c r="G5422">
        <v>-30</v>
      </c>
      <c r="H5422" t="s">
        <v>0</v>
      </c>
      <c r="I5422" t="e" cm="1">
        <f t="array" ref="I5422">_xlfn.LET(_xlpm.found,SUMPRODUCT(([1]SCMS_Delivery_History_Dataset!$E$2:$E$10325=A5422)*ISNUMBER([1]SCMS_Delivery_History_Dataset!$AJ$2:$AJ$10325)),_xlpm.x,SUMIFS([1]SCMS_Delivery_History_Dataset!$AJ$2:$AJ$10325,[1]SCMS_Delivery_History_Dataset!$E$2:$E$10325,A5422),IF(_xlpm.found=0,"",_xlpm.x))</f>
        <v>#VALUE!</v>
      </c>
      <c r="J5422">
        <v>500206</v>
      </c>
      <c r="K5422">
        <v>5265288.46</v>
      </c>
      <c r="L5422" t="str">
        <f>_xlfn.XLOOKUP(A5422,[1]SCMS_Delivery_History_Dataset!$E:$E,[1]SCMS_Delivery_History_Dataset!$P:$P,"")</f>
        <v>ARV</v>
      </c>
      <c r="M5422" t="str">
        <f>_xlfn.XLOOKUP(A5422,[1]SCMS_Delivery_History_Dataset!$E:$E,[1]SCMS_Delivery_History_Dataset!$U:$U,"")</f>
        <v>Generic</v>
      </c>
      <c r="N5422" t="str" cm="1">
        <f t="array" ref="N5422">IF(COUNTA(_xlfn.UNIQUE(_xlfn._xlws.FILTER([1]SCMS_Delivery_History_Dataset!$U$2:$U$10325,[1]SCMS_Delivery_History_Dataset!$E$2:$E$10325=A5422)))=1,"Single","Mixed")</f>
        <v>Single</v>
      </c>
    </row>
    <row r="5423" spans="1:14" x14ac:dyDescent="0.3">
      <c r="A5423" t="s">
        <v>1643</v>
      </c>
      <c r="B5423" t="s">
        <v>34</v>
      </c>
      <c r="C5423" t="s">
        <v>2</v>
      </c>
      <c r="D5423" t="s">
        <v>21</v>
      </c>
      <c r="E5423" s="1">
        <v>42004</v>
      </c>
      <c r="F5423" s="1">
        <v>41969</v>
      </c>
      <c r="G5423">
        <v>-35</v>
      </c>
      <c r="H5423" t="s">
        <v>0</v>
      </c>
      <c r="I5423" t="e" cm="1">
        <f t="array" ref="I5423">_xlfn.LET(_xlpm.found,SUMPRODUCT(([1]SCMS_Delivery_History_Dataset!$E$2:$E$10325=A5423)*ISNUMBER([1]SCMS_Delivery_History_Dataset!$AJ$2:$AJ$10325)),_xlpm.x,SUMIFS([1]SCMS_Delivery_History_Dataset!$AJ$2:$AJ$10325,[1]SCMS_Delivery_History_Dataset!$E$2:$E$10325,A5423),IF(_xlpm.found=0,"",_xlpm.x))</f>
        <v>#VALUE!</v>
      </c>
      <c r="J5423">
        <v>1819</v>
      </c>
      <c r="K5423">
        <v>35761.54</v>
      </c>
      <c r="L5423" t="str">
        <f>_xlfn.XLOOKUP(A5423,[1]SCMS_Delivery_History_Dataset!$E:$E,[1]SCMS_Delivery_History_Dataset!$P:$P,"")</f>
        <v>ARV</v>
      </c>
      <c r="M5423" t="str">
        <f>_xlfn.XLOOKUP(A5423,[1]SCMS_Delivery_History_Dataset!$E:$E,[1]SCMS_Delivery_History_Dataset!$U:$U,"")</f>
        <v>Generic</v>
      </c>
      <c r="N5423" t="str" cm="1">
        <f t="array" ref="N5423">IF(COUNTA(_xlfn.UNIQUE(_xlfn._xlws.FILTER([1]SCMS_Delivery_History_Dataset!$U$2:$U$10325,[1]SCMS_Delivery_History_Dataset!$E$2:$E$10325=A5423)))=1,"Single","Mixed")</f>
        <v>Single</v>
      </c>
    </row>
    <row r="5424" spans="1:14" x14ac:dyDescent="0.3">
      <c r="A5424" t="s">
        <v>1642</v>
      </c>
      <c r="B5424" t="s">
        <v>29</v>
      </c>
      <c r="C5424" t="s">
        <v>2</v>
      </c>
      <c r="D5424" t="s">
        <v>1</v>
      </c>
      <c r="E5424" s="1">
        <v>42004</v>
      </c>
      <c r="F5424" s="1">
        <v>41962</v>
      </c>
      <c r="G5424">
        <v>-42</v>
      </c>
      <c r="H5424" t="s">
        <v>0</v>
      </c>
      <c r="I5424" t="e" cm="1">
        <f t="array" ref="I5424">_xlfn.LET(_xlpm.found,SUMPRODUCT(([1]SCMS_Delivery_History_Dataset!$E$2:$E$10325=A5424)*ISNUMBER([1]SCMS_Delivery_History_Dataset!$AJ$2:$AJ$10325)),_xlpm.x,SUMIFS([1]SCMS_Delivery_History_Dataset!$AJ$2:$AJ$10325,[1]SCMS_Delivery_History_Dataset!$E$2:$E$10325,A5424),IF(_xlpm.found=0,"",_xlpm.x))</f>
        <v>#VALUE!</v>
      </c>
      <c r="J5424">
        <v>13709</v>
      </c>
      <c r="K5424">
        <v>74439.87</v>
      </c>
      <c r="L5424" t="str">
        <f>_xlfn.XLOOKUP(A5424,[1]SCMS_Delivery_History_Dataset!$E:$E,[1]SCMS_Delivery_History_Dataset!$P:$P,"")</f>
        <v>ARV</v>
      </c>
      <c r="M5424" t="str">
        <f>_xlfn.XLOOKUP(A5424,[1]SCMS_Delivery_History_Dataset!$E:$E,[1]SCMS_Delivery_History_Dataset!$U:$U,"")</f>
        <v>Generic</v>
      </c>
      <c r="N5424" t="str" cm="1">
        <f t="array" ref="N5424">IF(COUNTA(_xlfn.UNIQUE(_xlfn._xlws.FILTER([1]SCMS_Delivery_History_Dataset!$U$2:$U$10325,[1]SCMS_Delivery_History_Dataset!$E$2:$E$10325=A5424)))=1,"Single","Mixed")</f>
        <v>Single</v>
      </c>
    </row>
    <row r="5425" spans="1:14" x14ac:dyDescent="0.3">
      <c r="A5425" t="s">
        <v>1641</v>
      </c>
      <c r="B5425" t="s">
        <v>29</v>
      </c>
      <c r="C5425" t="s">
        <v>2</v>
      </c>
      <c r="D5425" t="s">
        <v>1</v>
      </c>
      <c r="E5425" s="1">
        <v>42034</v>
      </c>
      <c r="F5425" s="1">
        <v>42036</v>
      </c>
      <c r="G5425">
        <v>2</v>
      </c>
      <c r="H5425" t="s">
        <v>11</v>
      </c>
      <c r="I5425" t="e" cm="1">
        <f t="array" ref="I5425">_xlfn.LET(_xlpm.found,SUMPRODUCT(([1]SCMS_Delivery_History_Dataset!$E$2:$E$10325=A5425)*ISNUMBER([1]SCMS_Delivery_History_Dataset!$AJ$2:$AJ$10325)),_xlpm.x,SUMIFS([1]SCMS_Delivery_History_Dataset!$AJ$2:$AJ$10325,[1]SCMS_Delivery_History_Dataset!$E$2:$E$10325,A5425),IF(_xlpm.found=0,"",_xlpm.x))</f>
        <v>#VALUE!</v>
      </c>
      <c r="J5425">
        <v>5281</v>
      </c>
      <c r="K5425">
        <v>29045.5</v>
      </c>
      <c r="L5425" t="str">
        <f>_xlfn.XLOOKUP(A5425,[1]SCMS_Delivery_History_Dataset!$E:$E,[1]SCMS_Delivery_History_Dataset!$P:$P,"")</f>
        <v>ARV</v>
      </c>
      <c r="M5425" t="str">
        <f>_xlfn.XLOOKUP(A5425,[1]SCMS_Delivery_History_Dataset!$E:$E,[1]SCMS_Delivery_History_Dataset!$U:$U,"")</f>
        <v>Generic</v>
      </c>
      <c r="N5425" t="str" cm="1">
        <f t="array" ref="N5425">IF(COUNTA(_xlfn.UNIQUE(_xlfn._xlws.FILTER([1]SCMS_Delivery_History_Dataset!$U$2:$U$10325,[1]SCMS_Delivery_History_Dataset!$E$2:$E$10325=A5425)))=1,"Single","Mixed")</f>
        <v>Single</v>
      </c>
    </row>
    <row r="5426" spans="1:14" x14ac:dyDescent="0.3">
      <c r="A5426" t="s">
        <v>1640</v>
      </c>
      <c r="B5426" t="s">
        <v>9</v>
      </c>
      <c r="C5426" t="s">
        <v>2</v>
      </c>
      <c r="D5426" t="s">
        <v>1</v>
      </c>
      <c r="E5426" s="1">
        <v>42051</v>
      </c>
      <c r="F5426" s="1">
        <v>42028</v>
      </c>
      <c r="G5426">
        <v>-23</v>
      </c>
      <c r="H5426" t="s">
        <v>0</v>
      </c>
      <c r="I5426" t="e" cm="1">
        <f t="array" ref="I5426">_xlfn.LET(_xlpm.found,SUMPRODUCT(([1]SCMS_Delivery_History_Dataset!$E$2:$E$10325=A5426)*ISNUMBER([1]SCMS_Delivery_History_Dataset!$AJ$2:$AJ$10325)),_xlpm.x,SUMIFS([1]SCMS_Delivery_History_Dataset!$AJ$2:$AJ$10325,[1]SCMS_Delivery_History_Dataset!$E$2:$E$10325,A5426),IF(_xlpm.found=0,"",_xlpm.x))</f>
        <v>#VALUE!</v>
      </c>
      <c r="J5426">
        <v>43054</v>
      </c>
      <c r="K5426">
        <v>419402.32</v>
      </c>
      <c r="L5426" t="str">
        <f>_xlfn.XLOOKUP(A5426,[1]SCMS_Delivery_History_Dataset!$E:$E,[1]SCMS_Delivery_History_Dataset!$P:$P,"")</f>
        <v>ARV</v>
      </c>
      <c r="M5426" t="str">
        <f>_xlfn.XLOOKUP(A5426,[1]SCMS_Delivery_History_Dataset!$E:$E,[1]SCMS_Delivery_History_Dataset!$U:$U,"")</f>
        <v>Generic</v>
      </c>
      <c r="N5426" t="str" cm="1">
        <f t="array" ref="N5426">IF(COUNTA(_xlfn.UNIQUE(_xlfn._xlws.FILTER([1]SCMS_Delivery_History_Dataset!$U$2:$U$10325,[1]SCMS_Delivery_History_Dataset!$E$2:$E$10325=A5426)))=1,"Single","Mixed")</f>
        <v>Mixed</v>
      </c>
    </row>
    <row r="5427" spans="1:14" x14ac:dyDescent="0.3">
      <c r="A5427" t="s">
        <v>1639</v>
      </c>
      <c r="B5427" t="s">
        <v>22</v>
      </c>
      <c r="C5427" t="s">
        <v>2</v>
      </c>
      <c r="D5427" t="s">
        <v>1</v>
      </c>
      <c r="E5427" s="1">
        <v>42018</v>
      </c>
      <c r="F5427" s="1">
        <v>41997</v>
      </c>
      <c r="G5427">
        <v>-21</v>
      </c>
      <c r="H5427" t="s">
        <v>0</v>
      </c>
      <c r="I5427" t="e" cm="1">
        <f t="array" ref="I5427">_xlfn.LET(_xlpm.found,SUMPRODUCT(([1]SCMS_Delivery_History_Dataset!$E$2:$E$10325=A5427)*ISNUMBER([1]SCMS_Delivery_History_Dataset!$AJ$2:$AJ$10325)),_xlpm.x,SUMIFS([1]SCMS_Delivery_History_Dataset!$AJ$2:$AJ$10325,[1]SCMS_Delivery_History_Dataset!$E$2:$E$10325,A5427),IF(_xlpm.found=0,"",_xlpm.x))</f>
        <v>#VALUE!</v>
      </c>
      <c r="J5427">
        <v>6030</v>
      </c>
      <c r="K5427">
        <v>30692.7</v>
      </c>
      <c r="L5427" t="str">
        <f>_xlfn.XLOOKUP(A5427,[1]SCMS_Delivery_History_Dataset!$E:$E,[1]SCMS_Delivery_History_Dataset!$P:$P,"")</f>
        <v>ARV</v>
      </c>
      <c r="M5427" t="str">
        <f>_xlfn.XLOOKUP(A5427,[1]SCMS_Delivery_History_Dataset!$E:$E,[1]SCMS_Delivery_History_Dataset!$U:$U,"")</f>
        <v>Generic</v>
      </c>
      <c r="N5427" t="str" cm="1">
        <f t="array" ref="N5427">IF(COUNTA(_xlfn.UNIQUE(_xlfn._xlws.FILTER([1]SCMS_Delivery_History_Dataset!$U$2:$U$10325,[1]SCMS_Delivery_History_Dataset!$E$2:$E$10325=A5427)))=1,"Single","Mixed")</f>
        <v>Single</v>
      </c>
    </row>
    <row r="5428" spans="1:14" x14ac:dyDescent="0.3">
      <c r="A5428" t="s">
        <v>1638</v>
      </c>
      <c r="B5428" t="s">
        <v>6</v>
      </c>
      <c r="C5428" t="s">
        <v>2</v>
      </c>
      <c r="D5428" t="s">
        <v>5</v>
      </c>
      <c r="E5428" s="1">
        <v>42030</v>
      </c>
      <c r="F5428" s="1">
        <v>42002</v>
      </c>
      <c r="G5428">
        <v>-28</v>
      </c>
      <c r="H5428" t="s">
        <v>0</v>
      </c>
      <c r="I5428" t="e" cm="1">
        <f t="array" ref="I5428">_xlfn.LET(_xlpm.found,SUMPRODUCT(([1]SCMS_Delivery_History_Dataset!$E$2:$E$10325=A5428)*ISNUMBER([1]SCMS_Delivery_History_Dataset!$AJ$2:$AJ$10325)),_xlpm.x,SUMIFS([1]SCMS_Delivery_History_Dataset!$AJ$2:$AJ$10325,[1]SCMS_Delivery_History_Dataset!$E$2:$E$10325,A5428),IF(_xlpm.found=0,"",_xlpm.x))</f>
        <v>#VALUE!</v>
      </c>
      <c r="J5428">
        <v>558</v>
      </c>
      <c r="K5428">
        <v>7544.16</v>
      </c>
      <c r="L5428" t="str">
        <f>_xlfn.XLOOKUP(A5428,[1]SCMS_Delivery_History_Dataset!$E:$E,[1]SCMS_Delivery_History_Dataset!$P:$P,"")</f>
        <v>ARV</v>
      </c>
      <c r="M5428" t="str">
        <f>_xlfn.XLOOKUP(A5428,[1]SCMS_Delivery_History_Dataset!$E:$E,[1]SCMS_Delivery_History_Dataset!$U:$U,"")</f>
        <v>Generic</v>
      </c>
      <c r="N5428" t="str" cm="1">
        <f t="array" ref="N5428">IF(COUNTA(_xlfn.UNIQUE(_xlfn._xlws.FILTER([1]SCMS_Delivery_History_Dataset!$U$2:$U$10325,[1]SCMS_Delivery_History_Dataset!$E$2:$E$10325=A5428)))=1,"Single","Mixed")</f>
        <v>Single</v>
      </c>
    </row>
    <row r="5429" spans="1:14" x14ac:dyDescent="0.3">
      <c r="A5429" t="s">
        <v>1637</v>
      </c>
      <c r="B5429" t="s">
        <v>12</v>
      </c>
      <c r="C5429" t="s">
        <v>2</v>
      </c>
      <c r="D5429" t="s">
        <v>1</v>
      </c>
      <c r="E5429" s="1">
        <v>42086</v>
      </c>
      <c r="F5429" s="1">
        <v>42086</v>
      </c>
      <c r="G5429">
        <v>0</v>
      </c>
      <c r="H5429" t="s">
        <v>25</v>
      </c>
      <c r="I5429" t="str" cm="1">
        <f t="array" ref="I5429">_xlfn.LET(_xlpm.found,SUMPRODUCT(([1]SCMS_Delivery_History_Dataset!$E$2:$E$10325=A5429)*ISNUMBER([1]SCMS_Delivery_History_Dataset!$AJ$2:$AJ$10325)),_xlpm.x,SUMIFS([1]SCMS_Delivery_History_Dataset!$AJ$2:$AJ$10325,[1]SCMS_Delivery_History_Dataset!$E$2:$E$10325,A5429),IF(_xlpm.found=0,"",_xlpm.x))</f>
        <v/>
      </c>
      <c r="J5429">
        <v>46962</v>
      </c>
      <c r="K5429">
        <v>202875.84</v>
      </c>
      <c r="L5429" t="str">
        <f>_xlfn.XLOOKUP(A5429,[1]SCMS_Delivery_History_Dataset!$E:$E,[1]SCMS_Delivery_History_Dataset!$P:$P,"")</f>
        <v>ARV</v>
      </c>
      <c r="M5429" t="str">
        <f>_xlfn.XLOOKUP(A5429,[1]SCMS_Delivery_History_Dataset!$E:$E,[1]SCMS_Delivery_History_Dataset!$U:$U,"")</f>
        <v>Generic</v>
      </c>
      <c r="N5429" t="str" cm="1">
        <f t="array" ref="N5429">IF(COUNTA(_xlfn.UNIQUE(_xlfn._xlws.FILTER([1]SCMS_Delivery_History_Dataset!$U$2:$U$10325,[1]SCMS_Delivery_History_Dataset!$E$2:$E$10325=A5429)))=1,"Single","Mixed")</f>
        <v>Single</v>
      </c>
    </row>
    <row r="5430" spans="1:14" x14ac:dyDescent="0.3">
      <c r="A5430" t="s">
        <v>1636</v>
      </c>
      <c r="B5430" t="s">
        <v>22</v>
      </c>
      <c r="C5430" t="s">
        <v>2</v>
      </c>
      <c r="D5430" t="s">
        <v>1</v>
      </c>
      <c r="E5430" s="1">
        <v>42062</v>
      </c>
      <c r="F5430" s="1">
        <v>42063</v>
      </c>
      <c r="G5430">
        <v>1</v>
      </c>
      <c r="H5430" t="s">
        <v>11</v>
      </c>
      <c r="I5430" t="e" cm="1">
        <f t="array" ref="I5430">_xlfn.LET(_xlpm.found,SUMPRODUCT(([1]SCMS_Delivery_History_Dataset!$E$2:$E$10325=A5430)*ISNUMBER([1]SCMS_Delivery_History_Dataset!$AJ$2:$AJ$10325)),_xlpm.x,SUMIFS([1]SCMS_Delivery_History_Dataset!$AJ$2:$AJ$10325,[1]SCMS_Delivery_History_Dataset!$E$2:$E$10325,A5430),IF(_xlpm.found=0,"",_xlpm.x))</f>
        <v>#VALUE!</v>
      </c>
      <c r="J5430">
        <v>157062</v>
      </c>
      <c r="K5430">
        <v>347107.02</v>
      </c>
      <c r="L5430" t="str">
        <f>_xlfn.XLOOKUP(A5430,[1]SCMS_Delivery_History_Dataset!$E:$E,[1]SCMS_Delivery_History_Dataset!$P:$P,"")</f>
        <v>ARV</v>
      </c>
      <c r="M5430" t="str">
        <f>_xlfn.XLOOKUP(A5430,[1]SCMS_Delivery_History_Dataset!$E:$E,[1]SCMS_Delivery_History_Dataset!$U:$U,"")</f>
        <v>Generic</v>
      </c>
      <c r="N5430" t="str" cm="1">
        <f t="array" ref="N5430">IF(COUNTA(_xlfn.UNIQUE(_xlfn._xlws.FILTER([1]SCMS_Delivery_History_Dataset!$U$2:$U$10325,[1]SCMS_Delivery_History_Dataset!$E$2:$E$10325=A5430)))=1,"Single","Mixed")</f>
        <v>Single</v>
      </c>
    </row>
    <row r="5431" spans="1:14" x14ac:dyDescent="0.3">
      <c r="A5431" t="s">
        <v>1635</v>
      </c>
      <c r="B5431" t="s">
        <v>18</v>
      </c>
      <c r="C5431" t="s">
        <v>2</v>
      </c>
      <c r="D5431" t="s">
        <v>1</v>
      </c>
      <c r="E5431" s="1">
        <v>42034</v>
      </c>
      <c r="F5431" s="1">
        <v>42075</v>
      </c>
      <c r="G5431">
        <v>41</v>
      </c>
      <c r="H5431" t="s">
        <v>11</v>
      </c>
      <c r="I5431" t="e" cm="1">
        <f t="array" ref="I5431">_xlfn.LET(_xlpm.found,SUMPRODUCT(([1]SCMS_Delivery_History_Dataset!$E$2:$E$10325=A5431)*ISNUMBER([1]SCMS_Delivery_History_Dataset!$AJ$2:$AJ$10325)),_xlpm.x,SUMIFS([1]SCMS_Delivery_History_Dataset!$AJ$2:$AJ$10325,[1]SCMS_Delivery_History_Dataset!$E$2:$E$10325,A5431),IF(_xlpm.found=0,"",_xlpm.x))</f>
        <v>#VALUE!</v>
      </c>
      <c r="J5431">
        <v>20000</v>
      </c>
      <c r="K5431">
        <v>92600</v>
      </c>
      <c r="L5431" t="str">
        <f>_xlfn.XLOOKUP(A5431,[1]SCMS_Delivery_History_Dataset!$E:$E,[1]SCMS_Delivery_History_Dataset!$P:$P,"")</f>
        <v>ARV</v>
      </c>
      <c r="M5431" t="str">
        <f>_xlfn.XLOOKUP(A5431,[1]SCMS_Delivery_History_Dataset!$E:$E,[1]SCMS_Delivery_History_Dataset!$U:$U,"")</f>
        <v>Generic</v>
      </c>
      <c r="N5431" t="str" cm="1">
        <f t="array" ref="N5431">IF(COUNTA(_xlfn.UNIQUE(_xlfn._xlws.FILTER([1]SCMS_Delivery_History_Dataset!$U$2:$U$10325,[1]SCMS_Delivery_History_Dataset!$E$2:$E$10325=A5431)))=1,"Single","Mixed")</f>
        <v>Single</v>
      </c>
    </row>
    <row r="5432" spans="1:14" x14ac:dyDescent="0.3">
      <c r="A5432" t="s">
        <v>1634</v>
      </c>
      <c r="B5432" t="s">
        <v>18</v>
      </c>
      <c r="C5432" t="s">
        <v>2</v>
      </c>
      <c r="D5432" t="s">
        <v>1</v>
      </c>
      <c r="E5432" s="1">
        <v>42051</v>
      </c>
      <c r="F5432" s="1">
        <v>42075</v>
      </c>
      <c r="G5432">
        <v>24</v>
      </c>
      <c r="H5432" t="s">
        <v>11</v>
      </c>
      <c r="I5432" t="e" cm="1">
        <f t="array" ref="I5432">_xlfn.LET(_xlpm.found,SUMPRODUCT(([1]SCMS_Delivery_History_Dataset!$E$2:$E$10325=A5432)*ISNUMBER([1]SCMS_Delivery_History_Dataset!$AJ$2:$AJ$10325)),_xlpm.x,SUMIFS([1]SCMS_Delivery_History_Dataset!$AJ$2:$AJ$10325,[1]SCMS_Delivery_History_Dataset!$E$2:$E$10325,A5432),IF(_xlpm.found=0,"",_xlpm.x))</f>
        <v>#VALUE!</v>
      </c>
      <c r="J5432">
        <v>30000</v>
      </c>
      <c r="K5432">
        <v>138900</v>
      </c>
      <c r="L5432" t="str">
        <f>_xlfn.XLOOKUP(A5432,[1]SCMS_Delivery_History_Dataset!$E:$E,[1]SCMS_Delivery_History_Dataset!$P:$P,"")</f>
        <v>ARV</v>
      </c>
      <c r="M5432" t="str">
        <f>_xlfn.XLOOKUP(A5432,[1]SCMS_Delivery_History_Dataset!$E:$E,[1]SCMS_Delivery_History_Dataset!$U:$U,"")</f>
        <v>Generic</v>
      </c>
      <c r="N5432" t="str" cm="1">
        <f t="array" ref="N5432">IF(COUNTA(_xlfn.UNIQUE(_xlfn._xlws.FILTER([1]SCMS_Delivery_History_Dataset!$U$2:$U$10325,[1]SCMS_Delivery_History_Dataset!$E$2:$E$10325=A5432)))=1,"Single","Mixed")</f>
        <v>Single</v>
      </c>
    </row>
    <row r="5433" spans="1:14" x14ac:dyDescent="0.3">
      <c r="A5433" t="s">
        <v>1633</v>
      </c>
      <c r="B5433" t="s">
        <v>12</v>
      </c>
      <c r="C5433" t="s">
        <v>2</v>
      </c>
      <c r="D5433" t="s">
        <v>1</v>
      </c>
      <c r="E5433" s="1">
        <v>42063</v>
      </c>
      <c r="F5433" s="1">
        <v>42076</v>
      </c>
      <c r="G5433">
        <v>13</v>
      </c>
      <c r="H5433" t="s">
        <v>11</v>
      </c>
      <c r="I5433" t="e" cm="1">
        <f t="array" ref="I5433">_xlfn.LET(_xlpm.found,SUMPRODUCT(([1]SCMS_Delivery_History_Dataset!$E$2:$E$10325=A5433)*ISNUMBER([1]SCMS_Delivery_History_Dataset!$AJ$2:$AJ$10325)),_xlpm.x,SUMIFS([1]SCMS_Delivery_History_Dataset!$AJ$2:$AJ$10325,[1]SCMS_Delivery_History_Dataset!$E$2:$E$10325,A5433),IF(_xlpm.found=0,"",_xlpm.x))</f>
        <v>#VALUE!</v>
      </c>
      <c r="J5433">
        <v>834063</v>
      </c>
      <c r="K5433">
        <v>8140454.8799999999</v>
      </c>
      <c r="L5433" t="str">
        <f>_xlfn.XLOOKUP(A5433,[1]SCMS_Delivery_History_Dataset!$E:$E,[1]SCMS_Delivery_History_Dataset!$P:$P,"")</f>
        <v>ARV</v>
      </c>
      <c r="M5433" t="str">
        <f>_xlfn.XLOOKUP(A5433,[1]SCMS_Delivery_History_Dataset!$E:$E,[1]SCMS_Delivery_History_Dataset!$U:$U,"")</f>
        <v>Generic</v>
      </c>
      <c r="N5433" t="str" cm="1">
        <f t="array" ref="N5433">IF(COUNTA(_xlfn.UNIQUE(_xlfn._xlws.FILTER([1]SCMS_Delivery_History_Dataset!$U$2:$U$10325,[1]SCMS_Delivery_History_Dataset!$E$2:$E$10325=A5433)))=1,"Single","Mixed")</f>
        <v>Single</v>
      </c>
    </row>
    <row r="5434" spans="1:14" x14ac:dyDescent="0.3">
      <c r="A5434" t="s">
        <v>1632</v>
      </c>
      <c r="B5434" t="s">
        <v>9</v>
      </c>
      <c r="C5434" t="s">
        <v>2</v>
      </c>
      <c r="D5434" t="s">
        <v>1</v>
      </c>
      <c r="E5434" s="1">
        <v>42062</v>
      </c>
      <c r="F5434" s="1">
        <v>42060</v>
      </c>
      <c r="G5434">
        <v>-2</v>
      </c>
      <c r="H5434" t="s">
        <v>0</v>
      </c>
      <c r="I5434" t="e" cm="1">
        <f t="array" ref="I5434">_xlfn.LET(_xlpm.found,SUMPRODUCT(([1]SCMS_Delivery_History_Dataset!$E$2:$E$10325=A5434)*ISNUMBER([1]SCMS_Delivery_History_Dataset!$AJ$2:$AJ$10325)),_xlpm.x,SUMIFS([1]SCMS_Delivery_History_Dataset!$AJ$2:$AJ$10325,[1]SCMS_Delivery_History_Dataset!$E$2:$E$10325,A5434),IF(_xlpm.found=0,"",_xlpm.x))</f>
        <v>#VALUE!</v>
      </c>
      <c r="J5434">
        <v>9833</v>
      </c>
      <c r="K5434">
        <v>185843.7</v>
      </c>
      <c r="L5434" t="str">
        <f>_xlfn.XLOOKUP(A5434,[1]SCMS_Delivery_History_Dataset!$E:$E,[1]SCMS_Delivery_History_Dataset!$P:$P,"")</f>
        <v>ARV</v>
      </c>
      <c r="M5434" t="str">
        <f>_xlfn.XLOOKUP(A5434,[1]SCMS_Delivery_History_Dataset!$E:$E,[1]SCMS_Delivery_History_Dataset!$U:$U,"")</f>
        <v>Aluvia</v>
      </c>
      <c r="N5434" t="str" cm="1">
        <f t="array" ref="N5434">IF(COUNTA(_xlfn.UNIQUE(_xlfn._xlws.FILTER([1]SCMS_Delivery_History_Dataset!$U$2:$U$10325,[1]SCMS_Delivery_History_Dataset!$E$2:$E$10325=A5434)))=1,"Single","Mixed")</f>
        <v>Single</v>
      </c>
    </row>
    <row r="5435" spans="1:14" x14ac:dyDescent="0.3">
      <c r="A5435" t="s">
        <v>1631</v>
      </c>
      <c r="B5435" t="s">
        <v>12</v>
      </c>
      <c r="C5435" t="s">
        <v>2</v>
      </c>
      <c r="D5435" t="s">
        <v>1</v>
      </c>
      <c r="E5435" s="1">
        <v>42079</v>
      </c>
      <c r="F5435" s="1">
        <v>42093</v>
      </c>
      <c r="G5435">
        <v>14</v>
      </c>
      <c r="H5435" t="s">
        <v>11</v>
      </c>
      <c r="I5435" t="e" cm="1">
        <f t="array" ref="I5435">_xlfn.LET(_xlpm.found,SUMPRODUCT(([1]SCMS_Delivery_History_Dataset!$E$2:$E$10325=A5435)*ISNUMBER([1]SCMS_Delivery_History_Dataset!$AJ$2:$AJ$10325)),_xlpm.x,SUMIFS([1]SCMS_Delivery_History_Dataset!$AJ$2:$AJ$10325,[1]SCMS_Delivery_History_Dataset!$E$2:$E$10325,A5435),IF(_xlpm.found=0,"",_xlpm.x))</f>
        <v>#VALUE!</v>
      </c>
      <c r="J5435">
        <v>76657</v>
      </c>
      <c r="K5435">
        <v>530382.6</v>
      </c>
      <c r="L5435" t="str">
        <f>_xlfn.XLOOKUP(A5435,[1]SCMS_Delivery_History_Dataset!$E:$E,[1]SCMS_Delivery_History_Dataset!$P:$P,"")</f>
        <v>ARV</v>
      </c>
      <c r="M5435" t="str">
        <f>_xlfn.XLOOKUP(A5435,[1]SCMS_Delivery_History_Dataset!$E:$E,[1]SCMS_Delivery_History_Dataset!$U:$U,"")</f>
        <v>Generic</v>
      </c>
      <c r="N5435" t="str" cm="1">
        <f t="array" ref="N5435">IF(COUNTA(_xlfn.UNIQUE(_xlfn._xlws.FILTER([1]SCMS_Delivery_History_Dataset!$U$2:$U$10325,[1]SCMS_Delivery_History_Dataset!$E$2:$E$10325=A5435)))=1,"Single","Mixed")</f>
        <v>Single</v>
      </c>
    </row>
    <row r="5436" spans="1:14" x14ac:dyDescent="0.3">
      <c r="A5436" t="s">
        <v>1630</v>
      </c>
      <c r="B5436" t="s">
        <v>22</v>
      </c>
      <c r="C5436" t="s">
        <v>2</v>
      </c>
      <c r="D5436" t="s">
        <v>1</v>
      </c>
      <c r="E5436" s="1">
        <v>42062</v>
      </c>
      <c r="F5436" s="1">
        <v>42060</v>
      </c>
      <c r="G5436">
        <v>-2</v>
      </c>
      <c r="H5436" t="s">
        <v>0</v>
      </c>
      <c r="I5436" t="e" cm="1">
        <f t="array" ref="I5436">_xlfn.LET(_xlpm.found,SUMPRODUCT(([1]SCMS_Delivery_History_Dataset!$E$2:$E$10325=A5436)*ISNUMBER([1]SCMS_Delivery_History_Dataset!$AJ$2:$AJ$10325)),_xlpm.x,SUMIFS([1]SCMS_Delivery_History_Dataset!$AJ$2:$AJ$10325,[1]SCMS_Delivery_History_Dataset!$E$2:$E$10325,A5436),IF(_xlpm.found=0,"",_xlpm.x))</f>
        <v>#VALUE!</v>
      </c>
      <c r="J5436">
        <v>2021</v>
      </c>
      <c r="K5436">
        <v>18795.3</v>
      </c>
      <c r="L5436" t="str">
        <f>_xlfn.XLOOKUP(A5436,[1]SCMS_Delivery_History_Dataset!$E:$E,[1]SCMS_Delivery_History_Dataset!$P:$P,"")</f>
        <v>ARV</v>
      </c>
      <c r="M5436" t="str">
        <f>_xlfn.XLOOKUP(A5436,[1]SCMS_Delivery_History_Dataset!$E:$E,[1]SCMS_Delivery_History_Dataset!$U:$U,"")</f>
        <v>Generic</v>
      </c>
      <c r="N5436" t="str" cm="1">
        <f t="array" ref="N5436">IF(COUNTA(_xlfn.UNIQUE(_xlfn._xlws.FILTER([1]SCMS_Delivery_History_Dataset!$U$2:$U$10325,[1]SCMS_Delivery_History_Dataset!$E$2:$E$10325=A5436)))=1,"Single","Mixed")</f>
        <v>Single</v>
      </c>
    </row>
    <row r="5437" spans="1:14" x14ac:dyDescent="0.3">
      <c r="A5437" t="s">
        <v>1629</v>
      </c>
      <c r="B5437" t="s">
        <v>6</v>
      </c>
      <c r="C5437" t="s">
        <v>2</v>
      </c>
      <c r="D5437" t="s">
        <v>5</v>
      </c>
      <c r="E5437" s="1">
        <v>42065</v>
      </c>
      <c r="F5437" s="1">
        <v>42040</v>
      </c>
      <c r="G5437">
        <v>-25</v>
      </c>
      <c r="H5437" t="s">
        <v>0</v>
      </c>
      <c r="I5437" t="e" cm="1">
        <f t="array" ref="I5437">_xlfn.LET(_xlpm.found,SUMPRODUCT(([1]SCMS_Delivery_History_Dataset!$E$2:$E$10325=A5437)*ISNUMBER([1]SCMS_Delivery_History_Dataset!$AJ$2:$AJ$10325)),_xlpm.x,SUMIFS([1]SCMS_Delivery_History_Dataset!$AJ$2:$AJ$10325,[1]SCMS_Delivery_History_Dataset!$E$2:$E$10325,A5437),IF(_xlpm.found=0,"",_xlpm.x))</f>
        <v>#VALUE!</v>
      </c>
      <c r="J5437">
        <v>95597</v>
      </c>
      <c r="K5437">
        <v>443570.08</v>
      </c>
      <c r="L5437" t="str">
        <f>_xlfn.XLOOKUP(A5437,[1]SCMS_Delivery_History_Dataset!$E:$E,[1]SCMS_Delivery_History_Dataset!$P:$P,"")</f>
        <v>ARV</v>
      </c>
      <c r="M5437" t="str">
        <f>_xlfn.XLOOKUP(A5437,[1]SCMS_Delivery_History_Dataset!$E:$E,[1]SCMS_Delivery_History_Dataset!$U:$U,"")</f>
        <v>Generic</v>
      </c>
      <c r="N5437" t="str" cm="1">
        <f t="array" ref="N5437">IF(COUNTA(_xlfn.UNIQUE(_xlfn._xlws.FILTER([1]SCMS_Delivery_History_Dataset!$U$2:$U$10325,[1]SCMS_Delivery_History_Dataset!$E$2:$E$10325=A5437)))=1,"Single","Mixed")</f>
        <v>Single</v>
      </c>
    </row>
    <row r="5438" spans="1:14" x14ac:dyDescent="0.3">
      <c r="A5438" t="s">
        <v>1628</v>
      </c>
      <c r="B5438" t="s">
        <v>6</v>
      </c>
      <c r="C5438" t="s">
        <v>2</v>
      </c>
      <c r="D5438" t="s">
        <v>5</v>
      </c>
      <c r="E5438" s="1">
        <v>42063</v>
      </c>
      <c r="F5438" s="1">
        <v>42040</v>
      </c>
      <c r="G5438">
        <v>-23</v>
      </c>
      <c r="H5438" t="s">
        <v>0</v>
      </c>
      <c r="I5438" t="e" cm="1">
        <f t="array" ref="I5438">_xlfn.LET(_xlpm.found,SUMPRODUCT(([1]SCMS_Delivery_History_Dataset!$E$2:$E$10325=A5438)*ISNUMBER([1]SCMS_Delivery_History_Dataset!$AJ$2:$AJ$10325)),_xlpm.x,SUMIFS([1]SCMS_Delivery_History_Dataset!$AJ$2:$AJ$10325,[1]SCMS_Delivery_History_Dataset!$E$2:$E$10325,A5438),IF(_xlpm.found=0,"",_xlpm.x))</f>
        <v>#VALUE!</v>
      </c>
      <c r="J5438">
        <v>20000</v>
      </c>
      <c r="K5438">
        <v>154400</v>
      </c>
      <c r="L5438" t="str">
        <f>_xlfn.XLOOKUP(A5438,[1]SCMS_Delivery_History_Dataset!$E:$E,[1]SCMS_Delivery_History_Dataset!$P:$P,"")</f>
        <v>ARV</v>
      </c>
      <c r="M5438" t="str">
        <f>_xlfn.XLOOKUP(A5438,[1]SCMS_Delivery_History_Dataset!$E:$E,[1]SCMS_Delivery_History_Dataset!$U:$U,"")</f>
        <v>Generic</v>
      </c>
      <c r="N5438" t="str" cm="1">
        <f t="array" ref="N5438">IF(COUNTA(_xlfn.UNIQUE(_xlfn._xlws.FILTER([1]SCMS_Delivery_History_Dataset!$U$2:$U$10325,[1]SCMS_Delivery_History_Dataset!$E$2:$E$10325=A5438)))=1,"Single","Mixed")</f>
        <v>Single</v>
      </c>
    </row>
    <row r="5439" spans="1:14" x14ac:dyDescent="0.3">
      <c r="A5439" t="s">
        <v>1627</v>
      </c>
      <c r="B5439" t="s">
        <v>3</v>
      </c>
      <c r="C5439" t="s">
        <v>2</v>
      </c>
      <c r="D5439" t="s">
        <v>1</v>
      </c>
      <c r="E5439" s="1">
        <v>42094</v>
      </c>
      <c r="F5439" s="1">
        <v>42080</v>
      </c>
      <c r="G5439">
        <v>-14</v>
      </c>
      <c r="H5439" t="s">
        <v>0</v>
      </c>
      <c r="I5439" t="e" cm="1">
        <f t="array" ref="I5439">_xlfn.LET(_xlpm.found,SUMPRODUCT(([1]SCMS_Delivery_History_Dataset!$E$2:$E$10325=A5439)*ISNUMBER([1]SCMS_Delivery_History_Dataset!$AJ$2:$AJ$10325)),_xlpm.x,SUMIFS([1]SCMS_Delivery_History_Dataset!$AJ$2:$AJ$10325,[1]SCMS_Delivery_History_Dataset!$E$2:$E$10325,A5439),IF(_xlpm.found=0,"",_xlpm.x))</f>
        <v>#VALUE!</v>
      </c>
      <c r="J5439">
        <v>26176</v>
      </c>
      <c r="K5439">
        <v>103395.2</v>
      </c>
      <c r="L5439" t="str">
        <f>_xlfn.XLOOKUP(A5439,[1]SCMS_Delivery_History_Dataset!$E:$E,[1]SCMS_Delivery_History_Dataset!$P:$P,"")</f>
        <v>ARV</v>
      </c>
      <c r="M5439" t="str">
        <f>_xlfn.XLOOKUP(A5439,[1]SCMS_Delivery_History_Dataset!$E:$E,[1]SCMS_Delivery_History_Dataset!$U:$U,"")</f>
        <v>Generic</v>
      </c>
      <c r="N5439" t="str" cm="1">
        <f t="array" ref="N5439">IF(COUNTA(_xlfn.UNIQUE(_xlfn._xlws.FILTER([1]SCMS_Delivery_History_Dataset!$U$2:$U$10325,[1]SCMS_Delivery_History_Dataset!$E$2:$E$10325=A5439)))=1,"Single","Mixed")</f>
        <v>Single</v>
      </c>
    </row>
    <row r="5440" spans="1:14" x14ac:dyDescent="0.3">
      <c r="A5440" t="s">
        <v>1626</v>
      </c>
      <c r="B5440" t="s">
        <v>3</v>
      </c>
      <c r="C5440" t="s">
        <v>2</v>
      </c>
      <c r="D5440" t="s">
        <v>1</v>
      </c>
      <c r="E5440" s="1">
        <v>42094</v>
      </c>
      <c r="F5440" s="1">
        <v>42080</v>
      </c>
      <c r="G5440">
        <v>-14</v>
      </c>
      <c r="H5440" t="s">
        <v>0</v>
      </c>
      <c r="I5440" t="e" cm="1">
        <f t="array" ref="I5440">_xlfn.LET(_xlpm.found,SUMPRODUCT(([1]SCMS_Delivery_History_Dataset!$E$2:$E$10325=A5440)*ISNUMBER([1]SCMS_Delivery_History_Dataset!$AJ$2:$AJ$10325)),_xlpm.x,SUMIFS([1]SCMS_Delivery_History_Dataset!$AJ$2:$AJ$10325,[1]SCMS_Delivery_History_Dataset!$E$2:$E$10325,A5440),IF(_xlpm.found=0,"",_xlpm.x))</f>
        <v>#VALUE!</v>
      </c>
      <c r="J5440">
        <v>12080</v>
      </c>
      <c r="K5440">
        <v>23556</v>
      </c>
      <c r="L5440" t="str">
        <f>_xlfn.XLOOKUP(A5440,[1]SCMS_Delivery_History_Dataset!$E:$E,[1]SCMS_Delivery_History_Dataset!$P:$P,"")</f>
        <v>ARV</v>
      </c>
      <c r="M5440" t="str">
        <f>_xlfn.XLOOKUP(A5440,[1]SCMS_Delivery_History_Dataset!$E:$E,[1]SCMS_Delivery_History_Dataset!$U:$U,"")</f>
        <v>Generic</v>
      </c>
      <c r="N5440" t="str" cm="1">
        <f t="array" ref="N5440">IF(COUNTA(_xlfn.UNIQUE(_xlfn._xlws.FILTER([1]SCMS_Delivery_History_Dataset!$U$2:$U$10325,[1]SCMS_Delivery_History_Dataset!$E$2:$E$10325=A5440)))=1,"Single","Mixed")</f>
        <v>Single</v>
      </c>
    </row>
    <row r="5441" spans="1:14" x14ac:dyDescent="0.3">
      <c r="A5441" t="s">
        <v>1625</v>
      </c>
      <c r="B5441" t="s">
        <v>22</v>
      </c>
      <c r="C5441" t="s">
        <v>2</v>
      </c>
      <c r="D5441" t="s">
        <v>1</v>
      </c>
      <c r="E5441" s="1">
        <v>42124</v>
      </c>
      <c r="F5441" s="1">
        <v>42090</v>
      </c>
      <c r="G5441">
        <v>-34</v>
      </c>
      <c r="H5441" t="s">
        <v>0</v>
      </c>
      <c r="I5441" t="str" cm="1">
        <f t="array" ref="I5441">_xlfn.LET(_xlpm.found,SUMPRODUCT(([1]SCMS_Delivery_History_Dataset!$E$2:$E$10325=A5441)*ISNUMBER([1]SCMS_Delivery_History_Dataset!$AJ$2:$AJ$10325)),_xlpm.x,SUMIFS([1]SCMS_Delivery_History_Dataset!$AJ$2:$AJ$10325,[1]SCMS_Delivery_History_Dataset!$E$2:$E$10325,A5441),IF(_xlpm.found=0,"",_xlpm.x))</f>
        <v/>
      </c>
      <c r="J5441">
        <v>503</v>
      </c>
      <c r="K5441">
        <v>3435.49</v>
      </c>
      <c r="L5441" t="str">
        <f>_xlfn.XLOOKUP(A5441,[1]SCMS_Delivery_History_Dataset!$E:$E,[1]SCMS_Delivery_History_Dataset!$P:$P,"")</f>
        <v>ARV</v>
      </c>
      <c r="M5441" t="str">
        <f>_xlfn.XLOOKUP(A5441,[1]SCMS_Delivery_History_Dataset!$E:$E,[1]SCMS_Delivery_History_Dataset!$U:$U,"")</f>
        <v>Generic</v>
      </c>
      <c r="N5441" t="str" cm="1">
        <f t="array" ref="N5441">IF(COUNTA(_xlfn.UNIQUE(_xlfn._xlws.FILTER([1]SCMS_Delivery_History_Dataset!$U$2:$U$10325,[1]SCMS_Delivery_History_Dataset!$E$2:$E$10325=A5441)))=1,"Single","Mixed")</f>
        <v>Single</v>
      </c>
    </row>
    <row r="5442" spans="1:14" x14ac:dyDescent="0.3">
      <c r="A5442" t="s">
        <v>1624</v>
      </c>
      <c r="B5442" t="s">
        <v>26</v>
      </c>
      <c r="C5442" t="s">
        <v>2</v>
      </c>
      <c r="D5442" t="s">
        <v>21</v>
      </c>
      <c r="E5442" s="1">
        <v>42130</v>
      </c>
      <c r="F5442" s="1">
        <v>42191</v>
      </c>
      <c r="G5442">
        <v>61</v>
      </c>
      <c r="H5442" t="s">
        <v>11</v>
      </c>
      <c r="I5442" t="e" cm="1">
        <f t="array" ref="I5442">_xlfn.LET(_xlpm.found,SUMPRODUCT(([1]SCMS_Delivery_History_Dataset!$E$2:$E$10325=A5442)*ISNUMBER([1]SCMS_Delivery_History_Dataset!$AJ$2:$AJ$10325)),_xlpm.x,SUMIFS([1]SCMS_Delivery_History_Dataset!$AJ$2:$AJ$10325,[1]SCMS_Delivery_History_Dataset!$E$2:$E$10325,A5442),IF(_xlpm.found=0,"",_xlpm.x))</f>
        <v>#VALUE!</v>
      </c>
      <c r="J5442">
        <v>610</v>
      </c>
      <c r="K5442">
        <v>1187.7</v>
      </c>
      <c r="L5442" t="str">
        <f>_xlfn.XLOOKUP(A5442,[1]SCMS_Delivery_History_Dataset!$E:$E,[1]SCMS_Delivery_History_Dataset!$P:$P,"")</f>
        <v>ARV</v>
      </c>
      <c r="M5442" t="str">
        <f>_xlfn.XLOOKUP(A5442,[1]SCMS_Delivery_History_Dataset!$E:$E,[1]SCMS_Delivery_History_Dataset!$U:$U,"")</f>
        <v>Generic</v>
      </c>
      <c r="N5442" t="str" cm="1">
        <f t="array" ref="N5442">IF(COUNTA(_xlfn.UNIQUE(_xlfn._xlws.FILTER([1]SCMS_Delivery_History_Dataset!$U$2:$U$10325,[1]SCMS_Delivery_History_Dataset!$E$2:$E$10325=A5442)))=1,"Single","Mixed")</f>
        <v>Single</v>
      </c>
    </row>
    <row r="5443" spans="1:14" x14ac:dyDescent="0.3">
      <c r="A5443" t="s">
        <v>1623</v>
      </c>
      <c r="B5443" t="s">
        <v>9</v>
      </c>
      <c r="C5443" t="s">
        <v>2</v>
      </c>
      <c r="D5443" t="s">
        <v>1</v>
      </c>
      <c r="E5443" s="1">
        <v>42170</v>
      </c>
      <c r="F5443" s="1">
        <v>42138</v>
      </c>
      <c r="G5443">
        <v>-32</v>
      </c>
      <c r="H5443" t="s">
        <v>0</v>
      </c>
      <c r="I5443" t="e" cm="1">
        <f t="array" ref="I5443">_xlfn.LET(_xlpm.found,SUMPRODUCT(([1]SCMS_Delivery_History_Dataset!$E$2:$E$10325=A5443)*ISNUMBER([1]SCMS_Delivery_History_Dataset!$AJ$2:$AJ$10325)),_xlpm.x,SUMIFS([1]SCMS_Delivery_History_Dataset!$AJ$2:$AJ$10325,[1]SCMS_Delivery_History_Dataset!$E$2:$E$10325,A5443),IF(_xlpm.found=0,"",_xlpm.x))</f>
        <v>#VALUE!</v>
      </c>
      <c r="J5443">
        <v>274276</v>
      </c>
      <c r="K5443">
        <v>963501.86</v>
      </c>
      <c r="L5443" t="str">
        <f>_xlfn.XLOOKUP(A5443,[1]SCMS_Delivery_History_Dataset!$E:$E,[1]SCMS_Delivery_History_Dataset!$P:$P,"")</f>
        <v>ARV</v>
      </c>
      <c r="M5443" t="str">
        <f>_xlfn.XLOOKUP(A5443,[1]SCMS_Delivery_History_Dataset!$E:$E,[1]SCMS_Delivery_History_Dataset!$U:$U,"")</f>
        <v>Generic</v>
      </c>
      <c r="N5443" t="str" cm="1">
        <f t="array" ref="N5443">IF(COUNTA(_xlfn.UNIQUE(_xlfn._xlws.FILTER([1]SCMS_Delivery_History_Dataset!$U$2:$U$10325,[1]SCMS_Delivery_History_Dataset!$E$2:$E$10325=A5443)))=1,"Single","Mixed")</f>
        <v>Single</v>
      </c>
    </row>
    <row r="5444" spans="1:14" x14ac:dyDescent="0.3">
      <c r="A5444" t="s">
        <v>1622</v>
      </c>
      <c r="B5444" t="s">
        <v>12</v>
      </c>
      <c r="C5444" t="s">
        <v>2</v>
      </c>
      <c r="D5444" t="s">
        <v>1</v>
      </c>
      <c r="E5444" s="1">
        <v>42153</v>
      </c>
      <c r="F5444" s="1">
        <v>42164</v>
      </c>
      <c r="G5444">
        <v>11</v>
      </c>
      <c r="H5444" t="s">
        <v>11</v>
      </c>
      <c r="I5444" t="e" cm="1">
        <f t="array" ref="I5444">_xlfn.LET(_xlpm.found,SUMPRODUCT(([1]SCMS_Delivery_History_Dataset!$E$2:$E$10325=A5444)*ISNUMBER([1]SCMS_Delivery_History_Dataset!$AJ$2:$AJ$10325)),_xlpm.x,SUMIFS([1]SCMS_Delivery_History_Dataset!$AJ$2:$AJ$10325,[1]SCMS_Delivery_History_Dataset!$E$2:$E$10325,A5444),IF(_xlpm.found=0,"",_xlpm.x))</f>
        <v>#VALUE!</v>
      </c>
      <c r="J5444">
        <v>75535</v>
      </c>
      <c r="K5444">
        <v>492488.2</v>
      </c>
      <c r="L5444" t="str">
        <f>_xlfn.XLOOKUP(A5444,[1]SCMS_Delivery_History_Dataset!$E:$E,[1]SCMS_Delivery_History_Dataset!$P:$P,"")</f>
        <v>ARV</v>
      </c>
      <c r="M5444" t="str">
        <f>_xlfn.XLOOKUP(A5444,[1]SCMS_Delivery_History_Dataset!$E:$E,[1]SCMS_Delivery_History_Dataset!$U:$U,"")</f>
        <v>Generic</v>
      </c>
      <c r="N5444" t="str" cm="1">
        <f t="array" ref="N5444">IF(COUNTA(_xlfn.UNIQUE(_xlfn._xlws.FILTER([1]SCMS_Delivery_History_Dataset!$U$2:$U$10325,[1]SCMS_Delivery_History_Dataset!$E$2:$E$10325=A5444)))=1,"Single","Mixed")</f>
        <v>Single</v>
      </c>
    </row>
    <row r="5445" spans="1:14" x14ac:dyDescent="0.3">
      <c r="A5445" t="s">
        <v>1621</v>
      </c>
      <c r="B5445" t="s">
        <v>6</v>
      </c>
      <c r="C5445" t="s">
        <v>2</v>
      </c>
      <c r="D5445" t="s">
        <v>5</v>
      </c>
      <c r="E5445" s="1">
        <v>42185</v>
      </c>
      <c r="F5445" s="1">
        <v>42109</v>
      </c>
      <c r="G5445">
        <v>-76</v>
      </c>
      <c r="H5445" t="s">
        <v>0</v>
      </c>
      <c r="I5445" t="e" cm="1">
        <f t="array" ref="I5445">_xlfn.LET(_xlpm.found,SUMPRODUCT(([1]SCMS_Delivery_History_Dataset!$E$2:$E$10325=A5445)*ISNUMBER([1]SCMS_Delivery_History_Dataset!$AJ$2:$AJ$10325)),_xlpm.x,SUMIFS([1]SCMS_Delivery_History_Dataset!$AJ$2:$AJ$10325,[1]SCMS_Delivery_History_Dataset!$E$2:$E$10325,A5445),IF(_xlpm.found=0,"",_xlpm.x))</f>
        <v>#VALUE!</v>
      </c>
      <c r="J5445">
        <v>135607</v>
      </c>
      <c r="K5445">
        <v>1046886.04</v>
      </c>
      <c r="L5445" t="str">
        <f>_xlfn.XLOOKUP(A5445,[1]SCMS_Delivery_History_Dataset!$E:$E,[1]SCMS_Delivery_History_Dataset!$P:$P,"")</f>
        <v>ARV</v>
      </c>
      <c r="M5445" t="str">
        <f>_xlfn.XLOOKUP(A5445,[1]SCMS_Delivery_History_Dataset!$E:$E,[1]SCMS_Delivery_History_Dataset!$U:$U,"")</f>
        <v>Generic</v>
      </c>
      <c r="N5445" t="str" cm="1">
        <f t="array" ref="N5445">IF(COUNTA(_xlfn.UNIQUE(_xlfn._xlws.FILTER([1]SCMS_Delivery_History_Dataset!$U$2:$U$10325,[1]SCMS_Delivery_History_Dataset!$E$2:$E$10325=A5445)))=1,"Single","Mixed")</f>
        <v>Single</v>
      </c>
    </row>
    <row r="5446" spans="1:14" x14ac:dyDescent="0.3">
      <c r="A5446" t="s">
        <v>1620</v>
      </c>
      <c r="B5446" t="s">
        <v>6</v>
      </c>
      <c r="C5446" t="s">
        <v>2</v>
      </c>
      <c r="D5446" t="s">
        <v>5</v>
      </c>
      <c r="E5446" s="1">
        <v>42124</v>
      </c>
      <c r="F5446" s="1">
        <v>42109</v>
      </c>
      <c r="G5446">
        <v>-15</v>
      </c>
      <c r="H5446" t="s">
        <v>0</v>
      </c>
      <c r="I5446" t="e" cm="1">
        <f t="array" ref="I5446">_xlfn.LET(_xlpm.found,SUMPRODUCT(([1]SCMS_Delivery_History_Dataset!$E$2:$E$10325=A5446)*ISNUMBER([1]SCMS_Delivery_History_Dataset!$AJ$2:$AJ$10325)),_xlpm.x,SUMIFS([1]SCMS_Delivery_History_Dataset!$AJ$2:$AJ$10325,[1]SCMS_Delivery_History_Dataset!$E$2:$E$10325,A5446),IF(_xlpm.found=0,"",_xlpm.x))</f>
        <v>#VALUE!</v>
      </c>
      <c r="J5446">
        <v>189393</v>
      </c>
      <c r="K5446">
        <v>1462113.96</v>
      </c>
      <c r="L5446" t="str">
        <f>_xlfn.XLOOKUP(A5446,[1]SCMS_Delivery_History_Dataset!$E:$E,[1]SCMS_Delivery_History_Dataset!$P:$P,"")</f>
        <v>ARV</v>
      </c>
      <c r="M5446" t="str">
        <f>_xlfn.XLOOKUP(A5446,[1]SCMS_Delivery_History_Dataset!$E:$E,[1]SCMS_Delivery_History_Dataset!$U:$U,"")</f>
        <v>Generic</v>
      </c>
      <c r="N5446" t="str" cm="1">
        <f t="array" ref="N5446">IF(COUNTA(_xlfn.UNIQUE(_xlfn._xlws.FILTER([1]SCMS_Delivery_History_Dataset!$U$2:$U$10325,[1]SCMS_Delivery_History_Dataset!$E$2:$E$10325=A5446)))=1,"Single","Mixed")</f>
        <v>Single</v>
      </c>
    </row>
    <row r="5447" spans="1:14" x14ac:dyDescent="0.3">
      <c r="A5447" t="s">
        <v>1619</v>
      </c>
      <c r="B5447" t="s">
        <v>18</v>
      </c>
      <c r="C5447" t="s">
        <v>2</v>
      </c>
      <c r="D5447" t="s">
        <v>1</v>
      </c>
      <c r="E5447" s="1">
        <v>42163</v>
      </c>
      <c r="F5447" s="1">
        <v>42163</v>
      </c>
      <c r="G5447">
        <v>0</v>
      </c>
      <c r="H5447" t="s">
        <v>25</v>
      </c>
      <c r="I5447" t="e" cm="1">
        <f t="array" ref="I5447">_xlfn.LET(_xlpm.found,SUMPRODUCT(([1]SCMS_Delivery_History_Dataset!$E$2:$E$10325=A5447)*ISNUMBER([1]SCMS_Delivery_History_Dataset!$AJ$2:$AJ$10325)),_xlpm.x,SUMIFS([1]SCMS_Delivery_History_Dataset!$AJ$2:$AJ$10325,[1]SCMS_Delivery_History_Dataset!$E$2:$E$10325,A5447),IF(_xlpm.found=0,"",_xlpm.x))</f>
        <v>#VALUE!</v>
      </c>
      <c r="J5447">
        <v>117069</v>
      </c>
      <c r="K5447">
        <v>982455.84</v>
      </c>
      <c r="L5447" t="str">
        <f>_xlfn.XLOOKUP(A5447,[1]SCMS_Delivery_History_Dataset!$E:$E,[1]SCMS_Delivery_History_Dataset!$P:$P,"")</f>
        <v>ARV</v>
      </c>
      <c r="M5447" t="str">
        <f>_xlfn.XLOOKUP(A5447,[1]SCMS_Delivery_History_Dataset!$E:$E,[1]SCMS_Delivery_History_Dataset!$U:$U,"")</f>
        <v>Generic</v>
      </c>
      <c r="N5447" t="str" cm="1">
        <f t="array" ref="N5447">IF(COUNTA(_xlfn.UNIQUE(_xlfn._xlws.FILTER([1]SCMS_Delivery_History_Dataset!$U$2:$U$10325,[1]SCMS_Delivery_History_Dataset!$E$2:$E$10325=A5447)))=1,"Single","Mixed")</f>
        <v>Single</v>
      </c>
    </row>
    <row r="5448" spans="1:14" x14ac:dyDescent="0.3">
      <c r="A5448" t="s">
        <v>1618</v>
      </c>
      <c r="B5448" t="s">
        <v>9</v>
      </c>
      <c r="C5448" t="s">
        <v>2</v>
      </c>
      <c r="D5448" t="s">
        <v>1</v>
      </c>
      <c r="E5448" s="1">
        <v>42170</v>
      </c>
      <c r="F5448" s="1">
        <v>42159</v>
      </c>
      <c r="G5448">
        <v>-11</v>
      </c>
      <c r="H5448" t="s">
        <v>0</v>
      </c>
      <c r="I5448" t="e" cm="1">
        <f t="array" ref="I5448">_xlfn.LET(_xlpm.found,SUMPRODUCT(([1]SCMS_Delivery_History_Dataset!$E$2:$E$10325=A5448)*ISNUMBER([1]SCMS_Delivery_History_Dataset!$AJ$2:$AJ$10325)),_xlpm.x,SUMIFS([1]SCMS_Delivery_History_Dataset!$AJ$2:$AJ$10325,[1]SCMS_Delivery_History_Dataset!$E$2:$E$10325,A5448),IF(_xlpm.found=0,"",_xlpm.x))</f>
        <v>#VALUE!</v>
      </c>
      <c r="J5448">
        <v>47570</v>
      </c>
      <c r="K5448">
        <v>225327.96</v>
      </c>
      <c r="L5448" t="str">
        <f>_xlfn.XLOOKUP(A5448,[1]SCMS_Delivery_History_Dataset!$E:$E,[1]SCMS_Delivery_History_Dataset!$P:$P,"")</f>
        <v>ARV</v>
      </c>
      <c r="M5448" t="str">
        <f>_xlfn.XLOOKUP(A5448,[1]SCMS_Delivery_History_Dataset!$E:$E,[1]SCMS_Delivery_History_Dataset!$U:$U,"")</f>
        <v>Generic</v>
      </c>
      <c r="N5448" t="str" cm="1">
        <f t="array" ref="N5448">IF(COUNTA(_xlfn.UNIQUE(_xlfn._xlws.FILTER([1]SCMS_Delivery_History_Dataset!$U$2:$U$10325,[1]SCMS_Delivery_History_Dataset!$E$2:$E$10325=A5448)))=1,"Single","Mixed")</f>
        <v>Single</v>
      </c>
    </row>
    <row r="5449" spans="1:14" x14ac:dyDescent="0.3">
      <c r="A5449" t="s">
        <v>1617</v>
      </c>
      <c r="B5449" t="s">
        <v>6</v>
      </c>
      <c r="C5449" t="s">
        <v>2</v>
      </c>
      <c r="D5449" t="s">
        <v>5</v>
      </c>
      <c r="E5449" s="1">
        <v>42185</v>
      </c>
      <c r="F5449" s="1">
        <v>42139</v>
      </c>
      <c r="G5449">
        <v>-46</v>
      </c>
      <c r="H5449" t="s">
        <v>0</v>
      </c>
      <c r="I5449" t="e" cm="1">
        <f t="array" ref="I5449">_xlfn.LET(_xlpm.found,SUMPRODUCT(([1]SCMS_Delivery_History_Dataset!$E$2:$E$10325=A5449)*ISNUMBER([1]SCMS_Delivery_History_Dataset!$AJ$2:$AJ$10325)),_xlpm.x,SUMIFS([1]SCMS_Delivery_History_Dataset!$AJ$2:$AJ$10325,[1]SCMS_Delivery_History_Dataset!$E$2:$E$10325,A5449),IF(_xlpm.found=0,"",_xlpm.x))</f>
        <v>#VALUE!</v>
      </c>
      <c r="J5449">
        <v>318329</v>
      </c>
      <c r="K5449">
        <v>2457499.88</v>
      </c>
      <c r="L5449" t="str">
        <f>_xlfn.XLOOKUP(A5449,[1]SCMS_Delivery_History_Dataset!$E:$E,[1]SCMS_Delivery_History_Dataset!$P:$P,"")</f>
        <v>ARV</v>
      </c>
      <c r="M5449" t="str">
        <f>_xlfn.XLOOKUP(A5449,[1]SCMS_Delivery_History_Dataset!$E:$E,[1]SCMS_Delivery_History_Dataset!$U:$U,"")</f>
        <v>Generic</v>
      </c>
      <c r="N5449" t="str" cm="1">
        <f t="array" ref="N5449">IF(COUNTA(_xlfn.UNIQUE(_xlfn._xlws.FILTER([1]SCMS_Delivery_History_Dataset!$U$2:$U$10325,[1]SCMS_Delivery_History_Dataset!$E$2:$E$10325=A5449)))=1,"Single","Mixed")</f>
        <v>Single</v>
      </c>
    </row>
    <row r="5450" spans="1:14" x14ac:dyDescent="0.3">
      <c r="A5450" t="s">
        <v>1616</v>
      </c>
      <c r="B5450" t="s">
        <v>6</v>
      </c>
      <c r="C5450" t="s">
        <v>2</v>
      </c>
      <c r="D5450" t="s">
        <v>5</v>
      </c>
      <c r="E5450" s="1">
        <v>42185</v>
      </c>
      <c r="F5450" s="1">
        <v>42139</v>
      </c>
      <c r="G5450">
        <v>-46</v>
      </c>
      <c r="H5450" t="s">
        <v>0</v>
      </c>
      <c r="I5450" t="e" cm="1">
        <f t="array" ref="I5450">_xlfn.LET(_xlpm.found,SUMPRODUCT(([1]SCMS_Delivery_History_Dataset!$E$2:$E$10325=A5450)*ISNUMBER([1]SCMS_Delivery_History_Dataset!$AJ$2:$AJ$10325)),_xlpm.x,SUMIFS([1]SCMS_Delivery_History_Dataset!$AJ$2:$AJ$10325,[1]SCMS_Delivery_History_Dataset!$E$2:$E$10325,A5450),IF(_xlpm.found=0,"",_xlpm.x))</f>
        <v>#VALUE!</v>
      </c>
      <c r="J5450">
        <v>35220</v>
      </c>
      <c r="K5450">
        <v>187722.6</v>
      </c>
      <c r="L5450" t="str">
        <f>_xlfn.XLOOKUP(A5450,[1]SCMS_Delivery_History_Dataset!$E:$E,[1]SCMS_Delivery_History_Dataset!$P:$P,"")</f>
        <v>ARV</v>
      </c>
      <c r="M5450" t="str">
        <f>_xlfn.XLOOKUP(A5450,[1]SCMS_Delivery_History_Dataset!$E:$E,[1]SCMS_Delivery_History_Dataset!$U:$U,"")</f>
        <v>Generic</v>
      </c>
      <c r="N5450" t="str" cm="1">
        <f t="array" ref="N5450">IF(COUNTA(_xlfn.UNIQUE(_xlfn._xlws.FILTER([1]SCMS_Delivery_History_Dataset!$U$2:$U$10325,[1]SCMS_Delivery_History_Dataset!$E$2:$E$10325=A5450)))=1,"Single","Mixed")</f>
        <v>Single</v>
      </c>
    </row>
    <row r="5451" spans="1:14" x14ac:dyDescent="0.3">
      <c r="A5451" t="s">
        <v>1615</v>
      </c>
      <c r="B5451" t="s">
        <v>29</v>
      </c>
      <c r="C5451" t="s">
        <v>2</v>
      </c>
      <c r="D5451" t="s">
        <v>1</v>
      </c>
      <c r="E5451" s="1">
        <v>42185</v>
      </c>
      <c r="F5451" s="1">
        <v>42198</v>
      </c>
      <c r="G5451">
        <v>13</v>
      </c>
      <c r="H5451" t="s">
        <v>11</v>
      </c>
      <c r="I5451" t="e" cm="1">
        <f t="array" ref="I5451">_xlfn.LET(_xlpm.found,SUMPRODUCT(([1]SCMS_Delivery_History_Dataset!$E$2:$E$10325=A5451)*ISNUMBER([1]SCMS_Delivery_History_Dataset!$AJ$2:$AJ$10325)),_xlpm.x,SUMIFS([1]SCMS_Delivery_History_Dataset!$AJ$2:$AJ$10325,[1]SCMS_Delivery_History_Dataset!$E$2:$E$10325,A5451),IF(_xlpm.found=0,"",_xlpm.x))</f>
        <v>#VALUE!</v>
      </c>
      <c r="J5451">
        <v>42812</v>
      </c>
      <c r="K5451">
        <v>410995.20000000001</v>
      </c>
      <c r="L5451" t="str">
        <f>_xlfn.XLOOKUP(A5451,[1]SCMS_Delivery_History_Dataset!$E:$E,[1]SCMS_Delivery_History_Dataset!$P:$P,"")</f>
        <v>ARV</v>
      </c>
      <c r="M5451" t="str">
        <f>_xlfn.XLOOKUP(A5451,[1]SCMS_Delivery_History_Dataset!$E:$E,[1]SCMS_Delivery_History_Dataset!$U:$U,"")</f>
        <v>Generic</v>
      </c>
      <c r="N5451" t="str" cm="1">
        <f t="array" ref="N5451">IF(COUNTA(_xlfn.UNIQUE(_xlfn._xlws.FILTER([1]SCMS_Delivery_History_Dataset!$U$2:$U$10325,[1]SCMS_Delivery_History_Dataset!$E$2:$E$10325=A5451)))=1,"Single","Mixed")</f>
        <v>Single</v>
      </c>
    </row>
    <row r="5452" spans="1:14" x14ac:dyDescent="0.3">
      <c r="A5452" t="s">
        <v>1614</v>
      </c>
      <c r="B5452" t="s">
        <v>6</v>
      </c>
      <c r="C5452" t="s">
        <v>2</v>
      </c>
      <c r="D5452" t="s">
        <v>5</v>
      </c>
      <c r="E5452" s="1">
        <v>42185</v>
      </c>
      <c r="F5452" s="1">
        <v>42157</v>
      </c>
      <c r="G5452">
        <v>-28</v>
      </c>
      <c r="H5452" t="s">
        <v>0</v>
      </c>
      <c r="I5452" t="e" cm="1">
        <f t="array" ref="I5452">_xlfn.LET(_xlpm.found,SUMPRODUCT(([1]SCMS_Delivery_History_Dataset!$E$2:$E$10325=A5452)*ISNUMBER([1]SCMS_Delivery_History_Dataset!$AJ$2:$AJ$10325)),_xlpm.x,SUMIFS([1]SCMS_Delivery_History_Dataset!$AJ$2:$AJ$10325,[1]SCMS_Delivery_History_Dataset!$E$2:$E$10325,A5452),IF(_xlpm.found=0,"",_xlpm.x))</f>
        <v>#VALUE!</v>
      </c>
      <c r="J5452">
        <v>312975</v>
      </c>
      <c r="K5452">
        <v>2416167</v>
      </c>
      <c r="L5452" t="str">
        <f>_xlfn.XLOOKUP(A5452,[1]SCMS_Delivery_History_Dataset!$E:$E,[1]SCMS_Delivery_History_Dataset!$P:$P,"")</f>
        <v>ARV</v>
      </c>
      <c r="M5452" t="str">
        <f>_xlfn.XLOOKUP(A5452,[1]SCMS_Delivery_History_Dataset!$E:$E,[1]SCMS_Delivery_History_Dataset!$U:$U,"")</f>
        <v>Generic</v>
      </c>
      <c r="N5452" t="str" cm="1">
        <f t="array" ref="N5452">IF(COUNTA(_xlfn.UNIQUE(_xlfn._xlws.FILTER([1]SCMS_Delivery_History_Dataset!$U$2:$U$10325,[1]SCMS_Delivery_History_Dataset!$E$2:$E$10325=A5452)))=1,"Single","Mixed")</f>
        <v>Single</v>
      </c>
    </row>
    <row r="5453" spans="1:14" x14ac:dyDescent="0.3">
      <c r="A5453" t="s">
        <v>1613</v>
      </c>
      <c r="B5453" t="s">
        <v>6</v>
      </c>
      <c r="C5453" t="s">
        <v>2</v>
      </c>
      <c r="D5453" t="s">
        <v>5</v>
      </c>
      <c r="E5453" s="1">
        <v>42185</v>
      </c>
      <c r="F5453" s="1">
        <v>42157</v>
      </c>
      <c r="G5453">
        <v>-28</v>
      </c>
      <c r="H5453" t="s">
        <v>0</v>
      </c>
      <c r="I5453" t="e" cm="1">
        <f t="array" ref="I5453">_xlfn.LET(_xlpm.found,SUMPRODUCT(([1]SCMS_Delivery_History_Dataset!$E$2:$E$10325=A5453)*ISNUMBER([1]SCMS_Delivery_History_Dataset!$AJ$2:$AJ$10325)),_xlpm.x,SUMIFS([1]SCMS_Delivery_History_Dataset!$AJ$2:$AJ$10325,[1]SCMS_Delivery_History_Dataset!$E$2:$E$10325,A5453),IF(_xlpm.found=0,"",_xlpm.x))</f>
        <v>#VALUE!</v>
      </c>
      <c r="J5453">
        <v>16495</v>
      </c>
      <c r="K5453">
        <v>59382</v>
      </c>
      <c r="L5453" t="str">
        <f>_xlfn.XLOOKUP(A5453,[1]SCMS_Delivery_History_Dataset!$E:$E,[1]SCMS_Delivery_History_Dataset!$P:$P,"")</f>
        <v>ARV</v>
      </c>
      <c r="M5453" t="str">
        <f>_xlfn.XLOOKUP(A5453,[1]SCMS_Delivery_History_Dataset!$E:$E,[1]SCMS_Delivery_History_Dataset!$U:$U,"")</f>
        <v>Generic</v>
      </c>
      <c r="N5453" t="str" cm="1">
        <f t="array" ref="N5453">IF(COUNTA(_xlfn.UNIQUE(_xlfn._xlws.FILTER([1]SCMS_Delivery_History_Dataset!$U$2:$U$10325,[1]SCMS_Delivery_History_Dataset!$E$2:$E$10325=A5453)))=1,"Single","Mixed")</f>
        <v>Single</v>
      </c>
    </row>
    <row r="5454" spans="1:14" x14ac:dyDescent="0.3">
      <c r="A5454" t="s">
        <v>1612</v>
      </c>
      <c r="B5454" t="s">
        <v>100</v>
      </c>
      <c r="C5454" t="s">
        <v>2</v>
      </c>
      <c r="D5454" t="s">
        <v>21</v>
      </c>
      <c r="E5454" s="1">
        <v>42180</v>
      </c>
      <c r="F5454" s="1">
        <v>42174</v>
      </c>
      <c r="G5454">
        <v>-6</v>
      </c>
      <c r="H5454" t="s">
        <v>0</v>
      </c>
      <c r="I5454" t="str" cm="1">
        <f t="array" ref="I5454">_xlfn.LET(_xlpm.found,SUMPRODUCT(([1]SCMS_Delivery_History_Dataset!$E$2:$E$10325=A5454)*ISNUMBER([1]SCMS_Delivery_History_Dataset!$AJ$2:$AJ$10325)),_xlpm.x,SUMIFS([1]SCMS_Delivery_History_Dataset!$AJ$2:$AJ$10325,[1]SCMS_Delivery_History_Dataset!$E$2:$E$10325,A5454),IF(_xlpm.found=0,"",_xlpm.x))</f>
        <v/>
      </c>
      <c r="J5454">
        <v>23071</v>
      </c>
      <c r="K5454">
        <v>166941.6</v>
      </c>
      <c r="L5454" t="str">
        <f>_xlfn.XLOOKUP(A5454,[1]SCMS_Delivery_History_Dataset!$E:$E,[1]SCMS_Delivery_History_Dataset!$P:$P,"")</f>
        <v>ARV</v>
      </c>
      <c r="M5454" t="str">
        <f>_xlfn.XLOOKUP(A5454,[1]SCMS_Delivery_History_Dataset!$E:$E,[1]SCMS_Delivery_History_Dataset!$U:$U,"")</f>
        <v>Generic</v>
      </c>
      <c r="N5454" t="str" cm="1">
        <f t="array" ref="N5454">IF(COUNTA(_xlfn.UNIQUE(_xlfn._xlws.FILTER([1]SCMS_Delivery_History_Dataset!$U$2:$U$10325,[1]SCMS_Delivery_History_Dataset!$E$2:$E$10325=A5454)))=1,"Single","Mixed")</f>
        <v>Single</v>
      </c>
    </row>
    <row r="5455" spans="1:14" x14ac:dyDescent="0.3">
      <c r="A5455" t="s">
        <v>1611</v>
      </c>
      <c r="B5455" t="s">
        <v>22</v>
      </c>
      <c r="C5455" t="s">
        <v>2</v>
      </c>
      <c r="D5455" t="s">
        <v>21</v>
      </c>
      <c r="E5455" s="1">
        <v>42234</v>
      </c>
      <c r="F5455" s="1">
        <v>42222</v>
      </c>
      <c r="G5455">
        <v>-12</v>
      </c>
      <c r="H5455" t="s">
        <v>0</v>
      </c>
      <c r="I5455" t="str" cm="1">
        <f t="array" ref="I5455">_xlfn.LET(_xlpm.found,SUMPRODUCT(([1]SCMS_Delivery_History_Dataset!$E$2:$E$10325=A5455)*ISNUMBER([1]SCMS_Delivery_History_Dataset!$AJ$2:$AJ$10325)),_xlpm.x,SUMIFS([1]SCMS_Delivery_History_Dataset!$AJ$2:$AJ$10325,[1]SCMS_Delivery_History_Dataset!$E$2:$E$10325,A5455),IF(_xlpm.found=0,"",_xlpm.x))</f>
        <v/>
      </c>
      <c r="J5455">
        <v>10477</v>
      </c>
      <c r="K5455">
        <v>84968.47</v>
      </c>
      <c r="L5455" t="str">
        <f>_xlfn.XLOOKUP(A5455,[1]SCMS_Delivery_History_Dataset!$E:$E,[1]SCMS_Delivery_History_Dataset!$P:$P,"")</f>
        <v>ARV</v>
      </c>
      <c r="M5455" t="str">
        <f>_xlfn.XLOOKUP(A5455,[1]SCMS_Delivery_History_Dataset!$E:$E,[1]SCMS_Delivery_History_Dataset!$U:$U,"")</f>
        <v>Generic</v>
      </c>
      <c r="N5455" t="str" cm="1">
        <f t="array" ref="N5455">IF(COUNTA(_xlfn.UNIQUE(_xlfn._xlws.FILTER([1]SCMS_Delivery_History_Dataset!$U$2:$U$10325,[1]SCMS_Delivery_History_Dataset!$E$2:$E$10325=A5455)))=1,"Single","Mixed")</f>
        <v>Single</v>
      </c>
    </row>
    <row r="5456" spans="1:14" x14ac:dyDescent="0.3">
      <c r="A5456" t="s">
        <v>1610</v>
      </c>
      <c r="B5456" t="s">
        <v>6</v>
      </c>
      <c r="C5456" t="s">
        <v>2</v>
      </c>
      <c r="D5456" t="s">
        <v>21</v>
      </c>
      <c r="E5456" s="1">
        <v>40056</v>
      </c>
      <c r="F5456" s="1">
        <v>40042</v>
      </c>
      <c r="G5456">
        <v>-14</v>
      </c>
      <c r="H5456" t="s">
        <v>0</v>
      </c>
      <c r="I5456" t="e" cm="1">
        <f t="array" ref="I5456">_xlfn.LET(_xlpm.found,SUMPRODUCT(([1]SCMS_Delivery_History_Dataset!$E$2:$E$10325=A5456)*ISNUMBER([1]SCMS_Delivery_History_Dataset!$AJ$2:$AJ$10325)),_xlpm.x,SUMIFS([1]SCMS_Delivery_History_Dataset!$AJ$2:$AJ$10325,[1]SCMS_Delivery_History_Dataset!$E$2:$E$10325,A5456),IF(_xlpm.found=0,"",_xlpm.x))</f>
        <v>#VALUE!</v>
      </c>
      <c r="J5456">
        <v>28</v>
      </c>
      <c r="K5456">
        <v>210.84</v>
      </c>
      <c r="L5456" t="str">
        <f>_xlfn.XLOOKUP(A5456,[1]SCMS_Delivery_History_Dataset!$E:$E,[1]SCMS_Delivery_History_Dataset!$P:$P,"")</f>
        <v>ARV</v>
      </c>
      <c r="M5456" t="str">
        <f>_xlfn.XLOOKUP(A5456,[1]SCMS_Delivery_History_Dataset!$E:$E,[1]SCMS_Delivery_History_Dataset!$U:$U,"")</f>
        <v>Generic</v>
      </c>
      <c r="N5456" t="str" cm="1">
        <f t="array" ref="N5456">IF(COUNTA(_xlfn.UNIQUE(_xlfn._xlws.FILTER([1]SCMS_Delivery_History_Dataset!$U$2:$U$10325,[1]SCMS_Delivery_History_Dataset!$E$2:$E$10325=A5456)))=1,"Single","Mixed")</f>
        <v>Single</v>
      </c>
    </row>
    <row r="5457" spans="1:14" x14ac:dyDescent="0.3">
      <c r="A5457" t="s">
        <v>1609</v>
      </c>
      <c r="B5457" t="s">
        <v>6</v>
      </c>
      <c r="C5457" t="s">
        <v>2</v>
      </c>
      <c r="D5457" t="s">
        <v>5</v>
      </c>
      <c r="E5457" s="1">
        <v>40056</v>
      </c>
      <c r="F5457" s="1">
        <v>40029</v>
      </c>
      <c r="G5457">
        <v>-27</v>
      </c>
      <c r="H5457" t="s">
        <v>0</v>
      </c>
      <c r="I5457" t="e" cm="1">
        <f t="array" ref="I5457">_xlfn.LET(_xlpm.found,SUMPRODUCT(([1]SCMS_Delivery_History_Dataset!$E$2:$E$10325=A5457)*ISNUMBER([1]SCMS_Delivery_History_Dataset!$AJ$2:$AJ$10325)),_xlpm.x,SUMIFS([1]SCMS_Delivery_History_Dataset!$AJ$2:$AJ$10325,[1]SCMS_Delivery_History_Dataset!$E$2:$E$10325,A5457),IF(_xlpm.found=0,"",_xlpm.x))</f>
        <v>#VALUE!</v>
      </c>
      <c r="J5457">
        <v>615</v>
      </c>
      <c r="K5457">
        <v>2939.6</v>
      </c>
      <c r="L5457" t="str">
        <f>_xlfn.XLOOKUP(A5457,[1]SCMS_Delivery_History_Dataset!$E:$E,[1]SCMS_Delivery_History_Dataset!$P:$P,"")</f>
        <v>ARV</v>
      </c>
      <c r="M5457" t="str">
        <f>_xlfn.XLOOKUP(A5457,[1]SCMS_Delivery_History_Dataset!$E:$E,[1]SCMS_Delivery_History_Dataset!$U:$U,"")</f>
        <v>Generic</v>
      </c>
      <c r="N5457" t="str" cm="1">
        <f t="array" ref="N5457">IF(COUNTA(_xlfn.UNIQUE(_xlfn._xlws.FILTER([1]SCMS_Delivery_History_Dataset!$U$2:$U$10325,[1]SCMS_Delivery_History_Dataset!$E$2:$E$10325=A5457)))=1,"Single","Mixed")</f>
        <v>Single</v>
      </c>
    </row>
    <row r="5458" spans="1:14" x14ac:dyDescent="0.3">
      <c r="A5458" t="s">
        <v>1608</v>
      </c>
      <c r="B5458" t="s">
        <v>6</v>
      </c>
      <c r="C5458" t="s">
        <v>2</v>
      </c>
      <c r="D5458" t="s">
        <v>5</v>
      </c>
      <c r="E5458" s="1">
        <v>40165</v>
      </c>
      <c r="F5458" s="1">
        <v>40137</v>
      </c>
      <c r="G5458">
        <v>-28</v>
      </c>
      <c r="H5458" t="s">
        <v>0</v>
      </c>
      <c r="I5458" t="e" cm="1">
        <f t="array" ref="I5458">_xlfn.LET(_xlpm.found,SUMPRODUCT(([1]SCMS_Delivery_History_Dataset!$E$2:$E$10325=A5458)*ISNUMBER([1]SCMS_Delivery_History_Dataset!$AJ$2:$AJ$10325)),_xlpm.x,SUMIFS([1]SCMS_Delivery_History_Dataset!$AJ$2:$AJ$10325,[1]SCMS_Delivery_History_Dataset!$E$2:$E$10325,A5458),IF(_xlpm.found=0,"",_xlpm.x))</f>
        <v>#VALUE!</v>
      </c>
      <c r="J5458">
        <v>35124</v>
      </c>
      <c r="K5458">
        <v>142518.97</v>
      </c>
      <c r="L5458" t="str">
        <f>_xlfn.XLOOKUP(A5458,[1]SCMS_Delivery_History_Dataset!$E:$E,[1]SCMS_Delivery_History_Dataset!$P:$P,"")</f>
        <v>ARV</v>
      </c>
      <c r="M5458" t="str">
        <f>_xlfn.XLOOKUP(A5458,[1]SCMS_Delivery_History_Dataset!$E:$E,[1]SCMS_Delivery_History_Dataset!$U:$U,"")</f>
        <v>Generic</v>
      </c>
      <c r="N5458" t="str" cm="1">
        <f t="array" ref="N5458">IF(COUNTA(_xlfn.UNIQUE(_xlfn._xlws.FILTER([1]SCMS_Delivery_History_Dataset!$U$2:$U$10325,[1]SCMS_Delivery_History_Dataset!$E$2:$E$10325=A5458)))=1,"Single","Mixed")</f>
        <v>Single</v>
      </c>
    </row>
    <row r="5459" spans="1:14" x14ac:dyDescent="0.3">
      <c r="A5459" t="s">
        <v>1607</v>
      </c>
      <c r="B5459" t="s">
        <v>9</v>
      </c>
      <c r="C5459" t="s">
        <v>2</v>
      </c>
      <c r="D5459" t="s">
        <v>21</v>
      </c>
      <c r="E5459" s="1">
        <v>40137</v>
      </c>
      <c r="F5459" s="1">
        <v>40127</v>
      </c>
      <c r="G5459">
        <v>-10</v>
      </c>
      <c r="H5459" t="s">
        <v>0</v>
      </c>
      <c r="I5459" t="e" cm="1">
        <f t="array" ref="I5459">_xlfn.LET(_xlpm.found,SUMPRODUCT(([1]SCMS_Delivery_History_Dataset!$E$2:$E$10325=A5459)*ISNUMBER([1]SCMS_Delivery_History_Dataset!$AJ$2:$AJ$10325)),_xlpm.x,SUMIFS([1]SCMS_Delivery_History_Dataset!$AJ$2:$AJ$10325,[1]SCMS_Delivery_History_Dataset!$E$2:$E$10325,A5459),IF(_xlpm.found=0,"",_xlpm.x))</f>
        <v>#VALUE!</v>
      </c>
      <c r="J5459">
        <v>500</v>
      </c>
      <c r="K5459">
        <v>4628</v>
      </c>
      <c r="L5459" t="str">
        <f>_xlfn.XLOOKUP(A5459,[1]SCMS_Delivery_History_Dataset!$E:$E,[1]SCMS_Delivery_History_Dataset!$P:$P,"")</f>
        <v>ARV</v>
      </c>
      <c r="M5459" t="str">
        <f>_xlfn.XLOOKUP(A5459,[1]SCMS_Delivery_History_Dataset!$E:$E,[1]SCMS_Delivery_History_Dataset!$U:$U,"")</f>
        <v>Generic</v>
      </c>
      <c r="N5459" t="str" cm="1">
        <f t="array" ref="N5459">IF(COUNTA(_xlfn.UNIQUE(_xlfn._xlws.FILTER([1]SCMS_Delivery_History_Dataset!$U$2:$U$10325,[1]SCMS_Delivery_History_Dataset!$E$2:$E$10325=A5459)))=1,"Single","Mixed")</f>
        <v>Single</v>
      </c>
    </row>
    <row r="5460" spans="1:14" x14ac:dyDescent="0.3">
      <c r="A5460" t="s">
        <v>1606</v>
      </c>
      <c r="B5460" t="s">
        <v>18</v>
      </c>
      <c r="C5460" t="s">
        <v>2</v>
      </c>
      <c r="D5460" t="s">
        <v>21</v>
      </c>
      <c r="E5460" s="1">
        <v>40157</v>
      </c>
      <c r="F5460" s="1">
        <v>40122</v>
      </c>
      <c r="G5460">
        <v>-35</v>
      </c>
      <c r="H5460" t="s">
        <v>0</v>
      </c>
      <c r="I5460" t="e" cm="1">
        <f t="array" ref="I5460">_xlfn.LET(_xlpm.found,SUMPRODUCT(([1]SCMS_Delivery_History_Dataset!$E$2:$E$10325=A5460)*ISNUMBER([1]SCMS_Delivery_History_Dataset!$AJ$2:$AJ$10325)),_xlpm.x,SUMIFS([1]SCMS_Delivery_History_Dataset!$AJ$2:$AJ$10325,[1]SCMS_Delivery_History_Dataset!$E$2:$E$10325,A5460),IF(_xlpm.found=0,"",_xlpm.x))</f>
        <v>#VALUE!</v>
      </c>
      <c r="J5460">
        <v>940</v>
      </c>
      <c r="K5460">
        <v>3290</v>
      </c>
      <c r="L5460" t="str">
        <f>_xlfn.XLOOKUP(A5460,[1]SCMS_Delivery_History_Dataset!$E:$E,[1]SCMS_Delivery_History_Dataset!$P:$P,"")</f>
        <v>ARV</v>
      </c>
      <c r="M5460" t="str">
        <f>_xlfn.XLOOKUP(A5460,[1]SCMS_Delivery_History_Dataset!$E:$E,[1]SCMS_Delivery_History_Dataset!$U:$U,"")</f>
        <v>Generic</v>
      </c>
      <c r="N5460" t="str" cm="1">
        <f t="array" ref="N5460">IF(COUNTA(_xlfn.UNIQUE(_xlfn._xlws.FILTER([1]SCMS_Delivery_History_Dataset!$U$2:$U$10325,[1]SCMS_Delivery_History_Dataset!$E$2:$E$10325=A5460)))=1,"Single","Mixed")</f>
        <v>Single</v>
      </c>
    </row>
    <row r="5461" spans="1:14" x14ac:dyDescent="0.3">
      <c r="A5461" t="s">
        <v>1605</v>
      </c>
      <c r="B5461" t="s">
        <v>18</v>
      </c>
      <c r="C5461" t="s">
        <v>2</v>
      </c>
      <c r="D5461" t="s">
        <v>21</v>
      </c>
      <c r="E5461" s="1">
        <v>40143</v>
      </c>
      <c r="F5461" s="1">
        <v>40130</v>
      </c>
      <c r="G5461">
        <v>-13</v>
      </c>
      <c r="H5461" t="s">
        <v>0</v>
      </c>
      <c r="I5461" t="e" cm="1">
        <f t="array" ref="I5461">_xlfn.LET(_xlpm.found,SUMPRODUCT(([1]SCMS_Delivery_History_Dataset!$E$2:$E$10325=A5461)*ISNUMBER([1]SCMS_Delivery_History_Dataset!$AJ$2:$AJ$10325)),_xlpm.x,SUMIFS([1]SCMS_Delivery_History_Dataset!$AJ$2:$AJ$10325,[1]SCMS_Delivery_History_Dataset!$E$2:$E$10325,A5461),IF(_xlpm.found=0,"",_xlpm.x))</f>
        <v>#VALUE!</v>
      </c>
      <c r="J5461">
        <v>42750</v>
      </c>
      <c r="K5461">
        <v>485212.5</v>
      </c>
      <c r="L5461" t="str">
        <f>_xlfn.XLOOKUP(A5461,[1]SCMS_Delivery_History_Dataset!$E:$E,[1]SCMS_Delivery_History_Dataset!$P:$P,"")</f>
        <v>ARV</v>
      </c>
      <c r="M5461" t="str">
        <f>_xlfn.XLOOKUP(A5461,[1]SCMS_Delivery_History_Dataset!$E:$E,[1]SCMS_Delivery_History_Dataset!$U:$U,"")</f>
        <v>Generic</v>
      </c>
      <c r="N5461" t="str" cm="1">
        <f t="array" ref="N5461">IF(COUNTA(_xlfn.UNIQUE(_xlfn._xlws.FILTER([1]SCMS_Delivery_History_Dataset!$U$2:$U$10325,[1]SCMS_Delivery_History_Dataset!$E$2:$E$10325=A5461)))=1,"Single","Mixed")</f>
        <v>Single</v>
      </c>
    </row>
    <row r="5462" spans="1:14" x14ac:dyDescent="0.3">
      <c r="A5462" t="s">
        <v>1604</v>
      </c>
      <c r="B5462" t="s">
        <v>9</v>
      </c>
      <c r="C5462" t="s">
        <v>2</v>
      </c>
      <c r="D5462" t="s">
        <v>21</v>
      </c>
      <c r="E5462" s="1">
        <v>40147</v>
      </c>
      <c r="F5462" s="1">
        <v>40142</v>
      </c>
      <c r="G5462">
        <v>-5</v>
      </c>
      <c r="H5462" t="s">
        <v>0</v>
      </c>
      <c r="I5462" t="e" cm="1">
        <f t="array" ref="I5462">_xlfn.LET(_xlpm.found,SUMPRODUCT(([1]SCMS_Delivery_History_Dataset!$E$2:$E$10325=A5462)*ISNUMBER([1]SCMS_Delivery_History_Dataset!$AJ$2:$AJ$10325)),_xlpm.x,SUMIFS([1]SCMS_Delivery_History_Dataset!$AJ$2:$AJ$10325,[1]SCMS_Delivery_History_Dataset!$E$2:$E$10325,A5462),IF(_xlpm.found=0,"",_xlpm.x))</f>
        <v>#VALUE!</v>
      </c>
      <c r="J5462">
        <v>1760</v>
      </c>
      <c r="K5462">
        <v>12320</v>
      </c>
      <c r="L5462" t="str">
        <f>_xlfn.XLOOKUP(A5462,[1]SCMS_Delivery_History_Dataset!$E:$E,[1]SCMS_Delivery_History_Dataset!$P:$P,"")</f>
        <v>ARV</v>
      </c>
      <c r="M5462" t="str">
        <f>_xlfn.XLOOKUP(A5462,[1]SCMS_Delivery_History_Dataset!$E:$E,[1]SCMS_Delivery_History_Dataset!$U:$U,"")</f>
        <v>Generic</v>
      </c>
      <c r="N5462" t="str" cm="1">
        <f t="array" ref="N5462">IF(COUNTA(_xlfn.UNIQUE(_xlfn._xlws.FILTER([1]SCMS_Delivery_History_Dataset!$U$2:$U$10325,[1]SCMS_Delivery_History_Dataset!$E$2:$E$10325=A5462)))=1,"Single","Mixed")</f>
        <v>Single</v>
      </c>
    </row>
    <row r="5463" spans="1:14" x14ac:dyDescent="0.3">
      <c r="A5463" t="s">
        <v>1603</v>
      </c>
      <c r="B5463" t="s">
        <v>18</v>
      </c>
      <c r="C5463" t="s">
        <v>2</v>
      </c>
      <c r="D5463" t="s">
        <v>21</v>
      </c>
      <c r="E5463" s="1">
        <v>40151</v>
      </c>
      <c r="F5463" s="1">
        <v>40149</v>
      </c>
      <c r="G5463">
        <v>-2</v>
      </c>
      <c r="H5463" t="s">
        <v>0</v>
      </c>
      <c r="I5463" t="e" cm="1">
        <f t="array" ref="I5463">_xlfn.LET(_xlpm.found,SUMPRODUCT(([1]SCMS_Delivery_History_Dataset!$E$2:$E$10325=A5463)*ISNUMBER([1]SCMS_Delivery_History_Dataset!$AJ$2:$AJ$10325)),_xlpm.x,SUMIFS([1]SCMS_Delivery_History_Dataset!$AJ$2:$AJ$10325,[1]SCMS_Delivery_History_Dataset!$E$2:$E$10325,A5463),IF(_xlpm.found=0,"",_xlpm.x))</f>
        <v>#VALUE!</v>
      </c>
      <c r="J5463">
        <v>950</v>
      </c>
      <c r="K5463">
        <v>8103.5</v>
      </c>
      <c r="L5463" t="str">
        <f>_xlfn.XLOOKUP(A5463,[1]SCMS_Delivery_History_Dataset!$E:$E,[1]SCMS_Delivery_History_Dataset!$P:$P,"")</f>
        <v>ARV</v>
      </c>
      <c r="M5463" t="str">
        <f>_xlfn.XLOOKUP(A5463,[1]SCMS_Delivery_History_Dataset!$E:$E,[1]SCMS_Delivery_History_Dataset!$U:$U,"")</f>
        <v>Generic</v>
      </c>
      <c r="N5463" t="str" cm="1">
        <f t="array" ref="N5463">IF(COUNTA(_xlfn.UNIQUE(_xlfn._xlws.FILTER([1]SCMS_Delivery_History_Dataset!$U$2:$U$10325,[1]SCMS_Delivery_History_Dataset!$E$2:$E$10325=A5463)))=1,"Single","Mixed")</f>
        <v>Single</v>
      </c>
    </row>
    <row r="5464" spans="1:14" x14ac:dyDescent="0.3">
      <c r="A5464" t="s">
        <v>1602</v>
      </c>
      <c r="B5464" t="s">
        <v>18</v>
      </c>
      <c r="C5464" t="s">
        <v>2</v>
      </c>
      <c r="D5464" t="s">
        <v>21</v>
      </c>
      <c r="E5464" s="1">
        <v>40154</v>
      </c>
      <c r="F5464" s="1">
        <v>40149</v>
      </c>
      <c r="G5464">
        <v>-5</v>
      </c>
      <c r="H5464" t="s">
        <v>0</v>
      </c>
      <c r="I5464" t="e" cm="1">
        <f t="array" ref="I5464">_xlfn.LET(_xlpm.found,SUMPRODUCT(([1]SCMS_Delivery_History_Dataset!$E$2:$E$10325=A5464)*ISNUMBER([1]SCMS_Delivery_History_Dataset!$AJ$2:$AJ$10325)),_xlpm.x,SUMIFS([1]SCMS_Delivery_History_Dataset!$AJ$2:$AJ$10325,[1]SCMS_Delivery_History_Dataset!$E$2:$E$10325,A5464),IF(_xlpm.found=0,"",_xlpm.x))</f>
        <v>#VALUE!</v>
      </c>
      <c r="J5464">
        <v>940</v>
      </c>
      <c r="K5464">
        <v>3290</v>
      </c>
      <c r="L5464" t="str">
        <f>_xlfn.XLOOKUP(A5464,[1]SCMS_Delivery_History_Dataset!$E:$E,[1]SCMS_Delivery_History_Dataset!$P:$P,"")</f>
        <v>ARV</v>
      </c>
      <c r="M5464" t="str">
        <f>_xlfn.XLOOKUP(A5464,[1]SCMS_Delivery_History_Dataset!$E:$E,[1]SCMS_Delivery_History_Dataset!$U:$U,"")</f>
        <v>Generic</v>
      </c>
      <c r="N5464" t="str" cm="1">
        <f t="array" ref="N5464">IF(COUNTA(_xlfn.UNIQUE(_xlfn._xlws.FILTER([1]SCMS_Delivery_History_Dataset!$U$2:$U$10325,[1]SCMS_Delivery_History_Dataset!$E$2:$E$10325=A5464)))=1,"Single","Mixed")</f>
        <v>Single</v>
      </c>
    </row>
    <row r="5465" spans="1:14" x14ac:dyDescent="0.3">
      <c r="A5465" t="s">
        <v>1601</v>
      </c>
      <c r="B5465" t="s">
        <v>9</v>
      </c>
      <c r="C5465" t="s">
        <v>2</v>
      </c>
      <c r="D5465" t="s">
        <v>21</v>
      </c>
      <c r="E5465" s="1">
        <v>40147</v>
      </c>
      <c r="F5465" s="1">
        <v>40142</v>
      </c>
      <c r="G5465">
        <v>-5</v>
      </c>
      <c r="H5465" t="s">
        <v>0</v>
      </c>
      <c r="I5465" t="e" cm="1">
        <f t="array" ref="I5465">_xlfn.LET(_xlpm.found,SUMPRODUCT(([1]SCMS_Delivery_History_Dataset!$E$2:$E$10325=A5465)*ISNUMBER([1]SCMS_Delivery_History_Dataset!$AJ$2:$AJ$10325)),_xlpm.x,SUMIFS([1]SCMS_Delivery_History_Dataset!$AJ$2:$AJ$10325,[1]SCMS_Delivery_History_Dataset!$E$2:$E$10325,A5465),IF(_xlpm.found=0,"",_xlpm.x))</f>
        <v>#VALUE!</v>
      </c>
      <c r="J5465">
        <v>3760</v>
      </c>
      <c r="K5465">
        <v>37600</v>
      </c>
      <c r="L5465" t="str">
        <f>_xlfn.XLOOKUP(A5465,[1]SCMS_Delivery_History_Dataset!$E:$E,[1]SCMS_Delivery_History_Dataset!$P:$P,"")</f>
        <v>ARV</v>
      </c>
      <c r="M5465" t="str">
        <f>_xlfn.XLOOKUP(A5465,[1]SCMS_Delivery_History_Dataset!$E:$E,[1]SCMS_Delivery_History_Dataset!$U:$U,"")</f>
        <v>Generic</v>
      </c>
      <c r="N5465" t="str" cm="1">
        <f t="array" ref="N5465">IF(COUNTA(_xlfn.UNIQUE(_xlfn._xlws.FILTER([1]SCMS_Delivery_History_Dataset!$U$2:$U$10325,[1]SCMS_Delivery_History_Dataset!$E$2:$E$10325=A5465)))=1,"Single","Mixed")</f>
        <v>Single</v>
      </c>
    </row>
    <row r="5466" spans="1:14" x14ac:dyDescent="0.3">
      <c r="A5466" t="s">
        <v>1600</v>
      </c>
      <c r="B5466" t="s">
        <v>29</v>
      </c>
      <c r="C5466" t="s">
        <v>2</v>
      </c>
      <c r="D5466" t="s">
        <v>1</v>
      </c>
      <c r="E5466" s="1">
        <v>40147</v>
      </c>
      <c r="F5466" s="1">
        <v>40150</v>
      </c>
      <c r="G5466">
        <v>3</v>
      </c>
      <c r="H5466" t="s">
        <v>11</v>
      </c>
      <c r="I5466" t="e" cm="1">
        <f t="array" ref="I5466">_xlfn.LET(_xlpm.found,SUMPRODUCT(([1]SCMS_Delivery_History_Dataset!$E$2:$E$10325=A5466)*ISNUMBER([1]SCMS_Delivery_History_Dataset!$AJ$2:$AJ$10325)),_xlpm.x,SUMIFS([1]SCMS_Delivery_History_Dataset!$AJ$2:$AJ$10325,[1]SCMS_Delivery_History_Dataset!$E$2:$E$10325,A5466),IF(_xlpm.found=0,"",_xlpm.x))</f>
        <v>#VALUE!</v>
      </c>
      <c r="J5466">
        <v>110000</v>
      </c>
      <c r="K5466">
        <v>1100000</v>
      </c>
      <c r="L5466" t="str">
        <f>_xlfn.XLOOKUP(A5466,[1]SCMS_Delivery_History_Dataset!$E:$E,[1]SCMS_Delivery_History_Dataset!$P:$P,"")</f>
        <v>ARV</v>
      </c>
      <c r="M5466" t="str">
        <f>_xlfn.XLOOKUP(A5466,[1]SCMS_Delivery_History_Dataset!$E:$E,[1]SCMS_Delivery_History_Dataset!$U:$U,"")</f>
        <v>Generic</v>
      </c>
      <c r="N5466" t="str" cm="1">
        <f t="array" ref="N5466">IF(COUNTA(_xlfn.UNIQUE(_xlfn._xlws.FILTER([1]SCMS_Delivery_History_Dataset!$U$2:$U$10325,[1]SCMS_Delivery_History_Dataset!$E$2:$E$10325=A5466)))=1,"Single","Mixed")</f>
        <v>Single</v>
      </c>
    </row>
    <row r="5467" spans="1:14" x14ac:dyDescent="0.3">
      <c r="A5467" t="s">
        <v>1599</v>
      </c>
      <c r="B5467" t="s">
        <v>6</v>
      </c>
      <c r="C5467" t="s">
        <v>2</v>
      </c>
      <c r="D5467" t="s">
        <v>5</v>
      </c>
      <c r="E5467" s="1">
        <v>40165</v>
      </c>
      <c r="F5467" s="1">
        <v>40165</v>
      </c>
      <c r="G5467">
        <v>0</v>
      </c>
      <c r="H5467" t="s">
        <v>25</v>
      </c>
      <c r="I5467" t="e" cm="1">
        <f t="array" ref="I5467">_xlfn.LET(_xlpm.found,SUMPRODUCT(([1]SCMS_Delivery_History_Dataset!$E$2:$E$10325=A5467)*ISNUMBER([1]SCMS_Delivery_History_Dataset!$AJ$2:$AJ$10325)),_xlpm.x,SUMIFS([1]SCMS_Delivery_History_Dataset!$AJ$2:$AJ$10325,[1]SCMS_Delivery_History_Dataset!$E$2:$E$10325,A5467),IF(_xlpm.found=0,"",_xlpm.x))</f>
        <v>#VALUE!</v>
      </c>
      <c r="J5467">
        <v>35300</v>
      </c>
      <c r="K5467">
        <v>309228</v>
      </c>
      <c r="L5467" t="str">
        <f>_xlfn.XLOOKUP(A5467,[1]SCMS_Delivery_History_Dataset!$E:$E,[1]SCMS_Delivery_History_Dataset!$P:$P,"")</f>
        <v>ARV</v>
      </c>
      <c r="M5467" t="str">
        <f>_xlfn.XLOOKUP(A5467,[1]SCMS_Delivery_History_Dataset!$E:$E,[1]SCMS_Delivery_History_Dataset!$U:$U,"")</f>
        <v>Generic</v>
      </c>
      <c r="N5467" t="str" cm="1">
        <f t="array" ref="N5467">IF(COUNTA(_xlfn.UNIQUE(_xlfn._xlws.FILTER([1]SCMS_Delivery_History_Dataset!$U$2:$U$10325,[1]SCMS_Delivery_History_Dataset!$E$2:$E$10325=A5467)))=1,"Single","Mixed")</f>
        <v>Single</v>
      </c>
    </row>
    <row r="5468" spans="1:14" x14ac:dyDescent="0.3">
      <c r="A5468" t="s">
        <v>1598</v>
      </c>
      <c r="B5468" t="s">
        <v>9</v>
      </c>
      <c r="C5468" t="s">
        <v>2</v>
      </c>
      <c r="D5468" t="s">
        <v>21</v>
      </c>
      <c r="E5468" s="1">
        <v>40167</v>
      </c>
      <c r="F5468" s="1">
        <v>40143</v>
      </c>
      <c r="G5468">
        <v>-24</v>
      </c>
      <c r="H5468" t="s">
        <v>0</v>
      </c>
      <c r="I5468" t="e" cm="1">
        <f t="array" ref="I5468">_xlfn.LET(_xlpm.found,SUMPRODUCT(([1]SCMS_Delivery_History_Dataset!$E$2:$E$10325=A5468)*ISNUMBER([1]SCMS_Delivery_History_Dataset!$AJ$2:$AJ$10325)),_xlpm.x,SUMIFS([1]SCMS_Delivery_History_Dataset!$AJ$2:$AJ$10325,[1]SCMS_Delivery_History_Dataset!$E$2:$E$10325,A5468),IF(_xlpm.found=0,"",_xlpm.x))</f>
        <v>#VALUE!</v>
      </c>
      <c r="J5468">
        <v>12100</v>
      </c>
      <c r="K5468">
        <v>69938</v>
      </c>
      <c r="L5468" t="str">
        <f>_xlfn.XLOOKUP(A5468,[1]SCMS_Delivery_History_Dataset!$E:$E,[1]SCMS_Delivery_History_Dataset!$P:$P,"")</f>
        <v>ARV</v>
      </c>
      <c r="M5468" t="str">
        <f>_xlfn.XLOOKUP(A5468,[1]SCMS_Delivery_History_Dataset!$E:$E,[1]SCMS_Delivery_History_Dataset!$U:$U,"")</f>
        <v>Generic</v>
      </c>
      <c r="N5468" t="str" cm="1">
        <f t="array" ref="N5468">IF(COUNTA(_xlfn.UNIQUE(_xlfn._xlws.FILTER([1]SCMS_Delivery_History_Dataset!$U$2:$U$10325,[1]SCMS_Delivery_History_Dataset!$E$2:$E$10325=A5468)))=1,"Single","Mixed")</f>
        <v>Single</v>
      </c>
    </row>
    <row r="5469" spans="1:14" x14ac:dyDescent="0.3">
      <c r="A5469" t="s">
        <v>1597</v>
      </c>
      <c r="B5469" t="s">
        <v>132</v>
      </c>
      <c r="C5469" t="s">
        <v>2</v>
      </c>
      <c r="D5469" t="s">
        <v>21</v>
      </c>
      <c r="E5469" s="1">
        <v>40168</v>
      </c>
      <c r="F5469" s="1">
        <v>40163</v>
      </c>
      <c r="G5469">
        <v>-5</v>
      </c>
      <c r="H5469" t="s">
        <v>0</v>
      </c>
      <c r="I5469" t="e" cm="1">
        <f t="array" ref="I5469">_xlfn.LET(_xlpm.found,SUMPRODUCT(([1]SCMS_Delivery_History_Dataset!$E$2:$E$10325=A5469)*ISNUMBER([1]SCMS_Delivery_History_Dataset!$AJ$2:$AJ$10325)),_xlpm.x,SUMIFS([1]SCMS_Delivery_History_Dataset!$AJ$2:$AJ$10325,[1]SCMS_Delivery_History_Dataset!$E$2:$E$10325,A5469),IF(_xlpm.found=0,"",_xlpm.x))</f>
        <v>#VALUE!</v>
      </c>
      <c r="J5469">
        <v>5323</v>
      </c>
      <c r="K5469">
        <v>30766.94</v>
      </c>
      <c r="L5469" t="str">
        <f>_xlfn.XLOOKUP(A5469,[1]SCMS_Delivery_History_Dataset!$E:$E,[1]SCMS_Delivery_History_Dataset!$P:$P,"")</f>
        <v>ARV</v>
      </c>
      <c r="M5469" t="str">
        <f>_xlfn.XLOOKUP(A5469,[1]SCMS_Delivery_History_Dataset!$E:$E,[1]SCMS_Delivery_History_Dataset!$U:$U,"")</f>
        <v>Generic</v>
      </c>
      <c r="N5469" t="str" cm="1">
        <f t="array" ref="N5469">IF(COUNTA(_xlfn.UNIQUE(_xlfn._xlws.FILTER([1]SCMS_Delivery_History_Dataset!$U$2:$U$10325,[1]SCMS_Delivery_History_Dataset!$E$2:$E$10325=A5469)))=1,"Single","Mixed")</f>
        <v>Single</v>
      </c>
    </row>
    <row r="5470" spans="1:14" x14ac:dyDescent="0.3">
      <c r="A5470" t="s">
        <v>1596</v>
      </c>
      <c r="B5470" t="s">
        <v>132</v>
      </c>
      <c r="C5470" t="s">
        <v>2</v>
      </c>
      <c r="D5470" t="s">
        <v>5</v>
      </c>
      <c r="E5470" s="1">
        <v>40172</v>
      </c>
      <c r="F5470" s="1">
        <v>40164</v>
      </c>
      <c r="G5470">
        <v>-8</v>
      </c>
      <c r="H5470" t="s">
        <v>0</v>
      </c>
      <c r="I5470" t="e" cm="1">
        <f t="array" ref="I5470">_xlfn.LET(_xlpm.found,SUMPRODUCT(([1]SCMS_Delivery_History_Dataset!$E$2:$E$10325=A5470)*ISNUMBER([1]SCMS_Delivery_History_Dataset!$AJ$2:$AJ$10325)),_xlpm.x,SUMIFS([1]SCMS_Delivery_History_Dataset!$AJ$2:$AJ$10325,[1]SCMS_Delivery_History_Dataset!$E$2:$E$10325,A5470),IF(_xlpm.found=0,"",_xlpm.x))</f>
        <v>#VALUE!</v>
      </c>
      <c r="J5470">
        <v>635</v>
      </c>
      <c r="K5470">
        <v>7936.88</v>
      </c>
      <c r="L5470" t="str">
        <f>_xlfn.XLOOKUP(A5470,[1]SCMS_Delivery_History_Dataset!$E:$E,[1]SCMS_Delivery_History_Dataset!$P:$P,"")</f>
        <v>ARV</v>
      </c>
      <c r="M5470" t="str">
        <f>_xlfn.XLOOKUP(A5470,[1]SCMS_Delivery_History_Dataset!$E:$E,[1]SCMS_Delivery_History_Dataset!$U:$U,"")</f>
        <v>Stocrin/Sustiva</v>
      </c>
      <c r="N5470" t="str" cm="1">
        <f t="array" ref="N5470">IF(COUNTA(_xlfn.UNIQUE(_xlfn._xlws.FILTER([1]SCMS_Delivery_History_Dataset!$U$2:$U$10325,[1]SCMS_Delivery_History_Dataset!$E$2:$E$10325=A5470)))=1,"Single","Mixed")</f>
        <v>Mixed</v>
      </c>
    </row>
    <row r="5471" spans="1:14" x14ac:dyDescent="0.3">
      <c r="A5471" t="s">
        <v>1595</v>
      </c>
      <c r="B5471" t="s">
        <v>6</v>
      </c>
      <c r="C5471" t="s">
        <v>2</v>
      </c>
      <c r="D5471" t="s">
        <v>5</v>
      </c>
      <c r="E5471" s="1">
        <v>40165</v>
      </c>
      <c r="F5471" s="1">
        <v>40165</v>
      </c>
      <c r="G5471">
        <v>0</v>
      </c>
      <c r="H5471" t="s">
        <v>25</v>
      </c>
      <c r="I5471" t="e" cm="1">
        <f t="array" ref="I5471">_xlfn.LET(_xlpm.found,SUMPRODUCT(([1]SCMS_Delivery_History_Dataset!$E$2:$E$10325=A5471)*ISNUMBER([1]SCMS_Delivery_History_Dataset!$AJ$2:$AJ$10325)),_xlpm.x,SUMIFS([1]SCMS_Delivery_History_Dataset!$AJ$2:$AJ$10325,[1]SCMS_Delivery_History_Dataset!$E$2:$E$10325,A5471),IF(_xlpm.found=0,"",_xlpm.x))</f>
        <v>#VALUE!</v>
      </c>
      <c r="J5471">
        <v>60000</v>
      </c>
      <c r="K5471">
        <v>681000</v>
      </c>
      <c r="L5471" t="str">
        <f>_xlfn.XLOOKUP(A5471,[1]SCMS_Delivery_History_Dataset!$E:$E,[1]SCMS_Delivery_History_Dataset!$P:$P,"")</f>
        <v>ARV</v>
      </c>
      <c r="M5471" t="str">
        <f>_xlfn.XLOOKUP(A5471,[1]SCMS_Delivery_History_Dataset!$E:$E,[1]SCMS_Delivery_History_Dataset!$U:$U,"")</f>
        <v>Generic</v>
      </c>
      <c r="N5471" t="str" cm="1">
        <f t="array" ref="N5471">IF(COUNTA(_xlfn.UNIQUE(_xlfn._xlws.FILTER([1]SCMS_Delivery_History_Dataset!$U$2:$U$10325,[1]SCMS_Delivery_History_Dataset!$E$2:$E$10325=A5471)))=1,"Single","Mixed")</f>
        <v>Single</v>
      </c>
    </row>
    <row r="5472" spans="1:14" x14ac:dyDescent="0.3">
      <c r="A5472" t="s">
        <v>1594</v>
      </c>
      <c r="B5472" t="s">
        <v>9</v>
      </c>
      <c r="C5472" t="s">
        <v>2</v>
      </c>
      <c r="D5472" t="s">
        <v>21</v>
      </c>
      <c r="E5472" s="1">
        <v>40226</v>
      </c>
      <c r="F5472" s="1">
        <v>40170</v>
      </c>
      <c r="G5472">
        <v>-56</v>
      </c>
      <c r="H5472" t="s">
        <v>0</v>
      </c>
      <c r="I5472" t="e" cm="1">
        <f t="array" ref="I5472">_xlfn.LET(_xlpm.found,SUMPRODUCT(([1]SCMS_Delivery_History_Dataset!$E$2:$E$10325=A5472)*ISNUMBER([1]SCMS_Delivery_History_Dataset!$AJ$2:$AJ$10325)),_xlpm.x,SUMIFS([1]SCMS_Delivery_History_Dataset!$AJ$2:$AJ$10325,[1]SCMS_Delivery_History_Dataset!$E$2:$E$10325,A5472),IF(_xlpm.found=0,"",_xlpm.x))</f>
        <v>#VALUE!</v>
      </c>
      <c r="J5472">
        <v>1490</v>
      </c>
      <c r="K5472">
        <v>12664.2</v>
      </c>
      <c r="L5472" t="str">
        <f>_xlfn.XLOOKUP(A5472,[1]SCMS_Delivery_History_Dataset!$E:$E,[1]SCMS_Delivery_History_Dataset!$P:$P,"")</f>
        <v>ARV</v>
      </c>
      <c r="M5472" t="str">
        <f>_xlfn.XLOOKUP(A5472,[1]SCMS_Delivery_History_Dataset!$E:$E,[1]SCMS_Delivery_History_Dataset!$U:$U,"")</f>
        <v>Generic</v>
      </c>
      <c r="N5472" t="str" cm="1">
        <f t="array" ref="N5472">IF(COUNTA(_xlfn.UNIQUE(_xlfn._xlws.FILTER([1]SCMS_Delivery_History_Dataset!$U$2:$U$10325,[1]SCMS_Delivery_History_Dataset!$E$2:$E$10325=A5472)))=1,"Single","Mixed")</f>
        <v>Single</v>
      </c>
    </row>
    <row r="5473" spans="1:14" x14ac:dyDescent="0.3">
      <c r="A5473" t="s">
        <v>1593</v>
      </c>
      <c r="B5473" t="s">
        <v>107</v>
      </c>
      <c r="C5473" t="s">
        <v>2</v>
      </c>
      <c r="D5473" t="s">
        <v>21</v>
      </c>
      <c r="E5473" s="1">
        <v>40182</v>
      </c>
      <c r="F5473" s="1">
        <v>40155</v>
      </c>
      <c r="G5473">
        <v>-27</v>
      </c>
      <c r="H5473" t="s">
        <v>0</v>
      </c>
      <c r="I5473" t="e" cm="1">
        <f t="array" ref="I5473">_xlfn.LET(_xlpm.found,SUMPRODUCT(([1]SCMS_Delivery_History_Dataset!$E$2:$E$10325=A5473)*ISNUMBER([1]SCMS_Delivery_History_Dataset!$AJ$2:$AJ$10325)),_xlpm.x,SUMIFS([1]SCMS_Delivery_History_Dataset!$AJ$2:$AJ$10325,[1]SCMS_Delivery_History_Dataset!$E$2:$E$10325,A5473),IF(_xlpm.found=0,"",_xlpm.x))</f>
        <v>#VALUE!</v>
      </c>
      <c r="J5473">
        <v>4893</v>
      </c>
      <c r="K5473">
        <v>11938.92</v>
      </c>
      <c r="L5473" t="str">
        <f>_xlfn.XLOOKUP(A5473,[1]SCMS_Delivery_History_Dataset!$E:$E,[1]SCMS_Delivery_History_Dataset!$P:$P,"")</f>
        <v>ARV</v>
      </c>
      <c r="M5473" t="str">
        <f>_xlfn.XLOOKUP(A5473,[1]SCMS_Delivery_History_Dataset!$E:$E,[1]SCMS_Delivery_History_Dataset!$U:$U,"")</f>
        <v>Generic</v>
      </c>
      <c r="N5473" t="str" cm="1">
        <f t="array" ref="N5473">IF(COUNTA(_xlfn.UNIQUE(_xlfn._xlws.FILTER([1]SCMS_Delivery_History_Dataset!$U$2:$U$10325,[1]SCMS_Delivery_History_Dataset!$E$2:$E$10325=A5473)))=1,"Single","Mixed")</f>
        <v>Single</v>
      </c>
    </row>
    <row r="5474" spans="1:14" x14ac:dyDescent="0.3">
      <c r="A5474" t="s">
        <v>1592</v>
      </c>
      <c r="B5474" t="s">
        <v>9</v>
      </c>
      <c r="C5474" t="s">
        <v>2</v>
      </c>
      <c r="D5474" t="s">
        <v>21</v>
      </c>
      <c r="E5474" s="1">
        <v>40193</v>
      </c>
      <c r="F5474" s="1">
        <v>40189</v>
      </c>
      <c r="G5474">
        <v>-4</v>
      </c>
      <c r="H5474" t="s">
        <v>0</v>
      </c>
      <c r="I5474" t="e" cm="1">
        <f t="array" ref="I5474">_xlfn.LET(_xlpm.found,SUMPRODUCT(([1]SCMS_Delivery_History_Dataset!$E$2:$E$10325=A5474)*ISNUMBER([1]SCMS_Delivery_History_Dataset!$AJ$2:$AJ$10325)),_xlpm.x,SUMIFS([1]SCMS_Delivery_History_Dataset!$AJ$2:$AJ$10325,[1]SCMS_Delivery_History_Dataset!$E$2:$E$10325,A5474),IF(_xlpm.found=0,"",_xlpm.x))</f>
        <v>#VALUE!</v>
      </c>
      <c r="J5474">
        <v>21563</v>
      </c>
      <c r="K5474">
        <v>124634.14</v>
      </c>
      <c r="L5474" t="str">
        <f>_xlfn.XLOOKUP(A5474,[1]SCMS_Delivery_History_Dataset!$E:$E,[1]SCMS_Delivery_History_Dataset!$P:$P,"")</f>
        <v>ARV</v>
      </c>
      <c r="M5474" t="str">
        <f>_xlfn.XLOOKUP(A5474,[1]SCMS_Delivery_History_Dataset!$E:$E,[1]SCMS_Delivery_History_Dataset!$U:$U,"")</f>
        <v>Generic</v>
      </c>
      <c r="N5474" t="str" cm="1">
        <f t="array" ref="N5474">IF(COUNTA(_xlfn.UNIQUE(_xlfn._xlws.FILTER([1]SCMS_Delivery_History_Dataset!$U$2:$U$10325,[1]SCMS_Delivery_History_Dataset!$E$2:$E$10325=A5474)))=1,"Single","Mixed")</f>
        <v>Single</v>
      </c>
    </row>
    <row r="5475" spans="1:14" x14ac:dyDescent="0.3">
      <c r="A5475" t="s">
        <v>1591</v>
      </c>
      <c r="B5475" t="s">
        <v>132</v>
      </c>
      <c r="C5475" t="s">
        <v>2</v>
      </c>
      <c r="D5475" t="s">
        <v>21</v>
      </c>
      <c r="E5475" s="1">
        <v>40242</v>
      </c>
      <c r="F5475" s="1">
        <v>40233</v>
      </c>
      <c r="G5475">
        <v>-9</v>
      </c>
      <c r="H5475" t="s">
        <v>0</v>
      </c>
      <c r="I5475" t="e" cm="1">
        <f t="array" ref="I5475">_xlfn.LET(_xlpm.found,SUMPRODUCT(([1]SCMS_Delivery_History_Dataset!$E$2:$E$10325=A5475)*ISNUMBER([1]SCMS_Delivery_History_Dataset!$AJ$2:$AJ$10325)),_xlpm.x,SUMIFS([1]SCMS_Delivery_History_Dataset!$AJ$2:$AJ$10325,[1]SCMS_Delivery_History_Dataset!$E$2:$E$10325,A5475),IF(_xlpm.found=0,"",_xlpm.x))</f>
        <v>#VALUE!</v>
      </c>
      <c r="J5475">
        <v>34378</v>
      </c>
      <c r="K5475">
        <v>98687.72</v>
      </c>
      <c r="L5475" t="str">
        <f>_xlfn.XLOOKUP(A5475,[1]SCMS_Delivery_History_Dataset!$E:$E,[1]SCMS_Delivery_History_Dataset!$P:$P,"")</f>
        <v>ARV</v>
      </c>
      <c r="M5475" t="str">
        <f>_xlfn.XLOOKUP(A5475,[1]SCMS_Delivery_History_Dataset!$E:$E,[1]SCMS_Delivery_History_Dataset!$U:$U,"")</f>
        <v>Generic</v>
      </c>
      <c r="N5475" t="str" cm="1">
        <f t="array" ref="N5475">IF(COUNTA(_xlfn.UNIQUE(_xlfn._xlws.FILTER([1]SCMS_Delivery_History_Dataset!$U$2:$U$10325,[1]SCMS_Delivery_History_Dataset!$E$2:$E$10325=A5475)))=1,"Single","Mixed")</f>
        <v>Single</v>
      </c>
    </row>
    <row r="5476" spans="1:14" x14ac:dyDescent="0.3">
      <c r="A5476" t="s">
        <v>1590</v>
      </c>
      <c r="B5476" t="s">
        <v>18</v>
      </c>
      <c r="C5476" t="s">
        <v>2</v>
      </c>
      <c r="D5476" t="s">
        <v>21</v>
      </c>
      <c r="E5476" s="1">
        <v>40217</v>
      </c>
      <c r="F5476" s="1">
        <v>40201</v>
      </c>
      <c r="G5476">
        <v>-16</v>
      </c>
      <c r="H5476" t="s">
        <v>0</v>
      </c>
      <c r="I5476" t="e" cm="1">
        <f t="array" ref="I5476">_xlfn.LET(_xlpm.found,SUMPRODUCT(([1]SCMS_Delivery_History_Dataset!$E$2:$E$10325=A5476)*ISNUMBER([1]SCMS_Delivery_History_Dataset!$AJ$2:$AJ$10325)),_xlpm.x,SUMIFS([1]SCMS_Delivery_History_Dataset!$AJ$2:$AJ$10325,[1]SCMS_Delivery_History_Dataset!$E$2:$E$10325,A5476),IF(_xlpm.found=0,"",_xlpm.x))</f>
        <v>#VALUE!</v>
      </c>
      <c r="J5476">
        <v>2691</v>
      </c>
      <c r="K5476">
        <v>5651.1</v>
      </c>
      <c r="L5476" t="str">
        <f>_xlfn.XLOOKUP(A5476,[1]SCMS_Delivery_History_Dataset!$E:$E,[1]SCMS_Delivery_History_Dataset!$P:$P,"")</f>
        <v>ARV</v>
      </c>
      <c r="M5476" t="str">
        <f>_xlfn.XLOOKUP(A5476,[1]SCMS_Delivery_History_Dataset!$E:$E,[1]SCMS_Delivery_History_Dataset!$U:$U,"")</f>
        <v>Generic</v>
      </c>
      <c r="N5476" t="str" cm="1">
        <f t="array" ref="N5476">IF(COUNTA(_xlfn.UNIQUE(_xlfn._xlws.FILTER([1]SCMS_Delivery_History_Dataset!$U$2:$U$10325,[1]SCMS_Delivery_History_Dataset!$E$2:$E$10325=A5476)))=1,"Single","Mixed")</f>
        <v>Single</v>
      </c>
    </row>
    <row r="5477" spans="1:14" x14ac:dyDescent="0.3">
      <c r="A5477" t="s">
        <v>1589</v>
      </c>
      <c r="B5477" t="s">
        <v>29</v>
      </c>
      <c r="C5477" t="s">
        <v>2</v>
      </c>
      <c r="D5477" t="s">
        <v>1</v>
      </c>
      <c r="E5477" s="1">
        <v>40239</v>
      </c>
      <c r="F5477" s="1">
        <v>40242</v>
      </c>
      <c r="G5477">
        <v>3</v>
      </c>
      <c r="H5477" t="s">
        <v>11</v>
      </c>
      <c r="I5477" t="e" cm="1">
        <f t="array" ref="I5477">_xlfn.LET(_xlpm.found,SUMPRODUCT(([1]SCMS_Delivery_History_Dataset!$E$2:$E$10325=A5477)*ISNUMBER([1]SCMS_Delivery_History_Dataset!$AJ$2:$AJ$10325)),_xlpm.x,SUMIFS([1]SCMS_Delivery_History_Dataset!$AJ$2:$AJ$10325,[1]SCMS_Delivery_History_Dataset!$E$2:$E$10325,A5477),IF(_xlpm.found=0,"",_xlpm.x))</f>
        <v>#VALUE!</v>
      </c>
      <c r="J5477">
        <v>20000</v>
      </c>
      <c r="K5477">
        <v>54600</v>
      </c>
      <c r="L5477" t="str">
        <f>_xlfn.XLOOKUP(A5477,[1]SCMS_Delivery_History_Dataset!$E:$E,[1]SCMS_Delivery_History_Dataset!$P:$P,"")</f>
        <v>ARV</v>
      </c>
      <c r="M5477" t="str">
        <f>_xlfn.XLOOKUP(A5477,[1]SCMS_Delivery_History_Dataset!$E:$E,[1]SCMS_Delivery_History_Dataset!$U:$U,"")</f>
        <v>Generic</v>
      </c>
      <c r="N5477" t="str" cm="1">
        <f t="array" ref="N5477">IF(COUNTA(_xlfn.UNIQUE(_xlfn._xlws.FILTER([1]SCMS_Delivery_History_Dataset!$U$2:$U$10325,[1]SCMS_Delivery_History_Dataset!$E$2:$E$10325=A5477)))=1,"Single","Mixed")</f>
        <v>Single</v>
      </c>
    </row>
    <row r="5478" spans="1:14" x14ac:dyDescent="0.3">
      <c r="A5478" t="s">
        <v>1588</v>
      </c>
      <c r="B5478" t="s">
        <v>29</v>
      </c>
      <c r="C5478" t="s">
        <v>2</v>
      </c>
      <c r="D5478" t="s">
        <v>1</v>
      </c>
      <c r="E5478" s="1">
        <v>40242</v>
      </c>
      <c r="F5478" s="1">
        <v>40242</v>
      </c>
      <c r="G5478">
        <v>0</v>
      </c>
      <c r="H5478" t="s">
        <v>25</v>
      </c>
      <c r="I5478" t="e" cm="1">
        <f t="array" ref="I5478">_xlfn.LET(_xlpm.found,SUMPRODUCT(([1]SCMS_Delivery_History_Dataset!$E$2:$E$10325=A5478)*ISNUMBER([1]SCMS_Delivery_History_Dataset!$AJ$2:$AJ$10325)),_xlpm.x,SUMIFS([1]SCMS_Delivery_History_Dataset!$AJ$2:$AJ$10325,[1]SCMS_Delivery_History_Dataset!$E$2:$E$10325,A5478),IF(_xlpm.found=0,"",_xlpm.x))</f>
        <v>#VALUE!</v>
      </c>
      <c r="J5478">
        <v>10000</v>
      </c>
      <c r="K5478">
        <v>77200</v>
      </c>
      <c r="L5478" t="str">
        <f>_xlfn.XLOOKUP(A5478,[1]SCMS_Delivery_History_Dataset!$E:$E,[1]SCMS_Delivery_History_Dataset!$P:$P,"")</f>
        <v>ARV</v>
      </c>
      <c r="M5478" t="str">
        <f>_xlfn.XLOOKUP(A5478,[1]SCMS_Delivery_History_Dataset!$E:$E,[1]SCMS_Delivery_History_Dataset!$U:$U,"")</f>
        <v>Generic</v>
      </c>
      <c r="N5478" t="str" cm="1">
        <f t="array" ref="N5478">IF(COUNTA(_xlfn.UNIQUE(_xlfn._xlws.FILTER([1]SCMS_Delivery_History_Dataset!$U$2:$U$10325,[1]SCMS_Delivery_History_Dataset!$E$2:$E$10325=A5478)))=1,"Single","Mixed")</f>
        <v>Single</v>
      </c>
    </row>
    <row r="5479" spans="1:14" x14ac:dyDescent="0.3">
      <c r="A5479" t="s">
        <v>1587</v>
      </c>
      <c r="B5479" t="s">
        <v>3</v>
      </c>
      <c r="C5479" t="s">
        <v>2</v>
      </c>
      <c r="D5479" t="s">
        <v>1</v>
      </c>
      <c r="E5479" s="1">
        <v>40267</v>
      </c>
      <c r="F5479" s="1">
        <v>40249</v>
      </c>
      <c r="G5479">
        <v>-18</v>
      </c>
      <c r="H5479" t="s">
        <v>0</v>
      </c>
      <c r="I5479" t="e" cm="1">
        <f t="array" ref="I5479">_xlfn.LET(_xlpm.found,SUMPRODUCT(([1]SCMS_Delivery_History_Dataset!$E$2:$E$10325=A5479)*ISNUMBER([1]SCMS_Delivery_History_Dataset!$AJ$2:$AJ$10325)),_xlpm.x,SUMIFS([1]SCMS_Delivery_History_Dataset!$AJ$2:$AJ$10325,[1]SCMS_Delivery_History_Dataset!$E$2:$E$10325,A5479),IF(_xlpm.found=0,"",_xlpm.x))</f>
        <v>#VALUE!</v>
      </c>
      <c r="J5479">
        <v>36100</v>
      </c>
      <c r="K5479">
        <v>220571</v>
      </c>
      <c r="L5479" t="str">
        <f>_xlfn.XLOOKUP(A5479,[1]SCMS_Delivery_History_Dataset!$E:$E,[1]SCMS_Delivery_History_Dataset!$P:$P,"")</f>
        <v>ARV</v>
      </c>
      <c r="M5479" t="str">
        <f>_xlfn.XLOOKUP(A5479,[1]SCMS_Delivery_History_Dataset!$E:$E,[1]SCMS_Delivery_History_Dataset!$U:$U,"")</f>
        <v>Generic</v>
      </c>
      <c r="N5479" t="str" cm="1">
        <f t="array" ref="N5479">IF(COUNTA(_xlfn.UNIQUE(_xlfn._xlws.FILTER([1]SCMS_Delivery_History_Dataset!$U$2:$U$10325,[1]SCMS_Delivery_History_Dataset!$E$2:$E$10325=A5479)))=1,"Single","Mixed")</f>
        <v>Single</v>
      </c>
    </row>
    <row r="5480" spans="1:14" x14ac:dyDescent="0.3">
      <c r="A5480" t="s">
        <v>1586</v>
      </c>
      <c r="B5480" t="s">
        <v>47</v>
      </c>
      <c r="C5480" t="s">
        <v>2</v>
      </c>
      <c r="D5480" t="s">
        <v>21</v>
      </c>
      <c r="E5480" s="1">
        <v>40282</v>
      </c>
      <c r="F5480" s="1">
        <v>40255</v>
      </c>
      <c r="G5480">
        <v>-27</v>
      </c>
      <c r="H5480" t="s">
        <v>0</v>
      </c>
      <c r="I5480" t="e" cm="1">
        <f t="array" ref="I5480">_xlfn.LET(_xlpm.found,SUMPRODUCT(([1]SCMS_Delivery_History_Dataset!$E$2:$E$10325=A5480)*ISNUMBER([1]SCMS_Delivery_History_Dataset!$AJ$2:$AJ$10325)),_xlpm.x,SUMIFS([1]SCMS_Delivery_History_Dataset!$AJ$2:$AJ$10325,[1]SCMS_Delivery_History_Dataset!$E$2:$E$10325,A5480),IF(_xlpm.found=0,"",_xlpm.x))</f>
        <v>#VALUE!</v>
      </c>
      <c r="J5480">
        <v>2448</v>
      </c>
      <c r="K5480">
        <v>20881.439999999999</v>
      </c>
      <c r="L5480" t="str">
        <f>_xlfn.XLOOKUP(A5480,[1]SCMS_Delivery_History_Dataset!$E:$E,[1]SCMS_Delivery_History_Dataset!$P:$P,"")</f>
        <v>ARV</v>
      </c>
      <c r="M5480" t="str">
        <f>_xlfn.XLOOKUP(A5480,[1]SCMS_Delivery_History_Dataset!$E:$E,[1]SCMS_Delivery_History_Dataset!$U:$U,"")</f>
        <v>Generic</v>
      </c>
      <c r="N5480" t="str" cm="1">
        <f t="array" ref="N5480">IF(COUNTA(_xlfn.UNIQUE(_xlfn._xlws.FILTER([1]SCMS_Delivery_History_Dataset!$U$2:$U$10325,[1]SCMS_Delivery_History_Dataset!$E$2:$E$10325=A5480)))=1,"Single","Mixed")</f>
        <v>Single</v>
      </c>
    </row>
    <row r="5481" spans="1:14" x14ac:dyDescent="0.3">
      <c r="A5481" t="s">
        <v>1585</v>
      </c>
      <c r="B5481" t="s">
        <v>132</v>
      </c>
      <c r="C5481" t="s">
        <v>2</v>
      </c>
      <c r="D5481" t="s">
        <v>21</v>
      </c>
      <c r="E5481" s="1">
        <v>40275</v>
      </c>
      <c r="F5481" s="1">
        <v>40240</v>
      </c>
      <c r="G5481">
        <v>-35</v>
      </c>
      <c r="H5481" t="s">
        <v>0</v>
      </c>
      <c r="I5481" t="e" cm="1">
        <f t="array" ref="I5481">_xlfn.LET(_xlpm.found,SUMPRODUCT(([1]SCMS_Delivery_History_Dataset!$E$2:$E$10325=A5481)*ISNUMBER([1]SCMS_Delivery_History_Dataset!$AJ$2:$AJ$10325)),_xlpm.x,SUMIFS([1]SCMS_Delivery_History_Dataset!$AJ$2:$AJ$10325,[1]SCMS_Delivery_History_Dataset!$E$2:$E$10325,A5481),IF(_xlpm.found=0,"",_xlpm.x))</f>
        <v>#VALUE!</v>
      </c>
      <c r="J5481">
        <v>9424</v>
      </c>
      <c r="K5481">
        <v>24493.279999999999</v>
      </c>
      <c r="L5481" t="str">
        <f>_xlfn.XLOOKUP(A5481,[1]SCMS_Delivery_History_Dataset!$E:$E,[1]SCMS_Delivery_History_Dataset!$P:$P,"")</f>
        <v>ARV</v>
      </c>
      <c r="M5481" t="str">
        <f>_xlfn.XLOOKUP(A5481,[1]SCMS_Delivery_History_Dataset!$E:$E,[1]SCMS_Delivery_History_Dataset!$U:$U,"")</f>
        <v>Generic</v>
      </c>
      <c r="N5481" t="str" cm="1">
        <f t="array" ref="N5481">IF(COUNTA(_xlfn.UNIQUE(_xlfn._xlws.FILTER([1]SCMS_Delivery_History_Dataset!$U$2:$U$10325,[1]SCMS_Delivery_History_Dataset!$E$2:$E$10325=A5481)))=1,"Single","Mixed")</f>
        <v>Single</v>
      </c>
    </row>
    <row r="5482" spans="1:14" x14ac:dyDescent="0.3">
      <c r="A5482" t="s">
        <v>1584</v>
      </c>
      <c r="B5482" t="s">
        <v>6</v>
      </c>
      <c r="C5482" t="s">
        <v>2</v>
      </c>
      <c r="D5482" t="s">
        <v>5</v>
      </c>
      <c r="E5482" s="1">
        <v>40287</v>
      </c>
      <c r="F5482" s="1">
        <v>40268</v>
      </c>
      <c r="G5482">
        <v>-19</v>
      </c>
      <c r="H5482" t="s">
        <v>0</v>
      </c>
      <c r="I5482" t="str" cm="1">
        <f t="array" ref="I5482">_xlfn.LET(_xlpm.found,SUMPRODUCT(([1]SCMS_Delivery_History_Dataset!$E$2:$E$10325=A5482)*ISNUMBER([1]SCMS_Delivery_History_Dataset!$AJ$2:$AJ$10325)),_xlpm.x,SUMIFS([1]SCMS_Delivery_History_Dataset!$AJ$2:$AJ$10325,[1]SCMS_Delivery_History_Dataset!$E$2:$E$10325,A5482),IF(_xlpm.found=0,"",_xlpm.x))</f>
        <v/>
      </c>
      <c r="J5482">
        <v>1200</v>
      </c>
      <c r="K5482">
        <v>13464</v>
      </c>
      <c r="L5482" t="str">
        <f>_xlfn.XLOOKUP(A5482,[1]SCMS_Delivery_History_Dataset!$E:$E,[1]SCMS_Delivery_History_Dataset!$P:$P,"")</f>
        <v>ARV</v>
      </c>
      <c r="M5482" t="str">
        <f>_xlfn.XLOOKUP(A5482,[1]SCMS_Delivery_History_Dataset!$E:$E,[1]SCMS_Delivery_History_Dataset!$U:$U,"")</f>
        <v>Generic</v>
      </c>
      <c r="N5482" t="str" cm="1">
        <f t="array" ref="N5482">IF(COUNTA(_xlfn.UNIQUE(_xlfn._xlws.FILTER([1]SCMS_Delivery_History_Dataset!$U$2:$U$10325,[1]SCMS_Delivery_History_Dataset!$E$2:$E$10325=A5482)))=1,"Single","Mixed")</f>
        <v>Single</v>
      </c>
    </row>
    <row r="5483" spans="1:14" x14ac:dyDescent="0.3">
      <c r="A5483" t="s">
        <v>1583</v>
      </c>
      <c r="B5483" t="s">
        <v>6</v>
      </c>
      <c r="C5483" t="s">
        <v>2</v>
      </c>
      <c r="D5483" t="s">
        <v>5</v>
      </c>
      <c r="E5483" s="1">
        <v>40287</v>
      </c>
      <c r="F5483" s="1">
        <v>40268</v>
      </c>
      <c r="G5483">
        <v>-19</v>
      </c>
      <c r="H5483" t="s">
        <v>0</v>
      </c>
      <c r="I5483" t="str" cm="1">
        <f t="array" ref="I5483">_xlfn.LET(_xlpm.found,SUMPRODUCT(([1]SCMS_Delivery_History_Dataset!$E$2:$E$10325=A5483)*ISNUMBER([1]SCMS_Delivery_History_Dataset!$AJ$2:$AJ$10325)),_xlpm.x,SUMIFS([1]SCMS_Delivery_History_Dataset!$AJ$2:$AJ$10325,[1]SCMS_Delivery_History_Dataset!$E$2:$E$10325,A5483),IF(_xlpm.found=0,"",_xlpm.x))</f>
        <v/>
      </c>
      <c r="J5483">
        <v>11807</v>
      </c>
      <c r="K5483">
        <v>138732.25</v>
      </c>
      <c r="L5483" t="str">
        <f>_xlfn.XLOOKUP(A5483,[1]SCMS_Delivery_History_Dataset!$E:$E,[1]SCMS_Delivery_History_Dataset!$P:$P,"")</f>
        <v>ARV</v>
      </c>
      <c r="M5483" t="str">
        <f>_xlfn.XLOOKUP(A5483,[1]SCMS_Delivery_History_Dataset!$E:$E,[1]SCMS_Delivery_History_Dataset!$U:$U,"")</f>
        <v>Generic</v>
      </c>
      <c r="N5483" t="str" cm="1">
        <f t="array" ref="N5483">IF(COUNTA(_xlfn.UNIQUE(_xlfn._xlws.FILTER([1]SCMS_Delivery_History_Dataset!$U$2:$U$10325,[1]SCMS_Delivery_History_Dataset!$E$2:$E$10325=A5483)))=1,"Single","Mixed")</f>
        <v>Single</v>
      </c>
    </row>
    <row r="5484" spans="1:14" x14ac:dyDescent="0.3">
      <c r="A5484" t="s">
        <v>1582</v>
      </c>
      <c r="B5484" t="s">
        <v>6</v>
      </c>
      <c r="C5484" t="s">
        <v>2</v>
      </c>
      <c r="D5484" t="s">
        <v>5</v>
      </c>
      <c r="E5484" s="1">
        <v>40287</v>
      </c>
      <c r="F5484" s="1">
        <v>40268</v>
      </c>
      <c r="G5484">
        <v>-19</v>
      </c>
      <c r="H5484" t="s">
        <v>0</v>
      </c>
      <c r="I5484" t="str" cm="1">
        <f t="array" ref="I5484">_xlfn.LET(_xlpm.found,SUMPRODUCT(([1]SCMS_Delivery_History_Dataset!$E$2:$E$10325=A5484)*ISNUMBER([1]SCMS_Delivery_History_Dataset!$AJ$2:$AJ$10325)),_xlpm.x,SUMIFS([1]SCMS_Delivery_History_Dataset!$AJ$2:$AJ$10325,[1]SCMS_Delivery_History_Dataset!$E$2:$E$10325,A5484),IF(_xlpm.found=0,"",_xlpm.x))</f>
        <v/>
      </c>
      <c r="J5484">
        <v>434</v>
      </c>
      <c r="K5484">
        <v>1184.82</v>
      </c>
      <c r="L5484" t="str">
        <f>_xlfn.XLOOKUP(A5484,[1]SCMS_Delivery_History_Dataset!$E:$E,[1]SCMS_Delivery_History_Dataset!$P:$P,"")</f>
        <v>ARV</v>
      </c>
      <c r="M5484" t="str">
        <f>_xlfn.XLOOKUP(A5484,[1]SCMS_Delivery_History_Dataset!$E:$E,[1]SCMS_Delivery_History_Dataset!$U:$U,"")</f>
        <v>Generic</v>
      </c>
      <c r="N5484" t="str" cm="1">
        <f t="array" ref="N5484">IF(COUNTA(_xlfn.UNIQUE(_xlfn._xlws.FILTER([1]SCMS_Delivery_History_Dataset!$U$2:$U$10325,[1]SCMS_Delivery_History_Dataset!$E$2:$E$10325=A5484)))=1,"Single","Mixed")</f>
        <v>Single</v>
      </c>
    </row>
    <row r="5485" spans="1:14" x14ac:dyDescent="0.3">
      <c r="A5485" t="s">
        <v>1581</v>
      </c>
      <c r="B5485" t="s">
        <v>6</v>
      </c>
      <c r="C5485" t="s">
        <v>2</v>
      </c>
      <c r="D5485" t="s">
        <v>5</v>
      </c>
      <c r="E5485" s="1">
        <v>40287</v>
      </c>
      <c r="F5485" s="1">
        <v>40268</v>
      </c>
      <c r="G5485">
        <v>-19</v>
      </c>
      <c r="H5485" t="s">
        <v>0</v>
      </c>
      <c r="I5485" t="str" cm="1">
        <f t="array" ref="I5485">_xlfn.LET(_xlpm.found,SUMPRODUCT(([1]SCMS_Delivery_History_Dataset!$E$2:$E$10325=A5485)*ISNUMBER([1]SCMS_Delivery_History_Dataset!$AJ$2:$AJ$10325)),_xlpm.x,SUMIFS([1]SCMS_Delivery_History_Dataset!$AJ$2:$AJ$10325,[1]SCMS_Delivery_History_Dataset!$E$2:$E$10325,A5485),IF(_xlpm.found=0,"",_xlpm.x))</f>
        <v/>
      </c>
      <c r="J5485">
        <v>1722</v>
      </c>
      <c r="K5485">
        <v>19320.84</v>
      </c>
      <c r="L5485" t="str">
        <f>_xlfn.XLOOKUP(A5485,[1]SCMS_Delivery_History_Dataset!$E:$E,[1]SCMS_Delivery_History_Dataset!$P:$P,"")</f>
        <v>ARV</v>
      </c>
      <c r="M5485" t="str">
        <f>_xlfn.XLOOKUP(A5485,[1]SCMS_Delivery_History_Dataset!$E:$E,[1]SCMS_Delivery_History_Dataset!$U:$U,"")</f>
        <v>Generic</v>
      </c>
      <c r="N5485" t="str" cm="1">
        <f t="array" ref="N5485">IF(COUNTA(_xlfn.UNIQUE(_xlfn._xlws.FILTER([1]SCMS_Delivery_History_Dataset!$U$2:$U$10325,[1]SCMS_Delivery_History_Dataset!$E$2:$E$10325=A5485)))=1,"Single","Mixed")</f>
        <v>Single</v>
      </c>
    </row>
    <row r="5486" spans="1:14" x14ac:dyDescent="0.3">
      <c r="A5486" t="s">
        <v>1580</v>
      </c>
      <c r="B5486" t="s">
        <v>6</v>
      </c>
      <c r="C5486" t="s">
        <v>2</v>
      </c>
      <c r="D5486" t="s">
        <v>5</v>
      </c>
      <c r="E5486" s="1">
        <v>40287</v>
      </c>
      <c r="F5486" s="1">
        <v>40268</v>
      </c>
      <c r="G5486">
        <v>-19</v>
      </c>
      <c r="H5486" t="s">
        <v>0</v>
      </c>
      <c r="I5486" t="str" cm="1">
        <f t="array" ref="I5486">_xlfn.LET(_xlpm.found,SUMPRODUCT(([1]SCMS_Delivery_History_Dataset!$E$2:$E$10325=A5486)*ISNUMBER([1]SCMS_Delivery_History_Dataset!$AJ$2:$AJ$10325)),_xlpm.x,SUMIFS([1]SCMS_Delivery_History_Dataset!$AJ$2:$AJ$10325,[1]SCMS_Delivery_History_Dataset!$E$2:$E$10325,A5486),IF(_xlpm.found=0,"",_xlpm.x))</f>
        <v/>
      </c>
      <c r="J5486">
        <v>8820</v>
      </c>
      <c r="K5486">
        <v>21520.799999999999</v>
      </c>
      <c r="L5486" t="str">
        <f>_xlfn.XLOOKUP(A5486,[1]SCMS_Delivery_History_Dataset!$E:$E,[1]SCMS_Delivery_History_Dataset!$P:$P,"")</f>
        <v>ARV</v>
      </c>
      <c r="M5486" t="str">
        <f>_xlfn.XLOOKUP(A5486,[1]SCMS_Delivery_History_Dataset!$E:$E,[1]SCMS_Delivery_History_Dataset!$U:$U,"")</f>
        <v>Generic</v>
      </c>
      <c r="N5486" t="str" cm="1">
        <f t="array" ref="N5486">IF(COUNTA(_xlfn.UNIQUE(_xlfn._xlws.FILTER([1]SCMS_Delivery_History_Dataset!$U$2:$U$10325,[1]SCMS_Delivery_History_Dataset!$E$2:$E$10325=A5486)))=1,"Single","Mixed")</f>
        <v>Single</v>
      </c>
    </row>
    <row r="5487" spans="1:14" x14ac:dyDescent="0.3">
      <c r="A5487" t="s">
        <v>1579</v>
      </c>
      <c r="B5487" t="s">
        <v>3</v>
      </c>
      <c r="C5487" t="s">
        <v>2</v>
      </c>
      <c r="D5487" t="s">
        <v>21</v>
      </c>
      <c r="E5487" s="1">
        <v>40325</v>
      </c>
      <c r="F5487" s="1">
        <v>40268</v>
      </c>
      <c r="G5487">
        <v>-57</v>
      </c>
      <c r="H5487" t="s">
        <v>0</v>
      </c>
      <c r="I5487" t="e" cm="1">
        <f t="array" ref="I5487">_xlfn.LET(_xlpm.found,SUMPRODUCT(([1]SCMS_Delivery_History_Dataset!$E$2:$E$10325=A5487)*ISNUMBER([1]SCMS_Delivery_History_Dataset!$AJ$2:$AJ$10325)),_xlpm.x,SUMIFS([1]SCMS_Delivery_History_Dataset!$AJ$2:$AJ$10325,[1]SCMS_Delivery_History_Dataset!$E$2:$E$10325,A5487),IF(_xlpm.found=0,"",_xlpm.x))</f>
        <v>#VALUE!</v>
      </c>
      <c r="J5487">
        <v>12000</v>
      </c>
      <c r="K5487">
        <v>105120</v>
      </c>
      <c r="L5487" t="str">
        <f>_xlfn.XLOOKUP(A5487,[1]SCMS_Delivery_History_Dataset!$E:$E,[1]SCMS_Delivery_History_Dataset!$P:$P,"")</f>
        <v>ARV</v>
      </c>
      <c r="M5487" t="str">
        <f>_xlfn.XLOOKUP(A5487,[1]SCMS_Delivery_History_Dataset!$E:$E,[1]SCMS_Delivery_History_Dataset!$U:$U,"")</f>
        <v>Generic</v>
      </c>
      <c r="N5487" t="str" cm="1">
        <f t="array" ref="N5487">IF(COUNTA(_xlfn.UNIQUE(_xlfn._xlws.FILTER([1]SCMS_Delivery_History_Dataset!$U$2:$U$10325,[1]SCMS_Delivery_History_Dataset!$E$2:$E$10325=A5487)))=1,"Single","Mixed")</f>
        <v>Single</v>
      </c>
    </row>
    <row r="5488" spans="1:14" x14ac:dyDescent="0.3">
      <c r="A5488" t="s">
        <v>1578</v>
      </c>
      <c r="B5488" t="s">
        <v>9</v>
      </c>
      <c r="C5488" t="s">
        <v>2</v>
      </c>
      <c r="D5488" t="s">
        <v>1</v>
      </c>
      <c r="E5488" s="1">
        <v>40269</v>
      </c>
      <c r="F5488" s="1">
        <v>40262</v>
      </c>
      <c r="G5488">
        <v>-7</v>
      </c>
      <c r="H5488" t="s">
        <v>0</v>
      </c>
      <c r="I5488" t="e" cm="1">
        <f t="array" ref="I5488">_xlfn.LET(_xlpm.found,SUMPRODUCT(([1]SCMS_Delivery_History_Dataset!$E$2:$E$10325=A5488)*ISNUMBER([1]SCMS_Delivery_History_Dataset!$AJ$2:$AJ$10325)),_xlpm.x,SUMIFS([1]SCMS_Delivery_History_Dataset!$AJ$2:$AJ$10325,[1]SCMS_Delivery_History_Dataset!$E$2:$E$10325,A5488),IF(_xlpm.found=0,"",_xlpm.x))</f>
        <v>#VALUE!</v>
      </c>
      <c r="J5488">
        <v>9000</v>
      </c>
      <c r="K5488">
        <v>100980</v>
      </c>
      <c r="L5488" t="str">
        <f>_xlfn.XLOOKUP(A5488,[1]SCMS_Delivery_History_Dataset!$E:$E,[1]SCMS_Delivery_History_Dataset!$P:$P,"")</f>
        <v>ARV</v>
      </c>
      <c r="M5488" t="str">
        <f>_xlfn.XLOOKUP(A5488,[1]SCMS_Delivery_History_Dataset!$E:$E,[1]SCMS_Delivery_History_Dataset!$U:$U,"")</f>
        <v>Generic</v>
      </c>
      <c r="N5488" t="str" cm="1">
        <f t="array" ref="N5488">IF(COUNTA(_xlfn.UNIQUE(_xlfn._xlws.FILTER([1]SCMS_Delivery_History_Dataset!$U$2:$U$10325,[1]SCMS_Delivery_History_Dataset!$E$2:$E$10325=A5488)))=1,"Single","Mixed")</f>
        <v>Single</v>
      </c>
    </row>
    <row r="5489" spans="1:14" x14ac:dyDescent="0.3">
      <c r="A5489" t="s">
        <v>1577</v>
      </c>
      <c r="B5489" t="s">
        <v>6</v>
      </c>
      <c r="C5489" t="s">
        <v>2</v>
      </c>
      <c r="D5489" t="s">
        <v>21</v>
      </c>
      <c r="E5489" s="1">
        <v>40287</v>
      </c>
      <c r="F5489" s="1">
        <v>40268</v>
      </c>
      <c r="G5489">
        <v>-19</v>
      </c>
      <c r="H5489" t="s">
        <v>0</v>
      </c>
      <c r="I5489" t="e" cm="1">
        <f t="array" ref="I5489">_xlfn.LET(_xlpm.found,SUMPRODUCT(([1]SCMS_Delivery_History_Dataset!$E$2:$E$10325=A5489)*ISNUMBER([1]SCMS_Delivery_History_Dataset!$AJ$2:$AJ$10325)),_xlpm.x,SUMIFS([1]SCMS_Delivery_History_Dataset!$AJ$2:$AJ$10325,[1]SCMS_Delivery_History_Dataset!$E$2:$E$10325,A5489),IF(_xlpm.found=0,"",_xlpm.x))</f>
        <v>#VALUE!</v>
      </c>
      <c r="J5489">
        <v>15000</v>
      </c>
      <c r="K5489">
        <v>40950</v>
      </c>
      <c r="L5489" t="str">
        <f>_xlfn.XLOOKUP(A5489,[1]SCMS_Delivery_History_Dataset!$E:$E,[1]SCMS_Delivery_History_Dataset!$P:$P,"")</f>
        <v>ARV</v>
      </c>
      <c r="M5489" t="str">
        <f>_xlfn.XLOOKUP(A5489,[1]SCMS_Delivery_History_Dataset!$E:$E,[1]SCMS_Delivery_History_Dataset!$U:$U,"")</f>
        <v>Generic</v>
      </c>
      <c r="N5489" t="str" cm="1">
        <f t="array" ref="N5489">IF(COUNTA(_xlfn.UNIQUE(_xlfn._xlws.FILTER([1]SCMS_Delivery_History_Dataset!$U$2:$U$10325,[1]SCMS_Delivery_History_Dataset!$E$2:$E$10325=A5489)))=1,"Single","Mixed")</f>
        <v>Single</v>
      </c>
    </row>
    <row r="5490" spans="1:14" x14ac:dyDescent="0.3">
      <c r="A5490" t="s">
        <v>1576</v>
      </c>
      <c r="B5490" t="s">
        <v>29</v>
      </c>
      <c r="C5490" t="s">
        <v>2</v>
      </c>
      <c r="D5490" t="s">
        <v>1</v>
      </c>
      <c r="E5490" s="1">
        <v>40380</v>
      </c>
      <c r="F5490" s="1">
        <v>40284</v>
      </c>
      <c r="G5490">
        <v>-96</v>
      </c>
      <c r="H5490" t="s">
        <v>0</v>
      </c>
      <c r="I5490" t="e" cm="1">
        <f t="array" ref="I5490">_xlfn.LET(_xlpm.found,SUMPRODUCT(([1]SCMS_Delivery_History_Dataset!$E$2:$E$10325=A5490)*ISNUMBER([1]SCMS_Delivery_History_Dataset!$AJ$2:$AJ$10325)),_xlpm.x,SUMIFS([1]SCMS_Delivery_History_Dataset!$AJ$2:$AJ$10325,[1]SCMS_Delivery_History_Dataset!$E$2:$E$10325,A5490),IF(_xlpm.found=0,"",_xlpm.x))</f>
        <v>#VALUE!</v>
      </c>
      <c r="J5490">
        <v>9455</v>
      </c>
      <c r="K5490">
        <v>202526.1</v>
      </c>
      <c r="L5490" t="str">
        <f>_xlfn.XLOOKUP(A5490,[1]SCMS_Delivery_History_Dataset!$E:$E,[1]SCMS_Delivery_History_Dataset!$P:$P,"")</f>
        <v>ARV</v>
      </c>
      <c r="M5490" t="str">
        <f>_xlfn.XLOOKUP(A5490,[1]SCMS_Delivery_History_Dataset!$E:$E,[1]SCMS_Delivery_History_Dataset!$U:$U,"")</f>
        <v>Generic</v>
      </c>
      <c r="N5490" t="str" cm="1">
        <f t="array" ref="N5490">IF(COUNTA(_xlfn.UNIQUE(_xlfn._xlws.FILTER([1]SCMS_Delivery_History_Dataset!$U$2:$U$10325,[1]SCMS_Delivery_History_Dataset!$E$2:$E$10325=A5490)))=1,"Single","Mixed")</f>
        <v>Single</v>
      </c>
    </row>
    <row r="5491" spans="1:14" x14ac:dyDescent="0.3">
      <c r="A5491" t="s">
        <v>1575</v>
      </c>
      <c r="B5491" t="s">
        <v>6</v>
      </c>
      <c r="C5491" t="s">
        <v>2</v>
      </c>
      <c r="D5491" t="s">
        <v>5</v>
      </c>
      <c r="E5491" s="1">
        <v>40329</v>
      </c>
      <c r="F5491" s="1">
        <v>40316</v>
      </c>
      <c r="G5491">
        <v>-13</v>
      </c>
      <c r="H5491" t="s">
        <v>0</v>
      </c>
      <c r="I5491" t="e" cm="1">
        <f t="array" ref="I5491">_xlfn.LET(_xlpm.found,SUMPRODUCT(([1]SCMS_Delivery_History_Dataset!$E$2:$E$10325=A5491)*ISNUMBER([1]SCMS_Delivery_History_Dataset!$AJ$2:$AJ$10325)),_xlpm.x,SUMIFS([1]SCMS_Delivery_History_Dataset!$AJ$2:$AJ$10325,[1]SCMS_Delivery_History_Dataset!$E$2:$E$10325,A5491),IF(_xlpm.found=0,"",_xlpm.x))</f>
        <v>#VALUE!</v>
      </c>
      <c r="J5491">
        <v>3250</v>
      </c>
      <c r="K5491">
        <v>4647.5</v>
      </c>
      <c r="L5491" t="str">
        <f>_xlfn.XLOOKUP(A5491,[1]SCMS_Delivery_History_Dataset!$E:$E,[1]SCMS_Delivery_History_Dataset!$P:$P,"")</f>
        <v>ARV</v>
      </c>
      <c r="M5491" t="str">
        <f>_xlfn.XLOOKUP(A5491,[1]SCMS_Delivery_History_Dataset!$E:$E,[1]SCMS_Delivery_History_Dataset!$U:$U,"")</f>
        <v>Generic</v>
      </c>
      <c r="N5491" t="str" cm="1">
        <f t="array" ref="N5491">IF(COUNTA(_xlfn.UNIQUE(_xlfn._xlws.FILTER([1]SCMS_Delivery_History_Dataset!$U$2:$U$10325,[1]SCMS_Delivery_History_Dataset!$E$2:$E$10325=A5491)))=1,"Single","Mixed")</f>
        <v>Single</v>
      </c>
    </row>
    <row r="5492" spans="1:14" x14ac:dyDescent="0.3">
      <c r="A5492" t="s">
        <v>1574</v>
      </c>
      <c r="B5492" t="s">
        <v>34</v>
      </c>
      <c r="C5492" t="s">
        <v>2</v>
      </c>
      <c r="D5492" t="s">
        <v>21</v>
      </c>
      <c r="E5492" s="1">
        <v>40283</v>
      </c>
      <c r="F5492" s="1">
        <v>40296</v>
      </c>
      <c r="G5492">
        <v>13</v>
      </c>
      <c r="H5492" t="s">
        <v>11</v>
      </c>
      <c r="I5492" t="e" cm="1">
        <f t="array" ref="I5492">_xlfn.LET(_xlpm.found,SUMPRODUCT(([1]SCMS_Delivery_History_Dataset!$E$2:$E$10325=A5492)*ISNUMBER([1]SCMS_Delivery_History_Dataset!$AJ$2:$AJ$10325)),_xlpm.x,SUMIFS([1]SCMS_Delivery_History_Dataset!$AJ$2:$AJ$10325,[1]SCMS_Delivery_History_Dataset!$E$2:$E$10325,A5492),IF(_xlpm.found=0,"",_xlpm.x))</f>
        <v>#VALUE!</v>
      </c>
      <c r="J5492">
        <v>4955</v>
      </c>
      <c r="K5492">
        <v>58221.25</v>
      </c>
      <c r="L5492" t="str">
        <f>_xlfn.XLOOKUP(A5492,[1]SCMS_Delivery_History_Dataset!$E:$E,[1]SCMS_Delivery_History_Dataset!$P:$P,"")</f>
        <v>ARV</v>
      </c>
      <c r="M5492" t="str">
        <f>_xlfn.XLOOKUP(A5492,[1]SCMS_Delivery_History_Dataset!$E:$E,[1]SCMS_Delivery_History_Dataset!$U:$U,"")</f>
        <v>Generic</v>
      </c>
      <c r="N5492" t="str" cm="1">
        <f t="array" ref="N5492">IF(COUNTA(_xlfn.UNIQUE(_xlfn._xlws.FILTER([1]SCMS_Delivery_History_Dataset!$U$2:$U$10325,[1]SCMS_Delivery_History_Dataset!$E$2:$E$10325=A5492)))=1,"Single","Mixed")</f>
        <v>Single</v>
      </c>
    </row>
    <row r="5493" spans="1:14" x14ac:dyDescent="0.3">
      <c r="A5493" t="s">
        <v>1573</v>
      </c>
      <c r="B5493" t="s">
        <v>6</v>
      </c>
      <c r="C5493" t="s">
        <v>2</v>
      </c>
      <c r="D5493" t="s">
        <v>5</v>
      </c>
      <c r="E5493" s="1">
        <v>40329</v>
      </c>
      <c r="F5493" s="1">
        <v>40316</v>
      </c>
      <c r="G5493">
        <v>-13</v>
      </c>
      <c r="H5493" t="s">
        <v>0</v>
      </c>
      <c r="I5493" t="e" cm="1">
        <f t="array" ref="I5493">_xlfn.LET(_xlpm.found,SUMPRODUCT(([1]SCMS_Delivery_History_Dataset!$E$2:$E$10325=A5493)*ISNUMBER([1]SCMS_Delivery_History_Dataset!$AJ$2:$AJ$10325)),_xlpm.x,SUMIFS([1]SCMS_Delivery_History_Dataset!$AJ$2:$AJ$10325,[1]SCMS_Delivery_History_Dataset!$E$2:$E$10325,A5493),IF(_xlpm.found=0,"",_xlpm.x))</f>
        <v>#VALUE!</v>
      </c>
      <c r="J5493">
        <v>40000</v>
      </c>
      <c r="K5493">
        <v>448800</v>
      </c>
      <c r="L5493" t="str">
        <f>_xlfn.XLOOKUP(A5493,[1]SCMS_Delivery_History_Dataset!$E:$E,[1]SCMS_Delivery_History_Dataset!$P:$P,"")</f>
        <v>ARV</v>
      </c>
      <c r="M5493" t="str">
        <f>_xlfn.XLOOKUP(A5493,[1]SCMS_Delivery_History_Dataset!$E:$E,[1]SCMS_Delivery_History_Dataset!$U:$U,"")</f>
        <v>Generic</v>
      </c>
      <c r="N5493" t="str" cm="1">
        <f t="array" ref="N5493">IF(COUNTA(_xlfn.UNIQUE(_xlfn._xlws.FILTER([1]SCMS_Delivery_History_Dataset!$U$2:$U$10325,[1]SCMS_Delivery_History_Dataset!$E$2:$E$10325=A5493)))=1,"Single","Mixed")</f>
        <v>Single</v>
      </c>
    </row>
    <row r="5494" spans="1:14" x14ac:dyDescent="0.3">
      <c r="A5494" t="s">
        <v>1572</v>
      </c>
      <c r="B5494" t="s">
        <v>6</v>
      </c>
      <c r="C5494" t="s">
        <v>2</v>
      </c>
      <c r="D5494" t="s">
        <v>5</v>
      </c>
      <c r="E5494" s="1">
        <v>40329</v>
      </c>
      <c r="F5494" s="1">
        <v>40316</v>
      </c>
      <c r="G5494">
        <v>-13</v>
      </c>
      <c r="H5494" t="s">
        <v>0</v>
      </c>
      <c r="I5494" t="e" cm="1">
        <f t="array" ref="I5494">_xlfn.LET(_xlpm.found,SUMPRODUCT(([1]SCMS_Delivery_History_Dataset!$E$2:$E$10325=A5494)*ISNUMBER([1]SCMS_Delivery_History_Dataset!$AJ$2:$AJ$10325)),_xlpm.x,SUMIFS([1]SCMS_Delivery_History_Dataset!$AJ$2:$AJ$10325,[1]SCMS_Delivery_History_Dataset!$E$2:$E$10325,A5494),IF(_xlpm.found=0,"",_xlpm.x))</f>
        <v>#VALUE!</v>
      </c>
      <c r="J5494">
        <v>47160</v>
      </c>
      <c r="K5494">
        <v>529135.19999999995</v>
      </c>
      <c r="L5494" t="str">
        <f>_xlfn.XLOOKUP(A5494,[1]SCMS_Delivery_History_Dataset!$E:$E,[1]SCMS_Delivery_History_Dataset!$P:$P,"")</f>
        <v>ARV</v>
      </c>
      <c r="M5494" t="str">
        <f>_xlfn.XLOOKUP(A5494,[1]SCMS_Delivery_History_Dataset!$E:$E,[1]SCMS_Delivery_History_Dataset!$U:$U,"")</f>
        <v>Generic</v>
      </c>
      <c r="N5494" t="str" cm="1">
        <f t="array" ref="N5494">IF(COUNTA(_xlfn.UNIQUE(_xlfn._xlws.FILTER([1]SCMS_Delivery_History_Dataset!$U$2:$U$10325,[1]SCMS_Delivery_History_Dataset!$E$2:$E$10325=A5494)))=1,"Single","Mixed")</f>
        <v>Single</v>
      </c>
    </row>
    <row r="5495" spans="1:14" x14ac:dyDescent="0.3">
      <c r="A5495" t="s">
        <v>1571</v>
      </c>
      <c r="B5495" t="s">
        <v>34</v>
      </c>
      <c r="C5495" t="s">
        <v>2</v>
      </c>
      <c r="D5495" t="s">
        <v>21</v>
      </c>
      <c r="E5495" s="1">
        <v>40359</v>
      </c>
      <c r="F5495" s="1">
        <v>40325</v>
      </c>
      <c r="G5495">
        <v>-34</v>
      </c>
      <c r="H5495" t="s">
        <v>0</v>
      </c>
      <c r="I5495" t="e" cm="1">
        <f t="array" ref="I5495">_xlfn.LET(_xlpm.found,SUMPRODUCT(([1]SCMS_Delivery_History_Dataset!$E$2:$E$10325=A5495)*ISNUMBER([1]SCMS_Delivery_History_Dataset!$AJ$2:$AJ$10325)),_xlpm.x,SUMIFS([1]SCMS_Delivery_History_Dataset!$AJ$2:$AJ$10325,[1]SCMS_Delivery_History_Dataset!$E$2:$E$10325,A5495),IF(_xlpm.found=0,"",_xlpm.x))</f>
        <v>#VALUE!</v>
      </c>
      <c r="J5495">
        <v>1035</v>
      </c>
      <c r="K5495">
        <v>3671.76</v>
      </c>
      <c r="L5495" t="str">
        <f>_xlfn.XLOOKUP(A5495,[1]SCMS_Delivery_History_Dataset!$E:$E,[1]SCMS_Delivery_History_Dataset!$P:$P,"")</f>
        <v>ARV</v>
      </c>
      <c r="M5495" t="str">
        <f>_xlfn.XLOOKUP(A5495,[1]SCMS_Delivery_History_Dataset!$E:$E,[1]SCMS_Delivery_History_Dataset!$U:$U,"")</f>
        <v>Generic</v>
      </c>
      <c r="N5495" t="str" cm="1">
        <f t="array" ref="N5495">IF(COUNTA(_xlfn.UNIQUE(_xlfn._xlws.FILTER([1]SCMS_Delivery_History_Dataset!$U$2:$U$10325,[1]SCMS_Delivery_History_Dataset!$E$2:$E$10325=A5495)))=1,"Single","Mixed")</f>
        <v>Single</v>
      </c>
    </row>
    <row r="5496" spans="1:14" x14ac:dyDescent="0.3">
      <c r="A5496" t="s">
        <v>1570</v>
      </c>
      <c r="B5496" t="s">
        <v>9</v>
      </c>
      <c r="C5496" t="s">
        <v>2</v>
      </c>
      <c r="D5496" t="s">
        <v>21</v>
      </c>
      <c r="E5496" s="1">
        <v>40301</v>
      </c>
      <c r="F5496" s="1">
        <v>40301</v>
      </c>
      <c r="G5496">
        <v>0</v>
      </c>
      <c r="H5496" t="s">
        <v>25</v>
      </c>
      <c r="I5496" t="e" cm="1">
        <f t="array" ref="I5496">_xlfn.LET(_xlpm.found,SUMPRODUCT(([1]SCMS_Delivery_History_Dataset!$E$2:$E$10325=A5496)*ISNUMBER([1]SCMS_Delivery_History_Dataset!$AJ$2:$AJ$10325)),_xlpm.x,SUMIFS([1]SCMS_Delivery_History_Dataset!$AJ$2:$AJ$10325,[1]SCMS_Delivery_History_Dataset!$E$2:$E$10325,A5496),IF(_xlpm.found=0,"",_xlpm.x))</f>
        <v>#VALUE!</v>
      </c>
      <c r="J5496">
        <v>4200</v>
      </c>
      <c r="K5496">
        <v>19950</v>
      </c>
      <c r="L5496" t="str">
        <f>_xlfn.XLOOKUP(A5496,[1]SCMS_Delivery_History_Dataset!$E:$E,[1]SCMS_Delivery_History_Dataset!$P:$P,"")</f>
        <v>ARV</v>
      </c>
      <c r="M5496" t="str">
        <f>_xlfn.XLOOKUP(A5496,[1]SCMS_Delivery_History_Dataset!$E:$E,[1]SCMS_Delivery_History_Dataset!$U:$U,"")</f>
        <v>Generic</v>
      </c>
      <c r="N5496" t="str" cm="1">
        <f t="array" ref="N5496">IF(COUNTA(_xlfn.UNIQUE(_xlfn._xlws.FILTER([1]SCMS_Delivery_History_Dataset!$U$2:$U$10325,[1]SCMS_Delivery_History_Dataset!$E$2:$E$10325=A5496)))=1,"Single","Mixed")</f>
        <v>Single</v>
      </c>
    </row>
    <row r="5497" spans="1:14" x14ac:dyDescent="0.3">
      <c r="A5497" t="s">
        <v>1569</v>
      </c>
      <c r="B5497" t="s">
        <v>6</v>
      </c>
      <c r="C5497" t="s">
        <v>2</v>
      </c>
      <c r="D5497" t="s">
        <v>5</v>
      </c>
      <c r="E5497" s="1">
        <v>40329</v>
      </c>
      <c r="F5497" s="1">
        <v>40316</v>
      </c>
      <c r="G5497">
        <v>-13</v>
      </c>
      <c r="H5497" t="s">
        <v>0</v>
      </c>
      <c r="I5497" t="e" cm="1">
        <f t="array" ref="I5497">_xlfn.LET(_xlpm.found,SUMPRODUCT(([1]SCMS_Delivery_History_Dataset!$E$2:$E$10325=A5497)*ISNUMBER([1]SCMS_Delivery_History_Dataset!$AJ$2:$AJ$10325)),_xlpm.x,SUMIFS([1]SCMS_Delivery_History_Dataset!$AJ$2:$AJ$10325,[1]SCMS_Delivery_History_Dataset!$E$2:$E$10325,A5497),IF(_xlpm.found=0,"",_xlpm.x))</f>
        <v>#VALUE!</v>
      </c>
      <c r="J5497">
        <v>22826</v>
      </c>
      <c r="K5497">
        <v>228260</v>
      </c>
      <c r="L5497" t="str">
        <f>_xlfn.XLOOKUP(A5497,[1]SCMS_Delivery_History_Dataset!$E:$E,[1]SCMS_Delivery_History_Dataset!$P:$P,"")</f>
        <v>ARV</v>
      </c>
      <c r="M5497" t="str">
        <f>_xlfn.XLOOKUP(A5497,[1]SCMS_Delivery_History_Dataset!$E:$E,[1]SCMS_Delivery_History_Dataset!$U:$U,"")</f>
        <v>Generic</v>
      </c>
      <c r="N5497" t="str" cm="1">
        <f t="array" ref="N5497">IF(COUNTA(_xlfn.UNIQUE(_xlfn._xlws.FILTER([1]SCMS_Delivery_History_Dataset!$U$2:$U$10325,[1]SCMS_Delivery_History_Dataset!$E$2:$E$10325=A5497)))=1,"Single","Mixed")</f>
        <v>Single</v>
      </c>
    </row>
    <row r="5498" spans="1:14" x14ac:dyDescent="0.3">
      <c r="A5498" t="s">
        <v>1568</v>
      </c>
      <c r="B5498" t="s">
        <v>6</v>
      </c>
      <c r="C5498" t="s">
        <v>2</v>
      </c>
      <c r="D5498" t="s">
        <v>5</v>
      </c>
      <c r="E5498" s="1">
        <v>40329</v>
      </c>
      <c r="F5498" s="1">
        <v>40316</v>
      </c>
      <c r="G5498">
        <v>-13</v>
      </c>
      <c r="H5498" t="s">
        <v>0</v>
      </c>
      <c r="I5498" t="e" cm="1">
        <f t="array" ref="I5498">_xlfn.LET(_xlpm.found,SUMPRODUCT(([1]SCMS_Delivery_History_Dataset!$E$2:$E$10325=A5498)*ISNUMBER([1]SCMS_Delivery_History_Dataset!$AJ$2:$AJ$10325)),_xlpm.x,SUMIFS([1]SCMS_Delivery_History_Dataset!$AJ$2:$AJ$10325,[1]SCMS_Delivery_History_Dataset!$E$2:$E$10325,A5498),IF(_xlpm.found=0,"",_xlpm.x))</f>
        <v>#VALUE!</v>
      </c>
      <c r="J5498">
        <v>20000</v>
      </c>
      <c r="K5498">
        <v>53200</v>
      </c>
      <c r="L5498" t="str">
        <f>_xlfn.XLOOKUP(A5498,[1]SCMS_Delivery_History_Dataset!$E:$E,[1]SCMS_Delivery_History_Dataset!$P:$P,"")</f>
        <v>ARV</v>
      </c>
      <c r="M5498" t="str">
        <f>_xlfn.XLOOKUP(A5498,[1]SCMS_Delivery_History_Dataset!$E:$E,[1]SCMS_Delivery_History_Dataset!$U:$U,"")</f>
        <v>Generic</v>
      </c>
      <c r="N5498" t="str" cm="1">
        <f t="array" ref="N5498">IF(COUNTA(_xlfn.UNIQUE(_xlfn._xlws.FILTER([1]SCMS_Delivery_History_Dataset!$U$2:$U$10325,[1]SCMS_Delivery_History_Dataset!$E$2:$E$10325=A5498)))=1,"Single","Mixed")</f>
        <v>Single</v>
      </c>
    </row>
    <row r="5499" spans="1:14" x14ac:dyDescent="0.3">
      <c r="A5499" t="s">
        <v>1567</v>
      </c>
      <c r="B5499" t="s">
        <v>6</v>
      </c>
      <c r="C5499" t="s">
        <v>2</v>
      </c>
      <c r="D5499" t="s">
        <v>5</v>
      </c>
      <c r="E5499" s="1">
        <v>40329</v>
      </c>
      <c r="F5499" s="1">
        <v>40316</v>
      </c>
      <c r="G5499">
        <v>-13</v>
      </c>
      <c r="H5499" t="s">
        <v>0</v>
      </c>
      <c r="I5499" t="e" cm="1">
        <f t="array" ref="I5499">_xlfn.LET(_xlpm.found,SUMPRODUCT(([1]SCMS_Delivery_History_Dataset!$E$2:$E$10325=A5499)*ISNUMBER([1]SCMS_Delivery_History_Dataset!$AJ$2:$AJ$10325)),_xlpm.x,SUMIFS([1]SCMS_Delivery_History_Dataset!$AJ$2:$AJ$10325,[1]SCMS_Delivery_History_Dataset!$E$2:$E$10325,A5499),IF(_xlpm.found=0,"",_xlpm.x))</f>
        <v>#VALUE!</v>
      </c>
      <c r="J5499">
        <v>72560</v>
      </c>
      <c r="K5499">
        <v>424476</v>
      </c>
      <c r="L5499" t="str">
        <f>_xlfn.XLOOKUP(A5499,[1]SCMS_Delivery_History_Dataset!$E:$E,[1]SCMS_Delivery_History_Dataset!$P:$P,"")</f>
        <v>ARV</v>
      </c>
      <c r="M5499" t="str">
        <f>_xlfn.XLOOKUP(A5499,[1]SCMS_Delivery_History_Dataset!$E:$E,[1]SCMS_Delivery_History_Dataset!$U:$U,"")</f>
        <v>Generic</v>
      </c>
      <c r="N5499" t="str" cm="1">
        <f t="array" ref="N5499">IF(COUNTA(_xlfn.UNIQUE(_xlfn._xlws.FILTER([1]SCMS_Delivery_History_Dataset!$U$2:$U$10325,[1]SCMS_Delivery_History_Dataset!$E$2:$E$10325=A5499)))=1,"Single","Mixed")</f>
        <v>Single</v>
      </c>
    </row>
    <row r="5500" spans="1:14" x14ac:dyDescent="0.3">
      <c r="A5500" t="s">
        <v>1566</v>
      </c>
      <c r="B5500" t="s">
        <v>107</v>
      </c>
      <c r="C5500" t="s">
        <v>2</v>
      </c>
      <c r="D5500" t="s">
        <v>21</v>
      </c>
      <c r="E5500" s="1">
        <v>40361</v>
      </c>
      <c r="F5500" s="1">
        <v>40302</v>
      </c>
      <c r="G5500">
        <v>-59</v>
      </c>
      <c r="H5500" t="s">
        <v>0</v>
      </c>
      <c r="I5500" t="e" cm="1">
        <f t="array" ref="I5500">_xlfn.LET(_xlpm.found,SUMPRODUCT(([1]SCMS_Delivery_History_Dataset!$E$2:$E$10325=A5500)*ISNUMBER([1]SCMS_Delivery_History_Dataset!$AJ$2:$AJ$10325)),_xlpm.x,SUMIFS([1]SCMS_Delivery_History_Dataset!$AJ$2:$AJ$10325,[1]SCMS_Delivery_History_Dataset!$E$2:$E$10325,A5500),IF(_xlpm.found=0,"",_xlpm.x))</f>
        <v>#VALUE!</v>
      </c>
      <c r="J5500">
        <v>5000</v>
      </c>
      <c r="K5500">
        <v>36050</v>
      </c>
      <c r="L5500" t="str">
        <f>_xlfn.XLOOKUP(A5500,[1]SCMS_Delivery_History_Dataset!$E:$E,[1]SCMS_Delivery_History_Dataset!$P:$P,"")</f>
        <v>ARV</v>
      </c>
      <c r="M5500" t="str">
        <f>_xlfn.XLOOKUP(A5500,[1]SCMS_Delivery_History_Dataset!$E:$E,[1]SCMS_Delivery_History_Dataset!$U:$U,"")</f>
        <v>Generic</v>
      </c>
      <c r="N5500" t="str" cm="1">
        <f t="array" ref="N5500">IF(COUNTA(_xlfn.UNIQUE(_xlfn._xlws.FILTER([1]SCMS_Delivery_History_Dataset!$U$2:$U$10325,[1]SCMS_Delivery_History_Dataset!$E$2:$E$10325=A5500)))=1,"Single","Mixed")</f>
        <v>Single</v>
      </c>
    </row>
    <row r="5501" spans="1:14" x14ac:dyDescent="0.3">
      <c r="A5501" t="s">
        <v>1565</v>
      </c>
      <c r="B5501" t="s">
        <v>47</v>
      </c>
      <c r="C5501" t="s">
        <v>2</v>
      </c>
      <c r="D5501" t="s">
        <v>21</v>
      </c>
      <c r="E5501" s="1">
        <v>40380</v>
      </c>
      <c r="F5501" s="1">
        <v>40319</v>
      </c>
      <c r="G5501">
        <v>-61</v>
      </c>
      <c r="H5501" t="s">
        <v>0</v>
      </c>
      <c r="I5501" t="e" cm="1">
        <f t="array" ref="I5501">_xlfn.LET(_xlpm.found,SUMPRODUCT(([1]SCMS_Delivery_History_Dataset!$E$2:$E$10325=A5501)*ISNUMBER([1]SCMS_Delivery_History_Dataset!$AJ$2:$AJ$10325)),_xlpm.x,SUMIFS([1]SCMS_Delivery_History_Dataset!$AJ$2:$AJ$10325,[1]SCMS_Delivery_History_Dataset!$E$2:$E$10325,A5501),IF(_xlpm.found=0,"",_xlpm.x))</f>
        <v>#VALUE!</v>
      </c>
      <c r="J5501">
        <v>40000</v>
      </c>
      <c r="K5501">
        <v>109200</v>
      </c>
      <c r="L5501" t="str">
        <f>_xlfn.XLOOKUP(A5501,[1]SCMS_Delivery_History_Dataset!$E:$E,[1]SCMS_Delivery_History_Dataset!$P:$P,"")</f>
        <v>ARV</v>
      </c>
      <c r="M5501" t="str">
        <f>_xlfn.XLOOKUP(A5501,[1]SCMS_Delivery_History_Dataset!$E:$E,[1]SCMS_Delivery_History_Dataset!$U:$U,"")</f>
        <v>Generic</v>
      </c>
      <c r="N5501" t="str" cm="1">
        <f t="array" ref="N5501">IF(COUNTA(_xlfn.UNIQUE(_xlfn._xlws.FILTER([1]SCMS_Delivery_History_Dataset!$U$2:$U$10325,[1]SCMS_Delivery_History_Dataset!$E$2:$E$10325=A5501)))=1,"Single","Mixed")</f>
        <v>Single</v>
      </c>
    </row>
    <row r="5502" spans="1:14" x14ac:dyDescent="0.3">
      <c r="A5502" t="s">
        <v>1564</v>
      </c>
      <c r="B5502" t="s">
        <v>132</v>
      </c>
      <c r="C5502" t="s">
        <v>2</v>
      </c>
      <c r="D5502" t="s">
        <v>21</v>
      </c>
      <c r="E5502" s="1">
        <v>40329</v>
      </c>
      <c r="F5502" s="1">
        <v>40330</v>
      </c>
      <c r="G5502">
        <v>1</v>
      </c>
      <c r="H5502" t="s">
        <v>11</v>
      </c>
      <c r="I5502" t="e" cm="1">
        <f t="array" ref="I5502">_xlfn.LET(_xlpm.found,SUMPRODUCT(([1]SCMS_Delivery_History_Dataset!$E$2:$E$10325=A5502)*ISNUMBER([1]SCMS_Delivery_History_Dataset!$AJ$2:$AJ$10325)),_xlpm.x,SUMIFS([1]SCMS_Delivery_History_Dataset!$AJ$2:$AJ$10325,[1]SCMS_Delivery_History_Dataset!$E$2:$E$10325,A5502),IF(_xlpm.found=0,"",_xlpm.x))</f>
        <v>#VALUE!</v>
      </c>
      <c r="J5502">
        <v>49644</v>
      </c>
      <c r="K5502">
        <v>434881.44</v>
      </c>
      <c r="L5502" t="str">
        <f>_xlfn.XLOOKUP(A5502,[1]SCMS_Delivery_History_Dataset!$E:$E,[1]SCMS_Delivery_History_Dataset!$P:$P,"")</f>
        <v>ARV</v>
      </c>
      <c r="M5502" t="str">
        <f>_xlfn.XLOOKUP(A5502,[1]SCMS_Delivery_History_Dataset!$E:$E,[1]SCMS_Delivery_History_Dataset!$U:$U,"")</f>
        <v>Generic</v>
      </c>
      <c r="N5502" t="str" cm="1">
        <f t="array" ref="N5502">IF(COUNTA(_xlfn.UNIQUE(_xlfn._xlws.FILTER([1]SCMS_Delivery_History_Dataset!$U$2:$U$10325,[1]SCMS_Delivery_History_Dataset!$E$2:$E$10325=A5502)))=1,"Single","Mixed")</f>
        <v>Single</v>
      </c>
    </row>
    <row r="5503" spans="1:14" x14ac:dyDescent="0.3">
      <c r="A5503" t="s">
        <v>1563</v>
      </c>
      <c r="B5503" t="s">
        <v>18</v>
      </c>
      <c r="C5503" t="s">
        <v>2</v>
      </c>
      <c r="D5503" t="s">
        <v>21</v>
      </c>
      <c r="E5503" s="1">
        <v>40344</v>
      </c>
      <c r="F5503" s="1">
        <v>40336</v>
      </c>
      <c r="G5503">
        <v>-8</v>
      </c>
      <c r="H5503" t="s">
        <v>0</v>
      </c>
      <c r="I5503" t="e" cm="1">
        <f t="array" ref="I5503">_xlfn.LET(_xlpm.found,SUMPRODUCT(([1]SCMS_Delivery_History_Dataset!$E$2:$E$10325=A5503)*ISNUMBER([1]SCMS_Delivery_History_Dataset!$AJ$2:$AJ$10325)),_xlpm.x,SUMIFS([1]SCMS_Delivery_History_Dataset!$AJ$2:$AJ$10325,[1]SCMS_Delivery_History_Dataset!$E$2:$E$10325,A5503),IF(_xlpm.found=0,"",_xlpm.x))</f>
        <v>#VALUE!</v>
      </c>
      <c r="J5503">
        <v>2000</v>
      </c>
      <c r="K5503">
        <v>2820</v>
      </c>
      <c r="L5503" t="str">
        <f>_xlfn.XLOOKUP(A5503,[1]SCMS_Delivery_History_Dataset!$E:$E,[1]SCMS_Delivery_History_Dataset!$P:$P,"")</f>
        <v>ARV</v>
      </c>
      <c r="M5503" t="str">
        <f>_xlfn.XLOOKUP(A5503,[1]SCMS_Delivery_History_Dataset!$E:$E,[1]SCMS_Delivery_History_Dataset!$U:$U,"")</f>
        <v>Generic</v>
      </c>
      <c r="N5503" t="str" cm="1">
        <f t="array" ref="N5503">IF(COUNTA(_xlfn.UNIQUE(_xlfn._xlws.FILTER([1]SCMS_Delivery_History_Dataset!$U$2:$U$10325,[1]SCMS_Delivery_History_Dataset!$E$2:$E$10325=A5503)))=1,"Single","Mixed")</f>
        <v>Single</v>
      </c>
    </row>
    <row r="5504" spans="1:14" x14ac:dyDescent="0.3">
      <c r="A5504" t="s">
        <v>1562</v>
      </c>
      <c r="B5504" t="s">
        <v>132</v>
      </c>
      <c r="C5504" t="s">
        <v>2</v>
      </c>
      <c r="D5504" t="s">
        <v>21</v>
      </c>
      <c r="E5504" s="1">
        <v>40359</v>
      </c>
      <c r="F5504" s="1">
        <v>40338</v>
      </c>
      <c r="G5504">
        <v>-21</v>
      </c>
      <c r="H5504" t="s">
        <v>0</v>
      </c>
      <c r="I5504" t="e" cm="1">
        <f t="array" ref="I5504">_xlfn.LET(_xlpm.found,SUMPRODUCT(([1]SCMS_Delivery_History_Dataset!$E$2:$E$10325=A5504)*ISNUMBER([1]SCMS_Delivery_History_Dataset!$AJ$2:$AJ$10325)),_xlpm.x,SUMIFS([1]SCMS_Delivery_History_Dataset!$AJ$2:$AJ$10325,[1]SCMS_Delivery_History_Dataset!$E$2:$E$10325,A5504),IF(_xlpm.found=0,"",_xlpm.x))</f>
        <v>#VALUE!</v>
      </c>
      <c r="J5504">
        <v>2520</v>
      </c>
      <c r="K5504">
        <v>18169.2</v>
      </c>
      <c r="L5504" t="str">
        <f>_xlfn.XLOOKUP(A5504,[1]SCMS_Delivery_History_Dataset!$E:$E,[1]SCMS_Delivery_History_Dataset!$P:$P,"")</f>
        <v>ARV</v>
      </c>
      <c r="M5504" t="str">
        <f>_xlfn.XLOOKUP(A5504,[1]SCMS_Delivery_History_Dataset!$E:$E,[1]SCMS_Delivery_History_Dataset!$U:$U,"")</f>
        <v>Generic</v>
      </c>
      <c r="N5504" t="str" cm="1">
        <f t="array" ref="N5504">IF(COUNTA(_xlfn.UNIQUE(_xlfn._xlws.FILTER([1]SCMS_Delivery_History_Dataset!$U$2:$U$10325,[1]SCMS_Delivery_History_Dataset!$E$2:$E$10325=A5504)))=1,"Single","Mixed")</f>
        <v>Single</v>
      </c>
    </row>
    <row r="5505" spans="1:14" x14ac:dyDescent="0.3">
      <c r="A5505" t="s">
        <v>1561</v>
      </c>
      <c r="B5505" t="s">
        <v>18</v>
      </c>
      <c r="C5505" t="s">
        <v>2</v>
      </c>
      <c r="D5505" t="s">
        <v>21</v>
      </c>
      <c r="E5505" s="1">
        <v>40332</v>
      </c>
      <c r="F5505" s="1">
        <v>40336</v>
      </c>
      <c r="G5505">
        <v>4</v>
      </c>
      <c r="H5505" t="s">
        <v>11</v>
      </c>
      <c r="I5505" t="e" cm="1">
        <f t="array" ref="I5505">_xlfn.LET(_xlpm.found,SUMPRODUCT(([1]SCMS_Delivery_History_Dataset!$E$2:$E$10325=A5505)*ISNUMBER([1]SCMS_Delivery_History_Dataset!$AJ$2:$AJ$10325)),_xlpm.x,SUMIFS([1]SCMS_Delivery_History_Dataset!$AJ$2:$AJ$10325,[1]SCMS_Delivery_History_Dataset!$E$2:$E$10325,A5505),IF(_xlpm.found=0,"",_xlpm.x))</f>
        <v>#VALUE!</v>
      </c>
      <c r="J5505">
        <v>2552</v>
      </c>
      <c r="K5505">
        <v>19497.28</v>
      </c>
      <c r="L5505" t="str">
        <f>_xlfn.XLOOKUP(A5505,[1]SCMS_Delivery_History_Dataset!$E:$E,[1]SCMS_Delivery_History_Dataset!$P:$P,"")</f>
        <v>ARV</v>
      </c>
      <c r="M5505" t="str">
        <f>_xlfn.XLOOKUP(A5505,[1]SCMS_Delivery_History_Dataset!$E:$E,[1]SCMS_Delivery_History_Dataset!$U:$U,"")</f>
        <v>Generic</v>
      </c>
      <c r="N5505" t="str" cm="1">
        <f t="array" ref="N5505">IF(COUNTA(_xlfn.UNIQUE(_xlfn._xlws.FILTER([1]SCMS_Delivery_History_Dataset!$U$2:$U$10325,[1]SCMS_Delivery_History_Dataset!$E$2:$E$10325=A5505)))=1,"Single","Mixed")</f>
        <v>Single</v>
      </c>
    </row>
    <row r="5506" spans="1:14" x14ac:dyDescent="0.3">
      <c r="A5506" t="s">
        <v>1560</v>
      </c>
      <c r="B5506" t="s">
        <v>9</v>
      </c>
      <c r="C5506" t="s">
        <v>2</v>
      </c>
      <c r="D5506" t="s">
        <v>21</v>
      </c>
      <c r="E5506" s="1">
        <v>40359</v>
      </c>
      <c r="F5506" s="1">
        <v>40351</v>
      </c>
      <c r="G5506">
        <v>-8</v>
      </c>
      <c r="H5506" t="s">
        <v>0</v>
      </c>
      <c r="I5506" t="e" cm="1">
        <f t="array" ref="I5506">_xlfn.LET(_xlpm.found,SUMPRODUCT(([1]SCMS_Delivery_History_Dataset!$E$2:$E$10325=A5506)*ISNUMBER([1]SCMS_Delivery_History_Dataset!$AJ$2:$AJ$10325)),_xlpm.x,SUMIFS([1]SCMS_Delivery_History_Dataset!$AJ$2:$AJ$10325,[1]SCMS_Delivery_History_Dataset!$E$2:$E$10325,A5506),IF(_xlpm.found=0,"",_xlpm.x))</f>
        <v>#VALUE!</v>
      </c>
      <c r="J5506">
        <v>15000</v>
      </c>
      <c r="K5506">
        <v>168300</v>
      </c>
      <c r="L5506" t="str">
        <f>_xlfn.XLOOKUP(A5506,[1]SCMS_Delivery_History_Dataset!$E:$E,[1]SCMS_Delivery_History_Dataset!$P:$P,"")</f>
        <v>ARV</v>
      </c>
      <c r="M5506" t="str">
        <f>_xlfn.XLOOKUP(A5506,[1]SCMS_Delivery_History_Dataset!$E:$E,[1]SCMS_Delivery_History_Dataset!$U:$U,"")</f>
        <v>Generic</v>
      </c>
      <c r="N5506" t="str" cm="1">
        <f t="array" ref="N5506">IF(COUNTA(_xlfn.UNIQUE(_xlfn._xlws.FILTER([1]SCMS_Delivery_History_Dataset!$U$2:$U$10325,[1]SCMS_Delivery_History_Dataset!$E$2:$E$10325=A5506)))=1,"Single","Mixed")</f>
        <v>Single</v>
      </c>
    </row>
    <row r="5507" spans="1:14" x14ac:dyDescent="0.3">
      <c r="A5507" t="s">
        <v>1559</v>
      </c>
      <c r="B5507" t="s">
        <v>18</v>
      </c>
      <c r="C5507" t="s">
        <v>2</v>
      </c>
      <c r="D5507" t="s">
        <v>21</v>
      </c>
      <c r="E5507" s="1">
        <v>40359</v>
      </c>
      <c r="F5507" s="1">
        <v>40350</v>
      </c>
      <c r="G5507">
        <v>-9</v>
      </c>
      <c r="H5507" t="s">
        <v>0</v>
      </c>
      <c r="I5507" t="e" cm="1">
        <f t="array" ref="I5507">_xlfn.LET(_xlpm.found,SUMPRODUCT(([1]SCMS_Delivery_History_Dataset!$E$2:$E$10325=A5507)*ISNUMBER([1]SCMS_Delivery_History_Dataset!$AJ$2:$AJ$10325)),_xlpm.x,SUMIFS([1]SCMS_Delivery_History_Dataset!$AJ$2:$AJ$10325,[1]SCMS_Delivery_History_Dataset!$E$2:$E$10325,A5507),IF(_xlpm.found=0,"",_xlpm.x))</f>
        <v>#VALUE!</v>
      </c>
      <c r="J5507">
        <v>51596</v>
      </c>
      <c r="K5507">
        <v>564575.04</v>
      </c>
      <c r="L5507" t="str">
        <f>_xlfn.XLOOKUP(A5507,[1]SCMS_Delivery_History_Dataset!$E:$E,[1]SCMS_Delivery_History_Dataset!$P:$P,"")</f>
        <v>ARV</v>
      </c>
      <c r="M5507" t="str">
        <f>_xlfn.XLOOKUP(A5507,[1]SCMS_Delivery_History_Dataset!$E:$E,[1]SCMS_Delivery_History_Dataset!$U:$U,"")</f>
        <v>Generic</v>
      </c>
      <c r="N5507" t="str" cm="1">
        <f t="array" ref="N5507">IF(COUNTA(_xlfn.UNIQUE(_xlfn._xlws.FILTER([1]SCMS_Delivery_History_Dataset!$U$2:$U$10325,[1]SCMS_Delivery_History_Dataset!$E$2:$E$10325=A5507)))=1,"Single","Mixed")</f>
        <v>Single</v>
      </c>
    </row>
    <row r="5508" spans="1:14" x14ac:dyDescent="0.3">
      <c r="A5508" t="s">
        <v>1558</v>
      </c>
      <c r="B5508" t="s">
        <v>6</v>
      </c>
      <c r="C5508" t="s">
        <v>2</v>
      </c>
      <c r="D5508" t="s">
        <v>21</v>
      </c>
      <c r="E5508" s="1">
        <v>40374</v>
      </c>
      <c r="F5508" s="1">
        <v>40357</v>
      </c>
      <c r="G5508">
        <v>-17</v>
      </c>
      <c r="H5508" t="s">
        <v>0</v>
      </c>
      <c r="I5508" t="str" cm="1">
        <f t="array" ref="I5508">_xlfn.LET(_xlpm.found,SUMPRODUCT(([1]SCMS_Delivery_History_Dataset!$E$2:$E$10325=A5508)*ISNUMBER([1]SCMS_Delivery_History_Dataset!$AJ$2:$AJ$10325)),_xlpm.x,SUMIFS([1]SCMS_Delivery_History_Dataset!$AJ$2:$AJ$10325,[1]SCMS_Delivery_History_Dataset!$E$2:$E$10325,A5508),IF(_xlpm.found=0,"",_xlpm.x))</f>
        <v/>
      </c>
      <c r="J5508">
        <v>10000</v>
      </c>
      <c r="K5508">
        <v>112200</v>
      </c>
      <c r="L5508" t="str">
        <f>_xlfn.XLOOKUP(A5508,[1]SCMS_Delivery_History_Dataset!$E:$E,[1]SCMS_Delivery_History_Dataset!$P:$P,"")</f>
        <v>ARV</v>
      </c>
      <c r="M5508" t="str">
        <f>_xlfn.XLOOKUP(A5508,[1]SCMS_Delivery_History_Dataset!$E:$E,[1]SCMS_Delivery_History_Dataset!$U:$U,"")</f>
        <v>Generic</v>
      </c>
      <c r="N5508" t="str" cm="1">
        <f t="array" ref="N5508">IF(COUNTA(_xlfn.UNIQUE(_xlfn._xlws.FILTER([1]SCMS_Delivery_History_Dataset!$U$2:$U$10325,[1]SCMS_Delivery_History_Dataset!$E$2:$E$10325=A5508)))=1,"Single","Mixed")</f>
        <v>Single</v>
      </c>
    </row>
    <row r="5509" spans="1:14" x14ac:dyDescent="0.3">
      <c r="A5509" t="s">
        <v>1557</v>
      </c>
      <c r="B5509" t="s">
        <v>29</v>
      </c>
      <c r="C5509" t="s">
        <v>2</v>
      </c>
      <c r="D5509" t="s">
        <v>1</v>
      </c>
      <c r="E5509" s="1">
        <v>40380</v>
      </c>
      <c r="F5509" s="1">
        <v>40367</v>
      </c>
      <c r="G5509">
        <v>-13</v>
      </c>
      <c r="H5509" t="s">
        <v>0</v>
      </c>
      <c r="I5509" t="e" cm="1">
        <f t="array" ref="I5509">_xlfn.LET(_xlpm.found,SUMPRODUCT(([1]SCMS_Delivery_History_Dataset!$E$2:$E$10325=A5509)*ISNUMBER([1]SCMS_Delivery_History_Dataset!$AJ$2:$AJ$10325)),_xlpm.x,SUMIFS([1]SCMS_Delivery_History_Dataset!$AJ$2:$AJ$10325,[1]SCMS_Delivery_History_Dataset!$E$2:$E$10325,A5509),IF(_xlpm.found=0,"",_xlpm.x))</f>
        <v>#VALUE!</v>
      </c>
      <c r="J5509">
        <v>9545</v>
      </c>
      <c r="K5509">
        <v>163601.29999999999</v>
      </c>
      <c r="L5509" t="str">
        <f>_xlfn.XLOOKUP(A5509,[1]SCMS_Delivery_History_Dataset!$E:$E,[1]SCMS_Delivery_History_Dataset!$P:$P,"")</f>
        <v>ARV</v>
      </c>
      <c r="M5509" t="str">
        <f>_xlfn.XLOOKUP(A5509,[1]SCMS_Delivery_History_Dataset!$E:$E,[1]SCMS_Delivery_History_Dataset!$U:$U,"")</f>
        <v>Generic</v>
      </c>
      <c r="N5509" t="str" cm="1">
        <f t="array" ref="N5509">IF(COUNTA(_xlfn.UNIQUE(_xlfn._xlws.FILTER([1]SCMS_Delivery_History_Dataset!$U$2:$U$10325,[1]SCMS_Delivery_History_Dataset!$E$2:$E$10325=A5509)))=1,"Single","Mixed")</f>
        <v>Single</v>
      </c>
    </row>
    <row r="5510" spans="1:14" x14ac:dyDescent="0.3">
      <c r="A5510" t="s">
        <v>1556</v>
      </c>
      <c r="B5510" t="s">
        <v>6</v>
      </c>
      <c r="C5510" t="s">
        <v>2</v>
      </c>
      <c r="D5510" t="s">
        <v>21</v>
      </c>
      <c r="E5510" s="1">
        <v>40374</v>
      </c>
      <c r="F5510" s="1">
        <v>40357</v>
      </c>
      <c r="G5510">
        <v>-17</v>
      </c>
      <c r="H5510" t="s">
        <v>0</v>
      </c>
      <c r="I5510" t="str" cm="1">
        <f t="array" ref="I5510">_xlfn.LET(_xlpm.found,SUMPRODUCT(([1]SCMS_Delivery_History_Dataset!$E$2:$E$10325=A5510)*ISNUMBER([1]SCMS_Delivery_History_Dataset!$AJ$2:$AJ$10325)),_xlpm.x,SUMIFS([1]SCMS_Delivery_History_Dataset!$AJ$2:$AJ$10325,[1]SCMS_Delivery_History_Dataset!$E$2:$E$10325,A5510),IF(_xlpm.found=0,"",_xlpm.x))</f>
        <v/>
      </c>
      <c r="J5510">
        <v>3000</v>
      </c>
      <c r="K5510">
        <v>8190</v>
      </c>
      <c r="L5510" t="str">
        <f>_xlfn.XLOOKUP(A5510,[1]SCMS_Delivery_History_Dataset!$E:$E,[1]SCMS_Delivery_History_Dataset!$P:$P,"")</f>
        <v>ARV</v>
      </c>
      <c r="M5510" t="str">
        <f>_xlfn.XLOOKUP(A5510,[1]SCMS_Delivery_History_Dataset!$E:$E,[1]SCMS_Delivery_History_Dataset!$U:$U,"")</f>
        <v>Generic</v>
      </c>
      <c r="N5510" t="str" cm="1">
        <f t="array" ref="N5510">IF(COUNTA(_xlfn.UNIQUE(_xlfn._xlws.FILTER([1]SCMS_Delivery_History_Dataset!$U$2:$U$10325,[1]SCMS_Delivery_History_Dataset!$E$2:$E$10325=A5510)))=1,"Single","Mixed")</f>
        <v>Single</v>
      </c>
    </row>
    <row r="5511" spans="1:14" x14ac:dyDescent="0.3">
      <c r="A5511" t="s">
        <v>1555</v>
      </c>
      <c r="B5511" t="s">
        <v>6</v>
      </c>
      <c r="C5511" t="s">
        <v>2</v>
      </c>
      <c r="D5511" t="s">
        <v>21</v>
      </c>
      <c r="E5511" s="1">
        <v>40374</v>
      </c>
      <c r="F5511" s="1">
        <v>40357</v>
      </c>
      <c r="G5511">
        <v>-17</v>
      </c>
      <c r="H5511" t="s">
        <v>0</v>
      </c>
      <c r="I5511" t="str" cm="1">
        <f t="array" ref="I5511">_xlfn.LET(_xlpm.found,SUMPRODUCT(([1]SCMS_Delivery_History_Dataset!$E$2:$E$10325=A5511)*ISNUMBER([1]SCMS_Delivery_History_Dataset!$AJ$2:$AJ$10325)),_xlpm.x,SUMIFS([1]SCMS_Delivery_History_Dataset!$AJ$2:$AJ$10325,[1]SCMS_Delivery_History_Dataset!$E$2:$E$10325,A5511),IF(_xlpm.found=0,"",_xlpm.x))</f>
        <v/>
      </c>
      <c r="J5511">
        <v>1000</v>
      </c>
      <c r="K5511">
        <v>9710</v>
      </c>
      <c r="L5511" t="str">
        <f>_xlfn.XLOOKUP(A5511,[1]SCMS_Delivery_History_Dataset!$E:$E,[1]SCMS_Delivery_History_Dataset!$P:$P,"")</f>
        <v>ARV</v>
      </c>
      <c r="M5511" t="str">
        <f>_xlfn.XLOOKUP(A5511,[1]SCMS_Delivery_History_Dataset!$E:$E,[1]SCMS_Delivery_History_Dataset!$U:$U,"")</f>
        <v>Generic</v>
      </c>
      <c r="N5511" t="str" cm="1">
        <f t="array" ref="N5511">IF(COUNTA(_xlfn.UNIQUE(_xlfn._xlws.FILTER([1]SCMS_Delivery_History_Dataset!$U$2:$U$10325,[1]SCMS_Delivery_History_Dataset!$E$2:$E$10325=A5511)))=1,"Single","Mixed")</f>
        <v>Single</v>
      </c>
    </row>
    <row r="5512" spans="1:14" x14ac:dyDescent="0.3">
      <c r="A5512" t="s">
        <v>1554</v>
      </c>
      <c r="B5512" t="s">
        <v>6</v>
      </c>
      <c r="C5512" t="s">
        <v>2</v>
      </c>
      <c r="D5512" t="s">
        <v>21</v>
      </c>
      <c r="E5512" s="1">
        <v>40380</v>
      </c>
      <c r="F5512" s="1">
        <v>40357</v>
      </c>
      <c r="G5512">
        <v>-23</v>
      </c>
      <c r="H5512" t="s">
        <v>0</v>
      </c>
      <c r="I5512" t="str" cm="1">
        <f t="array" ref="I5512">_xlfn.LET(_xlpm.found,SUMPRODUCT(([1]SCMS_Delivery_History_Dataset!$E$2:$E$10325=A5512)*ISNUMBER([1]SCMS_Delivery_History_Dataset!$AJ$2:$AJ$10325)),_xlpm.x,SUMIFS([1]SCMS_Delivery_History_Dataset!$AJ$2:$AJ$10325,[1]SCMS_Delivery_History_Dataset!$E$2:$E$10325,A5512),IF(_xlpm.found=0,"",_xlpm.x))</f>
        <v/>
      </c>
      <c r="J5512">
        <v>53186</v>
      </c>
      <c r="K5512">
        <v>465909.36</v>
      </c>
      <c r="L5512" t="str">
        <f>_xlfn.XLOOKUP(A5512,[1]SCMS_Delivery_History_Dataset!$E:$E,[1]SCMS_Delivery_History_Dataset!$P:$P,"")</f>
        <v>ARV</v>
      </c>
      <c r="M5512" t="str">
        <f>_xlfn.XLOOKUP(A5512,[1]SCMS_Delivery_History_Dataset!$E:$E,[1]SCMS_Delivery_History_Dataset!$U:$U,"")</f>
        <v>Generic</v>
      </c>
      <c r="N5512" t="str" cm="1">
        <f t="array" ref="N5512">IF(COUNTA(_xlfn.UNIQUE(_xlfn._xlws.FILTER([1]SCMS_Delivery_History_Dataset!$U$2:$U$10325,[1]SCMS_Delivery_History_Dataset!$E$2:$E$10325=A5512)))=1,"Single","Mixed")</f>
        <v>Single</v>
      </c>
    </row>
    <row r="5513" spans="1:14" x14ac:dyDescent="0.3">
      <c r="A5513" t="s">
        <v>1553</v>
      </c>
      <c r="B5513" t="s">
        <v>6</v>
      </c>
      <c r="C5513" t="s">
        <v>2</v>
      </c>
      <c r="D5513" t="s">
        <v>21</v>
      </c>
      <c r="E5513" s="1">
        <v>40374</v>
      </c>
      <c r="F5513" s="1">
        <v>40357</v>
      </c>
      <c r="G5513">
        <v>-17</v>
      </c>
      <c r="H5513" t="s">
        <v>0</v>
      </c>
      <c r="I5513" t="str" cm="1">
        <f t="array" ref="I5513">_xlfn.LET(_xlpm.found,SUMPRODUCT(([1]SCMS_Delivery_History_Dataset!$E$2:$E$10325=A5513)*ISNUMBER([1]SCMS_Delivery_History_Dataset!$AJ$2:$AJ$10325)),_xlpm.x,SUMIFS([1]SCMS_Delivery_History_Dataset!$AJ$2:$AJ$10325,[1]SCMS_Delivery_History_Dataset!$E$2:$E$10325,A5513),IF(_xlpm.found=0,"",_xlpm.x))</f>
        <v/>
      </c>
      <c r="J5513">
        <v>155</v>
      </c>
      <c r="K5513">
        <v>1357.8</v>
      </c>
      <c r="L5513" t="str">
        <f>_xlfn.XLOOKUP(A5513,[1]SCMS_Delivery_History_Dataset!$E:$E,[1]SCMS_Delivery_History_Dataset!$P:$P,"")</f>
        <v>ARV</v>
      </c>
      <c r="M5513" t="str">
        <f>_xlfn.XLOOKUP(A5513,[1]SCMS_Delivery_History_Dataset!$E:$E,[1]SCMS_Delivery_History_Dataset!$U:$U,"")</f>
        <v>Generic</v>
      </c>
      <c r="N5513" t="str" cm="1">
        <f t="array" ref="N5513">IF(COUNTA(_xlfn.UNIQUE(_xlfn._xlws.FILTER([1]SCMS_Delivery_History_Dataset!$U$2:$U$10325,[1]SCMS_Delivery_History_Dataset!$E$2:$E$10325=A5513)))=1,"Single","Mixed")</f>
        <v>Single</v>
      </c>
    </row>
    <row r="5514" spans="1:14" x14ac:dyDescent="0.3">
      <c r="A5514" t="s">
        <v>1552</v>
      </c>
      <c r="B5514" t="s">
        <v>9</v>
      </c>
      <c r="C5514" t="s">
        <v>2</v>
      </c>
      <c r="D5514" t="s">
        <v>21</v>
      </c>
      <c r="E5514" s="1">
        <v>40394</v>
      </c>
      <c r="F5514" s="1">
        <v>40378</v>
      </c>
      <c r="G5514">
        <v>-16</v>
      </c>
      <c r="H5514" t="s">
        <v>0</v>
      </c>
      <c r="I5514" t="e" cm="1">
        <f t="array" ref="I5514">_xlfn.LET(_xlpm.found,SUMPRODUCT(([1]SCMS_Delivery_History_Dataset!$E$2:$E$10325=A5514)*ISNUMBER([1]SCMS_Delivery_History_Dataset!$AJ$2:$AJ$10325)),_xlpm.x,SUMIFS([1]SCMS_Delivery_History_Dataset!$AJ$2:$AJ$10325,[1]SCMS_Delivery_History_Dataset!$E$2:$E$10325,A5514),IF(_xlpm.found=0,"",_xlpm.x))</f>
        <v>#VALUE!</v>
      </c>
      <c r="J5514">
        <v>3203</v>
      </c>
      <c r="K5514">
        <v>37635.25</v>
      </c>
      <c r="L5514" t="str">
        <f>_xlfn.XLOOKUP(A5514,[1]SCMS_Delivery_History_Dataset!$E:$E,[1]SCMS_Delivery_History_Dataset!$P:$P,"")</f>
        <v>ARV</v>
      </c>
      <c r="M5514" t="str">
        <f>_xlfn.XLOOKUP(A5514,[1]SCMS_Delivery_History_Dataset!$E:$E,[1]SCMS_Delivery_History_Dataset!$U:$U,"")</f>
        <v>Generic</v>
      </c>
      <c r="N5514" t="str" cm="1">
        <f t="array" ref="N5514">IF(COUNTA(_xlfn.UNIQUE(_xlfn._xlws.FILTER([1]SCMS_Delivery_History_Dataset!$U$2:$U$10325,[1]SCMS_Delivery_History_Dataset!$E$2:$E$10325=A5514)))=1,"Single","Mixed")</f>
        <v>Single</v>
      </c>
    </row>
    <row r="5515" spans="1:14" x14ac:dyDescent="0.3">
      <c r="A5515" t="s">
        <v>1551</v>
      </c>
      <c r="B5515" t="s">
        <v>9</v>
      </c>
      <c r="C5515" t="s">
        <v>2</v>
      </c>
      <c r="D5515" t="s">
        <v>21</v>
      </c>
      <c r="E5515" s="1">
        <v>40394</v>
      </c>
      <c r="F5515" s="1">
        <v>40392</v>
      </c>
      <c r="G5515">
        <v>-2</v>
      </c>
      <c r="H5515" t="s">
        <v>0</v>
      </c>
      <c r="I5515" t="e" cm="1">
        <f t="array" ref="I5515">_xlfn.LET(_xlpm.found,SUMPRODUCT(([1]SCMS_Delivery_History_Dataset!$E$2:$E$10325=A5515)*ISNUMBER([1]SCMS_Delivery_History_Dataset!$AJ$2:$AJ$10325)),_xlpm.x,SUMIFS([1]SCMS_Delivery_History_Dataset!$AJ$2:$AJ$10325,[1]SCMS_Delivery_History_Dataset!$E$2:$E$10325,A5515),IF(_xlpm.found=0,"",_xlpm.x))</f>
        <v>#VALUE!</v>
      </c>
      <c r="J5515">
        <v>17000</v>
      </c>
      <c r="K5515">
        <v>137580</v>
      </c>
      <c r="L5515" t="str">
        <f>_xlfn.XLOOKUP(A5515,[1]SCMS_Delivery_History_Dataset!$E:$E,[1]SCMS_Delivery_History_Dataset!$P:$P,"")</f>
        <v>ARV</v>
      </c>
      <c r="M5515" t="str">
        <f>_xlfn.XLOOKUP(A5515,[1]SCMS_Delivery_History_Dataset!$E:$E,[1]SCMS_Delivery_History_Dataset!$U:$U,"")</f>
        <v>Generic</v>
      </c>
      <c r="N5515" t="str" cm="1">
        <f t="array" ref="N5515">IF(COUNTA(_xlfn.UNIQUE(_xlfn._xlws.FILTER([1]SCMS_Delivery_History_Dataset!$U$2:$U$10325,[1]SCMS_Delivery_History_Dataset!$E$2:$E$10325=A5515)))=1,"Single","Mixed")</f>
        <v>Single</v>
      </c>
    </row>
    <row r="5516" spans="1:14" x14ac:dyDescent="0.3">
      <c r="A5516" t="s">
        <v>1550</v>
      </c>
      <c r="B5516" t="s">
        <v>6</v>
      </c>
      <c r="C5516" t="s">
        <v>2</v>
      </c>
      <c r="D5516" t="s">
        <v>21</v>
      </c>
      <c r="E5516" s="1">
        <v>40421</v>
      </c>
      <c r="F5516" s="1">
        <v>40407</v>
      </c>
      <c r="G5516">
        <v>-14</v>
      </c>
      <c r="H5516" t="s">
        <v>0</v>
      </c>
      <c r="I5516" t="e" cm="1">
        <f t="array" ref="I5516">_xlfn.LET(_xlpm.found,SUMPRODUCT(([1]SCMS_Delivery_History_Dataset!$E$2:$E$10325=A5516)*ISNUMBER([1]SCMS_Delivery_History_Dataset!$AJ$2:$AJ$10325)),_xlpm.x,SUMIFS([1]SCMS_Delivery_History_Dataset!$AJ$2:$AJ$10325,[1]SCMS_Delivery_History_Dataset!$E$2:$E$10325,A5516),IF(_xlpm.found=0,"",_xlpm.x))</f>
        <v>#VALUE!</v>
      </c>
      <c r="J5516">
        <v>20000</v>
      </c>
      <c r="K5516">
        <v>224400</v>
      </c>
      <c r="L5516" t="str">
        <f>_xlfn.XLOOKUP(A5516,[1]SCMS_Delivery_History_Dataset!$E:$E,[1]SCMS_Delivery_History_Dataset!$P:$P,"")</f>
        <v>ARV</v>
      </c>
      <c r="M5516" t="str">
        <f>_xlfn.XLOOKUP(A5516,[1]SCMS_Delivery_History_Dataset!$E:$E,[1]SCMS_Delivery_History_Dataset!$U:$U,"")</f>
        <v>Generic</v>
      </c>
      <c r="N5516" t="str" cm="1">
        <f t="array" ref="N5516">IF(COUNTA(_xlfn.UNIQUE(_xlfn._xlws.FILTER([1]SCMS_Delivery_History_Dataset!$U$2:$U$10325,[1]SCMS_Delivery_History_Dataset!$E$2:$E$10325=A5516)))=1,"Single","Mixed")</f>
        <v>Single</v>
      </c>
    </row>
    <row r="5517" spans="1:14" x14ac:dyDescent="0.3">
      <c r="A5517" t="s">
        <v>1549</v>
      </c>
      <c r="B5517" t="s">
        <v>6</v>
      </c>
      <c r="C5517" t="s">
        <v>2</v>
      </c>
      <c r="D5517" t="s">
        <v>5</v>
      </c>
      <c r="E5517" s="1">
        <v>40406</v>
      </c>
      <c r="F5517" s="1">
        <v>40407</v>
      </c>
      <c r="G5517">
        <v>1</v>
      </c>
      <c r="H5517" t="s">
        <v>11</v>
      </c>
      <c r="I5517" t="e" cm="1">
        <f t="array" ref="I5517">_xlfn.LET(_xlpm.found,SUMPRODUCT(([1]SCMS_Delivery_History_Dataset!$E$2:$E$10325=A5517)*ISNUMBER([1]SCMS_Delivery_History_Dataset!$AJ$2:$AJ$10325)),_xlpm.x,SUMIFS([1]SCMS_Delivery_History_Dataset!$AJ$2:$AJ$10325,[1]SCMS_Delivery_History_Dataset!$E$2:$E$10325,A5517),IF(_xlpm.found=0,"",_xlpm.x))</f>
        <v>#VALUE!</v>
      </c>
      <c r="J5517">
        <v>7000</v>
      </c>
      <c r="K5517">
        <v>78540</v>
      </c>
      <c r="L5517" t="str">
        <f>_xlfn.XLOOKUP(A5517,[1]SCMS_Delivery_History_Dataset!$E:$E,[1]SCMS_Delivery_History_Dataset!$P:$P,"")</f>
        <v>ARV</v>
      </c>
      <c r="M5517" t="str">
        <f>_xlfn.XLOOKUP(A5517,[1]SCMS_Delivery_History_Dataset!$E:$E,[1]SCMS_Delivery_History_Dataset!$U:$U,"")</f>
        <v>Generic</v>
      </c>
      <c r="N5517" t="str" cm="1">
        <f t="array" ref="N5517">IF(COUNTA(_xlfn.UNIQUE(_xlfn._xlws.FILTER([1]SCMS_Delivery_History_Dataset!$U$2:$U$10325,[1]SCMS_Delivery_History_Dataset!$E$2:$E$10325=A5517)))=1,"Single","Mixed")</f>
        <v>Single</v>
      </c>
    </row>
    <row r="5518" spans="1:14" x14ac:dyDescent="0.3">
      <c r="A5518" t="s">
        <v>1548</v>
      </c>
      <c r="B5518" t="s">
        <v>12</v>
      </c>
      <c r="C5518" t="s">
        <v>2</v>
      </c>
      <c r="D5518" t="s">
        <v>1</v>
      </c>
      <c r="E5518" s="1">
        <v>40421</v>
      </c>
      <c r="F5518" s="1">
        <v>40408</v>
      </c>
      <c r="G5518">
        <v>-13</v>
      </c>
      <c r="H5518" t="s">
        <v>0</v>
      </c>
      <c r="I5518" t="e" cm="1">
        <f t="array" ref="I5518">_xlfn.LET(_xlpm.found,SUMPRODUCT(([1]SCMS_Delivery_History_Dataset!$E$2:$E$10325=A5518)*ISNUMBER([1]SCMS_Delivery_History_Dataset!$AJ$2:$AJ$10325)),_xlpm.x,SUMIFS([1]SCMS_Delivery_History_Dataset!$AJ$2:$AJ$10325,[1]SCMS_Delivery_History_Dataset!$E$2:$E$10325,A5518),IF(_xlpm.found=0,"",_xlpm.x))</f>
        <v>#VALUE!</v>
      </c>
      <c r="J5518">
        <v>107630</v>
      </c>
      <c r="K5518">
        <v>1039449.9</v>
      </c>
      <c r="L5518" t="str">
        <f>_xlfn.XLOOKUP(A5518,[1]SCMS_Delivery_History_Dataset!$E:$E,[1]SCMS_Delivery_History_Dataset!$P:$P,"")</f>
        <v>ARV</v>
      </c>
      <c r="M5518" t="str">
        <f>_xlfn.XLOOKUP(A5518,[1]SCMS_Delivery_History_Dataset!$E:$E,[1]SCMS_Delivery_History_Dataset!$U:$U,"")</f>
        <v>Generic</v>
      </c>
      <c r="N5518" t="str" cm="1">
        <f t="array" ref="N5518">IF(COUNTA(_xlfn.UNIQUE(_xlfn._xlws.FILTER([1]SCMS_Delivery_History_Dataset!$U$2:$U$10325,[1]SCMS_Delivery_History_Dataset!$E$2:$E$10325=A5518)))=1,"Single","Mixed")</f>
        <v>Single</v>
      </c>
    </row>
    <row r="5519" spans="1:14" x14ac:dyDescent="0.3">
      <c r="A5519" t="s">
        <v>1547</v>
      </c>
      <c r="B5519" t="s">
        <v>6</v>
      </c>
      <c r="C5519" t="s">
        <v>2</v>
      </c>
      <c r="D5519" t="s">
        <v>5</v>
      </c>
      <c r="E5519" s="1">
        <v>40421</v>
      </c>
      <c r="F5519" s="1">
        <v>40407</v>
      </c>
      <c r="G5519">
        <v>-14</v>
      </c>
      <c r="H5519" t="s">
        <v>0</v>
      </c>
      <c r="I5519" t="e" cm="1">
        <f t="array" ref="I5519">_xlfn.LET(_xlpm.found,SUMPRODUCT(([1]SCMS_Delivery_History_Dataset!$E$2:$E$10325=A5519)*ISNUMBER([1]SCMS_Delivery_History_Dataset!$AJ$2:$AJ$10325)),_xlpm.x,SUMIFS([1]SCMS_Delivery_History_Dataset!$AJ$2:$AJ$10325,[1]SCMS_Delivery_History_Dataset!$E$2:$E$10325,A5519),IF(_xlpm.found=0,"",_xlpm.x))</f>
        <v>#VALUE!</v>
      </c>
      <c r="J5519">
        <v>3000</v>
      </c>
      <c r="K5519">
        <v>35250</v>
      </c>
      <c r="L5519" t="str">
        <f>_xlfn.XLOOKUP(A5519,[1]SCMS_Delivery_History_Dataset!$E:$E,[1]SCMS_Delivery_History_Dataset!$P:$P,"")</f>
        <v>ARV</v>
      </c>
      <c r="M5519" t="str">
        <f>_xlfn.XLOOKUP(A5519,[1]SCMS_Delivery_History_Dataset!$E:$E,[1]SCMS_Delivery_History_Dataset!$U:$U,"")</f>
        <v>Generic</v>
      </c>
      <c r="N5519" t="str" cm="1">
        <f t="array" ref="N5519">IF(COUNTA(_xlfn.UNIQUE(_xlfn._xlws.FILTER([1]SCMS_Delivery_History_Dataset!$U$2:$U$10325,[1]SCMS_Delivery_History_Dataset!$E$2:$E$10325=A5519)))=1,"Single","Mixed")</f>
        <v>Single</v>
      </c>
    </row>
    <row r="5520" spans="1:14" x14ac:dyDescent="0.3">
      <c r="A5520" t="s">
        <v>1546</v>
      </c>
      <c r="B5520" t="s">
        <v>18</v>
      </c>
      <c r="C5520" t="s">
        <v>2</v>
      </c>
      <c r="D5520" t="s">
        <v>21</v>
      </c>
      <c r="E5520" s="1">
        <v>40421</v>
      </c>
      <c r="F5520" s="1">
        <v>40413</v>
      </c>
      <c r="G5520">
        <v>-8</v>
      </c>
      <c r="H5520" t="s">
        <v>0</v>
      </c>
      <c r="I5520" t="e" cm="1">
        <f t="array" ref="I5520">_xlfn.LET(_xlpm.found,SUMPRODUCT(([1]SCMS_Delivery_History_Dataset!$E$2:$E$10325=A5520)*ISNUMBER([1]SCMS_Delivery_History_Dataset!$AJ$2:$AJ$10325)),_xlpm.x,SUMIFS([1]SCMS_Delivery_History_Dataset!$AJ$2:$AJ$10325,[1]SCMS_Delivery_History_Dataset!$E$2:$E$10325,A5520),IF(_xlpm.found=0,"",_xlpm.x))</f>
        <v>#VALUE!</v>
      </c>
      <c r="J5520">
        <v>36861</v>
      </c>
      <c r="K5520">
        <v>96276.14</v>
      </c>
      <c r="L5520" t="str">
        <f>_xlfn.XLOOKUP(A5520,[1]SCMS_Delivery_History_Dataset!$E:$E,[1]SCMS_Delivery_History_Dataset!$P:$P,"")</f>
        <v>ARV</v>
      </c>
      <c r="M5520" t="str">
        <f>_xlfn.XLOOKUP(A5520,[1]SCMS_Delivery_History_Dataset!$E:$E,[1]SCMS_Delivery_History_Dataset!$U:$U,"")</f>
        <v>Generic</v>
      </c>
      <c r="N5520" t="str" cm="1">
        <f t="array" ref="N5520">IF(COUNTA(_xlfn.UNIQUE(_xlfn._xlws.FILTER([1]SCMS_Delivery_History_Dataset!$U$2:$U$10325,[1]SCMS_Delivery_History_Dataset!$E$2:$E$10325=A5520)))=1,"Single","Mixed")</f>
        <v>Single</v>
      </c>
    </row>
    <row r="5521" spans="1:14" x14ac:dyDescent="0.3">
      <c r="A5521" t="s">
        <v>1545</v>
      </c>
      <c r="B5521" t="s">
        <v>9</v>
      </c>
      <c r="C5521" t="s">
        <v>2</v>
      </c>
      <c r="D5521" t="s">
        <v>21</v>
      </c>
      <c r="E5521" s="1">
        <v>40424</v>
      </c>
      <c r="F5521" s="1">
        <v>40417</v>
      </c>
      <c r="G5521">
        <v>-7</v>
      </c>
      <c r="H5521" t="s">
        <v>0</v>
      </c>
      <c r="I5521" t="e" cm="1">
        <f t="array" ref="I5521">_xlfn.LET(_xlpm.found,SUMPRODUCT(([1]SCMS_Delivery_History_Dataset!$E$2:$E$10325=A5521)*ISNUMBER([1]SCMS_Delivery_History_Dataset!$AJ$2:$AJ$10325)),_xlpm.x,SUMIFS([1]SCMS_Delivery_History_Dataset!$AJ$2:$AJ$10325,[1]SCMS_Delivery_History_Dataset!$E$2:$E$10325,A5521),IF(_xlpm.found=0,"",_xlpm.x))</f>
        <v>#VALUE!</v>
      </c>
      <c r="J5521">
        <v>650</v>
      </c>
      <c r="K5521">
        <v>7637.5</v>
      </c>
      <c r="L5521" t="str">
        <f>_xlfn.XLOOKUP(A5521,[1]SCMS_Delivery_History_Dataset!$E:$E,[1]SCMS_Delivery_History_Dataset!$P:$P,"")</f>
        <v>ARV</v>
      </c>
      <c r="M5521" t="str">
        <f>_xlfn.XLOOKUP(A5521,[1]SCMS_Delivery_History_Dataset!$E:$E,[1]SCMS_Delivery_History_Dataset!$U:$U,"")</f>
        <v>Generic</v>
      </c>
      <c r="N5521" t="str" cm="1">
        <f t="array" ref="N5521">IF(COUNTA(_xlfn.UNIQUE(_xlfn._xlws.FILTER([1]SCMS_Delivery_History_Dataset!$U$2:$U$10325,[1]SCMS_Delivery_History_Dataset!$E$2:$E$10325=A5521)))=1,"Single","Mixed")</f>
        <v>Single</v>
      </c>
    </row>
    <row r="5522" spans="1:14" x14ac:dyDescent="0.3">
      <c r="A5522" t="s">
        <v>1544</v>
      </c>
      <c r="B5522" t="s">
        <v>6</v>
      </c>
      <c r="C5522" t="s">
        <v>2</v>
      </c>
      <c r="D5522" t="s">
        <v>5</v>
      </c>
      <c r="E5522" s="1">
        <v>40421</v>
      </c>
      <c r="F5522" s="1">
        <v>40407</v>
      </c>
      <c r="G5522">
        <v>-14</v>
      </c>
      <c r="H5522" t="s">
        <v>0</v>
      </c>
      <c r="I5522" t="e" cm="1">
        <f t="array" ref="I5522">_xlfn.LET(_xlpm.found,SUMPRODUCT(([1]SCMS_Delivery_History_Dataset!$E$2:$E$10325=A5522)*ISNUMBER([1]SCMS_Delivery_History_Dataset!$AJ$2:$AJ$10325)),_xlpm.x,SUMIFS([1]SCMS_Delivery_History_Dataset!$AJ$2:$AJ$10325,[1]SCMS_Delivery_History_Dataset!$E$2:$E$10325,A5522),IF(_xlpm.found=0,"",_xlpm.x))</f>
        <v>#VALUE!</v>
      </c>
      <c r="J5522">
        <v>1328</v>
      </c>
      <c r="K5522">
        <v>15604</v>
      </c>
      <c r="L5522" t="str">
        <f>_xlfn.XLOOKUP(A5522,[1]SCMS_Delivery_History_Dataset!$E:$E,[1]SCMS_Delivery_History_Dataset!$P:$P,"")</f>
        <v>ARV</v>
      </c>
      <c r="M5522" t="str">
        <f>_xlfn.XLOOKUP(A5522,[1]SCMS_Delivery_History_Dataset!$E:$E,[1]SCMS_Delivery_History_Dataset!$U:$U,"")</f>
        <v>Generic</v>
      </c>
      <c r="N5522" t="str" cm="1">
        <f t="array" ref="N5522">IF(COUNTA(_xlfn.UNIQUE(_xlfn._xlws.FILTER([1]SCMS_Delivery_History_Dataset!$U$2:$U$10325,[1]SCMS_Delivery_History_Dataset!$E$2:$E$10325=A5522)))=1,"Single","Mixed")</f>
        <v>Single</v>
      </c>
    </row>
    <row r="5523" spans="1:14" x14ac:dyDescent="0.3">
      <c r="A5523" t="s">
        <v>1543</v>
      </c>
      <c r="B5523" t="s">
        <v>6</v>
      </c>
      <c r="C5523" t="s">
        <v>2</v>
      </c>
      <c r="D5523" t="s">
        <v>5</v>
      </c>
      <c r="E5523" s="1">
        <v>40402</v>
      </c>
      <c r="F5523" s="1">
        <v>40407</v>
      </c>
      <c r="G5523">
        <v>5</v>
      </c>
      <c r="H5523" t="s">
        <v>11</v>
      </c>
      <c r="I5523" t="e" cm="1">
        <f t="array" ref="I5523">_xlfn.LET(_xlpm.found,SUMPRODUCT(([1]SCMS_Delivery_History_Dataset!$E$2:$E$10325=A5523)*ISNUMBER([1]SCMS_Delivery_History_Dataset!$AJ$2:$AJ$10325)),_xlpm.x,SUMIFS([1]SCMS_Delivery_History_Dataset!$AJ$2:$AJ$10325,[1]SCMS_Delivery_History_Dataset!$E$2:$E$10325,A5523),IF(_xlpm.found=0,"",_xlpm.x))</f>
        <v>#VALUE!</v>
      </c>
      <c r="J5523">
        <v>47150</v>
      </c>
      <c r="K5523">
        <v>128719.5</v>
      </c>
      <c r="L5523" t="str">
        <f>_xlfn.XLOOKUP(A5523,[1]SCMS_Delivery_History_Dataset!$E:$E,[1]SCMS_Delivery_History_Dataset!$P:$P,"")</f>
        <v>ARV</v>
      </c>
      <c r="M5523" t="str">
        <f>_xlfn.XLOOKUP(A5523,[1]SCMS_Delivery_History_Dataset!$E:$E,[1]SCMS_Delivery_History_Dataset!$U:$U,"")</f>
        <v>Generic</v>
      </c>
      <c r="N5523" t="str" cm="1">
        <f t="array" ref="N5523">IF(COUNTA(_xlfn.UNIQUE(_xlfn._xlws.FILTER([1]SCMS_Delivery_History_Dataset!$U$2:$U$10325,[1]SCMS_Delivery_History_Dataset!$E$2:$E$10325=A5523)))=1,"Single","Mixed")</f>
        <v>Single</v>
      </c>
    </row>
    <row r="5524" spans="1:14" x14ac:dyDescent="0.3">
      <c r="A5524" t="s">
        <v>1542</v>
      </c>
      <c r="B5524" t="s">
        <v>9</v>
      </c>
      <c r="C5524" t="s">
        <v>2</v>
      </c>
      <c r="D5524" t="s">
        <v>21</v>
      </c>
      <c r="E5524" s="1">
        <v>40471</v>
      </c>
      <c r="F5524" s="1">
        <v>40477</v>
      </c>
      <c r="G5524">
        <v>6</v>
      </c>
      <c r="H5524" t="s">
        <v>11</v>
      </c>
      <c r="I5524" t="e" cm="1">
        <f t="array" ref="I5524">_xlfn.LET(_xlpm.found,SUMPRODUCT(([1]SCMS_Delivery_History_Dataset!$E$2:$E$10325=A5524)*ISNUMBER([1]SCMS_Delivery_History_Dataset!$AJ$2:$AJ$10325)),_xlpm.x,SUMIFS([1]SCMS_Delivery_History_Dataset!$AJ$2:$AJ$10325,[1]SCMS_Delivery_History_Dataset!$E$2:$E$10325,A5524),IF(_xlpm.found=0,"",_xlpm.x))</f>
        <v>#VALUE!</v>
      </c>
      <c r="J5524">
        <v>1397</v>
      </c>
      <c r="K5524">
        <v>7505.01</v>
      </c>
      <c r="L5524" t="str">
        <f>_xlfn.XLOOKUP(A5524,[1]SCMS_Delivery_History_Dataset!$E:$E,[1]SCMS_Delivery_History_Dataset!$P:$P,"")</f>
        <v>ARV</v>
      </c>
      <c r="M5524" t="str">
        <f>_xlfn.XLOOKUP(A5524,[1]SCMS_Delivery_History_Dataset!$E:$E,[1]SCMS_Delivery_History_Dataset!$U:$U,"")</f>
        <v>Generic</v>
      </c>
      <c r="N5524" t="str" cm="1">
        <f t="array" ref="N5524">IF(COUNTA(_xlfn.UNIQUE(_xlfn._xlws.FILTER([1]SCMS_Delivery_History_Dataset!$U$2:$U$10325,[1]SCMS_Delivery_History_Dataset!$E$2:$E$10325=A5524)))=1,"Single","Mixed")</f>
        <v>Single</v>
      </c>
    </row>
    <row r="5525" spans="1:14" x14ac:dyDescent="0.3">
      <c r="A5525" t="s">
        <v>1541</v>
      </c>
      <c r="B5525" t="s">
        <v>6</v>
      </c>
      <c r="C5525" t="s">
        <v>2</v>
      </c>
      <c r="D5525" t="s">
        <v>21</v>
      </c>
      <c r="E5525" s="1">
        <v>40473</v>
      </c>
      <c r="F5525" s="1">
        <v>40492</v>
      </c>
      <c r="G5525">
        <v>19</v>
      </c>
      <c r="H5525" t="s">
        <v>11</v>
      </c>
      <c r="I5525" t="e" cm="1">
        <f t="array" ref="I5525">_xlfn.LET(_xlpm.found,SUMPRODUCT(([1]SCMS_Delivery_History_Dataset!$E$2:$E$10325=A5525)*ISNUMBER([1]SCMS_Delivery_History_Dataset!$AJ$2:$AJ$10325)),_xlpm.x,SUMIFS([1]SCMS_Delivery_History_Dataset!$AJ$2:$AJ$10325,[1]SCMS_Delivery_History_Dataset!$E$2:$E$10325,A5525),IF(_xlpm.found=0,"",_xlpm.x))</f>
        <v>#VALUE!</v>
      </c>
      <c r="J5525">
        <v>201845</v>
      </c>
      <c r="K5525">
        <v>1867494.09</v>
      </c>
      <c r="L5525" t="str">
        <f>_xlfn.XLOOKUP(A5525,[1]SCMS_Delivery_History_Dataset!$E:$E,[1]SCMS_Delivery_History_Dataset!$P:$P,"")</f>
        <v>ARV</v>
      </c>
      <c r="M5525" t="str">
        <f>_xlfn.XLOOKUP(A5525,[1]SCMS_Delivery_History_Dataset!$E:$E,[1]SCMS_Delivery_History_Dataset!$U:$U,"")</f>
        <v>Generic</v>
      </c>
      <c r="N5525" t="str" cm="1">
        <f t="array" ref="N5525">IF(COUNTA(_xlfn.UNIQUE(_xlfn._xlws.FILTER([1]SCMS_Delivery_History_Dataset!$U$2:$U$10325,[1]SCMS_Delivery_History_Dataset!$E$2:$E$10325=A5525)))=1,"Single","Mixed")</f>
        <v>Single</v>
      </c>
    </row>
    <row r="5526" spans="1:14" x14ac:dyDescent="0.3">
      <c r="A5526" t="s">
        <v>1540</v>
      </c>
      <c r="B5526" t="s">
        <v>3</v>
      </c>
      <c r="C5526" t="s">
        <v>2</v>
      </c>
      <c r="D5526" t="s">
        <v>1</v>
      </c>
      <c r="E5526" s="1">
        <v>40512</v>
      </c>
      <c r="F5526" s="1">
        <v>40507</v>
      </c>
      <c r="G5526">
        <v>-5</v>
      </c>
      <c r="H5526" t="s">
        <v>0</v>
      </c>
      <c r="I5526" t="e" cm="1">
        <f t="array" ref="I5526">_xlfn.LET(_xlpm.found,SUMPRODUCT(([1]SCMS_Delivery_History_Dataset!$E$2:$E$10325=A5526)*ISNUMBER([1]SCMS_Delivery_History_Dataset!$AJ$2:$AJ$10325)),_xlpm.x,SUMIFS([1]SCMS_Delivery_History_Dataset!$AJ$2:$AJ$10325,[1]SCMS_Delivery_History_Dataset!$E$2:$E$10325,A5526),IF(_xlpm.found=0,"",_xlpm.x))</f>
        <v>#VALUE!</v>
      </c>
      <c r="J5526">
        <v>123900</v>
      </c>
      <c r="K5526">
        <v>654251</v>
      </c>
      <c r="L5526" t="str">
        <f>_xlfn.XLOOKUP(A5526,[1]SCMS_Delivery_History_Dataset!$E:$E,[1]SCMS_Delivery_History_Dataset!$P:$P,"")</f>
        <v>ARV</v>
      </c>
      <c r="M5526" t="str">
        <f>_xlfn.XLOOKUP(A5526,[1]SCMS_Delivery_History_Dataset!$E:$E,[1]SCMS_Delivery_History_Dataset!$U:$U,"")</f>
        <v>Generic</v>
      </c>
      <c r="N5526" t="str" cm="1">
        <f t="array" ref="N5526">IF(COUNTA(_xlfn.UNIQUE(_xlfn._xlws.FILTER([1]SCMS_Delivery_History_Dataset!$U$2:$U$10325,[1]SCMS_Delivery_History_Dataset!$E$2:$E$10325=A5526)))=1,"Single","Mixed")</f>
        <v>Single</v>
      </c>
    </row>
    <row r="5527" spans="1:14" x14ac:dyDescent="0.3">
      <c r="A5527" t="s">
        <v>1539</v>
      </c>
      <c r="B5527" t="s">
        <v>29</v>
      </c>
      <c r="C5527" t="s">
        <v>2</v>
      </c>
      <c r="D5527" t="s">
        <v>1</v>
      </c>
      <c r="E5527" s="1">
        <v>40543</v>
      </c>
      <c r="F5527" s="1">
        <v>40507</v>
      </c>
      <c r="G5527">
        <v>-36</v>
      </c>
      <c r="H5527" t="s">
        <v>0</v>
      </c>
      <c r="I5527" t="e" cm="1">
        <f t="array" ref="I5527">_xlfn.LET(_xlpm.found,SUMPRODUCT(([1]SCMS_Delivery_History_Dataset!$E$2:$E$10325=A5527)*ISNUMBER([1]SCMS_Delivery_History_Dataset!$AJ$2:$AJ$10325)),_xlpm.x,SUMIFS([1]SCMS_Delivery_History_Dataset!$AJ$2:$AJ$10325,[1]SCMS_Delivery_History_Dataset!$E$2:$E$10325,A5527),IF(_xlpm.found=0,"",_xlpm.x))</f>
        <v>#VALUE!</v>
      </c>
      <c r="J5527">
        <v>171645</v>
      </c>
      <c r="K5527">
        <v>1166032.3500000001</v>
      </c>
      <c r="L5527" t="str">
        <f>_xlfn.XLOOKUP(A5527,[1]SCMS_Delivery_History_Dataset!$E:$E,[1]SCMS_Delivery_History_Dataset!$P:$P,"")</f>
        <v>ARV</v>
      </c>
      <c r="M5527" t="str">
        <f>_xlfn.XLOOKUP(A5527,[1]SCMS_Delivery_History_Dataset!$E:$E,[1]SCMS_Delivery_History_Dataset!$U:$U,"")</f>
        <v>Generic</v>
      </c>
      <c r="N5527" t="str" cm="1">
        <f t="array" ref="N5527">IF(COUNTA(_xlfn.UNIQUE(_xlfn._xlws.FILTER([1]SCMS_Delivery_History_Dataset!$U$2:$U$10325,[1]SCMS_Delivery_History_Dataset!$E$2:$E$10325=A5527)))=1,"Single","Mixed")</f>
        <v>Single</v>
      </c>
    </row>
    <row r="5528" spans="1:14" x14ac:dyDescent="0.3">
      <c r="A5528" t="s">
        <v>1538</v>
      </c>
      <c r="B5528" t="s">
        <v>9</v>
      </c>
      <c r="C5528" t="s">
        <v>2</v>
      </c>
      <c r="D5528" t="s">
        <v>1</v>
      </c>
      <c r="E5528" s="1">
        <v>40514</v>
      </c>
      <c r="F5528" s="1">
        <v>40514</v>
      </c>
      <c r="G5528">
        <v>0</v>
      </c>
      <c r="H5528" t="s">
        <v>25</v>
      </c>
      <c r="I5528" t="e" cm="1">
        <f t="array" ref="I5528">_xlfn.LET(_xlpm.found,SUMPRODUCT(([1]SCMS_Delivery_History_Dataset!$E$2:$E$10325=A5528)*ISNUMBER([1]SCMS_Delivery_History_Dataset!$AJ$2:$AJ$10325)),_xlpm.x,SUMIFS([1]SCMS_Delivery_History_Dataset!$AJ$2:$AJ$10325,[1]SCMS_Delivery_History_Dataset!$E$2:$E$10325,A5528),IF(_xlpm.found=0,"",_xlpm.x))</f>
        <v>#VALUE!</v>
      </c>
      <c r="J5528">
        <v>99404</v>
      </c>
      <c r="K5528">
        <v>449306.08</v>
      </c>
      <c r="L5528" t="str">
        <f>_xlfn.XLOOKUP(A5528,[1]SCMS_Delivery_History_Dataset!$E:$E,[1]SCMS_Delivery_History_Dataset!$P:$P,"")</f>
        <v>ARV</v>
      </c>
      <c r="M5528" t="str">
        <f>_xlfn.XLOOKUP(A5528,[1]SCMS_Delivery_History_Dataset!$E:$E,[1]SCMS_Delivery_History_Dataset!$U:$U,"")</f>
        <v>Generic</v>
      </c>
      <c r="N5528" t="str" cm="1">
        <f t="array" ref="N5528">IF(COUNTA(_xlfn.UNIQUE(_xlfn._xlws.FILTER([1]SCMS_Delivery_History_Dataset!$U$2:$U$10325,[1]SCMS_Delivery_History_Dataset!$E$2:$E$10325=A5528)))=1,"Single","Mixed")</f>
        <v>Single</v>
      </c>
    </row>
    <row r="5529" spans="1:14" x14ac:dyDescent="0.3">
      <c r="A5529" t="s">
        <v>1537</v>
      </c>
      <c r="B5529" t="s">
        <v>9</v>
      </c>
      <c r="C5529" t="s">
        <v>2</v>
      </c>
      <c r="D5529" t="s">
        <v>21</v>
      </c>
      <c r="E5529" s="1">
        <v>40514</v>
      </c>
      <c r="F5529" s="1">
        <v>40511</v>
      </c>
      <c r="G5529">
        <v>-3</v>
      </c>
      <c r="H5529" t="s">
        <v>0</v>
      </c>
      <c r="I5529" t="e" cm="1">
        <f t="array" ref="I5529">_xlfn.LET(_xlpm.found,SUMPRODUCT(([1]SCMS_Delivery_History_Dataset!$E$2:$E$10325=A5529)*ISNUMBER([1]SCMS_Delivery_History_Dataset!$AJ$2:$AJ$10325)),_xlpm.x,SUMIFS([1]SCMS_Delivery_History_Dataset!$AJ$2:$AJ$10325,[1]SCMS_Delivery_History_Dataset!$E$2:$E$10325,A5529),IF(_xlpm.found=0,"",_xlpm.x))</f>
        <v>#VALUE!</v>
      </c>
      <c r="J5529">
        <v>3690</v>
      </c>
      <c r="K5529">
        <v>9815.4</v>
      </c>
      <c r="L5529" t="str">
        <f>_xlfn.XLOOKUP(A5529,[1]SCMS_Delivery_History_Dataset!$E:$E,[1]SCMS_Delivery_History_Dataset!$P:$P,"")</f>
        <v>ARV</v>
      </c>
      <c r="M5529" t="str">
        <f>_xlfn.XLOOKUP(A5529,[1]SCMS_Delivery_History_Dataset!$E:$E,[1]SCMS_Delivery_History_Dataset!$U:$U,"")</f>
        <v>Generic</v>
      </c>
      <c r="N5529" t="str" cm="1">
        <f t="array" ref="N5529">IF(COUNTA(_xlfn.UNIQUE(_xlfn._xlws.FILTER([1]SCMS_Delivery_History_Dataset!$U$2:$U$10325,[1]SCMS_Delivery_History_Dataset!$E$2:$E$10325=A5529)))=1,"Single","Mixed")</f>
        <v>Single</v>
      </c>
    </row>
    <row r="5530" spans="1:14" x14ac:dyDescent="0.3">
      <c r="A5530" t="s">
        <v>1536</v>
      </c>
      <c r="B5530" t="s">
        <v>18</v>
      </c>
      <c r="C5530" t="s">
        <v>2</v>
      </c>
      <c r="D5530" t="s">
        <v>21</v>
      </c>
      <c r="E5530" s="1">
        <v>40519</v>
      </c>
      <c r="F5530" s="1">
        <v>40525</v>
      </c>
      <c r="G5530">
        <v>6</v>
      </c>
      <c r="H5530" t="s">
        <v>11</v>
      </c>
      <c r="I5530" t="e" cm="1">
        <f t="array" ref="I5530">_xlfn.LET(_xlpm.found,SUMPRODUCT(([1]SCMS_Delivery_History_Dataset!$E$2:$E$10325=A5530)*ISNUMBER([1]SCMS_Delivery_History_Dataset!$AJ$2:$AJ$10325)),_xlpm.x,SUMIFS([1]SCMS_Delivery_History_Dataset!$AJ$2:$AJ$10325,[1]SCMS_Delivery_History_Dataset!$E$2:$E$10325,A5530),IF(_xlpm.found=0,"",_xlpm.x))</f>
        <v>#VALUE!</v>
      </c>
      <c r="J5530">
        <v>1000</v>
      </c>
      <c r="K5530">
        <v>36160</v>
      </c>
      <c r="L5530" t="str">
        <f>_xlfn.XLOOKUP(A5530,[1]SCMS_Delivery_History_Dataset!$E:$E,[1]SCMS_Delivery_History_Dataset!$P:$P,"")</f>
        <v>ARV</v>
      </c>
      <c r="M5530" t="str">
        <f>_xlfn.XLOOKUP(A5530,[1]SCMS_Delivery_History_Dataset!$E:$E,[1]SCMS_Delivery_History_Dataset!$U:$U,"")</f>
        <v>Aluvia</v>
      </c>
      <c r="N5530" t="str" cm="1">
        <f t="array" ref="N5530">IF(COUNTA(_xlfn.UNIQUE(_xlfn._xlws.FILTER([1]SCMS_Delivery_History_Dataset!$U$2:$U$10325,[1]SCMS_Delivery_History_Dataset!$E$2:$E$10325=A5530)))=1,"Single","Mixed")</f>
        <v>Single</v>
      </c>
    </row>
    <row r="5531" spans="1:14" x14ac:dyDescent="0.3">
      <c r="A5531" t="s">
        <v>1535</v>
      </c>
      <c r="B5531" t="s">
        <v>18</v>
      </c>
      <c r="C5531" t="s">
        <v>2</v>
      </c>
      <c r="D5531" t="s">
        <v>21</v>
      </c>
      <c r="E5531" s="1">
        <v>40512</v>
      </c>
      <c r="F5531" s="1">
        <v>40521</v>
      </c>
      <c r="G5531">
        <v>9</v>
      </c>
      <c r="H5531" t="s">
        <v>11</v>
      </c>
      <c r="I5531" t="e" cm="1">
        <f t="array" ref="I5531">_xlfn.LET(_xlpm.found,SUMPRODUCT(([1]SCMS_Delivery_History_Dataset!$E$2:$E$10325=A5531)*ISNUMBER([1]SCMS_Delivery_History_Dataset!$AJ$2:$AJ$10325)),_xlpm.x,SUMIFS([1]SCMS_Delivery_History_Dataset!$AJ$2:$AJ$10325,[1]SCMS_Delivery_History_Dataset!$E$2:$E$10325,A5531),IF(_xlpm.found=0,"",_xlpm.x))</f>
        <v>#VALUE!</v>
      </c>
      <c r="J5531">
        <v>21015</v>
      </c>
      <c r="K5531">
        <v>48266.95</v>
      </c>
      <c r="L5531" t="str">
        <f>_xlfn.XLOOKUP(A5531,[1]SCMS_Delivery_History_Dataset!$E:$E,[1]SCMS_Delivery_History_Dataset!$P:$P,"")</f>
        <v>ARV</v>
      </c>
      <c r="M5531" t="str">
        <f>_xlfn.XLOOKUP(A5531,[1]SCMS_Delivery_History_Dataset!$E:$E,[1]SCMS_Delivery_History_Dataset!$U:$U,"")</f>
        <v>Generic</v>
      </c>
      <c r="N5531" t="str" cm="1">
        <f t="array" ref="N5531">IF(COUNTA(_xlfn.UNIQUE(_xlfn._xlws.FILTER([1]SCMS_Delivery_History_Dataset!$U$2:$U$10325,[1]SCMS_Delivery_History_Dataset!$E$2:$E$10325=A5531)))=1,"Single","Mixed")</f>
        <v>Single</v>
      </c>
    </row>
    <row r="5532" spans="1:14" x14ac:dyDescent="0.3">
      <c r="A5532" t="s">
        <v>1534</v>
      </c>
      <c r="B5532" t="s">
        <v>71</v>
      </c>
      <c r="C5532" t="s">
        <v>2</v>
      </c>
      <c r="D5532" t="s">
        <v>21</v>
      </c>
      <c r="E5532" s="1">
        <v>40512</v>
      </c>
      <c r="F5532" s="1">
        <v>40526</v>
      </c>
      <c r="G5532">
        <v>14</v>
      </c>
      <c r="H5532" t="s">
        <v>11</v>
      </c>
      <c r="I5532" t="e" cm="1">
        <f t="array" ref="I5532">_xlfn.LET(_xlpm.found,SUMPRODUCT(([1]SCMS_Delivery_History_Dataset!$E$2:$E$10325=A5532)*ISNUMBER([1]SCMS_Delivery_History_Dataset!$AJ$2:$AJ$10325)),_xlpm.x,SUMIFS([1]SCMS_Delivery_History_Dataset!$AJ$2:$AJ$10325,[1]SCMS_Delivery_History_Dataset!$E$2:$E$10325,A5532),IF(_xlpm.found=0,"",_xlpm.x))</f>
        <v>#VALUE!</v>
      </c>
      <c r="J5532">
        <v>4173</v>
      </c>
      <c r="K5532">
        <v>88429.97</v>
      </c>
      <c r="L5532" t="str">
        <f>_xlfn.XLOOKUP(A5532,[1]SCMS_Delivery_History_Dataset!$E:$E,[1]SCMS_Delivery_History_Dataset!$P:$P,"")</f>
        <v>ARV</v>
      </c>
      <c r="M5532" t="str">
        <f>_xlfn.XLOOKUP(A5532,[1]SCMS_Delivery_History_Dataset!$E:$E,[1]SCMS_Delivery_History_Dataset!$U:$U,"")</f>
        <v>Generic</v>
      </c>
      <c r="N5532" t="str" cm="1">
        <f t="array" ref="N5532">IF(COUNTA(_xlfn.UNIQUE(_xlfn._xlws.FILTER([1]SCMS_Delivery_History_Dataset!$U$2:$U$10325,[1]SCMS_Delivery_History_Dataset!$E$2:$E$10325=A5532)))=1,"Single","Mixed")</f>
        <v>Single</v>
      </c>
    </row>
    <row r="5533" spans="1:14" x14ac:dyDescent="0.3">
      <c r="A5533" t="s">
        <v>1533</v>
      </c>
      <c r="B5533" t="s">
        <v>29</v>
      </c>
      <c r="C5533" t="s">
        <v>2</v>
      </c>
      <c r="D5533" t="s">
        <v>1</v>
      </c>
      <c r="E5533" s="1">
        <v>40497</v>
      </c>
      <c r="F5533" s="1">
        <v>40522</v>
      </c>
      <c r="G5533">
        <v>25</v>
      </c>
      <c r="H5533" t="s">
        <v>11</v>
      </c>
      <c r="I5533" t="e" cm="1">
        <f t="array" ref="I5533">_xlfn.LET(_xlpm.found,SUMPRODUCT(([1]SCMS_Delivery_History_Dataset!$E$2:$E$10325=A5533)*ISNUMBER([1]SCMS_Delivery_History_Dataset!$AJ$2:$AJ$10325)),_xlpm.x,SUMIFS([1]SCMS_Delivery_History_Dataset!$AJ$2:$AJ$10325,[1]SCMS_Delivery_History_Dataset!$E$2:$E$10325,A5533),IF(_xlpm.found=0,"",_xlpm.x))</f>
        <v>#VALUE!</v>
      </c>
      <c r="J5533">
        <v>230002</v>
      </c>
      <c r="K5533">
        <v>2611623.5</v>
      </c>
      <c r="L5533" t="str">
        <f>_xlfn.XLOOKUP(A5533,[1]SCMS_Delivery_History_Dataset!$E:$E,[1]SCMS_Delivery_History_Dataset!$P:$P,"")</f>
        <v>ARV</v>
      </c>
      <c r="M5533" t="str">
        <f>_xlfn.XLOOKUP(A5533,[1]SCMS_Delivery_History_Dataset!$E:$E,[1]SCMS_Delivery_History_Dataset!$U:$U,"")</f>
        <v>Generic</v>
      </c>
      <c r="N5533" t="str" cm="1">
        <f t="array" ref="N5533">IF(COUNTA(_xlfn.UNIQUE(_xlfn._xlws.FILTER([1]SCMS_Delivery_History_Dataset!$U$2:$U$10325,[1]SCMS_Delivery_History_Dataset!$E$2:$E$10325=A5533)))=1,"Single","Mixed")</f>
        <v>Single</v>
      </c>
    </row>
    <row r="5534" spans="1:14" x14ac:dyDescent="0.3">
      <c r="A5534" t="s">
        <v>1532</v>
      </c>
      <c r="B5534" t="s">
        <v>107</v>
      </c>
      <c r="C5534" t="s">
        <v>2</v>
      </c>
      <c r="D5534" t="s">
        <v>21</v>
      </c>
      <c r="E5534" s="1">
        <v>40527</v>
      </c>
      <c r="F5534" s="1">
        <v>40521</v>
      </c>
      <c r="G5534">
        <v>-6</v>
      </c>
      <c r="H5534" t="s">
        <v>0</v>
      </c>
      <c r="I5534" t="e" cm="1">
        <f t="array" ref="I5534">_xlfn.LET(_xlpm.found,SUMPRODUCT(([1]SCMS_Delivery_History_Dataset!$E$2:$E$10325=A5534)*ISNUMBER([1]SCMS_Delivery_History_Dataset!$AJ$2:$AJ$10325)),_xlpm.x,SUMIFS([1]SCMS_Delivery_History_Dataset!$AJ$2:$AJ$10325,[1]SCMS_Delivery_History_Dataset!$E$2:$E$10325,A5534),IF(_xlpm.found=0,"",_xlpm.x))</f>
        <v>#VALUE!</v>
      </c>
      <c r="J5534">
        <v>1440</v>
      </c>
      <c r="K5534">
        <v>10512</v>
      </c>
      <c r="L5534" t="str">
        <f>_xlfn.XLOOKUP(A5534,[1]SCMS_Delivery_History_Dataset!$E:$E,[1]SCMS_Delivery_History_Dataset!$P:$P,"")</f>
        <v>ARV</v>
      </c>
      <c r="M5534" t="str">
        <f>_xlfn.XLOOKUP(A5534,[1]SCMS_Delivery_History_Dataset!$E:$E,[1]SCMS_Delivery_History_Dataset!$U:$U,"")</f>
        <v>Generic</v>
      </c>
      <c r="N5534" t="str" cm="1">
        <f t="array" ref="N5534">IF(COUNTA(_xlfn.UNIQUE(_xlfn._xlws.FILTER([1]SCMS_Delivery_History_Dataset!$U$2:$U$10325,[1]SCMS_Delivery_History_Dataset!$E$2:$E$10325=A5534)))=1,"Single","Mixed")</f>
        <v>Single</v>
      </c>
    </row>
    <row r="5535" spans="1:14" x14ac:dyDescent="0.3">
      <c r="A5535" t="s">
        <v>1531</v>
      </c>
      <c r="B5535" t="s">
        <v>9</v>
      </c>
      <c r="C5535" t="s">
        <v>2</v>
      </c>
      <c r="D5535" t="s">
        <v>1</v>
      </c>
      <c r="E5535" s="1">
        <v>40543</v>
      </c>
      <c r="F5535" s="1">
        <v>40535</v>
      </c>
      <c r="G5535">
        <v>-8</v>
      </c>
      <c r="H5535" t="s">
        <v>0</v>
      </c>
      <c r="I5535" t="e" cm="1">
        <f t="array" ref="I5535">_xlfn.LET(_xlpm.found,SUMPRODUCT(([1]SCMS_Delivery_History_Dataset!$E$2:$E$10325=A5535)*ISNUMBER([1]SCMS_Delivery_History_Dataset!$AJ$2:$AJ$10325)),_xlpm.x,SUMIFS([1]SCMS_Delivery_History_Dataset!$AJ$2:$AJ$10325,[1]SCMS_Delivery_History_Dataset!$E$2:$E$10325,A5535),IF(_xlpm.found=0,"",_xlpm.x))</f>
        <v>#VALUE!</v>
      </c>
      <c r="J5535">
        <v>125000</v>
      </c>
      <c r="K5535">
        <v>1402500</v>
      </c>
      <c r="L5535" t="str">
        <f>_xlfn.XLOOKUP(A5535,[1]SCMS_Delivery_History_Dataset!$E:$E,[1]SCMS_Delivery_History_Dataset!$P:$P,"")</f>
        <v>ARV</v>
      </c>
      <c r="M5535" t="str">
        <f>_xlfn.XLOOKUP(A5535,[1]SCMS_Delivery_History_Dataset!$E:$E,[1]SCMS_Delivery_History_Dataset!$U:$U,"")</f>
        <v>Generic</v>
      </c>
      <c r="N5535" t="str" cm="1">
        <f t="array" ref="N5535">IF(COUNTA(_xlfn.UNIQUE(_xlfn._xlws.FILTER([1]SCMS_Delivery_History_Dataset!$U$2:$U$10325,[1]SCMS_Delivery_History_Dataset!$E$2:$E$10325=A5535)))=1,"Single","Mixed")</f>
        <v>Single</v>
      </c>
    </row>
    <row r="5536" spans="1:14" x14ac:dyDescent="0.3">
      <c r="A5536" t="s">
        <v>1530</v>
      </c>
      <c r="B5536" t="s">
        <v>659</v>
      </c>
      <c r="C5536" t="s">
        <v>2</v>
      </c>
      <c r="D5536" t="s">
        <v>21</v>
      </c>
      <c r="E5536" s="1">
        <v>40574</v>
      </c>
      <c r="F5536" s="1">
        <v>40567</v>
      </c>
      <c r="G5536">
        <v>-7</v>
      </c>
      <c r="H5536" t="s">
        <v>0</v>
      </c>
      <c r="I5536" t="e" cm="1">
        <f t="array" ref="I5536">_xlfn.LET(_xlpm.found,SUMPRODUCT(([1]SCMS_Delivery_History_Dataset!$E$2:$E$10325=A5536)*ISNUMBER([1]SCMS_Delivery_History_Dataset!$AJ$2:$AJ$10325)),_xlpm.x,SUMIFS([1]SCMS_Delivery_History_Dataset!$AJ$2:$AJ$10325,[1]SCMS_Delivery_History_Dataset!$E$2:$E$10325,A5536),IF(_xlpm.found=0,"",_xlpm.x))</f>
        <v>#VALUE!</v>
      </c>
      <c r="J5536">
        <v>15314</v>
      </c>
      <c r="K5536">
        <v>136134.69</v>
      </c>
      <c r="L5536" t="str">
        <f>_xlfn.XLOOKUP(A5536,[1]SCMS_Delivery_History_Dataset!$E:$E,[1]SCMS_Delivery_History_Dataset!$P:$P,"")</f>
        <v>ARV</v>
      </c>
      <c r="M5536" t="str">
        <f>_xlfn.XLOOKUP(A5536,[1]SCMS_Delivery_History_Dataset!$E:$E,[1]SCMS_Delivery_History_Dataset!$U:$U,"")</f>
        <v>Generic</v>
      </c>
      <c r="N5536" t="str" cm="1">
        <f t="array" ref="N5536">IF(COUNTA(_xlfn.UNIQUE(_xlfn._xlws.FILTER([1]SCMS_Delivery_History_Dataset!$U$2:$U$10325,[1]SCMS_Delivery_History_Dataset!$E$2:$E$10325=A5536)))=1,"Single","Mixed")</f>
        <v>Single</v>
      </c>
    </row>
    <row r="5537" spans="1:14" x14ac:dyDescent="0.3">
      <c r="A5537" t="s">
        <v>1529</v>
      </c>
      <c r="B5537" t="s">
        <v>12</v>
      </c>
      <c r="C5537" t="s">
        <v>2</v>
      </c>
      <c r="D5537" t="s">
        <v>21</v>
      </c>
      <c r="E5537" s="1">
        <v>40602</v>
      </c>
      <c r="F5537" s="1">
        <v>40599</v>
      </c>
      <c r="G5537">
        <v>-3</v>
      </c>
      <c r="H5537" t="s">
        <v>0</v>
      </c>
      <c r="I5537" t="e" cm="1">
        <f t="array" ref="I5537">_xlfn.LET(_xlpm.found,SUMPRODUCT(([1]SCMS_Delivery_History_Dataset!$E$2:$E$10325=A5537)*ISNUMBER([1]SCMS_Delivery_History_Dataset!$AJ$2:$AJ$10325)),_xlpm.x,SUMIFS([1]SCMS_Delivery_History_Dataset!$AJ$2:$AJ$10325,[1]SCMS_Delivery_History_Dataset!$E$2:$E$10325,A5537),IF(_xlpm.found=0,"",_xlpm.x))</f>
        <v>#VALUE!</v>
      </c>
      <c r="J5537">
        <v>1177</v>
      </c>
      <c r="K5537">
        <v>2377.54</v>
      </c>
      <c r="L5537" t="str">
        <f>_xlfn.XLOOKUP(A5537,[1]SCMS_Delivery_History_Dataset!$E:$E,[1]SCMS_Delivery_History_Dataset!$P:$P,"")</f>
        <v>ARV</v>
      </c>
      <c r="M5537" t="str">
        <f>_xlfn.XLOOKUP(A5537,[1]SCMS_Delivery_History_Dataset!$E:$E,[1]SCMS_Delivery_History_Dataset!$U:$U,"")</f>
        <v>Generic</v>
      </c>
      <c r="N5537" t="str" cm="1">
        <f t="array" ref="N5537">IF(COUNTA(_xlfn.UNIQUE(_xlfn._xlws.FILTER([1]SCMS_Delivery_History_Dataset!$U$2:$U$10325,[1]SCMS_Delivery_History_Dataset!$E$2:$E$10325=A5537)))=1,"Single","Mixed")</f>
        <v>Single</v>
      </c>
    </row>
    <row r="5538" spans="1:14" x14ac:dyDescent="0.3">
      <c r="A5538" t="s">
        <v>1528</v>
      </c>
      <c r="B5538" t="s">
        <v>12</v>
      </c>
      <c r="C5538" t="s">
        <v>2</v>
      </c>
      <c r="D5538" t="s">
        <v>1</v>
      </c>
      <c r="E5538" s="1">
        <v>40633</v>
      </c>
      <c r="F5538" s="1">
        <v>40611</v>
      </c>
      <c r="G5538">
        <v>-22</v>
      </c>
      <c r="H5538" t="s">
        <v>0</v>
      </c>
      <c r="I5538" t="e" cm="1">
        <f t="array" ref="I5538">_xlfn.LET(_xlpm.found,SUMPRODUCT(([1]SCMS_Delivery_History_Dataset!$E$2:$E$10325=A5538)*ISNUMBER([1]SCMS_Delivery_History_Dataset!$AJ$2:$AJ$10325)),_xlpm.x,SUMIFS([1]SCMS_Delivery_History_Dataset!$AJ$2:$AJ$10325,[1]SCMS_Delivery_History_Dataset!$E$2:$E$10325,A5538),IF(_xlpm.found=0,"",_xlpm.x))</f>
        <v>#VALUE!</v>
      </c>
      <c r="J5538">
        <v>4000</v>
      </c>
      <c r="K5538">
        <v>8400</v>
      </c>
      <c r="L5538" t="str">
        <f>_xlfn.XLOOKUP(A5538,[1]SCMS_Delivery_History_Dataset!$E:$E,[1]SCMS_Delivery_History_Dataset!$P:$P,"")</f>
        <v>ARV</v>
      </c>
      <c r="M5538" t="str">
        <f>_xlfn.XLOOKUP(A5538,[1]SCMS_Delivery_History_Dataset!$E:$E,[1]SCMS_Delivery_History_Dataset!$U:$U,"")</f>
        <v>Generic</v>
      </c>
      <c r="N5538" t="str" cm="1">
        <f t="array" ref="N5538">IF(COUNTA(_xlfn.UNIQUE(_xlfn._xlws.FILTER([1]SCMS_Delivery_History_Dataset!$U$2:$U$10325,[1]SCMS_Delivery_History_Dataset!$E$2:$E$10325=A5538)))=1,"Single","Mixed")</f>
        <v>Single</v>
      </c>
    </row>
    <row r="5539" spans="1:14" x14ac:dyDescent="0.3">
      <c r="A5539" t="s">
        <v>1527</v>
      </c>
      <c r="B5539" t="s">
        <v>29</v>
      </c>
      <c r="C5539" t="s">
        <v>2</v>
      </c>
      <c r="D5539" t="s">
        <v>1</v>
      </c>
      <c r="E5539" s="1">
        <v>40571</v>
      </c>
      <c r="F5539" s="1">
        <v>40585</v>
      </c>
      <c r="G5539">
        <v>14</v>
      </c>
      <c r="H5539" t="s">
        <v>11</v>
      </c>
      <c r="I5539" t="e" cm="1">
        <f t="array" ref="I5539">_xlfn.LET(_xlpm.found,SUMPRODUCT(([1]SCMS_Delivery_History_Dataset!$E$2:$E$10325=A5539)*ISNUMBER([1]SCMS_Delivery_History_Dataset!$AJ$2:$AJ$10325)),_xlpm.x,SUMIFS([1]SCMS_Delivery_History_Dataset!$AJ$2:$AJ$10325,[1]SCMS_Delivery_History_Dataset!$E$2:$E$10325,A5539),IF(_xlpm.found=0,"",_xlpm.x))</f>
        <v>#VALUE!</v>
      </c>
      <c r="J5539">
        <v>28271</v>
      </c>
      <c r="K5539">
        <v>127784.92</v>
      </c>
      <c r="L5539" t="str">
        <f>_xlfn.XLOOKUP(A5539,[1]SCMS_Delivery_History_Dataset!$E:$E,[1]SCMS_Delivery_History_Dataset!$P:$P,"")</f>
        <v>ARV</v>
      </c>
      <c r="M5539" t="str">
        <f>_xlfn.XLOOKUP(A5539,[1]SCMS_Delivery_History_Dataset!$E:$E,[1]SCMS_Delivery_History_Dataset!$U:$U,"")</f>
        <v>Generic</v>
      </c>
      <c r="N5539" t="str" cm="1">
        <f t="array" ref="N5539">IF(COUNTA(_xlfn.UNIQUE(_xlfn._xlws.FILTER([1]SCMS_Delivery_History_Dataset!$U$2:$U$10325,[1]SCMS_Delivery_History_Dataset!$E$2:$E$10325=A5539)))=1,"Single","Mixed")</f>
        <v>Single</v>
      </c>
    </row>
    <row r="5540" spans="1:14" x14ac:dyDescent="0.3">
      <c r="A5540" t="s">
        <v>1526</v>
      </c>
      <c r="B5540" t="s">
        <v>18</v>
      </c>
      <c r="C5540" t="s">
        <v>2</v>
      </c>
      <c r="D5540" t="s">
        <v>1</v>
      </c>
      <c r="E5540" s="1">
        <v>40574</v>
      </c>
      <c r="F5540" s="1">
        <v>40596</v>
      </c>
      <c r="G5540">
        <v>22</v>
      </c>
      <c r="H5540" t="s">
        <v>11</v>
      </c>
      <c r="I5540" t="e" cm="1">
        <f t="array" ref="I5540">_xlfn.LET(_xlpm.found,SUMPRODUCT(([1]SCMS_Delivery_History_Dataset!$E$2:$E$10325=A5540)*ISNUMBER([1]SCMS_Delivery_History_Dataset!$AJ$2:$AJ$10325)),_xlpm.x,SUMIFS([1]SCMS_Delivery_History_Dataset!$AJ$2:$AJ$10325,[1]SCMS_Delivery_History_Dataset!$E$2:$E$10325,A5540),IF(_xlpm.found=0,"",_xlpm.x))</f>
        <v>#VALUE!</v>
      </c>
      <c r="J5540">
        <v>27240</v>
      </c>
      <c r="K5540">
        <v>148682</v>
      </c>
      <c r="L5540" t="str">
        <f>_xlfn.XLOOKUP(A5540,[1]SCMS_Delivery_History_Dataset!$E:$E,[1]SCMS_Delivery_History_Dataset!$P:$P,"")</f>
        <v>ARV</v>
      </c>
      <c r="M5540" t="str">
        <f>_xlfn.XLOOKUP(A5540,[1]SCMS_Delivery_History_Dataset!$E:$E,[1]SCMS_Delivery_History_Dataset!$U:$U,"")</f>
        <v>Generic</v>
      </c>
      <c r="N5540" t="str" cm="1">
        <f t="array" ref="N5540">IF(COUNTA(_xlfn.UNIQUE(_xlfn._xlws.FILTER([1]SCMS_Delivery_History_Dataset!$U$2:$U$10325,[1]SCMS_Delivery_History_Dataset!$E$2:$E$10325=A5540)))=1,"Single","Mixed")</f>
        <v>Single</v>
      </c>
    </row>
    <row r="5541" spans="1:14" x14ac:dyDescent="0.3">
      <c r="A5541" t="s">
        <v>1525</v>
      </c>
      <c r="B5541" t="s">
        <v>29</v>
      </c>
      <c r="C5541" t="s">
        <v>2</v>
      </c>
      <c r="D5541" t="s">
        <v>1</v>
      </c>
      <c r="E5541" s="1">
        <v>40600</v>
      </c>
      <c r="F5541" s="1">
        <v>40589</v>
      </c>
      <c r="G5541">
        <v>-11</v>
      </c>
      <c r="H5541" t="s">
        <v>0</v>
      </c>
      <c r="I5541" t="e" cm="1">
        <f t="array" ref="I5541">_xlfn.LET(_xlpm.found,SUMPRODUCT(([1]SCMS_Delivery_History_Dataset!$E$2:$E$10325=A5541)*ISNUMBER([1]SCMS_Delivery_History_Dataset!$AJ$2:$AJ$10325)),_xlpm.x,SUMIFS([1]SCMS_Delivery_History_Dataset!$AJ$2:$AJ$10325,[1]SCMS_Delivery_History_Dataset!$E$2:$E$10325,A5541),IF(_xlpm.found=0,"",_xlpm.x))</f>
        <v>#VALUE!</v>
      </c>
      <c r="J5541">
        <v>10776</v>
      </c>
      <c r="K5541">
        <v>77694.960000000006</v>
      </c>
      <c r="L5541" t="str">
        <f>_xlfn.XLOOKUP(A5541,[1]SCMS_Delivery_History_Dataset!$E:$E,[1]SCMS_Delivery_History_Dataset!$P:$P,"")</f>
        <v>ARV</v>
      </c>
      <c r="M5541" t="str">
        <f>_xlfn.XLOOKUP(A5541,[1]SCMS_Delivery_History_Dataset!$E:$E,[1]SCMS_Delivery_History_Dataset!$U:$U,"")</f>
        <v>Generic</v>
      </c>
      <c r="N5541" t="str" cm="1">
        <f t="array" ref="N5541">IF(COUNTA(_xlfn.UNIQUE(_xlfn._xlws.FILTER([1]SCMS_Delivery_History_Dataset!$U$2:$U$10325,[1]SCMS_Delivery_History_Dataset!$E$2:$E$10325=A5541)))=1,"Single","Mixed")</f>
        <v>Single</v>
      </c>
    </row>
    <row r="5542" spans="1:14" x14ac:dyDescent="0.3">
      <c r="A5542" t="s">
        <v>1524</v>
      </c>
      <c r="B5542" t="s">
        <v>132</v>
      </c>
      <c r="C5542" t="s">
        <v>2</v>
      </c>
      <c r="D5542" t="s">
        <v>21</v>
      </c>
      <c r="E5542" s="1">
        <v>40602</v>
      </c>
      <c r="F5542" s="1">
        <v>40588</v>
      </c>
      <c r="G5542">
        <v>-14</v>
      </c>
      <c r="H5542" t="s">
        <v>0</v>
      </c>
      <c r="I5542" t="e" cm="1">
        <f t="array" ref="I5542">_xlfn.LET(_xlpm.found,SUMPRODUCT(([1]SCMS_Delivery_History_Dataset!$E$2:$E$10325=A5542)*ISNUMBER([1]SCMS_Delivery_History_Dataset!$AJ$2:$AJ$10325)),_xlpm.x,SUMIFS([1]SCMS_Delivery_History_Dataset!$AJ$2:$AJ$10325,[1]SCMS_Delivery_History_Dataset!$E$2:$E$10325,A5542),IF(_xlpm.found=0,"",_xlpm.x))</f>
        <v>#VALUE!</v>
      </c>
      <c r="J5542">
        <v>1144</v>
      </c>
      <c r="K5542">
        <v>8256.7999999999993</v>
      </c>
      <c r="L5542" t="str">
        <f>_xlfn.XLOOKUP(A5542,[1]SCMS_Delivery_History_Dataset!$E:$E,[1]SCMS_Delivery_History_Dataset!$P:$P,"")</f>
        <v>ARV</v>
      </c>
      <c r="M5542" t="str">
        <f>_xlfn.XLOOKUP(A5542,[1]SCMS_Delivery_History_Dataset!$E:$E,[1]SCMS_Delivery_History_Dataset!$U:$U,"")</f>
        <v>Generic</v>
      </c>
      <c r="N5542" t="str" cm="1">
        <f t="array" ref="N5542">IF(COUNTA(_xlfn.UNIQUE(_xlfn._xlws.FILTER([1]SCMS_Delivery_History_Dataset!$U$2:$U$10325,[1]SCMS_Delivery_History_Dataset!$E$2:$E$10325=A5542)))=1,"Single","Mixed")</f>
        <v>Single</v>
      </c>
    </row>
    <row r="5543" spans="1:14" x14ac:dyDescent="0.3">
      <c r="A5543" t="s">
        <v>1523</v>
      </c>
      <c r="B5543" t="s">
        <v>18</v>
      </c>
      <c r="C5543" t="s">
        <v>2</v>
      </c>
      <c r="D5543" t="s">
        <v>21</v>
      </c>
      <c r="E5543" s="1">
        <v>40602</v>
      </c>
      <c r="F5543" s="1">
        <v>40602</v>
      </c>
      <c r="G5543">
        <v>0</v>
      </c>
      <c r="H5543" t="s">
        <v>25</v>
      </c>
      <c r="I5543" t="e" cm="1">
        <f t="array" ref="I5543">_xlfn.LET(_xlpm.found,SUMPRODUCT(([1]SCMS_Delivery_History_Dataset!$E$2:$E$10325=A5543)*ISNUMBER([1]SCMS_Delivery_History_Dataset!$AJ$2:$AJ$10325)),_xlpm.x,SUMIFS([1]SCMS_Delivery_History_Dataset!$AJ$2:$AJ$10325,[1]SCMS_Delivery_History_Dataset!$E$2:$E$10325,A5543),IF(_xlpm.found=0,"",_xlpm.x))</f>
        <v>#VALUE!</v>
      </c>
      <c r="J5543">
        <v>2070</v>
      </c>
      <c r="K5543">
        <v>2898</v>
      </c>
      <c r="L5543" t="str">
        <f>_xlfn.XLOOKUP(A5543,[1]SCMS_Delivery_History_Dataset!$E:$E,[1]SCMS_Delivery_History_Dataset!$P:$P,"")</f>
        <v>ARV</v>
      </c>
      <c r="M5543" t="str">
        <f>_xlfn.XLOOKUP(A5543,[1]SCMS_Delivery_History_Dataset!$E:$E,[1]SCMS_Delivery_History_Dataset!$U:$U,"")</f>
        <v>Generic</v>
      </c>
      <c r="N5543" t="str" cm="1">
        <f t="array" ref="N5543">IF(COUNTA(_xlfn.UNIQUE(_xlfn._xlws.FILTER([1]SCMS_Delivery_History_Dataset!$U$2:$U$10325,[1]SCMS_Delivery_History_Dataset!$E$2:$E$10325=A5543)))=1,"Single","Mixed")</f>
        <v>Single</v>
      </c>
    </row>
    <row r="5544" spans="1:14" x14ac:dyDescent="0.3">
      <c r="A5544" t="s">
        <v>1522</v>
      </c>
      <c r="B5544" t="s">
        <v>34</v>
      </c>
      <c r="C5544" t="s">
        <v>2</v>
      </c>
      <c r="D5544" t="s">
        <v>21</v>
      </c>
      <c r="E5544" s="1">
        <v>40633</v>
      </c>
      <c r="F5544" s="1">
        <v>40627</v>
      </c>
      <c r="G5544">
        <v>-6</v>
      </c>
      <c r="H5544" t="s">
        <v>0</v>
      </c>
      <c r="I5544" t="e" cm="1">
        <f t="array" ref="I5544">_xlfn.LET(_xlpm.found,SUMPRODUCT(([1]SCMS_Delivery_History_Dataset!$E$2:$E$10325=A5544)*ISNUMBER([1]SCMS_Delivery_History_Dataset!$AJ$2:$AJ$10325)),_xlpm.x,SUMIFS([1]SCMS_Delivery_History_Dataset!$AJ$2:$AJ$10325,[1]SCMS_Delivery_History_Dataset!$E$2:$E$10325,A5544),IF(_xlpm.found=0,"",_xlpm.x))</f>
        <v>#VALUE!</v>
      </c>
      <c r="J5544">
        <v>1999</v>
      </c>
      <c r="K5544">
        <v>14638.47</v>
      </c>
      <c r="L5544" t="str">
        <f>_xlfn.XLOOKUP(A5544,[1]SCMS_Delivery_History_Dataset!$E:$E,[1]SCMS_Delivery_History_Dataset!$P:$P,"")</f>
        <v>ARV</v>
      </c>
      <c r="M5544" t="str">
        <f>_xlfn.XLOOKUP(A5544,[1]SCMS_Delivery_History_Dataset!$E:$E,[1]SCMS_Delivery_History_Dataset!$U:$U,"")</f>
        <v>Generic</v>
      </c>
      <c r="N5544" t="str" cm="1">
        <f t="array" ref="N5544">IF(COUNTA(_xlfn.UNIQUE(_xlfn._xlws.FILTER([1]SCMS_Delivery_History_Dataset!$U$2:$U$10325,[1]SCMS_Delivery_History_Dataset!$E$2:$E$10325=A5544)))=1,"Single","Mixed")</f>
        <v>Single</v>
      </c>
    </row>
    <row r="5545" spans="1:14" x14ac:dyDescent="0.3">
      <c r="A5545" t="s">
        <v>1521</v>
      </c>
      <c r="B5545" t="s">
        <v>18</v>
      </c>
      <c r="C5545" t="s">
        <v>2</v>
      </c>
      <c r="D5545" t="s">
        <v>21</v>
      </c>
      <c r="E5545" s="1">
        <v>40633</v>
      </c>
      <c r="F5545" s="1">
        <v>40631</v>
      </c>
      <c r="G5545">
        <v>-2</v>
      </c>
      <c r="H5545" t="s">
        <v>0</v>
      </c>
      <c r="I5545" t="e" cm="1">
        <f t="array" ref="I5545">_xlfn.LET(_xlpm.found,SUMPRODUCT(([1]SCMS_Delivery_History_Dataset!$E$2:$E$10325=A5545)*ISNUMBER([1]SCMS_Delivery_History_Dataset!$AJ$2:$AJ$10325)),_xlpm.x,SUMIFS([1]SCMS_Delivery_History_Dataset!$AJ$2:$AJ$10325,[1]SCMS_Delivery_History_Dataset!$E$2:$E$10325,A5545),IF(_xlpm.found=0,"",_xlpm.x))</f>
        <v>#VALUE!</v>
      </c>
      <c r="J5545">
        <v>143005</v>
      </c>
      <c r="K5545">
        <v>1504387.14</v>
      </c>
      <c r="L5545" t="str">
        <f>_xlfn.XLOOKUP(A5545,[1]SCMS_Delivery_History_Dataset!$E:$E,[1]SCMS_Delivery_History_Dataset!$P:$P,"")</f>
        <v>ARV</v>
      </c>
      <c r="M5545" t="str">
        <f>_xlfn.XLOOKUP(A5545,[1]SCMS_Delivery_History_Dataset!$E:$E,[1]SCMS_Delivery_History_Dataset!$U:$U,"")</f>
        <v>Generic</v>
      </c>
      <c r="N5545" t="str" cm="1">
        <f t="array" ref="N5545">IF(COUNTA(_xlfn.UNIQUE(_xlfn._xlws.FILTER([1]SCMS_Delivery_History_Dataset!$U$2:$U$10325,[1]SCMS_Delivery_History_Dataset!$E$2:$E$10325=A5545)))=1,"Single","Mixed")</f>
        <v>Single</v>
      </c>
    </row>
    <row r="5546" spans="1:14" x14ac:dyDescent="0.3">
      <c r="A5546" t="s">
        <v>1520</v>
      </c>
      <c r="B5546" t="s">
        <v>18</v>
      </c>
      <c r="C5546" t="s">
        <v>2</v>
      </c>
      <c r="D5546" t="s">
        <v>21</v>
      </c>
      <c r="E5546" s="1">
        <v>40617</v>
      </c>
      <c r="F5546" s="1">
        <v>40631</v>
      </c>
      <c r="G5546">
        <v>14</v>
      </c>
      <c r="H5546" t="s">
        <v>11</v>
      </c>
      <c r="I5546" t="e" cm="1">
        <f t="array" ref="I5546">_xlfn.LET(_xlpm.found,SUMPRODUCT(([1]SCMS_Delivery_History_Dataset!$E$2:$E$10325=A5546)*ISNUMBER([1]SCMS_Delivery_History_Dataset!$AJ$2:$AJ$10325)),_xlpm.x,SUMIFS([1]SCMS_Delivery_History_Dataset!$AJ$2:$AJ$10325,[1]SCMS_Delivery_History_Dataset!$E$2:$E$10325,A5546),IF(_xlpm.found=0,"",_xlpm.x))</f>
        <v>#VALUE!</v>
      </c>
      <c r="J5546">
        <v>21069</v>
      </c>
      <c r="K5546">
        <v>203875.95</v>
      </c>
      <c r="L5546" t="str">
        <f>_xlfn.XLOOKUP(A5546,[1]SCMS_Delivery_History_Dataset!$E:$E,[1]SCMS_Delivery_History_Dataset!$P:$P,"")</f>
        <v>ARV</v>
      </c>
      <c r="M5546" t="str">
        <f>_xlfn.XLOOKUP(A5546,[1]SCMS_Delivery_History_Dataset!$E:$E,[1]SCMS_Delivery_History_Dataset!$U:$U,"")</f>
        <v>Generic</v>
      </c>
      <c r="N5546" t="str" cm="1">
        <f t="array" ref="N5546">IF(COUNTA(_xlfn.UNIQUE(_xlfn._xlws.FILTER([1]SCMS_Delivery_History_Dataset!$U$2:$U$10325,[1]SCMS_Delivery_History_Dataset!$E$2:$E$10325=A5546)))=1,"Single","Mixed")</f>
        <v>Single</v>
      </c>
    </row>
    <row r="5547" spans="1:14" x14ac:dyDescent="0.3">
      <c r="A5547" t="s">
        <v>1519</v>
      </c>
      <c r="B5547" t="s">
        <v>29</v>
      </c>
      <c r="C5547" t="s">
        <v>2</v>
      </c>
      <c r="D5547" t="s">
        <v>1</v>
      </c>
      <c r="E5547" s="1">
        <v>40633</v>
      </c>
      <c r="F5547" s="1">
        <v>40638</v>
      </c>
      <c r="G5547">
        <v>5</v>
      </c>
      <c r="H5547" t="s">
        <v>11</v>
      </c>
      <c r="I5547" t="e" cm="1">
        <f t="array" ref="I5547">_xlfn.LET(_xlpm.found,SUMPRODUCT(([1]SCMS_Delivery_History_Dataset!$E$2:$E$10325=A5547)*ISNUMBER([1]SCMS_Delivery_History_Dataset!$AJ$2:$AJ$10325)),_xlpm.x,SUMIFS([1]SCMS_Delivery_History_Dataset!$AJ$2:$AJ$10325,[1]SCMS_Delivery_History_Dataset!$E$2:$E$10325,A5547),IF(_xlpm.found=0,"",_xlpm.x))</f>
        <v>#VALUE!</v>
      </c>
      <c r="J5547">
        <v>21678</v>
      </c>
      <c r="K5547">
        <v>50509.74</v>
      </c>
      <c r="L5547" t="str">
        <f>_xlfn.XLOOKUP(A5547,[1]SCMS_Delivery_History_Dataset!$E:$E,[1]SCMS_Delivery_History_Dataset!$P:$P,"")</f>
        <v>ARV</v>
      </c>
      <c r="M5547" t="str">
        <f>_xlfn.XLOOKUP(A5547,[1]SCMS_Delivery_History_Dataset!$E:$E,[1]SCMS_Delivery_History_Dataset!$U:$U,"")</f>
        <v>Generic</v>
      </c>
      <c r="N5547" t="str" cm="1">
        <f t="array" ref="N5547">IF(COUNTA(_xlfn.UNIQUE(_xlfn._xlws.FILTER([1]SCMS_Delivery_History_Dataset!$U$2:$U$10325,[1]SCMS_Delivery_History_Dataset!$E$2:$E$10325=A5547)))=1,"Single","Mixed")</f>
        <v>Single</v>
      </c>
    </row>
    <row r="5548" spans="1:14" x14ac:dyDescent="0.3">
      <c r="A5548" t="s">
        <v>1518</v>
      </c>
      <c r="B5548" t="s">
        <v>9</v>
      </c>
      <c r="C5548" t="s">
        <v>2</v>
      </c>
      <c r="D5548" t="s">
        <v>1</v>
      </c>
      <c r="E5548" s="1">
        <v>40633</v>
      </c>
      <c r="F5548" s="1">
        <v>40634</v>
      </c>
      <c r="G5548">
        <v>1</v>
      </c>
      <c r="H5548" t="s">
        <v>11</v>
      </c>
      <c r="I5548" t="e" cm="1">
        <f t="array" ref="I5548">_xlfn.LET(_xlpm.found,SUMPRODUCT(([1]SCMS_Delivery_History_Dataset!$E$2:$E$10325=A5548)*ISNUMBER([1]SCMS_Delivery_History_Dataset!$AJ$2:$AJ$10325)),_xlpm.x,SUMIFS([1]SCMS_Delivery_History_Dataset!$AJ$2:$AJ$10325,[1]SCMS_Delivery_History_Dataset!$E$2:$E$10325,A5548),IF(_xlpm.found=0,"",_xlpm.x))</f>
        <v>#VALUE!</v>
      </c>
      <c r="J5548">
        <v>42086</v>
      </c>
      <c r="K5548">
        <v>278751.11</v>
      </c>
      <c r="L5548" t="str">
        <f>_xlfn.XLOOKUP(A5548,[1]SCMS_Delivery_History_Dataset!$E:$E,[1]SCMS_Delivery_History_Dataset!$P:$P,"")</f>
        <v>ARV</v>
      </c>
      <c r="M5548" t="str">
        <f>_xlfn.XLOOKUP(A5548,[1]SCMS_Delivery_History_Dataset!$E:$E,[1]SCMS_Delivery_History_Dataset!$U:$U,"")</f>
        <v>Generic</v>
      </c>
      <c r="N5548" t="str" cm="1">
        <f t="array" ref="N5548">IF(COUNTA(_xlfn.UNIQUE(_xlfn._xlws.FILTER([1]SCMS_Delivery_History_Dataset!$U$2:$U$10325,[1]SCMS_Delivery_History_Dataset!$E$2:$E$10325=A5548)))=1,"Single","Mixed")</f>
        <v>Single</v>
      </c>
    </row>
    <row r="5549" spans="1:14" x14ac:dyDescent="0.3">
      <c r="A5549" t="s">
        <v>1517</v>
      </c>
      <c r="B5549" t="s">
        <v>29</v>
      </c>
      <c r="C5549" t="s">
        <v>2</v>
      </c>
      <c r="D5549" t="s">
        <v>1</v>
      </c>
      <c r="E5549" s="1">
        <v>40647</v>
      </c>
      <c r="F5549" s="1">
        <v>40638</v>
      </c>
      <c r="G5549">
        <v>-9</v>
      </c>
      <c r="H5549" t="s">
        <v>0</v>
      </c>
      <c r="I5549" t="e" cm="1">
        <f t="array" ref="I5549">_xlfn.LET(_xlpm.found,SUMPRODUCT(([1]SCMS_Delivery_History_Dataset!$E$2:$E$10325=A5549)*ISNUMBER([1]SCMS_Delivery_History_Dataset!$AJ$2:$AJ$10325)),_xlpm.x,SUMIFS([1]SCMS_Delivery_History_Dataset!$AJ$2:$AJ$10325,[1]SCMS_Delivery_History_Dataset!$E$2:$E$10325,A5549),IF(_xlpm.found=0,"",_xlpm.x))</f>
        <v>#VALUE!</v>
      </c>
      <c r="J5549">
        <v>120200</v>
      </c>
      <c r="K5549">
        <v>2394384</v>
      </c>
      <c r="L5549" t="str">
        <f>_xlfn.XLOOKUP(A5549,[1]SCMS_Delivery_History_Dataset!$E:$E,[1]SCMS_Delivery_History_Dataset!$P:$P,"")</f>
        <v>ARV</v>
      </c>
      <c r="M5549" t="str">
        <f>_xlfn.XLOOKUP(A5549,[1]SCMS_Delivery_History_Dataset!$E:$E,[1]SCMS_Delivery_History_Dataset!$U:$U,"")</f>
        <v>Generic</v>
      </c>
      <c r="N5549" t="str" cm="1">
        <f t="array" ref="N5549">IF(COUNTA(_xlfn.UNIQUE(_xlfn._xlws.FILTER([1]SCMS_Delivery_History_Dataset!$U$2:$U$10325,[1]SCMS_Delivery_History_Dataset!$E$2:$E$10325=A5549)))=1,"Single","Mixed")</f>
        <v>Single</v>
      </c>
    </row>
    <row r="5550" spans="1:14" x14ac:dyDescent="0.3">
      <c r="A5550" t="s">
        <v>1516</v>
      </c>
      <c r="B5550" t="s">
        <v>47</v>
      </c>
      <c r="C5550" t="s">
        <v>2</v>
      </c>
      <c r="D5550" t="s">
        <v>21</v>
      </c>
      <c r="E5550" s="1">
        <v>40640</v>
      </c>
      <c r="F5550" s="1">
        <v>40630</v>
      </c>
      <c r="G5550">
        <v>-10</v>
      </c>
      <c r="H5550" t="s">
        <v>0</v>
      </c>
      <c r="I5550" t="e" cm="1">
        <f t="array" ref="I5550">_xlfn.LET(_xlpm.found,SUMPRODUCT(([1]SCMS_Delivery_History_Dataset!$E$2:$E$10325=A5550)*ISNUMBER([1]SCMS_Delivery_History_Dataset!$AJ$2:$AJ$10325)),_xlpm.x,SUMIFS([1]SCMS_Delivery_History_Dataset!$AJ$2:$AJ$10325,[1]SCMS_Delivery_History_Dataset!$E$2:$E$10325,A5550),IF(_xlpm.found=0,"",_xlpm.x))</f>
        <v>#VALUE!</v>
      </c>
      <c r="J5550">
        <v>49000</v>
      </c>
      <c r="K5550">
        <v>206780</v>
      </c>
      <c r="L5550" t="str">
        <f>_xlfn.XLOOKUP(A5550,[1]SCMS_Delivery_History_Dataset!$E:$E,[1]SCMS_Delivery_History_Dataset!$P:$P,"")</f>
        <v>ARV</v>
      </c>
      <c r="M5550" t="str">
        <f>_xlfn.XLOOKUP(A5550,[1]SCMS_Delivery_History_Dataset!$E:$E,[1]SCMS_Delivery_History_Dataset!$U:$U,"")</f>
        <v>Generic</v>
      </c>
      <c r="N5550" t="str" cm="1">
        <f t="array" ref="N5550">IF(COUNTA(_xlfn.UNIQUE(_xlfn._xlws.FILTER([1]SCMS_Delivery_History_Dataset!$U$2:$U$10325,[1]SCMS_Delivery_History_Dataset!$E$2:$E$10325=A5550)))=1,"Single","Mixed")</f>
        <v>Single</v>
      </c>
    </row>
    <row r="5551" spans="1:14" x14ac:dyDescent="0.3">
      <c r="A5551" t="s">
        <v>1515</v>
      </c>
      <c r="B5551" t="s">
        <v>6</v>
      </c>
      <c r="C5551" t="s">
        <v>2</v>
      </c>
      <c r="D5551" t="s">
        <v>5</v>
      </c>
      <c r="E5551" s="1">
        <v>40709</v>
      </c>
      <c r="F5551" s="1">
        <v>40674</v>
      </c>
      <c r="G5551">
        <v>-35</v>
      </c>
      <c r="H5551" t="s">
        <v>0</v>
      </c>
      <c r="I5551" t="e" cm="1">
        <f t="array" ref="I5551">_xlfn.LET(_xlpm.found,SUMPRODUCT(([1]SCMS_Delivery_History_Dataset!$E$2:$E$10325=A5551)*ISNUMBER([1]SCMS_Delivery_History_Dataset!$AJ$2:$AJ$10325)),_xlpm.x,SUMIFS([1]SCMS_Delivery_History_Dataset!$AJ$2:$AJ$10325,[1]SCMS_Delivery_History_Dataset!$E$2:$E$10325,A5551),IF(_xlpm.found=0,"",_xlpm.x))</f>
        <v>#VALUE!</v>
      </c>
      <c r="J5551">
        <v>15000</v>
      </c>
      <c r="K5551">
        <v>108150</v>
      </c>
      <c r="L5551" t="str">
        <f>_xlfn.XLOOKUP(A5551,[1]SCMS_Delivery_History_Dataset!$E:$E,[1]SCMS_Delivery_History_Dataset!$P:$P,"")</f>
        <v>ARV</v>
      </c>
      <c r="M5551" t="str">
        <f>_xlfn.XLOOKUP(A5551,[1]SCMS_Delivery_History_Dataset!$E:$E,[1]SCMS_Delivery_History_Dataset!$U:$U,"")</f>
        <v>Generic</v>
      </c>
      <c r="N5551" t="str" cm="1">
        <f t="array" ref="N5551">IF(COUNTA(_xlfn.UNIQUE(_xlfn._xlws.FILTER([1]SCMS_Delivery_History_Dataset!$U$2:$U$10325,[1]SCMS_Delivery_History_Dataset!$E$2:$E$10325=A5551)))=1,"Single","Mixed")</f>
        <v>Single</v>
      </c>
    </row>
    <row r="5552" spans="1:14" x14ac:dyDescent="0.3">
      <c r="A5552" t="s">
        <v>1514</v>
      </c>
      <c r="B5552" t="s">
        <v>9</v>
      </c>
      <c r="C5552" t="s">
        <v>2</v>
      </c>
      <c r="D5552" t="s">
        <v>21</v>
      </c>
      <c r="E5552" s="1">
        <v>40613</v>
      </c>
      <c r="F5552" s="1">
        <v>40666</v>
      </c>
      <c r="G5552">
        <v>53</v>
      </c>
      <c r="H5552" t="s">
        <v>11</v>
      </c>
      <c r="I5552" t="e" cm="1">
        <f t="array" ref="I5552">_xlfn.LET(_xlpm.found,SUMPRODUCT(([1]SCMS_Delivery_History_Dataset!$E$2:$E$10325=A5552)*ISNUMBER([1]SCMS_Delivery_History_Dataset!$AJ$2:$AJ$10325)),_xlpm.x,SUMIFS([1]SCMS_Delivery_History_Dataset!$AJ$2:$AJ$10325,[1]SCMS_Delivery_History_Dataset!$E$2:$E$10325,A5552),IF(_xlpm.found=0,"",_xlpm.x))</f>
        <v>#VALUE!</v>
      </c>
      <c r="J5552">
        <v>720</v>
      </c>
      <c r="K5552">
        <v>14342.4</v>
      </c>
      <c r="L5552" t="str">
        <f>_xlfn.XLOOKUP(A5552,[1]SCMS_Delivery_History_Dataset!$E:$E,[1]SCMS_Delivery_History_Dataset!$P:$P,"")</f>
        <v>ARV</v>
      </c>
      <c r="M5552" t="str">
        <f>_xlfn.XLOOKUP(A5552,[1]SCMS_Delivery_History_Dataset!$E:$E,[1]SCMS_Delivery_History_Dataset!$U:$U,"")</f>
        <v>Generic</v>
      </c>
      <c r="N5552" t="str" cm="1">
        <f t="array" ref="N5552">IF(COUNTA(_xlfn.UNIQUE(_xlfn._xlws.FILTER([1]SCMS_Delivery_History_Dataset!$U$2:$U$10325,[1]SCMS_Delivery_History_Dataset!$E$2:$E$10325=A5552)))=1,"Single","Mixed")</f>
        <v>Single</v>
      </c>
    </row>
    <row r="5553" spans="1:14" x14ac:dyDescent="0.3">
      <c r="A5553" t="s">
        <v>1513</v>
      </c>
      <c r="B5553" t="s">
        <v>6</v>
      </c>
      <c r="C5553" t="s">
        <v>2</v>
      </c>
      <c r="D5553" t="s">
        <v>5</v>
      </c>
      <c r="E5553" s="1">
        <v>40715</v>
      </c>
      <c r="F5553" s="1">
        <v>40673</v>
      </c>
      <c r="G5553">
        <v>-42</v>
      </c>
      <c r="H5553" t="s">
        <v>0</v>
      </c>
      <c r="I5553" t="e" cm="1">
        <f t="array" ref="I5553">_xlfn.LET(_xlpm.found,SUMPRODUCT(([1]SCMS_Delivery_History_Dataset!$E$2:$E$10325=A5553)*ISNUMBER([1]SCMS_Delivery_History_Dataset!$AJ$2:$AJ$10325)),_xlpm.x,SUMIFS([1]SCMS_Delivery_History_Dataset!$AJ$2:$AJ$10325,[1]SCMS_Delivery_History_Dataset!$E$2:$E$10325,A5553),IF(_xlpm.found=0,"",_xlpm.x))</f>
        <v>#VALUE!</v>
      </c>
      <c r="J5553">
        <v>50000</v>
      </c>
      <c r="K5553">
        <v>441000</v>
      </c>
      <c r="L5553" t="str">
        <f>_xlfn.XLOOKUP(A5553,[1]SCMS_Delivery_History_Dataset!$E:$E,[1]SCMS_Delivery_History_Dataset!$P:$P,"")</f>
        <v>ARV</v>
      </c>
      <c r="M5553" t="str">
        <f>_xlfn.XLOOKUP(A5553,[1]SCMS_Delivery_History_Dataset!$E:$E,[1]SCMS_Delivery_History_Dataset!$U:$U,"")</f>
        <v>Generic</v>
      </c>
      <c r="N5553" t="str" cm="1">
        <f t="array" ref="N5553">IF(COUNTA(_xlfn.UNIQUE(_xlfn._xlws.FILTER([1]SCMS_Delivery_History_Dataset!$U$2:$U$10325,[1]SCMS_Delivery_History_Dataset!$E$2:$E$10325=A5553)))=1,"Single","Mixed")</f>
        <v>Single</v>
      </c>
    </row>
    <row r="5554" spans="1:14" x14ac:dyDescent="0.3">
      <c r="A5554" t="s">
        <v>1512</v>
      </c>
      <c r="B5554" t="s">
        <v>29</v>
      </c>
      <c r="C5554" t="s">
        <v>2</v>
      </c>
      <c r="D5554" t="s">
        <v>1</v>
      </c>
      <c r="E5554" s="1">
        <v>40663</v>
      </c>
      <c r="F5554" s="1">
        <v>40683</v>
      </c>
      <c r="G5554">
        <v>20</v>
      </c>
      <c r="H5554" t="s">
        <v>11</v>
      </c>
      <c r="I5554" t="e" cm="1">
        <f t="array" ref="I5554">_xlfn.LET(_xlpm.found,SUMPRODUCT(([1]SCMS_Delivery_History_Dataset!$E$2:$E$10325=A5554)*ISNUMBER([1]SCMS_Delivery_History_Dataset!$AJ$2:$AJ$10325)),_xlpm.x,SUMIFS([1]SCMS_Delivery_History_Dataset!$AJ$2:$AJ$10325,[1]SCMS_Delivery_History_Dataset!$E$2:$E$10325,A5554),IF(_xlpm.found=0,"",_xlpm.x))</f>
        <v>#VALUE!</v>
      </c>
      <c r="J5554">
        <v>18000</v>
      </c>
      <c r="K5554">
        <v>45180</v>
      </c>
      <c r="L5554" t="str">
        <f>_xlfn.XLOOKUP(A5554,[1]SCMS_Delivery_History_Dataset!$E:$E,[1]SCMS_Delivery_History_Dataset!$P:$P,"")</f>
        <v>ARV</v>
      </c>
      <c r="M5554" t="str">
        <f>_xlfn.XLOOKUP(A5554,[1]SCMS_Delivery_History_Dataset!$E:$E,[1]SCMS_Delivery_History_Dataset!$U:$U,"")</f>
        <v>Generic</v>
      </c>
      <c r="N5554" t="str" cm="1">
        <f t="array" ref="N5554">IF(COUNTA(_xlfn.UNIQUE(_xlfn._xlws.FILTER([1]SCMS_Delivery_History_Dataset!$U$2:$U$10325,[1]SCMS_Delivery_History_Dataset!$E$2:$E$10325=A5554)))=1,"Single","Mixed")</f>
        <v>Single</v>
      </c>
    </row>
    <row r="5555" spans="1:14" x14ac:dyDescent="0.3">
      <c r="A5555" t="s">
        <v>1511</v>
      </c>
      <c r="B5555" t="s">
        <v>6</v>
      </c>
      <c r="C5555" t="s">
        <v>2</v>
      </c>
      <c r="D5555" t="s">
        <v>5</v>
      </c>
      <c r="E5555" s="1">
        <v>40709</v>
      </c>
      <c r="F5555" s="1">
        <v>40729</v>
      </c>
      <c r="G5555">
        <v>20</v>
      </c>
      <c r="H5555" t="s">
        <v>11</v>
      </c>
      <c r="I5555" t="e" cm="1">
        <f t="array" ref="I5555">_xlfn.LET(_xlpm.found,SUMPRODUCT(([1]SCMS_Delivery_History_Dataset!$E$2:$E$10325=A5555)*ISNUMBER([1]SCMS_Delivery_History_Dataset!$AJ$2:$AJ$10325)),_xlpm.x,SUMIFS([1]SCMS_Delivery_History_Dataset!$AJ$2:$AJ$10325,[1]SCMS_Delivery_History_Dataset!$E$2:$E$10325,A5555),IF(_xlpm.found=0,"",_xlpm.x))</f>
        <v>#VALUE!</v>
      </c>
      <c r="J5555">
        <v>70651</v>
      </c>
      <c r="K5555">
        <v>623141.81999999995</v>
      </c>
      <c r="L5555" t="str">
        <f>_xlfn.XLOOKUP(A5555,[1]SCMS_Delivery_History_Dataset!$E:$E,[1]SCMS_Delivery_History_Dataset!$P:$P,"")</f>
        <v>ARV</v>
      </c>
      <c r="M5555" t="str">
        <f>_xlfn.XLOOKUP(A5555,[1]SCMS_Delivery_History_Dataset!$E:$E,[1]SCMS_Delivery_History_Dataset!$U:$U,"")</f>
        <v>Generic</v>
      </c>
      <c r="N5555" t="str" cm="1">
        <f t="array" ref="N5555">IF(COUNTA(_xlfn.UNIQUE(_xlfn._xlws.FILTER([1]SCMS_Delivery_History_Dataset!$U$2:$U$10325,[1]SCMS_Delivery_History_Dataset!$E$2:$E$10325=A5555)))=1,"Single","Mixed")</f>
        <v>Single</v>
      </c>
    </row>
    <row r="5556" spans="1:14" x14ac:dyDescent="0.3">
      <c r="A5556" t="s">
        <v>1510</v>
      </c>
      <c r="B5556" t="s">
        <v>6</v>
      </c>
      <c r="C5556" t="s">
        <v>2</v>
      </c>
      <c r="D5556" t="s">
        <v>5</v>
      </c>
      <c r="E5556" s="1">
        <v>40709</v>
      </c>
      <c r="F5556" s="1">
        <v>40729</v>
      </c>
      <c r="G5556">
        <v>20</v>
      </c>
      <c r="H5556" t="s">
        <v>11</v>
      </c>
      <c r="I5556" t="e" cm="1">
        <f t="array" ref="I5556">_xlfn.LET(_xlpm.found,SUMPRODUCT(([1]SCMS_Delivery_History_Dataset!$E$2:$E$10325=A5556)*ISNUMBER([1]SCMS_Delivery_History_Dataset!$AJ$2:$AJ$10325)),_xlpm.x,SUMIFS([1]SCMS_Delivery_History_Dataset!$AJ$2:$AJ$10325,[1]SCMS_Delivery_History_Dataset!$E$2:$E$10325,A5556),IF(_xlpm.found=0,"",_xlpm.x))</f>
        <v>#VALUE!</v>
      </c>
      <c r="J5556">
        <v>57749</v>
      </c>
      <c r="K5556">
        <v>630619.07999999996</v>
      </c>
      <c r="L5556" t="str">
        <f>_xlfn.XLOOKUP(A5556,[1]SCMS_Delivery_History_Dataset!$E:$E,[1]SCMS_Delivery_History_Dataset!$P:$P,"")</f>
        <v>ARV</v>
      </c>
      <c r="M5556" t="str">
        <f>_xlfn.XLOOKUP(A5556,[1]SCMS_Delivery_History_Dataset!$E:$E,[1]SCMS_Delivery_History_Dataset!$U:$U,"")</f>
        <v>Generic</v>
      </c>
      <c r="N5556" t="str" cm="1">
        <f t="array" ref="N5556">IF(COUNTA(_xlfn.UNIQUE(_xlfn._xlws.FILTER([1]SCMS_Delivery_History_Dataset!$U$2:$U$10325,[1]SCMS_Delivery_History_Dataset!$E$2:$E$10325=A5556)))=1,"Single","Mixed")</f>
        <v>Single</v>
      </c>
    </row>
    <row r="5557" spans="1:14" x14ac:dyDescent="0.3">
      <c r="A5557" t="s">
        <v>1509</v>
      </c>
      <c r="B5557" t="s">
        <v>6</v>
      </c>
      <c r="C5557" t="s">
        <v>2</v>
      </c>
      <c r="D5557" t="s">
        <v>5</v>
      </c>
      <c r="E5557" s="1">
        <v>40709</v>
      </c>
      <c r="F5557" s="1">
        <v>40730</v>
      </c>
      <c r="G5557">
        <v>21</v>
      </c>
      <c r="H5557" t="s">
        <v>11</v>
      </c>
      <c r="I5557" t="e" cm="1">
        <f t="array" ref="I5557">_xlfn.LET(_xlpm.found,SUMPRODUCT(([1]SCMS_Delivery_History_Dataset!$E$2:$E$10325=A5557)*ISNUMBER([1]SCMS_Delivery_History_Dataset!$AJ$2:$AJ$10325)),_xlpm.x,SUMIFS([1]SCMS_Delivery_History_Dataset!$AJ$2:$AJ$10325,[1]SCMS_Delivery_History_Dataset!$E$2:$E$10325,A5557),IF(_xlpm.found=0,"",_xlpm.x))</f>
        <v>#VALUE!</v>
      </c>
      <c r="J5557">
        <v>206853</v>
      </c>
      <c r="K5557">
        <v>2320890.66</v>
      </c>
      <c r="L5557" t="str">
        <f>_xlfn.XLOOKUP(A5557,[1]SCMS_Delivery_History_Dataset!$E:$E,[1]SCMS_Delivery_History_Dataset!$P:$P,"")</f>
        <v>ARV</v>
      </c>
      <c r="M5557" t="str">
        <f>_xlfn.XLOOKUP(A5557,[1]SCMS_Delivery_History_Dataset!$E:$E,[1]SCMS_Delivery_History_Dataset!$U:$U,"")</f>
        <v>Generic</v>
      </c>
      <c r="N5557" t="str" cm="1">
        <f t="array" ref="N5557">IF(COUNTA(_xlfn.UNIQUE(_xlfn._xlws.FILTER([1]SCMS_Delivery_History_Dataset!$U$2:$U$10325,[1]SCMS_Delivery_History_Dataset!$E$2:$E$10325=A5557)))=1,"Single","Mixed")</f>
        <v>Single</v>
      </c>
    </row>
    <row r="5558" spans="1:14" x14ac:dyDescent="0.3">
      <c r="A5558" t="s">
        <v>1508</v>
      </c>
      <c r="B5558" t="s">
        <v>411</v>
      </c>
      <c r="C5558" t="s">
        <v>2</v>
      </c>
      <c r="D5558" t="s">
        <v>21</v>
      </c>
      <c r="E5558" s="1">
        <v>40707</v>
      </c>
      <c r="F5558" s="1">
        <v>40724</v>
      </c>
      <c r="G5558">
        <v>17</v>
      </c>
      <c r="H5558" t="s">
        <v>11</v>
      </c>
      <c r="I5558" t="e" cm="1">
        <f t="array" ref="I5558">_xlfn.LET(_xlpm.found,SUMPRODUCT(([1]SCMS_Delivery_History_Dataset!$E$2:$E$10325=A5558)*ISNUMBER([1]SCMS_Delivery_History_Dataset!$AJ$2:$AJ$10325)),_xlpm.x,SUMIFS([1]SCMS_Delivery_History_Dataset!$AJ$2:$AJ$10325,[1]SCMS_Delivery_History_Dataset!$E$2:$E$10325,A5558),IF(_xlpm.found=0,"",_xlpm.x))</f>
        <v>#VALUE!</v>
      </c>
      <c r="J5558">
        <v>611</v>
      </c>
      <c r="K5558">
        <v>20615.14</v>
      </c>
      <c r="L5558" t="str">
        <f>_xlfn.XLOOKUP(A5558,[1]SCMS_Delivery_History_Dataset!$E:$E,[1]SCMS_Delivery_History_Dataset!$P:$P,"")</f>
        <v>ARV</v>
      </c>
      <c r="M5558" t="str">
        <f>_xlfn.XLOOKUP(A5558,[1]SCMS_Delivery_History_Dataset!$E:$E,[1]SCMS_Delivery_History_Dataset!$U:$U,"")</f>
        <v>Aluvia</v>
      </c>
      <c r="N5558" t="str" cm="1">
        <f t="array" ref="N5558">IF(COUNTA(_xlfn.UNIQUE(_xlfn._xlws.FILTER([1]SCMS_Delivery_History_Dataset!$U$2:$U$10325,[1]SCMS_Delivery_History_Dataset!$E$2:$E$10325=A5558)))=1,"Single","Mixed")</f>
        <v>Single</v>
      </c>
    </row>
    <row r="5559" spans="1:14" x14ac:dyDescent="0.3">
      <c r="A5559" t="s">
        <v>1507</v>
      </c>
      <c r="B5559" t="s">
        <v>29</v>
      </c>
      <c r="C5559" t="s">
        <v>2</v>
      </c>
      <c r="D5559" t="s">
        <v>1</v>
      </c>
      <c r="E5559" s="1">
        <v>40739</v>
      </c>
      <c r="F5559" s="1">
        <v>40735</v>
      </c>
      <c r="G5559">
        <v>-4</v>
      </c>
      <c r="H5559" t="s">
        <v>0</v>
      </c>
      <c r="I5559" t="e" cm="1">
        <f t="array" ref="I5559">_xlfn.LET(_xlpm.found,SUMPRODUCT(([1]SCMS_Delivery_History_Dataset!$E$2:$E$10325=A5559)*ISNUMBER([1]SCMS_Delivery_History_Dataset!$AJ$2:$AJ$10325)),_xlpm.x,SUMIFS([1]SCMS_Delivery_History_Dataset!$AJ$2:$AJ$10325,[1]SCMS_Delivery_History_Dataset!$E$2:$E$10325,A5559),IF(_xlpm.found=0,"",_xlpm.x))</f>
        <v>#VALUE!</v>
      </c>
      <c r="J5559">
        <v>40200</v>
      </c>
      <c r="K5559">
        <v>93666</v>
      </c>
      <c r="L5559" t="str">
        <f>_xlfn.XLOOKUP(A5559,[1]SCMS_Delivery_History_Dataset!$E:$E,[1]SCMS_Delivery_History_Dataset!$P:$P,"")</f>
        <v>ARV</v>
      </c>
      <c r="M5559" t="str">
        <f>_xlfn.XLOOKUP(A5559,[1]SCMS_Delivery_History_Dataset!$E:$E,[1]SCMS_Delivery_History_Dataset!$U:$U,"")</f>
        <v>Generic</v>
      </c>
      <c r="N5559" t="str" cm="1">
        <f t="array" ref="N5559">IF(COUNTA(_xlfn.UNIQUE(_xlfn._xlws.FILTER([1]SCMS_Delivery_History_Dataset!$U$2:$U$10325,[1]SCMS_Delivery_History_Dataset!$E$2:$E$10325=A5559)))=1,"Single","Mixed")</f>
        <v>Single</v>
      </c>
    </row>
    <row r="5560" spans="1:14" x14ac:dyDescent="0.3">
      <c r="A5560" t="s">
        <v>1506</v>
      </c>
      <c r="B5560" t="s">
        <v>47</v>
      </c>
      <c r="C5560" t="s">
        <v>2</v>
      </c>
      <c r="D5560" t="s">
        <v>21</v>
      </c>
      <c r="E5560" s="1">
        <v>40786</v>
      </c>
      <c r="F5560" s="1">
        <v>40742</v>
      </c>
      <c r="G5560">
        <v>-44</v>
      </c>
      <c r="H5560" t="s">
        <v>0</v>
      </c>
      <c r="I5560" t="e" cm="1">
        <f t="array" ref="I5560">_xlfn.LET(_xlpm.found,SUMPRODUCT(([1]SCMS_Delivery_History_Dataset!$E$2:$E$10325=A5560)*ISNUMBER([1]SCMS_Delivery_History_Dataset!$AJ$2:$AJ$10325)),_xlpm.x,SUMIFS([1]SCMS_Delivery_History_Dataset!$AJ$2:$AJ$10325,[1]SCMS_Delivery_History_Dataset!$E$2:$E$10325,A5560),IF(_xlpm.found=0,"",_xlpm.x))</f>
        <v>#VALUE!</v>
      </c>
      <c r="J5560">
        <v>77636</v>
      </c>
      <c r="K5560">
        <v>818283.44</v>
      </c>
      <c r="L5560" t="str">
        <f>_xlfn.XLOOKUP(A5560,[1]SCMS_Delivery_History_Dataset!$E:$E,[1]SCMS_Delivery_History_Dataset!$P:$P,"")</f>
        <v>ARV</v>
      </c>
      <c r="M5560" t="str">
        <f>_xlfn.XLOOKUP(A5560,[1]SCMS_Delivery_History_Dataset!$E:$E,[1]SCMS_Delivery_History_Dataset!$U:$U,"")</f>
        <v>Generic</v>
      </c>
      <c r="N5560" t="str" cm="1">
        <f t="array" ref="N5560">IF(COUNTA(_xlfn.UNIQUE(_xlfn._xlws.FILTER([1]SCMS_Delivery_History_Dataset!$U$2:$U$10325,[1]SCMS_Delivery_History_Dataset!$E$2:$E$10325=A5560)))=1,"Single","Mixed")</f>
        <v>Single</v>
      </c>
    </row>
    <row r="5561" spans="1:14" x14ac:dyDescent="0.3">
      <c r="A5561" t="s">
        <v>1505</v>
      </c>
      <c r="B5561" t="s">
        <v>12</v>
      </c>
      <c r="C5561" t="s">
        <v>2</v>
      </c>
      <c r="D5561" t="s">
        <v>1</v>
      </c>
      <c r="E5561" s="1">
        <v>40786</v>
      </c>
      <c r="F5561" s="1">
        <v>40791</v>
      </c>
      <c r="G5561">
        <v>5</v>
      </c>
      <c r="H5561" t="s">
        <v>11</v>
      </c>
      <c r="I5561" t="e" cm="1">
        <f t="array" ref="I5561">_xlfn.LET(_xlpm.found,SUMPRODUCT(([1]SCMS_Delivery_History_Dataset!$E$2:$E$10325=A5561)*ISNUMBER([1]SCMS_Delivery_History_Dataset!$AJ$2:$AJ$10325)),_xlpm.x,SUMIFS([1]SCMS_Delivery_History_Dataset!$AJ$2:$AJ$10325,[1]SCMS_Delivery_History_Dataset!$E$2:$E$10325,A5561),IF(_xlpm.found=0,"",_xlpm.x))</f>
        <v>#VALUE!</v>
      </c>
      <c r="J5561">
        <v>15048</v>
      </c>
      <c r="K5561">
        <v>128660.4</v>
      </c>
      <c r="L5561" t="str">
        <f>_xlfn.XLOOKUP(A5561,[1]SCMS_Delivery_History_Dataset!$E:$E,[1]SCMS_Delivery_History_Dataset!$P:$P,"")</f>
        <v>ARV</v>
      </c>
      <c r="M5561" t="str">
        <f>_xlfn.XLOOKUP(A5561,[1]SCMS_Delivery_History_Dataset!$E:$E,[1]SCMS_Delivery_History_Dataset!$U:$U,"")</f>
        <v>Generic</v>
      </c>
      <c r="N5561" t="str" cm="1">
        <f t="array" ref="N5561">IF(COUNTA(_xlfn.UNIQUE(_xlfn._xlws.FILTER([1]SCMS_Delivery_History_Dataset!$U$2:$U$10325,[1]SCMS_Delivery_History_Dataset!$E$2:$E$10325=A5561)))=1,"Single","Mixed")</f>
        <v>Single</v>
      </c>
    </row>
    <row r="5562" spans="1:14" x14ac:dyDescent="0.3">
      <c r="A5562" t="s">
        <v>1504</v>
      </c>
      <c r="B5562" t="s">
        <v>3</v>
      </c>
      <c r="C5562" t="s">
        <v>2</v>
      </c>
      <c r="D5562" t="s">
        <v>1</v>
      </c>
      <c r="E5562" s="1">
        <v>40770</v>
      </c>
      <c r="F5562" s="1">
        <v>40766</v>
      </c>
      <c r="G5562">
        <v>-4</v>
      </c>
      <c r="H5562" t="s">
        <v>0</v>
      </c>
      <c r="I5562" t="e" cm="1">
        <f t="array" ref="I5562">_xlfn.LET(_xlpm.found,SUMPRODUCT(([1]SCMS_Delivery_History_Dataset!$E$2:$E$10325=A5562)*ISNUMBER([1]SCMS_Delivery_History_Dataset!$AJ$2:$AJ$10325)),_xlpm.x,SUMIFS([1]SCMS_Delivery_History_Dataset!$AJ$2:$AJ$10325,[1]SCMS_Delivery_History_Dataset!$E$2:$E$10325,A5562),IF(_xlpm.found=0,"",_xlpm.x))</f>
        <v>#VALUE!</v>
      </c>
      <c r="J5562">
        <v>3687</v>
      </c>
      <c r="K5562">
        <v>7005.3</v>
      </c>
      <c r="L5562" t="str">
        <f>_xlfn.XLOOKUP(A5562,[1]SCMS_Delivery_History_Dataset!$E:$E,[1]SCMS_Delivery_History_Dataset!$P:$P,"")</f>
        <v>ARV</v>
      </c>
      <c r="M5562" t="str">
        <f>_xlfn.XLOOKUP(A5562,[1]SCMS_Delivery_History_Dataset!$E:$E,[1]SCMS_Delivery_History_Dataset!$U:$U,"")</f>
        <v>Generic</v>
      </c>
      <c r="N5562" t="str" cm="1">
        <f t="array" ref="N5562">IF(COUNTA(_xlfn.UNIQUE(_xlfn._xlws.FILTER([1]SCMS_Delivery_History_Dataset!$U$2:$U$10325,[1]SCMS_Delivery_History_Dataset!$E$2:$E$10325=A5562)))=1,"Single","Mixed")</f>
        <v>Single</v>
      </c>
    </row>
    <row r="5563" spans="1:14" x14ac:dyDescent="0.3">
      <c r="A5563" t="s">
        <v>1503</v>
      </c>
      <c r="B5563" t="s">
        <v>3</v>
      </c>
      <c r="C5563" t="s">
        <v>2</v>
      </c>
      <c r="D5563" t="s">
        <v>1</v>
      </c>
      <c r="E5563" s="1">
        <v>40770</v>
      </c>
      <c r="F5563" s="1">
        <v>40766</v>
      </c>
      <c r="G5563">
        <v>-4</v>
      </c>
      <c r="H5563" t="s">
        <v>0</v>
      </c>
      <c r="I5563" t="e" cm="1">
        <f t="array" ref="I5563">_xlfn.LET(_xlpm.found,SUMPRODUCT(([1]SCMS_Delivery_History_Dataset!$E$2:$E$10325=A5563)*ISNUMBER([1]SCMS_Delivery_History_Dataset!$AJ$2:$AJ$10325)),_xlpm.x,SUMIFS([1]SCMS_Delivery_History_Dataset!$AJ$2:$AJ$10325,[1]SCMS_Delivery_History_Dataset!$E$2:$E$10325,A5563),IF(_xlpm.found=0,"",_xlpm.x))</f>
        <v>#VALUE!</v>
      </c>
      <c r="J5563">
        <v>4669</v>
      </c>
      <c r="K5563">
        <v>15314.32</v>
      </c>
      <c r="L5563" t="str">
        <f>_xlfn.XLOOKUP(A5563,[1]SCMS_Delivery_History_Dataset!$E:$E,[1]SCMS_Delivery_History_Dataset!$P:$P,"")</f>
        <v>ARV</v>
      </c>
      <c r="M5563" t="str">
        <f>_xlfn.XLOOKUP(A5563,[1]SCMS_Delivery_History_Dataset!$E:$E,[1]SCMS_Delivery_History_Dataset!$U:$U,"")</f>
        <v>Generic</v>
      </c>
      <c r="N5563" t="str" cm="1">
        <f t="array" ref="N5563">IF(COUNTA(_xlfn.UNIQUE(_xlfn._xlws.FILTER([1]SCMS_Delivery_History_Dataset!$U$2:$U$10325,[1]SCMS_Delivery_History_Dataset!$E$2:$E$10325=A5563)))=1,"Single","Mixed")</f>
        <v>Single</v>
      </c>
    </row>
    <row r="5564" spans="1:14" x14ac:dyDescent="0.3">
      <c r="A5564" t="s">
        <v>1502</v>
      </c>
      <c r="B5564" t="s">
        <v>9</v>
      </c>
      <c r="C5564" t="s">
        <v>2</v>
      </c>
      <c r="D5564" t="s">
        <v>1</v>
      </c>
      <c r="E5564" s="1">
        <v>40724</v>
      </c>
      <c r="F5564" s="1">
        <v>40738</v>
      </c>
      <c r="G5564">
        <v>14</v>
      </c>
      <c r="H5564" t="s">
        <v>11</v>
      </c>
      <c r="I5564" t="e" cm="1">
        <f t="array" ref="I5564">_xlfn.LET(_xlpm.found,SUMPRODUCT(([1]SCMS_Delivery_History_Dataset!$E$2:$E$10325=A5564)*ISNUMBER([1]SCMS_Delivery_History_Dataset!$AJ$2:$AJ$10325)),_xlpm.x,SUMIFS([1]SCMS_Delivery_History_Dataset!$AJ$2:$AJ$10325,[1]SCMS_Delivery_History_Dataset!$E$2:$E$10325,A5564),IF(_xlpm.found=0,"",_xlpm.x))</f>
        <v>#VALUE!</v>
      </c>
      <c r="J5564">
        <v>30000</v>
      </c>
      <c r="K5564">
        <v>264600</v>
      </c>
      <c r="L5564" t="str">
        <f>_xlfn.XLOOKUP(A5564,[1]SCMS_Delivery_History_Dataset!$E:$E,[1]SCMS_Delivery_History_Dataset!$P:$P,"")</f>
        <v>ARV</v>
      </c>
      <c r="M5564" t="str">
        <f>_xlfn.XLOOKUP(A5564,[1]SCMS_Delivery_History_Dataset!$E:$E,[1]SCMS_Delivery_History_Dataset!$U:$U,"")</f>
        <v>Generic</v>
      </c>
      <c r="N5564" t="str" cm="1">
        <f t="array" ref="N5564">IF(COUNTA(_xlfn.UNIQUE(_xlfn._xlws.FILTER([1]SCMS_Delivery_History_Dataset!$U$2:$U$10325,[1]SCMS_Delivery_History_Dataset!$E$2:$E$10325=A5564)))=1,"Single","Mixed")</f>
        <v>Single</v>
      </c>
    </row>
    <row r="5565" spans="1:14" x14ac:dyDescent="0.3">
      <c r="A5565" t="s">
        <v>1501</v>
      </c>
      <c r="B5565" t="s">
        <v>18</v>
      </c>
      <c r="C5565" t="s">
        <v>2</v>
      </c>
      <c r="D5565" t="s">
        <v>21</v>
      </c>
      <c r="E5565" s="1">
        <v>40746</v>
      </c>
      <c r="F5565" s="1">
        <v>40746</v>
      </c>
      <c r="G5565">
        <v>0</v>
      </c>
      <c r="H5565" t="s">
        <v>25</v>
      </c>
      <c r="I5565" t="str" cm="1">
        <f t="array" ref="I5565">_xlfn.LET(_xlpm.found,SUMPRODUCT(([1]SCMS_Delivery_History_Dataset!$E$2:$E$10325=A5565)*ISNUMBER([1]SCMS_Delivery_History_Dataset!$AJ$2:$AJ$10325)),_xlpm.x,SUMIFS([1]SCMS_Delivery_History_Dataset!$AJ$2:$AJ$10325,[1]SCMS_Delivery_History_Dataset!$E$2:$E$10325,A5565),IF(_xlpm.found=0,"",_xlpm.x))</f>
        <v/>
      </c>
      <c r="J5565">
        <v>3846</v>
      </c>
      <c r="K5565">
        <v>7499.7</v>
      </c>
      <c r="L5565" t="str">
        <f>_xlfn.XLOOKUP(A5565,[1]SCMS_Delivery_History_Dataset!$E:$E,[1]SCMS_Delivery_History_Dataset!$P:$P,"")</f>
        <v>ARV</v>
      </c>
      <c r="M5565" t="str">
        <f>_xlfn.XLOOKUP(A5565,[1]SCMS_Delivery_History_Dataset!$E:$E,[1]SCMS_Delivery_History_Dataset!$U:$U,"")</f>
        <v>Generic</v>
      </c>
      <c r="N5565" t="str" cm="1">
        <f t="array" ref="N5565">IF(COUNTA(_xlfn.UNIQUE(_xlfn._xlws.FILTER([1]SCMS_Delivery_History_Dataset!$U$2:$U$10325,[1]SCMS_Delivery_History_Dataset!$E$2:$E$10325=A5565)))=1,"Single","Mixed")</f>
        <v>Single</v>
      </c>
    </row>
    <row r="5566" spans="1:14" x14ac:dyDescent="0.3">
      <c r="A5566" t="s">
        <v>1500</v>
      </c>
      <c r="B5566" t="s">
        <v>3</v>
      </c>
      <c r="C5566" t="s">
        <v>2</v>
      </c>
      <c r="D5566" t="s">
        <v>1</v>
      </c>
      <c r="E5566" s="1">
        <v>40791</v>
      </c>
      <c r="F5566" s="1">
        <v>40791</v>
      </c>
      <c r="G5566">
        <v>0</v>
      </c>
      <c r="H5566" t="s">
        <v>25</v>
      </c>
      <c r="I5566" t="e" cm="1">
        <f t="array" ref="I5566">_xlfn.LET(_xlpm.found,SUMPRODUCT(([1]SCMS_Delivery_History_Dataset!$E$2:$E$10325=A5566)*ISNUMBER([1]SCMS_Delivery_History_Dataset!$AJ$2:$AJ$10325)),_xlpm.x,SUMIFS([1]SCMS_Delivery_History_Dataset!$AJ$2:$AJ$10325,[1]SCMS_Delivery_History_Dataset!$E$2:$E$10325,A5566),IF(_xlpm.found=0,"",_xlpm.x))</f>
        <v>#VALUE!</v>
      </c>
      <c r="J5566">
        <v>9073</v>
      </c>
      <c r="K5566">
        <v>22773.23</v>
      </c>
      <c r="L5566" t="str">
        <f>_xlfn.XLOOKUP(A5566,[1]SCMS_Delivery_History_Dataset!$E:$E,[1]SCMS_Delivery_History_Dataset!$P:$P,"")</f>
        <v>ARV</v>
      </c>
      <c r="M5566" t="str">
        <f>_xlfn.XLOOKUP(A5566,[1]SCMS_Delivery_History_Dataset!$E:$E,[1]SCMS_Delivery_History_Dataset!$U:$U,"")</f>
        <v>Generic</v>
      </c>
      <c r="N5566" t="str" cm="1">
        <f t="array" ref="N5566">IF(COUNTA(_xlfn.UNIQUE(_xlfn._xlws.FILTER([1]SCMS_Delivery_History_Dataset!$U$2:$U$10325,[1]SCMS_Delivery_History_Dataset!$E$2:$E$10325=A5566)))=1,"Single","Mixed")</f>
        <v>Single</v>
      </c>
    </row>
    <row r="5567" spans="1:14" x14ac:dyDescent="0.3">
      <c r="A5567" t="s">
        <v>1499</v>
      </c>
      <c r="B5567" t="s">
        <v>9</v>
      </c>
      <c r="C5567" t="s">
        <v>2</v>
      </c>
      <c r="D5567" t="s">
        <v>1</v>
      </c>
      <c r="E5567" s="1">
        <v>40755</v>
      </c>
      <c r="F5567" s="1">
        <v>40767</v>
      </c>
      <c r="G5567">
        <v>12</v>
      </c>
      <c r="H5567" t="s">
        <v>11</v>
      </c>
      <c r="I5567" t="e" cm="1">
        <f t="array" ref="I5567">_xlfn.LET(_xlpm.found,SUMPRODUCT(([1]SCMS_Delivery_History_Dataset!$E$2:$E$10325=A5567)*ISNUMBER([1]SCMS_Delivery_History_Dataset!$AJ$2:$AJ$10325)),_xlpm.x,SUMIFS([1]SCMS_Delivery_History_Dataset!$AJ$2:$AJ$10325,[1]SCMS_Delivery_History_Dataset!$E$2:$E$10325,A5567),IF(_xlpm.found=0,"",_xlpm.x))</f>
        <v>#VALUE!</v>
      </c>
      <c r="J5567">
        <v>3330</v>
      </c>
      <c r="K5567">
        <v>66333.600000000006</v>
      </c>
      <c r="L5567" t="str">
        <f>_xlfn.XLOOKUP(A5567,[1]SCMS_Delivery_History_Dataset!$E:$E,[1]SCMS_Delivery_History_Dataset!$P:$P,"")</f>
        <v>ARV</v>
      </c>
      <c r="M5567" t="str">
        <f>_xlfn.XLOOKUP(A5567,[1]SCMS_Delivery_History_Dataset!$E:$E,[1]SCMS_Delivery_History_Dataset!$U:$U,"")</f>
        <v>Generic</v>
      </c>
      <c r="N5567" t="str" cm="1">
        <f t="array" ref="N5567">IF(COUNTA(_xlfn.UNIQUE(_xlfn._xlws.FILTER([1]SCMS_Delivery_History_Dataset!$U$2:$U$10325,[1]SCMS_Delivery_History_Dataset!$E$2:$E$10325=A5567)))=1,"Single","Mixed")</f>
        <v>Single</v>
      </c>
    </row>
    <row r="5568" spans="1:14" x14ac:dyDescent="0.3">
      <c r="A5568" t="s">
        <v>1498</v>
      </c>
      <c r="B5568" t="s">
        <v>146</v>
      </c>
      <c r="C5568" t="s">
        <v>2</v>
      </c>
      <c r="D5568" t="s">
        <v>21</v>
      </c>
      <c r="E5568" s="1">
        <v>40861</v>
      </c>
      <c r="F5568" s="1">
        <v>40861</v>
      </c>
      <c r="G5568">
        <v>0</v>
      </c>
      <c r="H5568" t="s">
        <v>25</v>
      </c>
      <c r="I5568" t="e" cm="1">
        <f t="array" ref="I5568">_xlfn.LET(_xlpm.found,SUMPRODUCT(([1]SCMS_Delivery_History_Dataset!$E$2:$E$10325=A5568)*ISNUMBER([1]SCMS_Delivery_History_Dataset!$AJ$2:$AJ$10325)),_xlpm.x,SUMIFS([1]SCMS_Delivery_History_Dataset!$AJ$2:$AJ$10325,[1]SCMS_Delivery_History_Dataset!$E$2:$E$10325,A5568),IF(_xlpm.found=0,"",_xlpm.x))</f>
        <v>#VALUE!</v>
      </c>
      <c r="J5568">
        <v>77252</v>
      </c>
      <c r="K5568">
        <v>378868.52</v>
      </c>
      <c r="L5568" t="str">
        <f>_xlfn.XLOOKUP(A5568,[1]SCMS_Delivery_History_Dataset!$E:$E,[1]SCMS_Delivery_History_Dataset!$P:$P,"")</f>
        <v>ARV</v>
      </c>
      <c r="M5568" t="str">
        <f>_xlfn.XLOOKUP(A5568,[1]SCMS_Delivery_History_Dataset!$E:$E,[1]SCMS_Delivery_History_Dataset!$U:$U,"")</f>
        <v>Generic</v>
      </c>
      <c r="N5568" t="str" cm="1">
        <f t="array" ref="N5568">IF(COUNTA(_xlfn.UNIQUE(_xlfn._xlws.FILTER([1]SCMS_Delivery_History_Dataset!$U$2:$U$10325,[1]SCMS_Delivery_History_Dataset!$E$2:$E$10325=A5568)))=1,"Single","Mixed")</f>
        <v>Single</v>
      </c>
    </row>
    <row r="5569" spans="1:14" x14ac:dyDescent="0.3">
      <c r="A5569" t="s">
        <v>1497</v>
      </c>
      <c r="B5569" t="s">
        <v>146</v>
      </c>
      <c r="C5569" t="s">
        <v>2</v>
      </c>
      <c r="D5569" t="s">
        <v>21</v>
      </c>
      <c r="E5569" s="1">
        <v>40792</v>
      </c>
      <c r="F5569" s="1">
        <v>40766</v>
      </c>
      <c r="G5569">
        <v>-26</v>
      </c>
      <c r="H5569" t="s">
        <v>0</v>
      </c>
      <c r="I5569" t="e" cm="1">
        <f t="array" ref="I5569">_xlfn.LET(_xlpm.found,SUMPRODUCT(([1]SCMS_Delivery_History_Dataset!$E$2:$E$10325=A5569)*ISNUMBER([1]SCMS_Delivery_History_Dataset!$AJ$2:$AJ$10325)),_xlpm.x,SUMIFS([1]SCMS_Delivery_History_Dataset!$AJ$2:$AJ$10325,[1]SCMS_Delivery_History_Dataset!$E$2:$E$10325,A5569),IF(_xlpm.found=0,"",_xlpm.x))</f>
        <v>#VALUE!</v>
      </c>
      <c r="J5569">
        <v>45084</v>
      </c>
      <c r="K5569">
        <v>113160.84</v>
      </c>
      <c r="L5569" t="str">
        <f>_xlfn.XLOOKUP(A5569,[1]SCMS_Delivery_History_Dataset!$E:$E,[1]SCMS_Delivery_History_Dataset!$P:$P,"")</f>
        <v>ARV</v>
      </c>
      <c r="M5569" t="str">
        <f>_xlfn.XLOOKUP(A5569,[1]SCMS_Delivery_History_Dataset!$E:$E,[1]SCMS_Delivery_History_Dataset!$U:$U,"")</f>
        <v>Generic</v>
      </c>
      <c r="N5569" t="str" cm="1">
        <f t="array" ref="N5569">IF(COUNTA(_xlfn.UNIQUE(_xlfn._xlws.FILTER([1]SCMS_Delivery_History_Dataset!$U$2:$U$10325,[1]SCMS_Delivery_History_Dataset!$E$2:$E$10325=A5569)))=1,"Single","Mixed")</f>
        <v>Single</v>
      </c>
    </row>
    <row r="5570" spans="1:14" x14ac:dyDescent="0.3">
      <c r="A5570" t="s">
        <v>1496</v>
      </c>
      <c r="B5570" t="s">
        <v>3</v>
      </c>
      <c r="C5570" t="s">
        <v>2</v>
      </c>
      <c r="D5570" t="s">
        <v>1</v>
      </c>
      <c r="E5570" s="1">
        <v>40816</v>
      </c>
      <c r="F5570" s="1">
        <v>40805</v>
      </c>
      <c r="G5570">
        <v>-11</v>
      </c>
      <c r="H5570" t="s">
        <v>0</v>
      </c>
      <c r="I5570" t="e" cm="1">
        <f t="array" ref="I5570">_xlfn.LET(_xlpm.found,SUMPRODUCT(([1]SCMS_Delivery_History_Dataset!$E$2:$E$10325=A5570)*ISNUMBER([1]SCMS_Delivery_History_Dataset!$AJ$2:$AJ$10325)),_xlpm.x,SUMIFS([1]SCMS_Delivery_History_Dataset!$AJ$2:$AJ$10325,[1]SCMS_Delivery_History_Dataset!$E$2:$E$10325,A5570),IF(_xlpm.found=0,"",_xlpm.x))</f>
        <v>#VALUE!</v>
      </c>
      <c r="J5570">
        <v>15465</v>
      </c>
      <c r="K5570">
        <v>49203.09</v>
      </c>
      <c r="L5570" t="str">
        <f>_xlfn.XLOOKUP(A5570,[1]SCMS_Delivery_History_Dataset!$E:$E,[1]SCMS_Delivery_History_Dataset!$P:$P,"")</f>
        <v>ARV</v>
      </c>
      <c r="M5570" t="str">
        <f>_xlfn.XLOOKUP(A5570,[1]SCMS_Delivery_History_Dataset!$E:$E,[1]SCMS_Delivery_History_Dataset!$U:$U,"")</f>
        <v>Generic</v>
      </c>
      <c r="N5570" t="str" cm="1">
        <f t="array" ref="N5570">IF(COUNTA(_xlfn.UNIQUE(_xlfn._xlws.FILTER([1]SCMS_Delivery_History_Dataset!$U$2:$U$10325,[1]SCMS_Delivery_History_Dataset!$E$2:$E$10325=A5570)))=1,"Single","Mixed")</f>
        <v>Single</v>
      </c>
    </row>
    <row r="5571" spans="1:14" x14ac:dyDescent="0.3">
      <c r="A5571" t="s">
        <v>1495</v>
      </c>
      <c r="B5571" t="s">
        <v>9</v>
      </c>
      <c r="C5571" t="s">
        <v>2</v>
      </c>
      <c r="D5571" t="s">
        <v>1</v>
      </c>
      <c r="E5571" s="1">
        <v>40791</v>
      </c>
      <c r="F5571" s="1">
        <v>40778</v>
      </c>
      <c r="G5571">
        <v>-13</v>
      </c>
      <c r="H5571" t="s">
        <v>0</v>
      </c>
      <c r="I5571" t="e" cm="1">
        <f t="array" ref="I5571">_xlfn.LET(_xlpm.found,SUMPRODUCT(([1]SCMS_Delivery_History_Dataset!$E$2:$E$10325=A5571)*ISNUMBER([1]SCMS_Delivery_History_Dataset!$AJ$2:$AJ$10325)),_xlpm.x,SUMIFS([1]SCMS_Delivery_History_Dataset!$AJ$2:$AJ$10325,[1]SCMS_Delivery_History_Dataset!$E$2:$E$10325,A5571),IF(_xlpm.found=0,"",_xlpm.x))</f>
        <v>#VALUE!</v>
      </c>
      <c r="J5571">
        <v>6139</v>
      </c>
      <c r="K5571">
        <v>68879.58</v>
      </c>
      <c r="L5571" t="str">
        <f>_xlfn.XLOOKUP(A5571,[1]SCMS_Delivery_History_Dataset!$E:$E,[1]SCMS_Delivery_History_Dataset!$P:$P,"")</f>
        <v>ARV</v>
      </c>
      <c r="M5571" t="str">
        <f>_xlfn.XLOOKUP(A5571,[1]SCMS_Delivery_History_Dataset!$E:$E,[1]SCMS_Delivery_History_Dataset!$U:$U,"")</f>
        <v>Generic</v>
      </c>
      <c r="N5571" t="str" cm="1">
        <f t="array" ref="N5571">IF(COUNTA(_xlfn.UNIQUE(_xlfn._xlws.FILTER([1]SCMS_Delivery_History_Dataset!$U$2:$U$10325,[1]SCMS_Delivery_History_Dataset!$E$2:$E$10325=A5571)))=1,"Single","Mixed")</f>
        <v>Single</v>
      </c>
    </row>
    <row r="5572" spans="1:14" x14ac:dyDescent="0.3">
      <c r="A5572" t="s">
        <v>1494</v>
      </c>
      <c r="B5572" t="s">
        <v>9</v>
      </c>
      <c r="C5572" t="s">
        <v>2</v>
      </c>
      <c r="D5572" t="s">
        <v>1</v>
      </c>
      <c r="E5572" s="1">
        <v>40808</v>
      </c>
      <c r="F5572" s="1">
        <v>40779</v>
      </c>
      <c r="G5572">
        <v>-29</v>
      </c>
      <c r="H5572" t="s">
        <v>0</v>
      </c>
      <c r="I5572" t="e" cm="1">
        <f t="array" ref="I5572">_xlfn.LET(_xlpm.found,SUMPRODUCT(([1]SCMS_Delivery_History_Dataset!$E$2:$E$10325=A5572)*ISNUMBER([1]SCMS_Delivery_History_Dataset!$AJ$2:$AJ$10325)),_xlpm.x,SUMIFS([1]SCMS_Delivery_History_Dataset!$AJ$2:$AJ$10325,[1]SCMS_Delivery_History_Dataset!$E$2:$E$10325,A5572),IF(_xlpm.found=0,"",_xlpm.x))</f>
        <v>#VALUE!</v>
      </c>
      <c r="J5572">
        <v>7441</v>
      </c>
      <c r="K5572">
        <v>61239.43</v>
      </c>
      <c r="L5572" t="str">
        <f>_xlfn.XLOOKUP(A5572,[1]SCMS_Delivery_History_Dataset!$E:$E,[1]SCMS_Delivery_History_Dataset!$P:$P,"")</f>
        <v>ARV</v>
      </c>
      <c r="M5572" t="str">
        <f>_xlfn.XLOOKUP(A5572,[1]SCMS_Delivery_History_Dataset!$E:$E,[1]SCMS_Delivery_History_Dataset!$U:$U,"")</f>
        <v>Generic</v>
      </c>
      <c r="N5572" t="str" cm="1">
        <f t="array" ref="N5572">IF(COUNTA(_xlfn.UNIQUE(_xlfn._xlws.FILTER([1]SCMS_Delivery_History_Dataset!$U$2:$U$10325,[1]SCMS_Delivery_History_Dataset!$E$2:$E$10325=A5572)))=1,"Single","Mixed")</f>
        <v>Single</v>
      </c>
    </row>
    <row r="5573" spans="1:14" x14ac:dyDescent="0.3">
      <c r="A5573" t="s">
        <v>1493</v>
      </c>
      <c r="B5573" t="s">
        <v>47</v>
      </c>
      <c r="C5573" t="s">
        <v>2</v>
      </c>
      <c r="D5573" t="s">
        <v>1</v>
      </c>
      <c r="E5573" s="1">
        <v>40819</v>
      </c>
      <c r="F5573" s="1">
        <v>40802</v>
      </c>
      <c r="G5573">
        <v>-17</v>
      </c>
      <c r="H5573" t="s">
        <v>0</v>
      </c>
      <c r="I5573" t="str" cm="1">
        <f t="array" ref="I5573">_xlfn.LET(_xlpm.found,SUMPRODUCT(([1]SCMS_Delivery_History_Dataset!$E$2:$E$10325=A5573)*ISNUMBER([1]SCMS_Delivery_History_Dataset!$AJ$2:$AJ$10325)),_xlpm.x,SUMIFS([1]SCMS_Delivery_History_Dataset!$AJ$2:$AJ$10325,[1]SCMS_Delivery_History_Dataset!$E$2:$E$10325,A5573),IF(_xlpm.found=0,"",_xlpm.x))</f>
        <v/>
      </c>
      <c r="J5573">
        <v>68235</v>
      </c>
      <c r="K5573">
        <v>1359241.2</v>
      </c>
      <c r="L5573" t="str">
        <f>_xlfn.XLOOKUP(A5573,[1]SCMS_Delivery_History_Dataset!$E:$E,[1]SCMS_Delivery_History_Dataset!$P:$P,"")</f>
        <v>ARV</v>
      </c>
      <c r="M5573" t="str">
        <f>_xlfn.XLOOKUP(A5573,[1]SCMS_Delivery_History_Dataset!$E:$E,[1]SCMS_Delivery_History_Dataset!$U:$U,"")</f>
        <v>Generic</v>
      </c>
      <c r="N5573" t="str" cm="1">
        <f t="array" ref="N5573">IF(COUNTA(_xlfn.UNIQUE(_xlfn._xlws.FILTER([1]SCMS_Delivery_History_Dataset!$U$2:$U$10325,[1]SCMS_Delivery_History_Dataset!$E$2:$E$10325=A5573)))=1,"Single","Mixed")</f>
        <v>Single</v>
      </c>
    </row>
    <row r="5574" spans="1:14" x14ac:dyDescent="0.3">
      <c r="A5574" t="s">
        <v>1492</v>
      </c>
      <c r="B5574" t="s">
        <v>6</v>
      </c>
      <c r="C5574" t="s">
        <v>2</v>
      </c>
      <c r="D5574" t="s">
        <v>5</v>
      </c>
      <c r="E5574" s="1">
        <v>40850</v>
      </c>
      <c r="F5574" s="1">
        <v>40814</v>
      </c>
      <c r="G5574">
        <v>-36</v>
      </c>
      <c r="H5574" t="s">
        <v>0</v>
      </c>
      <c r="I5574" t="e" cm="1">
        <f t="array" ref="I5574">_xlfn.LET(_xlpm.found,SUMPRODUCT(([1]SCMS_Delivery_History_Dataset!$E$2:$E$10325=A5574)*ISNUMBER([1]SCMS_Delivery_History_Dataset!$AJ$2:$AJ$10325)),_xlpm.x,SUMIFS([1]SCMS_Delivery_History_Dataset!$AJ$2:$AJ$10325,[1]SCMS_Delivery_History_Dataset!$E$2:$E$10325,A5574),IF(_xlpm.found=0,"",_xlpm.x))</f>
        <v>#VALUE!</v>
      </c>
      <c r="J5574">
        <v>1000</v>
      </c>
      <c r="K5574">
        <v>1400</v>
      </c>
      <c r="L5574" t="str">
        <f>_xlfn.XLOOKUP(A5574,[1]SCMS_Delivery_History_Dataset!$E:$E,[1]SCMS_Delivery_History_Dataset!$P:$P,"")</f>
        <v>ARV</v>
      </c>
      <c r="M5574" t="str">
        <f>_xlfn.XLOOKUP(A5574,[1]SCMS_Delivery_History_Dataset!$E:$E,[1]SCMS_Delivery_History_Dataset!$U:$U,"")</f>
        <v>Generic</v>
      </c>
      <c r="N5574" t="str" cm="1">
        <f t="array" ref="N5574">IF(COUNTA(_xlfn.UNIQUE(_xlfn._xlws.FILTER([1]SCMS_Delivery_History_Dataset!$U$2:$U$10325,[1]SCMS_Delivery_History_Dataset!$E$2:$E$10325=A5574)))=1,"Single","Mixed")</f>
        <v>Single</v>
      </c>
    </row>
    <row r="5575" spans="1:14" x14ac:dyDescent="0.3">
      <c r="A5575" t="s">
        <v>1491</v>
      </c>
      <c r="B5575" t="s">
        <v>3</v>
      </c>
      <c r="C5575" t="s">
        <v>2</v>
      </c>
      <c r="D5575" t="s">
        <v>1</v>
      </c>
      <c r="E5575" s="1">
        <v>40837</v>
      </c>
      <c r="F5575" s="1">
        <v>40837</v>
      </c>
      <c r="G5575">
        <v>0</v>
      </c>
      <c r="H5575" t="s">
        <v>25</v>
      </c>
      <c r="I5575" t="e" cm="1">
        <f t="array" ref="I5575">_xlfn.LET(_xlpm.found,SUMPRODUCT(([1]SCMS_Delivery_History_Dataset!$E$2:$E$10325=A5575)*ISNUMBER([1]SCMS_Delivery_History_Dataset!$AJ$2:$AJ$10325)),_xlpm.x,SUMIFS([1]SCMS_Delivery_History_Dataset!$AJ$2:$AJ$10325,[1]SCMS_Delivery_History_Dataset!$E$2:$E$10325,A5575),IF(_xlpm.found=0,"",_xlpm.x))</f>
        <v>#VALUE!</v>
      </c>
      <c r="J5575">
        <v>5303</v>
      </c>
      <c r="K5575">
        <v>17234.75</v>
      </c>
      <c r="L5575" t="str">
        <f>_xlfn.XLOOKUP(A5575,[1]SCMS_Delivery_History_Dataset!$E:$E,[1]SCMS_Delivery_History_Dataset!$P:$P,"")</f>
        <v>ARV</v>
      </c>
      <c r="M5575" t="str">
        <f>_xlfn.XLOOKUP(A5575,[1]SCMS_Delivery_History_Dataset!$E:$E,[1]SCMS_Delivery_History_Dataset!$U:$U,"")</f>
        <v>Generic</v>
      </c>
      <c r="N5575" t="str" cm="1">
        <f t="array" ref="N5575">IF(COUNTA(_xlfn.UNIQUE(_xlfn._xlws.FILTER([1]SCMS_Delivery_History_Dataset!$U$2:$U$10325,[1]SCMS_Delivery_History_Dataset!$E$2:$E$10325=A5575)))=1,"Single","Mixed")</f>
        <v>Single</v>
      </c>
    </row>
    <row r="5576" spans="1:14" x14ac:dyDescent="0.3">
      <c r="A5576" t="s">
        <v>1490</v>
      </c>
      <c r="B5576" t="s">
        <v>3</v>
      </c>
      <c r="C5576" t="s">
        <v>2</v>
      </c>
      <c r="D5576" t="s">
        <v>1</v>
      </c>
      <c r="E5576" s="1">
        <v>40841</v>
      </c>
      <c r="F5576" s="1">
        <v>40837</v>
      </c>
      <c r="G5576">
        <v>-4</v>
      </c>
      <c r="H5576" t="s">
        <v>0</v>
      </c>
      <c r="I5576" t="e" cm="1">
        <f t="array" ref="I5576">_xlfn.LET(_xlpm.found,SUMPRODUCT(([1]SCMS_Delivery_History_Dataset!$E$2:$E$10325=A5576)*ISNUMBER([1]SCMS_Delivery_History_Dataset!$AJ$2:$AJ$10325)),_xlpm.x,SUMIFS([1]SCMS_Delivery_History_Dataset!$AJ$2:$AJ$10325,[1]SCMS_Delivery_History_Dataset!$E$2:$E$10325,A5576),IF(_xlpm.found=0,"",_xlpm.x))</f>
        <v>#VALUE!</v>
      </c>
      <c r="J5576">
        <v>42444</v>
      </c>
      <c r="K5576">
        <v>366291.72</v>
      </c>
      <c r="L5576" t="str">
        <f>_xlfn.XLOOKUP(A5576,[1]SCMS_Delivery_History_Dataset!$E:$E,[1]SCMS_Delivery_History_Dataset!$P:$P,"")</f>
        <v>ARV</v>
      </c>
      <c r="M5576" t="str">
        <f>_xlfn.XLOOKUP(A5576,[1]SCMS_Delivery_History_Dataset!$E:$E,[1]SCMS_Delivery_History_Dataset!$U:$U,"")</f>
        <v>Generic</v>
      </c>
      <c r="N5576" t="str" cm="1">
        <f t="array" ref="N5576">IF(COUNTA(_xlfn.UNIQUE(_xlfn._xlws.FILTER([1]SCMS_Delivery_History_Dataset!$U$2:$U$10325,[1]SCMS_Delivery_History_Dataset!$E$2:$E$10325=A5576)))=1,"Single","Mixed")</f>
        <v>Single</v>
      </c>
    </row>
    <row r="5577" spans="1:14" x14ac:dyDescent="0.3">
      <c r="A5577" t="s">
        <v>1489</v>
      </c>
      <c r="B5577" t="s">
        <v>47</v>
      </c>
      <c r="C5577" t="s">
        <v>2</v>
      </c>
      <c r="D5577" t="s">
        <v>1</v>
      </c>
      <c r="E5577" s="1">
        <v>40819</v>
      </c>
      <c r="F5577" s="1">
        <v>40809</v>
      </c>
      <c r="G5577">
        <v>-10</v>
      </c>
      <c r="H5577" t="s">
        <v>0</v>
      </c>
      <c r="I5577" t="e" cm="1">
        <f t="array" ref="I5577">_xlfn.LET(_xlpm.found,SUMPRODUCT(([1]SCMS_Delivery_History_Dataset!$E$2:$E$10325=A5577)*ISNUMBER([1]SCMS_Delivery_History_Dataset!$AJ$2:$AJ$10325)),_xlpm.x,SUMIFS([1]SCMS_Delivery_History_Dataset!$AJ$2:$AJ$10325,[1]SCMS_Delivery_History_Dataset!$E$2:$E$10325,A5577),IF(_xlpm.found=0,"",_xlpm.x))</f>
        <v>#VALUE!</v>
      </c>
      <c r="J5577">
        <v>40337</v>
      </c>
      <c r="K5577">
        <v>803513.04</v>
      </c>
      <c r="L5577" t="str">
        <f>_xlfn.XLOOKUP(A5577,[1]SCMS_Delivery_History_Dataset!$E:$E,[1]SCMS_Delivery_History_Dataset!$P:$P,"")</f>
        <v>ARV</v>
      </c>
      <c r="M5577" t="str">
        <f>_xlfn.XLOOKUP(A5577,[1]SCMS_Delivery_History_Dataset!$E:$E,[1]SCMS_Delivery_History_Dataset!$U:$U,"")</f>
        <v>Generic</v>
      </c>
      <c r="N5577" t="str" cm="1">
        <f t="array" ref="N5577">IF(COUNTA(_xlfn.UNIQUE(_xlfn._xlws.FILTER([1]SCMS_Delivery_History_Dataset!$U$2:$U$10325,[1]SCMS_Delivery_History_Dataset!$E$2:$E$10325=A5577)))=1,"Single","Mixed")</f>
        <v>Single</v>
      </c>
    </row>
    <row r="5578" spans="1:14" x14ac:dyDescent="0.3">
      <c r="A5578" t="s">
        <v>1488</v>
      </c>
      <c r="B5578" t="s">
        <v>6</v>
      </c>
      <c r="C5578" t="s">
        <v>2</v>
      </c>
      <c r="D5578" t="s">
        <v>5</v>
      </c>
      <c r="E5578" s="1">
        <v>40850</v>
      </c>
      <c r="F5578" s="1">
        <v>40814</v>
      </c>
      <c r="G5578">
        <v>-36</v>
      </c>
      <c r="H5578" t="s">
        <v>0</v>
      </c>
      <c r="I5578" t="e" cm="1">
        <f t="array" ref="I5578">_xlfn.LET(_xlpm.found,SUMPRODUCT(([1]SCMS_Delivery_History_Dataset!$E$2:$E$10325=A5578)*ISNUMBER([1]SCMS_Delivery_History_Dataset!$AJ$2:$AJ$10325)),_xlpm.x,SUMIFS([1]SCMS_Delivery_History_Dataset!$AJ$2:$AJ$10325,[1]SCMS_Delivery_History_Dataset!$E$2:$E$10325,A5578),IF(_xlpm.found=0,"",_xlpm.x))</f>
        <v>#VALUE!</v>
      </c>
      <c r="J5578">
        <v>100000</v>
      </c>
      <c r="K5578">
        <v>422000</v>
      </c>
      <c r="L5578" t="str">
        <f>_xlfn.XLOOKUP(A5578,[1]SCMS_Delivery_History_Dataset!$E:$E,[1]SCMS_Delivery_History_Dataset!$P:$P,"")</f>
        <v>ARV</v>
      </c>
      <c r="M5578" t="str">
        <f>_xlfn.XLOOKUP(A5578,[1]SCMS_Delivery_History_Dataset!$E:$E,[1]SCMS_Delivery_History_Dataset!$U:$U,"")</f>
        <v>Generic</v>
      </c>
      <c r="N5578" t="str" cm="1">
        <f t="array" ref="N5578">IF(COUNTA(_xlfn.UNIQUE(_xlfn._xlws.FILTER([1]SCMS_Delivery_History_Dataset!$U$2:$U$10325,[1]SCMS_Delivery_History_Dataset!$E$2:$E$10325=A5578)))=1,"Single","Mixed")</f>
        <v>Single</v>
      </c>
    </row>
    <row r="5579" spans="1:14" x14ac:dyDescent="0.3">
      <c r="A5579" t="s">
        <v>1487</v>
      </c>
      <c r="B5579" t="s">
        <v>12</v>
      </c>
      <c r="C5579" t="s">
        <v>2</v>
      </c>
      <c r="D5579" t="s">
        <v>1</v>
      </c>
      <c r="E5579" s="1">
        <v>40933</v>
      </c>
      <c r="F5579" s="1">
        <v>40933</v>
      </c>
      <c r="G5579">
        <v>0</v>
      </c>
      <c r="H5579" t="s">
        <v>25</v>
      </c>
      <c r="I5579" t="e" cm="1">
        <f t="array" ref="I5579">_xlfn.LET(_xlpm.found,SUMPRODUCT(([1]SCMS_Delivery_History_Dataset!$E$2:$E$10325=A5579)*ISNUMBER([1]SCMS_Delivery_History_Dataset!$AJ$2:$AJ$10325)),_xlpm.x,SUMIFS([1]SCMS_Delivery_History_Dataset!$AJ$2:$AJ$10325,[1]SCMS_Delivery_History_Dataset!$E$2:$E$10325,A5579),IF(_xlpm.found=0,"",_xlpm.x))</f>
        <v>#VALUE!</v>
      </c>
      <c r="J5579">
        <v>13994</v>
      </c>
      <c r="K5579">
        <v>27288.3</v>
      </c>
      <c r="L5579" t="str">
        <f>_xlfn.XLOOKUP(A5579,[1]SCMS_Delivery_History_Dataset!$E:$E,[1]SCMS_Delivery_History_Dataset!$P:$P,"")</f>
        <v>ARV</v>
      </c>
      <c r="M5579" t="str">
        <f>_xlfn.XLOOKUP(A5579,[1]SCMS_Delivery_History_Dataset!$E:$E,[1]SCMS_Delivery_History_Dataset!$U:$U,"")</f>
        <v>Generic</v>
      </c>
      <c r="N5579" t="str" cm="1">
        <f t="array" ref="N5579">IF(COUNTA(_xlfn.UNIQUE(_xlfn._xlws.FILTER([1]SCMS_Delivery_History_Dataset!$U$2:$U$10325,[1]SCMS_Delivery_History_Dataset!$E$2:$E$10325=A5579)))=1,"Single","Mixed")</f>
        <v>Single</v>
      </c>
    </row>
    <row r="5580" spans="1:14" x14ac:dyDescent="0.3">
      <c r="A5580" t="s">
        <v>1486</v>
      </c>
      <c r="B5580" t="s">
        <v>497</v>
      </c>
      <c r="C5580" t="s">
        <v>2</v>
      </c>
      <c r="D5580" t="s">
        <v>21</v>
      </c>
      <c r="E5580" s="1">
        <v>40889</v>
      </c>
      <c r="F5580" s="1">
        <v>40834</v>
      </c>
      <c r="G5580">
        <v>-55</v>
      </c>
      <c r="H5580" t="s">
        <v>0</v>
      </c>
      <c r="I5580" t="e" cm="1">
        <f t="array" ref="I5580">_xlfn.LET(_xlpm.found,SUMPRODUCT(([1]SCMS_Delivery_History_Dataset!$E$2:$E$10325=A5580)*ISNUMBER([1]SCMS_Delivery_History_Dataset!$AJ$2:$AJ$10325)),_xlpm.x,SUMIFS([1]SCMS_Delivery_History_Dataset!$AJ$2:$AJ$10325,[1]SCMS_Delivery_History_Dataset!$E$2:$E$10325,A5580),IF(_xlpm.found=0,"",_xlpm.x))</f>
        <v>#VALUE!</v>
      </c>
      <c r="J5580">
        <v>25577</v>
      </c>
      <c r="K5580">
        <v>156640.66</v>
      </c>
      <c r="L5580" t="str">
        <f>_xlfn.XLOOKUP(A5580,[1]SCMS_Delivery_History_Dataset!$E:$E,[1]SCMS_Delivery_History_Dataset!$P:$P,"")</f>
        <v>ARV</v>
      </c>
      <c r="M5580" t="str">
        <f>_xlfn.XLOOKUP(A5580,[1]SCMS_Delivery_History_Dataset!$E:$E,[1]SCMS_Delivery_History_Dataset!$U:$U,"")</f>
        <v>Generic</v>
      </c>
      <c r="N5580" t="str" cm="1">
        <f t="array" ref="N5580">IF(COUNTA(_xlfn.UNIQUE(_xlfn._xlws.FILTER([1]SCMS_Delivery_History_Dataset!$U$2:$U$10325,[1]SCMS_Delivery_History_Dataset!$E$2:$E$10325=A5580)))=1,"Single","Mixed")</f>
        <v>Single</v>
      </c>
    </row>
    <row r="5581" spans="1:14" x14ac:dyDescent="0.3">
      <c r="A5581" t="s">
        <v>1485</v>
      </c>
      <c r="B5581" t="s">
        <v>9</v>
      </c>
      <c r="C5581" t="s">
        <v>2</v>
      </c>
      <c r="D5581" t="s">
        <v>21</v>
      </c>
      <c r="E5581" s="1">
        <v>40862</v>
      </c>
      <c r="F5581" s="1">
        <v>40848</v>
      </c>
      <c r="G5581">
        <v>-14</v>
      </c>
      <c r="H5581" t="s">
        <v>0</v>
      </c>
      <c r="I5581" t="e" cm="1">
        <f t="array" ref="I5581">_xlfn.LET(_xlpm.found,SUMPRODUCT(([1]SCMS_Delivery_History_Dataset!$E$2:$E$10325=A5581)*ISNUMBER([1]SCMS_Delivery_History_Dataset!$AJ$2:$AJ$10325)),_xlpm.x,SUMIFS([1]SCMS_Delivery_History_Dataset!$AJ$2:$AJ$10325,[1]SCMS_Delivery_History_Dataset!$E$2:$E$10325,A5581),IF(_xlpm.found=0,"",_xlpm.x))</f>
        <v>#VALUE!</v>
      </c>
      <c r="J5581">
        <v>9794</v>
      </c>
      <c r="K5581">
        <v>19098.3</v>
      </c>
      <c r="L5581" t="str">
        <f>_xlfn.XLOOKUP(A5581,[1]SCMS_Delivery_History_Dataset!$E:$E,[1]SCMS_Delivery_History_Dataset!$P:$P,"")</f>
        <v>ARV</v>
      </c>
      <c r="M5581" t="str">
        <f>_xlfn.XLOOKUP(A5581,[1]SCMS_Delivery_History_Dataset!$E:$E,[1]SCMS_Delivery_History_Dataset!$U:$U,"")</f>
        <v>Generic</v>
      </c>
      <c r="N5581" t="str" cm="1">
        <f t="array" ref="N5581">IF(COUNTA(_xlfn.UNIQUE(_xlfn._xlws.FILTER([1]SCMS_Delivery_History_Dataset!$U$2:$U$10325,[1]SCMS_Delivery_History_Dataset!$E$2:$E$10325=A5581)))=1,"Single","Mixed")</f>
        <v>Single</v>
      </c>
    </row>
    <row r="5582" spans="1:14" x14ac:dyDescent="0.3">
      <c r="A5582" t="s">
        <v>1484</v>
      </c>
      <c r="B5582" t="s">
        <v>3</v>
      </c>
      <c r="C5582" t="s">
        <v>2</v>
      </c>
      <c r="D5582" t="s">
        <v>1</v>
      </c>
      <c r="E5582" s="1">
        <v>40847</v>
      </c>
      <c r="F5582" s="1">
        <v>40837</v>
      </c>
      <c r="G5582">
        <v>-10</v>
      </c>
      <c r="H5582" t="s">
        <v>0</v>
      </c>
      <c r="I5582" t="e" cm="1">
        <f t="array" ref="I5582">_xlfn.LET(_xlpm.found,SUMPRODUCT(([1]SCMS_Delivery_History_Dataset!$E$2:$E$10325=A5582)*ISNUMBER([1]SCMS_Delivery_History_Dataset!$AJ$2:$AJ$10325)),_xlpm.x,SUMIFS([1]SCMS_Delivery_History_Dataset!$AJ$2:$AJ$10325,[1]SCMS_Delivery_History_Dataset!$E$2:$E$10325,A5582),IF(_xlpm.found=0,"",_xlpm.x))</f>
        <v>#VALUE!</v>
      </c>
      <c r="J5582">
        <v>12733</v>
      </c>
      <c r="K5582">
        <v>38071.67</v>
      </c>
      <c r="L5582" t="str">
        <f>_xlfn.XLOOKUP(A5582,[1]SCMS_Delivery_History_Dataset!$E:$E,[1]SCMS_Delivery_History_Dataset!$P:$P,"")</f>
        <v>ARV</v>
      </c>
      <c r="M5582" t="str">
        <f>_xlfn.XLOOKUP(A5582,[1]SCMS_Delivery_History_Dataset!$E:$E,[1]SCMS_Delivery_History_Dataset!$U:$U,"")</f>
        <v>Generic</v>
      </c>
      <c r="N5582" t="str" cm="1">
        <f t="array" ref="N5582">IF(COUNTA(_xlfn.UNIQUE(_xlfn._xlws.FILTER([1]SCMS_Delivery_History_Dataset!$U$2:$U$10325,[1]SCMS_Delivery_History_Dataset!$E$2:$E$10325=A5582)))=1,"Single","Mixed")</f>
        <v>Single</v>
      </c>
    </row>
    <row r="5583" spans="1:14" x14ac:dyDescent="0.3">
      <c r="A5583" t="s">
        <v>1483</v>
      </c>
      <c r="B5583" t="s">
        <v>132</v>
      </c>
      <c r="C5583" t="s">
        <v>2</v>
      </c>
      <c r="D5583" t="s">
        <v>21</v>
      </c>
      <c r="E5583" s="1">
        <v>40847</v>
      </c>
      <c r="F5583" s="1">
        <v>40855</v>
      </c>
      <c r="G5583">
        <v>8</v>
      </c>
      <c r="H5583" t="s">
        <v>11</v>
      </c>
      <c r="I5583" t="e" cm="1">
        <f t="array" ref="I5583">_xlfn.LET(_xlpm.found,SUMPRODUCT(([1]SCMS_Delivery_History_Dataset!$E$2:$E$10325=A5583)*ISNUMBER([1]SCMS_Delivery_History_Dataset!$AJ$2:$AJ$10325)),_xlpm.x,SUMIFS([1]SCMS_Delivery_History_Dataset!$AJ$2:$AJ$10325,[1]SCMS_Delivery_History_Dataset!$E$2:$E$10325,A5583),IF(_xlpm.found=0,"",_xlpm.x))</f>
        <v>#VALUE!</v>
      </c>
      <c r="J5583">
        <v>4520</v>
      </c>
      <c r="K5583">
        <v>6328</v>
      </c>
      <c r="L5583" t="str">
        <f>_xlfn.XLOOKUP(A5583,[1]SCMS_Delivery_History_Dataset!$E:$E,[1]SCMS_Delivery_History_Dataset!$P:$P,"")</f>
        <v>ARV</v>
      </c>
      <c r="M5583" t="str">
        <f>_xlfn.XLOOKUP(A5583,[1]SCMS_Delivery_History_Dataset!$E:$E,[1]SCMS_Delivery_History_Dataset!$U:$U,"")</f>
        <v>Generic</v>
      </c>
      <c r="N5583" t="str" cm="1">
        <f t="array" ref="N5583">IF(COUNTA(_xlfn.UNIQUE(_xlfn._xlws.FILTER([1]SCMS_Delivery_History_Dataset!$U$2:$U$10325,[1]SCMS_Delivery_History_Dataset!$E$2:$E$10325=A5583)))=1,"Single","Mixed")</f>
        <v>Single</v>
      </c>
    </row>
    <row r="5584" spans="1:14" x14ac:dyDescent="0.3">
      <c r="A5584" t="s">
        <v>1482</v>
      </c>
      <c r="B5584" t="s">
        <v>29</v>
      </c>
      <c r="C5584" t="s">
        <v>2</v>
      </c>
      <c r="D5584" t="s">
        <v>1</v>
      </c>
      <c r="E5584" s="1">
        <v>40850</v>
      </c>
      <c r="F5584" s="1">
        <v>40862</v>
      </c>
      <c r="G5584">
        <v>12</v>
      </c>
      <c r="H5584" t="s">
        <v>11</v>
      </c>
      <c r="I5584" t="e" cm="1">
        <f t="array" ref="I5584">_xlfn.LET(_xlpm.found,SUMPRODUCT(([1]SCMS_Delivery_History_Dataset!$E$2:$E$10325=A5584)*ISNUMBER([1]SCMS_Delivery_History_Dataset!$AJ$2:$AJ$10325)),_xlpm.x,SUMIFS([1]SCMS_Delivery_History_Dataset!$AJ$2:$AJ$10325,[1]SCMS_Delivery_History_Dataset!$E$2:$E$10325,A5584),IF(_xlpm.found=0,"",_xlpm.x))</f>
        <v>#VALUE!</v>
      </c>
      <c r="J5584">
        <v>26060</v>
      </c>
      <c r="K5584">
        <v>233758.2</v>
      </c>
      <c r="L5584" t="str">
        <f>_xlfn.XLOOKUP(A5584,[1]SCMS_Delivery_History_Dataset!$E:$E,[1]SCMS_Delivery_History_Dataset!$P:$P,"")</f>
        <v>ARV</v>
      </c>
      <c r="M5584" t="str">
        <f>_xlfn.XLOOKUP(A5584,[1]SCMS_Delivery_History_Dataset!$E:$E,[1]SCMS_Delivery_History_Dataset!$U:$U,"")</f>
        <v>Generic</v>
      </c>
      <c r="N5584" t="str" cm="1">
        <f t="array" ref="N5584">IF(COUNTA(_xlfn.UNIQUE(_xlfn._xlws.FILTER([1]SCMS_Delivery_History_Dataset!$U$2:$U$10325,[1]SCMS_Delivery_History_Dataset!$E$2:$E$10325=A5584)))=1,"Single","Mixed")</f>
        <v>Single</v>
      </c>
    </row>
    <row r="5585" spans="1:14" x14ac:dyDescent="0.3">
      <c r="A5585" t="s">
        <v>1481</v>
      </c>
      <c r="B5585" t="s">
        <v>6</v>
      </c>
      <c r="C5585" t="s">
        <v>2</v>
      </c>
      <c r="D5585" t="s">
        <v>5</v>
      </c>
      <c r="E5585" s="1">
        <v>40882</v>
      </c>
      <c r="F5585" s="1">
        <v>40829</v>
      </c>
      <c r="G5585">
        <v>-53</v>
      </c>
      <c r="H5585" t="s">
        <v>0</v>
      </c>
      <c r="I5585" t="e" cm="1">
        <f t="array" ref="I5585">_xlfn.LET(_xlpm.found,SUMPRODUCT(([1]SCMS_Delivery_History_Dataset!$E$2:$E$10325=A5585)*ISNUMBER([1]SCMS_Delivery_History_Dataset!$AJ$2:$AJ$10325)),_xlpm.x,SUMIFS([1]SCMS_Delivery_History_Dataset!$AJ$2:$AJ$10325,[1]SCMS_Delivery_History_Dataset!$E$2:$E$10325,A5585),IF(_xlpm.found=0,"",_xlpm.x))</f>
        <v>#VALUE!</v>
      </c>
      <c r="J5585">
        <v>45113</v>
      </c>
      <c r="K5585">
        <v>506167.86</v>
      </c>
      <c r="L5585" t="str">
        <f>_xlfn.XLOOKUP(A5585,[1]SCMS_Delivery_History_Dataset!$E:$E,[1]SCMS_Delivery_History_Dataset!$P:$P,"")</f>
        <v>ARV</v>
      </c>
      <c r="M5585" t="str">
        <f>_xlfn.XLOOKUP(A5585,[1]SCMS_Delivery_History_Dataset!$E:$E,[1]SCMS_Delivery_History_Dataset!$U:$U,"")</f>
        <v>Generic</v>
      </c>
      <c r="N5585" t="str" cm="1">
        <f t="array" ref="N5585">IF(COUNTA(_xlfn.UNIQUE(_xlfn._xlws.FILTER([1]SCMS_Delivery_History_Dataset!$U$2:$U$10325,[1]SCMS_Delivery_History_Dataset!$E$2:$E$10325=A5585)))=1,"Single","Mixed")</f>
        <v>Single</v>
      </c>
    </row>
    <row r="5586" spans="1:14" x14ac:dyDescent="0.3">
      <c r="A5586" t="s">
        <v>1480</v>
      </c>
      <c r="B5586" t="s">
        <v>47</v>
      </c>
      <c r="C5586" t="s">
        <v>2</v>
      </c>
      <c r="D5586" t="s">
        <v>1</v>
      </c>
      <c r="E5586" s="1">
        <v>40906</v>
      </c>
      <c r="F5586" s="1">
        <v>40889</v>
      </c>
      <c r="G5586">
        <v>-17</v>
      </c>
      <c r="H5586" t="s">
        <v>0</v>
      </c>
      <c r="I5586" t="e" cm="1">
        <f t="array" ref="I5586">_xlfn.LET(_xlpm.found,SUMPRODUCT(([1]SCMS_Delivery_History_Dataset!$E$2:$E$10325=A5586)*ISNUMBER([1]SCMS_Delivery_History_Dataset!$AJ$2:$AJ$10325)),_xlpm.x,SUMIFS([1]SCMS_Delivery_History_Dataset!$AJ$2:$AJ$10325,[1]SCMS_Delivery_History_Dataset!$E$2:$E$10325,A5586),IF(_xlpm.found=0,"",_xlpm.x))</f>
        <v>#VALUE!</v>
      </c>
      <c r="J5586">
        <v>15000</v>
      </c>
      <c r="K5586">
        <v>29250</v>
      </c>
      <c r="L5586" t="str">
        <f>_xlfn.XLOOKUP(A5586,[1]SCMS_Delivery_History_Dataset!$E:$E,[1]SCMS_Delivery_History_Dataset!$P:$P,"")</f>
        <v>ARV</v>
      </c>
      <c r="M5586" t="str">
        <f>_xlfn.XLOOKUP(A5586,[1]SCMS_Delivery_History_Dataset!$E:$E,[1]SCMS_Delivery_History_Dataset!$U:$U,"")</f>
        <v>Generic</v>
      </c>
      <c r="N5586" t="str" cm="1">
        <f t="array" ref="N5586">IF(COUNTA(_xlfn.UNIQUE(_xlfn._xlws.FILTER([1]SCMS_Delivery_History_Dataset!$U$2:$U$10325,[1]SCMS_Delivery_History_Dataset!$E$2:$E$10325=A5586)))=1,"Single","Mixed")</f>
        <v>Single</v>
      </c>
    </row>
    <row r="5587" spans="1:14" x14ac:dyDescent="0.3">
      <c r="A5587" t="s">
        <v>1479</v>
      </c>
      <c r="B5587" t="s">
        <v>9</v>
      </c>
      <c r="C5587" t="s">
        <v>2</v>
      </c>
      <c r="D5587" t="s">
        <v>1</v>
      </c>
      <c r="E5587" s="1">
        <v>40949</v>
      </c>
      <c r="F5587" s="1">
        <v>40927</v>
      </c>
      <c r="G5587">
        <v>-22</v>
      </c>
      <c r="H5587" t="s">
        <v>0</v>
      </c>
      <c r="I5587" t="e" cm="1">
        <f t="array" ref="I5587">_xlfn.LET(_xlpm.found,SUMPRODUCT(([1]SCMS_Delivery_History_Dataset!$E$2:$E$10325=A5587)*ISNUMBER([1]SCMS_Delivery_History_Dataset!$AJ$2:$AJ$10325)),_xlpm.x,SUMIFS([1]SCMS_Delivery_History_Dataset!$AJ$2:$AJ$10325,[1]SCMS_Delivery_History_Dataset!$E$2:$E$10325,A5587),IF(_xlpm.found=0,"",_xlpm.x))</f>
        <v>#VALUE!</v>
      </c>
      <c r="J5587">
        <v>5471</v>
      </c>
      <c r="K5587">
        <v>45190.46</v>
      </c>
      <c r="L5587" t="str">
        <f>_xlfn.XLOOKUP(A5587,[1]SCMS_Delivery_History_Dataset!$E:$E,[1]SCMS_Delivery_History_Dataset!$P:$P,"")</f>
        <v>ARV</v>
      </c>
      <c r="M5587" t="str">
        <f>_xlfn.XLOOKUP(A5587,[1]SCMS_Delivery_History_Dataset!$E:$E,[1]SCMS_Delivery_History_Dataset!$U:$U,"")</f>
        <v>Generic</v>
      </c>
      <c r="N5587" t="str" cm="1">
        <f t="array" ref="N5587">IF(COUNTA(_xlfn.UNIQUE(_xlfn._xlws.FILTER([1]SCMS_Delivery_History_Dataset!$U$2:$U$10325,[1]SCMS_Delivery_History_Dataset!$E$2:$E$10325=A5587)))=1,"Single","Mixed")</f>
        <v>Single</v>
      </c>
    </row>
    <row r="5588" spans="1:14" x14ac:dyDescent="0.3">
      <c r="A5588" t="s">
        <v>1478</v>
      </c>
      <c r="B5588" t="s">
        <v>6</v>
      </c>
      <c r="C5588" t="s">
        <v>2</v>
      </c>
      <c r="D5588" t="s">
        <v>5</v>
      </c>
      <c r="E5588" s="1">
        <v>40970</v>
      </c>
      <c r="F5588" s="1">
        <v>40895</v>
      </c>
      <c r="G5588">
        <v>-75</v>
      </c>
      <c r="H5588" t="s">
        <v>0</v>
      </c>
      <c r="I5588" t="e" cm="1">
        <f t="array" ref="I5588">_xlfn.LET(_xlpm.found,SUMPRODUCT(([1]SCMS_Delivery_History_Dataset!$E$2:$E$10325=A5588)*ISNUMBER([1]SCMS_Delivery_History_Dataset!$AJ$2:$AJ$10325)),_xlpm.x,SUMIFS([1]SCMS_Delivery_History_Dataset!$AJ$2:$AJ$10325,[1]SCMS_Delivery_History_Dataset!$E$2:$E$10325,A5588),IF(_xlpm.found=0,"",_xlpm.x))</f>
        <v>#VALUE!</v>
      </c>
      <c r="J5588">
        <v>85919</v>
      </c>
      <c r="K5588">
        <v>709690.94</v>
      </c>
      <c r="L5588" t="str">
        <f>_xlfn.XLOOKUP(A5588,[1]SCMS_Delivery_History_Dataset!$E:$E,[1]SCMS_Delivery_History_Dataset!$P:$P,"")</f>
        <v>ARV</v>
      </c>
      <c r="M5588" t="str">
        <f>_xlfn.XLOOKUP(A5588,[1]SCMS_Delivery_History_Dataset!$E:$E,[1]SCMS_Delivery_History_Dataset!$U:$U,"")</f>
        <v>Generic</v>
      </c>
      <c r="N5588" t="str" cm="1">
        <f t="array" ref="N5588">IF(COUNTA(_xlfn.UNIQUE(_xlfn._xlws.FILTER([1]SCMS_Delivery_History_Dataset!$U$2:$U$10325,[1]SCMS_Delivery_History_Dataset!$E$2:$E$10325=A5588)))=1,"Single","Mixed")</f>
        <v>Single</v>
      </c>
    </row>
    <row r="5589" spans="1:14" x14ac:dyDescent="0.3">
      <c r="A5589" t="s">
        <v>1477</v>
      </c>
      <c r="B5589" t="s">
        <v>22</v>
      </c>
      <c r="C5589" t="s">
        <v>2</v>
      </c>
      <c r="D5589" t="s">
        <v>21</v>
      </c>
      <c r="E5589" s="1">
        <v>40931</v>
      </c>
      <c r="F5589" s="1">
        <v>40931</v>
      </c>
      <c r="G5589">
        <v>0</v>
      </c>
      <c r="H5589" t="s">
        <v>25</v>
      </c>
      <c r="I5589" t="e" cm="1">
        <f t="array" ref="I5589">_xlfn.LET(_xlpm.found,SUMPRODUCT(([1]SCMS_Delivery_History_Dataset!$E$2:$E$10325=A5589)*ISNUMBER([1]SCMS_Delivery_History_Dataset!$AJ$2:$AJ$10325)),_xlpm.x,SUMIFS([1]SCMS_Delivery_History_Dataset!$AJ$2:$AJ$10325,[1]SCMS_Delivery_History_Dataset!$E$2:$E$10325,A5589),IF(_xlpm.found=0,"",_xlpm.x))</f>
        <v>#VALUE!</v>
      </c>
      <c r="J5589">
        <v>3000</v>
      </c>
      <c r="K5589">
        <v>5550</v>
      </c>
      <c r="L5589" t="str">
        <f>_xlfn.XLOOKUP(A5589,[1]SCMS_Delivery_History_Dataset!$E:$E,[1]SCMS_Delivery_History_Dataset!$P:$P,"")</f>
        <v>ARV</v>
      </c>
      <c r="M5589" t="str">
        <f>_xlfn.XLOOKUP(A5589,[1]SCMS_Delivery_History_Dataset!$E:$E,[1]SCMS_Delivery_History_Dataset!$U:$U,"")</f>
        <v>Generic</v>
      </c>
      <c r="N5589" t="str" cm="1">
        <f t="array" ref="N5589">IF(COUNTA(_xlfn.UNIQUE(_xlfn._xlws.FILTER([1]SCMS_Delivery_History_Dataset!$U$2:$U$10325,[1]SCMS_Delivery_History_Dataset!$E$2:$E$10325=A5589)))=1,"Single","Mixed")</f>
        <v>Single</v>
      </c>
    </row>
    <row r="5590" spans="1:14" x14ac:dyDescent="0.3">
      <c r="A5590" t="s">
        <v>1476</v>
      </c>
      <c r="B5590" t="s">
        <v>12</v>
      </c>
      <c r="C5590" t="s">
        <v>2</v>
      </c>
      <c r="D5590" t="s">
        <v>1</v>
      </c>
      <c r="E5590" s="1">
        <v>40976</v>
      </c>
      <c r="F5590" s="1">
        <v>40976</v>
      </c>
      <c r="G5590">
        <v>0</v>
      </c>
      <c r="H5590" t="s">
        <v>25</v>
      </c>
      <c r="I5590" t="e" cm="1">
        <f t="array" ref="I5590">_xlfn.LET(_xlpm.found,SUMPRODUCT(([1]SCMS_Delivery_History_Dataset!$E$2:$E$10325=A5590)*ISNUMBER([1]SCMS_Delivery_History_Dataset!$AJ$2:$AJ$10325)),_xlpm.x,SUMIFS([1]SCMS_Delivery_History_Dataset!$AJ$2:$AJ$10325,[1]SCMS_Delivery_History_Dataset!$E$2:$E$10325,A5590),IF(_xlpm.found=0,"",_xlpm.x))</f>
        <v>#VALUE!</v>
      </c>
      <c r="J5590">
        <v>150000</v>
      </c>
      <c r="K5590">
        <v>1683000</v>
      </c>
      <c r="L5590" t="str">
        <f>_xlfn.XLOOKUP(A5590,[1]SCMS_Delivery_History_Dataset!$E:$E,[1]SCMS_Delivery_History_Dataset!$P:$P,"")</f>
        <v>ARV</v>
      </c>
      <c r="M5590" t="str">
        <f>_xlfn.XLOOKUP(A5590,[1]SCMS_Delivery_History_Dataset!$E:$E,[1]SCMS_Delivery_History_Dataset!$U:$U,"")</f>
        <v>Generic</v>
      </c>
      <c r="N5590" t="str" cm="1">
        <f t="array" ref="N5590">IF(COUNTA(_xlfn.UNIQUE(_xlfn._xlws.FILTER([1]SCMS_Delivery_History_Dataset!$U$2:$U$10325,[1]SCMS_Delivery_History_Dataset!$E$2:$E$10325=A5590)))=1,"Single","Mixed")</f>
        <v>Single</v>
      </c>
    </row>
    <row r="5591" spans="1:14" x14ac:dyDescent="0.3">
      <c r="A5591" t="s">
        <v>1475</v>
      </c>
      <c r="B5591" t="s">
        <v>12</v>
      </c>
      <c r="C5591" t="s">
        <v>2</v>
      </c>
      <c r="D5591" t="s">
        <v>1</v>
      </c>
      <c r="E5591" s="1">
        <v>40968</v>
      </c>
      <c r="F5591" s="1">
        <v>40961</v>
      </c>
      <c r="G5591">
        <v>-7</v>
      </c>
      <c r="H5591" t="s">
        <v>0</v>
      </c>
      <c r="I5591" t="e" cm="1">
        <f t="array" ref="I5591">_xlfn.LET(_xlpm.found,SUMPRODUCT(([1]SCMS_Delivery_History_Dataset!$E$2:$E$10325=A5591)*ISNUMBER([1]SCMS_Delivery_History_Dataset!$AJ$2:$AJ$10325)),_xlpm.x,SUMIFS([1]SCMS_Delivery_History_Dataset!$AJ$2:$AJ$10325,[1]SCMS_Delivery_History_Dataset!$E$2:$E$10325,A5591),IF(_xlpm.found=0,"",_xlpm.x))</f>
        <v>#VALUE!</v>
      </c>
      <c r="J5591">
        <v>275</v>
      </c>
      <c r="K5591">
        <v>3085.5</v>
      </c>
      <c r="L5591" t="str">
        <f>_xlfn.XLOOKUP(A5591,[1]SCMS_Delivery_History_Dataset!$E:$E,[1]SCMS_Delivery_History_Dataset!$P:$P,"")</f>
        <v>ARV</v>
      </c>
      <c r="M5591" t="str">
        <f>_xlfn.XLOOKUP(A5591,[1]SCMS_Delivery_History_Dataset!$E:$E,[1]SCMS_Delivery_History_Dataset!$U:$U,"")</f>
        <v>Generic</v>
      </c>
      <c r="N5591" t="str" cm="1">
        <f t="array" ref="N5591">IF(COUNTA(_xlfn.UNIQUE(_xlfn._xlws.FILTER([1]SCMS_Delivery_History_Dataset!$U$2:$U$10325,[1]SCMS_Delivery_History_Dataset!$E$2:$E$10325=A5591)))=1,"Single","Mixed")</f>
        <v>Single</v>
      </c>
    </row>
    <row r="5592" spans="1:14" x14ac:dyDescent="0.3">
      <c r="A5592" t="s">
        <v>1474</v>
      </c>
      <c r="B5592" t="s">
        <v>12</v>
      </c>
      <c r="C5592" t="s">
        <v>2</v>
      </c>
      <c r="D5592" t="s">
        <v>1</v>
      </c>
      <c r="E5592" s="1">
        <v>40968</v>
      </c>
      <c r="F5592" s="1">
        <v>40976</v>
      </c>
      <c r="G5592">
        <v>8</v>
      </c>
      <c r="H5592" t="s">
        <v>11</v>
      </c>
      <c r="I5592" t="e" cm="1">
        <f t="array" ref="I5592">_xlfn.LET(_xlpm.found,SUMPRODUCT(([1]SCMS_Delivery_History_Dataset!$E$2:$E$10325=A5592)*ISNUMBER([1]SCMS_Delivery_History_Dataset!$AJ$2:$AJ$10325)),_xlpm.x,SUMIFS([1]SCMS_Delivery_History_Dataset!$AJ$2:$AJ$10325,[1]SCMS_Delivery_History_Dataset!$E$2:$E$10325,A5592),IF(_xlpm.found=0,"",_xlpm.x))</f>
        <v>#VALUE!</v>
      </c>
      <c r="J5592">
        <v>31108</v>
      </c>
      <c r="K5592">
        <v>239870.68</v>
      </c>
      <c r="L5592" t="str">
        <f>_xlfn.XLOOKUP(A5592,[1]SCMS_Delivery_History_Dataset!$E:$E,[1]SCMS_Delivery_History_Dataset!$P:$P,"")</f>
        <v>ARV</v>
      </c>
      <c r="M5592" t="str">
        <f>_xlfn.XLOOKUP(A5592,[1]SCMS_Delivery_History_Dataset!$E:$E,[1]SCMS_Delivery_History_Dataset!$U:$U,"")</f>
        <v>Generic</v>
      </c>
      <c r="N5592" t="str" cm="1">
        <f t="array" ref="N5592">IF(COUNTA(_xlfn.UNIQUE(_xlfn._xlws.FILTER([1]SCMS_Delivery_History_Dataset!$U$2:$U$10325,[1]SCMS_Delivery_History_Dataset!$E$2:$E$10325=A5592)))=1,"Single","Mixed")</f>
        <v>Single</v>
      </c>
    </row>
    <row r="5593" spans="1:14" x14ac:dyDescent="0.3">
      <c r="A5593" t="s">
        <v>1473</v>
      </c>
      <c r="B5593" t="s">
        <v>26</v>
      </c>
      <c r="C5593" t="s">
        <v>2</v>
      </c>
      <c r="D5593" t="s">
        <v>21</v>
      </c>
      <c r="E5593" s="1">
        <v>40984</v>
      </c>
      <c r="F5593" s="1">
        <v>40953</v>
      </c>
      <c r="G5593">
        <v>-31</v>
      </c>
      <c r="H5593" t="s">
        <v>0</v>
      </c>
      <c r="I5593" t="e" cm="1">
        <f t="array" ref="I5593">_xlfn.LET(_xlpm.found,SUMPRODUCT(([1]SCMS_Delivery_History_Dataset!$E$2:$E$10325=A5593)*ISNUMBER([1]SCMS_Delivery_History_Dataset!$AJ$2:$AJ$10325)),_xlpm.x,SUMIFS([1]SCMS_Delivery_History_Dataset!$AJ$2:$AJ$10325,[1]SCMS_Delivery_History_Dataset!$E$2:$E$10325,A5593),IF(_xlpm.found=0,"",_xlpm.x))</f>
        <v>#VALUE!</v>
      </c>
      <c r="J5593">
        <v>423</v>
      </c>
      <c r="K5593">
        <v>4696.05</v>
      </c>
      <c r="L5593" t="str">
        <f>_xlfn.XLOOKUP(A5593,[1]SCMS_Delivery_History_Dataset!$E:$E,[1]SCMS_Delivery_History_Dataset!$P:$P,"")</f>
        <v>ARV</v>
      </c>
      <c r="M5593" t="str">
        <f>_xlfn.XLOOKUP(A5593,[1]SCMS_Delivery_History_Dataset!$E:$E,[1]SCMS_Delivery_History_Dataset!$U:$U,"")</f>
        <v>Generic</v>
      </c>
      <c r="N5593" t="str" cm="1">
        <f t="array" ref="N5593">IF(COUNTA(_xlfn.UNIQUE(_xlfn._xlws.FILTER([1]SCMS_Delivery_History_Dataset!$U$2:$U$10325,[1]SCMS_Delivery_History_Dataset!$E$2:$E$10325=A5593)))=1,"Single","Mixed")</f>
        <v>Single</v>
      </c>
    </row>
    <row r="5594" spans="1:14" x14ac:dyDescent="0.3">
      <c r="A5594" t="s">
        <v>1472</v>
      </c>
      <c r="B5594" t="s">
        <v>26</v>
      </c>
      <c r="C5594" t="s">
        <v>2</v>
      </c>
      <c r="D5594" t="s">
        <v>21</v>
      </c>
      <c r="E5594" s="1">
        <v>40984</v>
      </c>
      <c r="F5594" s="1">
        <v>41002</v>
      </c>
      <c r="G5594">
        <v>18</v>
      </c>
      <c r="H5594" t="s">
        <v>11</v>
      </c>
      <c r="I5594" t="e" cm="1">
        <f t="array" ref="I5594">_xlfn.LET(_xlpm.found,SUMPRODUCT(([1]SCMS_Delivery_History_Dataset!$E$2:$E$10325=A5594)*ISNUMBER([1]SCMS_Delivery_History_Dataset!$AJ$2:$AJ$10325)),_xlpm.x,SUMIFS([1]SCMS_Delivery_History_Dataset!$AJ$2:$AJ$10325,[1]SCMS_Delivery_History_Dataset!$E$2:$E$10325,A5594),IF(_xlpm.found=0,"",_xlpm.x))</f>
        <v>#VALUE!</v>
      </c>
      <c r="J5594">
        <v>360</v>
      </c>
      <c r="K5594">
        <v>1576.66</v>
      </c>
      <c r="L5594" t="str">
        <f>_xlfn.XLOOKUP(A5594,[1]SCMS_Delivery_History_Dataset!$E:$E,[1]SCMS_Delivery_History_Dataset!$P:$P,"")</f>
        <v>ARV</v>
      </c>
      <c r="M5594" t="str">
        <f>_xlfn.XLOOKUP(A5594,[1]SCMS_Delivery_History_Dataset!$E:$E,[1]SCMS_Delivery_History_Dataset!$U:$U,"")</f>
        <v>Generic</v>
      </c>
      <c r="N5594" t="str" cm="1">
        <f t="array" ref="N5594">IF(COUNTA(_xlfn.UNIQUE(_xlfn._xlws.FILTER([1]SCMS_Delivery_History_Dataset!$U$2:$U$10325,[1]SCMS_Delivery_History_Dataset!$E$2:$E$10325=A5594)))=1,"Single","Mixed")</f>
        <v>Single</v>
      </c>
    </row>
    <row r="5595" spans="1:14" x14ac:dyDescent="0.3">
      <c r="A5595" t="s">
        <v>1471</v>
      </c>
      <c r="B5595" t="s">
        <v>26</v>
      </c>
      <c r="C5595" t="s">
        <v>2</v>
      </c>
      <c r="D5595" t="s">
        <v>21</v>
      </c>
      <c r="E5595" s="1">
        <v>40984</v>
      </c>
      <c r="F5595" s="1">
        <v>40982</v>
      </c>
      <c r="G5595">
        <v>-2</v>
      </c>
      <c r="H5595" t="s">
        <v>0</v>
      </c>
      <c r="I5595" t="e" cm="1">
        <f t="array" ref="I5595">_xlfn.LET(_xlpm.found,SUMPRODUCT(([1]SCMS_Delivery_History_Dataset!$E$2:$E$10325=A5595)*ISNUMBER([1]SCMS_Delivery_History_Dataset!$AJ$2:$AJ$10325)),_xlpm.x,SUMIFS([1]SCMS_Delivery_History_Dataset!$AJ$2:$AJ$10325,[1]SCMS_Delivery_History_Dataset!$E$2:$E$10325,A5595),IF(_xlpm.found=0,"",_xlpm.x))</f>
        <v>#VALUE!</v>
      </c>
      <c r="J5595">
        <v>1236</v>
      </c>
      <c r="K5595">
        <v>6279.49</v>
      </c>
      <c r="L5595" t="str">
        <f>_xlfn.XLOOKUP(A5595,[1]SCMS_Delivery_History_Dataset!$E:$E,[1]SCMS_Delivery_History_Dataset!$P:$P,"")</f>
        <v>ARV</v>
      </c>
      <c r="M5595" t="str">
        <f>_xlfn.XLOOKUP(A5595,[1]SCMS_Delivery_History_Dataset!$E:$E,[1]SCMS_Delivery_History_Dataset!$U:$U,"")</f>
        <v>Generic</v>
      </c>
      <c r="N5595" t="str" cm="1">
        <f t="array" ref="N5595">IF(COUNTA(_xlfn.UNIQUE(_xlfn._xlws.FILTER([1]SCMS_Delivery_History_Dataset!$U$2:$U$10325,[1]SCMS_Delivery_History_Dataset!$E$2:$E$10325=A5595)))=1,"Single","Mixed")</f>
        <v>Single</v>
      </c>
    </row>
    <row r="5596" spans="1:14" x14ac:dyDescent="0.3">
      <c r="A5596" t="s">
        <v>1470</v>
      </c>
      <c r="B5596" t="s">
        <v>26</v>
      </c>
      <c r="C5596" t="s">
        <v>2</v>
      </c>
      <c r="D5596" t="s">
        <v>21</v>
      </c>
      <c r="E5596" s="1">
        <v>40984</v>
      </c>
      <c r="F5596" s="1">
        <v>40982</v>
      </c>
      <c r="G5596">
        <v>-2</v>
      </c>
      <c r="H5596" t="s">
        <v>0</v>
      </c>
      <c r="I5596" t="e" cm="1">
        <f t="array" ref="I5596">_xlfn.LET(_xlpm.found,SUMPRODUCT(([1]SCMS_Delivery_History_Dataset!$E$2:$E$10325=A5596)*ISNUMBER([1]SCMS_Delivery_History_Dataset!$AJ$2:$AJ$10325)),_xlpm.x,SUMIFS([1]SCMS_Delivery_History_Dataset!$AJ$2:$AJ$10325,[1]SCMS_Delivery_History_Dataset!$E$2:$E$10325,A5596),IF(_xlpm.found=0,"",_xlpm.x))</f>
        <v>#VALUE!</v>
      </c>
      <c r="J5596">
        <v>2835</v>
      </c>
      <c r="K5596">
        <v>14333.1</v>
      </c>
      <c r="L5596" t="str">
        <f>_xlfn.XLOOKUP(A5596,[1]SCMS_Delivery_History_Dataset!$E:$E,[1]SCMS_Delivery_History_Dataset!$P:$P,"")</f>
        <v>ARV</v>
      </c>
      <c r="M5596" t="str">
        <f>_xlfn.XLOOKUP(A5596,[1]SCMS_Delivery_History_Dataset!$E:$E,[1]SCMS_Delivery_History_Dataset!$U:$U,"")</f>
        <v>Generic</v>
      </c>
      <c r="N5596" t="str" cm="1">
        <f t="array" ref="N5596">IF(COUNTA(_xlfn.UNIQUE(_xlfn._xlws.FILTER([1]SCMS_Delivery_History_Dataset!$U$2:$U$10325,[1]SCMS_Delivery_History_Dataset!$E$2:$E$10325=A5596)))=1,"Single","Mixed")</f>
        <v>Single</v>
      </c>
    </row>
    <row r="5597" spans="1:14" x14ac:dyDescent="0.3">
      <c r="A5597" t="s">
        <v>1469</v>
      </c>
      <c r="B5597" t="s">
        <v>3</v>
      </c>
      <c r="C5597" t="s">
        <v>2</v>
      </c>
      <c r="D5597" t="s">
        <v>1</v>
      </c>
      <c r="E5597" s="1">
        <v>40939</v>
      </c>
      <c r="F5597" s="1">
        <v>40955</v>
      </c>
      <c r="G5597">
        <v>16</v>
      </c>
      <c r="H5597" t="s">
        <v>11</v>
      </c>
      <c r="I5597" t="e" cm="1">
        <f t="array" ref="I5597">_xlfn.LET(_xlpm.found,SUMPRODUCT(([1]SCMS_Delivery_History_Dataset!$E$2:$E$10325=A5597)*ISNUMBER([1]SCMS_Delivery_History_Dataset!$AJ$2:$AJ$10325)),_xlpm.x,SUMIFS([1]SCMS_Delivery_History_Dataset!$AJ$2:$AJ$10325,[1]SCMS_Delivery_History_Dataset!$E$2:$E$10325,A5597),IF(_xlpm.found=0,"",_xlpm.x))</f>
        <v>#VALUE!</v>
      </c>
      <c r="J5597">
        <v>17556</v>
      </c>
      <c r="K5597">
        <v>106740.48</v>
      </c>
      <c r="L5597" t="str">
        <f>_xlfn.XLOOKUP(A5597,[1]SCMS_Delivery_History_Dataset!$E:$E,[1]SCMS_Delivery_History_Dataset!$P:$P,"")</f>
        <v>ARV</v>
      </c>
      <c r="M5597" t="str">
        <f>_xlfn.XLOOKUP(A5597,[1]SCMS_Delivery_History_Dataset!$E:$E,[1]SCMS_Delivery_History_Dataset!$U:$U,"")</f>
        <v>Generic</v>
      </c>
      <c r="N5597" t="str" cm="1">
        <f t="array" ref="N5597">IF(COUNTA(_xlfn.UNIQUE(_xlfn._xlws.FILTER([1]SCMS_Delivery_History_Dataset!$U$2:$U$10325,[1]SCMS_Delivery_History_Dataset!$E$2:$E$10325=A5597)))=1,"Single","Mixed")</f>
        <v>Single</v>
      </c>
    </row>
    <row r="5598" spans="1:14" x14ac:dyDescent="0.3">
      <c r="A5598" t="s">
        <v>1468</v>
      </c>
      <c r="B5598" t="s">
        <v>26</v>
      </c>
      <c r="C5598" t="s">
        <v>2</v>
      </c>
      <c r="D5598" t="s">
        <v>21</v>
      </c>
      <c r="E5598" s="1">
        <v>40990</v>
      </c>
      <c r="F5598" s="1">
        <v>40990</v>
      </c>
      <c r="G5598">
        <v>0</v>
      </c>
      <c r="H5598" t="s">
        <v>25</v>
      </c>
      <c r="I5598" t="e" cm="1">
        <f t="array" ref="I5598">_xlfn.LET(_xlpm.found,SUMPRODUCT(([1]SCMS_Delivery_History_Dataset!$E$2:$E$10325=A5598)*ISNUMBER([1]SCMS_Delivery_History_Dataset!$AJ$2:$AJ$10325)),_xlpm.x,SUMIFS([1]SCMS_Delivery_History_Dataset!$AJ$2:$AJ$10325,[1]SCMS_Delivery_History_Dataset!$E$2:$E$10325,A5598),IF(_xlpm.found=0,"",_xlpm.x))</f>
        <v>#VALUE!</v>
      </c>
      <c r="J5598">
        <v>67</v>
      </c>
      <c r="K5598">
        <v>156.11000000000001</v>
      </c>
      <c r="L5598" t="str">
        <f>_xlfn.XLOOKUP(A5598,[1]SCMS_Delivery_History_Dataset!$E:$E,[1]SCMS_Delivery_History_Dataset!$P:$P,"")</f>
        <v>ARV</v>
      </c>
      <c r="M5598" t="str">
        <f>_xlfn.XLOOKUP(A5598,[1]SCMS_Delivery_History_Dataset!$E:$E,[1]SCMS_Delivery_History_Dataset!$U:$U,"")</f>
        <v>Generic</v>
      </c>
      <c r="N5598" t="str" cm="1">
        <f t="array" ref="N5598">IF(COUNTA(_xlfn.UNIQUE(_xlfn._xlws.FILTER([1]SCMS_Delivery_History_Dataset!$U$2:$U$10325,[1]SCMS_Delivery_History_Dataset!$E$2:$E$10325=A5598)))=1,"Single","Mixed")</f>
        <v>Single</v>
      </c>
    </row>
    <row r="5599" spans="1:14" x14ac:dyDescent="0.3">
      <c r="A5599" t="s">
        <v>1467</v>
      </c>
      <c r="B5599" t="s">
        <v>18</v>
      </c>
      <c r="C5599" t="s">
        <v>2</v>
      </c>
      <c r="D5599" t="s">
        <v>1</v>
      </c>
      <c r="E5599" s="1">
        <v>40969</v>
      </c>
      <c r="F5599" s="1">
        <v>40969</v>
      </c>
      <c r="G5599">
        <v>0</v>
      </c>
      <c r="H5599" t="s">
        <v>25</v>
      </c>
      <c r="I5599" t="e" cm="1">
        <f t="array" ref="I5599">_xlfn.LET(_xlpm.found,SUMPRODUCT(([1]SCMS_Delivery_History_Dataset!$E$2:$E$10325=A5599)*ISNUMBER([1]SCMS_Delivery_History_Dataset!$AJ$2:$AJ$10325)),_xlpm.x,SUMIFS([1]SCMS_Delivery_History_Dataset!$AJ$2:$AJ$10325,[1]SCMS_Delivery_History_Dataset!$E$2:$E$10325,A5599),IF(_xlpm.found=0,"",_xlpm.x))</f>
        <v>#VALUE!</v>
      </c>
      <c r="J5599">
        <v>4448</v>
      </c>
      <c r="K5599">
        <v>8673.6</v>
      </c>
      <c r="L5599" t="str">
        <f>_xlfn.XLOOKUP(A5599,[1]SCMS_Delivery_History_Dataset!$E:$E,[1]SCMS_Delivery_History_Dataset!$P:$P,"")</f>
        <v>ARV</v>
      </c>
      <c r="M5599" t="str">
        <f>_xlfn.XLOOKUP(A5599,[1]SCMS_Delivery_History_Dataset!$E:$E,[1]SCMS_Delivery_History_Dataset!$U:$U,"")</f>
        <v>Generic</v>
      </c>
      <c r="N5599" t="str" cm="1">
        <f t="array" ref="N5599">IF(COUNTA(_xlfn.UNIQUE(_xlfn._xlws.FILTER([1]SCMS_Delivery_History_Dataset!$U$2:$U$10325,[1]SCMS_Delivery_History_Dataset!$E$2:$E$10325=A5599)))=1,"Single","Mixed")</f>
        <v>Single</v>
      </c>
    </row>
    <row r="5600" spans="1:14" x14ac:dyDescent="0.3">
      <c r="A5600" t="s">
        <v>1466</v>
      </c>
      <c r="B5600" t="s">
        <v>18</v>
      </c>
      <c r="C5600" t="s">
        <v>2</v>
      </c>
      <c r="D5600" t="s">
        <v>21</v>
      </c>
      <c r="E5600" s="1">
        <v>41050</v>
      </c>
      <c r="F5600" s="1">
        <v>40969</v>
      </c>
      <c r="G5600">
        <v>-81</v>
      </c>
      <c r="H5600" t="s">
        <v>0</v>
      </c>
      <c r="I5600" t="e" cm="1">
        <f t="array" ref="I5600">_xlfn.LET(_xlpm.found,SUMPRODUCT(([1]SCMS_Delivery_History_Dataset!$E$2:$E$10325=A5600)*ISNUMBER([1]SCMS_Delivery_History_Dataset!$AJ$2:$AJ$10325)),_xlpm.x,SUMIFS([1]SCMS_Delivery_History_Dataset!$AJ$2:$AJ$10325,[1]SCMS_Delivery_History_Dataset!$E$2:$E$10325,A5600),IF(_xlpm.found=0,"",_xlpm.x))</f>
        <v>#VALUE!</v>
      </c>
      <c r="J5600">
        <v>10350</v>
      </c>
      <c r="K5600">
        <v>24115.5</v>
      </c>
      <c r="L5600" t="str">
        <f>_xlfn.XLOOKUP(A5600,[1]SCMS_Delivery_History_Dataset!$E:$E,[1]SCMS_Delivery_History_Dataset!$P:$P,"")</f>
        <v>ARV</v>
      </c>
      <c r="M5600" t="str">
        <f>_xlfn.XLOOKUP(A5600,[1]SCMS_Delivery_History_Dataset!$E:$E,[1]SCMS_Delivery_History_Dataset!$U:$U,"")</f>
        <v>Generic</v>
      </c>
      <c r="N5600" t="str" cm="1">
        <f t="array" ref="N5600">IF(COUNTA(_xlfn.UNIQUE(_xlfn._xlws.FILTER([1]SCMS_Delivery_History_Dataset!$U$2:$U$10325,[1]SCMS_Delivery_History_Dataset!$E$2:$E$10325=A5600)))=1,"Single","Mixed")</f>
        <v>Single</v>
      </c>
    </row>
    <row r="5601" spans="1:14" x14ac:dyDescent="0.3">
      <c r="A5601" t="s">
        <v>1465</v>
      </c>
      <c r="B5601" t="s">
        <v>18</v>
      </c>
      <c r="C5601" t="s">
        <v>2</v>
      </c>
      <c r="D5601" t="s">
        <v>1</v>
      </c>
      <c r="E5601" s="1">
        <v>40980</v>
      </c>
      <c r="F5601" s="1">
        <v>40963</v>
      </c>
      <c r="G5601">
        <v>-17</v>
      </c>
      <c r="H5601" t="s">
        <v>0</v>
      </c>
      <c r="I5601" t="e" cm="1">
        <f t="array" ref="I5601">_xlfn.LET(_xlpm.found,SUMPRODUCT(([1]SCMS_Delivery_History_Dataset!$E$2:$E$10325=A5601)*ISNUMBER([1]SCMS_Delivery_History_Dataset!$AJ$2:$AJ$10325)),_xlpm.x,SUMIFS([1]SCMS_Delivery_History_Dataset!$AJ$2:$AJ$10325,[1]SCMS_Delivery_History_Dataset!$E$2:$E$10325,A5601),IF(_xlpm.found=0,"",_xlpm.x))</f>
        <v>#VALUE!</v>
      </c>
      <c r="J5601">
        <v>8922</v>
      </c>
      <c r="K5601">
        <v>149265.06</v>
      </c>
      <c r="L5601" t="str">
        <f>_xlfn.XLOOKUP(A5601,[1]SCMS_Delivery_History_Dataset!$E:$E,[1]SCMS_Delivery_History_Dataset!$P:$P,"")</f>
        <v>ARV</v>
      </c>
      <c r="M5601" t="str">
        <f>_xlfn.XLOOKUP(A5601,[1]SCMS_Delivery_History_Dataset!$E:$E,[1]SCMS_Delivery_History_Dataset!$U:$U,"")</f>
        <v>Generic</v>
      </c>
      <c r="N5601" t="str" cm="1">
        <f t="array" ref="N5601">IF(COUNTA(_xlfn.UNIQUE(_xlfn._xlws.FILTER([1]SCMS_Delivery_History_Dataset!$U$2:$U$10325,[1]SCMS_Delivery_History_Dataset!$E$2:$E$10325=A5601)))=1,"Single","Mixed")</f>
        <v>Single</v>
      </c>
    </row>
    <row r="5602" spans="1:14" x14ac:dyDescent="0.3">
      <c r="A5602" t="s">
        <v>1464</v>
      </c>
      <c r="B5602" t="s">
        <v>18</v>
      </c>
      <c r="C5602" t="s">
        <v>2</v>
      </c>
      <c r="D5602" t="s">
        <v>21</v>
      </c>
      <c r="E5602" s="1">
        <v>41015</v>
      </c>
      <c r="F5602" s="1">
        <v>40963</v>
      </c>
      <c r="G5602">
        <v>-52</v>
      </c>
      <c r="H5602" t="s">
        <v>0</v>
      </c>
      <c r="I5602" t="e" cm="1">
        <f t="array" ref="I5602">_xlfn.LET(_xlpm.found,SUMPRODUCT(([1]SCMS_Delivery_History_Dataset!$E$2:$E$10325=A5602)*ISNUMBER([1]SCMS_Delivery_History_Dataset!$AJ$2:$AJ$10325)),_xlpm.x,SUMIFS([1]SCMS_Delivery_History_Dataset!$AJ$2:$AJ$10325,[1]SCMS_Delivery_History_Dataset!$E$2:$E$10325,A5602),IF(_xlpm.found=0,"",_xlpm.x))</f>
        <v>#VALUE!</v>
      </c>
      <c r="J5602">
        <v>7140</v>
      </c>
      <c r="K5602">
        <v>119452.2</v>
      </c>
      <c r="L5602" t="str">
        <f>_xlfn.XLOOKUP(A5602,[1]SCMS_Delivery_History_Dataset!$E:$E,[1]SCMS_Delivery_History_Dataset!$P:$P,"")</f>
        <v>ARV</v>
      </c>
      <c r="M5602" t="str">
        <f>_xlfn.XLOOKUP(A5602,[1]SCMS_Delivery_History_Dataset!$E:$E,[1]SCMS_Delivery_History_Dataset!$U:$U,"")</f>
        <v>Generic</v>
      </c>
      <c r="N5602" t="str" cm="1">
        <f t="array" ref="N5602">IF(COUNTA(_xlfn.UNIQUE(_xlfn._xlws.FILTER([1]SCMS_Delivery_History_Dataset!$U$2:$U$10325,[1]SCMS_Delivery_History_Dataset!$E$2:$E$10325=A5602)))=1,"Single","Mixed")</f>
        <v>Single</v>
      </c>
    </row>
    <row r="5603" spans="1:14" x14ac:dyDescent="0.3">
      <c r="A5603" t="s">
        <v>1463</v>
      </c>
      <c r="B5603" t="s">
        <v>6</v>
      </c>
      <c r="C5603" t="s">
        <v>2</v>
      </c>
      <c r="D5603" t="s">
        <v>5</v>
      </c>
      <c r="E5603" s="1">
        <v>41080</v>
      </c>
      <c r="F5603" s="1">
        <v>40955</v>
      </c>
      <c r="G5603">
        <v>-125</v>
      </c>
      <c r="H5603" t="s">
        <v>0</v>
      </c>
      <c r="I5603" t="e" cm="1">
        <f t="array" ref="I5603">_xlfn.LET(_xlpm.found,SUMPRODUCT(([1]SCMS_Delivery_History_Dataset!$E$2:$E$10325=A5603)*ISNUMBER([1]SCMS_Delivery_History_Dataset!$AJ$2:$AJ$10325)),_xlpm.x,SUMIFS([1]SCMS_Delivery_History_Dataset!$AJ$2:$AJ$10325,[1]SCMS_Delivery_History_Dataset!$E$2:$E$10325,A5603),IF(_xlpm.found=0,"",_xlpm.x))</f>
        <v>#VALUE!</v>
      </c>
      <c r="J5603">
        <v>115648</v>
      </c>
      <c r="K5603">
        <v>955252.48</v>
      </c>
      <c r="L5603" t="str">
        <f>_xlfn.XLOOKUP(A5603,[1]SCMS_Delivery_History_Dataset!$E:$E,[1]SCMS_Delivery_History_Dataset!$P:$P,"")</f>
        <v>ARV</v>
      </c>
      <c r="M5603" t="str">
        <f>_xlfn.XLOOKUP(A5603,[1]SCMS_Delivery_History_Dataset!$E:$E,[1]SCMS_Delivery_History_Dataset!$U:$U,"")</f>
        <v>Generic</v>
      </c>
      <c r="N5603" t="str" cm="1">
        <f t="array" ref="N5603">IF(COUNTA(_xlfn.UNIQUE(_xlfn._xlws.FILTER([1]SCMS_Delivery_History_Dataset!$U$2:$U$10325,[1]SCMS_Delivery_History_Dataset!$E$2:$E$10325=A5603)))=1,"Single","Mixed")</f>
        <v>Single</v>
      </c>
    </row>
    <row r="5604" spans="1:14" x14ac:dyDescent="0.3">
      <c r="A5604" t="s">
        <v>1462</v>
      </c>
      <c r="B5604" t="s">
        <v>6</v>
      </c>
      <c r="C5604" t="s">
        <v>2</v>
      </c>
      <c r="D5604" t="s">
        <v>5</v>
      </c>
      <c r="E5604" s="1">
        <v>41080</v>
      </c>
      <c r="F5604" s="1">
        <v>40955</v>
      </c>
      <c r="G5604">
        <v>-125</v>
      </c>
      <c r="H5604" t="s">
        <v>0</v>
      </c>
      <c r="I5604" t="e" cm="1">
        <f t="array" ref="I5604">_xlfn.LET(_xlpm.found,SUMPRODUCT(([1]SCMS_Delivery_History_Dataset!$E$2:$E$10325=A5604)*ISNUMBER([1]SCMS_Delivery_History_Dataset!$AJ$2:$AJ$10325)),_xlpm.x,SUMIFS([1]SCMS_Delivery_History_Dataset!$AJ$2:$AJ$10325,[1]SCMS_Delivery_History_Dataset!$E$2:$E$10325,A5604),IF(_xlpm.found=0,"",_xlpm.x))</f>
        <v>#VALUE!</v>
      </c>
      <c r="J5604">
        <v>91166</v>
      </c>
      <c r="K5604">
        <v>375603.92</v>
      </c>
      <c r="L5604" t="str">
        <f>_xlfn.XLOOKUP(A5604,[1]SCMS_Delivery_History_Dataset!$E:$E,[1]SCMS_Delivery_History_Dataset!$P:$P,"")</f>
        <v>ARV</v>
      </c>
      <c r="M5604" t="str">
        <f>_xlfn.XLOOKUP(A5604,[1]SCMS_Delivery_History_Dataset!$E:$E,[1]SCMS_Delivery_History_Dataset!$U:$U,"")</f>
        <v>Generic</v>
      </c>
      <c r="N5604" t="str" cm="1">
        <f t="array" ref="N5604">IF(COUNTA(_xlfn.UNIQUE(_xlfn._xlws.FILTER([1]SCMS_Delivery_History_Dataset!$U$2:$U$10325,[1]SCMS_Delivery_History_Dataset!$E$2:$E$10325=A5604)))=1,"Single","Mixed")</f>
        <v>Single</v>
      </c>
    </row>
    <row r="5605" spans="1:14" x14ac:dyDescent="0.3">
      <c r="A5605" t="s">
        <v>1461</v>
      </c>
      <c r="B5605" t="s">
        <v>34</v>
      </c>
      <c r="C5605" t="s">
        <v>2</v>
      </c>
      <c r="D5605" t="s">
        <v>21</v>
      </c>
      <c r="E5605" s="1">
        <v>40998</v>
      </c>
      <c r="F5605" s="1">
        <v>40987</v>
      </c>
      <c r="G5605">
        <v>-11</v>
      </c>
      <c r="H5605" t="s">
        <v>0</v>
      </c>
      <c r="I5605" t="e" cm="1">
        <f t="array" ref="I5605">_xlfn.LET(_xlpm.found,SUMPRODUCT(([1]SCMS_Delivery_History_Dataset!$E$2:$E$10325=A5605)*ISNUMBER([1]SCMS_Delivery_History_Dataset!$AJ$2:$AJ$10325)),_xlpm.x,SUMIFS([1]SCMS_Delivery_History_Dataset!$AJ$2:$AJ$10325,[1]SCMS_Delivery_History_Dataset!$E$2:$E$10325,A5605),IF(_xlpm.found=0,"",_xlpm.x))</f>
        <v>#VALUE!</v>
      </c>
      <c r="J5605">
        <v>127</v>
      </c>
      <c r="K5605">
        <v>1858.01</v>
      </c>
      <c r="L5605" t="str">
        <f>_xlfn.XLOOKUP(A5605,[1]SCMS_Delivery_History_Dataset!$E:$E,[1]SCMS_Delivery_History_Dataset!$P:$P,"")</f>
        <v>ARV</v>
      </c>
      <c r="M5605" t="str">
        <f>_xlfn.XLOOKUP(A5605,[1]SCMS_Delivery_History_Dataset!$E:$E,[1]SCMS_Delivery_History_Dataset!$U:$U,"")</f>
        <v>Generic</v>
      </c>
      <c r="N5605" t="str" cm="1">
        <f t="array" ref="N5605">IF(COUNTA(_xlfn.UNIQUE(_xlfn._xlws.FILTER([1]SCMS_Delivery_History_Dataset!$U$2:$U$10325,[1]SCMS_Delivery_History_Dataset!$E$2:$E$10325=A5605)))=1,"Single","Mixed")</f>
        <v>Single</v>
      </c>
    </row>
    <row r="5606" spans="1:14" x14ac:dyDescent="0.3">
      <c r="A5606" t="s">
        <v>1460</v>
      </c>
      <c r="B5606" t="s">
        <v>69</v>
      </c>
      <c r="C5606" t="s">
        <v>2</v>
      </c>
      <c r="D5606" t="s">
        <v>21</v>
      </c>
      <c r="E5606" s="1">
        <v>41025</v>
      </c>
      <c r="F5606" s="1">
        <v>41008</v>
      </c>
      <c r="G5606">
        <v>-17</v>
      </c>
      <c r="H5606" t="s">
        <v>0</v>
      </c>
      <c r="I5606" t="e" cm="1">
        <f t="array" ref="I5606">_xlfn.LET(_xlpm.found,SUMPRODUCT(([1]SCMS_Delivery_History_Dataset!$E$2:$E$10325=A5606)*ISNUMBER([1]SCMS_Delivery_History_Dataset!$AJ$2:$AJ$10325)),_xlpm.x,SUMIFS([1]SCMS_Delivery_History_Dataset!$AJ$2:$AJ$10325,[1]SCMS_Delivery_History_Dataset!$E$2:$E$10325,A5606),IF(_xlpm.found=0,"",_xlpm.x))</f>
        <v>#VALUE!</v>
      </c>
      <c r="J5606">
        <v>5570</v>
      </c>
      <c r="K5606">
        <v>45884.5</v>
      </c>
      <c r="L5606" t="str">
        <f>_xlfn.XLOOKUP(A5606,[1]SCMS_Delivery_History_Dataset!$E:$E,[1]SCMS_Delivery_History_Dataset!$P:$P,"")</f>
        <v>ARV</v>
      </c>
      <c r="M5606" t="str">
        <f>_xlfn.XLOOKUP(A5606,[1]SCMS_Delivery_History_Dataset!$E:$E,[1]SCMS_Delivery_History_Dataset!$U:$U,"")</f>
        <v>Generic</v>
      </c>
      <c r="N5606" t="str" cm="1">
        <f t="array" ref="N5606">IF(COUNTA(_xlfn.UNIQUE(_xlfn._xlws.FILTER([1]SCMS_Delivery_History_Dataset!$U$2:$U$10325,[1]SCMS_Delivery_History_Dataset!$E$2:$E$10325=A5606)))=1,"Single","Mixed")</f>
        <v>Single</v>
      </c>
    </row>
    <row r="5607" spans="1:14" x14ac:dyDescent="0.3">
      <c r="A5607" t="s">
        <v>1459</v>
      </c>
      <c r="B5607" t="s">
        <v>3</v>
      </c>
      <c r="C5607" t="s">
        <v>2</v>
      </c>
      <c r="D5607" t="s">
        <v>1</v>
      </c>
      <c r="E5607" s="1">
        <v>41017</v>
      </c>
      <c r="F5607" s="1">
        <v>41009</v>
      </c>
      <c r="G5607">
        <v>-8</v>
      </c>
      <c r="H5607" t="s">
        <v>0</v>
      </c>
      <c r="I5607" t="e" cm="1">
        <f t="array" ref="I5607">_xlfn.LET(_xlpm.found,SUMPRODUCT(([1]SCMS_Delivery_History_Dataset!$E$2:$E$10325=A5607)*ISNUMBER([1]SCMS_Delivery_History_Dataset!$AJ$2:$AJ$10325)),_xlpm.x,SUMIFS([1]SCMS_Delivery_History_Dataset!$AJ$2:$AJ$10325,[1]SCMS_Delivery_History_Dataset!$E$2:$E$10325,A5607),IF(_xlpm.found=0,"",_xlpm.x))</f>
        <v>#VALUE!</v>
      </c>
      <c r="J5607">
        <v>31263</v>
      </c>
      <c r="K5607">
        <v>219466.26</v>
      </c>
      <c r="L5607" t="str">
        <f>_xlfn.XLOOKUP(A5607,[1]SCMS_Delivery_History_Dataset!$E:$E,[1]SCMS_Delivery_History_Dataset!$P:$P,"")</f>
        <v>ARV</v>
      </c>
      <c r="M5607" t="str">
        <f>_xlfn.XLOOKUP(A5607,[1]SCMS_Delivery_History_Dataset!$E:$E,[1]SCMS_Delivery_History_Dataset!$U:$U,"")</f>
        <v>Generic</v>
      </c>
      <c r="N5607" t="str" cm="1">
        <f t="array" ref="N5607">IF(COUNTA(_xlfn.UNIQUE(_xlfn._xlws.FILTER([1]SCMS_Delivery_History_Dataset!$U$2:$U$10325,[1]SCMS_Delivery_History_Dataset!$E$2:$E$10325=A5607)))=1,"Single","Mixed")</f>
        <v>Single</v>
      </c>
    </row>
    <row r="5608" spans="1:14" x14ac:dyDescent="0.3">
      <c r="A5608" t="s">
        <v>1458</v>
      </c>
      <c r="B5608" t="s">
        <v>29</v>
      </c>
      <c r="C5608" t="s">
        <v>2</v>
      </c>
      <c r="D5608" t="s">
        <v>1</v>
      </c>
      <c r="E5608" s="1">
        <v>41044</v>
      </c>
      <c r="F5608" s="1">
        <v>41015</v>
      </c>
      <c r="G5608">
        <v>-29</v>
      </c>
      <c r="H5608" t="s">
        <v>0</v>
      </c>
      <c r="I5608" t="e" cm="1">
        <f t="array" ref="I5608">_xlfn.LET(_xlpm.found,SUMPRODUCT(([1]SCMS_Delivery_History_Dataset!$E$2:$E$10325=A5608)*ISNUMBER([1]SCMS_Delivery_History_Dataset!$AJ$2:$AJ$10325)),_xlpm.x,SUMIFS([1]SCMS_Delivery_History_Dataset!$AJ$2:$AJ$10325,[1]SCMS_Delivery_History_Dataset!$E$2:$E$10325,A5608),IF(_xlpm.found=0,"",_xlpm.x))</f>
        <v>#VALUE!</v>
      </c>
      <c r="J5608">
        <v>129075</v>
      </c>
      <c r="K5608">
        <v>978302.75</v>
      </c>
      <c r="L5608" t="str">
        <f>_xlfn.XLOOKUP(A5608,[1]SCMS_Delivery_History_Dataset!$E:$E,[1]SCMS_Delivery_History_Dataset!$P:$P,"")</f>
        <v>ARV</v>
      </c>
      <c r="M5608" t="str">
        <f>_xlfn.XLOOKUP(A5608,[1]SCMS_Delivery_History_Dataset!$E:$E,[1]SCMS_Delivery_History_Dataset!$U:$U,"")</f>
        <v>Generic</v>
      </c>
      <c r="N5608" t="str" cm="1">
        <f t="array" ref="N5608">IF(COUNTA(_xlfn.UNIQUE(_xlfn._xlws.FILTER([1]SCMS_Delivery_History_Dataset!$U$2:$U$10325,[1]SCMS_Delivery_History_Dataset!$E$2:$E$10325=A5608)))=1,"Single","Mixed")</f>
        <v>Single</v>
      </c>
    </row>
    <row r="5609" spans="1:14" x14ac:dyDescent="0.3">
      <c r="A5609" t="s">
        <v>1457</v>
      </c>
      <c r="B5609" t="s">
        <v>9</v>
      </c>
      <c r="C5609" t="s">
        <v>2</v>
      </c>
      <c r="D5609" t="s">
        <v>1</v>
      </c>
      <c r="E5609" s="1">
        <v>41045</v>
      </c>
      <c r="F5609" s="1">
        <v>40995</v>
      </c>
      <c r="G5609">
        <v>-50</v>
      </c>
      <c r="H5609" t="s">
        <v>0</v>
      </c>
      <c r="I5609" t="e" cm="1">
        <f t="array" ref="I5609">_xlfn.LET(_xlpm.found,SUMPRODUCT(([1]SCMS_Delivery_History_Dataset!$E$2:$E$10325=A5609)*ISNUMBER([1]SCMS_Delivery_History_Dataset!$AJ$2:$AJ$10325)),_xlpm.x,SUMIFS([1]SCMS_Delivery_History_Dataset!$AJ$2:$AJ$10325,[1]SCMS_Delivery_History_Dataset!$E$2:$E$10325,A5609),IF(_xlpm.found=0,"",_xlpm.x))</f>
        <v>#VALUE!</v>
      </c>
      <c r="J5609">
        <v>107202</v>
      </c>
      <c r="K5609">
        <v>1066691.76</v>
      </c>
      <c r="L5609" t="str">
        <f>_xlfn.XLOOKUP(A5609,[1]SCMS_Delivery_History_Dataset!$E:$E,[1]SCMS_Delivery_History_Dataset!$P:$P,"")</f>
        <v>ARV</v>
      </c>
      <c r="M5609" t="str">
        <f>_xlfn.XLOOKUP(A5609,[1]SCMS_Delivery_History_Dataset!$E:$E,[1]SCMS_Delivery_History_Dataset!$U:$U,"")</f>
        <v>Generic</v>
      </c>
      <c r="N5609" t="str" cm="1">
        <f t="array" ref="N5609">IF(COUNTA(_xlfn.UNIQUE(_xlfn._xlws.FILTER([1]SCMS_Delivery_History_Dataset!$U$2:$U$10325,[1]SCMS_Delivery_History_Dataset!$E$2:$E$10325=A5609)))=1,"Single","Mixed")</f>
        <v>Single</v>
      </c>
    </row>
    <row r="5610" spans="1:14" x14ac:dyDescent="0.3">
      <c r="A5610" t="s">
        <v>1456</v>
      </c>
      <c r="B5610" t="s">
        <v>3</v>
      </c>
      <c r="C5610" t="s">
        <v>2</v>
      </c>
      <c r="D5610" t="s">
        <v>1</v>
      </c>
      <c r="E5610" s="1">
        <v>41016</v>
      </c>
      <c r="F5610" s="1">
        <v>41036</v>
      </c>
      <c r="G5610">
        <v>20</v>
      </c>
      <c r="H5610" t="s">
        <v>11</v>
      </c>
      <c r="I5610" t="e" cm="1">
        <f t="array" ref="I5610">_xlfn.LET(_xlpm.found,SUMPRODUCT(([1]SCMS_Delivery_History_Dataset!$E$2:$E$10325=A5610)*ISNUMBER([1]SCMS_Delivery_History_Dataset!$AJ$2:$AJ$10325)),_xlpm.x,SUMIFS([1]SCMS_Delivery_History_Dataset!$AJ$2:$AJ$10325,[1]SCMS_Delivery_History_Dataset!$E$2:$E$10325,A5610),IF(_xlpm.found=0,"",_xlpm.x))</f>
        <v>#VALUE!</v>
      </c>
      <c r="J5610">
        <v>145263</v>
      </c>
      <c r="K5610">
        <v>692760.72</v>
      </c>
      <c r="L5610" t="str">
        <f>_xlfn.XLOOKUP(A5610,[1]SCMS_Delivery_History_Dataset!$E:$E,[1]SCMS_Delivery_History_Dataset!$P:$P,"")</f>
        <v>ARV</v>
      </c>
      <c r="M5610" t="str">
        <f>_xlfn.XLOOKUP(A5610,[1]SCMS_Delivery_History_Dataset!$E:$E,[1]SCMS_Delivery_History_Dataset!$U:$U,"")</f>
        <v>Generic</v>
      </c>
      <c r="N5610" t="str" cm="1">
        <f t="array" ref="N5610">IF(COUNTA(_xlfn.UNIQUE(_xlfn._xlws.FILTER([1]SCMS_Delivery_History_Dataset!$U$2:$U$10325,[1]SCMS_Delivery_History_Dataset!$E$2:$E$10325=A5610)))=1,"Single","Mixed")</f>
        <v>Single</v>
      </c>
    </row>
    <row r="5611" spans="1:14" x14ac:dyDescent="0.3">
      <c r="A5611" t="s">
        <v>1455</v>
      </c>
      <c r="B5611" t="s">
        <v>29</v>
      </c>
      <c r="C5611" t="s">
        <v>2</v>
      </c>
      <c r="D5611" t="s">
        <v>1</v>
      </c>
      <c r="E5611" s="1">
        <v>41044</v>
      </c>
      <c r="F5611" s="1">
        <v>41029</v>
      </c>
      <c r="G5611">
        <v>-15</v>
      </c>
      <c r="H5611" t="s">
        <v>0</v>
      </c>
      <c r="I5611" t="e" cm="1">
        <f t="array" ref="I5611">_xlfn.LET(_xlpm.found,SUMPRODUCT(([1]SCMS_Delivery_History_Dataset!$E$2:$E$10325=A5611)*ISNUMBER([1]SCMS_Delivery_History_Dataset!$AJ$2:$AJ$10325)),_xlpm.x,SUMIFS([1]SCMS_Delivery_History_Dataset!$AJ$2:$AJ$10325,[1]SCMS_Delivery_History_Dataset!$E$2:$E$10325,A5611),IF(_xlpm.found=0,"",_xlpm.x))</f>
        <v>#VALUE!</v>
      </c>
      <c r="J5611">
        <v>386109</v>
      </c>
      <c r="K5611">
        <v>2955485.18</v>
      </c>
      <c r="L5611" t="str">
        <f>_xlfn.XLOOKUP(A5611,[1]SCMS_Delivery_History_Dataset!$E:$E,[1]SCMS_Delivery_History_Dataset!$P:$P,"")</f>
        <v>ARV</v>
      </c>
      <c r="M5611" t="str">
        <f>_xlfn.XLOOKUP(A5611,[1]SCMS_Delivery_History_Dataset!$E:$E,[1]SCMS_Delivery_History_Dataset!$U:$U,"")</f>
        <v>Generic</v>
      </c>
      <c r="N5611" t="str" cm="1">
        <f t="array" ref="N5611">IF(COUNTA(_xlfn.UNIQUE(_xlfn._xlws.FILTER([1]SCMS_Delivery_History_Dataset!$U$2:$U$10325,[1]SCMS_Delivery_History_Dataset!$E$2:$E$10325=A5611)))=1,"Single","Mixed")</f>
        <v>Single</v>
      </c>
    </row>
    <row r="5612" spans="1:14" x14ac:dyDescent="0.3">
      <c r="A5612" t="s">
        <v>1454</v>
      </c>
      <c r="B5612" t="s">
        <v>22</v>
      </c>
      <c r="C5612" t="s">
        <v>2</v>
      </c>
      <c r="D5612" t="s">
        <v>21</v>
      </c>
      <c r="E5612" s="1">
        <v>41130</v>
      </c>
      <c r="F5612" s="1">
        <v>41016</v>
      </c>
      <c r="G5612">
        <v>-114</v>
      </c>
      <c r="H5612" t="s">
        <v>0</v>
      </c>
      <c r="I5612" t="e" cm="1">
        <f t="array" ref="I5612">_xlfn.LET(_xlpm.found,SUMPRODUCT(([1]SCMS_Delivery_History_Dataset!$E$2:$E$10325=A5612)*ISNUMBER([1]SCMS_Delivery_History_Dataset!$AJ$2:$AJ$10325)),_xlpm.x,SUMIFS([1]SCMS_Delivery_History_Dataset!$AJ$2:$AJ$10325,[1]SCMS_Delivery_History_Dataset!$E$2:$E$10325,A5612),IF(_xlpm.found=0,"",_xlpm.x))</f>
        <v>#VALUE!</v>
      </c>
      <c r="J5612">
        <v>1092</v>
      </c>
      <c r="K5612">
        <v>2446.08</v>
      </c>
      <c r="L5612" t="str">
        <f>_xlfn.XLOOKUP(A5612,[1]SCMS_Delivery_History_Dataset!$E:$E,[1]SCMS_Delivery_History_Dataset!$P:$P,"")</f>
        <v>ARV</v>
      </c>
      <c r="M5612" t="str">
        <f>_xlfn.XLOOKUP(A5612,[1]SCMS_Delivery_History_Dataset!$E:$E,[1]SCMS_Delivery_History_Dataset!$U:$U,"")</f>
        <v>Generic</v>
      </c>
      <c r="N5612" t="str" cm="1">
        <f t="array" ref="N5612">IF(COUNTA(_xlfn.UNIQUE(_xlfn._xlws.FILTER([1]SCMS_Delivery_History_Dataset!$U$2:$U$10325,[1]SCMS_Delivery_History_Dataset!$E$2:$E$10325=A5612)))=1,"Single","Mixed")</f>
        <v>Single</v>
      </c>
    </row>
    <row r="5613" spans="1:14" x14ac:dyDescent="0.3">
      <c r="A5613" t="s">
        <v>1453</v>
      </c>
      <c r="B5613" t="s">
        <v>47</v>
      </c>
      <c r="C5613" t="s">
        <v>2</v>
      </c>
      <c r="D5613" t="s">
        <v>1</v>
      </c>
      <c r="E5613" s="1">
        <v>41060</v>
      </c>
      <c r="F5613" s="1">
        <v>41045</v>
      </c>
      <c r="G5613">
        <v>-15</v>
      </c>
      <c r="H5613" t="s">
        <v>0</v>
      </c>
      <c r="I5613" t="e" cm="1">
        <f t="array" ref="I5613">_xlfn.LET(_xlpm.found,SUMPRODUCT(([1]SCMS_Delivery_History_Dataset!$E$2:$E$10325=A5613)*ISNUMBER([1]SCMS_Delivery_History_Dataset!$AJ$2:$AJ$10325)),_xlpm.x,SUMIFS([1]SCMS_Delivery_History_Dataset!$AJ$2:$AJ$10325,[1]SCMS_Delivery_History_Dataset!$E$2:$E$10325,A5613),IF(_xlpm.found=0,"",_xlpm.x))</f>
        <v>#VALUE!</v>
      </c>
      <c r="J5613">
        <v>15855</v>
      </c>
      <c r="K5613">
        <v>39478.949999999997</v>
      </c>
      <c r="L5613" t="str">
        <f>_xlfn.XLOOKUP(A5613,[1]SCMS_Delivery_History_Dataset!$E:$E,[1]SCMS_Delivery_History_Dataset!$P:$P,"")</f>
        <v>ARV</v>
      </c>
      <c r="M5613" t="str">
        <f>_xlfn.XLOOKUP(A5613,[1]SCMS_Delivery_History_Dataset!$E:$E,[1]SCMS_Delivery_History_Dataset!$U:$U,"")</f>
        <v>Generic</v>
      </c>
      <c r="N5613" t="str" cm="1">
        <f t="array" ref="N5613">IF(COUNTA(_xlfn.UNIQUE(_xlfn._xlws.FILTER([1]SCMS_Delivery_History_Dataset!$U$2:$U$10325,[1]SCMS_Delivery_History_Dataset!$E$2:$E$10325=A5613)))=1,"Single","Mixed")</f>
        <v>Single</v>
      </c>
    </row>
    <row r="5614" spans="1:14" x14ac:dyDescent="0.3">
      <c r="A5614" t="s">
        <v>1452</v>
      </c>
      <c r="B5614" t="s">
        <v>69</v>
      </c>
      <c r="C5614" t="s">
        <v>2</v>
      </c>
      <c r="D5614" t="s">
        <v>21</v>
      </c>
      <c r="E5614" s="1">
        <v>41025</v>
      </c>
      <c r="F5614" s="1">
        <v>41033</v>
      </c>
      <c r="G5614">
        <v>8</v>
      </c>
      <c r="H5614" t="s">
        <v>11</v>
      </c>
      <c r="I5614" t="str" cm="1">
        <f t="array" ref="I5614">_xlfn.LET(_xlpm.found,SUMPRODUCT(([1]SCMS_Delivery_History_Dataset!$E$2:$E$10325=A5614)*ISNUMBER([1]SCMS_Delivery_History_Dataset!$AJ$2:$AJ$10325)),_xlpm.x,SUMIFS([1]SCMS_Delivery_History_Dataset!$AJ$2:$AJ$10325,[1]SCMS_Delivery_History_Dataset!$E$2:$E$10325,A5614),IF(_xlpm.found=0,"",_xlpm.x))</f>
        <v/>
      </c>
      <c r="J5614">
        <v>1728</v>
      </c>
      <c r="K5614">
        <v>13824</v>
      </c>
      <c r="L5614" t="str">
        <f>_xlfn.XLOOKUP(A5614,[1]SCMS_Delivery_History_Dataset!$E:$E,[1]SCMS_Delivery_History_Dataset!$P:$P,"")</f>
        <v>ARV</v>
      </c>
      <c r="M5614" t="str">
        <f>_xlfn.XLOOKUP(A5614,[1]SCMS_Delivery_History_Dataset!$E:$E,[1]SCMS_Delivery_History_Dataset!$U:$U,"")</f>
        <v>Generic</v>
      </c>
      <c r="N5614" t="str" cm="1">
        <f t="array" ref="N5614">IF(COUNTA(_xlfn.UNIQUE(_xlfn._xlws.FILTER([1]SCMS_Delivery_History_Dataset!$U$2:$U$10325,[1]SCMS_Delivery_History_Dataset!$E$2:$E$10325=A5614)))=1,"Single","Mixed")</f>
        <v>Single</v>
      </c>
    </row>
    <row r="5615" spans="1:14" x14ac:dyDescent="0.3">
      <c r="A5615" t="s">
        <v>1451</v>
      </c>
      <c r="B5615" t="s">
        <v>71</v>
      </c>
      <c r="C5615" t="s">
        <v>2</v>
      </c>
      <c r="D5615" t="s">
        <v>21</v>
      </c>
      <c r="E5615" s="1">
        <v>41050</v>
      </c>
      <c r="F5615" s="1">
        <v>41045</v>
      </c>
      <c r="G5615">
        <v>-5</v>
      </c>
      <c r="H5615" t="s">
        <v>0</v>
      </c>
      <c r="I5615" t="e" cm="1">
        <f t="array" ref="I5615">_xlfn.LET(_xlpm.found,SUMPRODUCT(([1]SCMS_Delivery_History_Dataset!$E$2:$E$10325=A5615)*ISNUMBER([1]SCMS_Delivery_History_Dataset!$AJ$2:$AJ$10325)),_xlpm.x,SUMIFS([1]SCMS_Delivery_History_Dataset!$AJ$2:$AJ$10325,[1]SCMS_Delivery_History_Dataset!$E$2:$E$10325,A5615),IF(_xlpm.found=0,"",_xlpm.x))</f>
        <v>#VALUE!</v>
      </c>
      <c r="J5615">
        <v>3280</v>
      </c>
      <c r="K5615">
        <v>34062.5</v>
      </c>
      <c r="L5615" t="str">
        <f>_xlfn.XLOOKUP(A5615,[1]SCMS_Delivery_History_Dataset!$E:$E,[1]SCMS_Delivery_History_Dataset!$P:$P,"")</f>
        <v>ARV</v>
      </c>
      <c r="M5615" t="str">
        <f>_xlfn.XLOOKUP(A5615,[1]SCMS_Delivery_History_Dataset!$E:$E,[1]SCMS_Delivery_History_Dataset!$U:$U,"")</f>
        <v>Generic</v>
      </c>
      <c r="N5615" t="str" cm="1">
        <f t="array" ref="N5615">IF(COUNTA(_xlfn.UNIQUE(_xlfn._xlws.FILTER([1]SCMS_Delivery_History_Dataset!$U$2:$U$10325,[1]SCMS_Delivery_History_Dataset!$E$2:$E$10325=A5615)))=1,"Single","Mixed")</f>
        <v>Single</v>
      </c>
    </row>
    <row r="5616" spans="1:14" x14ac:dyDescent="0.3">
      <c r="A5616" t="s">
        <v>1450</v>
      </c>
      <c r="B5616" t="s">
        <v>124</v>
      </c>
      <c r="C5616" t="s">
        <v>2</v>
      </c>
      <c r="D5616" t="s">
        <v>21</v>
      </c>
      <c r="E5616" s="1">
        <v>41066</v>
      </c>
      <c r="F5616" s="1">
        <v>41037</v>
      </c>
      <c r="G5616">
        <v>-29</v>
      </c>
      <c r="H5616" t="s">
        <v>0</v>
      </c>
      <c r="I5616" t="e" cm="1">
        <f t="array" ref="I5616">_xlfn.LET(_xlpm.found,SUMPRODUCT(([1]SCMS_Delivery_History_Dataset!$E$2:$E$10325=A5616)*ISNUMBER([1]SCMS_Delivery_History_Dataset!$AJ$2:$AJ$10325)),_xlpm.x,SUMIFS([1]SCMS_Delivery_History_Dataset!$AJ$2:$AJ$10325,[1]SCMS_Delivery_History_Dataset!$E$2:$E$10325,A5616),IF(_xlpm.found=0,"",_xlpm.x))</f>
        <v>#VALUE!</v>
      </c>
      <c r="J5616">
        <v>4400</v>
      </c>
      <c r="K5616">
        <v>56712.5</v>
      </c>
      <c r="L5616" t="str">
        <f>_xlfn.XLOOKUP(A5616,[1]SCMS_Delivery_History_Dataset!$E:$E,[1]SCMS_Delivery_History_Dataset!$P:$P,"")</f>
        <v>ARV</v>
      </c>
      <c r="M5616" t="str">
        <f>_xlfn.XLOOKUP(A5616,[1]SCMS_Delivery_History_Dataset!$E:$E,[1]SCMS_Delivery_History_Dataset!$U:$U,"")</f>
        <v>Generic</v>
      </c>
      <c r="N5616" t="str" cm="1">
        <f t="array" ref="N5616">IF(COUNTA(_xlfn.UNIQUE(_xlfn._xlws.FILTER([1]SCMS_Delivery_History_Dataset!$U$2:$U$10325,[1]SCMS_Delivery_History_Dataset!$E$2:$E$10325=A5616)))=1,"Single","Mixed")</f>
        <v>Single</v>
      </c>
    </row>
    <row r="5617" spans="1:14" x14ac:dyDescent="0.3">
      <c r="A5617" t="s">
        <v>1449</v>
      </c>
      <c r="B5617" t="s">
        <v>9</v>
      </c>
      <c r="C5617" t="s">
        <v>2</v>
      </c>
      <c r="D5617" t="s">
        <v>1</v>
      </c>
      <c r="E5617" s="1">
        <v>41094</v>
      </c>
      <c r="F5617" s="1">
        <v>41068</v>
      </c>
      <c r="G5617">
        <v>-26</v>
      </c>
      <c r="H5617" t="s">
        <v>0</v>
      </c>
      <c r="I5617" t="e" cm="1">
        <f t="array" ref="I5617">_xlfn.LET(_xlpm.found,SUMPRODUCT(([1]SCMS_Delivery_History_Dataset!$E$2:$E$10325=A5617)*ISNUMBER([1]SCMS_Delivery_History_Dataset!$AJ$2:$AJ$10325)),_xlpm.x,SUMIFS([1]SCMS_Delivery_History_Dataset!$AJ$2:$AJ$10325,[1]SCMS_Delivery_History_Dataset!$E$2:$E$10325,A5617),IF(_xlpm.found=0,"",_xlpm.x))</f>
        <v>#VALUE!</v>
      </c>
      <c r="J5617">
        <v>8333</v>
      </c>
      <c r="K5617">
        <v>20332.52</v>
      </c>
      <c r="L5617" t="str">
        <f>_xlfn.XLOOKUP(A5617,[1]SCMS_Delivery_History_Dataset!$E:$E,[1]SCMS_Delivery_History_Dataset!$P:$P,"")</f>
        <v>ARV</v>
      </c>
      <c r="M5617" t="str">
        <f>_xlfn.XLOOKUP(A5617,[1]SCMS_Delivery_History_Dataset!$E:$E,[1]SCMS_Delivery_History_Dataset!$U:$U,"")</f>
        <v>Generic</v>
      </c>
      <c r="N5617" t="str" cm="1">
        <f t="array" ref="N5617">IF(COUNTA(_xlfn.UNIQUE(_xlfn._xlws.FILTER([1]SCMS_Delivery_History_Dataset!$U$2:$U$10325,[1]SCMS_Delivery_History_Dataset!$E$2:$E$10325=A5617)))=1,"Single","Mixed")</f>
        <v>Single</v>
      </c>
    </row>
    <row r="5618" spans="1:14" x14ac:dyDescent="0.3">
      <c r="A5618" t="s">
        <v>1448</v>
      </c>
      <c r="B5618" t="s">
        <v>18</v>
      </c>
      <c r="C5618" t="s">
        <v>2</v>
      </c>
      <c r="D5618" t="s">
        <v>5</v>
      </c>
      <c r="E5618" s="1">
        <v>41092</v>
      </c>
      <c r="F5618" s="1">
        <v>41075</v>
      </c>
      <c r="G5618">
        <v>-17</v>
      </c>
      <c r="H5618" t="s">
        <v>0</v>
      </c>
      <c r="I5618" t="e" cm="1">
        <f t="array" ref="I5618">_xlfn.LET(_xlpm.found,SUMPRODUCT(([1]SCMS_Delivery_History_Dataset!$E$2:$E$10325=A5618)*ISNUMBER([1]SCMS_Delivery_History_Dataset!$AJ$2:$AJ$10325)),_xlpm.x,SUMIFS([1]SCMS_Delivery_History_Dataset!$AJ$2:$AJ$10325,[1]SCMS_Delivery_History_Dataset!$E$2:$E$10325,A5618),IF(_xlpm.found=0,"",_xlpm.x))</f>
        <v>#VALUE!</v>
      </c>
      <c r="J5618">
        <v>2340</v>
      </c>
      <c r="K5618">
        <v>52650</v>
      </c>
      <c r="L5618" t="str">
        <f>_xlfn.XLOOKUP(A5618,[1]SCMS_Delivery_History_Dataset!$E:$E,[1]SCMS_Delivery_History_Dataset!$P:$P,"")</f>
        <v>ARV</v>
      </c>
      <c r="M5618" t="str">
        <f>_xlfn.XLOOKUP(A5618,[1]SCMS_Delivery_History_Dataset!$E:$E,[1]SCMS_Delivery_History_Dataset!$U:$U,"")</f>
        <v>Generic</v>
      </c>
      <c r="N5618" t="str" cm="1">
        <f t="array" ref="N5618">IF(COUNTA(_xlfn.UNIQUE(_xlfn._xlws.FILTER([1]SCMS_Delivery_History_Dataset!$U$2:$U$10325,[1]SCMS_Delivery_History_Dataset!$E$2:$E$10325=A5618)))=1,"Single","Mixed")</f>
        <v>Single</v>
      </c>
    </row>
    <row r="5619" spans="1:14" x14ac:dyDescent="0.3">
      <c r="A5619" t="s">
        <v>1447</v>
      </c>
      <c r="B5619" t="s">
        <v>6</v>
      </c>
      <c r="C5619" t="s">
        <v>2</v>
      </c>
      <c r="D5619" t="s">
        <v>5</v>
      </c>
      <c r="E5619" s="1">
        <v>41080</v>
      </c>
      <c r="F5619" s="1">
        <v>41063</v>
      </c>
      <c r="G5619">
        <v>-17</v>
      </c>
      <c r="H5619" t="s">
        <v>0</v>
      </c>
      <c r="I5619" t="e" cm="1">
        <f t="array" ref="I5619">_xlfn.LET(_xlpm.found,SUMPRODUCT(([1]SCMS_Delivery_History_Dataset!$E$2:$E$10325=A5619)*ISNUMBER([1]SCMS_Delivery_History_Dataset!$AJ$2:$AJ$10325)),_xlpm.x,SUMIFS([1]SCMS_Delivery_History_Dataset!$AJ$2:$AJ$10325,[1]SCMS_Delivery_History_Dataset!$E$2:$E$10325,A5619),IF(_xlpm.found=0,"",_xlpm.x))</f>
        <v>#VALUE!</v>
      </c>
      <c r="J5619">
        <v>8257</v>
      </c>
      <c r="K5619">
        <v>66386.28</v>
      </c>
      <c r="L5619" t="str">
        <f>_xlfn.XLOOKUP(A5619,[1]SCMS_Delivery_History_Dataset!$E:$E,[1]SCMS_Delivery_History_Dataset!$P:$P,"")</f>
        <v>ARV</v>
      </c>
      <c r="M5619" t="str">
        <f>_xlfn.XLOOKUP(A5619,[1]SCMS_Delivery_History_Dataset!$E:$E,[1]SCMS_Delivery_History_Dataset!$U:$U,"")</f>
        <v>Generic</v>
      </c>
      <c r="N5619" t="str" cm="1">
        <f t="array" ref="N5619">IF(COUNTA(_xlfn.UNIQUE(_xlfn._xlws.FILTER([1]SCMS_Delivery_History_Dataset!$U$2:$U$10325,[1]SCMS_Delivery_History_Dataset!$E$2:$E$10325=A5619)))=1,"Single","Mixed")</f>
        <v>Single</v>
      </c>
    </row>
    <row r="5620" spans="1:14" x14ac:dyDescent="0.3">
      <c r="A5620" t="s">
        <v>1446</v>
      </c>
      <c r="B5620" t="s">
        <v>18</v>
      </c>
      <c r="C5620" t="s">
        <v>2</v>
      </c>
      <c r="D5620" t="s">
        <v>1</v>
      </c>
      <c r="E5620" s="1">
        <v>41106</v>
      </c>
      <c r="F5620" s="1">
        <v>41078</v>
      </c>
      <c r="G5620">
        <v>-28</v>
      </c>
      <c r="H5620" t="s">
        <v>0</v>
      </c>
      <c r="I5620" t="e" cm="1">
        <f t="array" ref="I5620">_xlfn.LET(_xlpm.found,SUMPRODUCT(([1]SCMS_Delivery_History_Dataset!$E$2:$E$10325=A5620)*ISNUMBER([1]SCMS_Delivery_History_Dataset!$AJ$2:$AJ$10325)),_xlpm.x,SUMIFS([1]SCMS_Delivery_History_Dataset!$AJ$2:$AJ$10325,[1]SCMS_Delivery_History_Dataset!$E$2:$E$10325,A5620),IF(_xlpm.found=0,"",_xlpm.x))</f>
        <v>#VALUE!</v>
      </c>
      <c r="J5620">
        <v>4000</v>
      </c>
      <c r="K5620">
        <v>22000</v>
      </c>
      <c r="L5620" t="str">
        <f>_xlfn.XLOOKUP(A5620,[1]SCMS_Delivery_History_Dataset!$E:$E,[1]SCMS_Delivery_History_Dataset!$P:$P,"")</f>
        <v>ARV</v>
      </c>
      <c r="M5620" t="str">
        <f>_xlfn.XLOOKUP(A5620,[1]SCMS_Delivery_History_Dataset!$E:$E,[1]SCMS_Delivery_History_Dataset!$U:$U,"")</f>
        <v>Generic</v>
      </c>
      <c r="N5620" t="str" cm="1">
        <f t="array" ref="N5620">IF(COUNTA(_xlfn.UNIQUE(_xlfn._xlws.FILTER([1]SCMS_Delivery_History_Dataset!$U$2:$U$10325,[1]SCMS_Delivery_History_Dataset!$E$2:$E$10325=A5620)))=1,"Single","Mixed")</f>
        <v>Single</v>
      </c>
    </row>
    <row r="5621" spans="1:14" x14ac:dyDescent="0.3">
      <c r="A5621" t="s">
        <v>1445</v>
      </c>
      <c r="B5621" t="s">
        <v>18</v>
      </c>
      <c r="C5621" t="s">
        <v>2</v>
      </c>
      <c r="D5621" t="s">
        <v>21</v>
      </c>
      <c r="E5621" s="1">
        <v>41106</v>
      </c>
      <c r="F5621" s="1">
        <v>41093</v>
      </c>
      <c r="G5621">
        <v>-13</v>
      </c>
      <c r="H5621" t="s">
        <v>0</v>
      </c>
      <c r="I5621" t="e" cm="1">
        <f t="array" ref="I5621">_xlfn.LET(_xlpm.found,SUMPRODUCT(([1]SCMS_Delivery_History_Dataset!$E$2:$E$10325=A5621)*ISNUMBER([1]SCMS_Delivery_History_Dataset!$AJ$2:$AJ$10325)),_xlpm.x,SUMIFS([1]SCMS_Delivery_History_Dataset!$AJ$2:$AJ$10325,[1]SCMS_Delivery_History_Dataset!$E$2:$E$10325,A5621),IF(_xlpm.found=0,"",_xlpm.x))</f>
        <v>#VALUE!</v>
      </c>
      <c r="J5621">
        <v>3040</v>
      </c>
      <c r="K5621">
        <v>91200</v>
      </c>
      <c r="L5621" t="str">
        <f>_xlfn.XLOOKUP(A5621,[1]SCMS_Delivery_History_Dataset!$E:$E,[1]SCMS_Delivery_History_Dataset!$P:$P,"")</f>
        <v>ARV</v>
      </c>
      <c r="M5621" t="str">
        <f>_xlfn.XLOOKUP(A5621,[1]SCMS_Delivery_History_Dataset!$E:$E,[1]SCMS_Delivery_History_Dataset!$U:$U,"")</f>
        <v>Generic</v>
      </c>
      <c r="N5621" t="str" cm="1">
        <f t="array" ref="N5621">IF(COUNTA(_xlfn.UNIQUE(_xlfn._xlws.FILTER([1]SCMS_Delivery_History_Dataset!$U$2:$U$10325,[1]SCMS_Delivery_History_Dataset!$E$2:$E$10325=A5621)))=1,"Single","Mixed")</f>
        <v>Single</v>
      </c>
    </row>
    <row r="5622" spans="1:14" x14ac:dyDescent="0.3">
      <c r="A5622" t="s">
        <v>1444</v>
      </c>
      <c r="B5622" t="s">
        <v>12</v>
      </c>
      <c r="C5622" t="s">
        <v>2</v>
      </c>
      <c r="D5622" t="s">
        <v>1</v>
      </c>
      <c r="E5622" s="1">
        <v>41128</v>
      </c>
      <c r="F5622" s="1">
        <v>41114</v>
      </c>
      <c r="G5622">
        <v>-14</v>
      </c>
      <c r="H5622" t="s">
        <v>0</v>
      </c>
      <c r="I5622" t="e" cm="1">
        <f t="array" ref="I5622">_xlfn.LET(_xlpm.found,SUMPRODUCT(([1]SCMS_Delivery_History_Dataset!$E$2:$E$10325=A5622)*ISNUMBER([1]SCMS_Delivery_History_Dataset!$AJ$2:$AJ$10325)),_xlpm.x,SUMIFS([1]SCMS_Delivery_History_Dataset!$AJ$2:$AJ$10325,[1]SCMS_Delivery_History_Dataset!$E$2:$E$10325,A5622),IF(_xlpm.found=0,"",_xlpm.x))</f>
        <v>#VALUE!</v>
      </c>
      <c r="J5622">
        <v>3868</v>
      </c>
      <c r="K5622">
        <v>8644.44</v>
      </c>
      <c r="L5622" t="str">
        <f>_xlfn.XLOOKUP(A5622,[1]SCMS_Delivery_History_Dataset!$E:$E,[1]SCMS_Delivery_History_Dataset!$P:$P,"")</f>
        <v>ARV</v>
      </c>
      <c r="M5622" t="str">
        <f>_xlfn.XLOOKUP(A5622,[1]SCMS_Delivery_History_Dataset!$E:$E,[1]SCMS_Delivery_History_Dataset!$U:$U,"")</f>
        <v>Generic</v>
      </c>
      <c r="N5622" t="str" cm="1">
        <f t="array" ref="N5622">IF(COUNTA(_xlfn.UNIQUE(_xlfn._xlws.FILTER([1]SCMS_Delivery_History_Dataset!$U$2:$U$10325,[1]SCMS_Delivery_History_Dataset!$E$2:$E$10325=A5622)))=1,"Single","Mixed")</f>
        <v>Single</v>
      </c>
    </row>
    <row r="5623" spans="1:14" x14ac:dyDescent="0.3">
      <c r="A5623" t="s">
        <v>1443</v>
      </c>
      <c r="B5623" t="s">
        <v>9</v>
      </c>
      <c r="C5623" t="s">
        <v>2</v>
      </c>
      <c r="D5623" t="s">
        <v>21</v>
      </c>
      <c r="E5623" s="1">
        <v>41101</v>
      </c>
      <c r="F5623" s="1">
        <v>41089</v>
      </c>
      <c r="G5623">
        <v>-12</v>
      </c>
      <c r="H5623" t="s">
        <v>0</v>
      </c>
      <c r="I5623" t="e" cm="1">
        <f t="array" ref="I5623">_xlfn.LET(_xlpm.found,SUMPRODUCT(([1]SCMS_Delivery_History_Dataset!$E$2:$E$10325=A5623)*ISNUMBER([1]SCMS_Delivery_History_Dataset!$AJ$2:$AJ$10325)),_xlpm.x,SUMIFS([1]SCMS_Delivery_History_Dataset!$AJ$2:$AJ$10325,[1]SCMS_Delivery_History_Dataset!$E$2:$E$10325,A5623),IF(_xlpm.found=0,"",_xlpm.x))</f>
        <v>#VALUE!</v>
      </c>
      <c r="J5623">
        <v>4001</v>
      </c>
      <c r="K5623">
        <v>118749.68</v>
      </c>
      <c r="L5623" t="str">
        <f>_xlfn.XLOOKUP(A5623,[1]SCMS_Delivery_History_Dataset!$E:$E,[1]SCMS_Delivery_History_Dataset!$P:$P,"")</f>
        <v>ARV</v>
      </c>
      <c r="M5623" t="str">
        <f>_xlfn.XLOOKUP(A5623,[1]SCMS_Delivery_History_Dataset!$E:$E,[1]SCMS_Delivery_History_Dataset!$U:$U,"")</f>
        <v>Generic</v>
      </c>
      <c r="N5623" t="str" cm="1">
        <f t="array" ref="N5623">IF(COUNTA(_xlfn.UNIQUE(_xlfn._xlws.FILTER([1]SCMS_Delivery_History_Dataset!$U$2:$U$10325,[1]SCMS_Delivery_History_Dataset!$E$2:$E$10325=A5623)))=1,"Single","Mixed")</f>
        <v>Single</v>
      </c>
    </row>
    <row r="5624" spans="1:14" x14ac:dyDescent="0.3">
      <c r="A5624" t="s">
        <v>1442</v>
      </c>
      <c r="B5624" t="s">
        <v>29</v>
      </c>
      <c r="C5624" t="s">
        <v>2</v>
      </c>
      <c r="D5624" t="s">
        <v>1</v>
      </c>
      <c r="E5624" s="1">
        <v>41120</v>
      </c>
      <c r="F5624" s="1">
        <v>41120</v>
      </c>
      <c r="G5624">
        <v>0</v>
      </c>
      <c r="H5624" t="s">
        <v>25</v>
      </c>
      <c r="I5624" t="e" cm="1">
        <f t="array" ref="I5624">_xlfn.LET(_xlpm.found,SUMPRODUCT(([1]SCMS_Delivery_History_Dataset!$E$2:$E$10325=A5624)*ISNUMBER([1]SCMS_Delivery_History_Dataset!$AJ$2:$AJ$10325)),_xlpm.x,SUMIFS([1]SCMS_Delivery_History_Dataset!$AJ$2:$AJ$10325,[1]SCMS_Delivery_History_Dataset!$E$2:$E$10325,A5624),IF(_xlpm.found=0,"",_xlpm.x))</f>
        <v>#VALUE!</v>
      </c>
      <c r="J5624">
        <v>190000</v>
      </c>
      <c r="K5624">
        <v>2857600</v>
      </c>
      <c r="L5624" t="str">
        <f>_xlfn.XLOOKUP(A5624,[1]SCMS_Delivery_History_Dataset!$E:$E,[1]SCMS_Delivery_History_Dataset!$P:$P,"")</f>
        <v>ARV</v>
      </c>
      <c r="M5624" t="str">
        <f>_xlfn.XLOOKUP(A5624,[1]SCMS_Delivery_History_Dataset!$E:$E,[1]SCMS_Delivery_History_Dataset!$U:$U,"")</f>
        <v>Generic</v>
      </c>
      <c r="N5624" t="str" cm="1">
        <f t="array" ref="N5624">IF(COUNTA(_xlfn.UNIQUE(_xlfn._xlws.FILTER([1]SCMS_Delivery_History_Dataset!$U$2:$U$10325,[1]SCMS_Delivery_History_Dataset!$E$2:$E$10325=A5624)))=1,"Single","Mixed")</f>
        <v>Single</v>
      </c>
    </row>
    <row r="5625" spans="1:14" x14ac:dyDescent="0.3">
      <c r="A5625" t="s">
        <v>1441</v>
      </c>
      <c r="B5625" t="s">
        <v>22</v>
      </c>
      <c r="C5625" t="s">
        <v>2</v>
      </c>
      <c r="D5625" t="s">
        <v>21</v>
      </c>
      <c r="E5625" s="1">
        <v>41155</v>
      </c>
      <c r="F5625" s="1">
        <v>41102</v>
      </c>
      <c r="G5625">
        <v>-53</v>
      </c>
      <c r="H5625" t="s">
        <v>0</v>
      </c>
      <c r="I5625" t="e" cm="1">
        <f t="array" ref="I5625">_xlfn.LET(_xlpm.found,SUMPRODUCT(([1]SCMS_Delivery_History_Dataset!$E$2:$E$10325=A5625)*ISNUMBER([1]SCMS_Delivery_History_Dataset!$AJ$2:$AJ$10325)),_xlpm.x,SUMIFS([1]SCMS_Delivery_History_Dataset!$AJ$2:$AJ$10325,[1]SCMS_Delivery_History_Dataset!$E$2:$E$10325,A5625),IF(_xlpm.found=0,"",_xlpm.x))</f>
        <v>#VALUE!</v>
      </c>
      <c r="J5625">
        <v>35000</v>
      </c>
      <c r="K5625">
        <v>193900</v>
      </c>
      <c r="L5625" t="str">
        <f>_xlfn.XLOOKUP(A5625,[1]SCMS_Delivery_History_Dataset!$E:$E,[1]SCMS_Delivery_History_Dataset!$P:$P,"")</f>
        <v>ARV</v>
      </c>
      <c r="M5625" t="str">
        <f>_xlfn.XLOOKUP(A5625,[1]SCMS_Delivery_History_Dataset!$E:$E,[1]SCMS_Delivery_History_Dataset!$U:$U,"")</f>
        <v>Generic</v>
      </c>
      <c r="N5625" t="str" cm="1">
        <f t="array" ref="N5625">IF(COUNTA(_xlfn.UNIQUE(_xlfn._xlws.FILTER([1]SCMS_Delivery_History_Dataset!$U$2:$U$10325,[1]SCMS_Delivery_History_Dataset!$E$2:$E$10325=A5625)))=1,"Single","Mixed")</f>
        <v>Single</v>
      </c>
    </row>
    <row r="5626" spans="1:14" x14ac:dyDescent="0.3">
      <c r="A5626" t="s">
        <v>1440</v>
      </c>
      <c r="B5626" t="s">
        <v>12</v>
      </c>
      <c r="C5626" t="s">
        <v>2</v>
      </c>
      <c r="D5626" t="s">
        <v>1</v>
      </c>
      <c r="E5626" s="1">
        <v>41184</v>
      </c>
      <c r="F5626" s="1">
        <v>41143</v>
      </c>
      <c r="G5626">
        <v>-41</v>
      </c>
      <c r="H5626" t="s">
        <v>0</v>
      </c>
      <c r="I5626" t="e" cm="1">
        <f t="array" ref="I5626">_xlfn.LET(_xlpm.found,SUMPRODUCT(([1]SCMS_Delivery_History_Dataset!$E$2:$E$10325=A5626)*ISNUMBER([1]SCMS_Delivery_History_Dataset!$AJ$2:$AJ$10325)),_xlpm.x,SUMIFS([1]SCMS_Delivery_History_Dataset!$AJ$2:$AJ$10325,[1]SCMS_Delivery_History_Dataset!$E$2:$E$10325,A5626),IF(_xlpm.found=0,"",_xlpm.x))</f>
        <v>#VALUE!</v>
      </c>
      <c r="J5626">
        <v>24530</v>
      </c>
      <c r="K5626">
        <v>172200.6</v>
      </c>
      <c r="L5626" t="str">
        <f>_xlfn.XLOOKUP(A5626,[1]SCMS_Delivery_History_Dataset!$E:$E,[1]SCMS_Delivery_History_Dataset!$P:$P,"")</f>
        <v>ARV</v>
      </c>
      <c r="M5626" t="str">
        <f>_xlfn.XLOOKUP(A5626,[1]SCMS_Delivery_History_Dataset!$E:$E,[1]SCMS_Delivery_History_Dataset!$U:$U,"")</f>
        <v>Generic</v>
      </c>
      <c r="N5626" t="str" cm="1">
        <f t="array" ref="N5626">IF(COUNTA(_xlfn.UNIQUE(_xlfn._xlws.FILTER([1]SCMS_Delivery_History_Dataset!$U$2:$U$10325,[1]SCMS_Delivery_History_Dataset!$E$2:$E$10325=A5626)))=1,"Single","Mixed")</f>
        <v>Single</v>
      </c>
    </row>
    <row r="5627" spans="1:14" x14ac:dyDescent="0.3">
      <c r="A5627" t="s">
        <v>1439</v>
      </c>
      <c r="B5627" t="s">
        <v>22</v>
      </c>
      <c r="C5627" t="s">
        <v>2</v>
      </c>
      <c r="D5627" t="s">
        <v>21</v>
      </c>
      <c r="E5627" s="1">
        <v>41137</v>
      </c>
      <c r="F5627" s="1">
        <v>41137</v>
      </c>
      <c r="G5627">
        <v>0</v>
      </c>
      <c r="H5627" t="s">
        <v>25</v>
      </c>
      <c r="I5627" t="e" cm="1">
        <f t="array" ref="I5627">_xlfn.LET(_xlpm.found,SUMPRODUCT(([1]SCMS_Delivery_History_Dataset!$E$2:$E$10325=A5627)*ISNUMBER([1]SCMS_Delivery_History_Dataset!$AJ$2:$AJ$10325)),_xlpm.x,SUMIFS([1]SCMS_Delivery_History_Dataset!$AJ$2:$AJ$10325,[1]SCMS_Delivery_History_Dataset!$E$2:$E$10325,A5627),IF(_xlpm.found=0,"",_xlpm.x))</f>
        <v>#VALUE!</v>
      </c>
      <c r="J5627">
        <v>720</v>
      </c>
      <c r="K5627">
        <v>3470.4</v>
      </c>
      <c r="L5627" t="str">
        <f>_xlfn.XLOOKUP(A5627,[1]SCMS_Delivery_History_Dataset!$E:$E,[1]SCMS_Delivery_History_Dataset!$P:$P,"")</f>
        <v>ARV</v>
      </c>
      <c r="M5627" t="str">
        <f>_xlfn.XLOOKUP(A5627,[1]SCMS_Delivery_History_Dataset!$E:$E,[1]SCMS_Delivery_History_Dataset!$U:$U,"")</f>
        <v>Generic</v>
      </c>
      <c r="N5627" t="str" cm="1">
        <f t="array" ref="N5627">IF(COUNTA(_xlfn.UNIQUE(_xlfn._xlws.FILTER([1]SCMS_Delivery_History_Dataset!$U$2:$U$10325,[1]SCMS_Delivery_History_Dataset!$E$2:$E$10325=A5627)))=1,"Single","Mixed")</f>
        <v>Single</v>
      </c>
    </row>
    <row r="5628" spans="1:14" x14ac:dyDescent="0.3">
      <c r="A5628" t="s">
        <v>1438</v>
      </c>
      <c r="B5628" t="s">
        <v>47</v>
      </c>
      <c r="C5628" t="s">
        <v>2</v>
      </c>
      <c r="D5628" t="s">
        <v>1</v>
      </c>
      <c r="E5628" s="1">
        <v>41152</v>
      </c>
      <c r="F5628" s="1">
        <v>41143</v>
      </c>
      <c r="G5628">
        <v>-9</v>
      </c>
      <c r="H5628" t="s">
        <v>0</v>
      </c>
      <c r="I5628" t="e" cm="1">
        <f t="array" ref="I5628">_xlfn.LET(_xlpm.found,SUMPRODUCT(([1]SCMS_Delivery_History_Dataset!$E$2:$E$10325=A5628)*ISNUMBER([1]SCMS_Delivery_History_Dataset!$AJ$2:$AJ$10325)),_xlpm.x,SUMIFS([1]SCMS_Delivery_History_Dataset!$AJ$2:$AJ$10325,[1]SCMS_Delivery_History_Dataset!$E$2:$E$10325,A5628),IF(_xlpm.found=0,"",_xlpm.x))</f>
        <v>#VALUE!</v>
      </c>
      <c r="J5628">
        <v>245597</v>
      </c>
      <c r="K5628">
        <v>3520108.53</v>
      </c>
      <c r="L5628" t="str">
        <f>_xlfn.XLOOKUP(A5628,[1]SCMS_Delivery_History_Dataset!$E:$E,[1]SCMS_Delivery_History_Dataset!$P:$P,"")</f>
        <v>ARV</v>
      </c>
      <c r="M5628" t="str">
        <f>_xlfn.XLOOKUP(A5628,[1]SCMS_Delivery_History_Dataset!$E:$E,[1]SCMS_Delivery_History_Dataset!$U:$U,"")</f>
        <v>Generic</v>
      </c>
      <c r="N5628" t="str" cm="1">
        <f t="array" ref="N5628">IF(COUNTA(_xlfn.UNIQUE(_xlfn._xlws.FILTER([1]SCMS_Delivery_History_Dataset!$U$2:$U$10325,[1]SCMS_Delivery_History_Dataset!$E$2:$E$10325=A5628)))=1,"Single","Mixed")</f>
        <v>Single</v>
      </c>
    </row>
    <row r="5629" spans="1:14" x14ac:dyDescent="0.3">
      <c r="A5629" t="s">
        <v>1437</v>
      </c>
      <c r="B5629" t="s">
        <v>6</v>
      </c>
      <c r="C5629" t="s">
        <v>2</v>
      </c>
      <c r="D5629" t="s">
        <v>5</v>
      </c>
      <c r="E5629" s="1">
        <v>41123</v>
      </c>
      <c r="F5629" s="1">
        <v>41114</v>
      </c>
      <c r="G5629">
        <v>-9</v>
      </c>
      <c r="H5629" t="s">
        <v>0</v>
      </c>
      <c r="I5629" t="e" cm="1">
        <f t="array" ref="I5629">_xlfn.LET(_xlpm.found,SUMPRODUCT(([1]SCMS_Delivery_History_Dataset!$E$2:$E$10325=A5629)*ISNUMBER([1]SCMS_Delivery_History_Dataset!$AJ$2:$AJ$10325)),_xlpm.x,SUMIFS([1]SCMS_Delivery_History_Dataset!$AJ$2:$AJ$10325,[1]SCMS_Delivery_History_Dataset!$E$2:$E$10325,A5629),IF(_xlpm.found=0,"",_xlpm.x))</f>
        <v>#VALUE!</v>
      </c>
      <c r="J5629">
        <v>30000</v>
      </c>
      <c r="K5629">
        <v>166200</v>
      </c>
      <c r="L5629" t="str">
        <f>_xlfn.XLOOKUP(A5629,[1]SCMS_Delivery_History_Dataset!$E:$E,[1]SCMS_Delivery_History_Dataset!$P:$P,"")</f>
        <v>ARV</v>
      </c>
      <c r="M5629" t="str">
        <f>_xlfn.XLOOKUP(A5629,[1]SCMS_Delivery_History_Dataset!$E:$E,[1]SCMS_Delivery_History_Dataset!$U:$U,"")</f>
        <v>Generic</v>
      </c>
      <c r="N5629" t="str" cm="1">
        <f t="array" ref="N5629">IF(COUNTA(_xlfn.UNIQUE(_xlfn._xlws.FILTER([1]SCMS_Delivery_History_Dataset!$U$2:$U$10325,[1]SCMS_Delivery_History_Dataset!$E$2:$E$10325=A5629)))=1,"Single","Mixed")</f>
        <v>Single</v>
      </c>
    </row>
    <row r="5630" spans="1:14" x14ac:dyDescent="0.3">
      <c r="A5630" t="s">
        <v>1436</v>
      </c>
      <c r="B5630" t="s">
        <v>6</v>
      </c>
      <c r="C5630" t="s">
        <v>2</v>
      </c>
      <c r="D5630" t="s">
        <v>5</v>
      </c>
      <c r="E5630" s="1">
        <v>41123</v>
      </c>
      <c r="F5630" s="1">
        <v>41114</v>
      </c>
      <c r="G5630">
        <v>-9</v>
      </c>
      <c r="H5630" t="s">
        <v>0</v>
      </c>
      <c r="I5630" t="e" cm="1">
        <f t="array" ref="I5630">_xlfn.LET(_xlpm.found,SUMPRODUCT(([1]SCMS_Delivery_History_Dataset!$E$2:$E$10325=A5630)*ISNUMBER([1]SCMS_Delivery_History_Dataset!$AJ$2:$AJ$10325)),_xlpm.x,SUMIFS([1]SCMS_Delivery_History_Dataset!$AJ$2:$AJ$10325,[1]SCMS_Delivery_History_Dataset!$E$2:$E$10325,A5630),IF(_xlpm.found=0,"",_xlpm.x))</f>
        <v>#VALUE!</v>
      </c>
      <c r="J5630">
        <v>141391</v>
      </c>
      <c r="K5630">
        <v>354891.41</v>
      </c>
      <c r="L5630" t="str">
        <f>_xlfn.XLOOKUP(A5630,[1]SCMS_Delivery_History_Dataset!$E:$E,[1]SCMS_Delivery_History_Dataset!$P:$P,"")</f>
        <v>ARV</v>
      </c>
      <c r="M5630" t="str">
        <f>_xlfn.XLOOKUP(A5630,[1]SCMS_Delivery_History_Dataset!$E:$E,[1]SCMS_Delivery_History_Dataset!$U:$U,"")</f>
        <v>Generic</v>
      </c>
      <c r="N5630" t="str" cm="1">
        <f t="array" ref="N5630">IF(COUNTA(_xlfn.UNIQUE(_xlfn._xlws.FILTER([1]SCMS_Delivery_History_Dataset!$U$2:$U$10325,[1]SCMS_Delivery_History_Dataset!$E$2:$E$10325=A5630)))=1,"Single","Mixed")</f>
        <v>Single</v>
      </c>
    </row>
    <row r="5631" spans="1:14" x14ac:dyDescent="0.3">
      <c r="A5631" t="s">
        <v>1435</v>
      </c>
      <c r="B5631" t="s">
        <v>22</v>
      </c>
      <c r="C5631" t="s">
        <v>2</v>
      </c>
      <c r="D5631" t="s">
        <v>21</v>
      </c>
      <c r="E5631" s="1">
        <v>41180</v>
      </c>
      <c r="F5631" s="1">
        <v>41138</v>
      </c>
      <c r="G5631">
        <v>-42</v>
      </c>
      <c r="H5631" t="s">
        <v>0</v>
      </c>
      <c r="I5631" t="e" cm="1">
        <f t="array" ref="I5631">_xlfn.LET(_xlpm.found,SUMPRODUCT(([1]SCMS_Delivery_History_Dataset!$E$2:$E$10325=A5631)*ISNUMBER([1]SCMS_Delivery_History_Dataset!$AJ$2:$AJ$10325)),_xlpm.x,SUMIFS([1]SCMS_Delivery_History_Dataset!$AJ$2:$AJ$10325,[1]SCMS_Delivery_History_Dataset!$E$2:$E$10325,A5631),IF(_xlpm.found=0,"",_xlpm.x))</f>
        <v>#VALUE!</v>
      </c>
      <c r="J5631">
        <v>29880</v>
      </c>
      <c r="K5631">
        <v>232466.4</v>
      </c>
      <c r="L5631" t="str">
        <f>_xlfn.XLOOKUP(A5631,[1]SCMS_Delivery_History_Dataset!$E:$E,[1]SCMS_Delivery_History_Dataset!$P:$P,"")</f>
        <v>ARV</v>
      </c>
      <c r="M5631" t="str">
        <f>_xlfn.XLOOKUP(A5631,[1]SCMS_Delivery_History_Dataset!$E:$E,[1]SCMS_Delivery_History_Dataset!$U:$U,"")</f>
        <v>Generic</v>
      </c>
      <c r="N5631" t="str" cm="1">
        <f t="array" ref="N5631">IF(COUNTA(_xlfn.UNIQUE(_xlfn._xlws.FILTER([1]SCMS_Delivery_History_Dataset!$U$2:$U$10325,[1]SCMS_Delivery_History_Dataset!$E$2:$E$10325=A5631)))=1,"Single","Mixed")</f>
        <v>Single</v>
      </c>
    </row>
    <row r="5632" spans="1:14" x14ac:dyDescent="0.3">
      <c r="A5632" t="s">
        <v>1434</v>
      </c>
      <c r="B5632" t="s">
        <v>22</v>
      </c>
      <c r="C5632" t="s">
        <v>2</v>
      </c>
      <c r="D5632" t="s">
        <v>21</v>
      </c>
      <c r="E5632" s="1">
        <v>41185</v>
      </c>
      <c r="F5632" s="1">
        <v>41138</v>
      </c>
      <c r="G5632">
        <v>-47</v>
      </c>
      <c r="H5632" t="s">
        <v>0</v>
      </c>
      <c r="I5632" t="e" cm="1">
        <f t="array" ref="I5632">_xlfn.LET(_xlpm.found,SUMPRODUCT(([1]SCMS_Delivery_History_Dataset!$E$2:$E$10325=A5632)*ISNUMBER([1]SCMS_Delivery_History_Dataset!$AJ$2:$AJ$10325)),_xlpm.x,SUMIFS([1]SCMS_Delivery_History_Dataset!$AJ$2:$AJ$10325,[1]SCMS_Delivery_History_Dataset!$E$2:$E$10325,A5632),IF(_xlpm.found=0,"",_xlpm.x))</f>
        <v>#VALUE!</v>
      </c>
      <c r="J5632">
        <v>7300</v>
      </c>
      <c r="K5632">
        <v>21535</v>
      </c>
      <c r="L5632" t="str">
        <f>_xlfn.XLOOKUP(A5632,[1]SCMS_Delivery_History_Dataset!$E:$E,[1]SCMS_Delivery_History_Dataset!$P:$P,"")</f>
        <v>ARV</v>
      </c>
      <c r="M5632" t="str">
        <f>_xlfn.XLOOKUP(A5632,[1]SCMS_Delivery_History_Dataset!$E:$E,[1]SCMS_Delivery_History_Dataset!$U:$U,"")</f>
        <v>Generic</v>
      </c>
      <c r="N5632" t="str" cm="1">
        <f t="array" ref="N5632">IF(COUNTA(_xlfn.UNIQUE(_xlfn._xlws.FILTER([1]SCMS_Delivery_History_Dataset!$U$2:$U$10325,[1]SCMS_Delivery_History_Dataset!$E$2:$E$10325=A5632)))=1,"Single","Mixed")</f>
        <v>Single</v>
      </c>
    </row>
    <row r="5633" spans="1:14" x14ac:dyDescent="0.3">
      <c r="A5633" t="s">
        <v>1433</v>
      </c>
      <c r="B5633" t="s">
        <v>3</v>
      </c>
      <c r="C5633" t="s">
        <v>2</v>
      </c>
      <c r="D5633" t="s">
        <v>1</v>
      </c>
      <c r="E5633" s="1">
        <v>41254</v>
      </c>
      <c r="F5633" s="1">
        <v>41156</v>
      </c>
      <c r="G5633">
        <v>-98</v>
      </c>
      <c r="H5633" t="s">
        <v>0</v>
      </c>
      <c r="I5633" t="e" cm="1">
        <f t="array" ref="I5633">_xlfn.LET(_xlpm.found,SUMPRODUCT(([1]SCMS_Delivery_History_Dataset!$E$2:$E$10325=A5633)*ISNUMBER([1]SCMS_Delivery_History_Dataset!$AJ$2:$AJ$10325)),_xlpm.x,SUMIFS([1]SCMS_Delivery_History_Dataset!$AJ$2:$AJ$10325,[1]SCMS_Delivery_History_Dataset!$E$2:$E$10325,A5633),IF(_xlpm.found=0,"",_xlpm.x))</f>
        <v>#VALUE!</v>
      </c>
      <c r="J5633">
        <v>69037</v>
      </c>
      <c r="K5633">
        <v>167069.54</v>
      </c>
      <c r="L5633" t="str">
        <f>_xlfn.XLOOKUP(A5633,[1]SCMS_Delivery_History_Dataset!$E:$E,[1]SCMS_Delivery_History_Dataset!$P:$P,"")</f>
        <v>ARV</v>
      </c>
      <c r="M5633" t="str">
        <f>_xlfn.XLOOKUP(A5633,[1]SCMS_Delivery_History_Dataset!$E:$E,[1]SCMS_Delivery_History_Dataset!$U:$U,"")</f>
        <v>Generic</v>
      </c>
      <c r="N5633" t="str" cm="1">
        <f t="array" ref="N5633">IF(COUNTA(_xlfn.UNIQUE(_xlfn._xlws.FILTER([1]SCMS_Delivery_History_Dataset!$U$2:$U$10325,[1]SCMS_Delivery_History_Dataset!$E$2:$E$10325=A5633)))=1,"Single","Mixed")</f>
        <v>Single</v>
      </c>
    </row>
    <row r="5634" spans="1:14" x14ac:dyDescent="0.3">
      <c r="A5634" t="s">
        <v>1432</v>
      </c>
      <c r="B5634" t="s">
        <v>22</v>
      </c>
      <c r="C5634" t="s">
        <v>2</v>
      </c>
      <c r="D5634" t="s">
        <v>21</v>
      </c>
      <c r="E5634" s="1">
        <v>41152</v>
      </c>
      <c r="F5634" s="1">
        <v>41142</v>
      </c>
      <c r="G5634">
        <v>-10</v>
      </c>
      <c r="H5634" t="s">
        <v>0</v>
      </c>
      <c r="I5634" t="e" cm="1">
        <f t="array" ref="I5634">_xlfn.LET(_xlpm.found,SUMPRODUCT(([1]SCMS_Delivery_History_Dataset!$E$2:$E$10325=A5634)*ISNUMBER([1]SCMS_Delivery_History_Dataset!$AJ$2:$AJ$10325)),_xlpm.x,SUMIFS([1]SCMS_Delivery_History_Dataset!$AJ$2:$AJ$10325,[1]SCMS_Delivery_History_Dataset!$E$2:$E$10325,A5634),IF(_xlpm.found=0,"",_xlpm.x))</f>
        <v>#VALUE!</v>
      </c>
      <c r="J5634">
        <v>33792</v>
      </c>
      <c r="K5634">
        <v>65894.399999999994</v>
      </c>
      <c r="L5634" t="str">
        <f>_xlfn.XLOOKUP(A5634,[1]SCMS_Delivery_History_Dataset!$E:$E,[1]SCMS_Delivery_History_Dataset!$P:$P,"")</f>
        <v>ARV</v>
      </c>
      <c r="M5634" t="str">
        <f>_xlfn.XLOOKUP(A5634,[1]SCMS_Delivery_History_Dataset!$E:$E,[1]SCMS_Delivery_History_Dataset!$U:$U,"")</f>
        <v>Generic</v>
      </c>
      <c r="N5634" t="str" cm="1">
        <f t="array" ref="N5634">IF(COUNTA(_xlfn.UNIQUE(_xlfn._xlws.FILTER([1]SCMS_Delivery_History_Dataset!$U$2:$U$10325,[1]SCMS_Delivery_History_Dataset!$E$2:$E$10325=A5634)))=1,"Single","Mixed")</f>
        <v>Single</v>
      </c>
    </row>
    <row r="5635" spans="1:14" x14ac:dyDescent="0.3">
      <c r="A5635" t="s">
        <v>1431</v>
      </c>
      <c r="B5635" t="s">
        <v>18</v>
      </c>
      <c r="C5635" t="s">
        <v>2</v>
      </c>
      <c r="D5635" t="s">
        <v>1</v>
      </c>
      <c r="E5635" s="1">
        <v>41169</v>
      </c>
      <c r="F5635" s="1">
        <v>41148</v>
      </c>
      <c r="G5635">
        <v>-21</v>
      </c>
      <c r="H5635" t="s">
        <v>0</v>
      </c>
      <c r="I5635" t="e" cm="1">
        <f t="array" ref="I5635">_xlfn.LET(_xlpm.found,SUMPRODUCT(([1]SCMS_Delivery_History_Dataset!$E$2:$E$10325=A5635)*ISNUMBER([1]SCMS_Delivery_History_Dataset!$AJ$2:$AJ$10325)),_xlpm.x,SUMIFS([1]SCMS_Delivery_History_Dataset!$AJ$2:$AJ$10325,[1]SCMS_Delivery_History_Dataset!$E$2:$E$10325,A5635),IF(_xlpm.found=0,"",_xlpm.x))</f>
        <v>#VALUE!</v>
      </c>
      <c r="J5635">
        <v>38630</v>
      </c>
      <c r="K5635">
        <v>1132245.3</v>
      </c>
      <c r="L5635" t="str">
        <f>_xlfn.XLOOKUP(A5635,[1]SCMS_Delivery_History_Dataset!$E:$E,[1]SCMS_Delivery_History_Dataset!$P:$P,"")</f>
        <v>ARV</v>
      </c>
      <c r="M5635" t="str">
        <f>_xlfn.XLOOKUP(A5635,[1]SCMS_Delivery_History_Dataset!$E:$E,[1]SCMS_Delivery_History_Dataset!$U:$U,"")</f>
        <v>Generic</v>
      </c>
      <c r="N5635" t="str" cm="1">
        <f t="array" ref="N5635">IF(COUNTA(_xlfn.UNIQUE(_xlfn._xlws.FILTER([1]SCMS_Delivery_History_Dataset!$U$2:$U$10325,[1]SCMS_Delivery_History_Dataset!$E$2:$E$10325=A5635)))=1,"Single","Mixed")</f>
        <v>Single</v>
      </c>
    </row>
    <row r="5636" spans="1:14" x14ac:dyDescent="0.3">
      <c r="A5636" t="s">
        <v>1430</v>
      </c>
      <c r="B5636" t="s">
        <v>3</v>
      </c>
      <c r="C5636" t="s">
        <v>2</v>
      </c>
      <c r="D5636" t="s">
        <v>1</v>
      </c>
      <c r="E5636" s="1">
        <v>41152</v>
      </c>
      <c r="F5636" s="1">
        <v>41163</v>
      </c>
      <c r="G5636">
        <v>11</v>
      </c>
      <c r="H5636" t="s">
        <v>11</v>
      </c>
      <c r="I5636" t="e" cm="1">
        <f t="array" ref="I5636">_xlfn.LET(_xlpm.found,SUMPRODUCT(([1]SCMS_Delivery_History_Dataset!$E$2:$E$10325=A5636)*ISNUMBER([1]SCMS_Delivery_History_Dataset!$AJ$2:$AJ$10325)),_xlpm.x,SUMIFS([1]SCMS_Delivery_History_Dataset!$AJ$2:$AJ$10325,[1]SCMS_Delivery_History_Dataset!$E$2:$E$10325,A5636),IF(_xlpm.found=0,"",_xlpm.x))</f>
        <v>#VALUE!</v>
      </c>
      <c r="J5636">
        <v>100</v>
      </c>
      <c r="K5636">
        <v>1250</v>
      </c>
      <c r="L5636" t="str">
        <f>_xlfn.XLOOKUP(A5636,[1]SCMS_Delivery_History_Dataset!$E:$E,[1]SCMS_Delivery_History_Dataset!$P:$P,"")</f>
        <v>ARV</v>
      </c>
      <c r="M5636" t="str">
        <f>_xlfn.XLOOKUP(A5636,[1]SCMS_Delivery_History_Dataset!$E:$E,[1]SCMS_Delivery_History_Dataset!$U:$U,"")</f>
        <v>Generic</v>
      </c>
      <c r="N5636" t="str" cm="1">
        <f t="array" ref="N5636">IF(COUNTA(_xlfn.UNIQUE(_xlfn._xlws.FILTER([1]SCMS_Delivery_History_Dataset!$U$2:$U$10325,[1]SCMS_Delivery_History_Dataset!$E$2:$E$10325=A5636)))=1,"Single","Mixed")</f>
        <v>Single</v>
      </c>
    </row>
    <row r="5637" spans="1:14" x14ac:dyDescent="0.3">
      <c r="A5637" t="s">
        <v>1429</v>
      </c>
      <c r="B5637" t="s">
        <v>29</v>
      </c>
      <c r="C5637" t="s">
        <v>2</v>
      </c>
      <c r="D5637" t="s">
        <v>1</v>
      </c>
      <c r="E5637" s="1">
        <v>41180</v>
      </c>
      <c r="F5637" s="1">
        <v>41159</v>
      </c>
      <c r="G5637">
        <v>-21</v>
      </c>
      <c r="H5637" t="s">
        <v>0</v>
      </c>
      <c r="I5637" t="e" cm="1">
        <f t="array" ref="I5637">_xlfn.LET(_xlpm.found,SUMPRODUCT(([1]SCMS_Delivery_History_Dataset!$E$2:$E$10325=A5637)*ISNUMBER([1]SCMS_Delivery_History_Dataset!$AJ$2:$AJ$10325)),_xlpm.x,SUMIFS([1]SCMS_Delivery_History_Dataset!$AJ$2:$AJ$10325,[1]SCMS_Delivery_History_Dataset!$E$2:$E$10325,A5637),IF(_xlpm.found=0,"",_xlpm.x))</f>
        <v>#VALUE!</v>
      </c>
      <c r="J5637">
        <v>60000</v>
      </c>
      <c r="K5637">
        <v>902400</v>
      </c>
      <c r="L5637" t="str">
        <f>_xlfn.XLOOKUP(A5637,[1]SCMS_Delivery_History_Dataset!$E:$E,[1]SCMS_Delivery_History_Dataset!$P:$P,"")</f>
        <v>ARV</v>
      </c>
      <c r="M5637" t="str">
        <f>_xlfn.XLOOKUP(A5637,[1]SCMS_Delivery_History_Dataset!$E:$E,[1]SCMS_Delivery_History_Dataset!$U:$U,"")</f>
        <v>Generic</v>
      </c>
      <c r="N5637" t="str" cm="1">
        <f t="array" ref="N5637">IF(COUNTA(_xlfn.UNIQUE(_xlfn._xlws.FILTER([1]SCMS_Delivery_History_Dataset!$U$2:$U$10325,[1]SCMS_Delivery_History_Dataset!$E$2:$E$10325=A5637)))=1,"Single","Mixed")</f>
        <v>Single</v>
      </c>
    </row>
    <row r="5638" spans="1:14" x14ac:dyDescent="0.3">
      <c r="A5638" t="s">
        <v>1428</v>
      </c>
      <c r="B5638" t="s">
        <v>132</v>
      </c>
      <c r="C5638" t="s">
        <v>2</v>
      </c>
      <c r="D5638" t="s">
        <v>21</v>
      </c>
      <c r="E5638" s="1">
        <v>41180</v>
      </c>
      <c r="F5638" s="1">
        <v>41163</v>
      </c>
      <c r="G5638">
        <v>-17</v>
      </c>
      <c r="H5638" t="s">
        <v>0</v>
      </c>
      <c r="I5638" t="e" cm="1">
        <f t="array" ref="I5638">_xlfn.LET(_xlpm.found,SUMPRODUCT(([1]SCMS_Delivery_History_Dataset!$E$2:$E$10325=A5638)*ISNUMBER([1]SCMS_Delivery_History_Dataset!$AJ$2:$AJ$10325)),_xlpm.x,SUMIFS([1]SCMS_Delivery_History_Dataset!$AJ$2:$AJ$10325,[1]SCMS_Delivery_History_Dataset!$E$2:$E$10325,A5638),IF(_xlpm.found=0,"",_xlpm.x))</f>
        <v>#VALUE!</v>
      </c>
      <c r="J5638">
        <v>4000</v>
      </c>
      <c r="K5638">
        <v>8400</v>
      </c>
      <c r="L5638" t="str">
        <f>_xlfn.XLOOKUP(A5638,[1]SCMS_Delivery_History_Dataset!$E:$E,[1]SCMS_Delivery_History_Dataset!$P:$P,"")</f>
        <v>ARV</v>
      </c>
      <c r="M5638" t="str">
        <f>_xlfn.XLOOKUP(A5638,[1]SCMS_Delivery_History_Dataset!$E:$E,[1]SCMS_Delivery_History_Dataset!$U:$U,"")</f>
        <v>Generic</v>
      </c>
      <c r="N5638" t="str" cm="1">
        <f t="array" ref="N5638">IF(COUNTA(_xlfn.UNIQUE(_xlfn._xlws.FILTER([1]SCMS_Delivery_History_Dataset!$U$2:$U$10325,[1]SCMS_Delivery_History_Dataset!$E$2:$E$10325=A5638)))=1,"Single","Mixed")</f>
        <v>Single</v>
      </c>
    </row>
    <row r="5639" spans="1:14" x14ac:dyDescent="0.3">
      <c r="A5639" t="s">
        <v>1427</v>
      </c>
      <c r="B5639" t="s">
        <v>100</v>
      </c>
      <c r="C5639" t="s">
        <v>2</v>
      </c>
      <c r="D5639" t="s">
        <v>21</v>
      </c>
      <c r="E5639" s="1">
        <v>41200</v>
      </c>
      <c r="F5639" s="1">
        <v>41185</v>
      </c>
      <c r="G5639">
        <v>-15</v>
      </c>
      <c r="H5639" t="s">
        <v>0</v>
      </c>
      <c r="I5639" t="e" cm="1">
        <f t="array" ref="I5639">_xlfn.LET(_xlpm.found,SUMPRODUCT(([1]SCMS_Delivery_History_Dataset!$E$2:$E$10325=A5639)*ISNUMBER([1]SCMS_Delivery_History_Dataset!$AJ$2:$AJ$10325)),_xlpm.x,SUMIFS([1]SCMS_Delivery_History_Dataset!$AJ$2:$AJ$10325,[1]SCMS_Delivery_History_Dataset!$E$2:$E$10325,A5639),IF(_xlpm.found=0,"",_xlpm.x))</f>
        <v>#VALUE!</v>
      </c>
      <c r="J5639">
        <v>4620</v>
      </c>
      <c r="K5639">
        <v>9150</v>
      </c>
      <c r="L5639" t="str">
        <f>_xlfn.XLOOKUP(A5639,[1]SCMS_Delivery_History_Dataset!$E:$E,[1]SCMS_Delivery_History_Dataset!$P:$P,"")</f>
        <v>ARV</v>
      </c>
      <c r="M5639" t="str">
        <f>_xlfn.XLOOKUP(A5639,[1]SCMS_Delivery_History_Dataset!$E:$E,[1]SCMS_Delivery_History_Dataset!$U:$U,"")</f>
        <v>Generic</v>
      </c>
      <c r="N5639" t="str" cm="1">
        <f t="array" ref="N5639">IF(COUNTA(_xlfn.UNIQUE(_xlfn._xlws.FILTER([1]SCMS_Delivery_History_Dataset!$U$2:$U$10325,[1]SCMS_Delivery_History_Dataset!$E$2:$E$10325=A5639)))=1,"Single","Mixed")</f>
        <v>Single</v>
      </c>
    </row>
    <row r="5640" spans="1:14" x14ac:dyDescent="0.3">
      <c r="A5640" t="s">
        <v>1426</v>
      </c>
      <c r="B5640" t="s">
        <v>18</v>
      </c>
      <c r="C5640" t="s">
        <v>2</v>
      </c>
      <c r="D5640" t="s">
        <v>1</v>
      </c>
      <c r="E5640" s="1">
        <v>41243</v>
      </c>
      <c r="F5640" s="1">
        <v>41187</v>
      </c>
      <c r="G5640">
        <v>-56</v>
      </c>
      <c r="H5640" t="s">
        <v>0</v>
      </c>
      <c r="I5640" t="e" cm="1">
        <f t="array" ref="I5640">_xlfn.LET(_xlpm.found,SUMPRODUCT(([1]SCMS_Delivery_History_Dataset!$E$2:$E$10325=A5640)*ISNUMBER([1]SCMS_Delivery_History_Dataset!$AJ$2:$AJ$10325)),_xlpm.x,SUMIFS([1]SCMS_Delivery_History_Dataset!$AJ$2:$AJ$10325,[1]SCMS_Delivery_History_Dataset!$E$2:$E$10325,A5640),IF(_xlpm.found=0,"",_xlpm.x))</f>
        <v>#VALUE!</v>
      </c>
      <c r="J5640">
        <v>2832</v>
      </c>
      <c r="K5640">
        <v>13650.24</v>
      </c>
      <c r="L5640" t="str">
        <f>_xlfn.XLOOKUP(A5640,[1]SCMS_Delivery_History_Dataset!$E:$E,[1]SCMS_Delivery_History_Dataset!$P:$P,"")</f>
        <v>ARV</v>
      </c>
      <c r="M5640" t="str">
        <f>_xlfn.XLOOKUP(A5640,[1]SCMS_Delivery_History_Dataset!$E:$E,[1]SCMS_Delivery_History_Dataset!$U:$U,"")</f>
        <v>Generic</v>
      </c>
      <c r="N5640" t="str" cm="1">
        <f t="array" ref="N5640">IF(COUNTA(_xlfn.UNIQUE(_xlfn._xlws.FILTER([1]SCMS_Delivery_History_Dataset!$U$2:$U$10325,[1]SCMS_Delivery_History_Dataset!$E$2:$E$10325=A5640)))=1,"Single","Mixed")</f>
        <v>Single</v>
      </c>
    </row>
    <row r="5641" spans="1:14" x14ac:dyDescent="0.3">
      <c r="A5641" t="s">
        <v>1425</v>
      </c>
      <c r="B5641" t="s">
        <v>100</v>
      </c>
      <c r="C5641" t="s">
        <v>2</v>
      </c>
      <c r="D5641" t="s">
        <v>21</v>
      </c>
      <c r="E5641" s="1">
        <v>41243</v>
      </c>
      <c r="F5641" s="1">
        <v>41243</v>
      </c>
      <c r="G5641">
        <v>0</v>
      </c>
      <c r="H5641" t="s">
        <v>25</v>
      </c>
      <c r="I5641" t="e" cm="1">
        <f t="array" ref="I5641">_xlfn.LET(_xlpm.found,SUMPRODUCT(([1]SCMS_Delivery_History_Dataset!$E$2:$E$10325=A5641)*ISNUMBER([1]SCMS_Delivery_History_Dataset!$AJ$2:$AJ$10325)),_xlpm.x,SUMIFS([1]SCMS_Delivery_History_Dataset!$AJ$2:$AJ$10325,[1]SCMS_Delivery_History_Dataset!$E$2:$E$10325,A5641),IF(_xlpm.found=0,"",_xlpm.x))</f>
        <v>#VALUE!</v>
      </c>
      <c r="J5641">
        <v>570</v>
      </c>
      <c r="K5641">
        <v>2915.4</v>
      </c>
      <c r="L5641" t="str">
        <f>_xlfn.XLOOKUP(A5641,[1]SCMS_Delivery_History_Dataset!$E:$E,[1]SCMS_Delivery_History_Dataset!$P:$P,"")</f>
        <v>ARV</v>
      </c>
      <c r="M5641" t="str">
        <f>_xlfn.XLOOKUP(A5641,[1]SCMS_Delivery_History_Dataset!$E:$E,[1]SCMS_Delivery_History_Dataset!$U:$U,"")</f>
        <v>Generic</v>
      </c>
      <c r="N5641" t="str" cm="1">
        <f t="array" ref="N5641">IF(COUNTA(_xlfn.UNIQUE(_xlfn._xlws.FILTER([1]SCMS_Delivery_History_Dataset!$U$2:$U$10325,[1]SCMS_Delivery_History_Dataset!$E$2:$E$10325=A5641)))=1,"Single","Mixed")</f>
        <v>Single</v>
      </c>
    </row>
    <row r="5642" spans="1:14" x14ac:dyDescent="0.3">
      <c r="A5642" t="s">
        <v>1424</v>
      </c>
      <c r="B5642" t="s">
        <v>47</v>
      </c>
      <c r="C5642" t="s">
        <v>2</v>
      </c>
      <c r="D5642" t="s">
        <v>1</v>
      </c>
      <c r="E5642" s="1">
        <v>41200</v>
      </c>
      <c r="F5642" s="1">
        <v>41213</v>
      </c>
      <c r="G5642">
        <v>13</v>
      </c>
      <c r="H5642" t="s">
        <v>11</v>
      </c>
      <c r="I5642" t="e" cm="1">
        <f t="array" ref="I5642">_xlfn.LET(_xlpm.found,SUMPRODUCT(([1]SCMS_Delivery_History_Dataset!$E$2:$E$10325=A5642)*ISNUMBER([1]SCMS_Delivery_History_Dataset!$AJ$2:$AJ$10325)),_xlpm.x,SUMIFS([1]SCMS_Delivery_History_Dataset!$AJ$2:$AJ$10325,[1]SCMS_Delivery_History_Dataset!$E$2:$E$10325,A5642),IF(_xlpm.found=0,"",_xlpm.x))</f>
        <v>#VALUE!</v>
      </c>
      <c r="J5642">
        <v>152880</v>
      </c>
      <c r="K5642">
        <v>2198414.4</v>
      </c>
      <c r="L5642" t="str">
        <f>_xlfn.XLOOKUP(A5642,[1]SCMS_Delivery_History_Dataset!$E:$E,[1]SCMS_Delivery_History_Dataset!$P:$P,"")</f>
        <v>ARV</v>
      </c>
      <c r="M5642" t="str">
        <f>_xlfn.XLOOKUP(A5642,[1]SCMS_Delivery_History_Dataset!$E:$E,[1]SCMS_Delivery_History_Dataset!$U:$U,"")</f>
        <v>Generic</v>
      </c>
      <c r="N5642" t="str" cm="1">
        <f t="array" ref="N5642">IF(COUNTA(_xlfn.UNIQUE(_xlfn._xlws.FILTER([1]SCMS_Delivery_History_Dataset!$U$2:$U$10325,[1]SCMS_Delivery_History_Dataset!$E$2:$E$10325=A5642)))=1,"Single","Mixed")</f>
        <v>Single</v>
      </c>
    </row>
    <row r="5643" spans="1:14" x14ac:dyDescent="0.3">
      <c r="A5643" t="s">
        <v>1423</v>
      </c>
      <c r="B5643" t="s">
        <v>9</v>
      </c>
      <c r="C5643" t="s">
        <v>2</v>
      </c>
      <c r="D5643" t="s">
        <v>21</v>
      </c>
      <c r="E5643" s="1">
        <v>41199</v>
      </c>
      <c r="F5643" s="1">
        <v>41193</v>
      </c>
      <c r="G5643">
        <v>-6</v>
      </c>
      <c r="H5643" t="s">
        <v>0</v>
      </c>
      <c r="I5643" t="e" cm="1">
        <f t="array" ref="I5643">_xlfn.LET(_xlpm.found,SUMPRODUCT(([1]SCMS_Delivery_History_Dataset!$E$2:$E$10325=A5643)*ISNUMBER([1]SCMS_Delivery_History_Dataset!$AJ$2:$AJ$10325)),_xlpm.x,SUMIFS([1]SCMS_Delivery_History_Dataset!$AJ$2:$AJ$10325,[1]SCMS_Delivery_History_Dataset!$E$2:$E$10325,A5643),IF(_xlpm.found=0,"",_xlpm.x))</f>
        <v>#VALUE!</v>
      </c>
      <c r="J5643">
        <v>33373</v>
      </c>
      <c r="K5643">
        <v>121477.72</v>
      </c>
      <c r="L5643" t="str">
        <f>_xlfn.XLOOKUP(A5643,[1]SCMS_Delivery_History_Dataset!$E:$E,[1]SCMS_Delivery_History_Dataset!$P:$P,"")</f>
        <v>ARV</v>
      </c>
      <c r="M5643" t="str">
        <f>_xlfn.XLOOKUP(A5643,[1]SCMS_Delivery_History_Dataset!$E:$E,[1]SCMS_Delivery_History_Dataset!$U:$U,"")</f>
        <v>Generic</v>
      </c>
      <c r="N5643" t="str" cm="1">
        <f t="array" ref="N5643">IF(COUNTA(_xlfn.UNIQUE(_xlfn._xlws.FILTER([1]SCMS_Delivery_History_Dataset!$U$2:$U$10325,[1]SCMS_Delivery_History_Dataset!$E$2:$E$10325=A5643)))=1,"Single","Mixed")</f>
        <v>Single</v>
      </c>
    </row>
    <row r="5644" spans="1:14" x14ac:dyDescent="0.3">
      <c r="A5644" t="s">
        <v>1422</v>
      </c>
      <c r="B5644" t="s">
        <v>3</v>
      </c>
      <c r="C5644" t="s">
        <v>2</v>
      </c>
      <c r="D5644" t="s">
        <v>1</v>
      </c>
      <c r="E5644" s="1">
        <v>41213</v>
      </c>
      <c r="F5644" s="1">
        <v>41200</v>
      </c>
      <c r="G5644">
        <v>-13</v>
      </c>
      <c r="H5644" t="s">
        <v>0</v>
      </c>
      <c r="I5644" t="str" cm="1">
        <f t="array" ref="I5644">_xlfn.LET(_xlpm.found,SUMPRODUCT(([1]SCMS_Delivery_History_Dataset!$E$2:$E$10325=A5644)*ISNUMBER([1]SCMS_Delivery_History_Dataset!$AJ$2:$AJ$10325)),_xlpm.x,SUMIFS([1]SCMS_Delivery_History_Dataset!$AJ$2:$AJ$10325,[1]SCMS_Delivery_History_Dataset!$E$2:$E$10325,A5644),IF(_xlpm.found=0,"",_xlpm.x))</f>
        <v/>
      </c>
      <c r="J5644">
        <v>87795</v>
      </c>
      <c r="K5644">
        <v>638131.76</v>
      </c>
      <c r="L5644" t="str">
        <f>_xlfn.XLOOKUP(A5644,[1]SCMS_Delivery_History_Dataset!$E:$E,[1]SCMS_Delivery_History_Dataset!$P:$P,"")</f>
        <v>ARV</v>
      </c>
      <c r="M5644" t="str">
        <f>_xlfn.XLOOKUP(A5644,[1]SCMS_Delivery_History_Dataset!$E:$E,[1]SCMS_Delivery_History_Dataset!$U:$U,"")</f>
        <v>Generic</v>
      </c>
      <c r="N5644" t="str" cm="1">
        <f t="array" ref="N5644">IF(COUNTA(_xlfn.UNIQUE(_xlfn._xlws.FILTER([1]SCMS_Delivery_History_Dataset!$U$2:$U$10325,[1]SCMS_Delivery_History_Dataset!$E$2:$E$10325=A5644)))=1,"Single","Mixed")</f>
        <v>Single</v>
      </c>
    </row>
    <row r="5645" spans="1:14" x14ac:dyDescent="0.3">
      <c r="A5645" t="s">
        <v>1421</v>
      </c>
      <c r="B5645" t="s">
        <v>47</v>
      </c>
      <c r="C5645" t="s">
        <v>2</v>
      </c>
      <c r="D5645" t="s">
        <v>1</v>
      </c>
      <c r="E5645" s="1">
        <v>41243</v>
      </c>
      <c r="F5645" s="1">
        <v>41213</v>
      </c>
      <c r="G5645">
        <v>-30</v>
      </c>
      <c r="H5645" t="s">
        <v>0</v>
      </c>
      <c r="I5645" t="e" cm="1">
        <f t="array" ref="I5645">_xlfn.LET(_xlpm.found,SUMPRODUCT(([1]SCMS_Delivery_History_Dataset!$E$2:$E$10325=A5645)*ISNUMBER([1]SCMS_Delivery_History_Dataset!$AJ$2:$AJ$10325)),_xlpm.x,SUMIFS([1]SCMS_Delivery_History_Dataset!$AJ$2:$AJ$10325,[1]SCMS_Delivery_History_Dataset!$E$2:$E$10325,A5645),IF(_xlpm.found=0,"",_xlpm.x))</f>
        <v>#VALUE!</v>
      </c>
      <c r="J5645">
        <v>93243</v>
      </c>
      <c r="K5645">
        <v>1132283.94</v>
      </c>
      <c r="L5645" t="str">
        <f>_xlfn.XLOOKUP(A5645,[1]SCMS_Delivery_History_Dataset!$E:$E,[1]SCMS_Delivery_History_Dataset!$P:$P,"")</f>
        <v>ARV</v>
      </c>
      <c r="M5645" t="str">
        <f>_xlfn.XLOOKUP(A5645,[1]SCMS_Delivery_History_Dataset!$E:$E,[1]SCMS_Delivery_History_Dataset!$U:$U,"")</f>
        <v>Generic</v>
      </c>
      <c r="N5645" t="str" cm="1">
        <f t="array" ref="N5645">IF(COUNTA(_xlfn.UNIQUE(_xlfn._xlws.FILTER([1]SCMS_Delivery_History_Dataset!$U$2:$U$10325,[1]SCMS_Delivery_History_Dataset!$E$2:$E$10325=A5645)))=1,"Single","Mixed")</f>
        <v>Single</v>
      </c>
    </row>
    <row r="5646" spans="1:14" x14ac:dyDescent="0.3">
      <c r="A5646" t="s">
        <v>1420</v>
      </c>
      <c r="B5646" t="s">
        <v>47</v>
      </c>
      <c r="C5646" t="s">
        <v>2</v>
      </c>
      <c r="D5646" t="s">
        <v>1</v>
      </c>
      <c r="E5646" s="1">
        <v>41243</v>
      </c>
      <c r="F5646" s="1">
        <v>41219</v>
      </c>
      <c r="G5646">
        <v>-24</v>
      </c>
      <c r="H5646" t="s">
        <v>0</v>
      </c>
      <c r="I5646" t="e" cm="1">
        <f t="array" ref="I5646">_xlfn.LET(_xlpm.found,SUMPRODUCT(([1]SCMS_Delivery_History_Dataset!$E$2:$E$10325=A5646)*ISNUMBER([1]SCMS_Delivery_History_Dataset!$AJ$2:$AJ$10325)),_xlpm.x,SUMIFS([1]SCMS_Delivery_History_Dataset!$AJ$2:$AJ$10325,[1]SCMS_Delivery_History_Dataset!$E$2:$E$10325,A5646),IF(_xlpm.found=0,"",_xlpm.x))</f>
        <v>#VALUE!</v>
      </c>
      <c r="J5646">
        <v>2819</v>
      </c>
      <c r="K5646">
        <v>8171.7</v>
      </c>
      <c r="L5646" t="str">
        <f>_xlfn.XLOOKUP(A5646,[1]SCMS_Delivery_History_Dataset!$E:$E,[1]SCMS_Delivery_History_Dataset!$P:$P,"")</f>
        <v>ARV</v>
      </c>
      <c r="M5646" t="str">
        <f>_xlfn.XLOOKUP(A5646,[1]SCMS_Delivery_History_Dataset!$E:$E,[1]SCMS_Delivery_History_Dataset!$U:$U,"")</f>
        <v>Generic</v>
      </c>
      <c r="N5646" t="str" cm="1">
        <f t="array" ref="N5646">IF(COUNTA(_xlfn.UNIQUE(_xlfn._xlws.FILTER([1]SCMS_Delivery_History_Dataset!$U$2:$U$10325,[1]SCMS_Delivery_History_Dataset!$E$2:$E$10325=A5646)))=1,"Single","Mixed")</f>
        <v>Single</v>
      </c>
    </row>
    <row r="5647" spans="1:14" x14ac:dyDescent="0.3">
      <c r="A5647" t="s">
        <v>1419</v>
      </c>
      <c r="B5647" t="s">
        <v>6</v>
      </c>
      <c r="C5647" t="s">
        <v>2</v>
      </c>
      <c r="D5647" t="s">
        <v>21</v>
      </c>
      <c r="E5647" s="1">
        <v>41219</v>
      </c>
      <c r="F5647" s="1">
        <v>41219</v>
      </c>
      <c r="G5647">
        <v>0</v>
      </c>
      <c r="H5647" t="s">
        <v>25</v>
      </c>
      <c r="I5647" t="e" cm="1">
        <f t="array" ref="I5647">_xlfn.LET(_xlpm.found,SUMPRODUCT(([1]SCMS_Delivery_History_Dataset!$E$2:$E$10325=A5647)*ISNUMBER([1]SCMS_Delivery_History_Dataset!$AJ$2:$AJ$10325)),_xlpm.x,SUMIFS([1]SCMS_Delivery_History_Dataset!$AJ$2:$AJ$10325,[1]SCMS_Delivery_History_Dataset!$E$2:$E$10325,A5647),IF(_xlpm.found=0,"",_xlpm.x))</f>
        <v>#VALUE!</v>
      </c>
      <c r="J5647">
        <v>41514</v>
      </c>
      <c r="K5647">
        <v>222515.04</v>
      </c>
      <c r="L5647" t="str">
        <f>_xlfn.XLOOKUP(A5647,[1]SCMS_Delivery_History_Dataset!$E:$E,[1]SCMS_Delivery_History_Dataset!$P:$P,"")</f>
        <v>ARV</v>
      </c>
      <c r="M5647" t="str">
        <f>_xlfn.XLOOKUP(A5647,[1]SCMS_Delivery_History_Dataset!$E:$E,[1]SCMS_Delivery_History_Dataset!$U:$U,"")</f>
        <v>Generic</v>
      </c>
      <c r="N5647" t="str" cm="1">
        <f t="array" ref="N5647">IF(COUNTA(_xlfn.UNIQUE(_xlfn._xlws.FILTER([1]SCMS_Delivery_History_Dataset!$U$2:$U$10325,[1]SCMS_Delivery_History_Dataset!$E$2:$E$10325=A5647)))=1,"Single","Mixed")</f>
        <v>Single</v>
      </c>
    </row>
    <row r="5648" spans="1:14" x14ac:dyDescent="0.3">
      <c r="A5648" t="s">
        <v>1418</v>
      </c>
      <c r="B5648" t="s">
        <v>6</v>
      </c>
      <c r="C5648" t="s">
        <v>2</v>
      </c>
      <c r="D5648" t="s">
        <v>21</v>
      </c>
      <c r="E5648" s="1">
        <v>41219</v>
      </c>
      <c r="F5648" s="1">
        <v>41219</v>
      </c>
      <c r="G5648">
        <v>0</v>
      </c>
      <c r="H5648" t="s">
        <v>25</v>
      </c>
      <c r="I5648" t="e" cm="1">
        <f t="array" ref="I5648">_xlfn.LET(_xlpm.found,SUMPRODUCT(([1]SCMS_Delivery_History_Dataset!$E$2:$E$10325=A5648)*ISNUMBER([1]SCMS_Delivery_History_Dataset!$AJ$2:$AJ$10325)),_xlpm.x,SUMIFS([1]SCMS_Delivery_History_Dataset!$AJ$2:$AJ$10325,[1]SCMS_Delivery_History_Dataset!$E$2:$E$10325,A5648),IF(_xlpm.found=0,"",_xlpm.x))</f>
        <v>#VALUE!</v>
      </c>
      <c r="J5648">
        <v>31560</v>
      </c>
      <c r="K5648">
        <v>418801.2</v>
      </c>
      <c r="L5648" t="str">
        <f>_xlfn.XLOOKUP(A5648,[1]SCMS_Delivery_History_Dataset!$E:$E,[1]SCMS_Delivery_History_Dataset!$P:$P,"")</f>
        <v>ARV</v>
      </c>
      <c r="M5648" t="str">
        <f>_xlfn.XLOOKUP(A5648,[1]SCMS_Delivery_History_Dataset!$E:$E,[1]SCMS_Delivery_History_Dataset!$U:$U,"")</f>
        <v>Generic</v>
      </c>
      <c r="N5648" t="str" cm="1">
        <f t="array" ref="N5648">IF(COUNTA(_xlfn.UNIQUE(_xlfn._xlws.FILTER([1]SCMS_Delivery_History_Dataset!$U$2:$U$10325,[1]SCMS_Delivery_History_Dataset!$E$2:$E$10325=A5648)))=1,"Single","Mixed")</f>
        <v>Single</v>
      </c>
    </row>
    <row r="5649" spans="1:14" x14ac:dyDescent="0.3">
      <c r="A5649" t="s">
        <v>1417</v>
      </c>
      <c r="B5649" t="s">
        <v>6</v>
      </c>
      <c r="C5649" t="s">
        <v>2</v>
      </c>
      <c r="D5649" t="s">
        <v>21</v>
      </c>
      <c r="E5649" s="1">
        <v>41219</v>
      </c>
      <c r="F5649" s="1">
        <v>41219</v>
      </c>
      <c r="G5649">
        <v>0</v>
      </c>
      <c r="H5649" t="s">
        <v>25</v>
      </c>
      <c r="I5649" t="e" cm="1">
        <f t="array" ref="I5649">_xlfn.LET(_xlpm.found,SUMPRODUCT(([1]SCMS_Delivery_History_Dataset!$E$2:$E$10325=A5649)*ISNUMBER([1]SCMS_Delivery_History_Dataset!$AJ$2:$AJ$10325)),_xlpm.x,SUMIFS([1]SCMS_Delivery_History_Dataset!$AJ$2:$AJ$10325,[1]SCMS_Delivery_History_Dataset!$E$2:$E$10325,A5649),IF(_xlpm.found=0,"",_xlpm.x))</f>
        <v>#VALUE!</v>
      </c>
      <c r="J5649">
        <v>11837</v>
      </c>
      <c r="K5649">
        <v>153407.51999999999</v>
      </c>
      <c r="L5649" t="str">
        <f>_xlfn.XLOOKUP(A5649,[1]SCMS_Delivery_History_Dataset!$E:$E,[1]SCMS_Delivery_History_Dataset!$P:$P,"")</f>
        <v>ARV</v>
      </c>
      <c r="M5649" t="str">
        <f>_xlfn.XLOOKUP(A5649,[1]SCMS_Delivery_History_Dataset!$E:$E,[1]SCMS_Delivery_History_Dataset!$U:$U,"")</f>
        <v>Generic</v>
      </c>
      <c r="N5649" t="str" cm="1">
        <f t="array" ref="N5649">IF(COUNTA(_xlfn.UNIQUE(_xlfn._xlws.FILTER([1]SCMS_Delivery_History_Dataset!$U$2:$U$10325,[1]SCMS_Delivery_History_Dataset!$E$2:$E$10325=A5649)))=1,"Single","Mixed")</f>
        <v>Single</v>
      </c>
    </row>
    <row r="5650" spans="1:14" x14ac:dyDescent="0.3">
      <c r="A5650" t="s">
        <v>1416</v>
      </c>
      <c r="B5650" t="s">
        <v>9</v>
      </c>
      <c r="C5650" t="s">
        <v>2</v>
      </c>
      <c r="D5650" t="s">
        <v>21</v>
      </c>
      <c r="E5650" s="1">
        <v>41277</v>
      </c>
      <c r="F5650" s="1">
        <v>41241</v>
      </c>
      <c r="G5650">
        <v>-36</v>
      </c>
      <c r="H5650" t="s">
        <v>0</v>
      </c>
      <c r="I5650" t="e" cm="1">
        <f t="array" ref="I5650">_xlfn.LET(_xlpm.found,SUMPRODUCT(([1]SCMS_Delivery_History_Dataset!$E$2:$E$10325=A5650)*ISNUMBER([1]SCMS_Delivery_History_Dataset!$AJ$2:$AJ$10325)),_xlpm.x,SUMIFS([1]SCMS_Delivery_History_Dataset!$AJ$2:$AJ$10325,[1]SCMS_Delivery_History_Dataset!$E$2:$E$10325,A5650),IF(_xlpm.found=0,"",_xlpm.x))</f>
        <v>#VALUE!</v>
      </c>
      <c r="J5650">
        <v>4938</v>
      </c>
      <c r="K5650">
        <v>17974.32</v>
      </c>
      <c r="L5650" t="str">
        <f>_xlfn.XLOOKUP(A5650,[1]SCMS_Delivery_History_Dataset!$E:$E,[1]SCMS_Delivery_History_Dataset!$P:$P,"")</f>
        <v>ARV</v>
      </c>
      <c r="M5650" t="str">
        <f>_xlfn.XLOOKUP(A5650,[1]SCMS_Delivery_History_Dataset!$E:$E,[1]SCMS_Delivery_History_Dataset!$U:$U,"")</f>
        <v>Generic</v>
      </c>
      <c r="N5650" t="str" cm="1">
        <f t="array" ref="N5650">IF(COUNTA(_xlfn.UNIQUE(_xlfn._xlws.FILTER([1]SCMS_Delivery_History_Dataset!$U$2:$U$10325,[1]SCMS_Delivery_History_Dataset!$E$2:$E$10325=A5650)))=1,"Single","Mixed")</f>
        <v>Single</v>
      </c>
    </row>
    <row r="5651" spans="1:14" x14ac:dyDescent="0.3">
      <c r="A5651" t="s">
        <v>1415</v>
      </c>
      <c r="B5651" t="s">
        <v>12</v>
      </c>
      <c r="C5651" t="s">
        <v>2</v>
      </c>
      <c r="D5651" t="s">
        <v>1</v>
      </c>
      <c r="E5651" s="1">
        <v>41285</v>
      </c>
      <c r="F5651" s="1">
        <v>41285</v>
      </c>
      <c r="G5651">
        <v>0</v>
      </c>
      <c r="H5651" t="s">
        <v>25</v>
      </c>
      <c r="I5651" t="e" cm="1">
        <f t="array" ref="I5651">_xlfn.LET(_xlpm.found,SUMPRODUCT(([1]SCMS_Delivery_History_Dataset!$E$2:$E$10325=A5651)*ISNUMBER([1]SCMS_Delivery_History_Dataset!$AJ$2:$AJ$10325)),_xlpm.x,SUMIFS([1]SCMS_Delivery_History_Dataset!$AJ$2:$AJ$10325,[1]SCMS_Delivery_History_Dataset!$E$2:$E$10325,A5651),IF(_xlpm.found=0,"",_xlpm.x))</f>
        <v>#VALUE!</v>
      </c>
      <c r="J5651">
        <v>49248</v>
      </c>
      <c r="K5651">
        <v>349684.56</v>
      </c>
      <c r="L5651" t="str">
        <f>_xlfn.XLOOKUP(A5651,[1]SCMS_Delivery_History_Dataset!$E:$E,[1]SCMS_Delivery_History_Dataset!$P:$P,"")</f>
        <v>ARV</v>
      </c>
      <c r="M5651" t="str">
        <f>_xlfn.XLOOKUP(A5651,[1]SCMS_Delivery_History_Dataset!$E:$E,[1]SCMS_Delivery_History_Dataset!$U:$U,"")</f>
        <v>Generic</v>
      </c>
      <c r="N5651" t="str" cm="1">
        <f t="array" ref="N5651">IF(COUNTA(_xlfn.UNIQUE(_xlfn._xlws.FILTER([1]SCMS_Delivery_History_Dataset!$U$2:$U$10325,[1]SCMS_Delivery_History_Dataset!$E$2:$E$10325=A5651)))=1,"Single","Mixed")</f>
        <v>Single</v>
      </c>
    </row>
    <row r="5652" spans="1:14" x14ac:dyDescent="0.3">
      <c r="A5652" t="s">
        <v>1414</v>
      </c>
      <c r="B5652" t="s">
        <v>132</v>
      </c>
      <c r="C5652" t="s">
        <v>2</v>
      </c>
      <c r="D5652" t="s">
        <v>21</v>
      </c>
      <c r="E5652" s="1">
        <v>41246</v>
      </c>
      <c r="F5652" s="1">
        <v>41229</v>
      </c>
      <c r="G5652">
        <v>-17</v>
      </c>
      <c r="H5652" t="s">
        <v>0</v>
      </c>
      <c r="I5652" t="e" cm="1">
        <f t="array" ref="I5652">_xlfn.LET(_xlpm.found,SUMPRODUCT(([1]SCMS_Delivery_History_Dataset!$E$2:$E$10325=A5652)*ISNUMBER([1]SCMS_Delivery_History_Dataset!$AJ$2:$AJ$10325)),_xlpm.x,SUMIFS([1]SCMS_Delivery_History_Dataset!$AJ$2:$AJ$10325,[1]SCMS_Delivery_History_Dataset!$E$2:$E$10325,A5652),IF(_xlpm.found=0,"",_xlpm.x))</f>
        <v>#VALUE!</v>
      </c>
      <c r="J5652">
        <v>19656</v>
      </c>
      <c r="K5652">
        <v>71547.839999999997</v>
      </c>
      <c r="L5652" t="str">
        <f>_xlfn.XLOOKUP(A5652,[1]SCMS_Delivery_History_Dataset!$E:$E,[1]SCMS_Delivery_History_Dataset!$P:$P,"")</f>
        <v>ARV</v>
      </c>
      <c r="M5652" t="str">
        <f>_xlfn.XLOOKUP(A5652,[1]SCMS_Delivery_History_Dataset!$E:$E,[1]SCMS_Delivery_History_Dataset!$U:$U,"")</f>
        <v>Generic</v>
      </c>
      <c r="N5652" t="str" cm="1">
        <f t="array" ref="N5652">IF(COUNTA(_xlfn.UNIQUE(_xlfn._xlws.FILTER([1]SCMS_Delivery_History_Dataset!$U$2:$U$10325,[1]SCMS_Delivery_History_Dataset!$E$2:$E$10325=A5652)))=1,"Single","Mixed")</f>
        <v>Single</v>
      </c>
    </row>
    <row r="5653" spans="1:14" x14ac:dyDescent="0.3">
      <c r="A5653" t="s">
        <v>1413</v>
      </c>
      <c r="B5653" t="s">
        <v>6</v>
      </c>
      <c r="C5653" t="s">
        <v>2</v>
      </c>
      <c r="D5653" t="s">
        <v>21</v>
      </c>
      <c r="E5653" s="1">
        <v>41247</v>
      </c>
      <c r="F5653" s="1">
        <v>41247</v>
      </c>
      <c r="G5653">
        <v>0</v>
      </c>
      <c r="H5653" t="s">
        <v>25</v>
      </c>
      <c r="I5653" t="e" cm="1">
        <f t="array" ref="I5653">_xlfn.LET(_xlpm.found,SUMPRODUCT(([1]SCMS_Delivery_History_Dataset!$E$2:$E$10325=A5653)*ISNUMBER([1]SCMS_Delivery_History_Dataset!$AJ$2:$AJ$10325)),_xlpm.x,SUMIFS([1]SCMS_Delivery_History_Dataset!$AJ$2:$AJ$10325,[1]SCMS_Delivery_History_Dataset!$E$2:$E$10325,A5653),IF(_xlpm.found=0,"",_xlpm.x))</f>
        <v>#VALUE!</v>
      </c>
      <c r="J5653">
        <v>187168</v>
      </c>
      <c r="K5653">
        <v>1444936.96</v>
      </c>
      <c r="L5653" t="str">
        <f>_xlfn.XLOOKUP(A5653,[1]SCMS_Delivery_History_Dataset!$E:$E,[1]SCMS_Delivery_History_Dataset!$P:$P,"")</f>
        <v>ARV</v>
      </c>
      <c r="M5653" t="str">
        <f>_xlfn.XLOOKUP(A5653,[1]SCMS_Delivery_History_Dataset!$E:$E,[1]SCMS_Delivery_History_Dataset!$U:$U,"")</f>
        <v>Generic</v>
      </c>
      <c r="N5653" t="str" cm="1">
        <f t="array" ref="N5653">IF(COUNTA(_xlfn.UNIQUE(_xlfn._xlws.FILTER([1]SCMS_Delivery_History_Dataset!$U$2:$U$10325,[1]SCMS_Delivery_History_Dataset!$E$2:$E$10325=A5653)))=1,"Single","Mixed")</f>
        <v>Single</v>
      </c>
    </row>
    <row r="5654" spans="1:14" x14ac:dyDescent="0.3">
      <c r="A5654" t="s">
        <v>1412</v>
      </c>
      <c r="B5654" t="s">
        <v>18</v>
      </c>
      <c r="C5654" t="s">
        <v>2</v>
      </c>
      <c r="D5654" t="s">
        <v>1</v>
      </c>
      <c r="E5654" s="1">
        <v>41257</v>
      </c>
      <c r="F5654" s="1">
        <v>41243</v>
      </c>
      <c r="G5654">
        <v>-14</v>
      </c>
      <c r="H5654" t="s">
        <v>0</v>
      </c>
      <c r="I5654" t="e" cm="1">
        <f t="array" ref="I5654">_xlfn.LET(_xlpm.found,SUMPRODUCT(([1]SCMS_Delivery_History_Dataset!$E$2:$E$10325=A5654)*ISNUMBER([1]SCMS_Delivery_History_Dataset!$AJ$2:$AJ$10325)),_xlpm.x,SUMIFS([1]SCMS_Delivery_History_Dataset!$AJ$2:$AJ$10325,[1]SCMS_Delivery_History_Dataset!$E$2:$E$10325,A5654),IF(_xlpm.found=0,"",_xlpm.x))</f>
        <v>#VALUE!</v>
      </c>
      <c r="J5654">
        <v>164064</v>
      </c>
      <c r="K5654">
        <v>964392.95999999996</v>
      </c>
      <c r="L5654" t="str">
        <f>_xlfn.XLOOKUP(A5654,[1]SCMS_Delivery_History_Dataset!$E:$E,[1]SCMS_Delivery_History_Dataset!$P:$P,"")</f>
        <v>ARV</v>
      </c>
      <c r="M5654" t="str">
        <f>_xlfn.XLOOKUP(A5654,[1]SCMS_Delivery_History_Dataset!$E:$E,[1]SCMS_Delivery_History_Dataset!$U:$U,"")</f>
        <v>Generic</v>
      </c>
      <c r="N5654" t="str" cm="1">
        <f t="array" ref="N5654">IF(COUNTA(_xlfn.UNIQUE(_xlfn._xlws.FILTER([1]SCMS_Delivery_History_Dataset!$U$2:$U$10325,[1]SCMS_Delivery_History_Dataset!$E$2:$E$10325=A5654)))=1,"Single","Mixed")</f>
        <v>Single</v>
      </c>
    </row>
    <row r="5655" spans="1:14" x14ac:dyDescent="0.3">
      <c r="A5655" t="s">
        <v>1411</v>
      </c>
      <c r="B5655" t="s">
        <v>6</v>
      </c>
      <c r="C5655" t="s">
        <v>2</v>
      </c>
      <c r="D5655" t="s">
        <v>21</v>
      </c>
      <c r="E5655" s="1">
        <v>41247</v>
      </c>
      <c r="F5655" s="1">
        <v>41247</v>
      </c>
      <c r="G5655">
        <v>0</v>
      </c>
      <c r="H5655" t="s">
        <v>25</v>
      </c>
      <c r="I5655" t="e" cm="1">
        <f t="array" ref="I5655">_xlfn.LET(_xlpm.found,SUMPRODUCT(([1]SCMS_Delivery_History_Dataset!$E$2:$E$10325=A5655)*ISNUMBER([1]SCMS_Delivery_History_Dataset!$AJ$2:$AJ$10325)),_xlpm.x,SUMIFS([1]SCMS_Delivery_History_Dataset!$AJ$2:$AJ$10325,[1]SCMS_Delivery_History_Dataset!$E$2:$E$10325,A5655),IF(_xlpm.found=0,"",_xlpm.x))</f>
        <v>#VALUE!</v>
      </c>
      <c r="J5655">
        <v>342925</v>
      </c>
      <c r="K5655">
        <v>3298938.5</v>
      </c>
      <c r="L5655" t="str">
        <f>_xlfn.XLOOKUP(A5655,[1]SCMS_Delivery_History_Dataset!$E:$E,[1]SCMS_Delivery_History_Dataset!$P:$P,"")</f>
        <v>ARV</v>
      </c>
      <c r="M5655" t="str">
        <f>_xlfn.XLOOKUP(A5655,[1]SCMS_Delivery_History_Dataset!$E:$E,[1]SCMS_Delivery_History_Dataset!$U:$U,"")</f>
        <v>Generic</v>
      </c>
      <c r="N5655" t="str" cm="1">
        <f t="array" ref="N5655">IF(COUNTA(_xlfn.UNIQUE(_xlfn._xlws.FILTER([1]SCMS_Delivery_History_Dataset!$U$2:$U$10325,[1]SCMS_Delivery_History_Dataset!$E$2:$E$10325=A5655)))=1,"Single","Mixed")</f>
        <v>Single</v>
      </c>
    </row>
    <row r="5656" spans="1:14" x14ac:dyDescent="0.3">
      <c r="A5656" t="s">
        <v>1410</v>
      </c>
      <c r="B5656" t="s">
        <v>18</v>
      </c>
      <c r="C5656" t="s">
        <v>2</v>
      </c>
      <c r="D5656" t="s">
        <v>1</v>
      </c>
      <c r="E5656" s="1">
        <v>41305</v>
      </c>
      <c r="F5656" s="1">
        <v>40933</v>
      </c>
      <c r="G5656">
        <v>-372</v>
      </c>
      <c r="H5656" t="s">
        <v>0</v>
      </c>
      <c r="I5656" t="e" cm="1">
        <f t="array" ref="I5656">_xlfn.LET(_xlpm.found,SUMPRODUCT(([1]SCMS_Delivery_History_Dataset!$E$2:$E$10325=A5656)*ISNUMBER([1]SCMS_Delivery_History_Dataset!$AJ$2:$AJ$10325)),_xlpm.x,SUMIFS([1]SCMS_Delivery_History_Dataset!$AJ$2:$AJ$10325,[1]SCMS_Delivery_History_Dataset!$E$2:$E$10325,A5656),IF(_xlpm.found=0,"",_xlpm.x))</f>
        <v>#VALUE!</v>
      </c>
      <c r="J5656">
        <v>50032</v>
      </c>
      <c r="K5656">
        <v>481307.84</v>
      </c>
      <c r="L5656" t="str">
        <f>_xlfn.XLOOKUP(A5656,[1]SCMS_Delivery_History_Dataset!$E:$E,[1]SCMS_Delivery_History_Dataset!$P:$P,"")</f>
        <v>ARV</v>
      </c>
      <c r="M5656" t="str">
        <f>_xlfn.XLOOKUP(A5656,[1]SCMS_Delivery_History_Dataset!$E:$E,[1]SCMS_Delivery_History_Dataset!$U:$U,"")</f>
        <v>Generic</v>
      </c>
      <c r="N5656" t="str" cm="1">
        <f t="array" ref="N5656">IF(COUNTA(_xlfn.UNIQUE(_xlfn._xlws.FILTER([1]SCMS_Delivery_History_Dataset!$U$2:$U$10325,[1]SCMS_Delivery_History_Dataset!$E$2:$E$10325=A5656)))=1,"Single","Mixed")</f>
        <v>Single</v>
      </c>
    </row>
    <row r="5657" spans="1:14" x14ac:dyDescent="0.3">
      <c r="A5657" t="s">
        <v>1409</v>
      </c>
      <c r="B5657" t="s">
        <v>1408</v>
      </c>
      <c r="C5657" t="s">
        <v>2</v>
      </c>
      <c r="D5657" t="s">
        <v>21</v>
      </c>
      <c r="E5657" s="1">
        <v>41414</v>
      </c>
      <c r="F5657" s="1">
        <v>41414</v>
      </c>
      <c r="G5657">
        <v>0</v>
      </c>
      <c r="H5657" t="s">
        <v>25</v>
      </c>
      <c r="I5657" t="e" cm="1">
        <f t="array" ref="I5657">_xlfn.LET(_xlpm.found,SUMPRODUCT(([1]SCMS_Delivery_History_Dataset!$E$2:$E$10325=A5657)*ISNUMBER([1]SCMS_Delivery_History_Dataset!$AJ$2:$AJ$10325)),_xlpm.x,SUMIFS([1]SCMS_Delivery_History_Dataset!$AJ$2:$AJ$10325,[1]SCMS_Delivery_History_Dataset!$E$2:$E$10325,A5657),IF(_xlpm.found=0,"",_xlpm.x))</f>
        <v>#VALUE!</v>
      </c>
      <c r="J5657">
        <v>480</v>
      </c>
      <c r="K5657">
        <v>6000</v>
      </c>
      <c r="L5657" t="str">
        <f>_xlfn.XLOOKUP(A5657,[1]SCMS_Delivery_History_Dataset!$E:$E,[1]SCMS_Delivery_History_Dataset!$P:$P,"")</f>
        <v>ARV</v>
      </c>
      <c r="M5657" t="str">
        <f>_xlfn.XLOOKUP(A5657,[1]SCMS_Delivery_History_Dataset!$E:$E,[1]SCMS_Delivery_History_Dataset!$U:$U,"")</f>
        <v>Generic</v>
      </c>
      <c r="N5657" t="str" cm="1">
        <f t="array" ref="N5657">IF(COUNTA(_xlfn.UNIQUE(_xlfn._xlws.FILTER([1]SCMS_Delivery_History_Dataset!$U$2:$U$10325,[1]SCMS_Delivery_History_Dataset!$E$2:$E$10325=A5657)))=1,"Single","Mixed")</f>
        <v>Single</v>
      </c>
    </row>
    <row r="5658" spans="1:14" x14ac:dyDescent="0.3">
      <c r="A5658" t="s">
        <v>1407</v>
      </c>
      <c r="B5658" t="s">
        <v>6</v>
      </c>
      <c r="C5658" t="s">
        <v>2</v>
      </c>
      <c r="D5658" t="s">
        <v>5</v>
      </c>
      <c r="E5658" s="1">
        <v>41316</v>
      </c>
      <c r="F5658" s="1">
        <v>41316</v>
      </c>
      <c r="G5658">
        <v>0</v>
      </c>
      <c r="H5658" t="s">
        <v>25</v>
      </c>
      <c r="I5658" t="e" cm="1">
        <f t="array" ref="I5658">_xlfn.LET(_xlpm.found,SUMPRODUCT(([1]SCMS_Delivery_History_Dataset!$E$2:$E$10325=A5658)*ISNUMBER([1]SCMS_Delivery_History_Dataset!$AJ$2:$AJ$10325)),_xlpm.x,SUMIFS([1]SCMS_Delivery_History_Dataset!$AJ$2:$AJ$10325,[1]SCMS_Delivery_History_Dataset!$E$2:$E$10325,A5658),IF(_xlpm.found=0,"",_xlpm.x))</f>
        <v>#VALUE!</v>
      </c>
      <c r="J5658">
        <v>98791</v>
      </c>
      <c r="K5658">
        <v>1352448.79</v>
      </c>
      <c r="L5658" t="str">
        <f>_xlfn.XLOOKUP(A5658,[1]SCMS_Delivery_History_Dataset!$E:$E,[1]SCMS_Delivery_History_Dataset!$P:$P,"")</f>
        <v>ARV</v>
      </c>
      <c r="M5658" t="str">
        <f>_xlfn.XLOOKUP(A5658,[1]SCMS_Delivery_History_Dataset!$E:$E,[1]SCMS_Delivery_History_Dataset!$U:$U,"")</f>
        <v>Generic</v>
      </c>
      <c r="N5658" t="str" cm="1">
        <f t="array" ref="N5658">IF(COUNTA(_xlfn.UNIQUE(_xlfn._xlws.FILTER([1]SCMS_Delivery_History_Dataset!$U$2:$U$10325,[1]SCMS_Delivery_History_Dataset!$E$2:$E$10325=A5658)))=1,"Single","Mixed")</f>
        <v>Single</v>
      </c>
    </row>
    <row r="5659" spans="1:14" x14ac:dyDescent="0.3">
      <c r="A5659" t="s">
        <v>1406</v>
      </c>
      <c r="B5659" t="s">
        <v>6</v>
      </c>
      <c r="C5659" t="s">
        <v>2</v>
      </c>
      <c r="D5659" t="s">
        <v>5</v>
      </c>
      <c r="E5659" s="1">
        <v>41316</v>
      </c>
      <c r="F5659" s="1">
        <v>41316</v>
      </c>
      <c r="G5659">
        <v>0</v>
      </c>
      <c r="H5659" t="s">
        <v>25</v>
      </c>
      <c r="I5659" t="e" cm="1">
        <f t="array" ref="I5659">_xlfn.LET(_xlpm.found,SUMPRODUCT(([1]SCMS_Delivery_History_Dataset!$E$2:$E$10325=A5659)*ISNUMBER([1]SCMS_Delivery_History_Dataset!$AJ$2:$AJ$10325)),_xlpm.x,SUMIFS([1]SCMS_Delivery_History_Dataset!$AJ$2:$AJ$10325,[1]SCMS_Delivery_History_Dataset!$E$2:$E$10325,A5659),IF(_xlpm.found=0,"",_xlpm.x))</f>
        <v>#VALUE!</v>
      </c>
      <c r="J5659">
        <v>7395</v>
      </c>
      <c r="K5659">
        <v>29875.8</v>
      </c>
      <c r="L5659" t="str">
        <f>_xlfn.XLOOKUP(A5659,[1]SCMS_Delivery_History_Dataset!$E:$E,[1]SCMS_Delivery_History_Dataset!$P:$P,"")</f>
        <v>ARV</v>
      </c>
      <c r="M5659" t="str">
        <f>_xlfn.XLOOKUP(A5659,[1]SCMS_Delivery_History_Dataset!$E:$E,[1]SCMS_Delivery_History_Dataset!$U:$U,"")</f>
        <v>Generic</v>
      </c>
      <c r="N5659" t="str" cm="1">
        <f t="array" ref="N5659">IF(COUNTA(_xlfn.UNIQUE(_xlfn._xlws.FILTER([1]SCMS_Delivery_History_Dataset!$U$2:$U$10325,[1]SCMS_Delivery_History_Dataset!$E$2:$E$10325=A5659)))=1,"Single","Mixed")</f>
        <v>Single</v>
      </c>
    </row>
    <row r="5660" spans="1:14" x14ac:dyDescent="0.3">
      <c r="A5660" t="s">
        <v>1405</v>
      </c>
      <c r="B5660" t="s">
        <v>9</v>
      </c>
      <c r="C5660" t="s">
        <v>2</v>
      </c>
      <c r="D5660" t="s">
        <v>21</v>
      </c>
      <c r="E5660" s="1">
        <v>41327</v>
      </c>
      <c r="F5660" s="1">
        <v>41333</v>
      </c>
      <c r="G5660">
        <v>6</v>
      </c>
      <c r="H5660" t="s">
        <v>11</v>
      </c>
      <c r="I5660" t="e" cm="1">
        <f t="array" ref="I5660">_xlfn.LET(_xlpm.found,SUMPRODUCT(([1]SCMS_Delivery_History_Dataset!$E$2:$E$10325=A5660)*ISNUMBER([1]SCMS_Delivery_History_Dataset!$AJ$2:$AJ$10325)),_xlpm.x,SUMIFS([1]SCMS_Delivery_History_Dataset!$AJ$2:$AJ$10325,[1]SCMS_Delivery_History_Dataset!$E$2:$E$10325,A5660),IF(_xlpm.found=0,"",_xlpm.x))</f>
        <v>#VALUE!</v>
      </c>
      <c r="J5660">
        <v>39792</v>
      </c>
      <c r="K5660">
        <v>356934.24</v>
      </c>
      <c r="L5660" t="str">
        <f>_xlfn.XLOOKUP(A5660,[1]SCMS_Delivery_History_Dataset!$E:$E,[1]SCMS_Delivery_History_Dataset!$P:$P,"")</f>
        <v>ARV</v>
      </c>
      <c r="M5660" t="str">
        <f>_xlfn.XLOOKUP(A5660,[1]SCMS_Delivery_History_Dataset!$E:$E,[1]SCMS_Delivery_History_Dataset!$U:$U,"")</f>
        <v>Generic</v>
      </c>
      <c r="N5660" t="str" cm="1">
        <f t="array" ref="N5660">IF(COUNTA(_xlfn.UNIQUE(_xlfn._xlws.FILTER([1]SCMS_Delivery_History_Dataset!$U$2:$U$10325,[1]SCMS_Delivery_History_Dataset!$E$2:$E$10325=A5660)))=1,"Single","Mixed")</f>
        <v>Single</v>
      </c>
    </row>
    <row r="5661" spans="1:14" x14ac:dyDescent="0.3">
      <c r="A5661" t="s">
        <v>1404</v>
      </c>
      <c r="B5661" t="s">
        <v>9</v>
      </c>
      <c r="C5661" t="s">
        <v>2</v>
      </c>
      <c r="D5661" t="s">
        <v>21</v>
      </c>
      <c r="E5661" s="1">
        <v>41327</v>
      </c>
      <c r="F5661" s="1">
        <v>41325</v>
      </c>
      <c r="G5661">
        <v>-2</v>
      </c>
      <c r="H5661" t="s">
        <v>0</v>
      </c>
      <c r="I5661" t="e" cm="1">
        <f t="array" ref="I5661">_xlfn.LET(_xlpm.found,SUMPRODUCT(([1]SCMS_Delivery_History_Dataset!$E$2:$E$10325=A5661)*ISNUMBER([1]SCMS_Delivery_History_Dataset!$AJ$2:$AJ$10325)),_xlpm.x,SUMIFS([1]SCMS_Delivery_History_Dataset!$AJ$2:$AJ$10325,[1]SCMS_Delivery_History_Dataset!$E$2:$E$10325,A5661),IF(_xlpm.found=0,"",_xlpm.x))</f>
        <v>#VALUE!</v>
      </c>
      <c r="J5661">
        <v>47000</v>
      </c>
      <c r="K5661">
        <v>431163.2</v>
      </c>
      <c r="L5661" t="str">
        <f>_xlfn.XLOOKUP(A5661,[1]SCMS_Delivery_History_Dataset!$E:$E,[1]SCMS_Delivery_History_Dataset!$P:$P,"")</f>
        <v>ARV</v>
      </c>
      <c r="M5661" t="str">
        <f>_xlfn.XLOOKUP(A5661,[1]SCMS_Delivery_History_Dataset!$E:$E,[1]SCMS_Delivery_History_Dataset!$U:$U,"")</f>
        <v>Generic</v>
      </c>
      <c r="N5661" t="str" cm="1">
        <f t="array" ref="N5661">IF(COUNTA(_xlfn.UNIQUE(_xlfn._xlws.FILTER([1]SCMS_Delivery_History_Dataset!$U$2:$U$10325,[1]SCMS_Delivery_History_Dataset!$E$2:$E$10325=A5661)))=1,"Single","Mixed")</f>
        <v>Single</v>
      </c>
    </row>
    <row r="5662" spans="1:14" x14ac:dyDescent="0.3">
      <c r="A5662" t="s">
        <v>1403</v>
      </c>
      <c r="B5662" t="s">
        <v>3</v>
      </c>
      <c r="C5662" t="s">
        <v>2</v>
      </c>
      <c r="D5662" t="s">
        <v>1</v>
      </c>
      <c r="E5662" s="1">
        <v>41326</v>
      </c>
      <c r="F5662" s="1">
        <v>41309</v>
      </c>
      <c r="G5662">
        <v>-17</v>
      </c>
      <c r="H5662" t="s">
        <v>0</v>
      </c>
      <c r="I5662" t="e" cm="1">
        <f t="array" ref="I5662">_xlfn.LET(_xlpm.found,SUMPRODUCT(([1]SCMS_Delivery_History_Dataset!$E$2:$E$10325=A5662)*ISNUMBER([1]SCMS_Delivery_History_Dataset!$AJ$2:$AJ$10325)),_xlpm.x,SUMIFS([1]SCMS_Delivery_History_Dataset!$AJ$2:$AJ$10325,[1]SCMS_Delivery_History_Dataset!$E$2:$E$10325,A5662),IF(_xlpm.found=0,"",_xlpm.x))</f>
        <v>#VALUE!</v>
      </c>
      <c r="J5662">
        <v>62500</v>
      </c>
      <c r="K5662">
        <v>121875</v>
      </c>
      <c r="L5662" t="str">
        <f>_xlfn.XLOOKUP(A5662,[1]SCMS_Delivery_History_Dataset!$E:$E,[1]SCMS_Delivery_History_Dataset!$P:$P,"")</f>
        <v>ARV</v>
      </c>
      <c r="M5662" t="str">
        <f>_xlfn.XLOOKUP(A5662,[1]SCMS_Delivery_History_Dataset!$E:$E,[1]SCMS_Delivery_History_Dataset!$U:$U,"")</f>
        <v>Generic</v>
      </c>
      <c r="N5662" t="str" cm="1">
        <f t="array" ref="N5662">IF(COUNTA(_xlfn.UNIQUE(_xlfn._xlws.FILTER([1]SCMS_Delivery_History_Dataset!$U$2:$U$10325,[1]SCMS_Delivery_History_Dataset!$E$2:$E$10325=A5662)))=1,"Single","Mixed")</f>
        <v>Single</v>
      </c>
    </row>
    <row r="5663" spans="1:14" x14ac:dyDescent="0.3">
      <c r="A5663" t="s">
        <v>1402</v>
      </c>
      <c r="B5663" t="s">
        <v>18</v>
      </c>
      <c r="C5663" t="s">
        <v>2</v>
      </c>
      <c r="D5663" t="s">
        <v>1</v>
      </c>
      <c r="E5663" s="1">
        <v>41333</v>
      </c>
      <c r="F5663" s="1">
        <v>41331</v>
      </c>
      <c r="G5663">
        <v>-2</v>
      </c>
      <c r="H5663" t="s">
        <v>0</v>
      </c>
      <c r="I5663" t="e" cm="1">
        <f t="array" ref="I5663">_xlfn.LET(_xlpm.found,SUMPRODUCT(([1]SCMS_Delivery_History_Dataset!$E$2:$E$10325=A5663)*ISNUMBER([1]SCMS_Delivery_History_Dataset!$AJ$2:$AJ$10325)),_xlpm.x,SUMIFS([1]SCMS_Delivery_History_Dataset!$AJ$2:$AJ$10325,[1]SCMS_Delivery_History_Dataset!$E$2:$E$10325,A5663),IF(_xlpm.found=0,"",_xlpm.x))</f>
        <v>#VALUE!</v>
      </c>
      <c r="J5663">
        <v>14406</v>
      </c>
      <c r="K5663">
        <v>174456.66</v>
      </c>
      <c r="L5663" t="str">
        <f>_xlfn.XLOOKUP(A5663,[1]SCMS_Delivery_History_Dataset!$E:$E,[1]SCMS_Delivery_History_Dataset!$P:$P,"")</f>
        <v>ARV</v>
      </c>
      <c r="M5663" t="str">
        <f>_xlfn.XLOOKUP(A5663,[1]SCMS_Delivery_History_Dataset!$E:$E,[1]SCMS_Delivery_History_Dataset!$U:$U,"")</f>
        <v>Generic</v>
      </c>
      <c r="N5663" t="str" cm="1">
        <f t="array" ref="N5663">IF(COUNTA(_xlfn.UNIQUE(_xlfn._xlws.FILTER([1]SCMS_Delivery_History_Dataset!$U$2:$U$10325,[1]SCMS_Delivery_History_Dataset!$E$2:$E$10325=A5663)))=1,"Single","Mixed")</f>
        <v>Single</v>
      </c>
    </row>
    <row r="5664" spans="1:14" x14ac:dyDescent="0.3">
      <c r="A5664" t="s">
        <v>1401</v>
      </c>
      <c r="B5664" t="s">
        <v>132</v>
      </c>
      <c r="C5664" t="s">
        <v>2</v>
      </c>
      <c r="D5664" t="s">
        <v>21</v>
      </c>
      <c r="E5664" s="1">
        <v>41373</v>
      </c>
      <c r="F5664" s="1">
        <v>41277</v>
      </c>
      <c r="G5664">
        <v>-96</v>
      </c>
      <c r="H5664" t="s">
        <v>0</v>
      </c>
      <c r="I5664" t="e" cm="1">
        <f t="array" ref="I5664">_xlfn.LET(_xlpm.found,SUMPRODUCT(([1]SCMS_Delivery_History_Dataset!$E$2:$E$10325=A5664)*ISNUMBER([1]SCMS_Delivery_History_Dataset!$AJ$2:$AJ$10325)),_xlpm.x,SUMIFS([1]SCMS_Delivery_History_Dataset!$AJ$2:$AJ$10325,[1]SCMS_Delivery_History_Dataset!$E$2:$E$10325,A5664),IF(_xlpm.found=0,"",_xlpm.x))</f>
        <v>#VALUE!</v>
      </c>
      <c r="J5664">
        <v>1720</v>
      </c>
      <c r="K5664">
        <v>4248.8</v>
      </c>
      <c r="L5664" t="str">
        <f>_xlfn.XLOOKUP(A5664,[1]SCMS_Delivery_History_Dataset!$E:$E,[1]SCMS_Delivery_History_Dataset!$P:$P,"")</f>
        <v>ARV</v>
      </c>
      <c r="M5664" t="str">
        <f>_xlfn.XLOOKUP(A5664,[1]SCMS_Delivery_History_Dataset!$E:$E,[1]SCMS_Delivery_History_Dataset!$U:$U,"")</f>
        <v>Generic</v>
      </c>
      <c r="N5664" t="str" cm="1">
        <f t="array" ref="N5664">IF(COUNTA(_xlfn.UNIQUE(_xlfn._xlws.FILTER([1]SCMS_Delivery_History_Dataset!$U$2:$U$10325,[1]SCMS_Delivery_History_Dataset!$E$2:$E$10325=A5664)))=1,"Single","Mixed")</f>
        <v>Single</v>
      </c>
    </row>
    <row r="5665" spans="1:14" x14ac:dyDescent="0.3">
      <c r="A5665" t="s">
        <v>1400</v>
      </c>
      <c r="B5665" t="s">
        <v>132</v>
      </c>
      <c r="C5665" t="s">
        <v>2</v>
      </c>
      <c r="D5665" t="s">
        <v>21</v>
      </c>
      <c r="E5665" s="1">
        <v>41387</v>
      </c>
      <c r="F5665" s="1">
        <v>41347</v>
      </c>
      <c r="G5665">
        <v>-40</v>
      </c>
      <c r="H5665" t="s">
        <v>0</v>
      </c>
      <c r="I5665" t="e" cm="1">
        <f t="array" ref="I5665">_xlfn.LET(_xlpm.found,SUMPRODUCT(([1]SCMS_Delivery_History_Dataset!$E$2:$E$10325=A5665)*ISNUMBER([1]SCMS_Delivery_History_Dataset!$AJ$2:$AJ$10325)),_xlpm.x,SUMIFS([1]SCMS_Delivery_History_Dataset!$AJ$2:$AJ$10325,[1]SCMS_Delivery_History_Dataset!$E$2:$E$10325,A5665),IF(_xlpm.found=0,"",_xlpm.x))</f>
        <v>#VALUE!</v>
      </c>
      <c r="J5665">
        <v>15890</v>
      </c>
      <c r="K5665">
        <v>192427.9</v>
      </c>
      <c r="L5665" t="str">
        <f>_xlfn.XLOOKUP(A5665,[1]SCMS_Delivery_History_Dataset!$E:$E,[1]SCMS_Delivery_History_Dataset!$P:$P,"")</f>
        <v>ARV</v>
      </c>
      <c r="M5665" t="str">
        <f>_xlfn.XLOOKUP(A5665,[1]SCMS_Delivery_History_Dataset!$E:$E,[1]SCMS_Delivery_History_Dataset!$U:$U,"")</f>
        <v>Generic</v>
      </c>
      <c r="N5665" t="str" cm="1">
        <f t="array" ref="N5665">IF(COUNTA(_xlfn.UNIQUE(_xlfn._xlws.FILTER([1]SCMS_Delivery_History_Dataset!$U$2:$U$10325,[1]SCMS_Delivery_History_Dataset!$E$2:$E$10325=A5665)))=1,"Single","Mixed")</f>
        <v>Single</v>
      </c>
    </row>
    <row r="5666" spans="1:14" x14ac:dyDescent="0.3">
      <c r="A5666" t="s">
        <v>1399</v>
      </c>
      <c r="B5666" t="s">
        <v>3</v>
      </c>
      <c r="C5666" t="s">
        <v>2</v>
      </c>
      <c r="D5666" t="s">
        <v>1</v>
      </c>
      <c r="E5666" s="1">
        <v>41364</v>
      </c>
      <c r="F5666" s="1">
        <v>41347</v>
      </c>
      <c r="G5666">
        <v>-17</v>
      </c>
      <c r="H5666" t="s">
        <v>0</v>
      </c>
      <c r="I5666" t="e" cm="1">
        <f t="array" ref="I5666">_xlfn.LET(_xlpm.found,SUMPRODUCT(([1]SCMS_Delivery_History_Dataset!$E$2:$E$10325=A5666)*ISNUMBER([1]SCMS_Delivery_History_Dataset!$AJ$2:$AJ$10325)),_xlpm.x,SUMIFS([1]SCMS_Delivery_History_Dataset!$AJ$2:$AJ$10325,[1]SCMS_Delivery_History_Dataset!$E$2:$E$10325,A5666),IF(_xlpm.found=0,"",_xlpm.x))</f>
        <v>#VALUE!</v>
      </c>
      <c r="J5666">
        <v>29760</v>
      </c>
      <c r="K5666">
        <v>295017.59999999998</v>
      </c>
      <c r="L5666" t="str">
        <f>_xlfn.XLOOKUP(A5666,[1]SCMS_Delivery_History_Dataset!$E:$E,[1]SCMS_Delivery_History_Dataset!$P:$P,"")</f>
        <v>ARV</v>
      </c>
      <c r="M5666" t="str">
        <f>_xlfn.XLOOKUP(A5666,[1]SCMS_Delivery_History_Dataset!$E:$E,[1]SCMS_Delivery_History_Dataset!$U:$U,"")</f>
        <v>Generic</v>
      </c>
      <c r="N5666" t="str" cm="1">
        <f t="array" ref="N5666">IF(COUNTA(_xlfn.UNIQUE(_xlfn._xlws.FILTER([1]SCMS_Delivery_History_Dataset!$U$2:$U$10325,[1]SCMS_Delivery_History_Dataset!$E$2:$E$10325=A5666)))=1,"Single","Mixed")</f>
        <v>Single</v>
      </c>
    </row>
    <row r="5667" spans="1:14" x14ac:dyDescent="0.3">
      <c r="A5667" t="s">
        <v>1398</v>
      </c>
      <c r="B5667" t="s">
        <v>9</v>
      </c>
      <c r="C5667" t="s">
        <v>2</v>
      </c>
      <c r="D5667" t="s">
        <v>21</v>
      </c>
      <c r="E5667" s="1">
        <v>41348</v>
      </c>
      <c r="F5667" s="1">
        <v>41334</v>
      </c>
      <c r="G5667">
        <v>-14</v>
      </c>
      <c r="H5667" t="s">
        <v>0</v>
      </c>
      <c r="I5667" t="e" cm="1">
        <f t="array" ref="I5667">_xlfn.LET(_xlpm.found,SUMPRODUCT(([1]SCMS_Delivery_History_Dataset!$E$2:$E$10325=A5667)*ISNUMBER([1]SCMS_Delivery_History_Dataset!$AJ$2:$AJ$10325)),_xlpm.x,SUMIFS([1]SCMS_Delivery_History_Dataset!$AJ$2:$AJ$10325,[1]SCMS_Delivery_History_Dataset!$E$2:$E$10325,A5667),IF(_xlpm.found=0,"",_xlpm.x))</f>
        <v>#VALUE!</v>
      </c>
      <c r="J5667">
        <v>5009</v>
      </c>
      <c r="K5667">
        <v>69925.64</v>
      </c>
      <c r="L5667" t="str">
        <f>_xlfn.XLOOKUP(A5667,[1]SCMS_Delivery_History_Dataset!$E:$E,[1]SCMS_Delivery_History_Dataset!$P:$P,"")</f>
        <v>ARV</v>
      </c>
      <c r="M5667" t="str">
        <f>_xlfn.XLOOKUP(A5667,[1]SCMS_Delivery_History_Dataset!$E:$E,[1]SCMS_Delivery_History_Dataset!$U:$U,"")</f>
        <v>Generic</v>
      </c>
      <c r="N5667" t="str" cm="1">
        <f t="array" ref="N5667">IF(COUNTA(_xlfn.UNIQUE(_xlfn._xlws.FILTER([1]SCMS_Delivery_History_Dataset!$U$2:$U$10325,[1]SCMS_Delivery_History_Dataset!$E$2:$E$10325=A5667)))=1,"Single","Mixed")</f>
        <v>Single</v>
      </c>
    </row>
    <row r="5668" spans="1:14" x14ac:dyDescent="0.3">
      <c r="A5668" t="s">
        <v>1397</v>
      </c>
      <c r="B5668" t="s">
        <v>9</v>
      </c>
      <c r="C5668" t="s">
        <v>2</v>
      </c>
      <c r="D5668" t="s">
        <v>21</v>
      </c>
      <c r="E5668" s="1">
        <v>41342</v>
      </c>
      <c r="F5668" s="1">
        <v>41340</v>
      </c>
      <c r="G5668">
        <v>-2</v>
      </c>
      <c r="H5668" t="s">
        <v>0</v>
      </c>
      <c r="I5668" t="e" cm="1">
        <f t="array" ref="I5668">_xlfn.LET(_xlpm.found,SUMPRODUCT(([1]SCMS_Delivery_History_Dataset!$E$2:$E$10325=A5668)*ISNUMBER([1]SCMS_Delivery_History_Dataset!$AJ$2:$AJ$10325)),_xlpm.x,SUMIFS([1]SCMS_Delivery_History_Dataset!$AJ$2:$AJ$10325,[1]SCMS_Delivery_History_Dataset!$E$2:$E$10325,A5668),IF(_xlpm.found=0,"",_xlpm.x))</f>
        <v>#VALUE!</v>
      </c>
      <c r="J5668">
        <v>13152</v>
      </c>
      <c r="K5668">
        <v>81701.97</v>
      </c>
      <c r="L5668" t="str">
        <f>_xlfn.XLOOKUP(A5668,[1]SCMS_Delivery_History_Dataset!$E:$E,[1]SCMS_Delivery_History_Dataset!$P:$P,"")</f>
        <v>ARV</v>
      </c>
      <c r="M5668" t="str">
        <f>_xlfn.XLOOKUP(A5668,[1]SCMS_Delivery_History_Dataset!$E:$E,[1]SCMS_Delivery_History_Dataset!$U:$U,"")</f>
        <v>Generic</v>
      </c>
      <c r="N5668" t="str" cm="1">
        <f t="array" ref="N5668">IF(COUNTA(_xlfn.UNIQUE(_xlfn._xlws.FILTER([1]SCMS_Delivery_History_Dataset!$U$2:$U$10325,[1]SCMS_Delivery_History_Dataset!$E$2:$E$10325=A5668)))=1,"Single","Mixed")</f>
        <v>Single</v>
      </c>
    </row>
    <row r="5669" spans="1:14" x14ac:dyDescent="0.3">
      <c r="A5669" t="s">
        <v>1396</v>
      </c>
      <c r="B5669" t="s">
        <v>3</v>
      </c>
      <c r="C5669" t="s">
        <v>2</v>
      </c>
      <c r="D5669" t="s">
        <v>1</v>
      </c>
      <c r="E5669" s="1">
        <v>41394</v>
      </c>
      <c r="F5669" s="1">
        <v>41356</v>
      </c>
      <c r="G5669">
        <v>-38</v>
      </c>
      <c r="H5669" t="s">
        <v>0</v>
      </c>
      <c r="I5669" t="e" cm="1">
        <f t="array" ref="I5669">_xlfn.LET(_xlpm.found,SUMPRODUCT(([1]SCMS_Delivery_History_Dataset!$E$2:$E$10325=A5669)*ISNUMBER([1]SCMS_Delivery_History_Dataset!$AJ$2:$AJ$10325)),_xlpm.x,SUMIFS([1]SCMS_Delivery_History_Dataset!$AJ$2:$AJ$10325,[1]SCMS_Delivery_History_Dataset!$E$2:$E$10325,A5669),IF(_xlpm.found=0,"",_xlpm.x))</f>
        <v>#VALUE!</v>
      </c>
      <c r="J5669">
        <v>2599</v>
      </c>
      <c r="K5669">
        <v>11955.4</v>
      </c>
      <c r="L5669" t="str">
        <f>_xlfn.XLOOKUP(A5669,[1]SCMS_Delivery_History_Dataset!$E:$E,[1]SCMS_Delivery_History_Dataset!$P:$P,"")</f>
        <v>ARV</v>
      </c>
      <c r="M5669" t="str">
        <f>_xlfn.XLOOKUP(A5669,[1]SCMS_Delivery_History_Dataset!$E:$E,[1]SCMS_Delivery_History_Dataset!$U:$U,"")</f>
        <v>Generic</v>
      </c>
      <c r="N5669" t="str" cm="1">
        <f t="array" ref="N5669">IF(COUNTA(_xlfn.UNIQUE(_xlfn._xlws.FILTER([1]SCMS_Delivery_History_Dataset!$U$2:$U$10325,[1]SCMS_Delivery_History_Dataset!$E$2:$E$10325=A5669)))=1,"Single","Mixed")</f>
        <v>Single</v>
      </c>
    </row>
    <row r="5670" spans="1:14" x14ac:dyDescent="0.3">
      <c r="A5670" t="s">
        <v>1395</v>
      </c>
      <c r="B5670" t="s">
        <v>34</v>
      </c>
      <c r="C5670" t="s">
        <v>2</v>
      </c>
      <c r="D5670" t="s">
        <v>21</v>
      </c>
      <c r="E5670" s="1">
        <v>41367</v>
      </c>
      <c r="F5670" s="1">
        <v>41348</v>
      </c>
      <c r="G5670">
        <v>-19</v>
      </c>
      <c r="H5670" t="s">
        <v>0</v>
      </c>
      <c r="I5670" t="e" cm="1">
        <f t="array" ref="I5670">_xlfn.LET(_xlpm.found,SUMPRODUCT(([1]SCMS_Delivery_History_Dataset!$E$2:$E$10325=A5670)*ISNUMBER([1]SCMS_Delivery_History_Dataset!$AJ$2:$AJ$10325)),_xlpm.x,SUMIFS([1]SCMS_Delivery_History_Dataset!$AJ$2:$AJ$10325,[1]SCMS_Delivery_History_Dataset!$E$2:$E$10325,A5670),IF(_xlpm.found=0,"",_xlpm.x))</f>
        <v>#VALUE!</v>
      </c>
      <c r="J5670">
        <v>238</v>
      </c>
      <c r="K5670">
        <v>440.3</v>
      </c>
      <c r="L5670" t="str">
        <f>_xlfn.XLOOKUP(A5670,[1]SCMS_Delivery_History_Dataset!$E:$E,[1]SCMS_Delivery_History_Dataset!$P:$P,"")</f>
        <v>ARV</v>
      </c>
      <c r="M5670" t="str">
        <f>_xlfn.XLOOKUP(A5670,[1]SCMS_Delivery_History_Dataset!$E:$E,[1]SCMS_Delivery_History_Dataset!$U:$U,"")</f>
        <v>Generic</v>
      </c>
      <c r="N5670" t="str" cm="1">
        <f t="array" ref="N5670">IF(COUNTA(_xlfn.UNIQUE(_xlfn._xlws.FILTER([1]SCMS_Delivery_History_Dataset!$U$2:$U$10325,[1]SCMS_Delivery_History_Dataset!$E$2:$E$10325=A5670)))=1,"Single","Mixed")</f>
        <v>Single</v>
      </c>
    </row>
    <row r="5671" spans="1:14" x14ac:dyDescent="0.3">
      <c r="A5671" t="s">
        <v>1394</v>
      </c>
      <c r="B5671" t="s">
        <v>18</v>
      </c>
      <c r="C5671" t="s">
        <v>2</v>
      </c>
      <c r="D5671" t="s">
        <v>1</v>
      </c>
      <c r="E5671" s="1">
        <v>41425</v>
      </c>
      <c r="F5671" s="1">
        <v>41393</v>
      </c>
      <c r="G5671">
        <v>-32</v>
      </c>
      <c r="H5671" t="s">
        <v>0</v>
      </c>
      <c r="I5671" t="e" cm="1">
        <f t="array" ref="I5671">_xlfn.LET(_xlpm.found,SUMPRODUCT(([1]SCMS_Delivery_History_Dataset!$E$2:$E$10325=A5671)*ISNUMBER([1]SCMS_Delivery_History_Dataset!$AJ$2:$AJ$10325)),_xlpm.x,SUMIFS([1]SCMS_Delivery_History_Dataset!$AJ$2:$AJ$10325,[1]SCMS_Delivery_History_Dataset!$E$2:$E$10325,A5671),IF(_xlpm.found=0,"",_xlpm.x))</f>
        <v>#VALUE!</v>
      </c>
      <c r="J5671">
        <v>5701</v>
      </c>
      <c r="K5671">
        <v>23659.15</v>
      </c>
      <c r="L5671" t="str">
        <f>_xlfn.XLOOKUP(A5671,[1]SCMS_Delivery_History_Dataset!$E:$E,[1]SCMS_Delivery_History_Dataset!$P:$P,"")</f>
        <v>ARV</v>
      </c>
      <c r="M5671" t="str">
        <f>_xlfn.XLOOKUP(A5671,[1]SCMS_Delivery_History_Dataset!$E:$E,[1]SCMS_Delivery_History_Dataset!$U:$U,"")</f>
        <v>Generic</v>
      </c>
      <c r="N5671" t="str" cm="1">
        <f t="array" ref="N5671">IF(COUNTA(_xlfn.UNIQUE(_xlfn._xlws.FILTER([1]SCMS_Delivery_History_Dataset!$U$2:$U$10325,[1]SCMS_Delivery_History_Dataset!$E$2:$E$10325=A5671)))=1,"Single","Mixed")</f>
        <v>Single</v>
      </c>
    </row>
    <row r="5672" spans="1:14" x14ac:dyDescent="0.3">
      <c r="A5672" t="s">
        <v>1393</v>
      </c>
      <c r="B5672" t="s">
        <v>12</v>
      </c>
      <c r="C5672" t="s">
        <v>2</v>
      </c>
      <c r="D5672" t="s">
        <v>1</v>
      </c>
      <c r="E5672" s="1">
        <v>41456</v>
      </c>
      <c r="F5672" s="1">
        <v>41380</v>
      </c>
      <c r="G5672">
        <v>-76</v>
      </c>
      <c r="H5672" t="s">
        <v>0</v>
      </c>
      <c r="I5672" t="e" cm="1">
        <f t="array" ref="I5672">_xlfn.LET(_xlpm.found,SUMPRODUCT(([1]SCMS_Delivery_History_Dataset!$E$2:$E$10325=A5672)*ISNUMBER([1]SCMS_Delivery_History_Dataset!$AJ$2:$AJ$10325)),_xlpm.x,SUMIFS([1]SCMS_Delivery_History_Dataset!$AJ$2:$AJ$10325,[1]SCMS_Delivery_History_Dataset!$E$2:$E$10325,A5672),IF(_xlpm.found=0,"",_xlpm.x))</f>
        <v>#VALUE!</v>
      </c>
      <c r="J5672">
        <v>2890</v>
      </c>
      <c r="K5672">
        <v>5751.1</v>
      </c>
      <c r="L5672" t="str">
        <f>_xlfn.XLOOKUP(A5672,[1]SCMS_Delivery_History_Dataset!$E:$E,[1]SCMS_Delivery_History_Dataset!$P:$P,"")</f>
        <v>ARV</v>
      </c>
      <c r="M5672" t="str">
        <f>_xlfn.XLOOKUP(A5672,[1]SCMS_Delivery_History_Dataset!$E:$E,[1]SCMS_Delivery_History_Dataset!$U:$U,"")</f>
        <v>Generic</v>
      </c>
      <c r="N5672" t="str" cm="1">
        <f t="array" ref="N5672">IF(COUNTA(_xlfn.UNIQUE(_xlfn._xlws.FILTER([1]SCMS_Delivery_History_Dataset!$U$2:$U$10325,[1]SCMS_Delivery_History_Dataset!$E$2:$E$10325=A5672)))=1,"Single","Mixed")</f>
        <v>Single</v>
      </c>
    </row>
    <row r="5673" spans="1:14" x14ac:dyDescent="0.3">
      <c r="A5673" t="s">
        <v>1392</v>
      </c>
      <c r="B5673" t="s">
        <v>132</v>
      </c>
      <c r="C5673" t="s">
        <v>2</v>
      </c>
      <c r="D5673" t="s">
        <v>21</v>
      </c>
      <c r="E5673" s="1">
        <v>41387</v>
      </c>
      <c r="F5673" s="1">
        <v>41366</v>
      </c>
      <c r="G5673">
        <v>-21</v>
      </c>
      <c r="H5673" t="s">
        <v>0</v>
      </c>
      <c r="I5673" t="e" cm="1">
        <f t="array" ref="I5673">_xlfn.LET(_xlpm.found,SUMPRODUCT(([1]SCMS_Delivery_History_Dataset!$E$2:$E$10325=A5673)*ISNUMBER([1]SCMS_Delivery_History_Dataset!$AJ$2:$AJ$10325)),_xlpm.x,SUMIFS([1]SCMS_Delivery_History_Dataset!$AJ$2:$AJ$10325,[1]SCMS_Delivery_History_Dataset!$E$2:$E$10325,A5673),IF(_xlpm.found=0,"",_xlpm.x))</f>
        <v>#VALUE!</v>
      </c>
      <c r="J5673">
        <v>22000</v>
      </c>
      <c r="K5673">
        <v>266420</v>
      </c>
      <c r="L5673" t="str">
        <f>_xlfn.XLOOKUP(A5673,[1]SCMS_Delivery_History_Dataset!$E:$E,[1]SCMS_Delivery_History_Dataset!$P:$P,"")</f>
        <v>ARV</v>
      </c>
      <c r="M5673" t="str">
        <f>_xlfn.XLOOKUP(A5673,[1]SCMS_Delivery_History_Dataset!$E:$E,[1]SCMS_Delivery_History_Dataset!$U:$U,"")</f>
        <v>Generic</v>
      </c>
      <c r="N5673" t="str" cm="1">
        <f t="array" ref="N5673">IF(COUNTA(_xlfn.UNIQUE(_xlfn._xlws.FILTER([1]SCMS_Delivery_History_Dataset!$U$2:$U$10325,[1]SCMS_Delivery_History_Dataset!$E$2:$E$10325=A5673)))=1,"Single","Mixed")</f>
        <v>Single</v>
      </c>
    </row>
    <row r="5674" spans="1:14" x14ac:dyDescent="0.3">
      <c r="A5674" t="s">
        <v>1391</v>
      </c>
      <c r="B5674" t="s">
        <v>69</v>
      </c>
      <c r="C5674" t="s">
        <v>2</v>
      </c>
      <c r="D5674" t="s">
        <v>21</v>
      </c>
      <c r="E5674" s="1">
        <v>41396</v>
      </c>
      <c r="F5674" s="1">
        <v>41404</v>
      </c>
      <c r="G5674">
        <v>8</v>
      </c>
      <c r="H5674" t="s">
        <v>11</v>
      </c>
      <c r="I5674" t="e" cm="1">
        <f t="array" ref="I5674">_xlfn.LET(_xlpm.found,SUMPRODUCT(([1]SCMS_Delivery_History_Dataset!$E$2:$E$10325=A5674)*ISNUMBER([1]SCMS_Delivery_History_Dataset!$AJ$2:$AJ$10325)),_xlpm.x,SUMIFS([1]SCMS_Delivery_History_Dataset!$AJ$2:$AJ$10325,[1]SCMS_Delivery_History_Dataset!$E$2:$E$10325,A5674),IF(_xlpm.found=0,"",_xlpm.x))</f>
        <v>#VALUE!</v>
      </c>
      <c r="J5674">
        <v>1126</v>
      </c>
      <c r="K5674">
        <v>2226.6</v>
      </c>
      <c r="L5674" t="str">
        <f>_xlfn.XLOOKUP(A5674,[1]SCMS_Delivery_History_Dataset!$E:$E,[1]SCMS_Delivery_History_Dataset!$P:$P,"")</f>
        <v>ARV</v>
      </c>
      <c r="M5674" t="str">
        <f>_xlfn.XLOOKUP(A5674,[1]SCMS_Delivery_History_Dataset!$E:$E,[1]SCMS_Delivery_History_Dataset!$U:$U,"")</f>
        <v>Generic</v>
      </c>
      <c r="N5674" t="str" cm="1">
        <f t="array" ref="N5674">IF(COUNTA(_xlfn.UNIQUE(_xlfn._xlws.FILTER([1]SCMS_Delivery_History_Dataset!$U$2:$U$10325,[1]SCMS_Delivery_History_Dataset!$E$2:$E$10325=A5674)))=1,"Single","Mixed")</f>
        <v>Single</v>
      </c>
    </row>
    <row r="5675" spans="1:14" x14ac:dyDescent="0.3">
      <c r="A5675" t="s">
        <v>1390</v>
      </c>
      <c r="B5675" t="s">
        <v>47</v>
      </c>
      <c r="C5675" t="s">
        <v>2</v>
      </c>
      <c r="D5675" t="s">
        <v>1</v>
      </c>
      <c r="E5675" s="1">
        <v>41425</v>
      </c>
      <c r="F5675" s="1">
        <v>41408</v>
      </c>
      <c r="G5675">
        <v>-17</v>
      </c>
      <c r="H5675" t="s">
        <v>0</v>
      </c>
      <c r="I5675" t="e" cm="1">
        <f t="array" ref="I5675">_xlfn.LET(_xlpm.found,SUMPRODUCT(([1]SCMS_Delivery_History_Dataset!$E$2:$E$10325=A5675)*ISNUMBER([1]SCMS_Delivery_History_Dataset!$AJ$2:$AJ$10325)),_xlpm.x,SUMIFS([1]SCMS_Delivery_History_Dataset!$AJ$2:$AJ$10325,[1]SCMS_Delivery_History_Dataset!$E$2:$E$10325,A5675),IF(_xlpm.found=0,"",_xlpm.x))</f>
        <v>#VALUE!</v>
      </c>
      <c r="J5675">
        <v>43457</v>
      </c>
      <c r="K5675">
        <v>604839.57999999996</v>
      </c>
      <c r="L5675" t="str">
        <f>_xlfn.XLOOKUP(A5675,[1]SCMS_Delivery_History_Dataset!$E:$E,[1]SCMS_Delivery_History_Dataset!$P:$P,"")</f>
        <v>ARV</v>
      </c>
      <c r="M5675" t="str">
        <f>_xlfn.XLOOKUP(A5675,[1]SCMS_Delivery_History_Dataset!$E:$E,[1]SCMS_Delivery_History_Dataset!$U:$U,"")</f>
        <v>Generic</v>
      </c>
      <c r="N5675" t="str" cm="1">
        <f t="array" ref="N5675">IF(COUNTA(_xlfn.UNIQUE(_xlfn._xlws.FILTER([1]SCMS_Delivery_History_Dataset!$U$2:$U$10325,[1]SCMS_Delivery_History_Dataset!$E$2:$E$10325=A5675)))=1,"Single","Mixed")</f>
        <v>Single</v>
      </c>
    </row>
    <row r="5676" spans="1:14" x14ac:dyDescent="0.3">
      <c r="A5676" t="s">
        <v>1389</v>
      </c>
      <c r="B5676" t="s">
        <v>47</v>
      </c>
      <c r="C5676" t="s">
        <v>2</v>
      </c>
      <c r="D5676" t="s">
        <v>1</v>
      </c>
      <c r="E5676" s="1">
        <v>41425</v>
      </c>
      <c r="F5676" s="1">
        <v>41386</v>
      </c>
      <c r="G5676">
        <v>-39</v>
      </c>
      <c r="H5676" t="s">
        <v>0</v>
      </c>
      <c r="I5676" t="e" cm="1">
        <f t="array" ref="I5676">_xlfn.LET(_xlpm.found,SUMPRODUCT(([1]SCMS_Delivery_History_Dataset!$E$2:$E$10325=A5676)*ISNUMBER([1]SCMS_Delivery_History_Dataset!$AJ$2:$AJ$10325)),_xlpm.x,SUMIFS([1]SCMS_Delivery_History_Dataset!$AJ$2:$AJ$10325,[1]SCMS_Delivery_History_Dataset!$E$2:$E$10325,A5676),IF(_xlpm.found=0,"",_xlpm.x))</f>
        <v>#VALUE!</v>
      </c>
      <c r="J5676">
        <v>24042</v>
      </c>
      <c r="K5676">
        <v>145934.94</v>
      </c>
      <c r="L5676" t="str">
        <f>_xlfn.XLOOKUP(A5676,[1]SCMS_Delivery_History_Dataset!$E:$E,[1]SCMS_Delivery_History_Dataset!$P:$P,"")</f>
        <v>ARV</v>
      </c>
      <c r="M5676" t="str">
        <f>_xlfn.XLOOKUP(A5676,[1]SCMS_Delivery_History_Dataset!$E:$E,[1]SCMS_Delivery_History_Dataset!$U:$U,"")</f>
        <v>Generic</v>
      </c>
      <c r="N5676" t="str" cm="1">
        <f t="array" ref="N5676">IF(COUNTA(_xlfn.UNIQUE(_xlfn._xlws.FILTER([1]SCMS_Delivery_History_Dataset!$U$2:$U$10325,[1]SCMS_Delivery_History_Dataset!$E$2:$E$10325=A5676)))=1,"Single","Mixed")</f>
        <v>Single</v>
      </c>
    </row>
    <row r="5677" spans="1:14" x14ac:dyDescent="0.3">
      <c r="A5677" t="s">
        <v>1388</v>
      </c>
      <c r="B5677" t="s">
        <v>9</v>
      </c>
      <c r="C5677" t="s">
        <v>2</v>
      </c>
      <c r="D5677" t="s">
        <v>1</v>
      </c>
      <c r="E5677" s="1">
        <v>41402</v>
      </c>
      <c r="F5677" s="1">
        <v>41403</v>
      </c>
      <c r="G5677">
        <v>1</v>
      </c>
      <c r="H5677" t="s">
        <v>11</v>
      </c>
      <c r="I5677" t="e" cm="1">
        <f t="array" ref="I5677">_xlfn.LET(_xlpm.found,SUMPRODUCT(([1]SCMS_Delivery_History_Dataset!$E$2:$E$10325=A5677)*ISNUMBER([1]SCMS_Delivery_History_Dataset!$AJ$2:$AJ$10325)),_xlpm.x,SUMIFS([1]SCMS_Delivery_History_Dataset!$AJ$2:$AJ$10325,[1]SCMS_Delivery_History_Dataset!$E$2:$E$10325,A5677),IF(_xlpm.found=0,"",_xlpm.x))</f>
        <v>#VALUE!</v>
      </c>
      <c r="J5677">
        <v>15795</v>
      </c>
      <c r="K5677">
        <v>135521.1</v>
      </c>
      <c r="L5677" t="str">
        <f>_xlfn.XLOOKUP(A5677,[1]SCMS_Delivery_History_Dataset!$E:$E,[1]SCMS_Delivery_History_Dataset!$P:$P,"")</f>
        <v>ARV</v>
      </c>
      <c r="M5677" t="str">
        <f>_xlfn.XLOOKUP(A5677,[1]SCMS_Delivery_History_Dataset!$E:$E,[1]SCMS_Delivery_History_Dataset!$U:$U,"")</f>
        <v>Generic</v>
      </c>
      <c r="N5677" t="str" cm="1">
        <f t="array" ref="N5677">IF(COUNTA(_xlfn.UNIQUE(_xlfn._xlws.FILTER([1]SCMS_Delivery_History_Dataset!$U$2:$U$10325,[1]SCMS_Delivery_History_Dataset!$E$2:$E$10325=A5677)))=1,"Single","Mixed")</f>
        <v>Single</v>
      </c>
    </row>
    <row r="5678" spans="1:14" x14ac:dyDescent="0.3">
      <c r="A5678" t="s">
        <v>1387</v>
      </c>
      <c r="B5678" t="s">
        <v>9</v>
      </c>
      <c r="C5678" t="s">
        <v>2</v>
      </c>
      <c r="D5678" t="s">
        <v>21</v>
      </c>
      <c r="E5678" s="1">
        <v>41394</v>
      </c>
      <c r="F5678" s="1">
        <v>41403</v>
      </c>
      <c r="G5678">
        <v>9</v>
      </c>
      <c r="H5678" t="s">
        <v>11</v>
      </c>
      <c r="I5678" t="e" cm="1">
        <f t="array" ref="I5678">_xlfn.LET(_xlpm.found,SUMPRODUCT(([1]SCMS_Delivery_History_Dataset!$E$2:$E$10325=A5678)*ISNUMBER([1]SCMS_Delivery_History_Dataset!$AJ$2:$AJ$10325)),_xlpm.x,SUMIFS([1]SCMS_Delivery_History_Dataset!$AJ$2:$AJ$10325,[1]SCMS_Delivery_History_Dataset!$E$2:$E$10325,A5678),IF(_xlpm.found=0,"",_xlpm.x))</f>
        <v>#VALUE!</v>
      </c>
      <c r="J5678">
        <v>52127</v>
      </c>
      <c r="K5678">
        <v>548376.04</v>
      </c>
      <c r="L5678" t="str">
        <f>_xlfn.XLOOKUP(A5678,[1]SCMS_Delivery_History_Dataset!$E:$E,[1]SCMS_Delivery_History_Dataset!$P:$P,"")</f>
        <v>ARV</v>
      </c>
      <c r="M5678" t="str">
        <f>_xlfn.XLOOKUP(A5678,[1]SCMS_Delivery_History_Dataset!$E:$E,[1]SCMS_Delivery_History_Dataset!$U:$U,"")</f>
        <v>Generic</v>
      </c>
      <c r="N5678" t="str" cm="1">
        <f t="array" ref="N5678">IF(COUNTA(_xlfn.UNIQUE(_xlfn._xlws.FILTER([1]SCMS_Delivery_History_Dataset!$U$2:$U$10325,[1]SCMS_Delivery_History_Dataset!$E$2:$E$10325=A5678)))=1,"Single","Mixed")</f>
        <v>Single</v>
      </c>
    </row>
    <row r="5679" spans="1:14" x14ac:dyDescent="0.3">
      <c r="A5679" t="s">
        <v>1386</v>
      </c>
      <c r="B5679" t="s">
        <v>9</v>
      </c>
      <c r="C5679" t="s">
        <v>2</v>
      </c>
      <c r="D5679" t="s">
        <v>21</v>
      </c>
      <c r="E5679" s="1">
        <v>41394</v>
      </c>
      <c r="F5679" s="1">
        <v>41403</v>
      </c>
      <c r="G5679">
        <v>9</v>
      </c>
      <c r="H5679" t="s">
        <v>11</v>
      </c>
      <c r="I5679" t="e" cm="1">
        <f t="array" ref="I5679">_xlfn.LET(_xlpm.found,SUMPRODUCT(([1]SCMS_Delivery_History_Dataset!$E$2:$E$10325=A5679)*ISNUMBER([1]SCMS_Delivery_History_Dataset!$AJ$2:$AJ$10325)),_xlpm.x,SUMIFS([1]SCMS_Delivery_History_Dataset!$AJ$2:$AJ$10325,[1]SCMS_Delivery_History_Dataset!$E$2:$E$10325,A5679),IF(_xlpm.found=0,"",_xlpm.x))</f>
        <v>#VALUE!</v>
      </c>
      <c r="J5679">
        <v>17310</v>
      </c>
      <c r="K5679">
        <v>182101.2</v>
      </c>
      <c r="L5679" t="str">
        <f>_xlfn.XLOOKUP(A5679,[1]SCMS_Delivery_History_Dataset!$E:$E,[1]SCMS_Delivery_History_Dataset!$P:$P,"")</f>
        <v>ARV</v>
      </c>
      <c r="M5679" t="str">
        <f>_xlfn.XLOOKUP(A5679,[1]SCMS_Delivery_History_Dataset!$E:$E,[1]SCMS_Delivery_History_Dataset!$U:$U,"")</f>
        <v>Generic</v>
      </c>
      <c r="N5679" t="str" cm="1">
        <f t="array" ref="N5679">IF(COUNTA(_xlfn.UNIQUE(_xlfn._xlws.FILTER([1]SCMS_Delivery_History_Dataset!$U$2:$U$10325,[1]SCMS_Delivery_History_Dataset!$E$2:$E$10325=A5679)))=1,"Single","Mixed")</f>
        <v>Single</v>
      </c>
    </row>
    <row r="5680" spans="1:14" x14ac:dyDescent="0.3">
      <c r="A5680" t="s">
        <v>1385</v>
      </c>
      <c r="B5680" t="s">
        <v>9</v>
      </c>
      <c r="C5680" t="s">
        <v>2</v>
      </c>
      <c r="D5680" t="s">
        <v>21</v>
      </c>
      <c r="E5680" s="1">
        <v>41495</v>
      </c>
      <c r="F5680" s="1">
        <v>41495</v>
      </c>
      <c r="G5680">
        <v>0</v>
      </c>
      <c r="H5680" t="s">
        <v>25</v>
      </c>
      <c r="I5680" t="e" cm="1">
        <f t="array" ref="I5680">_xlfn.LET(_xlpm.found,SUMPRODUCT(([1]SCMS_Delivery_History_Dataset!$E$2:$E$10325=A5680)*ISNUMBER([1]SCMS_Delivery_History_Dataset!$AJ$2:$AJ$10325)),_xlpm.x,SUMIFS([1]SCMS_Delivery_History_Dataset!$AJ$2:$AJ$10325,[1]SCMS_Delivery_History_Dataset!$E$2:$E$10325,A5680),IF(_xlpm.found=0,"",_xlpm.x))</f>
        <v>#VALUE!</v>
      </c>
      <c r="J5680">
        <v>64596</v>
      </c>
      <c r="K5680">
        <v>224794.08</v>
      </c>
      <c r="L5680" t="str">
        <f>_xlfn.XLOOKUP(A5680,[1]SCMS_Delivery_History_Dataset!$E:$E,[1]SCMS_Delivery_History_Dataset!$P:$P,"")</f>
        <v>ARV</v>
      </c>
      <c r="M5680" t="str">
        <f>_xlfn.XLOOKUP(A5680,[1]SCMS_Delivery_History_Dataset!$E:$E,[1]SCMS_Delivery_History_Dataset!$U:$U,"")</f>
        <v>Generic</v>
      </c>
      <c r="N5680" t="str" cm="1">
        <f t="array" ref="N5680">IF(COUNTA(_xlfn.UNIQUE(_xlfn._xlws.FILTER([1]SCMS_Delivery_History_Dataset!$U$2:$U$10325,[1]SCMS_Delivery_History_Dataset!$E$2:$E$10325=A5680)))=1,"Single","Mixed")</f>
        <v>Single</v>
      </c>
    </row>
    <row r="5681" spans="1:14" x14ac:dyDescent="0.3">
      <c r="A5681" t="s">
        <v>1384</v>
      </c>
      <c r="B5681" t="s">
        <v>3</v>
      </c>
      <c r="C5681" t="s">
        <v>2</v>
      </c>
      <c r="D5681" t="s">
        <v>1</v>
      </c>
      <c r="E5681" s="1">
        <v>41424</v>
      </c>
      <c r="F5681" s="1">
        <v>41393</v>
      </c>
      <c r="G5681">
        <v>-31</v>
      </c>
      <c r="H5681" t="s">
        <v>0</v>
      </c>
      <c r="I5681" t="e" cm="1">
        <f t="array" ref="I5681">_xlfn.LET(_xlpm.found,SUMPRODUCT(([1]SCMS_Delivery_History_Dataset!$E$2:$E$10325=A5681)*ISNUMBER([1]SCMS_Delivery_History_Dataset!$AJ$2:$AJ$10325)),_xlpm.x,SUMIFS([1]SCMS_Delivery_History_Dataset!$AJ$2:$AJ$10325,[1]SCMS_Delivery_History_Dataset!$E$2:$E$10325,A5681),IF(_xlpm.found=0,"",_xlpm.x))</f>
        <v>#VALUE!</v>
      </c>
      <c r="J5681">
        <v>222506</v>
      </c>
      <c r="K5681">
        <v>724869.4</v>
      </c>
      <c r="L5681" t="str">
        <f>_xlfn.XLOOKUP(A5681,[1]SCMS_Delivery_History_Dataset!$E:$E,[1]SCMS_Delivery_History_Dataset!$P:$P,"")</f>
        <v>ARV</v>
      </c>
      <c r="M5681" t="str">
        <f>_xlfn.XLOOKUP(A5681,[1]SCMS_Delivery_History_Dataset!$E:$E,[1]SCMS_Delivery_History_Dataset!$U:$U,"")</f>
        <v>Generic</v>
      </c>
      <c r="N5681" t="str" cm="1">
        <f t="array" ref="N5681">IF(COUNTA(_xlfn.UNIQUE(_xlfn._xlws.FILTER([1]SCMS_Delivery_History_Dataset!$U$2:$U$10325,[1]SCMS_Delivery_History_Dataset!$E$2:$E$10325=A5681)))=1,"Single","Mixed")</f>
        <v>Single</v>
      </c>
    </row>
    <row r="5682" spans="1:14" x14ac:dyDescent="0.3">
      <c r="A5682" t="s">
        <v>1383</v>
      </c>
      <c r="B5682" t="s">
        <v>12</v>
      </c>
      <c r="C5682" t="s">
        <v>2</v>
      </c>
      <c r="D5682" t="s">
        <v>1</v>
      </c>
      <c r="E5682" s="1">
        <v>41469</v>
      </c>
      <c r="F5682" s="1">
        <v>41481</v>
      </c>
      <c r="G5682">
        <v>12</v>
      </c>
      <c r="H5682" t="s">
        <v>11</v>
      </c>
      <c r="I5682" t="e" cm="1">
        <f t="array" ref="I5682">_xlfn.LET(_xlpm.found,SUMPRODUCT(([1]SCMS_Delivery_History_Dataset!$E$2:$E$10325=A5682)*ISNUMBER([1]SCMS_Delivery_History_Dataset!$AJ$2:$AJ$10325)),_xlpm.x,SUMIFS([1]SCMS_Delivery_History_Dataset!$AJ$2:$AJ$10325,[1]SCMS_Delivery_History_Dataset!$E$2:$E$10325,A5682),IF(_xlpm.found=0,"",_xlpm.x))</f>
        <v>#VALUE!</v>
      </c>
      <c r="J5682">
        <v>18597</v>
      </c>
      <c r="K5682">
        <v>39053.699999999997</v>
      </c>
      <c r="L5682" t="str">
        <f>_xlfn.XLOOKUP(A5682,[1]SCMS_Delivery_History_Dataset!$E:$E,[1]SCMS_Delivery_History_Dataset!$P:$P,"")</f>
        <v>ARV</v>
      </c>
      <c r="M5682" t="str">
        <f>_xlfn.XLOOKUP(A5682,[1]SCMS_Delivery_History_Dataset!$E:$E,[1]SCMS_Delivery_History_Dataset!$U:$U,"")</f>
        <v>Generic</v>
      </c>
      <c r="N5682" t="str" cm="1">
        <f t="array" ref="N5682">IF(COUNTA(_xlfn.UNIQUE(_xlfn._xlws.FILTER([1]SCMS_Delivery_History_Dataset!$U$2:$U$10325,[1]SCMS_Delivery_History_Dataset!$E$2:$E$10325=A5682)))=1,"Single","Mixed")</f>
        <v>Single</v>
      </c>
    </row>
    <row r="5683" spans="1:14" x14ac:dyDescent="0.3">
      <c r="A5683" t="s">
        <v>1382</v>
      </c>
      <c r="B5683" t="s">
        <v>6</v>
      </c>
      <c r="C5683" t="s">
        <v>2</v>
      </c>
      <c r="D5683" t="s">
        <v>5</v>
      </c>
      <c r="E5683" s="1">
        <v>41507</v>
      </c>
      <c r="F5683" s="1">
        <v>41397</v>
      </c>
      <c r="G5683">
        <v>-110</v>
      </c>
      <c r="H5683" t="s">
        <v>0</v>
      </c>
      <c r="I5683" t="e" cm="1">
        <f t="array" ref="I5683">_xlfn.LET(_xlpm.found,SUMPRODUCT(([1]SCMS_Delivery_History_Dataset!$E$2:$E$10325=A5683)*ISNUMBER([1]SCMS_Delivery_History_Dataset!$AJ$2:$AJ$10325)),_xlpm.x,SUMIFS([1]SCMS_Delivery_History_Dataset!$AJ$2:$AJ$10325,[1]SCMS_Delivery_History_Dataset!$E$2:$E$10325,A5683),IF(_xlpm.found=0,"",_xlpm.x))</f>
        <v>#VALUE!</v>
      </c>
      <c r="J5683">
        <v>3820</v>
      </c>
      <c r="K5683">
        <v>55657.4</v>
      </c>
      <c r="L5683" t="str">
        <f>_xlfn.XLOOKUP(A5683,[1]SCMS_Delivery_History_Dataset!$E:$E,[1]SCMS_Delivery_History_Dataset!$P:$P,"")</f>
        <v>ARV</v>
      </c>
      <c r="M5683" t="str">
        <f>_xlfn.XLOOKUP(A5683,[1]SCMS_Delivery_History_Dataset!$E:$E,[1]SCMS_Delivery_History_Dataset!$U:$U,"")</f>
        <v>Generic</v>
      </c>
      <c r="N5683" t="str" cm="1">
        <f t="array" ref="N5683">IF(COUNTA(_xlfn.UNIQUE(_xlfn._xlws.FILTER([1]SCMS_Delivery_History_Dataset!$U$2:$U$10325,[1]SCMS_Delivery_History_Dataset!$E$2:$E$10325=A5683)))=1,"Single","Mixed")</f>
        <v>Single</v>
      </c>
    </row>
    <row r="5684" spans="1:14" x14ac:dyDescent="0.3">
      <c r="A5684" t="s">
        <v>1381</v>
      </c>
      <c r="B5684" t="s">
        <v>22</v>
      </c>
      <c r="C5684" t="s">
        <v>2</v>
      </c>
      <c r="D5684" t="s">
        <v>21</v>
      </c>
      <c r="E5684" s="1">
        <v>41453</v>
      </c>
      <c r="F5684" s="1">
        <v>41421</v>
      </c>
      <c r="G5684">
        <v>-32</v>
      </c>
      <c r="H5684" t="s">
        <v>0</v>
      </c>
      <c r="I5684" t="e" cm="1">
        <f t="array" ref="I5684">_xlfn.LET(_xlpm.found,SUMPRODUCT(([1]SCMS_Delivery_History_Dataset!$E$2:$E$10325=A5684)*ISNUMBER([1]SCMS_Delivery_History_Dataset!$AJ$2:$AJ$10325)),_xlpm.x,SUMIFS([1]SCMS_Delivery_History_Dataset!$AJ$2:$AJ$10325,[1]SCMS_Delivery_History_Dataset!$E$2:$E$10325,A5684),IF(_xlpm.found=0,"",_xlpm.x))</f>
        <v>#VALUE!</v>
      </c>
      <c r="J5684">
        <v>1500</v>
      </c>
      <c r="K5684">
        <v>3150</v>
      </c>
      <c r="L5684" t="str">
        <f>_xlfn.XLOOKUP(A5684,[1]SCMS_Delivery_History_Dataset!$E:$E,[1]SCMS_Delivery_History_Dataset!$P:$P,"")</f>
        <v>ARV</v>
      </c>
      <c r="M5684" t="str">
        <f>_xlfn.XLOOKUP(A5684,[1]SCMS_Delivery_History_Dataset!$E:$E,[1]SCMS_Delivery_History_Dataset!$U:$U,"")</f>
        <v>Generic</v>
      </c>
      <c r="N5684" t="str" cm="1">
        <f t="array" ref="N5684">IF(COUNTA(_xlfn.UNIQUE(_xlfn._xlws.FILTER([1]SCMS_Delivery_History_Dataset!$U$2:$U$10325,[1]SCMS_Delivery_History_Dataset!$E$2:$E$10325=A5684)))=1,"Single","Mixed")</f>
        <v>Single</v>
      </c>
    </row>
    <row r="5685" spans="1:14" x14ac:dyDescent="0.3">
      <c r="A5685" t="s">
        <v>1380</v>
      </c>
      <c r="B5685" t="s">
        <v>6</v>
      </c>
      <c r="C5685" t="s">
        <v>2</v>
      </c>
      <c r="D5685" t="s">
        <v>5</v>
      </c>
      <c r="E5685" s="1">
        <v>41415</v>
      </c>
      <c r="F5685" s="1">
        <v>41404</v>
      </c>
      <c r="G5685">
        <v>-11</v>
      </c>
      <c r="H5685" t="s">
        <v>0</v>
      </c>
      <c r="I5685" t="e" cm="1">
        <f t="array" ref="I5685">_xlfn.LET(_xlpm.found,SUMPRODUCT(([1]SCMS_Delivery_History_Dataset!$E$2:$E$10325=A5685)*ISNUMBER([1]SCMS_Delivery_History_Dataset!$AJ$2:$AJ$10325)),_xlpm.x,SUMIFS([1]SCMS_Delivery_History_Dataset!$AJ$2:$AJ$10325,[1]SCMS_Delivery_History_Dataset!$E$2:$E$10325,A5685),IF(_xlpm.found=0,"",_xlpm.x))</f>
        <v>#VALUE!</v>
      </c>
      <c r="J5685">
        <v>130227</v>
      </c>
      <c r="K5685">
        <v>911589</v>
      </c>
      <c r="L5685" t="str">
        <f>_xlfn.XLOOKUP(A5685,[1]SCMS_Delivery_History_Dataset!$E:$E,[1]SCMS_Delivery_History_Dataset!$P:$P,"")</f>
        <v>ARV</v>
      </c>
      <c r="M5685" t="str">
        <f>_xlfn.XLOOKUP(A5685,[1]SCMS_Delivery_History_Dataset!$E:$E,[1]SCMS_Delivery_History_Dataset!$U:$U,"")</f>
        <v>Generic</v>
      </c>
      <c r="N5685" t="str" cm="1">
        <f t="array" ref="N5685">IF(COUNTA(_xlfn.UNIQUE(_xlfn._xlws.FILTER([1]SCMS_Delivery_History_Dataset!$U$2:$U$10325,[1]SCMS_Delivery_History_Dataset!$E$2:$E$10325=A5685)))=1,"Single","Mixed")</f>
        <v>Single</v>
      </c>
    </row>
    <row r="5686" spans="1:14" x14ac:dyDescent="0.3">
      <c r="A5686" t="s">
        <v>1379</v>
      </c>
      <c r="B5686" t="s">
        <v>6</v>
      </c>
      <c r="C5686" t="s">
        <v>2</v>
      </c>
      <c r="D5686" t="s">
        <v>5</v>
      </c>
      <c r="E5686" s="1">
        <v>41422</v>
      </c>
      <c r="F5686" s="1">
        <v>41404</v>
      </c>
      <c r="G5686">
        <v>-18</v>
      </c>
      <c r="H5686" t="s">
        <v>0</v>
      </c>
      <c r="I5686" t="e" cm="1">
        <f t="array" ref="I5686">_xlfn.LET(_xlpm.found,SUMPRODUCT(([1]SCMS_Delivery_History_Dataset!$E$2:$E$10325=A5686)*ISNUMBER([1]SCMS_Delivery_History_Dataset!$AJ$2:$AJ$10325)),_xlpm.x,SUMIFS([1]SCMS_Delivery_History_Dataset!$AJ$2:$AJ$10325,[1]SCMS_Delivery_History_Dataset!$E$2:$E$10325,A5686),IF(_xlpm.found=0,"",_xlpm.x))</f>
        <v>#VALUE!</v>
      </c>
      <c r="J5686">
        <v>120000</v>
      </c>
      <c r="K5686">
        <v>1262400</v>
      </c>
      <c r="L5686" t="str">
        <f>_xlfn.XLOOKUP(A5686,[1]SCMS_Delivery_History_Dataset!$E:$E,[1]SCMS_Delivery_History_Dataset!$P:$P,"")</f>
        <v>ARV</v>
      </c>
      <c r="M5686" t="str">
        <f>_xlfn.XLOOKUP(A5686,[1]SCMS_Delivery_History_Dataset!$E:$E,[1]SCMS_Delivery_History_Dataset!$U:$U,"")</f>
        <v>Generic</v>
      </c>
      <c r="N5686" t="str" cm="1">
        <f t="array" ref="N5686">IF(COUNTA(_xlfn.UNIQUE(_xlfn._xlws.FILTER([1]SCMS_Delivery_History_Dataset!$U$2:$U$10325,[1]SCMS_Delivery_History_Dataset!$E$2:$E$10325=A5686)))=1,"Single","Mixed")</f>
        <v>Single</v>
      </c>
    </row>
    <row r="5687" spans="1:14" x14ac:dyDescent="0.3">
      <c r="A5687" t="s">
        <v>1378</v>
      </c>
      <c r="B5687" t="s">
        <v>6</v>
      </c>
      <c r="C5687" t="s">
        <v>2</v>
      </c>
      <c r="D5687" t="s">
        <v>5</v>
      </c>
      <c r="E5687" s="1">
        <v>41429</v>
      </c>
      <c r="F5687" s="1">
        <v>41404</v>
      </c>
      <c r="G5687">
        <v>-25</v>
      </c>
      <c r="H5687" t="s">
        <v>0</v>
      </c>
      <c r="I5687" t="e" cm="1">
        <f t="array" ref="I5687">_xlfn.LET(_xlpm.found,SUMPRODUCT(([1]SCMS_Delivery_History_Dataset!$E$2:$E$10325=A5687)*ISNUMBER([1]SCMS_Delivery_History_Dataset!$AJ$2:$AJ$10325)),_xlpm.x,SUMIFS([1]SCMS_Delivery_History_Dataset!$AJ$2:$AJ$10325,[1]SCMS_Delivery_History_Dataset!$E$2:$E$10325,A5687),IF(_xlpm.found=0,"",_xlpm.x))</f>
        <v>#VALUE!</v>
      </c>
      <c r="J5687">
        <v>203481</v>
      </c>
      <c r="K5687">
        <v>677591.73</v>
      </c>
      <c r="L5687" t="str">
        <f>_xlfn.XLOOKUP(A5687,[1]SCMS_Delivery_History_Dataset!$E:$E,[1]SCMS_Delivery_History_Dataset!$P:$P,"")</f>
        <v>ARV</v>
      </c>
      <c r="M5687" t="str">
        <f>_xlfn.XLOOKUP(A5687,[1]SCMS_Delivery_History_Dataset!$E:$E,[1]SCMS_Delivery_History_Dataset!$U:$U,"")</f>
        <v>Generic</v>
      </c>
      <c r="N5687" t="str" cm="1">
        <f t="array" ref="N5687">IF(COUNTA(_xlfn.UNIQUE(_xlfn._xlws.FILTER([1]SCMS_Delivery_History_Dataset!$U$2:$U$10325,[1]SCMS_Delivery_History_Dataset!$E$2:$E$10325=A5687)))=1,"Single","Mixed")</f>
        <v>Single</v>
      </c>
    </row>
    <row r="5688" spans="1:14" x14ac:dyDescent="0.3">
      <c r="A5688" t="s">
        <v>1377</v>
      </c>
      <c r="B5688" t="s">
        <v>29</v>
      </c>
      <c r="C5688" t="s">
        <v>2</v>
      </c>
      <c r="D5688" t="s">
        <v>1</v>
      </c>
      <c r="E5688" s="1">
        <v>41453</v>
      </c>
      <c r="F5688" s="1">
        <v>41432</v>
      </c>
      <c r="G5688">
        <v>-21</v>
      </c>
      <c r="H5688" t="s">
        <v>0</v>
      </c>
      <c r="I5688" t="e" cm="1">
        <f t="array" ref="I5688">_xlfn.LET(_xlpm.found,SUMPRODUCT(([1]SCMS_Delivery_History_Dataset!$E$2:$E$10325=A5688)*ISNUMBER([1]SCMS_Delivery_History_Dataset!$AJ$2:$AJ$10325)),_xlpm.x,SUMIFS([1]SCMS_Delivery_History_Dataset!$AJ$2:$AJ$10325,[1]SCMS_Delivery_History_Dataset!$E$2:$E$10325,A5688),IF(_xlpm.found=0,"",_xlpm.x))</f>
        <v>#VALUE!</v>
      </c>
      <c r="J5688">
        <v>254917</v>
      </c>
      <c r="K5688">
        <v>1784419</v>
      </c>
      <c r="L5688" t="str">
        <f>_xlfn.XLOOKUP(A5688,[1]SCMS_Delivery_History_Dataset!$E:$E,[1]SCMS_Delivery_History_Dataset!$P:$P,"")</f>
        <v>ARV</v>
      </c>
      <c r="M5688" t="str">
        <f>_xlfn.XLOOKUP(A5688,[1]SCMS_Delivery_History_Dataset!$E:$E,[1]SCMS_Delivery_History_Dataset!$U:$U,"")</f>
        <v>Generic</v>
      </c>
      <c r="N5688" t="str" cm="1">
        <f t="array" ref="N5688">IF(COUNTA(_xlfn.UNIQUE(_xlfn._xlws.FILTER([1]SCMS_Delivery_History_Dataset!$U$2:$U$10325,[1]SCMS_Delivery_History_Dataset!$E$2:$E$10325=A5688)))=1,"Single","Mixed")</f>
        <v>Single</v>
      </c>
    </row>
    <row r="5689" spans="1:14" x14ac:dyDescent="0.3">
      <c r="A5689" t="s">
        <v>1376</v>
      </c>
      <c r="B5689" t="s">
        <v>47</v>
      </c>
      <c r="C5689" t="s">
        <v>2</v>
      </c>
      <c r="D5689" t="s">
        <v>21</v>
      </c>
      <c r="E5689" s="1">
        <v>41425</v>
      </c>
      <c r="F5689" s="1">
        <v>41443</v>
      </c>
      <c r="G5689">
        <v>18</v>
      </c>
      <c r="H5689" t="s">
        <v>11</v>
      </c>
      <c r="I5689" t="e" cm="1">
        <f t="array" ref="I5689">_xlfn.LET(_xlpm.found,SUMPRODUCT(([1]SCMS_Delivery_History_Dataset!$E$2:$E$10325=A5689)*ISNUMBER([1]SCMS_Delivery_History_Dataset!$AJ$2:$AJ$10325)),_xlpm.x,SUMIFS([1]SCMS_Delivery_History_Dataset!$AJ$2:$AJ$10325,[1]SCMS_Delivery_History_Dataset!$E$2:$E$10325,A5689),IF(_xlpm.found=0,"",_xlpm.x))</f>
        <v>#VALUE!</v>
      </c>
      <c r="J5689">
        <v>30598</v>
      </c>
      <c r="K5689">
        <v>396550.08</v>
      </c>
      <c r="L5689" t="str">
        <f>_xlfn.XLOOKUP(A5689,[1]SCMS_Delivery_History_Dataset!$E:$E,[1]SCMS_Delivery_History_Dataset!$P:$P,"")</f>
        <v>ARV</v>
      </c>
      <c r="M5689" t="str">
        <f>_xlfn.XLOOKUP(A5689,[1]SCMS_Delivery_History_Dataset!$E:$E,[1]SCMS_Delivery_History_Dataset!$U:$U,"")</f>
        <v>Generic</v>
      </c>
      <c r="N5689" t="str" cm="1">
        <f t="array" ref="N5689">IF(COUNTA(_xlfn.UNIQUE(_xlfn._xlws.FILTER([1]SCMS_Delivery_History_Dataset!$U$2:$U$10325,[1]SCMS_Delivery_History_Dataset!$E$2:$E$10325=A5689)))=1,"Single","Mixed")</f>
        <v>Single</v>
      </c>
    </row>
    <row r="5690" spans="1:14" x14ac:dyDescent="0.3">
      <c r="A5690" t="s">
        <v>1375</v>
      </c>
      <c r="B5690" t="s">
        <v>47</v>
      </c>
      <c r="C5690" t="s">
        <v>2</v>
      </c>
      <c r="D5690" t="s">
        <v>1</v>
      </c>
      <c r="E5690" s="1">
        <v>41509</v>
      </c>
      <c r="F5690" s="1">
        <v>41443</v>
      </c>
      <c r="G5690">
        <v>-66</v>
      </c>
      <c r="H5690" t="s">
        <v>0</v>
      </c>
      <c r="I5690" t="e" cm="1">
        <f t="array" ref="I5690">_xlfn.LET(_xlpm.found,SUMPRODUCT(([1]SCMS_Delivery_History_Dataset!$E$2:$E$10325=A5690)*ISNUMBER([1]SCMS_Delivery_History_Dataset!$AJ$2:$AJ$10325)),_xlpm.x,SUMIFS([1]SCMS_Delivery_History_Dataset!$AJ$2:$AJ$10325,[1]SCMS_Delivery_History_Dataset!$E$2:$E$10325,A5690),IF(_xlpm.found=0,"",_xlpm.x))</f>
        <v>#VALUE!</v>
      </c>
      <c r="J5690">
        <v>10347</v>
      </c>
      <c r="K5690">
        <v>134097.12</v>
      </c>
      <c r="L5690" t="str">
        <f>_xlfn.XLOOKUP(A5690,[1]SCMS_Delivery_History_Dataset!$E:$E,[1]SCMS_Delivery_History_Dataset!$P:$P,"")</f>
        <v>ARV</v>
      </c>
      <c r="M5690" t="str">
        <f>_xlfn.XLOOKUP(A5690,[1]SCMS_Delivery_History_Dataset!$E:$E,[1]SCMS_Delivery_History_Dataset!$U:$U,"")</f>
        <v>Generic</v>
      </c>
      <c r="N5690" t="str" cm="1">
        <f t="array" ref="N5690">IF(COUNTA(_xlfn.UNIQUE(_xlfn._xlws.FILTER([1]SCMS_Delivery_History_Dataset!$U$2:$U$10325,[1]SCMS_Delivery_History_Dataset!$E$2:$E$10325=A5690)))=1,"Single","Mixed")</f>
        <v>Single</v>
      </c>
    </row>
    <row r="5691" spans="1:14" x14ac:dyDescent="0.3">
      <c r="A5691" t="s">
        <v>1374</v>
      </c>
      <c r="B5691" t="s">
        <v>9</v>
      </c>
      <c r="C5691" t="s">
        <v>2</v>
      </c>
      <c r="D5691" t="s">
        <v>1</v>
      </c>
      <c r="E5691" s="1">
        <v>41486</v>
      </c>
      <c r="F5691" s="1">
        <v>41473</v>
      </c>
      <c r="G5691">
        <v>-13</v>
      </c>
      <c r="H5691" t="s">
        <v>0</v>
      </c>
      <c r="I5691" t="e" cm="1">
        <f t="array" ref="I5691">_xlfn.LET(_xlpm.found,SUMPRODUCT(([1]SCMS_Delivery_History_Dataset!$E$2:$E$10325=A5691)*ISNUMBER([1]SCMS_Delivery_History_Dataset!$AJ$2:$AJ$10325)),_xlpm.x,SUMIFS([1]SCMS_Delivery_History_Dataset!$AJ$2:$AJ$10325,[1]SCMS_Delivery_History_Dataset!$E$2:$E$10325,A5691),IF(_xlpm.found=0,"",_xlpm.x))</f>
        <v>#VALUE!</v>
      </c>
      <c r="J5691">
        <v>36273</v>
      </c>
      <c r="K5691">
        <v>381591.96</v>
      </c>
      <c r="L5691" t="str">
        <f>_xlfn.XLOOKUP(A5691,[1]SCMS_Delivery_History_Dataset!$E:$E,[1]SCMS_Delivery_History_Dataset!$P:$P,"")</f>
        <v>ARV</v>
      </c>
      <c r="M5691" t="str">
        <f>_xlfn.XLOOKUP(A5691,[1]SCMS_Delivery_History_Dataset!$E:$E,[1]SCMS_Delivery_History_Dataset!$U:$U,"")</f>
        <v>Generic</v>
      </c>
      <c r="N5691" t="str" cm="1">
        <f t="array" ref="N5691">IF(COUNTA(_xlfn.UNIQUE(_xlfn._xlws.FILTER([1]SCMS_Delivery_History_Dataset!$U$2:$U$10325,[1]SCMS_Delivery_History_Dataset!$E$2:$E$10325=A5691)))=1,"Single","Mixed")</f>
        <v>Single</v>
      </c>
    </row>
    <row r="5692" spans="1:14" x14ac:dyDescent="0.3">
      <c r="A5692" t="s">
        <v>1373</v>
      </c>
      <c r="B5692" t="s">
        <v>9</v>
      </c>
      <c r="C5692" t="s">
        <v>2</v>
      </c>
      <c r="D5692" t="s">
        <v>1</v>
      </c>
      <c r="E5692" s="1">
        <v>41486</v>
      </c>
      <c r="F5692" s="1">
        <v>41512</v>
      </c>
      <c r="G5692">
        <v>26</v>
      </c>
      <c r="H5692" t="s">
        <v>11</v>
      </c>
      <c r="I5692" t="e" cm="1">
        <f t="array" ref="I5692">_xlfn.LET(_xlpm.found,SUMPRODUCT(([1]SCMS_Delivery_History_Dataset!$E$2:$E$10325=A5692)*ISNUMBER([1]SCMS_Delivery_History_Dataset!$AJ$2:$AJ$10325)),_xlpm.x,SUMIFS([1]SCMS_Delivery_History_Dataset!$AJ$2:$AJ$10325,[1]SCMS_Delivery_History_Dataset!$E$2:$E$10325,A5692),IF(_xlpm.found=0,"",_xlpm.x))</f>
        <v>#VALUE!</v>
      </c>
      <c r="J5692">
        <v>59134</v>
      </c>
      <c r="K5692">
        <v>488446.84</v>
      </c>
      <c r="L5692" t="str">
        <f>_xlfn.XLOOKUP(A5692,[1]SCMS_Delivery_History_Dataset!$E:$E,[1]SCMS_Delivery_History_Dataset!$P:$P,"")</f>
        <v>ARV</v>
      </c>
      <c r="M5692" t="str">
        <f>_xlfn.XLOOKUP(A5692,[1]SCMS_Delivery_History_Dataset!$E:$E,[1]SCMS_Delivery_History_Dataset!$U:$U,"")</f>
        <v>Generic</v>
      </c>
      <c r="N5692" t="str" cm="1">
        <f t="array" ref="N5692">IF(COUNTA(_xlfn.UNIQUE(_xlfn._xlws.FILTER([1]SCMS_Delivery_History_Dataset!$U$2:$U$10325,[1]SCMS_Delivery_History_Dataset!$E$2:$E$10325=A5692)))=1,"Single","Mixed")</f>
        <v>Single</v>
      </c>
    </row>
    <row r="5693" spans="1:14" x14ac:dyDescent="0.3">
      <c r="A5693" t="s">
        <v>1372</v>
      </c>
      <c r="B5693" t="s">
        <v>18</v>
      </c>
      <c r="C5693" t="s">
        <v>2</v>
      </c>
      <c r="D5693" t="s">
        <v>1</v>
      </c>
      <c r="E5693" s="1">
        <v>41486</v>
      </c>
      <c r="F5693" s="1">
        <v>41492</v>
      </c>
      <c r="G5693">
        <v>6</v>
      </c>
      <c r="H5693" t="s">
        <v>11</v>
      </c>
      <c r="I5693" t="e" cm="1">
        <f t="array" ref="I5693">_xlfn.LET(_xlpm.found,SUMPRODUCT(([1]SCMS_Delivery_History_Dataset!$E$2:$E$10325=A5693)*ISNUMBER([1]SCMS_Delivery_History_Dataset!$AJ$2:$AJ$10325)),_xlpm.x,SUMIFS([1]SCMS_Delivery_History_Dataset!$AJ$2:$AJ$10325,[1]SCMS_Delivery_History_Dataset!$E$2:$E$10325,A5693),IF(_xlpm.found=0,"",_xlpm.x))</f>
        <v>#VALUE!</v>
      </c>
      <c r="J5693">
        <v>22000</v>
      </c>
      <c r="K5693">
        <v>424200</v>
      </c>
      <c r="L5693" t="str">
        <f>_xlfn.XLOOKUP(A5693,[1]SCMS_Delivery_History_Dataset!$E:$E,[1]SCMS_Delivery_History_Dataset!$P:$P,"")</f>
        <v>ARV</v>
      </c>
      <c r="M5693" t="str">
        <f>_xlfn.XLOOKUP(A5693,[1]SCMS_Delivery_History_Dataset!$E:$E,[1]SCMS_Delivery_History_Dataset!$U:$U,"")</f>
        <v>Generic</v>
      </c>
      <c r="N5693" t="str" cm="1">
        <f t="array" ref="N5693">IF(COUNTA(_xlfn.UNIQUE(_xlfn._xlws.FILTER([1]SCMS_Delivery_History_Dataset!$U$2:$U$10325,[1]SCMS_Delivery_History_Dataset!$E$2:$E$10325=A5693)))=1,"Single","Mixed")</f>
        <v>Single</v>
      </c>
    </row>
    <row r="5694" spans="1:14" x14ac:dyDescent="0.3">
      <c r="A5694" t="s">
        <v>1371</v>
      </c>
      <c r="B5694" t="s">
        <v>6</v>
      </c>
      <c r="C5694" t="s">
        <v>2</v>
      </c>
      <c r="D5694" t="s">
        <v>5</v>
      </c>
      <c r="E5694" s="1">
        <v>41521</v>
      </c>
      <c r="F5694" s="1">
        <v>41478</v>
      </c>
      <c r="G5694">
        <v>-43</v>
      </c>
      <c r="H5694" t="s">
        <v>0</v>
      </c>
      <c r="I5694" t="str" cm="1">
        <f t="array" ref="I5694">_xlfn.LET(_xlpm.found,SUMPRODUCT(([1]SCMS_Delivery_History_Dataset!$E$2:$E$10325=A5694)*ISNUMBER([1]SCMS_Delivery_History_Dataset!$AJ$2:$AJ$10325)),_xlpm.x,SUMIFS([1]SCMS_Delivery_History_Dataset!$AJ$2:$AJ$10325,[1]SCMS_Delivery_History_Dataset!$E$2:$E$10325,A5694),IF(_xlpm.found=0,"",_xlpm.x))</f>
        <v/>
      </c>
      <c r="J5694">
        <v>4026</v>
      </c>
      <c r="K5694">
        <v>29269.02</v>
      </c>
      <c r="L5694" t="str">
        <f>_xlfn.XLOOKUP(A5694,[1]SCMS_Delivery_History_Dataset!$E:$E,[1]SCMS_Delivery_History_Dataset!$P:$P,"")</f>
        <v>ARV</v>
      </c>
      <c r="M5694" t="str">
        <f>_xlfn.XLOOKUP(A5694,[1]SCMS_Delivery_History_Dataset!$E:$E,[1]SCMS_Delivery_History_Dataset!$U:$U,"")</f>
        <v>Generic</v>
      </c>
      <c r="N5694" t="str" cm="1">
        <f t="array" ref="N5694">IF(COUNTA(_xlfn.UNIQUE(_xlfn._xlws.FILTER([1]SCMS_Delivery_History_Dataset!$U$2:$U$10325,[1]SCMS_Delivery_History_Dataset!$E$2:$E$10325=A5694)))=1,"Single","Mixed")</f>
        <v>Single</v>
      </c>
    </row>
    <row r="5695" spans="1:14" x14ac:dyDescent="0.3">
      <c r="A5695" t="s">
        <v>1370</v>
      </c>
      <c r="B5695" t="s">
        <v>29</v>
      </c>
      <c r="C5695" t="s">
        <v>2</v>
      </c>
      <c r="D5695" t="s">
        <v>1</v>
      </c>
      <c r="E5695" s="1">
        <v>41523</v>
      </c>
      <c r="F5695" s="1">
        <v>41485</v>
      </c>
      <c r="G5695">
        <v>-38</v>
      </c>
      <c r="H5695" t="s">
        <v>0</v>
      </c>
      <c r="I5695" t="e" cm="1">
        <f t="array" ref="I5695">_xlfn.LET(_xlpm.found,SUMPRODUCT(([1]SCMS_Delivery_History_Dataset!$E$2:$E$10325=A5695)*ISNUMBER([1]SCMS_Delivery_History_Dataset!$AJ$2:$AJ$10325)),_xlpm.x,SUMIFS([1]SCMS_Delivery_History_Dataset!$AJ$2:$AJ$10325,[1]SCMS_Delivery_History_Dataset!$E$2:$E$10325,A5695),IF(_xlpm.found=0,"",_xlpm.x))</f>
        <v>#VALUE!</v>
      </c>
      <c r="J5695">
        <v>6512</v>
      </c>
      <c r="K5695">
        <v>84395.520000000004</v>
      </c>
      <c r="L5695" t="str">
        <f>_xlfn.XLOOKUP(A5695,[1]SCMS_Delivery_History_Dataset!$E:$E,[1]SCMS_Delivery_History_Dataset!$P:$P,"")</f>
        <v>ARV</v>
      </c>
      <c r="M5695" t="str">
        <f>_xlfn.XLOOKUP(A5695,[1]SCMS_Delivery_History_Dataset!$E:$E,[1]SCMS_Delivery_History_Dataset!$U:$U,"")</f>
        <v>Generic</v>
      </c>
      <c r="N5695" t="str" cm="1">
        <f t="array" ref="N5695">IF(COUNTA(_xlfn.UNIQUE(_xlfn._xlws.FILTER([1]SCMS_Delivery_History_Dataset!$U$2:$U$10325,[1]SCMS_Delivery_History_Dataset!$E$2:$E$10325=A5695)))=1,"Single","Mixed")</f>
        <v>Single</v>
      </c>
    </row>
    <row r="5696" spans="1:14" x14ac:dyDescent="0.3">
      <c r="A5696" t="s">
        <v>1369</v>
      </c>
      <c r="B5696" t="s">
        <v>9</v>
      </c>
      <c r="C5696" t="s">
        <v>2</v>
      </c>
      <c r="D5696" t="s">
        <v>21</v>
      </c>
      <c r="E5696" s="1">
        <v>41515</v>
      </c>
      <c r="F5696" s="1">
        <v>41530</v>
      </c>
      <c r="G5696">
        <v>15</v>
      </c>
      <c r="H5696" t="s">
        <v>11</v>
      </c>
      <c r="I5696" t="e" cm="1">
        <f t="array" ref="I5696">_xlfn.LET(_xlpm.found,SUMPRODUCT(([1]SCMS_Delivery_History_Dataset!$E$2:$E$10325=A5696)*ISNUMBER([1]SCMS_Delivery_History_Dataset!$AJ$2:$AJ$10325)),_xlpm.x,SUMIFS([1]SCMS_Delivery_History_Dataset!$AJ$2:$AJ$10325,[1]SCMS_Delivery_History_Dataset!$E$2:$E$10325,A5696),IF(_xlpm.found=0,"",_xlpm.x))</f>
        <v>#VALUE!</v>
      </c>
      <c r="J5696">
        <v>155392</v>
      </c>
      <c r="K5696">
        <v>1245506.94</v>
      </c>
      <c r="L5696" t="str">
        <f>_xlfn.XLOOKUP(A5696,[1]SCMS_Delivery_History_Dataset!$E:$E,[1]SCMS_Delivery_History_Dataset!$P:$P,"")</f>
        <v>ARV</v>
      </c>
      <c r="M5696" t="str">
        <f>_xlfn.XLOOKUP(A5696,[1]SCMS_Delivery_History_Dataset!$E:$E,[1]SCMS_Delivery_History_Dataset!$U:$U,"")</f>
        <v>Generic</v>
      </c>
      <c r="N5696" t="str" cm="1">
        <f t="array" ref="N5696">IF(COUNTA(_xlfn.UNIQUE(_xlfn._xlws.FILTER([1]SCMS_Delivery_History_Dataset!$U$2:$U$10325,[1]SCMS_Delivery_History_Dataset!$E$2:$E$10325=A5696)))=1,"Single","Mixed")</f>
        <v>Mixed</v>
      </c>
    </row>
    <row r="5697" spans="1:14" x14ac:dyDescent="0.3">
      <c r="A5697" t="s">
        <v>1368</v>
      </c>
      <c r="B5697" t="s">
        <v>26</v>
      </c>
      <c r="C5697" t="s">
        <v>2</v>
      </c>
      <c r="D5697" t="s">
        <v>21</v>
      </c>
      <c r="E5697" s="1">
        <v>41514</v>
      </c>
      <c r="F5697" s="1">
        <v>41678</v>
      </c>
      <c r="G5697">
        <v>164</v>
      </c>
      <c r="H5697" t="s">
        <v>11</v>
      </c>
      <c r="I5697" t="e" cm="1">
        <f t="array" ref="I5697">_xlfn.LET(_xlpm.found,SUMPRODUCT(([1]SCMS_Delivery_History_Dataset!$E$2:$E$10325=A5697)*ISNUMBER([1]SCMS_Delivery_History_Dataset!$AJ$2:$AJ$10325)),_xlpm.x,SUMIFS([1]SCMS_Delivery_History_Dataset!$AJ$2:$AJ$10325,[1]SCMS_Delivery_History_Dataset!$E$2:$E$10325,A5697),IF(_xlpm.found=0,"",_xlpm.x))</f>
        <v>#VALUE!</v>
      </c>
      <c r="J5697">
        <v>9007</v>
      </c>
      <c r="K5697">
        <v>40406.58</v>
      </c>
      <c r="L5697" t="str">
        <f>_xlfn.XLOOKUP(A5697,[1]SCMS_Delivery_History_Dataset!$E:$E,[1]SCMS_Delivery_History_Dataset!$P:$P,"")</f>
        <v>ARV</v>
      </c>
      <c r="M5697" t="str">
        <f>_xlfn.XLOOKUP(A5697,[1]SCMS_Delivery_History_Dataset!$E:$E,[1]SCMS_Delivery_History_Dataset!$U:$U,"")</f>
        <v>Generic</v>
      </c>
      <c r="N5697" t="str" cm="1">
        <f t="array" ref="N5697">IF(COUNTA(_xlfn.UNIQUE(_xlfn._xlws.FILTER([1]SCMS_Delivery_History_Dataset!$U$2:$U$10325,[1]SCMS_Delivery_History_Dataset!$E$2:$E$10325=A5697)))=1,"Single","Mixed")</f>
        <v>Single</v>
      </c>
    </row>
    <row r="5698" spans="1:14" x14ac:dyDescent="0.3">
      <c r="A5698" t="s">
        <v>1367</v>
      </c>
      <c r="B5698" t="s">
        <v>47</v>
      </c>
      <c r="C5698" t="s">
        <v>2</v>
      </c>
      <c r="D5698" t="s">
        <v>1</v>
      </c>
      <c r="E5698" s="1">
        <v>41598</v>
      </c>
      <c r="F5698" s="1">
        <v>41526</v>
      </c>
      <c r="G5698">
        <v>-72</v>
      </c>
      <c r="H5698" t="s">
        <v>0</v>
      </c>
      <c r="I5698" t="e" cm="1">
        <f t="array" ref="I5698">_xlfn.LET(_xlpm.found,SUMPRODUCT(([1]SCMS_Delivery_History_Dataset!$E$2:$E$10325=A5698)*ISNUMBER([1]SCMS_Delivery_History_Dataset!$AJ$2:$AJ$10325)),_xlpm.x,SUMIFS([1]SCMS_Delivery_History_Dataset!$AJ$2:$AJ$10325,[1]SCMS_Delivery_History_Dataset!$E$2:$E$10325,A5698),IF(_xlpm.found=0,"",_xlpm.x))</f>
        <v>#VALUE!</v>
      </c>
      <c r="J5698">
        <v>2788</v>
      </c>
      <c r="K5698">
        <v>31950.48</v>
      </c>
      <c r="L5698" t="str">
        <f>_xlfn.XLOOKUP(A5698,[1]SCMS_Delivery_History_Dataset!$E:$E,[1]SCMS_Delivery_History_Dataset!$P:$P,"")</f>
        <v>ARV</v>
      </c>
      <c r="M5698" t="str">
        <f>_xlfn.XLOOKUP(A5698,[1]SCMS_Delivery_History_Dataset!$E:$E,[1]SCMS_Delivery_History_Dataset!$U:$U,"")</f>
        <v>Generic</v>
      </c>
      <c r="N5698" t="str" cm="1">
        <f t="array" ref="N5698">IF(COUNTA(_xlfn.UNIQUE(_xlfn._xlws.FILTER([1]SCMS_Delivery_History_Dataset!$U$2:$U$10325,[1]SCMS_Delivery_History_Dataset!$E$2:$E$10325=A5698)))=1,"Single","Mixed")</f>
        <v>Single</v>
      </c>
    </row>
    <row r="5699" spans="1:14" x14ac:dyDescent="0.3">
      <c r="A5699" t="s">
        <v>1366</v>
      </c>
      <c r="B5699" t="s">
        <v>9</v>
      </c>
      <c r="C5699" t="s">
        <v>2</v>
      </c>
      <c r="D5699" t="s">
        <v>21</v>
      </c>
      <c r="E5699" s="1">
        <v>41607</v>
      </c>
      <c r="F5699" s="1">
        <v>41563</v>
      </c>
      <c r="G5699">
        <v>-44</v>
      </c>
      <c r="H5699" t="s">
        <v>0</v>
      </c>
      <c r="I5699" t="e" cm="1">
        <f t="array" ref="I5699">_xlfn.LET(_xlpm.found,SUMPRODUCT(([1]SCMS_Delivery_History_Dataset!$E$2:$E$10325=A5699)*ISNUMBER([1]SCMS_Delivery_History_Dataset!$AJ$2:$AJ$10325)),_xlpm.x,SUMIFS([1]SCMS_Delivery_History_Dataset!$AJ$2:$AJ$10325,[1]SCMS_Delivery_History_Dataset!$E$2:$E$10325,A5699),IF(_xlpm.found=0,"",_xlpm.x))</f>
        <v>#VALUE!</v>
      </c>
      <c r="J5699">
        <v>638</v>
      </c>
      <c r="K5699">
        <v>1212.2</v>
      </c>
      <c r="L5699" t="str">
        <f>_xlfn.XLOOKUP(A5699,[1]SCMS_Delivery_History_Dataset!$E:$E,[1]SCMS_Delivery_History_Dataset!$P:$P,"")</f>
        <v>ARV</v>
      </c>
      <c r="M5699" t="str">
        <f>_xlfn.XLOOKUP(A5699,[1]SCMS_Delivery_History_Dataset!$E:$E,[1]SCMS_Delivery_History_Dataset!$U:$U,"")</f>
        <v>Generic</v>
      </c>
      <c r="N5699" t="str" cm="1">
        <f t="array" ref="N5699">IF(COUNTA(_xlfn.UNIQUE(_xlfn._xlws.FILTER([1]SCMS_Delivery_History_Dataset!$U$2:$U$10325,[1]SCMS_Delivery_History_Dataset!$E$2:$E$10325=A5699)))=1,"Single","Mixed")</f>
        <v>Single</v>
      </c>
    </row>
    <row r="5700" spans="1:14" x14ac:dyDescent="0.3">
      <c r="A5700" t="s">
        <v>1365</v>
      </c>
      <c r="B5700" t="s">
        <v>47</v>
      </c>
      <c r="C5700" t="s">
        <v>2</v>
      </c>
      <c r="D5700" t="s">
        <v>1</v>
      </c>
      <c r="E5700" s="1">
        <v>41562</v>
      </c>
      <c r="F5700" s="1">
        <v>41535</v>
      </c>
      <c r="G5700">
        <v>-27</v>
      </c>
      <c r="H5700" t="s">
        <v>0</v>
      </c>
      <c r="I5700" t="e" cm="1">
        <f t="array" ref="I5700">_xlfn.LET(_xlpm.found,SUMPRODUCT(([1]SCMS_Delivery_History_Dataset!$E$2:$E$10325=A5700)*ISNUMBER([1]SCMS_Delivery_History_Dataset!$AJ$2:$AJ$10325)),_xlpm.x,SUMIFS([1]SCMS_Delivery_History_Dataset!$AJ$2:$AJ$10325,[1]SCMS_Delivery_History_Dataset!$E$2:$E$10325,A5700),IF(_xlpm.found=0,"",_xlpm.x))</f>
        <v>#VALUE!</v>
      </c>
      <c r="J5700">
        <v>2191</v>
      </c>
      <c r="K5700">
        <v>4272.45</v>
      </c>
      <c r="L5700" t="str">
        <f>_xlfn.XLOOKUP(A5700,[1]SCMS_Delivery_History_Dataset!$E:$E,[1]SCMS_Delivery_History_Dataset!$P:$P,"")</f>
        <v>ARV</v>
      </c>
      <c r="M5700" t="str">
        <f>_xlfn.XLOOKUP(A5700,[1]SCMS_Delivery_History_Dataset!$E:$E,[1]SCMS_Delivery_History_Dataset!$U:$U,"")</f>
        <v>Generic</v>
      </c>
      <c r="N5700" t="str" cm="1">
        <f t="array" ref="N5700">IF(COUNTA(_xlfn.UNIQUE(_xlfn._xlws.FILTER([1]SCMS_Delivery_History_Dataset!$U$2:$U$10325,[1]SCMS_Delivery_History_Dataset!$E$2:$E$10325=A5700)))=1,"Single","Mixed")</f>
        <v>Single</v>
      </c>
    </row>
    <row r="5701" spans="1:14" x14ac:dyDescent="0.3">
      <c r="A5701" t="s">
        <v>1364</v>
      </c>
      <c r="B5701" t="s">
        <v>12</v>
      </c>
      <c r="C5701" t="s">
        <v>2</v>
      </c>
      <c r="D5701" t="s">
        <v>1</v>
      </c>
      <c r="E5701" s="1">
        <v>41578</v>
      </c>
      <c r="F5701" s="1">
        <v>41578</v>
      </c>
      <c r="G5701">
        <v>0</v>
      </c>
      <c r="H5701" t="s">
        <v>25</v>
      </c>
      <c r="I5701" t="e" cm="1">
        <f t="array" ref="I5701">_xlfn.LET(_xlpm.found,SUMPRODUCT(([1]SCMS_Delivery_History_Dataset!$E$2:$E$10325=A5701)*ISNUMBER([1]SCMS_Delivery_History_Dataset!$AJ$2:$AJ$10325)),_xlpm.x,SUMIFS([1]SCMS_Delivery_History_Dataset!$AJ$2:$AJ$10325,[1]SCMS_Delivery_History_Dataset!$E$2:$E$10325,A5701),IF(_xlpm.found=0,"",_xlpm.x))</f>
        <v>#VALUE!</v>
      </c>
      <c r="J5701">
        <v>167707</v>
      </c>
      <c r="K5701">
        <v>645294.24</v>
      </c>
      <c r="L5701" t="str">
        <f>_xlfn.XLOOKUP(A5701,[1]SCMS_Delivery_History_Dataset!$E:$E,[1]SCMS_Delivery_History_Dataset!$P:$P,"")</f>
        <v>ARV</v>
      </c>
      <c r="M5701" t="str">
        <f>_xlfn.XLOOKUP(A5701,[1]SCMS_Delivery_History_Dataset!$E:$E,[1]SCMS_Delivery_History_Dataset!$U:$U,"")</f>
        <v>Generic</v>
      </c>
      <c r="N5701" t="str" cm="1">
        <f t="array" ref="N5701">IF(COUNTA(_xlfn.UNIQUE(_xlfn._xlws.FILTER([1]SCMS_Delivery_History_Dataset!$U$2:$U$10325,[1]SCMS_Delivery_History_Dataset!$E$2:$E$10325=A5701)))=1,"Single","Mixed")</f>
        <v>Single</v>
      </c>
    </row>
    <row r="5702" spans="1:14" x14ac:dyDescent="0.3">
      <c r="A5702" t="s">
        <v>1363</v>
      </c>
      <c r="B5702" t="s">
        <v>34</v>
      </c>
      <c r="C5702" t="s">
        <v>2</v>
      </c>
      <c r="D5702" t="s">
        <v>21</v>
      </c>
      <c r="E5702" s="1">
        <v>41547</v>
      </c>
      <c r="F5702" s="1">
        <v>41551</v>
      </c>
      <c r="G5702">
        <v>4</v>
      </c>
      <c r="H5702" t="s">
        <v>11</v>
      </c>
      <c r="I5702" t="e" cm="1">
        <f t="array" ref="I5702">_xlfn.LET(_xlpm.found,SUMPRODUCT(([1]SCMS_Delivery_History_Dataset!$E$2:$E$10325=A5702)*ISNUMBER([1]SCMS_Delivery_History_Dataset!$AJ$2:$AJ$10325)),_xlpm.x,SUMIFS([1]SCMS_Delivery_History_Dataset!$AJ$2:$AJ$10325,[1]SCMS_Delivery_History_Dataset!$E$2:$E$10325,A5702),IF(_xlpm.found=0,"",_xlpm.x))</f>
        <v>#VALUE!</v>
      </c>
      <c r="J5702">
        <v>98</v>
      </c>
      <c r="K5702">
        <v>911.4</v>
      </c>
      <c r="L5702" t="str">
        <f>_xlfn.XLOOKUP(A5702,[1]SCMS_Delivery_History_Dataset!$E:$E,[1]SCMS_Delivery_History_Dataset!$P:$P,"")</f>
        <v>ARV</v>
      </c>
      <c r="M5702" t="str">
        <f>_xlfn.XLOOKUP(A5702,[1]SCMS_Delivery_History_Dataset!$E:$E,[1]SCMS_Delivery_History_Dataset!$U:$U,"")</f>
        <v>Generic</v>
      </c>
      <c r="N5702" t="str" cm="1">
        <f t="array" ref="N5702">IF(COUNTA(_xlfn.UNIQUE(_xlfn._xlws.FILTER([1]SCMS_Delivery_History_Dataset!$U$2:$U$10325,[1]SCMS_Delivery_History_Dataset!$E$2:$E$10325=A5702)))=1,"Single","Mixed")</f>
        <v>Single</v>
      </c>
    </row>
    <row r="5703" spans="1:14" x14ac:dyDescent="0.3">
      <c r="A5703" t="s">
        <v>1362</v>
      </c>
      <c r="B5703" t="s">
        <v>12</v>
      </c>
      <c r="C5703" t="s">
        <v>2</v>
      </c>
      <c r="D5703" t="s">
        <v>1</v>
      </c>
      <c r="E5703" s="1">
        <v>41578</v>
      </c>
      <c r="F5703" s="1">
        <v>41591</v>
      </c>
      <c r="G5703">
        <v>13</v>
      </c>
      <c r="H5703" t="s">
        <v>11</v>
      </c>
      <c r="I5703" t="e" cm="1">
        <f t="array" ref="I5703">_xlfn.LET(_xlpm.found,SUMPRODUCT(([1]SCMS_Delivery_History_Dataset!$E$2:$E$10325=A5703)*ISNUMBER([1]SCMS_Delivery_History_Dataset!$AJ$2:$AJ$10325)),_xlpm.x,SUMIFS([1]SCMS_Delivery_History_Dataset!$AJ$2:$AJ$10325,[1]SCMS_Delivery_History_Dataset!$E$2:$E$10325,A5703),IF(_xlpm.found=0,"",_xlpm.x))</f>
        <v>#VALUE!</v>
      </c>
      <c r="J5703">
        <v>65016</v>
      </c>
      <c r="K5703">
        <v>472666.32</v>
      </c>
      <c r="L5703" t="str">
        <f>_xlfn.XLOOKUP(A5703,[1]SCMS_Delivery_History_Dataset!$E:$E,[1]SCMS_Delivery_History_Dataset!$P:$P,"")</f>
        <v>ARV</v>
      </c>
      <c r="M5703" t="str">
        <f>_xlfn.XLOOKUP(A5703,[1]SCMS_Delivery_History_Dataset!$E:$E,[1]SCMS_Delivery_History_Dataset!$U:$U,"")</f>
        <v>Generic</v>
      </c>
      <c r="N5703" t="str" cm="1">
        <f t="array" ref="N5703">IF(COUNTA(_xlfn.UNIQUE(_xlfn._xlws.FILTER([1]SCMS_Delivery_History_Dataset!$U$2:$U$10325,[1]SCMS_Delivery_History_Dataset!$E$2:$E$10325=A5703)))=1,"Single","Mixed")</f>
        <v>Single</v>
      </c>
    </row>
    <row r="5704" spans="1:14" x14ac:dyDescent="0.3">
      <c r="A5704" t="s">
        <v>1361</v>
      </c>
      <c r="B5704" t="s">
        <v>29</v>
      </c>
      <c r="C5704" t="s">
        <v>2</v>
      </c>
      <c r="D5704" t="s">
        <v>1</v>
      </c>
      <c r="E5704" s="1">
        <v>41583</v>
      </c>
      <c r="F5704" s="1">
        <v>41583</v>
      </c>
      <c r="G5704">
        <v>0</v>
      </c>
      <c r="H5704" t="s">
        <v>25</v>
      </c>
      <c r="I5704" t="e" cm="1">
        <f t="array" ref="I5704">_xlfn.LET(_xlpm.found,SUMPRODUCT(([1]SCMS_Delivery_History_Dataset!$E$2:$E$10325=A5704)*ISNUMBER([1]SCMS_Delivery_History_Dataset!$AJ$2:$AJ$10325)),_xlpm.x,SUMIFS([1]SCMS_Delivery_History_Dataset!$AJ$2:$AJ$10325,[1]SCMS_Delivery_History_Dataset!$E$2:$E$10325,A5704),IF(_xlpm.found=0,"",_xlpm.x))</f>
        <v>#VALUE!</v>
      </c>
      <c r="J5704">
        <v>67271</v>
      </c>
      <c r="K5704">
        <v>470897</v>
      </c>
      <c r="L5704" t="str">
        <f>_xlfn.XLOOKUP(A5704,[1]SCMS_Delivery_History_Dataset!$E:$E,[1]SCMS_Delivery_History_Dataset!$P:$P,"")</f>
        <v>ARV</v>
      </c>
      <c r="M5704" t="str">
        <f>_xlfn.XLOOKUP(A5704,[1]SCMS_Delivery_History_Dataset!$E:$E,[1]SCMS_Delivery_History_Dataset!$U:$U,"")</f>
        <v>Generic</v>
      </c>
      <c r="N5704" t="str" cm="1">
        <f t="array" ref="N5704">IF(COUNTA(_xlfn.UNIQUE(_xlfn._xlws.FILTER([1]SCMS_Delivery_History_Dataset!$U$2:$U$10325,[1]SCMS_Delivery_History_Dataset!$E$2:$E$10325=A5704)))=1,"Single","Mixed")</f>
        <v>Single</v>
      </c>
    </row>
    <row r="5705" spans="1:14" x14ac:dyDescent="0.3">
      <c r="A5705" t="s">
        <v>1360</v>
      </c>
      <c r="B5705" t="s">
        <v>71</v>
      </c>
      <c r="C5705" t="s">
        <v>2</v>
      </c>
      <c r="D5705" t="s">
        <v>21</v>
      </c>
      <c r="E5705" s="1">
        <v>41576</v>
      </c>
      <c r="F5705" s="1">
        <v>41563</v>
      </c>
      <c r="G5705">
        <v>-13</v>
      </c>
      <c r="H5705" t="s">
        <v>0</v>
      </c>
      <c r="I5705" t="e" cm="1">
        <f t="array" ref="I5705">_xlfn.LET(_xlpm.found,SUMPRODUCT(([1]SCMS_Delivery_History_Dataset!$E$2:$E$10325=A5705)*ISNUMBER([1]SCMS_Delivery_History_Dataset!$AJ$2:$AJ$10325)),_xlpm.x,SUMIFS([1]SCMS_Delivery_History_Dataset!$AJ$2:$AJ$10325,[1]SCMS_Delivery_History_Dataset!$E$2:$E$10325,A5705),IF(_xlpm.found=0,"",_xlpm.x))</f>
        <v>#VALUE!</v>
      </c>
      <c r="J5705">
        <v>336</v>
      </c>
      <c r="K5705">
        <v>876.48</v>
      </c>
      <c r="L5705" t="str">
        <f>_xlfn.XLOOKUP(A5705,[1]SCMS_Delivery_History_Dataset!$E:$E,[1]SCMS_Delivery_History_Dataset!$P:$P,"")</f>
        <v>ARV</v>
      </c>
      <c r="M5705" t="str">
        <f>_xlfn.XLOOKUP(A5705,[1]SCMS_Delivery_History_Dataset!$E:$E,[1]SCMS_Delivery_History_Dataset!$U:$U,"")</f>
        <v>Generic</v>
      </c>
      <c r="N5705" t="str" cm="1">
        <f t="array" ref="N5705">IF(COUNTA(_xlfn.UNIQUE(_xlfn._xlws.FILTER([1]SCMS_Delivery_History_Dataset!$U$2:$U$10325,[1]SCMS_Delivery_History_Dataset!$E$2:$E$10325=A5705)))=1,"Single","Mixed")</f>
        <v>Single</v>
      </c>
    </row>
    <row r="5706" spans="1:14" x14ac:dyDescent="0.3">
      <c r="A5706" t="s">
        <v>1359</v>
      </c>
      <c r="B5706" t="s">
        <v>71</v>
      </c>
      <c r="C5706" t="s">
        <v>2</v>
      </c>
      <c r="D5706" t="s">
        <v>21</v>
      </c>
      <c r="E5706" s="1">
        <v>41576</v>
      </c>
      <c r="F5706" s="1">
        <v>41557</v>
      </c>
      <c r="G5706">
        <v>-19</v>
      </c>
      <c r="H5706" t="s">
        <v>0</v>
      </c>
      <c r="I5706" t="e" cm="1">
        <f t="array" ref="I5706">_xlfn.LET(_xlpm.found,SUMPRODUCT(([1]SCMS_Delivery_History_Dataset!$E$2:$E$10325=A5706)*ISNUMBER([1]SCMS_Delivery_History_Dataset!$AJ$2:$AJ$10325)),_xlpm.x,SUMIFS([1]SCMS_Delivery_History_Dataset!$AJ$2:$AJ$10325,[1]SCMS_Delivery_History_Dataset!$E$2:$E$10325,A5706),IF(_xlpm.found=0,"",_xlpm.x))</f>
        <v>#VALUE!</v>
      </c>
      <c r="J5706">
        <v>66760</v>
      </c>
      <c r="K5706">
        <v>478281.98</v>
      </c>
      <c r="L5706" t="str">
        <f>_xlfn.XLOOKUP(A5706,[1]SCMS_Delivery_History_Dataset!$E:$E,[1]SCMS_Delivery_History_Dataset!$P:$P,"")</f>
        <v>ARV</v>
      </c>
      <c r="M5706" t="str">
        <f>_xlfn.XLOOKUP(A5706,[1]SCMS_Delivery_History_Dataset!$E:$E,[1]SCMS_Delivery_History_Dataset!$U:$U,"")</f>
        <v>Generic</v>
      </c>
      <c r="N5706" t="str" cm="1">
        <f t="array" ref="N5706">IF(COUNTA(_xlfn.UNIQUE(_xlfn._xlws.FILTER([1]SCMS_Delivery_History_Dataset!$U$2:$U$10325,[1]SCMS_Delivery_History_Dataset!$E$2:$E$10325=A5706)))=1,"Single","Mixed")</f>
        <v>Single</v>
      </c>
    </row>
    <row r="5707" spans="1:14" x14ac:dyDescent="0.3">
      <c r="A5707" t="s">
        <v>1358</v>
      </c>
      <c r="B5707" t="s">
        <v>6</v>
      </c>
      <c r="C5707" t="s">
        <v>2</v>
      </c>
      <c r="D5707" t="s">
        <v>5</v>
      </c>
      <c r="E5707" s="1">
        <v>41578</v>
      </c>
      <c r="F5707" s="1">
        <v>41561</v>
      </c>
      <c r="G5707">
        <v>-17</v>
      </c>
      <c r="H5707" t="s">
        <v>0</v>
      </c>
      <c r="I5707" t="e" cm="1">
        <f t="array" ref="I5707">_xlfn.LET(_xlpm.found,SUMPRODUCT(([1]SCMS_Delivery_History_Dataset!$E$2:$E$10325=A5707)*ISNUMBER([1]SCMS_Delivery_History_Dataset!$AJ$2:$AJ$10325)),_xlpm.x,SUMIFS([1]SCMS_Delivery_History_Dataset!$AJ$2:$AJ$10325,[1]SCMS_Delivery_History_Dataset!$E$2:$E$10325,A5707),IF(_xlpm.found=0,"",_xlpm.x))</f>
        <v>#VALUE!</v>
      </c>
      <c r="J5707">
        <v>6000</v>
      </c>
      <c r="K5707">
        <v>24000</v>
      </c>
      <c r="L5707" t="str">
        <f>_xlfn.XLOOKUP(A5707,[1]SCMS_Delivery_History_Dataset!$E:$E,[1]SCMS_Delivery_History_Dataset!$P:$P,"")</f>
        <v>ARV</v>
      </c>
      <c r="M5707" t="str">
        <f>_xlfn.XLOOKUP(A5707,[1]SCMS_Delivery_History_Dataset!$E:$E,[1]SCMS_Delivery_History_Dataset!$U:$U,"")</f>
        <v>Generic</v>
      </c>
      <c r="N5707" t="str" cm="1">
        <f t="array" ref="N5707">IF(COUNTA(_xlfn.UNIQUE(_xlfn._xlws.FILTER([1]SCMS_Delivery_History_Dataset!$U$2:$U$10325,[1]SCMS_Delivery_History_Dataset!$E$2:$E$10325=A5707)))=1,"Single","Mixed")</f>
        <v>Single</v>
      </c>
    </row>
    <row r="5708" spans="1:14" x14ac:dyDescent="0.3">
      <c r="A5708" t="s">
        <v>1357</v>
      </c>
      <c r="B5708" t="s">
        <v>6</v>
      </c>
      <c r="C5708" t="s">
        <v>2</v>
      </c>
      <c r="D5708" t="s">
        <v>5</v>
      </c>
      <c r="E5708" s="1">
        <v>41596</v>
      </c>
      <c r="F5708" s="1">
        <v>41561</v>
      </c>
      <c r="G5708">
        <v>-35</v>
      </c>
      <c r="H5708" t="s">
        <v>0</v>
      </c>
      <c r="I5708" t="e" cm="1">
        <f t="array" ref="I5708">_xlfn.LET(_xlpm.found,SUMPRODUCT(([1]SCMS_Delivery_History_Dataset!$E$2:$E$10325=A5708)*ISNUMBER([1]SCMS_Delivery_History_Dataset!$AJ$2:$AJ$10325)),_xlpm.x,SUMIFS([1]SCMS_Delivery_History_Dataset!$AJ$2:$AJ$10325,[1]SCMS_Delivery_History_Dataset!$E$2:$E$10325,A5708),IF(_xlpm.found=0,"",_xlpm.x))</f>
        <v>#VALUE!</v>
      </c>
      <c r="J5708">
        <v>170000</v>
      </c>
      <c r="K5708">
        <v>1895500</v>
      </c>
      <c r="L5708" t="str">
        <f>_xlfn.XLOOKUP(A5708,[1]SCMS_Delivery_History_Dataset!$E:$E,[1]SCMS_Delivery_History_Dataset!$P:$P,"")</f>
        <v>ARV</v>
      </c>
      <c r="M5708" t="str">
        <f>_xlfn.XLOOKUP(A5708,[1]SCMS_Delivery_History_Dataset!$E:$E,[1]SCMS_Delivery_History_Dataset!$U:$U,"")</f>
        <v>Generic</v>
      </c>
      <c r="N5708" t="str" cm="1">
        <f t="array" ref="N5708">IF(COUNTA(_xlfn.UNIQUE(_xlfn._xlws.FILTER([1]SCMS_Delivery_History_Dataset!$U$2:$U$10325,[1]SCMS_Delivery_History_Dataset!$E$2:$E$10325=A5708)))=1,"Single","Mixed")</f>
        <v>Single</v>
      </c>
    </row>
    <row r="5709" spans="1:14" x14ac:dyDescent="0.3">
      <c r="A5709" t="s">
        <v>1356</v>
      </c>
      <c r="B5709" t="s">
        <v>6</v>
      </c>
      <c r="C5709" t="s">
        <v>2</v>
      </c>
      <c r="D5709" t="s">
        <v>5</v>
      </c>
      <c r="E5709" s="1">
        <v>41578</v>
      </c>
      <c r="F5709" s="1">
        <v>41561</v>
      </c>
      <c r="G5709">
        <v>-17</v>
      </c>
      <c r="H5709" t="s">
        <v>0</v>
      </c>
      <c r="I5709" t="e" cm="1">
        <f t="array" ref="I5709">_xlfn.LET(_xlpm.found,SUMPRODUCT(([1]SCMS_Delivery_History_Dataset!$E$2:$E$10325=A5709)*ISNUMBER([1]SCMS_Delivery_History_Dataset!$AJ$2:$AJ$10325)),_xlpm.x,SUMIFS([1]SCMS_Delivery_History_Dataset!$AJ$2:$AJ$10325,[1]SCMS_Delivery_History_Dataset!$E$2:$E$10325,A5709),IF(_xlpm.found=0,"",_xlpm.x))</f>
        <v>#VALUE!</v>
      </c>
      <c r="J5709">
        <v>12000</v>
      </c>
      <c r="K5709">
        <v>102960</v>
      </c>
      <c r="L5709" t="str">
        <f>_xlfn.XLOOKUP(A5709,[1]SCMS_Delivery_History_Dataset!$E:$E,[1]SCMS_Delivery_History_Dataset!$P:$P,"")</f>
        <v>ARV</v>
      </c>
      <c r="M5709" t="str">
        <f>_xlfn.XLOOKUP(A5709,[1]SCMS_Delivery_History_Dataset!$E:$E,[1]SCMS_Delivery_History_Dataset!$U:$U,"")</f>
        <v>Generic</v>
      </c>
      <c r="N5709" t="str" cm="1">
        <f t="array" ref="N5709">IF(COUNTA(_xlfn.UNIQUE(_xlfn._xlws.FILTER([1]SCMS_Delivery_History_Dataset!$U$2:$U$10325,[1]SCMS_Delivery_History_Dataset!$E$2:$E$10325=A5709)))=1,"Single","Mixed")</f>
        <v>Single</v>
      </c>
    </row>
    <row r="5710" spans="1:14" x14ac:dyDescent="0.3">
      <c r="A5710" t="s">
        <v>1355</v>
      </c>
      <c r="B5710" t="s">
        <v>9</v>
      </c>
      <c r="C5710" t="s">
        <v>2</v>
      </c>
      <c r="D5710" t="s">
        <v>1</v>
      </c>
      <c r="E5710" s="1">
        <v>41624</v>
      </c>
      <c r="F5710" s="1">
        <v>41628</v>
      </c>
      <c r="G5710">
        <v>4</v>
      </c>
      <c r="H5710" t="s">
        <v>11</v>
      </c>
      <c r="I5710" t="e" cm="1">
        <f t="array" ref="I5710">_xlfn.LET(_xlpm.found,SUMPRODUCT(([1]SCMS_Delivery_History_Dataset!$E$2:$E$10325=A5710)*ISNUMBER([1]SCMS_Delivery_History_Dataset!$AJ$2:$AJ$10325)),_xlpm.x,SUMIFS([1]SCMS_Delivery_History_Dataset!$AJ$2:$AJ$10325,[1]SCMS_Delivery_History_Dataset!$E$2:$E$10325,A5710),IF(_xlpm.found=0,"",_xlpm.x))</f>
        <v>#VALUE!</v>
      </c>
      <c r="J5710">
        <v>8797</v>
      </c>
      <c r="K5710">
        <v>26981.93</v>
      </c>
      <c r="L5710" t="str">
        <f>_xlfn.XLOOKUP(A5710,[1]SCMS_Delivery_History_Dataset!$E:$E,[1]SCMS_Delivery_History_Dataset!$P:$P,"")</f>
        <v>ARV</v>
      </c>
      <c r="M5710" t="str">
        <f>_xlfn.XLOOKUP(A5710,[1]SCMS_Delivery_History_Dataset!$E:$E,[1]SCMS_Delivery_History_Dataset!$U:$U,"")</f>
        <v>Generic</v>
      </c>
      <c r="N5710" t="str" cm="1">
        <f t="array" ref="N5710">IF(COUNTA(_xlfn.UNIQUE(_xlfn._xlws.FILTER([1]SCMS_Delivery_History_Dataset!$U$2:$U$10325,[1]SCMS_Delivery_History_Dataset!$E$2:$E$10325=A5710)))=1,"Single","Mixed")</f>
        <v>Single</v>
      </c>
    </row>
    <row r="5711" spans="1:14" x14ac:dyDescent="0.3">
      <c r="A5711" t="s">
        <v>1354</v>
      </c>
      <c r="B5711" t="s">
        <v>29</v>
      </c>
      <c r="C5711" t="s">
        <v>2</v>
      </c>
      <c r="D5711" t="s">
        <v>1</v>
      </c>
      <c r="E5711" s="1">
        <v>41663</v>
      </c>
      <c r="F5711" s="1">
        <v>41663</v>
      </c>
      <c r="G5711">
        <v>0</v>
      </c>
      <c r="H5711" t="s">
        <v>25</v>
      </c>
      <c r="I5711" t="e" cm="1">
        <f t="array" ref="I5711">_xlfn.LET(_xlpm.found,SUMPRODUCT(([1]SCMS_Delivery_History_Dataset!$E$2:$E$10325=A5711)*ISNUMBER([1]SCMS_Delivery_History_Dataset!$AJ$2:$AJ$10325)),_xlpm.x,SUMIFS([1]SCMS_Delivery_History_Dataset!$AJ$2:$AJ$10325,[1]SCMS_Delivery_History_Dataset!$E$2:$E$10325,A5711),IF(_xlpm.found=0,"",_xlpm.x))</f>
        <v>#VALUE!</v>
      </c>
      <c r="J5711">
        <v>271454</v>
      </c>
      <c r="K5711">
        <v>3338884.2</v>
      </c>
      <c r="L5711" t="str">
        <f>_xlfn.XLOOKUP(A5711,[1]SCMS_Delivery_History_Dataset!$E:$E,[1]SCMS_Delivery_History_Dataset!$P:$P,"")</f>
        <v>ARV</v>
      </c>
      <c r="M5711" t="str">
        <f>_xlfn.XLOOKUP(A5711,[1]SCMS_Delivery_History_Dataset!$E:$E,[1]SCMS_Delivery_History_Dataset!$U:$U,"")</f>
        <v>Generic</v>
      </c>
      <c r="N5711" t="str" cm="1">
        <f t="array" ref="N5711">IF(COUNTA(_xlfn.UNIQUE(_xlfn._xlws.FILTER([1]SCMS_Delivery_History_Dataset!$U$2:$U$10325,[1]SCMS_Delivery_History_Dataset!$E$2:$E$10325=A5711)))=1,"Single","Mixed")</f>
        <v>Single</v>
      </c>
    </row>
    <row r="5712" spans="1:14" x14ac:dyDescent="0.3">
      <c r="A5712" t="s">
        <v>1353</v>
      </c>
      <c r="B5712" t="s">
        <v>6</v>
      </c>
      <c r="C5712" t="s">
        <v>2</v>
      </c>
      <c r="D5712" t="s">
        <v>5</v>
      </c>
      <c r="E5712" s="1">
        <v>41596</v>
      </c>
      <c r="F5712" s="1">
        <v>41604</v>
      </c>
      <c r="G5712">
        <v>8</v>
      </c>
      <c r="H5712" t="s">
        <v>11</v>
      </c>
      <c r="I5712" t="e" cm="1">
        <f t="array" ref="I5712">_xlfn.LET(_xlpm.found,SUMPRODUCT(([1]SCMS_Delivery_History_Dataset!$E$2:$E$10325=A5712)*ISNUMBER([1]SCMS_Delivery_History_Dataset!$AJ$2:$AJ$10325)),_xlpm.x,SUMIFS([1]SCMS_Delivery_History_Dataset!$AJ$2:$AJ$10325,[1]SCMS_Delivery_History_Dataset!$E$2:$E$10325,A5712),IF(_xlpm.found=0,"",_xlpm.x))</f>
        <v>#VALUE!</v>
      </c>
      <c r="J5712">
        <v>130437</v>
      </c>
      <c r="K5712">
        <v>1454372.55</v>
      </c>
      <c r="L5712" t="str">
        <f>_xlfn.XLOOKUP(A5712,[1]SCMS_Delivery_History_Dataset!$E:$E,[1]SCMS_Delivery_History_Dataset!$P:$P,"")</f>
        <v>ARV</v>
      </c>
      <c r="M5712" t="str">
        <f>_xlfn.XLOOKUP(A5712,[1]SCMS_Delivery_History_Dataset!$E:$E,[1]SCMS_Delivery_History_Dataset!$U:$U,"")</f>
        <v>Generic</v>
      </c>
      <c r="N5712" t="str" cm="1">
        <f t="array" ref="N5712">IF(COUNTA(_xlfn.UNIQUE(_xlfn._xlws.FILTER([1]SCMS_Delivery_History_Dataset!$U$2:$U$10325,[1]SCMS_Delivery_History_Dataset!$E$2:$E$10325=A5712)))=1,"Single","Mixed")</f>
        <v>Single</v>
      </c>
    </row>
    <row r="5713" spans="1:14" x14ac:dyDescent="0.3">
      <c r="A5713" t="s">
        <v>1352</v>
      </c>
      <c r="B5713" t="s">
        <v>18</v>
      </c>
      <c r="C5713" t="s">
        <v>2</v>
      </c>
      <c r="D5713" t="s">
        <v>21</v>
      </c>
      <c r="E5713" s="1">
        <v>41642</v>
      </c>
      <c r="F5713" s="1">
        <v>41642</v>
      </c>
      <c r="G5713">
        <v>0</v>
      </c>
      <c r="H5713" t="s">
        <v>25</v>
      </c>
      <c r="I5713" t="e" cm="1">
        <f t="array" ref="I5713">_xlfn.LET(_xlpm.found,SUMPRODUCT(([1]SCMS_Delivery_History_Dataset!$E$2:$E$10325=A5713)*ISNUMBER([1]SCMS_Delivery_History_Dataset!$AJ$2:$AJ$10325)),_xlpm.x,SUMIFS([1]SCMS_Delivery_History_Dataset!$AJ$2:$AJ$10325,[1]SCMS_Delivery_History_Dataset!$E$2:$E$10325,A5713),IF(_xlpm.found=0,"",_xlpm.x))</f>
        <v>#VALUE!</v>
      </c>
      <c r="J5713">
        <v>3859</v>
      </c>
      <c r="K5713">
        <v>15590.36</v>
      </c>
      <c r="L5713" t="str">
        <f>_xlfn.XLOOKUP(A5713,[1]SCMS_Delivery_History_Dataset!$E:$E,[1]SCMS_Delivery_History_Dataset!$P:$P,"")</f>
        <v>ARV</v>
      </c>
      <c r="M5713" t="str">
        <f>_xlfn.XLOOKUP(A5713,[1]SCMS_Delivery_History_Dataset!$E:$E,[1]SCMS_Delivery_History_Dataset!$U:$U,"")</f>
        <v>Generic</v>
      </c>
      <c r="N5713" t="str" cm="1">
        <f t="array" ref="N5713">IF(COUNTA(_xlfn.UNIQUE(_xlfn._xlws.FILTER([1]SCMS_Delivery_History_Dataset!$U$2:$U$10325,[1]SCMS_Delivery_History_Dataset!$E$2:$E$10325=A5713)))=1,"Single","Mixed")</f>
        <v>Single</v>
      </c>
    </row>
    <row r="5714" spans="1:14" x14ac:dyDescent="0.3">
      <c r="A5714" t="s">
        <v>1351</v>
      </c>
      <c r="B5714" t="s">
        <v>18</v>
      </c>
      <c r="C5714" t="s">
        <v>2</v>
      </c>
      <c r="D5714" t="s">
        <v>1</v>
      </c>
      <c r="E5714" s="1">
        <v>41625</v>
      </c>
      <c r="F5714" s="1">
        <v>41625</v>
      </c>
      <c r="G5714">
        <v>0</v>
      </c>
      <c r="H5714" t="s">
        <v>25</v>
      </c>
      <c r="I5714" t="e" cm="1">
        <f t="array" ref="I5714">_xlfn.LET(_xlpm.found,SUMPRODUCT(([1]SCMS_Delivery_History_Dataset!$E$2:$E$10325=A5714)*ISNUMBER([1]SCMS_Delivery_History_Dataset!$AJ$2:$AJ$10325)),_xlpm.x,SUMIFS([1]SCMS_Delivery_History_Dataset!$AJ$2:$AJ$10325,[1]SCMS_Delivery_History_Dataset!$E$2:$E$10325,A5714),IF(_xlpm.found=0,"",_xlpm.x))</f>
        <v>#VALUE!</v>
      </c>
      <c r="J5714">
        <v>4200</v>
      </c>
      <c r="K5714">
        <v>16338</v>
      </c>
      <c r="L5714" t="str">
        <f>_xlfn.XLOOKUP(A5714,[1]SCMS_Delivery_History_Dataset!$E:$E,[1]SCMS_Delivery_History_Dataset!$P:$P,"")</f>
        <v>ARV</v>
      </c>
      <c r="M5714" t="str">
        <f>_xlfn.XLOOKUP(A5714,[1]SCMS_Delivery_History_Dataset!$E:$E,[1]SCMS_Delivery_History_Dataset!$U:$U,"")</f>
        <v>Generic</v>
      </c>
      <c r="N5714" t="str" cm="1">
        <f t="array" ref="N5714">IF(COUNTA(_xlfn.UNIQUE(_xlfn._xlws.FILTER([1]SCMS_Delivery_History_Dataset!$U$2:$U$10325,[1]SCMS_Delivery_History_Dataset!$E$2:$E$10325=A5714)))=1,"Single","Mixed")</f>
        <v>Single</v>
      </c>
    </row>
    <row r="5715" spans="1:14" x14ac:dyDescent="0.3">
      <c r="A5715" t="s">
        <v>1350</v>
      </c>
      <c r="B5715" t="s">
        <v>12</v>
      </c>
      <c r="C5715" t="s">
        <v>2</v>
      </c>
      <c r="D5715" t="s">
        <v>1</v>
      </c>
      <c r="E5715" s="1">
        <v>41645</v>
      </c>
      <c r="F5715" s="1">
        <v>41645</v>
      </c>
      <c r="G5715">
        <v>0</v>
      </c>
      <c r="H5715" t="s">
        <v>25</v>
      </c>
      <c r="I5715" t="e" cm="1">
        <f t="array" ref="I5715">_xlfn.LET(_xlpm.found,SUMPRODUCT(([1]SCMS_Delivery_History_Dataset!$E$2:$E$10325=A5715)*ISNUMBER([1]SCMS_Delivery_History_Dataset!$AJ$2:$AJ$10325)),_xlpm.x,SUMIFS([1]SCMS_Delivery_History_Dataset!$AJ$2:$AJ$10325,[1]SCMS_Delivery_History_Dataset!$E$2:$E$10325,A5715),IF(_xlpm.found=0,"",_xlpm.x))</f>
        <v>#VALUE!</v>
      </c>
      <c r="J5715">
        <v>59674</v>
      </c>
      <c r="K5715">
        <v>512002.92</v>
      </c>
      <c r="L5715" t="str">
        <f>_xlfn.XLOOKUP(A5715,[1]SCMS_Delivery_History_Dataset!$E:$E,[1]SCMS_Delivery_History_Dataset!$P:$P,"")</f>
        <v>ARV</v>
      </c>
      <c r="M5715" t="str">
        <f>_xlfn.XLOOKUP(A5715,[1]SCMS_Delivery_History_Dataset!$E:$E,[1]SCMS_Delivery_History_Dataset!$U:$U,"")</f>
        <v>Generic</v>
      </c>
      <c r="N5715" t="str" cm="1">
        <f t="array" ref="N5715">IF(COUNTA(_xlfn.UNIQUE(_xlfn._xlws.FILTER([1]SCMS_Delivery_History_Dataset!$U$2:$U$10325,[1]SCMS_Delivery_History_Dataset!$E$2:$E$10325=A5715)))=1,"Single","Mixed")</f>
        <v>Single</v>
      </c>
    </row>
    <row r="5716" spans="1:14" x14ac:dyDescent="0.3">
      <c r="A5716" t="s">
        <v>1349</v>
      </c>
      <c r="B5716" t="s">
        <v>12</v>
      </c>
      <c r="C5716" t="s">
        <v>2</v>
      </c>
      <c r="D5716" t="s">
        <v>1</v>
      </c>
      <c r="E5716" s="1">
        <v>41729</v>
      </c>
      <c r="F5716" s="1">
        <v>41726</v>
      </c>
      <c r="G5716">
        <v>-3</v>
      </c>
      <c r="H5716" t="s">
        <v>0</v>
      </c>
      <c r="I5716" t="e" cm="1">
        <f t="array" ref="I5716">_xlfn.LET(_xlpm.found,SUMPRODUCT(([1]SCMS_Delivery_History_Dataset!$E$2:$E$10325=A5716)*ISNUMBER([1]SCMS_Delivery_History_Dataset!$AJ$2:$AJ$10325)),_xlpm.x,SUMIFS([1]SCMS_Delivery_History_Dataset!$AJ$2:$AJ$10325,[1]SCMS_Delivery_History_Dataset!$E$2:$E$10325,A5716),IF(_xlpm.found=0,"",_xlpm.x))</f>
        <v>#VALUE!</v>
      </c>
      <c r="J5716">
        <v>16997</v>
      </c>
      <c r="K5716">
        <v>117927.44</v>
      </c>
      <c r="L5716" t="str">
        <f>_xlfn.XLOOKUP(A5716,[1]SCMS_Delivery_History_Dataset!$E:$E,[1]SCMS_Delivery_History_Dataset!$P:$P,"")</f>
        <v>ARV</v>
      </c>
      <c r="M5716" t="str">
        <f>_xlfn.XLOOKUP(A5716,[1]SCMS_Delivery_History_Dataset!$E:$E,[1]SCMS_Delivery_History_Dataset!$U:$U,"")</f>
        <v>Generic</v>
      </c>
      <c r="N5716" t="str" cm="1">
        <f t="array" ref="N5716">IF(COUNTA(_xlfn.UNIQUE(_xlfn._xlws.FILTER([1]SCMS_Delivery_History_Dataset!$U$2:$U$10325,[1]SCMS_Delivery_History_Dataset!$E$2:$E$10325=A5716)))=1,"Single","Mixed")</f>
        <v>Single</v>
      </c>
    </row>
    <row r="5717" spans="1:14" x14ac:dyDescent="0.3">
      <c r="A5717" t="s">
        <v>1348</v>
      </c>
      <c r="B5717" t="s">
        <v>6</v>
      </c>
      <c r="C5717" t="s">
        <v>2</v>
      </c>
      <c r="D5717" t="s">
        <v>5</v>
      </c>
      <c r="E5717" s="1">
        <v>41670</v>
      </c>
      <c r="F5717" s="1">
        <v>41649</v>
      </c>
      <c r="G5717">
        <v>-21</v>
      </c>
      <c r="H5717" t="s">
        <v>0</v>
      </c>
      <c r="I5717" t="e" cm="1">
        <f t="array" ref="I5717">_xlfn.LET(_xlpm.found,SUMPRODUCT(([1]SCMS_Delivery_History_Dataset!$E$2:$E$10325=A5717)*ISNUMBER([1]SCMS_Delivery_History_Dataset!$AJ$2:$AJ$10325)),_xlpm.x,SUMIFS([1]SCMS_Delivery_History_Dataset!$AJ$2:$AJ$10325,[1]SCMS_Delivery_History_Dataset!$E$2:$E$10325,A5717),IF(_xlpm.found=0,"",_xlpm.x))</f>
        <v>#VALUE!</v>
      </c>
      <c r="J5717">
        <v>40435</v>
      </c>
      <c r="K5717">
        <v>817595.7</v>
      </c>
      <c r="L5717" t="str">
        <f>_xlfn.XLOOKUP(A5717,[1]SCMS_Delivery_History_Dataset!$E:$E,[1]SCMS_Delivery_History_Dataset!$P:$P,"")</f>
        <v>ARV</v>
      </c>
      <c r="M5717" t="str">
        <f>_xlfn.XLOOKUP(A5717,[1]SCMS_Delivery_History_Dataset!$E:$E,[1]SCMS_Delivery_History_Dataset!$U:$U,"")</f>
        <v>Aluvia</v>
      </c>
      <c r="N5717" t="str" cm="1">
        <f t="array" ref="N5717">IF(COUNTA(_xlfn.UNIQUE(_xlfn._xlws.FILTER([1]SCMS_Delivery_History_Dataset!$U$2:$U$10325,[1]SCMS_Delivery_History_Dataset!$E$2:$E$10325=A5717)))=1,"Single","Mixed")</f>
        <v>Single</v>
      </c>
    </row>
    <row r="5718" spans="1:14" x14ac:dyDescent="0.3">
      <c r="A5718" t="s">
        <v>1347</v>
      </c>
      <c r="B5718" t="s">
        <v>22</v>
      </c>
      <c r="C5718" t="s">
        <v>2</v>
      </c>
      <c r="D5718" t="s">
        <v>1</v>
      </c>
      <c r="E5718" s="1">
        <v>41670</v>
      </c>
      <c r="F5718" s="1">
        <v>41662</v>
      </c>
      <c r="G5718">
        <v>-8</v>
      </c>
      <c r="H5718" t="s">
        <v>0</v>
      </c>
      <c r="I5718" t="e" cm="1">
        <f t="array" ref="I5718">_xlfn.LET(_xlpm.found,SUMPRODUCT(([1]SCMS_Delivery_History_Dataset!$E$2:$E$10325=A5718)*ISNUMBER([1]SCMS_Delivery_History_Dataset!$AJ$2:$AJ$10325)),_xlpm.x,SUMIFS([1]SCMS_Delivery_History_Dataset!$AJ$2:$AJ$10325,[1]SCMS_Delivery_History_Dataset!$E$2:$E$10325,A5718),IF(_xlpm.found=0,"",_xlpm.x))</f>
        <v>#VALUE!</v>
      </c>
      <c r="J5718">
        <v>83000</v>
      </c>
      <c r="K5718">
        <v>925450</v>
      </c>
      <c r="L5718" t="str">
        <f>_xlfn.XLOOKUP(A5718,[1]SCMS_Delivery_History_Dataset!$E:$E,[1]SCMS_Delivery_History_Dataset!$P:$P,"")</f>
        <v>ARV</v>
      </c>
      <c r="M5718" t="str">
        <f>_xlfn.XLOOKUP(A5718,[1]SCMS_Delivery_History_Dataset!$E:$E,[1]SCMS_Delivery_History_Dataset!$U:$U,"")</f>
        <v>Generic</v>
      </c>
      <c r="N5718" t="str" cm="1">
        <f t="array" ref="N5718">IF(COUNTA(_xlfn.UNIQUE(_xlfn._xlws.FILTER([1]SCMS_Delivery_History_Dataset!$U$2:$U$10325,[1]SCMS_Delivery_History_Dataset!$E$2:$E$10325=A5718)))=1,"Single","Mixed")</f>
        <v>Single</v>
      </c>
    </row>
    <row r="5719" spans="1:14" x14ac:dyDescent="0.3">
      <c r="A5719" t="s">
        <v>1346</v>
      </c>
      <c r="B5719" t="s">
        <v>22</v>
      </c>
      <c r="C5719" t="s">
        <v>2</v>
      </c>
      <c r="D5719" t="s">
        <v>1</v>
      </c>
      <c r="E5719" s="1">
        <v>41670</v>
      </c>
      <c r="F5719" s="1">
        <v>41695</v>
      </c>
      <c r="G5719">
        <v>25</v>
      </c>
      <c r="H5719" t="s">
        <v>11</v>
      </c>
      <c r="I5719" t="e" cm="1">
        <f t="array" ref="I5719">_xlfn.LET(_xlpm.found,SUMPRODUCT(([1]SCMS_Delivery_History_Dataset!$E$2:$E$10325=A5719)*ISNUMBER([1]SCMS_Delivery_History_Dataset!$AJ$2:$AJ$10325)),_xlpm.x,SUMIFS([1]SCMS_Delivery_History_Dataset!$AJ$2:$AJ$10325,[1]SCMS_Delivery_History_Dataset!$E$2:$E$10325,A5719),IF(_xlpm.found=0,"",_xlpm.x))</f>
        <v>#VALUE!</v>
      </c>
      <c r="J5719">
        <v>8600</v>
      </c>
      <c r="K5719">
        <v>57878</v>
      </c>
      <c r="L5719" t="str">
        <f>_xlfn.XLOOKUP(A5719,[1]SCMS_Delivery_History_Dataset!$E:$E,[1]SCMS_Delivery_History_Dataset!$P:$P,"")</f>
        <v>ARV</v>
      </c>
      <c r="M5719" t="str">
        <f>_xlfn.XLOOKUP(A5719,[1]SCMS_Delivery_History_Dataset!$E:$E,[1]SCMS_Delivery_History_Dataset!$U:$U,"")</f>
        <v>Generic</v>
      </c>
      <c r="N5719" t="str" cm="1">
        <f t="array" ref="N5719">IF(COUNTA(_xlfn.UNIQUE(_xlfn._xlws.FILTER([1]SCMS_Delivery_History_Dataset!$U$2:$U$10325,[1]SCMS_Delivery_History_Dataset!$E$2:$E$10325=A5719)))=1,"Single","Mixed")</f>
        <v>Single</v>
      </c>
    </row>
    <row r="5720" spans="1:14" x14ac:dyDescent="0.3">
      <c r="A5720" t="s">
        <v>1345</v>
      </c>
      <c r="B5720" t="s">
        <v>47</v>
      </c>
      <c r="C5720" t="s">
        <v>2</v>
      </c>
      <c r="D5720" t="s">
        <v>1</v>
      </c>
      <c r="E5720" s="1">
        <v>41670</v>
      </c>
      <c r="F5720" s="1">
        <v>41689</v>
      </c>
      <c r="G5720">
        <v>19</v>
      </c>
      <c r="H5720" t="s">
        <v>11</v>
      </c>
      <c r="I5720" t="e" cm="1">
        <f t="array" ref="I5720">_xlfn.LET(_xlpm.found,SUMPRODUCT(([1]SCMS_Delivery_History_Dataset!$E$2:$E$10325=A5720)*ISNUMBER([1]SCMS_Delivery_History_Dataset!$AJ$2:$AJ$10325)),_xlpm.x,SUMIFS([1]SCMS_Delivery_History_Dataset!$AJ$2:$AJ$10325,[1]SCMS_Delivery_History_Dataset!$E$2:$E$10325,A5720),IF(_xlpm.found=0,"",_xlpm.x))</f>
        <v>#VALUE!</v>
      </c>
      <c r="J5720">
        <v>64193</v>
      </c>
      <c r="K5720">
        <v>377132.22</v>
      </c>
      <c r="L5720" t="str">
        <f>_xlfn.XLOOKUP(A5720,[1]SCMS_Delivery_History_Dataset!$E:$E,[1]SCMS_Delivery_History_Dataset!$P:$P,"")</f>
        <v>ARV</v>
      </c>
      <c r="M5720" t="str">
        <f>_xlfn.XLOOKUP(A5720,[1]SCMS_Delivery_History_Dataset!$E:$E,[1]SCMS_Delivery_History_Dataset!$U:$U,"")</f>
        <v>Generic</v>
      </c>
      <c r="N5720" t="str" cm="1">
        <f t="array" ref="N5720">IF(COUNTA(_xlfn.UNIQUE(_xlfn._xlws.FILTER([1]SCMS_Delivery_History_Dataset!$U$2:$U$10325,[1]SCMS_Delivery_History_Dataset!$E$2:$E$10325=A5720)))=1,"Single","Mixed")</f>
        <v>Single</v>
      </c>
    </row>
    <row r="5721" spans="1:14" x14ac:dyDescent="0.3">
      <c r="A5721" t="s">
        <v>1344</v>
      </c>
      <c r="B5721" t="s">
        <v>12</v>
      </c>
      <c r="C5721" t="s">
        <v>2</v>
      </c>
      <c r="D5721" t="s">
        <v>1</v>
      </c>
      <c r="E5721" s="1">
        <v>41670</v>
      </c>
      <c r="F5721" s="1">
        <v>41689</v>
      </c>
      <c r="G5721">
        <v>19</v>
      </c>
      <c r="H5721" t="s">
        <v>11</v>
      </c>
      <c r="I5721" t="e" cm="1">
        <f t="array" ref="I5721">_xlfn.LET(_xlpm.found,SUMPRODUCT(([1]SCMS_Delivery_History_Dataset!$E$2:$E$10325=A5721)*ISNUMBER([1]SCMS_Delivery_History_Dataset!$AJ$2:$AJ$10325)),_xlpm.x,SUMIFS([1]SCMS_Delivery_History_Dataset!$AJ$2:$AJ$10325,[1]SCMS_Delivery_History_Dataset!$E$2:$E$10325,A5721),IF(_xlpm.found=0,"",_xlpm.x))</f>
        <v>#VALUE!</v>
      </c>
      <c r="J5721">
        <v>145400</v>
      </c>
      <c r="K5721">
        <v>1247532</v>
      </c>
      <c r="L5721" t="str">
        <f>_xlfn.XLOOKUP(A5721,[1]SCMS_Delivery_History_Dataset!$E:$E,[1]SCMS_Delivery_History_Dataset!$P:$P,"")</f>
        <v>ARV</v>
      </c>
      <c r="M5721" t="str">
        <f>_xlfn.XLOOKUP(A5721,[1]SCMS_Delivery_History_Dataset!$E:$E,[1]SCMS_Delivery_History_Dataset!$U:$U,"")</f>
        <v>Generic</v>
      </c>
      <c r="N5721" t="str" cm="1">
        <f t="array" ref="N5721">IF(COUNTA(_xlfn.UNIQUE(_xlfn._xlws.FILTER([1]SCMS_Delivery_History_Dataset!$U$2:$U$10325,[1]SCMS_Delivery_History_Dataset!$E$2:$E$10325=A5721)))=1,"Single","Mixed")</f>
        <v>Single</v>
      </c>
    </row>
    <row r="5722" spans="1:14" x14ac:dyDescent="0.3">
      <c r="A5722" t="s">
        <v>1343</v>
      </c>
      <c r="B5722" t="s">
        <v>18</v>
      </c>
      <c r="C5722" t="s">
        <v>2</v>
      </c>
      <c r="D5722" t="s">
        <v>1</v>
      </c>
      <c r="E5722" s="1">
        <v>41698</v>
      </c>
      <c r="F5722" s="1">
        <v>41657</v>
      </c>
      <c r="G5722">
        <v>-41</v>
      </c>
      <c r="H5722" t="s">
        <v>0</v>
      </c>
      <c r="I5722" t="e" cm="1">
        <f t="array" ref="I5722">_xlfn.LET(_xlpm.found,SUMPRODUCT(([1]SCMS_Delivery_History_Dataset!$E$2:$E$10325=A5722)*ISNUMBER([1]SCMS_Delivery_History_Dataset!$AJ$2:$AJ$10325)),_xlpm.x,SUMIFS([1]SCMS_Delivery_History_Dataset!$AJ$2:$AJ$10325,[1]SCMS_Delivery_History_Dataset!$E$2:$E$10325,A5722),IF(_xlpm.found=0,"",_xlpm.x))</f>
        <v>#VALUE!</v>
      </c>
      <c r="J5722">
        <v>9173</v>
      </c>
      <c r="K5722">
        <v>40313.1</v>
      </c>
      <c r="L5722" t="str">
        <f>_xlfn.XLOOKUP(A5722,[1]SCMS_Delivery_History_Dataset!$E:$E,[1]SCMS_Delivery_History_Dataset!$P:$P,"")</f>
        <v>ARV</v>
      </c>
      <c r="M5722" t="str">
        <f>_xlfn.XLOOKUP(A5722,[1]SCMS_Delivery_History_Dataset!$E:$E,[1]SCMS_Delivery_History_Dataset!$U:$U,"")</f>
        <v>Generic</v>
      </c>
      <c r="N5722" t="str" cm="1">
        <f t="array" ref="N5722">IF(COUNTA(_xlfn.UNIQUE(_xlfn._xlws.FILTER([1]SCMS_Delivery_History_Dataset!$U$2:$U$10325,[1]SCMS_Delivery_History_Dataset!$E$2:$E$10325=A5722)))=1,"Single","Mixed")</f>
        <v>Single</v>
      </c>
    </row>
    <row r="5723" spans="1:14" x14ac:dyDescent="0.3">
      <c r="A5723" t="s">
        <v>1342</v>
      </c>
      <c r="B5723" t="s">
        <v>18</v>
      </c>
      <c r="C5723" t="s">
        <v>2</v>
      </c>
      <c r="D5723" t="s">
        <v>21</v>
      </c>
      <c r="E5723" s="1">
        <v>41698</v>
      </c>
      <c r="F5723" s="1">
        <v>41688</v>
      </c>
      <c r="G5723">
        <v>-10</v>
      </c>
      <c r="H5723" t="s">
        <v>0</v>
      </c>
      <c r="I5723" t="str" cm="1">
        <f t="array" ref="I5723">_xlfn.LET(_xlpm.found,SUMPRODUCT(([1]SCMS_Delivery_History_Dataset!$E$2:$E$10325=A5723)*ISNUMBER([1]SCMS_Delivery_History_Dataset!$AJ$2:$AJ$10325)),_xlpm.x,SUMIFS([1]SCMS_Delivery_History_Dataset!$AJ$2:$AJ$10325,[1]SCMS_Delivery_History_Dataset!$E$2:$E$10325,A5723),IF(_xlpm.found=0,"",_xlpm.x))</f>
        <v/>
      </c>
      <c r="J5723">
        <v>15000</v>
      </c>
      <c r="K5723">
        <v>32250</v>
      </c>
      <c r="L5723" t="str">
        <f>_xlfn.XLOOKUP(A5723,[1]SCMS_Delivery_History_Dataset!$E:$E,[1]SCMS_Delivery_History_Dataset!$P:$P,"")</f>
        <v>ARV</v>
      </c>
      <c r="M5723" t="str">
        <f>_xlfn.XLOOKUP(A5723,[1]SCMS_Delivery_History_Dataset!$E:$E,[1]SCMS_Delivery_History_Dataset!$U:$U,"")</f>
        <v>Generic</v>
      </c>
      <c r="N5723" t="str" cm="1">
        <f t="array" ref="N5723">IF(COUNTA(_xlfn.UNIQUE(_xlfn._xlws.FILTER([1]SCMS_Delivery_History_Dataset!$U$2:$U$10325,[1]SCMS_Delivery_History_Dataset!$E$2:$E$10325=A5723)))=1,"Single","Mixed")</f>
        <v>Single</v>
      </c>
    </row>
    <row r="5724" spans="1:14" x14ac:dyDescent="0.3">
      <c r="A5724" t="s">
        <v>1341</v>
      </c>
      <c r="B5724" t="s">
        <v>18</v>
      </c>
      <c r="C5724" t="s">
        <v>2</v>
      </c>
      <c r="D5724" t="s">
        <v>21</v>
      </c>
      <c r="E5724" s="1">
        <v>41698</v>
      </c>
      <c r="F5724" s="1">
        <v>41699</v>
      </c>
      <c r="G5724">
        <v>1</v>
      </c>
      <c r="H5724" t="s">
        <v>11</v>
      </c>
      <c r="I5724" t="e" cm="1">
        <f t="array" ref="I5724">_xlfn.LET(_xlpm.found,SUMPRODUCT(([1]SCMS_Delivery_History_Dataset!$E$2:$E$10325=A5724)*ISNUMBER([1]SCMS_Delivery_History_Dataset!$AJ$2:$AJ$10325)),_xlpm.x,SUMIFS([1]SCMS_Delivery_History_Dataset!$AJ$2:$AJ$10325,[1]SCMS_Delivery_History_Dataset!$E$2:$E$10325,A5724),IF(_xlpm.found=0,"",_xlpm.x))</f>
        <v>#VALUE!</v>
      </c>
      <c r="J5724">
        <v>4641</v>
      </c>
      <c r="K5724">
        <v>18749.64</v>
      </c>
      <c r="L5724" t="str">
        <f>_xlfn.XLOOKUP(A5724,[1]SCMS_Delivery_History_Dataset!$E:$E,[1]SCMS_Delivery_History_Dataset!$P:$P,"")</f>
        <v>ARV</v>
      </c>
      <c r="M5724" t="str">
        <f>_xlfn.XLOOKUP(A5724,[1]SCMS_Delivery_History_Dataset!$E:$E,[1]SCMS_Delivery_History_Dataset!$U:$U,"")</f>
        <v>Generic</v>
      </c>
      <c r="N5724" t="str" cm="1">
        <f t="array" ref="N5724">IF(COUNTA(_xlfn.UNIQUE(_xlfn._xlws.FILTER([1]SCMS_Delivery_History_Dataset!$U$2:$U$10325,[1]SCMS_Delivery_History_Dataset!$E$2:$E$10325=A5724)))=1,"Single","Mixed")</f>
        <v>Single</v>
      </c>
    </row>
    <row r="5725" spans="1:14" x14ac:dyDescent="0.3">
      <c r="A5725" t="s">
        <v>1340</v>
      </c>
      <c r="B5725" t="s">
        <v>12</v>
      </c>
      <c r="C5725" t="s">
        <v>2</v>
      </c>
      <c r="D5725" t="s">
        <v>1</v>
      </c>
      <c r="E5725" s="1">
        <v>41744</v>
      </c>
      <c r="F5725" s="1">
        <v>41726</v>
      </c>
      <c r="G5725">
        <v>-18</v>
      </c>
      <c r="H5725" t="s">
        <v>0</v>
      </c>
      <c r="I5725" t="e" cm="1">
        <f t="array" ref="I5725">_xlfn.LET(_xlpm.found,SUMPRODUCT(([1]SCMS_Delivery_History_Dataset!$E$2:$E$10325=A5725)*ISNUMBER([1]SCMS_Delivery_History_Dataset!$AJ$2:$AJ$10325)),_xlpm.x,SUMIFS([1]SCMS_Delivery_History_Dataset!$AJ$2:$AJ$10325,[1]SCMS_Delivery_History_Dataset!$E$2:$E$10325,A5725),IF(_xlpm.found=0,"",_xlpm.x))</f>
        <v>#VALUE!</v>
      </c>
      <c r="J5725">
        <v>46144</v>
      </c>
      <c r="K5725">
        <v>354738.16</v>
      </c>
      <c r="L5725" t="str">
        <f>_xlfn.XLOOKUP(A5725,[1]SCMS_Delivery_History_Dataset!$E:$E,[1]SCMS_Delivery_History_Dataset!$P:$P,"")</f>
        <v>ARV</v>
      </c>
      <c r="M5725" t="str">
        <f>_xlfn.XLOOKUP(A5725,[1]SCMS_Delivery_History_Dataset!$E:$E,[1]SCMS_Delivery_History_Dataset!$U:$U,"")</f>
        <v>Generic</v>
      </c>
      <c r="N5725" t="str" cm="1">
        <f t="array" ref="N5725">IF(COUNTA(_xlfn.UNIQUE(_xlfn._xlws.FILTER([1]SCMS_Delivery_History_Dataset!$U$2:$U$10325,[1]SCMS_Delivery_History_Dataset!$E$2:$E$10325=A5725)))=1,"Single","Mixed")</f>
        <v>Single</v>
      </c>
    </row>
    <row r="5726" spans="1:14" x14ac:dyDescent="0.3">
      <c r="A5726" t="s">
        <v>1339</v>
      </c>
      <c r="B5726" t="s">
        <v>29</v>
      </c>
      <c r="C5726" t="s">
        <v>2</v>
      </c>
      <c r="D5726" t="s">
        <v>1</v>
      </c>
      <c r="E5726" s="1">
        <v>41698</v>
      </c>
      <c r="F5726" s="1">
        <v>41723</v>
      </c>
      <c r="G5726">
        <v>25</v>
      </c>
      <c r="H5726" t="s">
        <v>11</v>
      </c>
      <c r="I5726" t="e" cm="1">
        <f t="array" ref="I5726">_xlfn.LET(_xlpm.found,SUMPRODUCT(([1]SCMS_Delivery_History_Dataset!$E$2:$E$10325=A5726)*ISNUMBER([1]SCMS_Delivery_History_Dataset!$AJ$2:$AJ$10325)),_xlpm.x,SUMIFS([1]SCMS_Delivery_History_Dataset!$AJ$2:$AJ$10325,[1]SCMS_Delivery_History_Dataset!$E$2:$E$10325,A5726),IF(_xlpm.found=0,"",_xlpm.x))</f>
        <v>#VALUE!</v>
      </c>
      <c r="J5726">
        <v>25511</v>
      </c>
      <c r="K5726">
        <v>303325.78999999998</v>
      </c>
      <c r="L5726" t="str">
        <f>_xlfn.XLOOKUP(A5726,[1]SCMS_Delivery_History_Dataset!$E:$E,[1]SCMS_Delivery_History_Dataset!$P:$P,"")</f>
        <v>ARV</v>
      </c>
      <c r="M5726" t="str">
        <f>_xlfn.XLOOKUP(A5726,[1]SCMS_Delivery_History_Dataset!$E:$E,[1]SCMS_Delivery_History_Dataset!$U:$U,"")</f>
        <v>Generic</v>
      </c>
      <c r="N5726" t="str" cm="1">
        <f t="array" ref="N5726">IF(COUNTA(_xlfn.UNIQUE(_xlfn._xlws.FILTER([1]SCMS_Delivery_History_Dataset!$U$2:$U$10325,[1]SCMS_Delivery_History_Dataset!$E$2:$E$10325=A5726)))=1,"Single","Mixed")</f>
        <v>Single</v>
      </c>
    </row>
    <row r="5727" spans="1:14" x14ac:dyDescent="0.3">
      <c r="A5727" t="s">
        <v>1338</v>
      </c>
      <c r="B5727" t="s">
        <v>12</v>
      </c>
      <c r="C5727" t="s">
        <v>2</v>
      </c>
      <c r="D5727" t="s">
        <v>1</v>
      </c>
      <c r="E5727" s="1">
        <v>41744</v>
      </c>
      <c r="F5727" s="1">
        <v>41743</v>
      </c>
      <c r="G5727">
        <v>-1</v>
      </c>
      <c r="H5727" t="s">
        <v>0</v>
      </c>
      <c r="I5727" t="e" cm="1">
        <f t="array" ref="I5727">_xlfn.LET(_xlpm.found,SUMPRODUCT(([1]SCMS_Delivery_History_Dataset!$E$2:$E$10325=A5727)*ISNUMBER([1]SCMS_Delivery_History_Dataset!$AJ$2:$AJ$10325)),_xlpm.x,SUMIFS([1]SCMS_Delivery_History_Dataset!$AJ$2:$AJ$10325,[1]SCMS_Delivery_History_Dataset!$E$2:$E$10325,A5727),IF(_xlpm.found=0,"",_xlpm.x))</f>
        <v>#VALUE!</v>
      </c>
      <c r="J5727">
        <v>244494</v>
      </c>
      <c r="K5727">
        <v>2188046.86</v>
      </c>
      <c r="L5727" t="str">
        <f>_xlfn.XLOOKUP(A5727,[1]SCMS_Delivery_History_Dataset!$E:$E,[1]SCMS_Delivery_History_Dataset!$P:$P,"")</f>
        <v>ARV</v>
      </c>
      <c r="M5727" t="str">
        <f>_xlfn.XLOOKUP(A5727,[1]SCMS_Delivery_History_Dataset!$E:$E,[1]SCMS_Delivery_History_Dataset!$U:$U,"")</f>
        <v>Generic</v>
      </c>
      <c r="N5727" t="str" cm="1">
        <f t="array" ref="N5727">IF(COUNTA(_xlfn.UNIQUE(_xlfn._xlws.FILTER([1]SCMS_Delivery_History_Dataset!$U$2:$U$10325,[1]SCMS_Delivery_History_Dataset!$E$2:$E$10325=A5727)))=1,"Single","Mixed")</f>
        <v>Single</v>
      </c>
    </row>
    <row r="5728" spans="1:14" x14ac:dyDescent="0.3">
      <c r="A5728" t="s">
        <v>1337</v>
      </c>
      <c r="B5728" t="s">
        <v>132</v>
      </c>
      <c r="C5728" t="s">
        <v>2</v>
      </c>
      <c r="D5728" t="s">
        <v>21</v>
      </c>
      <c r="E5728" s="1">
        <v>41764</v>
      </c>
      <c r="F5728" s="1">
        <v>41722</v>
      </c>
      <c r="G5728">
        <v>-42</v>
      </c>
      <c r="H5728" t="s">
        <v>0</v>
      </c>
      <c r="I5728" t="e" cm="1">
        <f t="array" ref="I5728">_xlfn.LET(_xlpm.found,SUMPRODUCT(([1]SCMS_Delivery_History_Dataset!$E$2:$E$10325=A5728)*ISNUMBER([1]SCMS_Delivery_History_Dataset!$AJ$2:$AJ$10325)),_xlpm.x,SUMIFS([1]SCMS_Delivery_History_Dataset!$AJ$2:$AJ$10325,[1]SCMS_Delivery_History_Dataset!$E$2:$E$10325,A5728),IF(_xlpm.found=0,"",_xlpm.x))</f>
        <v>#VALUE!</v>
      </c>
      <c r="J5728">
        <v>20374</v>
      </c>
      <c r="K5728">
        <v>115917.02</v>
      </c>
      <c r="L5728" t="str">
        <f>_xlfn.XLOOKUP(A5728,[1]SCMS_Delivery_History_Dataset!$E:$E,[1]SCMS_Delivery_History_Dataset!$P:$P,"")</f>
        <v>ARV</v>
      </c>
      <c r="M5728" t="str">
        <f>_xlfn.XLOOKUP(A5728,[1]SCMS_Delivery_History_Dataset!$E:$E,[1]SCMS_Delivery_History_Dataset!$U:$U,"")</f>
        <v>Generic</v>
      </c>
      <c r="N5728" t="str" cm="1">
        <f t="array" ref="N5728">IF(COUNTA(_xlfn.UNIQUE(_xlfn._xlws.FILTER([1]SCMS_Delivery_History_Dataset!$U$2:$U$10325,[1]SCMS_Delivery_History_Dataset!$E$2:$E$10325=A5728)))=1,"Single","Mixed")</f>
        <v>Single</v>
      </c>
    </row>
    <row r="5729" spans="1:14" x14ac:dyDescent="0.3">
      <c r="A5729" t="s">
        <v>1336</v>
      </c>
      <c r="B5729" t="s">
        <v>9</v>
      </c>
      <c r="C5729" t="s">
        <v>2</v>
      </c>
      <c r="D5729" t="s">
        <v>1</v>
      </c>
      <c r="E5729" s="1">
        <v>41759</v>
      </c>
      <c r="F5729" s="1">
        <v>41747</v>
      </c>
      <c r="G5729">
        <v>-12</v>
      </c>
      <c r="H5729" t="s">
        <v>0</v>
      </c>
      <c r="I5729" t="str" cm="1">
        <f t="array" ref="I5729">_xlfn.LET(_xlpm.found,SUMPRODUCT(([1]SCMS_Delivery_History_Dataset!$E$2:$E$10325=A5729)*ISNUMBER([1]SCMS_Delivery_History_Dataset!$AJ$2:$AJ$10325)),_xlpm.x,SUMIFS([1]SCMS_Delivery_History_Dataset!$AJ$2:$AJ$10325,[1]SCMS_Delivery_History_Dataset!$E$2:$E$10325,A5729),IF(_xlpm.found=0,"",_xlpm.x))</f>
        <v/>
      </c>
      <c r="J5729">
        <v>12965</v>
      </c>
      <c r="K5729">
        <v>29300.9</v>
      </c>
      <c r="L5729" t="str">
        <f>_xlfn.XLOOKUP(A5729,[1]SCMS_Delivery_History_Dataset!$E:$E,[1]SCMS_Delivery_History_Dataset!$P:$P,"")</f>
        <v>ARV</v>
      </c>
      <c r="M5729" t="str">
        <f>_xlfn.XLOOKUP(A5729,[1]SCMS_Delivery_History_Dataset!$E:$E,[1]SCMS_Delivery_History_Dataset!$U:$U,"")</f>
        <v>Generic</v>
      </c>
      <c r="N5729" t="str" cm="1">
        <f t="array" ref="N5729">IF(COUNTA(_xlfn.UNIQUE(_xlfn._xlws.FILTER([1]SCMS_Delivery_History_Dataset!$U$2:$U$10325,[1]SCMS_Delivery_History_Dataset!$E$2:$E$10325=A5729)))=1,"Single","Mixed")</f>
        <v>Single</v>
      </c>
    </row>
    <row r="5730" spans="1:14" x14ac:dyDescent="0.3">
      <c r="A5730" t="s">
        <v>1335</v>
      </c>
      <c r="B5730" t="s">
        <v>47</v>
      </c>
      <c r="C5730" t="s">
        <v>2</v>
      </c>
      <c r="D5730" t="s">
        <v>1</v>
      </c>
      <c r="E5730" s="1">
        <v>41768</v>
      </c>
      <c r="F5730" s="1">
        <v>41769</v>
      </c>
      <c r="G5730">
        <v>1</v>
      </c>
      <c r="H5730" t="s">
        <v>11</v>
      </c>
      <c r="I5730" t="e" cm="1">
        <f t="array" ref="I5730">_xlfn.LET(_xlpm.found,SUMPRODUCT(([1]SCMS_Delivery_History_Dataset!$E$2:$E$10325=A5730)*ISNUMBER([1]SCMS_Delivery_History_Dataset!$AJ$2:$AJ$10325)),_xlpm.x,SUMIFS([1]SCMS_Delivery_History_Dataset!$AJ$2:$AJ$10325,[1]SCMS_Delivery_History_Dataset!$E$2:$E$10325,A5730),IF(_xlpm.found=0,"",_xlpm.x))</f>
        <v>#VALUE!</v>
      </c>
      <c r="J5730">
        <v>206508</v>
      </c>
      <c r="K5730">
        <v>2455380.12</v>
      </c>
      <c r="L5730" t="str">
        <f>_xlfn.XLOOKUP(A5730,[1]SCMS_Delivery_History_Dataset!$E:$E,[1]SCMS_Delivery_History_Dataset!$P:$P,"")</f>
        <v>ARV</v>
      </c>
      <c r="M5730" t="str">
        <f>_xlfn.XLOOKUP(A5730,[1]SCMS_Delivery_History_Dataset!$E:$E,[1]SCMS_Delivery_History_Dataset!$U:$U,"")</f>
        <v>Generic</v>
      </c>
      <c r="N5730" t="str" cm="1">
        <f t="array" ref="N5730">IF(COUNTA(_xlfn.UNIQUE(_xlfn._xlws.FILTER([1]SCMS_Delivery_History_Dataset!$U$2:$U$10325,[1]SCMS_Delivery_History_Dataset!$E$2:$E$10325=A5730)))=1,"Single","Mixed")</f>
        <v>Single</v>
      </c>
    </row>
    <row r="5731" spans="1:14" x14ac:dyDescent="0.3">
      <c r="A5731" t="s">
        <v>1334</v>
      </c>
      <c r="B5731" t="s">
        <v>6</v>
      </c>
      <c r="C5731" t="s">
        <v>2</v>
      </c>
      <c r="D5731" t="s">
        <v>5</v>
      </c>
      <c r="E5731" s="1">
        <v>41744</v>
      </c>
      <c r="F5731" s="1">
        <v>41749</v>
      </c>
      <c r="G5731">
        <v>5</v>
      </c>
      <c r="H5731" t="s">
        <v>11</v>
      </c>
      <c r="I5731" t="e" cm="1">
        <f t="array" ref="I5731">_xlfn.LET(_xlpm.found,SUMPRODUCT(([1]SCMS_Delivery_History_Dataset!$E$2:$E$10325=A5731)*ISNUMBER([1]SCMS_Delivery_History_Dataset!$AJ$2:$AJ$10325)),_xlpm.x,SUMIFS([1]SCMS_Delivery_History_Dataset!$AJ$2:$AJ$10325,[1]SCMS_Delivery_History_Dataset!$E$2:$E$10325,A5731),IF(_xlpm.found=0,"",_xlpm.x))</f>
        <v>#VALUE!</v>
      </c>
      <c r="J5731">
        <v>40409</v>
      </c>
      <c r="K5731">
        <v>439245.83</v>
      </c>
      <c r="L5731" t="str">
        <f>_xlfn.XLOOKUP(A5731,[1]SCMS_Delivery_History_Dataset!$E:$E,[1]SCMS_Delivery_History_Dataset!$P:$P,"")</f>
        <v>ARV</v>
      </c>
      <c r="M5731" t="str">
        <f>_xlfn.XLOOKUP(A5731,[1]SCMS_Delivery_History_Dataset!$E:$E,[1]SCMS_Delivery_History_Dataset!$U:$U,"")</f>
        <v>Generic</v>
      </c>
      <c r="N5731" t="str" cm="1">
        <f t="array" ref="N5731">IF(COUNTA(_xlfn.UNIQUE(_xlfn._xlws.FILTER([1]SCMS_Delivery_History_Dataset!$U$2:$U$10325,[1]SCMS_Delivery_History_Dataset!$E$2:$E$10325=A5731)))=1,"Single","Mixed")</f>
        <v>Single</v>
      </c>
    </row>
    <row r="5732" spans="1:14" x14ac:dyDescent="0.3">
      <c r="A5732" t="s">
        <v>1333</v>
      </c>
      <c r="B5732" t="s">
        <v>34</v>
      </c>
      <c r="C5732" t="s">
        <v>2</v>
      </c>
      <c r="D5732" t="s">
        <v>21</v>
      </c>
      <c r="E5732" s="1">
        <v>41820</v>
      </c>
      <c r="F5732" s="1">
        <v>41743</v>
      </c>
      <c r="G5732">
        <v>-77</v>
      </c>
      <c r="H5732" t="s">
        <v>0</v>
      </c>
      <c r="I5732" t="e" cm="1">
        <f t="array" ref="I5732">_xlfn.LET(_xlpm.found,SUMPRODUCT(([1]SCMS_Delivery_History_Dataset!$E$2:$E$10325=A5732)*ISNUMBER([1]SCMS_Delivery_History_Dataset!$AJ$2:$AJ$10325)),_xlpm.x,SUMIFS([1]SCMS_Delivery_History_Dataset!$AJ$2:$AJ$10325,[1]SCMS_Delivery_History_Dataset!$E$2:$E$10325,A5732),IF(_xlpm.found=0,"",_xlpm.x))</f>
        <v>#VALUE!</v>
      </c>
      <c r="J5732">
        <v>2254</v>
      </c>
      <c r="K5732">
        <v>11115.13</v>
      </c>
      <c r="L5732" t="str">
        <f>_xlfn.XLOOKUP(A5732,[1]SCMS_Delivery_History_Dataset!$E:$E,[1]SCMS_Delivery_History_Dataset!$P:$P,"")</f>
        <v>ARV</v>
      </c>
      <c r="M5732" t="str">
        <f>_xlfn.XLOOKUP(A5732,[1]SCMS_Delivery_History_Dataset!$E:$E,[1]SCMS_Delivery_History_Dataset!$U:$U,"")</f>
        <v>Generic</v>
      </c>
      <c r="N5732" t="str" cm="1">
        <f t="array" ref="N5732">IF(COUNTA(_xlfn.UNIQUE(_xlfn._xlws.FILTER([1]SCMS_Delivery_History_Dataset!$U$2:$U$10325,[1]SCMS_Delivery_History_Dataset!$E$2:$E$10325=A5732)))=1,"Single","Mixed")</f>
        <v>Single</v>
      </c>
    </row>
    <row r="5733" spans="1:14" x14ac:dyDescent="0.3">
      <c r="A5733" t="s">
        <v>1332</v>
      </c>
      <c r="B5733" t="s">
        <v>12</v>
      </c>
      <c r="C5733" t="s">
        <v>2</v>
      </c>
      <c r="D5733" t="s">
        <v>1</v>
      </c>
      <c r="E5733" s="1">
        <v>41793</v>
      </c>
      <c r="F5733" s="1">
        <v>41793</v>
      </c>
      <c r="G5733">
        <v>0</v>
      </c>
      <c r="H5733" t="s">
        <v>25</v>
      </c>
      <c r="I5733" t="e" cm="1">
        <f t="array" ref="I5733">_xlfn.LET(_xlpm.found,SUMPRODUCT(([1]SCMS_Delivery_History_Dataset!$E$2:$E$10325=A5733)*ISNUMBER([1]SCMS_Delivery_History_Dataset!$AJ$2:$AJ$10325)),_xlpm.x,SUMIFS([1]SCMS_Delivery_History_Dataset!$AJ$2:$AJ$10325,[1]SCMS_Delivery_History_Dataset!$E$2:$E$10325,A5733),IF(_xlpm.found=0,"",_xlpm.x))</f>
        <v>#VALUE!</v>
      </c>
      <c r="J5733">
        <v>114066</v>
      </c>
      <c r="K5733">
        <v>1041199.98</v>
      </c>
      <c r="L5733" t="str">
        <f>_xlfn.XLOOKUP(A5733,[1]SCMS_Delivery_History_Dataset!$E:$E,[1]SCMS_Delivery_History_Dataset!$P:$P,"")</f>
        <v>ARV</v>
      </c>
      <c r="M5733" t="str">
        <f>_xlfn.XLOOKUP(A5733,[1]SCMS_Delivery_History_Dataset!$E:$E,[1]SCMS_Delivery_History_Dataset!$U:$U,"")</f>
        <v>Generic</v>
      </c>
      <c r="N5733" t="str" cm="1">
        <f t="array" ref="N5733">IF(COUNTA(_xlfn.UNIQUE(_xlfn._xlws.FILTER([1]SCMS_Delivery_History_Dataset!$U$2:$U$10325,[1]SCMS_Delivery_History_Dataset!$E$2:$E$10325=A5733)))=1,"Single","Mixed")</f>
        <v>Mixed</v>
      </c>
    </row>
    <row r="5734" spans="1:14" x14ac:dyDescent="0.3">
      <c r="A5734" t="s">
        <v>1331</v>
      </c>
      <c r="B5734" t="s">
        <v>34</v>
      </c>
      <c r="C5734" t="s">
        <v>2</v>
      </c>
      <c r="D5734" t="s">
        <v>21</v>
      </c>
      <c r="E5734" s="1">
        <v>41759</v>
      </c>
      <c r="F5734" s="1">
        <v>41751</v>
      </c>
      <c r="G5734">
        <v>-8</v>
      </c>
      <c r="H5734" t="s">
        <v>0</v>
      </c>
      <c r="I5734" t="e" cm="1">
        <f t="array" ref="I5734">_xlfn.LET(_xlpm.found,SUMPRODUCT(([1]SCMS_Delivery_History_Dataset!$E$2:$E$10325=A5734)*ISNUMBER([1]SCMS_Delivery_History_Dataset!$AJ$2:$AJ$10325)),_xlpm.x,SUMIFS([1]SCMS_Delivery_History_Dataset!$AJ$2:$AJ$10325,[1]SCMS_Delivery_History_Dataset!$E$2:$E$10325,A5734),IF(_xlpm.found=0,"",_xlpm.x))</f>
        <v>#VALUE!</v>
      </c>
      <c r="J5734">
        <v>62</v>
      </c>
      <c r="K5734">
        <v>341</v>
      </c>
      <c r="L5734" t="str">
        <f>_xlfn.XLOOKUP(A5734,[1]SCMS_Delivery_History_Dataset!$E:$E,[1]SCMS_Delivery_History_Dataset!$P:$P,"")</f>
        <v>ARV</v>
      </c>
      <c r="M5734" t="str">
        <f>_xlfn.XLOOKUP(A5734,[1]SCMS_Delivery_History_Dataset!$E:$E,[1]SCMS_Delivery_History_Dataset!$U:$U,"")</f>
        <v>Generic</v>
      </c>
      <c r="N5734" t="str" cm="1">
        <f t="array" ref="N5734">IF(COUNTA(_xlfn.UNIQUE(_xlfn._xlws.FILTER([1]SCMS_Delivery_History_Dataset!$U$2:$U$10325,[1]SCMS_Delivery_History_Dataset!$E$2:$E$10325=A5734)))=1,"Single","Mixed")</f>
        <v>Single</v>
      </c>
    </row>
    <row r="5735" spans="1:14" x14ac:dyDescent="0.3">
      <c r="A5735" t="s">
        <v>1330</v>
      </c>
      <c r="B5735" t="s">
        <v>18</v>
      </c>
      <c r="C5735" t="s">
        <v>2</v>
      </c>
      <c r="D5735" t="s">
        <v>1</v>
      </c>
      <c r="E5735" s="1">
        <v>41774</v>
      </c>
      <c r="F5735" s="1">
        <v>41771</v>
      </c>
      <c r="G5735">
        <v>-3</v>
      </c>
      <c r="H5735" t="s">
        <v>0</v>
      </c>
      <c r="I5735" t="e" cm="1">
        <f t="array" ref="I5735">_xlfn.LET(_xlpm.found,SUMPRODUCT(([1]SCMS_Delivery_History_Dataset!$E$2:$E$10325=A5735)*ISNUMBER([1]SCMS_Delivery_History_Dataset!$AJ$2:$AJ$10325)),_xlpm.x,SUMIFS([1]SCMS_Delivery_History_Dataset!$AJ$2:$AJ$10325,[1]SCMS_Delivery_History_Dataset!$E$2:$E$10325,A5735),IF(_xlpm.found=0,"",_xlpm.x))</f>
        <v>#VALUE!</v>
      </c>
      <c r="J5735">
        <v>18800</v>
      </c>
      <c r="K5735">
        <v>70500</v>
      </c>
      <c r="L5735" t="str">
        <f>_xlfn.XLOOKUP(A5735,[1]SCMS_Delivery_History_Dataset!$E:$E,[1]SCMS_Delivery_History_Dataset!$P:$P,"")</f>
        <v>ARV</v>
      </c>
      <c r="M5735" t="str">
        <f>_xlfn.XLOOKUP(A5735,[1]SCMS_Delivery_History_Dataset!$E:$E,[1]SCMS_Delivery_History_Dataset!$U:$U,"")</f>
        <v>Generic</v>
      </c>
      <c r="N5735" t="str" cm="1">
        <f t="array" ref="N5735">IF(COUNTA(_xlfn.UNIQUE(_xlfn._xlws.FILTER([1]SCMS_Delivery_History_Dataset!$U$2:$U$10325,[1]SCMS_Delivery_History_Dataset!$E$2:$E$10325=A5735)))=1,"Single","Mixed")</f>
        <v>Single</v>
      </c>
    </row>
    <row r="5736" spans="1:14" x14ac:dyDescent="0.3">
      <c r="A5736" t="s">
        <v>1329</v>
      </c>
      <c r="B5736" t="s">
        <v>132</v>
      </c>
      <c r="C5736" t="s">
        <v>2</v>
      </c>
      <c r="D5736" t="s">
        <v>21</v>
      </c>
      <c r="E5736" s="1">
        <v>41774</v>
      </c>
      <c r="F5736" s="1">
        <v>41771</v>
      </c>
      <c r="G5736">
        <v>-3</v>
      </c>
      <c r="H5736" t="s">
        <v>0</v>
      </c>
      <c r="I5736" t="e" cm="1">
        <f t="array" ref="I5736">_xlfn.LET(_xlpm.found,SUMPRODUCT(([1]SCMS_Delivery_History_Dataset!$E$2:$E$10325=A5736)*ISNUMBER([1]SCMS_Delivery_History_Dataset!$AJ$2:$AJ$10325)),_xlpm.x,SUMIFS([1]SCMS_Delivery_History_Dataset!$AJ$2:$AJ$10325,[1]SCMS_Delivery_History_Dataset!$E$2:$E$10325,A5736),IF(_xlpm.found=0,"",_xlpm.x))</f>
        <v>#VALUE!</v>
      </c>
      <c r="J5736">
        <v>4000</v>
      </c>
      <c r="K5736">
        <v>26400</v>
      </c>
      <c r="L5736" t="str">
        <f>_xlfn.XLOOKUP(A5736,[1]SCMS_Delivery_History_Dataset!$E:$E,[1]SCMS_Delivery_History_Dataset!$P:$P,"")</f>
        <v>ARV</v>
      </c>
      <c r="M5736" t="str">
        <f>_xlfn.XLOOKUP(A5736,[1]SCMS_Delivery_History_Dataset!$E:$E,[1]SCMS_Delivery_History_Dataset!$U:$U,"")</f>
        <v>Generic</v>
      </c>
      <c r="N5736" t="str" cm="1">
        <f t="array" ref="N5736">IF(COUNTA(_xlfn.UNIQUE(_xlfn._xlws.FILTER([1]SCMS_Delivery_History_Dataset!$U$2:$U$10325,[1]SCMS_Delivery_History_Dataset!$E$2:$E$10325=A5736)))=1,"Single","Mixed")</f>
        <v>Single</v>
      </c>
    </row>
    <row r="5737" spans="1:14" x14ac:dyDescent="0.3">
      <c r="A5737" t="s">
        <v>1328</v>
      </c>
      <c r="B5737" t="s">
        <v>132</v>
      </c>
      <c r="C5737" t="s">
        <v>2</v>
      </c>
      <c r="D5737" t="s">
        <v>21</v>
      </c>
      <c r="E5737" s="1">
        <v>41776</v>
      </c>
      <c r="F5737" s="1">
        <v>41788</v>
      </c>
      <c r="G5737">
        <v>12</v>
      </c>
      <c r="H5737" t="s">
        <v>11</v>
      </c>
      <c r="I5737" t="e" cm="1">
        <f t="array" ref="I5737">_xlfn.LET(_xlpm.found,SUMPRODUCT(([1]SCMS_Delivery_History_Dataset!$E$2:$E$10325=A5737)*ISNUMBER([1]SCMS_Delivery_History_Dataset!$AJ$2:$AJ$10325)),_xlpm.x,SUMIFS([1]SCMS_Delivery_History_Dataset!$AJ$2:$AJ$10325,[1]SCMS_Delivery_History_Dataset!$E$2:$E$10325,A5737),IF(_xlpm.found=0,"",_xlpm.x))</f>
        <v>#VALUE!</v>
      </c>
      <c r="J5737">
        <v>20000</v>
      </c>
      <c r="K5737">
        <v>132000</v>
      </c>
      <c r="L5737" t="str">
        <f>_xlfn.XLOOKUP(A5737,[1]SCMS_Delivery_History_Dataset!$E:$E,[1]SCMS_Delivery_History_Dataset!$P:$P,"")</f>
        <v>ARV</v>
      </c>
      <c r="M5737" t="str">
        <f>_xlfn.XLOOKUP(A5737,[1]SCMS_Delivery_History_Dataset!$E:$E,[1]SCMS_Delivery_History_Dataset!$U:$U,"")</f>
        <v>Generic</v>
      </c>
      <c r="N5737" t="str" cm="1">
        <f t="array" ref="N5737">IF(COUNTA(_xlfn.UNIQUE(_xlfn._xlws.FILTER([1]SCMS_Delivery_History_Dataset!$U$2:$U$10325,[1]SCMS_Delivery_History_Dataset!$E$2:$E$10325=A5737)))=1,"Single","Mixed")</f>
        <v>Single</v>
      </c>
    </row>
    <row r="5738" spans="1:14" x14ac:dyDescent="0.3">
      <c r="A5738" t="s">
        <v>1327</v>
      </c>
      <c r="B5738" t="s">
        <v>18</v>
      </c>
      <c r="C5738" t="s">
        <v>2</v>
      </c>
      <c r="D5738" t="s">
        <v>1</v>
      </c>
      <c r="E5738" s="1">
        <v>41789</v>
      </c>
      <c r="F5738" s="1">
        <v>41775</v>
      </c>
      <c r="G5738">
        <v>-14</v>
      </c>
      <c r="H5738" t="s">
        <v>0</v>
      </c>
      <c r="I5738" t="e" cm="1">
        <f t="array" ref="I5738">_xlfn.LET(_xlpm.found,SUMPRODUCT(([1]SCMS_Delivery_History_Dataset!$E$2:$E$10325=A5738)*ISNUMBER([1]SCMS_Delivery_History_Dataset!$AJ$2:$AJ$10325)),_xlpm.x,SUMIFS([1]SCMS_Delivery_History_Dataset!$AJ$2:$AJ$10325,[1]SCMS_Delivery_History_Dataset!$E$2:$E$10325,A5738),IF(_xlpm.found=0,"",_xlpm.x))</f>
        <v>#VALUE!</v>
      </c>
      <c r="J5738">
        <v>20000</v>
      </c>
      <c r="K5738">
        <v>75000</v>
      </c>
      <c r="L5738" t="str">
        <f>_xlfn.XLOOKUP(A5738,[1]SCMS_Delivery_History_Dataset!$E:$E,[1]SCMS_Delivery_History_Dataset!$P:$P,"")</f>
        <v>ARV</v>
      </c>
      <c r="M5738" t="str">
        <f>_xlfn.XLOOKUP(A5738,[1]SCMS_Delivery_History_Dataset!$E:$E,[1]SCMS_Delivery_History_Dataset!$U:$U,"")</f>
        <v>Generic</v>
      </c>
      <c r="N5738" t="str" cm="1">
        <f t="array" ref="N5738">IF(COUNTA(_xlfn.UNIQUE(_xlfn._xlws.FILTER([1]SCMS_Delivery_History_Dataset!$U$2:$U$10325,[1]SCMS_Delivery_History_Dataset!$E$2:$E$10325=A5738)))=1,"Single","Mixed")</f>
        <v>Single</v>
      </c>
    </row>
    <row r="5739" spans="1:14" x14ac:dyDescent="0.3">
      <c r="A5739" t="s">
        <v>1326</v>
      </c>
      <c r="B5739" t="s">
        <v>18</v>
      </c>
      <c r="C5739" t="s">
        <v>2</v>
      </c>
      <c r="D5739" t="s">
        <v>1</v>
      </c>
      <c r="E5739" s="1">
        <v>41789</v>
      </c>
      <c r="F5739" s="1">
        <v>41776</v>
      </c>
      <c r="G5739">
        <v>-13</v>
      </c>
      <c r="H5739" t="s">
        <v>0</v>
      </c>
      <c r="I5739" t="e" cm="1">
        <f t="array" ref="I5739">_xlfn.LET(_xlpm.found,SUMPRODUCT(([1]SCMS_Delivery_History_Dataset!$E$2:$E$10325=A5739)*ISNUMBER([1]SCMS_Delivery_History_Dataset!$AJ$2:$AJ$10325)),_xlpm.x,SUMIFS([1]SCMS_Delivery_History_Dataset!$AJ$2:$AJ$10325,[1]SCMS_Delivery_History_Dataset!$E$2:$E$10325,A5739),IF(_xlpm.found=0,"",_xlpm.x))</f>
        <v>#VALUE!</v>
      </c>
      <c r="J5739">
        <v>33171</v>
      </c>
      <c r="K5739">
        <v>626931.9</v>
      </c>
      <c r="L5739" t="str">
        <f>_xlfn.XLOOKUP(A5739,[1]SCMS_Delivery_History_Dataset!$E:$E,[1]SCMS_Delivery_History_Dataset!$P:$P,"")</f>
        <v>ARV</v>
      </c>
      <c r="M5739" t="str">
        <f>_xlfn.XLOOKUP(A5739,[1]SCMS_Delivery_History_Dataset!$E:$E,[1]SCMS_Delivery_History_Dataset!$U:$U,"")</f>
        <v>Aluvia</v>
      </c>
      <c r="N5739" t="str" cm="1">
        <f t="array" ref="N5739">IF(COUNTA(_xlfn.UNIQUE(_xlfn._xlws.FILTER([1]SCMS_Delivery_History_Dataset!$U$2:$U$10325,[1]SCMS_Delivery_History_Dataset!$E$2:$E$10325=A5739)))=1,"Single","Mixed")</f>
        <v>Single</v>
      </c>
    </row>
    <row r="5740" spans="1:14" x14ac:dyDescent="0.3">
      <c r="A5740" t="s">
        <v>1325</v>
      </c>
      <c r="B5740" t="s">
        <v>29</v>
      </c>
      <c r="C5740" t="s">
        <v>2</v>
      </c>
      <c r="D5740" t="s">
        <v>1</v>
      </c>
      <c r="E5740" s="1">
        <v>41789</v>
      </c>
      <c r="F5740" s="1">
        <v>41796</v>
      </c>
      <c r="G5740">
        <v>7</v>
      </c>
      <c r="H5740" t="s">
        <v>11</v>
      </c>
      <c r="I5740" t="e" cm="1">
        <f t="array" ref="I5740">_xlfn.LET(_xlpm.found,SUMPRODUCT(([1]SCMS_Delivery_History_Dataset!$E$2:$E$10325=A5740)*ISNUMBER([1]SCMS_Delivery_History_Dataset!$AJ$2:$AJ$10325)),_xlpm.x,SUMIFS([1]SCMS_Delivery_History_Dataset!$AJ$2:$AJ$10325,[1]SCMS_Delivery_History_Dataset!$E$2:$E$10325,A5740),IF(_xlpm.found=0,"",_xlpm.x))</f>
        <v>#VALUE!</v>
      </c>
      <c r="J5740">
        <v>166295</v>
      </c>
      <c r="K5740">
        <v>771608.8</v>
      </c>
      <c r="L5740" t="str">
        <f>_xlfn.XLOOKUP(A5740,[1]SCMS_Delivery_History_Dataset!$E:$E,[1]SCMS_Delivery_History_Dataset!$P:$P,"")</f>
        <v>ARV</v>
      </c>
      <c r="M5740" t="str">
        <f>_xlfn.XLOOKUP(A5740,[1]SCMS_Delivery_History_Dataset!$E:$E,[1]SCMS_Delivery_History_Dataset!$U:$U,"")</f>
        <v>Generic</v>
      </c>
      <c r="N5740" t="str" cm="1">
        <f t="array" ref="N5740">IF(COUNTA(_xlfn.UNIQUE(_xlfn._xlws.FILTER([1]SCMS_Delivery_History_Dataset!$U$2:$U$10325,[1]SCMS_Delivery_History_Dataset!$E$2:$E$10325=A5740)))=1,"Single","Mixed")</f>
        <v>Single</v>
      </c>
    </row>
    <row r="5741" spans="1:14" x14ac:dyDescent="0.3">
      <c r="A5741" t="s">
        <v>1324</v>
      </c>
      <c r="B5741" t="s">
        <v>69</v>
      </c>
      <c r="C5741" t="s">
        <v>2</v>
      </c>
      <c r="D5741" t="s">
        <v>21</v>
      </c>
      <c r="E5741" s="1">
        <v>41789</v>
      </c>
      <c r="F5741" s="1">
        <v>41815</v>
      </c>
      <c r="G5741">
        <v>26</v>
      </c>
      <c r="H5741" t="s">
        <v>11</v>
      </c>
      <c r="I5741" t="e" cm="1">
        <f t="array" ref="I5741">_xlfn.LET(_xlpm.found,SUMPRODUCT(([1]SCMS_Delivery_History_Dataset!$E$2:$E$10325=A5741)*ISNUMBER([1]SCMS_Delivery_History_Dataset!$AJ$2:$AJ$10325)),_xlpm.x,SUMIFS([1]SCMS_Delivery_History_Dataset!$AJ$2:$AJ$10325,[1]SCMS_Delivery_History_Dataset!$E$2:$E$10325,A5741),IF(_xlpm.found=0,"",_xlpm.x))</f>
        <v>#VALUE!</v>
      </c>
      <c r="J5741">
        <v>4682</v>
      </c>
      <c r="K5741">
        <v>45391.62</v>
      </c>
      <c r="L5741" t="str">
        <f>_xlfn.XLOOKUP(A5741,[1]SCMS_Delivery_History_Dataset!$E:$E,[1]SCMS_Delivery_History_Dataset!$P:$P,"")</f>
        <v>ARV</v>
      </c>
      <c r="M5741" t="str">
        <f>_xlfn.XLOOKUP(A5741,[1]SCMS_Delivery_History_Dataset!$E:$E,[1]SCMS_Delivery_History_Dataset!$U:$U,"")</f>
        <v>Generic</v>
      </c>
      <c r="N5741" t="str" cm="1">
        <f t="array" ref="N5741">IF(COUNTA(_xlfn.UNIQUE(_xlfn._xlws.FILTER([1]SCMS_Delivery_History_Dataset!$U$2:$U$10325,[1]SCMS_Delivery_History_Dataset!$E$2:$E$10325=A5741)))=1,"Single","Mixed")</f>
        <v>Single</v>
      </c>
    </row>
    <row r="5742" spans="1:14" x14ac:dyDescent="0.3">
      <c r="A5742" t="s">
        <v>1323</v>
      </c>
      <c r="B5742" t="s">
        <v>69</v>
      </c>
      <c r="C5742" t="s">
        <v>2</v>
      </c>
      <c r="D5742" t="s">
        <v>21</v>
      </c>
      <c r="E5742" s="1">
        <v>41806</v>
      </c>
      <c r="F5742" s="1">
        <v>41794</v>
      </c>
      <c r="G5742">
        <v>-12</v>
      </c>
      <c r="H5742" t="s">
        <v>0</v>
      </c>
      <c r="I5742" t="e" cm="1">
        <f t="array" ref="I5742">_xlfn.LET(_xlpm.found,SUMPRODUCT(([1]SCMS_Delivery_History_Dataset!$E$2:$E$10325=A5742)*ISNUMBER([1]SCMS_Delivery_History_Dataset!$AJ$2:$AJ$10325)),_xlpm.x,SUMIFS([1]SCMS_Delivery_History_Dataset!$AJ$2:$AJ$10325,[1]SCMS_Delivery_History_Dataset!$E$2:$E$10325,A5742),IF(_xlpm.found=0,"",_xlpm.x))</f>
        <v>#VALUE!</v>
      </c>
      <c r="J5742">
        <v>1475</v>
      </c>
      <c r="K5742">
        <v>9197.65</v>
      </c>
      <c r="L5742" t="str">
        <f>_xlfn.XLOOKUP(A5742,[1]SCMS_Delivery_History_Dataset!$E:$E,[1]SCMS_Delivery_History_Dataset!$P:$P,"")</f>
        <v>ARV</v>
      </c>
      <c r="M5742" t="str">
        <f>_xlfn.XLOOKUP(A5742,[1]SCMS_Delivery_History_Dataset!$E:$E,[1]SCMS_Delivery_History_Dataset!$U:$U,"")</f>
        <v>Generic</v>
      </c>
      <c r="N5742" t="str" cm="1">
        <f t="array" ref="N5742">IF(COUNTA(_xlfn.UNIQUE(_xlfn._xlws.FILTER([1]SCMS_Delivery_History_Dataset!$U$2:$U$10325,[1]SCMS_Delivery_History_Dataset!$E$2:$E$10325=A5742)))=1,"Single","Mixed")</f>
        <v>Single</v>
      </c>
    </row>
    <row r="5743" spans="1:14" x14ac:dyDescent="0.3">
      <c r="A5743" t="s">
        <v>1322</v>
      </c>
      <c r="B5743" t="s">
        <v>22</v>
      </c>
      <c r="C5743" t="s">
        <v>2</v>
      </c>
      <c r="D5743" t="s">
        <v>1</v>
      </c>
      <c r="E5743" s="1">
        <v>41820</v>
      </c>
      <c r="F5743" s="1">
        <v>41802</v>
      </c>
      <c r="G5743">
        <v>-18</v>
      </c>
      <c r="H5743" t="s">
        <v>0</v>
      </c>
      <c r="I5743" t="e" cm="1">
        <f t="array" ref="I5743">_xlfn.LET(_xlpm.found,SUMPRODUCT(([1]SCMS_Delivery_History_Dataset!$E$2:$E$10325=A5743)*ISNUMBER([1]SCMS_Delivery_History_Dataset!$AJ$2:$AJ$10325)),_xlpm.x,SUMIFS([1]SCMS_Delivery_History_Dataset!$AJ$2:$AJ$10325,[1]SCMS_Delivery_History_Dataset!$E$2:$E$10325,A5743),IF(_xlpm.found=0,"",_xlpm.x))</f>
        <v>#VALUE!</v>
      </c>
      <c r="J5743">
        <v>507</v>
      </c>
      <c r="K5743">
        <v>937.95</v>
      </c>
      <c r="L5743" t="str">
        <f>_xlfn.XLOOKUP(A5743,[1]SCMS_Delivery_History_Dataset!$E:$E,[1]SCMS_Delivery_History_Dataset!$P:$P,"")</f>
        <v>ARV</v>
      </c>
      <c r="M5743" t="str">
        <f>_xlfn.XLOOKUP(A5743,[1]SCMS_Delivery_History_Dataset!$E:$E,[1]SCMS_Delivery_History_Dataset!$U:$U,"")</f>
        <v>Generic</v>
      </c>
      <c r="N5743" t="str" cm="1">
        <f t="array" ref="N5743">IF(COUNTA(_xlfn.UNIQUE(_xlfn._xlws.FILTER([1]SCMS_Delivery_History_Dataset!$U$2:$U$10325,[1]SCMS_Delivery_History_Dataset!$E$2:$E$10325=A5743)))=1,"Single","Mixed")</f>
        <v>Single</v>
      </c>
    </row>
    <row r="5744" spans="1:14" x14ac:dyDescent="0.3">
      <c r="A5744" t="s">
        <v>1321</v>
      </c>
      <c r="B5744" t="s">
        <v>9</v>
      </c>
      <c r="C5744" t="s">
        <v>2</v>
      </c>
      <c r="D5744" t="s">
        <v>21</v>
      </c>
      <c r="E5744" s="1">
        <v>41820</v>
      </c>
      <c r="F5744" s="1">
        <v>41810</v>
      </c>
      <c r="G5744">
        <v>-10</v>
      </c>
      <c r="H5744" t="s">
        <v>0</v>
      </c>
      <c r="I5744" t="e" cm="1">
        <f t="array" ref="I5744">_xlfn.LET(_xlpm.found,SUMPRODUCT(([1]SCMS_Delivery_History_Dataset!$E$2:$E$10325=A5744)*ISNUMBER([1]SCMS_Delivery_History_Dataset!$AJ$2:$AJ$10325)),_xlpm.x,SUMIFS([1]SCMS_Delivery_History_Dataset!$AJ$2:$AJ$10325,[1]SCMS_Delivery_History_Dataset!$E$2:$E$10325,A5744),IF(_xlpm.found=0,"",_xlpm.x))</f>
        <v>#VALUE!</v>
      </c>
      <c r="J5744">
        <v>84</v>
      </c>
      <c r="K5744">
        <v>1587.6</v>
      </c>
      <c r="L5744" t="str">
        <f>_xlfn.XLOOKUP(A5744,[1]SCMS_Delivery_History_Dataset!$E:$E,[1]SCMS_Delivery_History_Dataset!$P:$P,"")</f>
        <v>ARV</v>
      </c>
      <c r="M5744" t="str">
        <f>_xlfn.XLOOKUP(A5744,[1]SCMS_Delivery_History_Dataset!$E:$E,[1]SCMS_Delivery_History_Dataset!$U:$U,"")</f>
        <v>Aluvia</v>
      </c>
      <c r="N5744" t="str" cm="1">
        <f t="array" ref="N5744">IF(COUNTA(_xlfn.UNIQUE(_xlfn._xlws.FILTER([1]SCMS_Delivery_History_Dataset!$U$2:$U$10325,[1]SCMS_Delivery_History_Dataset!$E$2:$E$10325=A5744)))=1,"Single","Mixed")</f>
        <v>Single</v>
      </c>
    </row>
    <row r="5745" spans="1:14" x14ac:dyDescent="0.3">
      <c r="A5745" t="s">
        <v>1320</v>
      </c>
      <c r="B5745" t="s">
        <v>29</v>
      </c>
      <c r="C5745" t="s">
        <v>2</v>
      </c>
      <c r="D5745" t="s">
        <v>1</v>
      </c>
      <c r="E5745" s="1">
        <v>41820</v>
      </c>
      <c r="F5745" s="1">
        <v>41824</v>
      </c>
      <c r="G5745">
        <v>4</v>
      </c>
      <c r="H5745" t="s">
        <v>11</v>
      </c>
      <c r="I5745" t="e" cm="1">
        <f t="array" ref="I5745">_xlfn.LET(_xlpm.found,SUMPRODUCT(([1]SCMS_Delivery_History_Dataset!$E$2:$E$10325=A5745)*ISNUMBER([1]SCMS_Delivery_History_Dataset!$AJ$2:$AJ$10325)),_xlpm.x,SUMIFS([1]SCMS_Delivery_History_Dataset!$AJ$2:$AJ$10325,[1]SCMS_Delivery_History_Dataset!$E$2:$E$10325,A5745),IF(_xlpm.found=0,"",_xlpm.x))</f>
        <v>#VALUE!</v>
      </c>
      <c r="J5745">
        <v>5232</v>
      </c>
      <c r="K5745">
        <v>13027.68</v>
      </c>
      <c r="L5745" t="str">
        <f>_xlfn.XLOOKUP(A5745,[1]SCMS_Delivery_History_Dataset!$E:$E,[1]SCMS_Delivery_History_Dataset!$P:$P,"")</f>
        <v>ARV</v>
      </c>
      <c r="M5745" t="str">
        <f>_xlfn.XLOOKUP(A5745,[1]SCMS_Delivery_History_Dataset!$E:$E,[1]SCMS_Delivery_History_Dataset!$U:$U,"")</f>
        <v>Generic</v>
      </c>
      <c r="N5745" t="str" cm="1">
        <f t="array" ref="N5745">IF(COUNTA(_xlfn.UNIQUE(_xlfn._xlws.FILTER([1]SCMS_Delivery_History_Dataset!$U$2:$U$10325,[1]SCMS_Delivery_History_Dataset!$E$2:$E$10325=A5745)))=1,"Single","Mixed")</f>
        <v>Single</v>
      </c>
    </row>
    <row r="5746" spans="1:14" x14ac:dyDescent="0.3">
      <c r="A5746" t="s">
        <v>1319</v>
      </c>
      <c r="B5746" t="s">
        <v>9</v>
      </c>
      <c r="C5746" t="s">
        <v>2</v>
      </c>
      <c r="D5746" t="s">
        <v>1</v>
      </c>
      <c r="E5746" s="1">
        <v>41820</v>
      </c>
      <c r="F5746" s="1">
        <v>41810</v>
      </c>
      <c r="G5746">
        <v>-10</v>
      </c>
      <c r="H5746" t="s">
        <v>0</v>
      </c>
      <c r="I5746" t="e" cm="1">
        <f t="array" ref="I5746">_xlfn.LET(_xlpm.found,SUMPRODUCT(([1]SCMS_Delivery_History_Dataset!$E$2:$E$10325=A5746)*ISNUMBER([1]SCMS_Delivery_History_Dataset!$AJ$2:$AJ$10325)),_xlpm.x,SUMIFS([1]SCMS_Delivery_History_Dataset!$AJ$2:$AJ$10325,[1]SCMS_Delivery_History_Dataset!$E$2:$E$10325,A5746),IF(_xlpm.found=0,"",_xlpm.x))</f>
        <v>#VALUE!</v>
      </c>
      <c r="J5746">
        <v>45000</v>
      </c>
      <c r="K5746">
        <v>58500</v>
      </c>
      <c r="L5746" t="str">
        <f>_xlfn.XLOOKUP(A5746,[1]SCMS_Delivery_History_Dataset!$E:$E,[1]SCMS_Delivery_History_Dataset!$P:$P,"")</f>
        <v>ARV</v>
      </c>
      <c r="M5746" t="str">
        <f>_xlfn.XLOOKUP(A5746,[1]SCMS_Delivery_History_Dataset!$E:$E,[1]SCMS_Delivery_History_Dataset!$U:$U,"")</f>
        <v>Generic</v>
      </c>
      <c r="N5746" t="str" cm="1">
        <f t="array" ref="N5746">IF(COUNTA(_xlfn.UNIQUE(_xlfn._xlws.FILTER([1]SCMS_Delivery_History_Dataset!$U$2:$U$10325,[1]SCMS_Delivery_History_Dataset!$E$2:$E$10325=A5746)))=1,"Single","Mixed")</f>
        <v>Single</v>
      </c>
    </row>
    <row r="5747" spans="1:14" x14ac:dyDescent="0.3">
      <c r="A5747" t="s">
        <v>1318</v>
      </c>
      <c r="B5747" t="s">
        <v>107</v>
      </c>
      <c r="C5747" t="s">
        <v>2</v>
      </c>
      <c r="D5747" t="s">
        <v>21</v>
      </c>
      <c r="E5747" s="1">
        <v>41897</v>
      </c>
      <c r="F5747" s="1">
        <v>41880</v>
      </c>
      <c r="G5747">
        <v>-17</v>
      </c>
      <c r="H5747" t="s">
        <v>0</v>
      </c>
      <c r="I5747" t="e" cm="1">
        <f t="array" ref="I5747">_xlfn.LET(_xlpm.found,SUMPRODUCT(([1]SCMS_Delivery_History_Dataset!$E$2:$E$10325=A5747)*ISNUMBER([1]SCMS_Delivery_History_Dataset!$AJ$2:$AJ$10325)),_xlpm.x,SUMIFS([1]SCMS_Delivery_History_Dataset!$AJ$2:$AJ$10325,[1]SCMS_Delivery_History_Dataset!$E$2:$E$10325,A5747),IF(_xlpm.found=0,"",_xlpm.x))</f>
        <v>#VALUE!</v>
      </c>
      <c r="J5747">
        <v>429</v>
      </c>
      <c r="K5747">
        <v>2415.27</v>
      </c>
      <c r="L5747" t="str">
        <f>_xlfn.XLOOKUP(A5747,[1]SCMS_Delivery_History_Dataset!$E:$E,[1]SCMS_Delivery_History_Dataset!$P:$P,"")</f>
        <v>ARV</v>
      </c>
      <c r="M5747" t="str">
        <f>_xlfn.XLOOKUP(A5747,[1]SCMS_Delivery_History_Dataset!$E:$E,[1]SCMS_Delivery_History_Dataset!$U:$U,"")</f>
        <v>Generic</v>
      </c>
      <c r="N5747" t="str" cm="1">
        <f t="array" ref="N5747">IF(COUNTA(_xlfn.UNIQUE(_xlfn._xlws.FILTER([1]SCMS_Delivery_History_Dataset!$U$2:$U$10325,[1]SCMS_Delivery_History_Dataset!$E$2:$E$10325=A5747)))=1,"Single","Mixed")</f>
        <v>Single</v>
      </c>
    </row>
    <row r="5748" spans="1:14" x14ac:dyDescent="0.3">
      <c r="A5748" t="s">
        <v>1317</v>
      </c>
      <c r="B5748" t="s">
        <v>18</v>
      </c>
      <c r="C5748" t="s">
        <v>2</v>
      </c>
      <c r="D5748" t="s">
        <v>1</v>
      </c>
      <c r="E5748" s="1">
        <v>41912</v>
      </c>
      <c r="F5748" s="1">
        <v>41890</v>
      </c>
      <c r="G5748">
        <v>-22</v>
      </c>
      <c r="H5748" t="s">
        <v>0</v>
      </c>
      <c r="I5748" t="e" cm="1">
        <f t="array" ref="I5748">_xlfn.LET(_xlpm.found,SUMPRODUCT(([1]SCMS_Delivery_History_Dataset!$E$2:$E$10325=A5748)*ISNUMBER([1]SCMS_Delivery_History_Dataset!$AJ$2:$AJ$10325)),_xlpm.x,SUMIFS([1]SCMS_Delivery_History_Dataset!$AJ$2:$AJ$10325,[1]SCMS_Delivery_History_Dataset!$E$2:$E$10325,A5748),IF(_xlpm.found=0,"",_xlpm.x))</f>
        <v>#VALUE!</v>
      </c>
      <c r="J5748">
        <v>262</v>
      </c>
      <c r="K5748">
        <v>550.20000000000005</v>
      </c>
      <c r="L5748" t="str">
        <f>_xlfn.XLOOKUP(A5748,[1]SCMS_Delivery_History_Dataset!$E:$E,[1]SCMS_Delivery_History_Dataset!$P:$P,"")</f>
        <v>ARV</v>
      </c>
      <c r="M5748" t="str">
        <f>_xlfn.XLOOKUP(A5748,[1]SCMS_Delivery_History_Dataset!$E:$E,[1]SCMS_Delivery_History_Dataset!$U:$U,"")</f>
        <v>Generic</v>
      </c>
      <c r="N5748" t="str" cm="1">
        <f t="array" ref="N5748">IF(COUNTA(_xlfn.UNIQUE(_xlfn._xlws.FILTER([1]SCMS_Delivery_History_Dataset!$U$2:$U$10325,[1]SCMS_Delivery_History_Dataset!$E$2:$E$10325=A5748)))=1,"Single","Mixed")</f>
        <v>Single</v>
      </c>
    </row>
    <row r="5749" spans="1:14" x14ac:dyDescent="0.3">
      <c r="A5749" t="s">
        <v>1316</v>
      </c>
      <c r="B5749" t="s">
        <v>12</v>
      </c>
      <c r="C5749" t="s">
        <v>2</v>
      </c>
      <c r="D5749" t="s">
        <v>1</v>
      </c>
      <c r="E5749" s="1">
        <v>41912</v>
      </c>
      <c r="F5749" s="1">
        <v>41942</v>
      </c>
      <c r="G5749">
        <v>30</v>
      </c>
      <c r="H5749" t="s">
        <v>11</v>
      </c>
      <c r="I5749" t="e" cm="1">
        <f t="array" ref="I5749">_xlfn.LET(_xlpm.found,SUMPRODUCT(([1]SCMS_Delivery_History_Dataset!$E$2:$E$10325=A5749)*ISNUMBER([1]SCMS_Delivery_History_Dataset!$AJ$2:$AJ$10325)),_xlpm.x,SUMIFS([1]SCMS_Delivery_History_Dataset!$AJ$2:$AJ$10325,[1]SCMS_Delivery_History_Dataset!$E$2:$E$10325,A5749),IF(_xlpm.found=0,"",_xlpm.x))</f>
        <v>#VALUE!</v>
      </c>
      <c r="J5749">
        <v>51199</v>
      </c>
      <c r="K5749">
        <v>936303.36</v>
      </c>
      <c r="L5749" t="str">
        <f>_xlfn.XLOOKUP(A5749,[1]SCMS_Delivery_History_Dataset!$E:$E,[1]SCMS_Delivery_History_Dataset!$P:$P,"")</f>
        <v>ARV</v>
      </c>
      <c r="M5749" t="str">
        <f>_xlfn.XLOOKUP(A5749,[1]SCMS_Delivery_History_Dataset!$E:$E,[1]SCMS_Delivery_History_Dataset!$U:$U,"")</f>
        <v>Aluvia</v>
      </c>
      <c r="N5749" t="str" cm="1">
        <f t="array" ref="N5749">IF(COUNTA(_xlfn.UNIQUE(_xlfn._xlws.FILTER([1]SCMS_Delivery_History_Dataset!$U$2:$U$10325,[1]SCMS_Delivery_History_Dataset!$E$2:$E$10325=A5749)))=1,"Single","Mixed")</f>
        <v>Mixed</v>
      </c>
    </row>
    <row r="5750" spans="1:14" x14ac:dyDescent="0.3">
      <c r="A5750" t="s">
        <v>1315</v>
      </c>
      <c r="B5750" t="s">
        <v>22</v>
      </c>
      <c r="C5750" t="s">
        <v>2</v>
      </c>
      <c r="D5750" t="s">
        <v>1</v>
      </c>
      <c r="E5750" s="1">
        <v>41870</v>
      </c>
      <c r="F5750" s="1">
        <v>41864</v>
      </c>
      <c r="G5750">
        <v>-6</v>
      </c>
      <c r="H5750" t="s">
        <v>0</v>
      </c>
      <c r="I5750" t="e" cm="1">
        <f t="array" ref="I5750">_xlfn.LET(_xlpm.found,SUMPRODUCT(([1]SCMS_Delivery_History_Dataset!$E$2:$E$10325=A5750)*ISNUMBER([1]SCMS_Delivery_History_Dataset!$AJ$2:$AJ$10325)),_xlpm.x,SUMIFS([1]SCMS_Delivery_History_Dataset!$AJ$2:$AJ$10325,[1]SCMS_Delivery_History_Dataset!$E$2:$E$10325,A5750),IF(_xlpm.found=0,"",_xlpm.x))</f>
        <v>#VALUE!</v>
      </c>
      <c r="J5750">
        <v>91709</v>
      </c>
      <c r="K5750">
        <v>224662.34</v>
      </c>
      <c r="L5750" t="str">
        <f>_xlfn.XLOOKUP(A5750,[1]SCMS_Delivery_History_Dataset!$E:$E,[1]SCMS_Delivery_History_Dataset!$P:$P,"")</f>
        <v>ARV</v>
      </c>
      <c r="M5750" t="str">
        <f>_xlfn.XLOOKUP(A5750,[1]SCMS_Delivery_History_Dataset!$E:$E,[1]SCMS_Delivery_History_Dataset!$U:$U,"")</f>
        <v>Generic</v>
      </c>
      <c r="N5750" t="str" cm="1">
        <f t="array" ref="N5750">IF(COUNTA(_xlfn.UNIQUE(_xlfn._xlws.FILTER([1]SCMS_Delivery_History_Dataset!$U$2:$U$10325,[1]SCMS_Delivery_History_Dataset!$E$2:$E$10325=A5750)))=1,"Single","Mixed")</f>
        <v>Single</v>
      </c>
    </row>
    <row r="5751" spans="1:14" x14ac:dyDescent="0.3">
      <c r="A5751" t="s">
        <v>1314</v>
      </c>
      <c r="B5751" t="s">
        <v>34</v>
      </c>
      <c r="C5751" t="s">
        <v>2</v>
      </c>
      <c r="D5751" t="s">
        <v>21</v>
      </c>
      <c r="E5751" s="1">
        <v>41912</v>
      </c>
      <c r="F5751" s="1">
        <v>41880</v>
      </c>
      <c r="G5751">
        <v>-32</v>
      </c>
      <c r="H5751" t="s">
        <v>0</v>
      </c>
      <c r="I5751" t="e" cm="1">
        <f t="array" ref="I5751">_xlfn.LET(_xlpm.found,SUMPRODUCT(([1]SCMS_Delivery_History_Dataset!$E$2:$E$10325=A5751)*ISNUMBER([1]SCMS_Delivery_History_Dataset!$AJ$2:$AJ$10325)),_xlpm.x,SUMIFS([1]SCMS_Delivery_History_Dataset!$AJ$2:$AJ$10325,[1]SCMS_Delivery_History_Dataset!$E$2:$E$10325,A5751),IF(_xlpm.found=0,"",_xlpm.x))</f>
        <v>#VALUE!</v>
      </c>
      <c r="J5751">
        <v>2367</v>
      </c>
      <c r="K5751">
        <v>13056.39</v>
      </c>
      <c r="L5751" t="str">
        <f>_xlfn.XLOOKUP(A5751,[1]SCMS_Delivery_History_Dataset!$E:$E,[1]SCMS_Delivery_History_Dataset!$P:$P,"")</f>
        <v>ARV</v>
      </c>
      <c r="M5751" t="str">
        <f>_xlfn.XLOOKUP(A5751,[1]SCMS_Delivery_History_Dataset!$E:$E,[1]SCMS_Delivery_History_Dataset!$U:$U,"")</f>
        <v>Generic</v>
      </c>
      <c r="N5751" t="str" cm="1">
        <f t="array" ref="N5751">IF(COUNTA(_xlfn.UNIQUE(_xlfn._xlws.FILTER([1]SCMS_Delivery_History_Dataset!$U$2:$U$10325,[1]SCMS_Delivery_History_Dataset!$E$2:$E$10325=A5751)))=1,"Single","Mixed")</f>
        <v>Single</v>
      </c>
    </row>
    <row r="5752" spans="1:14" x14ac:dyDescent="0.3">
      <c r="A5752" t="s">
        <v>1313</v>
      </c>
      <c r="B5752" t="s">
        <v>12</v>
      </c>
      <c r="C5752" t="s">
        <v>2</v>
      </c>
      <c r="D5752" t="s">
        <v>1</v>
      </c>
      <c r="E5752" s="1">
        <v>41880</v>
      </c>
      <c r="F5752" s="1">
        <v>41866</v>
      </c>
      <c r="G5752">
        <v>-14</v>
      </c>
      <c r="H5752" t="s">
        <v>0</v>
      </c>
      <c r="I5752" t="e" cm="1">
        <f t="array" ref="I5752">_xlfn.LET(_xlpm.found,SUMPRODUCT(([1]SCMS_Delivery_History_Dataset!$E$2:$E$10325=A5752)*ISNUMBER([1]SCMS_Delivery_History_Dataset!$AJ$2:$AJ$10325)),_xlpm.x,SUMIFS([1]SCMS_Delivery_History_Dataset!$AJ$2:$AJ$10325,[1]SCMS_Delivery_History_Dataset!$E$2:$E$10325,A5752),IF(_xlpm.found=0,"",_xlpm.x))</f>
        <v>#VALUE!</v>
      </c>
      <c r="J5752">
        <v>10868</v>
      </c>
      <c r="K5752">
        <v>122047.64</v>
      </c>
      <c r="L5752" t="str">
        <f>_xlfn.XLOOKUP(A5752,[1]SCMS_Delivery_History_Dataset!$E:$E,[1]SCMS_Delivery_History_Dataset!$P:$P,"")</f>
        <v>ARV</v>
      </c>
      <c r="M5752" t="str">
        <f>_xlfn.XLOOKUP(A5752,[1]SCMS_Delivery_History_Dataset!$E:$E,[1]SCMS_Delivery_History_Dataset!$U:$U,"")</f>
        <v>Generic</v>
      </c>
      <c r="N5752" t="str" cm="1">
        <f t="array" ref="N5752">IF(COUNTA(_xlfn.UNIQUE(_xlfn._xlws.FILTER([1]SCMS_Delivery_History_Dataset!$U$2:$U$10325,[1]SCMS_Delivery_History_Dataset!$E$2:$E$10325=A5752)))=1,"Single","Mixed")</f>
        <v>Single</v>
      </c>
    </row>
    <row r="5753" spans="1:14" x14ac:dyDescent="0.3">
      <c r="A5753" t="s">
        <v>1312</v>
      </c>
      <c r="B5753" t="s">
        <v>26</v>
      </c>
      <c r="C5753" t="s">
        <v>2</v>
      </c>
      <c r="D5753" t="s">
        <v>21</v>
      </c>
      <c r="E5753" s="1">
        <v>41906</v>
      </c>
      <c r="F5753" s="1">
        <v>41940</v>
      </c>
      <c r="G5753">
        <v>34</v>
      </c>
      <c r="H5753" t="s">
        <v>11</v>
      </c>
      <c r="I5753" t="e" cm="1">
        <f t="array" ref="I5753">_xlfn.LET(_xlpm.found,SUMPRODUCT(([1]SCMS_Delivery_History_Dataset!$E$2:$E$10325=A5753)*ISNUMBER([1]SCMS_Delivery_History_Dataset!$AJ$2:$AJ$10325)),_xlpm.x,SUMIFS([1]SCMS_Delivery_History_Dataset!$AJ$2:$AJ$10325,[1]SCMS_Delivery_History_Dataset!$E$2:$E$10325,A5753),IF(_xlpm.found=0,"",_xlpm.x))</f>
        <v>#VALUE!</v>
      </c>
      <c r="J5753">
        <v>4055</v>
      </c>
      <c r="K5753">
        <v>7669.5</v>
      </c>
      <c r="L5753" t="str">
        <f>_xlfn.XLOOKUP(A5753,[1]SCMS_Delivery_History_Dataset!$E:$E,[1]SCMS_Delivery_History_Dataset!$P:$P,"")</f>
        <v>ARV</v>
      </c>
      <c r="M5753" t="str">
        <f>_xlfn.XLOOKUP(A5753,[1]SCMS_Delivery_History_Dataset!$E:$E,[1]SCMS_Delivery_History_Dataset!$U:$U,"")</f>
        <v>Generic</v>
      </c>
      <c r="N5753" t="str" cm="1">
        <f t="array" ref="N5753">IF(COUNTA(_xlfn.UNIQUE(_xlfn._xlws.FILTER([1]SCMS_Delivery_History_Dataset!$U$2:$U$10325,[1]SCMS_Delivery_History_Dataset!$E$2:$E$10325=A5753)))=1,"Single","Mixed")</f>
        <v>Single</v>
      </c>
    </row>
    <row r="5754" spans="1:14" x14ac:dyDescent="0.3">
      <c r="A5754" t="s">
        <v>1311</v>
      </c>
      <c r="B5754" t="s">
        <v>100</v>
      </c>
      <c r="C5754" t="s">
        <v>2</v>
      </c>
      <c r="D5754" t="s">
        <v>21</v>
      </c>
      <c r="E5754" s="1">
        <v>41870</v>
      </c>
      <c r="F5754" s="1">
        <v>41929</v>
      </c>
      <c r="G5754">
        <v>59</v>
      </c>
      <c r="H5754" t="s">
        <v>11</v>
      </c>
      <c r="I5754" t="e" cm="1">
        <f t="array" ref="I5754">_xlfn.LET(_xlpm.found,SUMPRODUCT(([1]SCMS_Delivery_History_Dataset!$E$2:$E$10325=A5754)*ISNUMBER([1]SCMS_Delivery_History_Dataset!$AJ$2:$AJ$10325)),_xlpm.x,SUMIFS([1]SCMS_Delivery_History_Dataset!$AJ$2:$AJ$10325,[1]SCMS_Delivery_History_Dataset!$E$2:$E$10325,A5754),IF(_xlpm.found=0,"",_xlpm.x))</f>
        <v>#VALUE!</v>
      </c>
      <c r="J5754">
        <v>2125</v>
      </c>
      <c r="K5754">
        <v>3463.75</v>
      </c>
      <c r="L5754" t="str">
        <f>_xlfn.XLOOKUP(A5754,[1]SCMS_Delivery_History_Dataset!$E:$E,[1]SCMS_Delivery_History_Dataset!$P:$P,"")</f>
        <v>ARV</v>
      </c>
      <c r="M5754" t="str">
        <f>_xlfn.XLOOKUP(A5754,[1]SCMS_Delivery_History_Dataset!$E:$E,[1]SCMS_Delivery_History_Dataset!$U:$U,"")</f>
        <v>Generic</v>
      </c>
      <c r="N5754" t="str" cm="1">
        <f t="array" ref="N5754">IF(COUNTA(_xlfn.UNIQUE(_xlfn._xlws.FILTER([1]SCMS_Delivery_History_Dataset!$U$2:$U$10325,[1]SCMS_Delivery_History_Dataset!$E$2:$E$10325=A5754)))=1,"Single","Mixed")</f>
        <v>Single</v>
      </c>
    </row>
    <row r="5755" spans="1:14" x14ac:dyDescent="0.3">
      <c r="A5755" t="s">
        <v>1310</v>
      </c>
      <c r="B5755" t="s">
        <v>22</v>
      </c>
      <c r="C5755" t="s">
        <v>2</v>
      </c>
      <c r="D5755" t="s">
        <v>1</v>
      </c>
      <c r="E5755" s="1">
        <v>41898</v>
      </c>
      <c r="F5755" s="1">
        <v>41852</v>
      </c>
      <c r="G5755">
        <v>-46</v>
      </c>
      <c r="H5755" t="s">
        <v>0</v>
      </c>
      <c r="I5755" t="e" cm="1">
        <f t="array" ref="I5755">_xlfn.LET(_xlpm.found,SUMPRODUCT(([1]SCMS_Delivery_History_Dataset!$E$2:$E$10325=A5755)*ISNUMBER([1]SCMS_Delivery_History_Dataset!$AJ$2:$AJ$10325)),_xlpm.x,SUMIFS([1]SCMS_Delivery_History_Dataset!$AJ$2:$AJ$10325,[1]SCMS_Delivery_History_Dataset!$E$2:$E$10325,A5755),IF(_xlpm.found=0,"",_xlpm.x))</f>
        <v>#VALUE!</v>
      </c>
      <c r="J5755">
        <v>715</v>
      </c>
      <c r="K5755">
        <v>2888.6</v>
      </c>
      <c r="L5755" t="str">
        <f>_xlfn.XLOOKUP(A5755,[1]SCMS_Delivery_History_Dataset!$E:$E,[1]SCMS_Delivery_History_Dataset!$P:$P,"")</f>
        <v>ARV</v>
      </c>
      <c r="M5755" t="str">
        <f>_xlfn.XLOOKUP(A5755,[1]SCMS_Delivery_History_Dataset!$E:$E,[1]SCMS_Delivery_History_Dataset!$U:$U,"")</f>
        <v>Generic</v>
      </c>
      <c r="N5755" t="str" cm="1">
        <f t="array" ref="N5755">IF(COUNTA(_xlfn.UNIQUE(_xlfn._xlws.FILTER([1]SCMS_Delivery_History_Dataset!$U$2:$U$10325,[1]SCMS_Delivery_History_Dataset!$E$2:$E$10325=A5755)))=1,"Single","Mixed")</f>
        <v>Single</v>
      </c>
    </row>
    <row r="5756" spans="1:14" x14ac:dyDescent="0.3">
      <c r="A5756" t="s">
        <v>1309</v>
      </c>
      <c r="B5756" t="s">
        <v>18</v>
      </c>
      <c r="C5756" t="s">
        <v>2</v>
      </c>
      <c r="D5756" t="s">
        <v>1</v>
      </c>
      <c r="E5756" s="1">
        <v>41880</v>
      </c>
      <c r="F5756" s="1">
        <v>41869</v>
      </c>
      <c r="G5756">
        <v>-11</v>
      </c>
      <c r="H5756" t="s">
        <v>0</v>
      </c>
      <c r="I5756" t="e" cm="1">
        <f t="array" ref="I5756">_xlfn.LET(_xlpm.found,SUMPRODUCT(([1]SCMS_Delivery_History_Dataset!$E$2:$E$10325=A5756)*ISNUMBER([1]SCMS_Delivery_History_Dataset!$AJ$2:$AJ$10325)),_xlpm.x,SUMIFS([1]SCMS_Delivery_History_Dataset!$AJ$2:$AJ$10325,[1]SCMS_Delivery_History_Dataset!$E$2:$E$10325,A5756),IF(_xlpm.found=0,"",_xlpm.x))</f>
        <v>#VALUE!</v>
      </c>
      <c r="J5756">
        <v>29804</v>
      </c>
      <c r="K5756">
        <v>95670.84</v>
      </c>
      <c r="L5756" t="str">
        <f>_xlfn.XLOOKUP(A5756,[1]SCMS_Delivery_History_Dataset!$E:$E,[1]SCMS_Delivery_History_Dataset!$P:$P,"")</f>
        <v>ARV</v>
      </c>
      <c r="M5756" t="str">
        <f>_xlfn.XLOOKUP(A5756,[1]SCMS_Delivery_History_Dataset!$E:$E,[1]SCMS_Delivery_History_Dataset!$U:$U,"")</f>
        <v>Generic</v>
      </c>
      <c r="N5756" t="str" cm="1">
        <f t="array" ref="N5756">IF(COUNTA(_xlfn.UNIQUE(_xlfn._xlws.FILTER([1]SCMS_Delivery_History_Dataset!$U$2:$U$10325,[1]SCMS_Delivery_History_Dataset!$E$2:$E$10325=A5756)))=1,"Single","Mixed")</f>
        <v>Single</v>
      </c>
    </row>
    <row r="5757" spans="1:14" x14ac:dyDescent="0.3">
      <c r="A5757" t="s">
        <v>1308</v>
      </c>
      <c r="B5757" t="s">
        <v>69</v>
      </c>
      <c r="C5757" t="s">
        <v>2</v>
      </c>
      <c r="D5757" t="s">
        <v>21</v>
      </c>
      <c r="E5757" s="1">
        <v>41912</v>
      </c>
      <c r="F5757" s="1">
        <v>41887</v>
      </c>
      <c r="G5757">
        <v>-25</v>
      </c>
      <c r="H5757" t="s">
        <v>0</v>
      </c>
      <c r="I5757" t="e" cm="1">
        <f t="array" ref="I5757">_xlfn.LET(_xlpm.found,SUMPRODUCT(([1]SCMS_Delivery_History_Dataset!$E$2:$E$10325=A5757)*ISNUMBER([1]SCMS_Delivery_History_Dataset!$AJ$2:$AJ$10325)),_xlpm.x,SUMIFS([1]SCMS_Delivery_History_Dataset!$AJ$2:$AJ$10325,[1]SCMS_Delivery_History_Dataset!$E$2:$E$10325,A5757),IF(_xlpm.found=0,"",_xlpm.x))</f>
        <v>#VALUE!</v>
      </c>
      <c r="J5757">
        <v>280</v>
      </c>
      <c r="K5757">
        <v>5518.8</v>
      </c>
      <c r="L5757" t="str">
        <f>_xlfn.XLOOKUP(A5757,[1]SCMS_Delivery_History_Dataset!$E:$E,[1]SCMS_Delivery_History_Dataset!$P:$P,"")</f>
        <v>ARV</v>
      </c>
      <c r="M5757" t="str">
        <f>_xlfn.XLOOKUP(A5757,[1]SCMS_Delivery_History_Dataset!$E:$E,[1]SCMS_Delivery_History_Dataset!$U:$U,"")</f>
        <v>Generic</v>
      </c>
      <c r="N5757" t="str" cm="1">
        <f t="array" ref="N5757">IF(COUNTA(_xlfn.UNIQUE(_xlfn._xlws.FILTER([1]SCMS_Delivery_History_Dataset!$U$2:$U$10325,[1]SCMS_Delivery_History_Dataset!$E$2:$E$10325=A5757)))=1,"Single","Mixed")</f>
        <v>Single</v>
      </c>
    </row>
    <row r="5758" spans="1:14" x14ac:dyDescent="0.3">
      <c r="A5758" t="s">
        <v>1307</v>
      </c>
      <c r="B5758" t="s">
        <v>29</v>
      </c>
      <c r="C5758" t="s">
        <v>2</v>
      </c>
      <c r="D5758" t="s">
        <v>1</v>
      </c>
      <c r="E5758" s="1">
        <v>41851</v>
      </c>
      <c r="F5758" s="1">
        <v>41905</v>
      </c>
      <c r="G5758">
        <v>54</v>
      </c>
      <c r="H5758" t="s">
        <v>11</v>
      </c>
      <c r="I5758" t="e" cm="1">
        <f t="array" ref="I5758">_xlfn.LET(_xlpm.found,SUMPRODUCT(([1]SCMS_Delivery_History_Dataset!$E$2:$E$10325=A5758)*ISNUMBER([1]SCMS_Delivery_History_Dataset!$AJ$2:$AJ$10325)),_xlpm.x,SUMIFS([1]SCMS_Delivery_History_Dataset!$AJ$2:$AJ$10325,[1]SCMS_Delivery_History_Dataset!$E$2:$E$10325,A5758),IF(_xlpm.found=0,"",_xlpm.x))</f>
        <v>#VALUE!</v>
      </c>
      <c r="J5758">
        <v>312</v>
      </c>
      <c r="K5758">
        <v>6149.52</v>
      </c>
      <c r="L5758" t="str">
        <f>_xlfn.XLOOKUP(A5758,[1]SCMS_Delivery_History_Dataset!$E:$E,[1]SCMS_Delivery_History_Dataset!$P:$P,"")</f>
        <v>ARV</v>
      </c>
      <c r="M5758" t="str">
        <f>_xlfn.XLOOKUP(A5758,[1]SCMS_Delivery_History_Dataset!$E:$E,[1]SCMS_Delivery_History_Dataset!$U:$U,"")</f>
        <v>Generic</v>
      </c>
      <c r="N5758" t="str" cm="1">
        <f t="array" ref="N5758">IF(COUNTA(_xlfn.UNIQUE(_xlfn._xlws.FILTER([1]SCMS_Delivery_History_Dataset!$U$2:$U$10325,[1]SCMS_Delivery_History_Dataset!$E$2:$E$10325=A5758)))=1,"Single","Mixed")</f>
        <v>Single</v>
      </c>
    </row>
    <row r="5759" spans="1:14" x14ac:dyDescent="0.3">
      <c r="A5759" t="s">
        <v>1306</v>
      </c>
      <c r="B5759" t="s">
        <v>9</v>
      </c>
      <c r="C5759" t="s">
        <v>2</v>
      </c>
      <c r="D5759" t="s">
        <v>1</v>
      </c>
      <c r="E5759" s="1">
        <v>41893</v>
      </c>
      <c r="F5759" s="1">
        <v>41860</v>
      </c>
      <c r="G5759">
        <v>-33</v>
      </c>
      <c r="H5759" t="s">
        <v>0</v>
      </c>
      <c r="I5759" t="e" cm="1">
        <f t="array" ref="I5759">_xlfn.LET(_xlpm.found,SUMPRODUCT(([1]SCMS_Delivery_History_Dataset!$E$2:$E$10325=A5759)*ISNUMBER([1]SCMS_Delivery_History_Dataset!$AJ$2:$AJ$10325)),_xlpm.x,SUMIFS([1]SCMS_Delivery_History_Dataset!$AJ$2:$AJ$10325,[1]SCMS_Delivery_History_Dataset!$E$2:$E$10325,A5759),IF(_xlpm.found=0,"",_xlpm.x))</f>
        <v>#VALUE!</v>
      </c>
      <c r="J5759">
        <v>12713</v>
      </c>
      <c r="K5759">
        <v>240275.7</v>
      </c>
      <c r="L5759" t="str">
        <f>_xlfn.XLOOKUP(A5759,[1]SCMS_Delivery_History_Dataset!$E:$E,[1]SCMS_Delivery_History_Dataset!$P:$P,"")</f>
        <v>ARV</v>
      </c>
      <c r="M5759" t="str">
        <f>_xlfn.XLOOKUP(A5759,[1]SCMS_Delivery_History_Dataset!$E:$E,[1]SCMS_Delivery_History_Dataset!$U:$U,"")</f>
        <v>Aluvia</v>
      </c>
      <c r="N5759" t="str" cm="1">
        <f t="array" ref="N5759">IF(COUNTA(_xlfn.UNIQUE(_xlfn._xlws.FILTER([1]SCMS_Delivery_History_Dataset!$U$2:$U$10325,[1]SCMS_Delivery_History_Dataset!$E$2:$E$10325=A5759)))=1,"Single","Mixed")</f>
        <v>Single</v>
      </c>
    </row>
    <row r="5760" spans="1:14" x14ac:dyDescent="0.3">
      <c r="A5760" t="s">
        <v>1305</v>
      </c>
      <c r="B5760" t="s">
        <v>9</v>
      </c>
      <c r="C5760" t="s">
        <v>2</v>
      </c>
      <c r="D5760" t="s">
        <v>1</v>
      </c>
      <c r="E5760" s="1">
        <v>41912</v>
      </c>
      <c r="F5760" s="1">
        <v>41899</v>
      </c>
      <c r="G5760">
        <v>-13</v>
      </c>
      <c r="H5760" t="s">
        <v>0</v>
      </c>
      <c r="I5760" t="e" cm="1">
        <f t="array" ref="I5760">_xlfn.LET(_xlpm.found,SUMPRODUCT(([1]SCMS_Delivery_History_Dataset!$E$2:$E$10325=A5760)*ISNUMBER([1]SCMS_Delivery_History_Dataset!$AJ$2:$AJ$10325)),_xlpm.x,SUMIFS([1]SCMS_Delivery_History_Dataset!$AJ$2:$AJ$10325,[1]SCMS_Delivery_History_Dataset!$E$2:$E$10325,A5760),IF(_xlpm.found=0,"",_xlpm.x))</f>
        <v>#VALUE!</v>
      </c>
      <c r="J5760">
        <v>11553</v>
      </c>
      <c r="K5760">
        <v>43092.69</v>
      </c>
      <c r="L5760" t="str">
        <f>_xlfn.XLOOKUP(A5760,[1]SCMS_Delivery_History_Dataset!$E:$E,[1]SCMS_Delivery_History_Dataset!$P:$P,"")</f>
        <v>ARV</v>
      </c>
      <c r="M5760" t="str">
        <f>_xlfn.XLOOKUP(A5760,[1]SCMS_Delivery_History_Dataset!$E:$E,[1]SCMS_Delivery_History_Dataset!$U:$U,"")</f>
        <v>Generic</v>
      </c>
      <c r="N5760" t="str" cm="1">
        <f t="array" ref="N5760">IF(COUNTA(_xlfn.UNIQUE(_xlfn._xlws.FILTER([1]SCMS_Delivery_History_Dataset!$U$2:$U$10325,[1]SCMS_Delivery_History_Dataset!$E$2:$E$10325=A5760)))=1,"Single","Mixed")</f>
        <v>Single</v>
      </c>
    </row>
    <row r="5761" spans="1:14" x14ac:dyDescent="0.3">
      <c r="A5761" t="s">
        <v>1304</v>
      </c>
      <c r="B5761" t="s">
        <v>26</v>
      </c>
      <c r="C5761" t="s">
        <v>2</v>
      </c>
      <c r="D5761" t="s">
        <v>21</v>
      </c>
      <c r="E5761" s="1">
        <v>41942</v>
      </c>
      <c r="F5761" s="1">
        <v>41939</v>
      </c>
      <c r="G5761">
        <v>-3</v>
      </c>
      <c r="H5761" t="s">
        <v>0</v>
      </c>
      <c r="I5761" t="e" cm="1">
        <f t="array" ref="I5761">_xlfn.LET(_xlpm.found,SUMPRODUCT(([1]SCMS_Delivery_History_Dataset!$E$2:$E$10325=A5761)*ISNUMBER([1]SCMS_Delivery_History_Dataset!$AJ$2:$AJ$10325)),_xlpm.x,SUMIFS([1]SCMS_Delivery_History_Dataset!$AJ$2:$AJ$10325,[1]SCMS_Delivery_History_Dataset!$E$2:$E$10325,A5761),IF(_xlpm.found=0,"",_xlpm.x))</f>
        <v>#VALUE!</v>
      </c>
      <c r="J5761">
        <v>1425</v>
      </c>
      <c r="K5761">
        <v>14653.75</v>
      </c>
      <c r="L5761" t="str">
        <f>_xlfn.XLOOKUP(A5761,[1]SCMS_Delivery_History_Dataset!$E:$E,[1]SCMS_Delivery_History_Dataset!$P:$P,"")</f>
        <v>ARV</v>
      </c>
      <c r="M5761" t="str">
        <f>_xlfn.XLOOKUP(A5761,[1]SCMS_Delivery_History_Dataset!$E:$E,[1]SCMS_Delivery_History_Dataset!$U:$U,"")</f>
        <v>Generic</v>
      </c>
      <c r="N5761" t="str" cm="1">
        <f t="array" ref="N5761">IF(COUNTA(_xlfn.UNIQUE(_xlfn._xlws.FILTER([1]SCMS_Delivery_History_Dataset!$U$2:$U$10325,[1]SCMS_Delivery_History_Dataset!$E$2:$E$10325=A5761)))=1,"Single","Mixed")</f>
        <v>Single</v>
      </c>
    </row>
    <row r="5762" spans="1:14" x14ac:dyDescent="0.3">
      <c r="A5762" t="s">
        <v>1303</v>
      </c>
      <c r="B5762" t="s">
        <v>47</v>
      </c>
      <c r="C5762" t="s">
        <v>2</v>
      </c>
      <c r="D5762" t="s">
        <v>1</v>
      </c>
      <c r="E5762" s="1">
        <v>41971</v>
      </c>
      <c r="F5762" s="1">
        <v>41963</v>
      </c>
      <c r="G5762">
        <v>-8</v>
      </c>
      <c r="H5762" t="s">
        <v>0</v>
      </c>
      <c r="I5762" t="e" cm="1">
        <f t="array" ref="I5762">_xlfn.LET(_xlpm.found,SUMPRODUCT(([1]SCMS_Delivery_History_Dataset!$E$2:$E$10325=A5762)*ISNUMBER([1]SCMS_Delivery_History_Dataset!$AJ$2:$AJ$10325)),_xlpm.x,SUMIFS([1]SCMS_Delivery_History_Dataset!$AJ$2:$AJ$10325,[1]SCMS_Delivery_History_Dataset!$E$2:$E$10325,A5762),IF(_xlpm.found=0,"",_xlpm.x))</f>
        <v>#VALUE!</v>
      </c>
      <c r="J5762">
        <v>18317</v>
      </c>
      <c r="K5762">
        <v>71253.13</v>
      </c>
      <c r="L5762" t="str">
        <f>_xlfn.XLOOKUP(A5762,[1]SCMS_Delivery_History_Dataset!$E:$E,[1]SCMS_Delivery_History_Dataset!$P:$P,"")</f>
        <v>ARV</v>
      </c>
      <c r="M5762" t="str">
        <f>_xlfn.XLOOKUP(A5762,[1]SCMS_Delivery_History_Dataset!$E:$E,[1]SCMS_Delivery_History_Dataset!$U:$U,"")</f>
        <v>Generic</v>
      </c>
      <c r="N5762" t="str" cm="1">
        <f t="array" ref="N5762">IF(COUNTA(_xlfn.UNIQUE(_xlfn._xlws.FILTER([1]SCMS_Delivery_History_Dataset!$U$2:$U$10325,[1]SCMS_Delivery_History_Dataset!$E$2:$E$10325=A5762)))=1,"Single","Mixed")</f>
        <v>Single</v>
      </c>
    </row>
    <row r="5763" spans="1:14" x14ac:dyDescent="0.3">
      <c r="A5763" t="s">
        <v>1302</v>
      </c>
      <c r="B5763" t="s">
        <v>47</v>
      </c>
      <c r="C5763" t="s">
        <v>2</v>
      </c>
      <c r="D5763" t="s">
        <v>21</v>
      </c>
      <c r="E5763" s="1">
        <v>42034</v>
      </c>
      <c r="F5763" s="1">
        <v>41990</v>
      </c>
      <c r="G5763">
        <v>-44</v>
      </c>
      <c r="H5763" t="s">
        <v>0</v>
      </c>
      <c r="I5763" t="e" cm="1">
        <f t="array" ref="I5763">_xlfn.LET(_xlpm.found,SUMPRODUCT(([1]SCMS_Delivery_History_Dataset!$E$2:$E$10325=A5763)*ISNUMBER([1]SCMS_Delivery_History_Dataset!$AJ$2:$AJ$10325)),_xlpm.x,SUMIFS([1]SCMS_Delivery_History_Dataset!$AJ$2:$AJ$10325,[1]SCMS_Delivery_History_Dataset!$E$2:$E$10325,A5763),IF(_xlpm.found=0,"",_xlpm.x))</f>
        <v>#VALUE!</v>
      </c>
      <c r="J5763">
        <v>31153</v>
      </c>
      <c r="K5763">
        <v>116823.75</v>
      </c>
      <c r="L5763" t="str">
        <f>_xlfn.XLOOKUP(A5763,[1]SCMS_Delivery_History_Dataset!$E:$E,[1]SCMS_Delivery_History_Dataset!$P:$P,"")</f>
        <v>ARV</v>
      </c>
      <c r="M5763" t="str">
        <f>_xlfn.XLOOKUP(A5763,[1]SCMS_Delivery_History_Dataset!$E:$E,[1]SCMS_Delivery_History_Dataset!$U:$U,"")</f>
        <v>Generic</v>
      </c>
      <c r="N5763" t="str" cm="1">
        <f t="array" ref="N5763">IF(COUNTA(_xlfn.UNIQUE(_xlfn._xlws.FILTER([1]SCMS_Delivery_History_Dataset!$U$2:$U$10325,[1]SCMS_Delivery_History_Dataset!$E$2:$E$10325=A5763)))=1,"Single","Mixed")</f>
        <v>Single</v>
      </c>
    </row>
    <row r="5764" spans="1:14" x14ac:dyDescent="0.3">
      <c r="A5764" t="s">
        <v>1301</v>
      </c>
      <c r="B5764" t="s">
        <v>3</v>
      </c>
      <c r="C5764" t="s">
        <v>2</v>
      </c>
      <c r="D5764" t="s">
        <v>1</v>
      </c>
      <c r="E5764" s="1">
        <v>41943</v>
      </c>
      <c r="F5764" s="1">
        <v>41942</v>
      </c>
      <c r="G5764">
        <v>-1</v>
      </c>
      <c r="H5764" t="s">
        <v>0</v>
      </c>
      <c r="I5764" t="e" cm="1">
        <f t="array" ref="I5764">_xlfn.LET(_xlpm.found,SUMPRODUCT(([1]SCMS_Delivery_History_Dataset!$E$2:$E$10325=A5764)*ISNUMBER([1]SCMS_Delivery_History_Dataset!$AJ$2:$AJ$10325)),_xlpm.x,SUMIFS([1]SCMS_Delivery_History_Dataset!$AJ$2:$AJ$10325,[1]SCMS_Delivery_History_Dataset!$E$2:$E$10325,A5764),IF(_xlpm.found=0,"",_xlpm.x))</f>
        <v>#VALUE!</v>
      </c>
      <c r="J5764">
        <v>27847</v>
      </c>
      <c r="K5764">
        <v>109995.65</v>
      </c>
      <c r="L5764" t="str">
        <f>_xlfn.XLOOKUP(A5764,[1]SCMS_Delivery_History_Dataset!$E:$E,[1]SCMS_Delivery_History_Dataset!$P:$P,"")</f>
        <v>ARV</v>
      </c>
      <c r="M5764" t="str">
        <f>_xlfn.XLOOKUP(A5764,[1]SCMS_Delivery_History_Dataset!$E:$E,[1]SCMS_Delivery_History_Dataset!$U:$U,"")</f>
        <v>Generic</v>
      </c>
      <c r="N5764" t="str" cm="1">
        <f t="array" ref="N5764">IF(COUNTA(_xlfn.UNIQUE(_xlfn._xlws.FILTER([1]SCMS_Delivery_History_Dataset!$U$2:$U$10325,[1]SCMS_Delivery_History_Dataset!$E$2:$E$10325=A5764)))=1,"Single","Mixed")</f>
        <v>Single</v>
      </c>
    </row>
    <row r="5765" spans="1:14" x14ac:dyDescent="0.3">
      <c r="A5765" t="s">
        <v>1300</v>
      </c>
      <c r="B5765" t="s">
        <v>18</v>
      </c>
      <c r="C5765" t="s">
        <v>2</v>
      </c>
      <c r="D5765" t="s">
        <v>1</v>
      </c>
      <c r="E5765" s="1">
        <v>41943</v>
      </c>
      <c r="F5765" s="1">
        <v>41936</v>
      </c>
      <c r="G5765">
        <v>-7</v>
      </c>
      <c r="H5765" t="s">
        <v>0</v>
      </c>
      <c r="I5765" t="e" cm="1">
        <f t="array" ref="I5765">_xlfn.LET(_xlpm.found,SUMPRODUCT(([1]SCMS_Delivery_History_Dataset!$E$2:$E$10325=A5765)*ISNUMBER([1]SCMS_Delivery_History_Dataset!$AJ$2:$AJ$10325)),_xlpm.x,SUMIFS([1]SCMS_Delivery_History_Dataset!$AJ$2:$AJ$10325,[1]SCMS_Delivery_History_Dataset!$E$2:$E$10325,A5765),IF(_xlpm.found=0,"",_xlpm.x))</f>
        <v>#VALUE!</v>
      </c>
      <c r="J5765">
        <v>3244</v>
      </c>
      <c r="K5765">
        <v>43761.56</v>
      </c>
      <c r="L5765" t="str">
        <f>_xlfn.XLOOKUP(A5765,[1]SCMS_Delivery_History_Dataset!$E:$E,[1]SCMS_Delivery_History_Dataset!$P:$P,"")</f>
        <v>ARV</v>
      </c>
      <c r="M5765" t="str">
        <f>_xlfn.XLOOKUP(A5765,[1]SCMS_Delivery_History_Dataset!$E:$E,[1]SCMS_Delivery_History_Dataset!$U:$U,"")</f>
        <v>Generic</v>
      </c>
      <c r="N5765" t="str" cm="1">
        <f t="array" ref="N5765">IF(COUNTA(_xlfn.UNIQUE(_xlfn._xlws.FILTER([1]SCMS_Delivery_History_Dataset!$U$2:$U$10325,[1]SCMS_Delivery_History_Dataset!$E$2:$E$10325=A5765)))=1,"Single","Mixed")</f>
        <v>Single</v>
      </c>
    </row>
    <row r="5766" spans="1:14" x14ac:dyDescent="0.3">
      <c r="A5766" t="s">
        <v>1299</v>
      </c>
      <c r="B5766" t="s">
        <v>3</v>
      </c>
      <c r="C5766" t="s">
        <v>2</v>
      </c>
      <c r="D5766" t="s">
        <v>1</v>
      </c>
      <c r="E5766" s="1">
        <v>41967</v>
      </c>
      <c r="F5766" s="1">
        <v>41954</v>
      </c>
      <c r="G5766">
        <v>-13</v>
      </c>
      <c r="H5766" t="s">
        <v>0</v>
      </c>
      <c r="I5766" t="e" cm="1">
        <f t="array" ref="I5766">_xlfn.LET(_xlpm.found,SUMPRODUCT(([1]SCMS_Delivery_History_Dataset!$E$2:$E$10325=A5766)*ISNUMBER([1]SCMS_Delivery_History_Dataset!$AJ$2:$AJ$10325)),_xlpm.x,SUMIFS([1]SCMS_Delivery_History_Dataset!$AJ$2:$AJ$10325,[1]SCMS_Delivery_History_Dataset!$E$2:$E$10325,A5766),IF(_xlpm.found=0,"",_xlpm.x))</f>
        <v>#VALUE!</v>
      </c>
      <c r="J5766">
        <v>10893</v>
      </c>
      <c r="K5766">
        <v>21677.07</v>
      </c>
      <c r="L5766" t="str">
        <f>_xlfn.XLOOKUP(A5766,[1]SCMS_Delivery_History_Dataset!$E:$E,[1]SCMS_Delivery_History_Dataset!$P:$P,"")</f>
        <v>ARV</v>
      </c>
      <c r="M5766" t="str">
        <f>_xlfn.XLOOKUP(A5766,[1]SCMS_Delivery_History_Dataset!$E:$E,[1]SCMS_Delivery_History_Dataset!$U:$U,"")</f>
        <v>Generic</v>
      </c>
      <c r="N5766" t="str" cm="1">
        <f t="array" ref="N5766">IF(COUNTA(_xlfn.UNIQUE(_xlfn._xlws.FILTER([1]SCMS_Delivery_History_Dataset!$U$2:$U$10325,[1]SCMS_Delivery_History_Dataset!$E$2:$E$10325=A5766)))=1,"Single","Mixed")</f>
        <v>Single</v>
      </c>
    </row>
    <row r="5767" spans="1:14" x14ac:dyDescent="0.3">
      <c r="A5767" t="s">
        <v>1298</v>
      </c>
      <c r="B5767" t="s">
        <v>9</v>
      </c>
      <c r="C5767" t="s">
        <v>2</v>
      </c>
      <c r="D5767" t="s">
        <v>1</v>
      </c>
      <c r="E5767" s="1">
        <v>42170</v>
      </c>
      <c r="F5767" s="1">
        <v>42020</v>
      </c>
      <c r="G5767">
        <v>-150</v>
      </c>
      <c r="H5767" t="s">
        <v>0</v>
      </c>
      <c r="I5767" t="e" cm="1">
        <f t="array" ref="I5767">_xlfn.LET(_xlpm.found,SUMPRODUCT(([1]SCMS_Delivery_History_Dataset!$E$2:$E$10325=A5767)*ISNUMBER([1]SCMS_Delivery_History_Dataset!$AJ$2:$AJ$10325)),_xlpm.x,SUMIFS([1]SCMS_Delivery_History_Dataset!$AJ$2:$AJ$10325,[1]SCMS_Delivery_History_Dataset!$E$2:$E$10325,A5767),IF(_xlpm.found=0,"",_xlpm.x))</f>
        <v>#VALUE!</v>
      </c>
      <c r="J5767">
        <v>363000</v>
      </c>
      <c r="K5767">
        <v>3542880</v>
      </c>
      <c r="L5767" t="str">
        <f>_xlfn.XLOOKUP(A5767,[1]SCMS_Delivery_History_Dataset!$E:$E,[1]SCMS_Delivery_History_Dataset!$P:$P,"")</f>
        <v>ARV</v>
      </c>
      <c r="M5767" t="str">
        <f>_xlfn.XLOOKUP(A5767,[1]SCMS_Delivery_History_Dataset!$E:$E,[1]SCMS_Delivery_History_Dataset!$U:$U,"")</f>
        <v>Generic</v>
      </c>
      <c r="N5767" t="str" cm="1">
        <f t="array" ref="N5767">IF(COUNTA(_xlfn.UNIQUE(_xlfn._xlws.FILTER([1]SCMS_Delivery_History_Dataset!$U$2:$U$10325,[1]SCMS_Delivery_History_Dataset!$E$2:$E$10325=A5767)))=1,"Single","Mixed")</f>
        <v>Single</v>
      </c>
    </row>
    <row r="5768" spans="1:14" x14ac:dyDescent="0.3">
      <c r="A5768" t="s">
        <v>1297</v>
      </c>
      <c r="B5768" t="s">
        <v>9</v>
      </c>
      <c r="C5768" t="s">
        <v>2</v>
      </c>
      <c r="D5768" t="s">
        <v>1</v>
      </c>
      <c r="E5768" s="1">
        <v>42051</v>
      </c>
      <c r="F5768" s="1">
        <v>42028</v>
      </c>
      <c r="G5768">
        <v>-23</v>
      </c>
      <c r="H5768" t="s">
        <v>0</v>
      </c>
      <c r="I5768" t="e" cm="1">
        <f t="array" ref="I5768">_xlfn.LET(_xlpm.found,SUMPRODUCT(([1]SCMS_Delivery_History_Dataset!$E$2:$E$10325=A5768)*ISNUMBER([1]SCMS_Delivery_History_Dataset!$AJ$2:$AJ$10325)),_xlpm.x,SUMIFS([1]SCMS_Delivery_History_Dataset!$AJ$2:$AJ$10325,[1]SCMS_Delivery_History_Dataset!$E$2:$E$10325,A5768),IF(_xlpm.found=0,"",_xlpm.x))</f>
        <v>#VALUE!</v>
      </c>
      <c r="J5768">
        <v>37500</v>
      </c>
      <c r="K5768">
        <v>120375</v>
      </c>
      <c r="L5768" t="str">
        <f>_xlfn.XLOOKUP(A5768,[1]SCMS_Delivery_History_Dataset!$E:$E,[1]SCMS_Delivery_History_Dataset!$P:$P,"")</f>
        <v>ARV</v>
      </c>
      <c r="M5768" t="str">
        <f>_xlfn.XLOOKUP(A5768,[1]SCMS_Delivery_History_Dataset!$E:$E,[1]SCMS_Delivery_History_Dataset!$U:$U,"")</f>
        <v>Generic</v>
      </c>
      <c r="N5768" t="str" cm="1">
        <f t="array" ref="N5768">IF(COUNTA(_xlfn.UNIQUE(_xlfn._xlws.FILTER([1]SCMS_Delivery_History_Dataset!$U$2:$U$10325,[1]SCMS_Delivery_History_Dataset!$E$2:$E$10325=A5768)))=1,"Single","Mixed")</f>
        <v>Single</v>
      </c>
    </row>
    <row r="5769" spans="1:14" x14ac:dyDescent="0.3">
      <c r="A5769" t="s">
        <v>1296</v>
      </c>
      <c r="B5769" t="s">
        <v>9</v>
      </c>
      <c r="C5769" t="s">
        <v>2</v>
      </c>
      <c r="D5769" t="s">
        <v>1</v>
      </c>
      <c r="E5769" s="1">
        <v>42037</v>
      </c>
      <c r="F5769" s="1">
        <v>42028</v>
      </c>
      <c r="G5769">
        <v>-9</v>
      </c>
      <c r="H5769" t="s">
        <v>0</v>
      </c>
      <c r="I5769" t="e" cm="1">
        <f t="array" ref="I5769">_xlfn.LET(_xlpm.found,SUMPRODUCT(([1]SCMS_Delivery_History_Dataset!$E$2:$E$10325=A5769)*ISNUMBER([1]SCMS_Delivery_History_Dataset!$AJ$2:$AJ$10325)),_xlpm.x,SUMIFS([1]SCMS_Delivery_History_Dataset!$AJ$2:$AJ$10325,[1]SCMS_Delivery_History_Dataset!$E$2:$E$10325,A5769),IF(_xlpm.found=0,"",_xlpm.x))</f>
        <v>#VALUE!</v>
      </c>
      <c r="J5769">
        <v>14420</v>
      </c>
      <c r="K5769">
        <v>66764.600000000006</v>
      </c>
      <c r="L5769" t="str">
        <f>_xlfn.XLOOKUP(A5769,[1]SCMS_Delivery_History_Dataset!$E:$E,[1]SCMS_Delivery_History_Dataset!$P:$P,"")</f>
        <v>ARV</v>
      </c>
      <c r="M5769" t="str">
        <f>_xlfn.XLOOKUP(A5769,[1]SCMS_Delivery_History_Dataset!$E:$E,[1]SCMS_Delivery_History_Dataset!$U:$U,"")</f>
        <v>Generic</v>
      </c>
      <c r="N5769" t="str" cm="1">
        <f t="array" ref="N5769">IF(COUNTA(_xlfn.UNIQUE(_xlfn._xlws.FILTER([1]SCMS_Delivery_History_Dataset!$U$2:$U$10325,[1]SCMS_Delivery_History_Dataset!$E$2:$E$10325=A5769)))=1,"Single","Mixed")</f>
        <v>Single</v>
      </c>
    </row>
    <row r="5770" spans="1:14" x14ac:dyDescent="0.3">
      <c r="A5770" t="s">
        <v>1295</v>
      </c>
      <c r="B5770" t="s">
        <v>18</v>
      </c>
      <c r="C5770" t="s">
        <v>2</v>
      </c>
      <c r="D5770" t="s">
        <v>1</v>
      </c>
      <c r="E5770" s="1">
        <v>42034</v>
      </c>
      <c r="F5770" s="1">
        <v>42046</v>
      </c>
      <c r="G5770">
        <v>12</v>
      </c>
      <c r="H5770" t="s">
        <v>11</v>
      </c>
      <c r="I5770" t="e" cm="1">
        <f t="array" ref="I5770">_xlfn.LET(_xlpm.found,SUMPRODUCT(([1]SCMS_Delivery_History_Dataset!$E$2:$E$10325=A5770)*ISNUMBER([1]SCMS_Delivery_History_Dataset!$AJ$2:$AJ$10325)),_xlpm.x,SUMIFS([1]SCMS_Delivery_History_Dataset!$AJ$2:$AJ$10325,[1]SCMS_Delivery_History_Dataset!$E$2:$E$10325,A5770),IF(_xlpm.found=0,"",_xlpm.x))</f>
        <v>#VALUE!</v>
      </c>
      <c r="J5770">
        <v>18300</v>
      </c>
      <c r="K5770">
        <v>59417</v>
      </c>
      <c r="L5770" t="str">
        <f>_xlfn.XLOOKUP(A5770,[1]SCMS_Delivery_History_Dataset!$E:$E,[1]SCMS_Delivery_History_Dataset!$P:$P,"")</f>
        <v>ARV</v>
      </c>
      <c r="M5770" t="str">
        <f>_xlfn.XLOOKUP(A5770,[1]SCMS_Delivery_History_Dataset!$E:$E,[1]SCMS_Delivery_History_Dataset!$U:$U,"")</f>
        <v>Generic</v>
      </c>
      <c r="N5770" t="str" cm="1">
        <f t="array" ref="N5770">IF(COUNTA(_xlfn.UNIQUE(_xlfn._xlws.FILTER([1]SCMS_Delivery_History_Dataset!$U$2:$U$10325,[1]SCMS_Delivery_History_Dataset!$E$2:$E$10325=A5770)))=1,"Single","Mixed")</f>
        <v>Single</v>
      </c>
    </row>
    <row r="5771" spans="1:14" x14ac:dyDescent="0.3">
      <c r="A5771" t="s">
        <v>1294</v>
      </c>
      <c r="B5771" t="s">
        <v>12</v>
      </c>
      <c r="C5771" t="s">
        <v>2</v>
      </c>
      <c r="D5771" t="s">
        <v>1</v>
      </c>
      <c r="E5771" s="1">
        <v>42062</v>
      </c>
      <c r="F5771" s="1">
        <v>42066</v>
      </c>
      <c r="G5771">
        <v>4</v>
      </c>
      <c r="H5771" t="s">
        <v>11</v>
      </c>
      <c r="I5771" t="e" cm="1">
        <f t="array" ref="I5771">_xlfn.LET(_xlpm.found,SUMPRODUCT(([1]SCMS_Delivery_History_Dataset!$E$2:$E$10325=A5771)*ISNUMBER([1]SCMS_Delivery_History_Dataset!$AJ$2:$AJ$10325)),_xlpm.x,SUMIFS([1]SCMS_Delivery_History_Dataset!$AJ$2:$AJ$10325,[1]SCMS_Delivery_History_Dataset!$E$2:$E$10325,A5771),IF(_xlpm.found=0,"",_xlpm.x))</f>
        <v>#VALUE!</v>
      </c>
      <c r="J5771">
        <v>45507</v>
      </c>
      <c r="K5771">
        <v>316323.09999999998</v>
      </c>
      <c r="L5771" t="str">
        <f>_xlfn.XLOOKUP(A5771,[1]SCMS_Delivery_History_Dataset!$E:$E,[1]SCMS_Delivery_History_Dataset!$P:$P,"")</f>
        <v>ARV</v>
      </c>
      <c r="M5771" t="str">
        <f>_xlfn.XLOOKUP(A5771,[1]SCMS_Delivery_History_Dataset!$E:$E,[1]SCMS_Delivery_History_Dataset!$U:$U,"")</f>
        <v>Generic</v>
      </c>
      <c r="N5771" t="str" cm="1">
        <f t="array" ref="N5771">IF(COUNTA(_xlfn.UNIQUE(_xlfn._xlws.FILTER([1]SCMS_Delivery_History_Dataset!$U$2:$U$10325,[1]SCMS_Delivery_History_Dataset!$E$2:$E$10325=A5771)))=1,"Single","Mixed")</f>
        <v>Single</v>
      </c>
    </row>
    <row r="5772" spans="1:14" x14ac:dyDescent="0.3">
      <c r="A5772" t="s">
        <v>1293</v>
      </c>
      <c r="B5772" t="s">
        <v>47</v>
      </c>
      <c r="C5772" t="s">
        <v>2</v>
      </c>
      <c r="D5772" t="s">
        <v>1</v>
      </c>
      <c r="E5772" s="1">
        <v>42060</v>
      </c>
      <c r="F5772" s="1">
        <v>42031</v>
      </c>
      <c r="G5772">
        <v>-29</v>
      </c>
      <c r="H5772" t="s">
        <v>0</v>
      </c>
      <c r="I5772" t="e" cm="1">
        <f t="array" ref="I5772">_xlfn.LET(_xlpm.found,SUMPRODUCT(([1]SCMS_Delivery_History_Dataset!$E$2:$E$10325=A5772)*ISNUMBER([1]SCMS_Delivery_History_Dataset!$AJ$2:$AJ$10325)),_xlpm.x,SUMIFS([1]SCMS_Delivery_History_Dataset!$AJ$2:$AJ$10325,[1]SCMS_Delivery_History_Dataset!$E$2:$E$10325,A5772),IF(_xlpm.found=0,"",_xlpm.x))</f>
        <v>#VALUE!</v>
      </c>
      <c r="J5772">
        <v>20000</v>
      </c>
      <c r="K5772">
        <v>40000</v>
      </c>
      <c r="L5772" t="str">
        <f>_xlfn.XLOOKUP(A5772,[1]SCMS_Delivery_History_Dataset!$E:$E,[1]SCMS_Delivery_History_Dataset!$P:$P,"")</f>
        <v>ARV</v>
      </c>
      <c r="M5772" t="str">
        <f>_xlfn.XLOOKUP(A5772,[1]SCMS_Delivery_History_Dataset!$E:$E,[1]SCMS_Delivery_History_Dataset!$U:$U,"")</f>
        <v>Generic</v>
      </c>
      <c r="N5772" t="str" cm="1">
        <f t="array" ref="N5772">IF(COUNTA(_xlfn.UNIQUE(_xlfn._xlws.FILTER([1]SCMS_Delivery_History_Dataset!$U$2:$U$10325,[1]SCMS_Delivery_History_Dataset!$E$2:$E$10325=A5772)))=1,"Single","Mixed")</f>
        <v>Single</v>
      </c>
    </row>
    <row r="5773" spans="1:14" x14ac:dyDescent="0.3">
      <c r="A5773" t="s">
        <v>1292</v>
      </c>
      <c r="B5773" t="s">
        <v>6</v>
      </c>
      <c r="C5773" t="s">
        <v>2</v>
      </c>
      <c r="D5773" t="s">
        <v>5</v>
      </c>
      <c r="E5773" s="1">
        <v>42063</v>
      </c>
      <c r="F5773" s="1">
        <v>42018</v>
      </c>
      <c r="G5773">
        <v>-45</v>
      </c>
      <c r="H5773" t="s">
        <v>0</v>
      </c>
      <c r="I5773" t="e" cm="1">
        <f t="array" ref="I5773">_xlfn.LET(_xlpm.found,SUMPRODUCT(([1]SCMS_Delivery_History_Dataset!$E$2:$E$10325=A5773)*ISNUMBER([1]SCMS_Delivery_History_Dataset!$AJ$2:$AJ$10325)),_xlpm.x,SUMIFS([1]SCMS_Delivery_History_Dataset!$AJ$2:$AJ$10325,[1]SCMS_Delivery_History_Dataset!$E$2:$E$10325,A5773),IF(_xlpm.found=0,"",_xlpm.x))</f>
        <v>#VALUE!</v>
      </c>
      <c r="J5773">
        <v>117112</v>
      </c>
      <c r="K5773">
        <v>1143013.1200000001</v>
      </c>
      <c r="L5773" t="str">
        <f>_xlfn.XLOOKUP(A5773,[1]SCMS_Delivery_History_Dataset!$E:$E,[1]SCMS_Delivery_History_Dataset!$P:$P,"")</f>
        <v>ARV</v>
      </c>
      <c r="M5773" t="str">
        <f>_xlfn.XLOOKUP(A5773,[1]SCMS_Delivery_History_Dataset!$E:$E,[1]SCMS_Delivery_History_Dataset!$U:$U,"")</f>
        <v>Generic</v>
      </c>
      <c r="N5773" t="str" cm="1">
        <f t="array" ref="N5773">IF(COUNTA(_xlfn.UNIQUE(_xlfn._xlws.FILTER([1]SCMS_Delivery_History_Dataset!$U$2:$U$10325,[1]SCMS_Delivery_History_Dataset!$E$2:$E$10325=A5773)))=1,"Single","Mixed")</f>
        <v>Single</v>
      </c>
    </row>
    <row r="5774" spans="1:14" x14ac:dyDescent="0.3">
      <c r="A5774" t="s">
        <v>1291</v>
      </c>
      <c r="B5774" t="s">
        <v>9</v>
      </c>
      <c r="C5774" t="s">
        <v>2</v>
      </c>
      <c r="D5774" t="s">
        <v>1</v>
      </c>
      <c r="E5774" s="1">
        <v>42062</v>
      </c>
      <c r="F5774" s="1">
        <v>42059</v>
      </c>
      <c r="G5774">
        <v>-3</v>
      </c>
      <c r="H5774" t="s">
        <v>0</v>
      </c>
      <c r="I5774" t="e" cm="1">
        <f t="array" ref="I5774">_xlfn.LET(_xlpm.found,SUMPRODUCT(([1]SCMS_Delivery_History_Dataset!$E$2:$E$10325=A5774)*ISNUMBER([1]SCMS_Delivery_History_Dataset!$AJ$2:$AJ$10325)),_xlpm.x,SUMIFS([1]SCMS_Delivery_History_Dataset!$AJ$2:$AJ$10325,[1]SCMS_Delivery_History_Dataset!$E$2:$E$10325,A5774),IF(_xlpm.found=0,"",_xlpm.x))</f>
        <v>#VALUE!</v>
      </c>
      <c r="J5774">
        <v>12661</v>
      </c>
      <c r="K5774">
        <v>163456.25</v>
      </c>
      <c r="L5774" t="str">
        <f>_xlfn.XLOOKUP(A5774,[1]SCMS_Delivery_History_Dataset!$E:$E,[1]SCMS_Delivery_History_Dataset!$P:$P,"")</f>
        <v>ARV</v>
      </c>
      <c r="M5774" t="str">
        <f>_xlfn.XLOOKUP(A5774,[1]SCMS_Delivery_History_Dataset!$E:$E,[1]SCMS_Delivery_History_Dataset!$U:$U,"")</f>
        <v>Generic</v>
      </c>
      <c r="N5774" t="str" cm="1">
        <f t="array" ref="N5774">IF(COUNTA(_xlfn.UNIQUE(_xlfn._xlws.FILTER([1]SCMS_Delivery_History_Dataset!$U$2:$U$10325,[1]SCMS_Delivery_History_Dataset!$E$2:$E$10325=A5774)))=1,"Single","Mixed")</f>
        <v>Single</v>
      </c>
    </row>
    <row r="5775" spans="1:14" x14ac:dyDescent="0.3">
      <c r="A5775" t="s">
        <v>1290</v>
      </c>
      <c r="B5775" t="s">
        <v>9</v>
      </c>
      <c r="C5775" t="s">
        <v>2</v>
      </c>
      <c r="D5775" t="s">
        <v>1</v>
      </c>
      <c r="E5775" s="1">
        <v>42052</v>
      </c>
      <c r="F5775" s="1">
        <v>42035</v>
      </c>
      <c r="G5775">
        <v>-17</v>
      </c>
      <c r="H5775" t="s">
        <v>0</v>
      </c>
      <c r="I5775" t="e" cm="1">
        <f t="array" ref="I5775">_xlfn.LET(_xlpm.found,SUMPRODUCT(([1]SCMS_Delivery_History_Dataset!$E$2:$E$10325=A5775)*ISNUMBER([1]SCMS_Delivery_History_Dataset!$AJ$2:$AJ$10325)),_xlpm.x,SUMIFS([1]SCMS_Delivery_History_Dataset!$AJ$2:$AJ$10325,[1]SCMS_Delivery_History_Dataset!$E$2:$E$10325,A5775),IF(_xlpm.found=0,"",_xlpm.x))</f>
        <v>#VALUE!</v>
      </c>
      <c r="J5775">
        <v>10059</v>
      </c>
      <c r="K5775">
        <v>21928.62</v>
      </c>
      <c r="L5775" t="str">
        <f>_xlfn.XLOOKUP(A5775,[1]SCMS_Delivery_History_Dataset!$E:$E,[1]SCMS_Delivery_History_Dataset!$P:$P,"")</f>
        <v>ARV</v>
      </c>
      <c r="M5775" t="str">
        <f>_xlfn.XLOOKUP(A5775,[1]SCMS_Delivery_History_Dataset!$E:$E,[1]SCMS_Delivery_History_Dataset!$U:$U,"")</f>
        <v>Generic</v>
      </c>
      <c r="N5775" t="str" cm="1">
        <f t="array" ref="N5775">IF(COUNTA(_xlfn.UNIQUE(_xlfn._xlws.FILTER([1]SCMS_Delivery_History_Dataset!$U$2:$U$10325,[1]SCMS_Delivery_History_Dataset!$E$2:$E$10325=A5775)))=1,"Single","Mixed")</f>
        <v>Single</v>
      </c>
    </row>
    <row r="5776" spans="1:14" x14ac:dyDescent="0.3">
      <c r="A5776" t="s">
        <v>1289</v>
      </c>
      <c r="B5776" t="s">
        <v>29</v>
      </c>
      <c r="C5776" t="s">
        <v>2</v>
      </c>
      <c r="D5776" t="s">
        <v>1</v>
      </c>
      <c r="E5776" s="1">
        <v>42094</v>
      </c>
      <c r="F5776" s="1">
        <v>42054</v>
      </c>
      <c r="G5776">
        <v>-40</v>
      </c>
      <c r="H5776" t="s">
        <v>0</v>
      </c>
      <c r="I5776" t="e" cm="1">
        <f t="array" ref="I5776">_xlfn.LET(_xlpm.found,SUMPRODUCT(([1]SCMS_Delivery_History_Dataset!$E$2:$E$10325=A5776)*ISNUMBER([1]SCMS_Delivery_History_Dataset!$AJ$2:$AJ$10325)),_xlpm.x,SUMIFS([1]SCMS_Delivery_History_Dataset!$AJ$2:$AJ$10325,[1]SCMS_Delivery_History_Dataset!$E$2:$E$10325,A5776),IF(_xlpm.found=0,"",_xlpm.x))</f>
        <v>#VALUE!</v>
      </c>
      <c r="J5776">
        <v>106416</v>
      </c>
      <c r="K5776">
        <v>341595.36</v>
      </c>
      <c r="L5776" t="str">
        <f>_xlfn.XLOOKUP(A5776,[1]SCMS_Delivery_History_Dataset!$E:$E,[1]SCMS_Delivery_History_Dataset!$P:$P,"")</f>
        <v>ARV</v>
      </c>
      <c r="M5776" t="str">
        <f>_xlfn.XLOOKUP(A5776,[1]SCMS_Delivery_History_Dataset!$E:$E,[1]SCMS_Delivery_History_Dataset!$U:$U,"")</f>
        <v>Generic</v>
      </c>
      <c r="N5776" t="str" cm="1">
        <f t="array" ref="N5776">IF(COUNTA(_xlfn.UNIQUE(_xlfn._xlws.FILTER([1]SCMS_Delivery_History_Dataset!$U$2:$U$10325,[1]SCMS_Delivery_History_Dataset!$E$2:$E$10325=A5776)))=1,"Single","Mixed")</f>
        <v>Single</v>
      </c>
    </row>
    <row r="5777" spans="1:14" x14ac:dyDescent="0.3">
      <c r="A5777" t="s">
        <v>1288</v>
      </c>
      <c r="B5777" t="s">
        <v>6</v>
      </c>
      <c r="C5777" t="s">
        <v>2</v>
      </c>
      <c r="D5777" t="s">
        <v>5</v>
      </c>
      <c r="E5777" s="1">
        <v>42065</v>
      </c>
      <c r="F5777" s="1">
        <v>42040</v>
      </c>
      <c r="G5777">
        <v>-25</v>
      </c>
      <c r="H5777" t="s">
        <v>0</v>
      </c>
      <c r="I5777" t="e" cm="1">
        <f t="array" ref="I5777">_xlfn.LET(_xlpm.found,SUMPRODUCT(([1]SCMS_Delivery_History_Dataset!$E$2:$E$10325=A5777)*ISNUMBER([1]SCMS_Delivery_History_Dataset!$AJ$2:$AJ$10325)),_xlpm.x,SUMIFS([1]SCMS_Delivery_History_Dataset!$AJ$2:$AJ$10325,[1]SCMS_Delivery_History_Dataset!$E$2:$E$10325,A5777),IF(_xlpm.found=0,"",_xlpm.x))</f>
        <v>#VALUE!</v>
      </c>
      <c r="J5777">
        <v>164867</v>
      </c>
      <c r="K5777">
        <v>1088122.2</v>
      </c>
      <c r="L5777" t="str">
        <f>_xlfn.XLOOKUP(A5777,[1]SCMS_Delivery_History_Dataset!$E:$E,[1]SCMS_Delivery_History_Dataset!$P:$P,"")</f>
        <v>ARV</v>
      </c>
      <c r="M5777" t="str">
        <f>_xlfn.XLOOKUP(A5777,[1]SCMS_Delivery_History_Dataset!$E:$E,[1]SCMS_Delivery_History_Dataset!$U:$U,"")</f>
        <v>Generic</v>
      </c>
      <c r="N5777" t="str" cm="1">
        <f t="array" ref="N5777">IF(COUNTA(_xlfn.UNIQUE(_xlfn._xlws.FILTER([1]SCMS_Delivery_History_Dataset!$U$2:$U$10325,[1]SCMS_Delivery_History_Dataset!$E$2:$E$10325=A5777)))=1,"Single","Mixed")</f>
        <v>Single</v>
      </c>
    </row>
    <row r="5778" spans="1:14" x14ac:dyDescent="0.3">
      <c r="A5778" t="s">
        <v>1287</v>
      </c>
      <c r="B5778" t="s">
        <v>6</v>
      </c>
      <c r="C5778" t="s">
        <v>2</v>
      </c>
      <c r="D5778" t="s">
        <v>5</v>
      </c>
      <c r="E5778" s="1">
        <v>42063</v>
      </c>
      <c r="F5778" s="1">
        <v>42040</v>
      </c>
      <c r="G5778">
        <v>-23</v>
      </c>
      <c r="H5778" t="s">
        <v>0</v>
      </c>
      <c r="I5778" t="e" cm="1">
        <f t="array" ref="I5778">_xlfn.LET(_xlpm.found,SUMPRODUCT(([1]SCMS_Delivery_History_Dataset!$E$2:$E$10325=A5778)*ISNUMBER([1]SCMS_Delivery_History_Dataset!$AJ$2:$AJ$10325)),_xlpm.x,SUMIFS([1]SCMS_Delivery_History_Dataset!$AJ$2:$AJ$10325,[1]SCMS_Delivery_History_Dataset!$E$2:$E$10325,A5778),IF(_xlpm.found=0,"",_xlpm.x))</f>
        <v>#VALUE!</v>
      </c>
      <c r="J5778">
        <v>42500</v>
      </c>
      <c r="K5778">
        <v>328100</v>
      </c>
      <c r="L5778" t="str">
        <f>_xlfn.XLOOKUP(A5778,[1]SCMS_Delivery_History_Dataset!$E:$E,[1]SCMS_Delivery_History_Dataset!$P:$P,"")</f>
        <v>ARV</v>
      </c>
      <c r="M5778" t="str">
        <f>_xlfn.XLOOKUP(A5778,[1]SCMS_Delivery_History_Dataset!$E:$E,[1]SCMS_Delivery_History_Dataset!$U:$U,"")</f>
        <v>Generic</v>
      </c>
      <c r="N5778" t="str" cm="1">
        <f t="array" ref="N5778">IF(COUNTA(_xlfn.UNIQUE(_xlfn._xlws.FILTER([1]SCMS_Delivery_History_Dataset!$U$2:$U$10325,[1]SCMS_Delivery_History_Dataset!$E$2:$E$10325=A5778)))=1,"Single","Mixed")</f>
        <v>Single</v>
      </c>
    </row>
    <row r="5779" spans="1:14" x14ac:dyDescent="0.3">
      <c r="A5779" t="s">
        <v>1286</v>
      </c>
      <c r="B5779" t="s">
        <v>3</v>
      </c>
      <c r="C5779" t="s">
        <v>2</v>
      </c>
      <c r="D5779" t="s">
        <v>1</v>
      </c>
      <c r="E5779" s="1">
        <v>42044</v>
      </c>
      <c r="F5779" s="1">
        <v>42045</v>
      </c>
      <c r="G5779">
        <v>1</v>
      </c>
      <c r="H5779" t="s">
        <v>11</v>
      </c>
      <c r="I5779" t="e" cm="1">
        <f t="array" ref="I5779">_xlfn.LET(_xlpm.found,SUMPRODUCT(([1]SCMS_Delivery_History_Dataset!$E$2:$E$10325=A5779)*ISNUMBER([1]SCMS_Delivery_History_Dataset!$AJ$2:$AJ$10325)),_xlpm.x,SUMIFS([1]SCMS_Delivery_History_Dataset!$AJ$2:$AJ$10325,[1]SCMS_Delivery_History_Dataset!$E$2:$E$10325,A5779),IF(_xlpm.found=0,"",_xlpm.x))</f>
        <v>#VALUE!</v>
      </c>
      <c r="J5779">
        <v>400000</v>
      </c>
      <c r="K5779">
        <v>3904000</v>
      </c>
      <c r="L5779" t="str">
        <f>_xlfn.XLOOKUP(A5779,[1]SCMS_Delivery_History_Dataset!$E:$E,[1]SCMS_Delivery_History_Dataset!$P:$P,"")</f>
        <v>ARV</v>
      </c>
      <c r="M5779" t="str">
        <f>_xlfn.XLOOKUP(A5779,[1]SCMS_Delivery_History_Dataset!$E:$E,[1]SCMS_Delivery_History_Dataset!$U:$U,"")</f>
        <v>Generic</v>
      </c>
      <c r="N5779" t="str" cm="1">
        <f t="array" ref="N5779">IF(COUNTA(_xlfn.UNIQUE(_xlfn._xlws.FILTER([1]SCMS_Delivery_History_Dataset!$U$2:$U$10325,[1]SCMS_Delivery_History_Dataset!$E$2:$E$10325=A5779)))=1,"Single","Mixed")</f>
        <v>Single</v>
      </c>
    </row>
    <row r="5780" spans="1:14" x14ac:dyDescent="0.3">
      <c r="A5780" t="s">
        <v>1285</v>
      </c>
      <c r="B5780" t="s">
        <v>18</v>
      </c>
      <c r="C5780" t="s">
        <v>2</v>
      </c>
      <c r="D5780" t="s">
        <v>1</v>
      </c>
      <c r="E5780" s="1">
        <v>42062</v>
      </c>
      <c r="F5780" s="1">
        <v>42074</v>
      </c>
      <c r="G5780">
        <v>12</v>
      </c>
      <c r="H5780" t="s">
        <v>11</v>
      </c>
      <c r="I5780" t="e" cm="1">
        <f t="array" ref="I5780">_xlfn.LET(_xlpm.found,SUMPRODUCT(([1]SCMS_Delivery_History_Dataset!$E$2:$E$10325=A5780)*ISNUMBER([1]SCMS_Delivery_History_Dataset!$AJ$2:$AJ$10325)),_xlpm.x,SUMIFS([1]SCMS_Delivery_History_Dataset!$AJ$2:$AJ$10325,[1]SCMS_Delivery_History_Dataset!$E$2:$E$10325,A5780),IF(_xlpm.found=0,"",_xlpm.x))</f>
        <v>#VALUE!</v>
      </c>
      <c r="J5780">
        <v>100000</v>
      </c>
      <c r="K5780">
        <v>652000</v>
      </c>
      <c r="L5780" t="str">
        <f>_xlfn.XLOOKUP(A5780,[1]SCMS_Delivery_History_Dataset!$E:$E,[1]SCMS_Delivery_History_Dataset!$P:$P,"")</f>
        <v>ARV</v>
      </c>
      <c r="M5780" t="str">
        <f>_xlfn.XLOOKUP(A5780,[1]SCMS_Delivery_History_Dataset!$E:$E,[1]SCMS_Delivery_History_Dataset!$U:$U,"")</f>
        <v>Generic</v>
      </c>
      <c r="N5780" t="str" cm="1">
        <f t="array" ref="N5780">IF(COUNTA(_xlfn.UNIQUE(_xlfn._xlws.FILTER([1]SCMS_Delivery_History_Dataset!$U$2:$U$10325,[1]SCMS_Delivery_History_Dataset!$E$2:$E$10325=A5780)))=1,"Single","Mixed")</f>
        <v>Single</v>
      </c>
    </row>
    <row r="5781" spans="1:14" x14ac:dyDescent="0.3">
      <c r="A5781" t="s">
        <v>1284</v>
      </c>
      <c r="B5781" t="s">
        <v>9</v>
      </c>
      <c r="C5781" t="s">
        <v>2</v>
      </c>
      <c r="D5781" t="s">
        <v>1</v>
      </c>
      <c r="E5781" s="1">
        <v>42079</v>
      </c>
      <c r="F5781" s="1">
        <v>42075</v>
      </c>
      <c r="G5781">
        <v>-4</v>
      </c>
      <c r="H5781" t="s">
        <v>0</v>
      </c>
      <c r="I5781" t="e" cm="1">
        <f t="array" ref="I5781">_xlfn.LET(_xlpm.found,SUMPRODUCT(([1]SCMS_Delivery_History_Dataset!$E$2:$E$10325=A5781)*ISNUMBER([1]SCMS_Delivery_History_Dataset!$AJ$2:$AJ$10325)),_xlpm.x,SUMIFS([1]SCMS_Delivery_History_Dataset!$AJ$2:$AJ$10325,[1]SCMS_Delivery_History_Dataset!$E$2:$E$10325,A5781),IF(_xlpm.found=0,"",_xlpm.x))</f>
        <v>#VALUE!</v>
      </c>
      <c r="J5781">
        <v>6657</v>
      </c>
      <c r="K5781">
        <v>23965.200000000001</v>
      </c>
      <c r="L5781" t="str">
        <f>_xlfn.XLOOKUP(A5781,[1]SCMS_Delivery_History_Dataset!$E:$E,[1]SCMS_Delivery_History_Dataset!$P:$P,"")</f>
        <v>ARV</v>
      </c>
      <c r="M5781" t="str">
        <f>_xlfn.XLOOKUP(A5781,[1]SCMS_Delivery_History_Dataset!$E:$E,[1]SCMS_Delivery_History_Dataset!$U:$U,"")</f>
        <v>Generic</v>
      </c>
      <c r="N5781" t="str" cm="1">
        <f t="array" ref="N5781">IF(COUNTA(_xlfn.UNIQUE(_xlfn._xlws.FILTER([1]SCMS_Delivery_History_Dataset!$U$2:$U$10325,[1]SCMS_Delivery_History_Dataset!$E$2:$E$10325=A5781)))=1,"Single","Mixed")</f>
        <v>Single</v>
      </c>
    </row>
    <row r="5782" spans="1:14" x14ac:dyDescent="0.3">
      <c r="A5782" t="s">
        <v>1283</v>
      </c>
      <c r="B5782" t="s">
        <v>3</v>
      </c>
      <c r="C5782" t="s">
        <v>2</v>
      </c>
      <c r="D5782" t="s">
        <v>1</v>
      </c>
      <c r="E5782" s="1">
        <v>42124</v>
      </c>
      <c r="F5782" s="1">
        <v>42080</v>
      </c>
      <c r="G5782">
        <v>-44</v>
      </c>
      <c r="H5782" t="s">
        <v>0</v>
      </c>
      <c r="I5782" t="e" cm="1">
        <f t="array" ref="I5782">_xlfn.LET(_xlpm.found,SUMPRODUCT(([1]SCMS_Delivery_History_Dataset!$E$2:$E$10325=A5782)*ISNUMBER([1]SCMS_Delivery_History_Dataset!$AJ$2:$AJ$10325)),_xlpm.x,SUMIFS([1]SCMS_Delivery_History_Dataset!$AJ$2:$AJ$10325,[1]SCMS_Delivery_History_Dataset!$E$2:$E$10325,A5782),IF(_xlpm.found=0,"",_xlpm.x))</f>
        <v>#VALUE!</v>
      </c>
      <c r="J5782">
        <v>176250</v>
      </c>
      <c r="K5782">
        <v>1692000</v>
      </c>
      <c r="L5782" t="str">
        <f>_xlfn.XLOOKUP(A5782,[1]SCMS_Delivery_History_Dataset!$E:$E,[1]SCMS_Delivery_History_Dataset!$P:$P,"")</f>
        <v>ARV</v>
      </c>
      <c r="M5782" t="str">
        <f>_xlfn.XLOOKUP(A5782,[1]SCMS_Delivery_History_Dataset!$E:$E,[1]SCMS_Delivery_History_Dataset!$U:$U,"")</f>
        <v>Generic</v>
      </c>
      <c r="N5782" t="str" cm="1">
        <f t="array" ref="N5782">IF(COUNTA(_xlfn.UNIQUE(_xlfn._xlws.FILTER([1]SCMS_Delivery_History_Dataset!$U$2:$U$10325,[1]SCMS_Delivery_History_Dataset!$E$2:$E$10325=A5782)))=1,"Single","Mixed")</f>
        <v>Single</v>
      </c>
    </row>
    <row r="5783" spans="1:14" x14ac:dyDescent="0.3">
      <c r="A5783" t="s">
        <v>1282</v>
      </c>
      <c r="B5783" t="s">
        <v>3</v>
      </c>
      <c r="C5783" t="s">
        <v>2</v>
      </c>
      <c r="D5783" t="s">
        <v>1</v>
      </c>
      <c r="E5783" s="1">
        <v>42124</v>
      </c>
      <c r="F5783" s="1">
        <v>42080</v>
      </c>
      <c r="G5783">
        <v>-44</v>
      </c>
      <c r="H5783" t="s">
        <v>0</v>
      </c>
      <c r="I5783" t="e" cm="1">
        <f t="array" ref="I5783">_xlfn.LET(_xlpm.found,SUMPRODUCT(([1]SCMS_Delivery_History_Dataset!$E$2:$E$10325=A5783)*ISNUMBER([1]SCMS_Delivery_History_Dataset!$AJ$2:$AJ$10325)),_xlpm.x,SUMIFS([1]SCMS_Delivery_History_Dataset!$AJ$2:$AJ$10325,[1]SCMS_Delivery_History_Dataset!$E$2:$E$10325,A5783),IF(_xlpm.found=0,"",_xlpm.x))</f>
        <v>#VALUE!</v>
      </c>
      <c r="J5783">
        <v>1087</v>
      </c>
      <c r="K5783">
        <v>14294.05</v>
      </c>
      <c r="L5783" t="str">
        <f>_xlfn.XLOOKUP(A5783,[1]SCMS_Delivery_History_Dataset!$E:$E,[1]SCMS_Delivery_History_Dataset!$P:$P,"")</f>
        <v>ARV</v>
      </c>
      <c r="M5783" t="str">
        <f>_xlfn.XLOOKUP(A5783,[1]SCMS_Delivery_History_Dataset!$E:$E,[1]SCMS_Delivery_History_Dataset!$U:$U,"")</f>
        <v>Generic</v>
      </c>
      <c r="N5783" t="str" cm="1">
        <f t="array" ref="N5783">IF(COUNTA(_xlfn.UNIQUE(_xlfn._xlws.FILTER([1]SCMS_Delivery_History_Dataset!$U$2:$U$10325,[1]SCMS_Delivery_History_Dataset!$E$2:$E$10325=A5783)))=1,"Single","Mixed")</f>
        <v>Single</v>
      </c>
    </row>
    <row r="5784" spans="1:14" x14ac:dyDescent="0.3">
      <c r="A5784" t="s">
        <v>1281</v>
      </c>
      <c r="B5784" t="s">
        <v>22</v>
      </c>
      <c r="C5784" t="s">
        <v>2</v>
      </c>
      <c r="D5784" t="s">
        <v>21</v>
      </c>
      <c r="E5784" s="1">
        <v>42124</v>
      </c>
      <c r="F5784" s="1">
        <v>42090</v>
      </c>
      <c r="G5784">
        <v>-34</v>
      </c>
      <c r="H5784" t="s">
        <v>0</v>
      </c>
      <c r="I5784" t="str" cm="1">
        <f t="array" ref="I5784">_xlfn.LET(_xlpm.found,SUMPRODUCT(([1]SCMS_Delivery_History_Dataset!$E$2:$E$10325=A5784)*ISNUMBER([1]SCMS_Delivery_History_Dataset!$AJ$2:$AJ$10325)),_xlpm.x,SUMIFS([1]SCMS_Delivery_History_Dataset!$AJ$2:$AJ$10325,[1]SCMS_Delivery_History_Dataset!$E$2:$E$10325,A5784),IF(_xlpm.found=0,"",_xlpm.x))</f>
        <v/>
      </c>
      <c r="J5784">
        <v>3813</v>
      </c>
      <c r="K5784">
        <v>7435.35</v>
      </c>
      <c r="L5784" t="str">
        <f>_xlfn.XLOOKUP(A5784,[1]SCMS_Delivery_History_Dataset!$E:$E,[1]SCMS_Delivery_History_Dataset!$P:$P,"")</f>
        <v>ARV</v>
      </c>
      <c r="M5784" t="str">
        <f>_xlfn.XLOOKUP(A5784,[1]SCMS_Delivery_History_Dataset!$E:$E,[1]SCMS_Delivery_History_Dataset!$U:$U,"")</f>
        <v>Generic</v>
      </c>
      <c r="N5784" t="str" cm="1">
        <f t="array" ref="N5784">IF(COUNTA(_xlfn.UNIQUE(_xlfn._xlws.FILTER([1]SCMS_Delivery_History_Dataset!$U$2:$U$10325,[1]SCMS_Delivery_History_Dataset!$E$2:$E$10325=A5784)))=1,"Single","Mixed")</f>
        <v>Single</v>
      </c>
    </row>
    <row r="5785" spans="1:14" x14ac:dyDescent="0.3">
      <c r="A5785" t="s">
        <v>1280</v>
      </c>
      <c r="B5785" t="s">
        <v>12</v>
      </c>
      <c r="C5785" t="s">
        <v>2</v>
      </c>
      <c r="D5785" t="s">
        <v>1</v>
      </c>
      <c r="E5785" s="1">
        <v>42155</v>
      </c>
      <c r="F5785" s="1">
        <v>42137</v>
      </c>
      <c r="G5785">
        <v>-18</v>
      </c>
      <c r="H5785" t="s">
        <v>0</v>
      </c>
      <c r="I5785" t="e" cm="1">
        <f t="array" ref="I5785">_xlfn.LET(_xlpm.found,SUMPRODUCT(([1]SCMS_Delivery_History_Dataset!$E$2:$E$10325=A5785)*ISNUMBER([1]SCMS_Delivery_History_Dataset!$AJ$2:$AJ$10325)),_xlpm.x,SUMIFS([1]SCMS_Delivery_History_Dataset!$AJ$2:$AJ$10325,[1]SCMS_Delivery_History_Dataset!$E$2:$E$10325,A5785),IF(_xlpm.found=0,"",_xlpm.x))</f>
        <v>#VALUE!</v>
      </c>
      <c r="J5785">
        <v>742448</v>
      </c>
      <c r="K5785">
        <v>7127500.7999999998</v>
      </c>
      <c r="L5785" t="str">
        <f>_xlfn.XLOOKUP(A5785,[1]SCMS_Delivery_History_Dataset!$E:$E,[1]SCMS_Delivery_History_Dataset!$P:$P,"")</f>
        <v>ARV</v>
      </c>
      <c r="M5785" t="str">
        <f>_xlfn.XLOOKUP(A5785,[1]SCMS_Delivery_History_Dataset!$E:$E,[1]SCMS_Delivery_History_Dataset!$U:$U,"")</f>
        <v>Generic</v>
      </c>
      <c r="N5785" t="str" cm="1">
        <f t="array" ref="N5785">IF(COUNTA(_xlfn.UNIQUE(_xlfn._xlws.FILTER([1]SCMS_Delivery_History_Dataset!$U$2:$U$10325,[1]SCMS_Delivery_History_Dataset!$E$2:$E$10325=A5785)))=1,"Single","Mixed")</f>
        <v>Single</v>
      </c>
    </row>
    <row r="5786" spans="1:14" x14ac:dyDescent="0.3">
      <c r="A5786" t="s">
        <v>1279</v>
      </c>
      <c r="B5786" t="s">
        <v>9</v>
      </c>
      <c r="C5786" t="s">
        <v>2</v>
      </c>
      <c r="D5786" t="s">
        <v>1</v>
      </c>
      <c r="E5786" s="1">
        <v>42124</v>
      </c>
      <c r="F5786" s="1">
        <v>42116</v>
      </c>
      <c r="G5786">
        <v>-8</v>
      </c>
      <c r="H5786" t="s">
        <v>0</v>
      </c>
      <c r="I5786" t="str" cm="1">
        <f t="array" ref="I5786">_xlfn.LET(_xlpm.found,SUMPRODUCT(([1]SCMS_Delivery_History_Dataset!$E$2:$E$10325=A5786)*ISNUMBER([1]SCMS_Delivery_History_Dataset!$AJ$2:$AJ$10325)),_xlpm.x,SUMIFS([1]SCMS_Delivery_History_Dataset!$AJ$2:$AJ$10325,[1]SCMS_Delivery_History_Dataset!$E$2:$E$10325,A5786),IF(_xlpm.found=0,"",_xlpm.x))</f>
        <v/>
      </c>
      <c r="J5786">
        <v>832</v>
      </c>
      <c r="K5786">
        <v>2995.2</v>
      </c>
      <c r="L5786" t="str">
        <f>_xlfn.XLOOKUP(A5786,[1]SCMS_Delivery_History_Dataset!$E:$E,[1]SCMS_Delivery_History_Dataset!$P:$P,"")</f>
        <v>ARV</v>
      </c>
      <c r="M5786" t="str">
        <f>_xlfn.XLOOKUP(A5786,[1]SCMS_Delivery_History_Dataset!$E:$E,[1]SCMS_Delivery_History_Dataset!$U:$U,"")</f>
        <v>Generic</v>
      </c>
      <c r="N5786" t="str" cm="1">
        <f t="array" ref="N5786">IF(COUNTA(_xlfn.UNIQUE(_xlfn._xlws.FILTER([1]SCMS_Delivery_History_Dataset!$U$2:$U$10325,[1]SCMS_Delivery_History_Dataset!$E$2:$E$10325=A5786)))=1,"Single","Mixed")</f>
        <v>Single</v>
      </c>
    </row>
    <row r="5787" spans="1:14" x14ac:dyDescent="0.3">
      <c r="A5787" t="s">
        <v>1278</v>
      </c>
      <c r="B5787" t="s">
        <v>69</v>
      </c>
      <c r="C5787" t="s">
        <v>2</v>
      </c>
      <c r="D5787" t="s">
        <v>21</v>
      </c>
      <c r="E5787" s="1">
        <v>42185</v>
      </c>
      <c r="F5787" s="1">
        <v>42116</v>
      </c>
      <c r="G5787">
        <v>-69</v>
      </c>
      <c r="H5787" t="s">
        <v>0</v>
      </c>
      <c r="I5787" t="e" cm="1">
        <f t="array" ref="I5787">_xlfn.LET(_xlpm.found,SUMPRODUCT(([1]SCMS_Delivery_History_Dataset!$E$2:$E$10325=A5787)*ISNUMBER([1]SCMS_Delivery_History_Dataset!$AJ$2:$AJ$10325)),_xlpm.x,SUMIFS([1]SCMS_Delivery_History_Dataset!$AJ$2:$AJ$10325,[1]SCMS_Delivery_History_Dataset!$E$2:$E$10325,A5787),IF(_xlpm.found=0,"",_xlpm.x))</f>
        <v>#VALUE!</v>
      </c>
      <c r="J5787">
        <v>9650</v>
      </c>
      <c r="K5787">
        <v>88192.8</v>
      </c>
      <c r="L5787" t="str">
        <f>_xlfn.XLOOKUP(A5787,[1]SCMS_Delivery_History_Dataset!$E:$E,[1]SCMS_Delivery_History_Dataset!$P:$P,"")</f>
        <v>ARV</v>
      </c>
      <c r="M5787" t="str">
        <f>_xlfn.XLOOKUP(A5787,[1]SCMS_Delivery_History_Dataset!$E:$E,[1]SCMS_Delivery_History_Dataset!$U:$U,"")</f>
        <v>Generic</v>
      </c>
      <c r="N5787" t="str" cm="1">
        <f t="array" ref="N5787">IF(COUNTA(_xlfn.UNIQUE(_xlfn._xlws.FILTER([1]SCMS_Delivery_History_Dataset!$U$2:$U$10325,[1]SCMS_Delivery_History_Dataset!$E$2:$E$10325=A5787)))=1,"Single","Mixed")</f>
        <v>Single</v>
      </c>
    </row>
    <row r="5788" spans="1:14" x14ac:dyDescent="0.3">
      <c r="A5788" t="s">
        <v>1277</v>
      </c>
      <c r="B5788" t="s">
        <v>3</v>
      </c>
      <c r="C5788" t="s">
        <v>2</v>
      </c>
      <c r="D5788" t="s">
        <v>1</v>
      </c>
      <c r="E5788" s="1">
        <v>42124</v>
      </c>
      <c r="F5788" s="1">
        <v>42124</v>
      </c>
      <c r="G5788">
        <v>0</v>
      </c>
      <c r="H5788" t="s">
        <v>25</v>
      </c>
      <c r="I5788" t="e" cm="1">
        <f t="array" ref="I5788">_xlfn.LET(_xlpm.found,SUMPRODUCT(([1]SCMS_Delivery_History_Dataset!$E$2:$E$10325=A5788)*ISNUMBER([1]SCMS_Delivery_History_Dataset!$AJ$2:$AJ$10325)),_xlpm.x,SUMIFS([1]SCMS_Delivery_History_Dataset!$AJ$2:$AJ$10325,[1]SCMS_Delivery_History_Dataset!$E$2:$E$10325,A5788),IF(_xlpm.found=0,"",_xlpm.x))</f>
        <v>#VALUE!</v>
      </c>
      <c r="J5788">
        <v>212631</v>
      </c>
      <c r="K5788">
        <v>765471.6</v>
      </c>
      <c r="L5788" t="str">
        <f>_xlfn.XLOOKUP(A5788,[1]SCMS_Delivery_History_Dataset!$E:$E,[1]SCMS_Delivery_History_Dataset!$P:$P,"")</f>
        <v>ARV</v>
      </c>
      <c r="M5788" t="str">
        <f>_xlfn.XLOOKUP(A5788,[1]SCMS_Delivery_History_Dataset!$E:$E,[1]SCMS_Delivery_History_Dataset!$U:$U,"")</f>
        <v>Generic</v>
      </c>
      <c r="N5788" t="str" cm="1">
        <f t="array" ref="N5788">IF(COUNTA(_xlfn.UNIQUE(_xlfn._xlws.FILTER([1]SCMS_Delivery_History_Dataset!$U$2:$U$10325,[1]SCMS_Delivery_History_Dataset!$E$2:$E$10325=A5788)))=1,"Single","Mixed")</f>
        <v>Single</v>
      </c>
    </row>
    <row r="5789" spans="1:14" x14ac:dyDescent="0.3">
      <c r="A5789" t="s">
        <v>1276</v>
      </c>
      <c r="B5789" t="s">
        <v>12</v>
      </c>
      <c r="C5789" t="s">
        <v>2</v>
      </c>
      <c r="D5789" t="s">
        <v>1</v>
      </c>
      <c r="E5789" s="1">
        <v>42185</v>
      </c>
      <c r="F5789" s="1">
        <v>42170</v>
      </c>
      <c r="G5789">
        <v>-15</v>
      </c>
      <c r="H5789" t="s">
        <v>0</v>
      </c>
      <c r="I5789" t="e" cm="1">
        <f t="array" ref="I5789">_xlfn.LET(_xlpm.found,SUMPRODUCT(([1]SCMS_Delivery_History_Dataset!$E$2:$E$10325=A5789)*ISNUMBER([1]SCMS_Delivery_History_Dataset!$AJ$2:$AJ$10325)),_xlpm.x,SUMIFS([1]SCMS_Delivery_History_Dataset!$AJ$2:$AJ$10325,[1]SCMS_Delivery_History_Dataset!$E$2:$E$10325,A5789),IF(_xlpm.found=0,"",_xlpm.x))</f>
        <v>#VALUE!</v>
      </c>
      <c r="J5789">
        <v>56994</v>
      </c>
      <c r="K5789">
        <v>263312.28000000003</v>
      </c>
      <c r="L5789" t="str">
        <f>_xlfn.XLOOKUP(A5789,[1]SCMS_Delivery_History_Dataset!$E:$E,[1]SCMS_Delivery_History_Dataset!$P:$P,"")</f>
        <v>ARV</v>
      </c>
      <c r="M5789" t="str">
        <f>_xlfn.XLOOKUP(A5789,[1]SCMS_Delivery_History_Dataset!$E:$E,[1]SCMS_Delivery_History_Dataset!$U:$U,"")</f>
        <v>Generic</v>
      </c>
      <c r="N5789" t="str" cm="1">
        <f t="array" ref="N5789">IF(COUNTA(_xlfn.UNIQUE(_xlfn._xlws.FILTER([1]SCMS_Delivery_History_Dataset!$U$2:$U$10325,[1]SCMS_Delivery_History_Dataset!$E$2:$E$10325=A5789)))=1,"Single","Mixed")</f>
        <v>Single</v>
      </c>
    </row>
    <row r="5790" spans="1:14" x14ac:dyDescent="0.3">
      <c r="A5790" t="s">
        <v>1275</v>
      </c>
      <c r="B5790" t="s">
        <v>9</v>
      </c>
      <c r="C5790" t="s">
        <v>2</v>
      </c>
      <c r="D5790" t="s">
        <v>1</v>
      </c>
      <c r="E5790" s="1">
        <v>42124</v>
      </c>
      <c r="F5790" s="1">
        <v>42139</v>
      </c>
      <c r="G5790">
        <v>15</v>
      </c>
      <c r="H5790" t="s">
        <v>11</v>
      </c>
      <c r="I5790" t="e" cm="1">
        <f t="array" ref="I5790">_xlfn.LET(_xlpm.found,SUMPRODUCT(([1]SCMS_Delivery_History_Dataset!$E$2:$E$10325=A5790)*ISNUMBER([1]SCMS_Delivery_History_Dataset!$AJ$2:$AJ$10325)),_xlpm.x,SUMIFS([1]SCMS_Delivery_History_Dataset!$AJ$2:$AJ$10325,[1]SCMS_Delivery_History_Dataset!$E$2:$E$10325,A5790),IF(_xlpm.found=0,"",_xlpm.x))</f>
        <v>#VALUE!</v>
      </c>
      <c r="J5790">
        <v>45671</v>
      </c>
      <c r="K5790">
        <v>297774.92</v>
      </c>
      <c r="L5790" t="str">
        <f>_xlfn.XLOOKUP(A5790,[1]SCMS_Delivery_History_Dataset!$E:$E,[1]SCMS_Delivery_History_Dataset!$P:$P,"")</f>
        <v>ARV</v>
      </c>
      <c r="M5790" t="str">
        <f>_xlfn.XLOOKUP(A5790,[1]SCMS_Delivery_History_Dataset!$E:$E,[1]SCMS_Delivery_History_Dataset!$U:$U,"")</f>
        <v>Generic</v>
      </c>
      <c r="N5790" t="str" cm="1">
        <f t="array" ref="N5790">IF(COUNTA(_xlfn.UNIQUE(_xlfn._xlws.FILTER([1]SCMS_Delivery_History_Dataset!$U$2:$U$10325,[1]SCMS_Delivery_History_Dataset!$E$2:$E$10325=A5790)))=1,"Single","Mixed")</f>
        <v>Single</v>
      </c>
    </row>
    <row r="5791" spans="1:14" x14ac:dyDescent="0.3">
      <c r="A5791" t="s">
        <v>1274</v>
      </c>
      <c r="B5791" t="s">
        <v>18</v>
      </c>
      <c r="C5791" t="s">
        <v>2</v>
      </c>
      <c r="D5791" t="s">
        <v>1</v>
      </c>
      <c r="E5791" s="1">
        <v>42174</v>
      </c>
      <c r="F5791" s="1">
        <v>42163</v>
      </c>
      <c r="G5791">
        <v>-11</v>
      </c>
      <c r="H5791" t="s">
        <v>0</v>
      </c>
      <c r="I5791" t="e" cm="1">
        <f t="array" ref="I5791">_xlfn.LET(_xlpm.found,SUMPRODUCT(([1]SCMS_Delivery_History_Dataset!$E$2:$E$10325=A5791)*ISNUMBER([1]SCMS_Delivery_History_Dataset!$AJ$2:$AJ$10325)),_xlpm.x,SUMIFS([1]SCMS_Delivery_History_Dataset!$AJ$2:$AJ$10325,[1]SCMS_Delivery_History_Dataset!$E$2:$E$10325,A5791),IF(_xlpm.found=0,"",_xlpm.x))</f>
        <v>#VALUE!</v>
      </c>
      <c r="J5791">
        <v>310200</v>
      </c>
      <c r="K5791">
        <v>2305824</v>
      </c>
      <c r="L5791" t="str">
        <f>_xlfn.XLOOKUP(A5791,[1]SCMS_Delivery_History_Dataset!$E:$E,[1]SCMS_Delivery_History_Dataset!$P:$P,"")</f>
        <v>ARV</v>
      </c>
      <c r="M5791" t="str">
        <f>_xlfn.XLOOKUP(A5791,[1]SCMS_Delivery_History_Dataset!$E:$E,[1]SCMS_Delivery_History_Dataset!$U:$U,"")</f>
        <v>Generic</v>
      </c>
      <c r="N5791" t="str" cm="1">
        <f t="array" ref="N5791">IF(COUNTA(_xlfn.UNIQUE(_xlfn._xlws.FILTER([1]SCMS_Delivery_History_Dataset!$U$2:$U$10325,[1]SCMS_Delivery_History_Dataset!$E$2:$E$10325=A5791)))=1,"Single","Mixed")</f>
        <v>Single</v>
      </c>
    </row>
    <row r="5792" spans="1:14" x14ac:dyDescent="0.3">
      <c r="A5792" t="s">
        <v>1273</v>
      </c>
      <c r="B5792" t="s">
        <v>26</v>
      </c>
      <c r="C5792" t="s">
        <v>2</v>
      </c>
      <c r="D5792" t="s">
        <v>21</v>
      </c>
      <c r="E5792" s="1">
        <v>42193</v>
      </c>
      <c r="F5792" s="1">
        <v>42223</v>
      </c>
      <c r="G5792">
        <v>30</v>
      </c>
      <c r="H5792" t="s">
        <v>11</v>
      </c>
      <c r="I5792" t="str" cm="1">
        <f t="array" ref="I5792">_xlfn.LET(_xlpm.found,SUMPRODUCT(([1]SCMS_Delivery_History_Dataset!$E$2:$E$10325=A5792)*ISNUMBER([1]SCMS_Delivery_History_Dataset!$AJ$2:$AJ$10325)),_xlpm.x,SUMIFS([1]SCMS_Delivery_History_Dataset!$AJ$2:$AJ$10325,[1]SCMS_Delivery_History_Dataset!$E$2:$E$10325,A5792),IF(_xlpm.found=0,"",_xlpm.x))</f>
        <v/>
      </c>
      <c r="J5792">
        <v>95100</v>
      </c>
      <c r="K5792">
        <v>689092</v>
      </c>
      <c r="L5792" t="str">
        <f>_xlfn.XLOOKUP(A5792,[1]SCMS_Delivery_History_Dataset!$E:$E,[1]SCMS_Delivery_History_Dataset!$P:$P,"")</f>
        <v>ARV</v>
      </c>
      <c r="M5792" t="str">
        <f>_xlfn.XLOOKUP(A5792,[1]SCMS_Delivery_History_Dataset!$E:$E,[1]SCMS_Delivery_History_Dataset!$U:$U,"")</f>
        <v>Generic</v>
      </c>
      <c r="N5792" t="str" cm="1">
        <f t="array" ref="N5792">IF(COUNTA(_xlfn.UNIQUE(_xlfn._xlws.FILTER([1]SCMS_Delivery_History_Dataset!$U$2:$U$10325,[1]SCMS_Delivery_History_Dataset!$E$2:$E$10325=A5792)))=1,"Single","Mixed")</f>
        <v>Single</v>
      </c>
    </row>
    <row r="5793" spans="1:14" x14ac:dyDescent="0.3">
      <c r="A5793" t="s">
        <v>1272</v>
      </c>
      <c r="B5793" t="s">
        <v>100</v>
      </c>
      <c r="C5793" t="s">
        <v>2</v>
      </c>
      <c r="D5793" t="s">
        <v>21</v>
      </c>
      <c r="E5793" s="1">
        <v>42213</v>
      </c>
      <c r="F5793" s="1">
        <v>42174</v>
      </c>
      <c r="G5793">
        <v>-39</v>
      </c>
      <c r="H5793" t="s">
        <v>0</v>
      </c>
      <c r="I5793" t="str" cm="1">
        <f t="array" ref="I5793">_xlfn.LET(_xlpm.found,SUMPRODUCT(([1]SCMS_Delivery_History_Dataset!$E$2:$E$10325=A5793)*ISNUMBER([1]SCMS_Delivery_History_Dataset!$AJ$2:$AJ$10325)),_xlpm.x,SUMIFS([1]SCMS_Delivery_History_Dataset!$AJ$2:$AJ$10325,[1]SCMS_Delivery_History_Dataset!$E$2:$E$10325,A5793),IF(_xlpm.found=0,"",_xlpm.x))</f>
        <v/>
      </c>
      <c r="J5793">
        <v>56400</v>
      </c>
      <c r="K5793">
        <v>541440</v>
      </c>
      <c r="L5793" t="str">
        <f>_xlfn.XLOOKUP(A5793,[1]SCMS_Delivery_History_Dataset!$E:$E,[1]SCMS_Delivery_History_Dataset!$P:$P,"")</f>
        <v>ARV</v>
      </c>
      <c r="M5793" t="str">
        <f>_xlfn.XLOOKUP(A5793,[1]SCMS_Delivery_History_Dataset!$E:$E,[1]SCMS_Delivery_History_Dataset!$U:$U,"")</f>
        <v>Generic</v>
      </c>
      <c r="N5793" t="str" cm="1">
        <f t="array" ref="N5793">IF(COUNTA(_xlfn.UNIQUE(_xlfn._xlws.FILTER([1]SCMS_Delivery_History_Dataset!$U$2:$U$10325,[1]SCMS_Delivery_History_Dataset!$E$2:$E$10325=A5793)))=1,"Single","Mixed")</f>
        <v>Single</v>
      </c>
    </row>
    <row r="5794" spans="1:14" x14ac:dyDescent="0.3">
      <c r="A5794" t="s">
        <v>1271</v>
      </c>
      <c r="B5794" t="s">
        <v>1270</v>
      </c>
      <c r="C5794" t="s">
        <v>2</v>
      </c>
      <c r="D5794" t="s">
        <v>21</v>
      </c>
      <c r="E5794" s="1">
        <v>42177</v>
      </c>
      <c r="F5794" s="1">
        <v>42180</v>
      </c>
      <c r="G5794">
        <v>3</v>
      </c>
      <c r="H5794" t="s">
        <v>11</v>
      </c>
      <c r="I5794" t="e" cm="1">
        <f t="array" ref="I5794">_xlfn.LET(_xlpm.found,SUMPRODUCT(([1]SCMS_Delivery_History_Dataset!$E$2:$E$10325=A5794)*ISNUMBER([1]SCMS_Delivery_History_Dataset!$AJ$2:$AJ$10325)),_xlpm.x,SUMIFS([1]SCMS_Delivery_History_Dataset!$AJ$2:$AJ$10325,[1]SCMS_Delivery_History_Dataset!$E$2:$E$10325,A5794),IF(_xlpm.found=0,"",_xlpm.x))</f>
        <v>#VALUE!</v>
      </c>
      <c r="J5794">
        <v>100</v>
      </c>
      <c r="K5794">
        <v>1864</v>
      </c>
      <c r="L5794" t="str">
        <f>_xlfn.XLOOKUP(A5794,[1]SCMS_Delivery_History_Dataset!$E:$E,[1]SCMS_Delivery_History_Dataset!$P:$P,"")</f>
        <v>ARV</v>
      </c>
      <c r="M5794" t="str">
        <f>_xlfn.XLOOKUP(A5794,[1]SCMS_Delivery_History_Dataset!$E:$E,[1]SCMS_Delivery_History_Dataset!$U:$U,"")</f>
        <v>Aluvia</v>
      </c>
      <c r="N5794" t="str" cm="1">
        <f t="array" ref="N5794">IF(COUNTA(_xlfn.UNIQUE(_xlfn._xlws.FILTER([1]SCMS_Delivery_History_Dataset!$U$2:$U$10325,[1]SCMS_Delivery_History_Dataset!$E$2:$E$10325=A5794)))=1,"Single","Mixed")</f>
        <v>Single</v>
      </c>
    </row>
    <row r="5795" spans="1:14" x14ac:dyDescent="0.3">
      <c r="A5795" t="s">
        <v>1269</v>
      </c>
      <c r="B5795" t="s">
        <v>69</v>
      </c>
      <c r="C5795" t="s">
        <v>2</v>
      </c>
      <c r="D5795" t="s">
        <v>21</v>
      </c>
      <c r="E5795" s="1">
        <v>42216</v>
      </c>
      <c r="F5795" s="1">
        <v>42195</v>
      </c>
      <c r="G5795">
        <v>-21</v>
      </c>
      <c r="H5795" t="s">
        <v>0</v>
      </c>
      <c r="I5795" t="e" cm="1">
        <f t="array" ref="I5795">_xlfn.LET(_xlpm.found,SUMPRODUCT(([1]SCMS_Delivery_History_Dataset!$E$2:$E$10325=A5795)*ISNUMBER([1]SCMS_Delivery_History_Dataset!$AJ$2:$AJ$10325)),_xlpm.x,SUMIFS([1]SCMS_Delivery_History_Dataset!$AJ$2:$AJ$10325,[1]SCMS_Delivery_History_Dataset!$E$2:$E$10325,A5795),IF(_xlpm.found=0,"",_xlpm.x))</f>
        <v>#VALUE!</v>
      </c>
      <c r="J5795">
        <v>240</v>
      </c>
      <c r="K5795">
        <v>4646.3999999999996</v>
      </c>
      <c r="L5795" t="str">
        <f>_xlfn.XLOOKUP(A5795,[1]SCMS_Delivery_History_Dataset!$E:$E,[1]SCMS_Delivery_History_Dataset!$P:$P,"")</f>
        <v>ARV</v>
      </c>
      <c r="M5795" t="str">
        <f>_xlfn.XLOOKUP(A5795,[1]SCMS_Delivery_History_Dataset!$E:$E,[1]SCMS_Delivery_History_Dataset!$U:$U,"")</f>
        <v>Generic</v>
      </c>
      <c r="N5795" t="str" cm="1">
        <f t="array" ref="N5795">IF(COUNTA(_xlfn.UNIQUE(_xlfn._xlws.FILTER([1]SCMS_Delivery_History_Dataset!$U$2:$U$10325,[1]SCMS_Delivery_History_Dataset!$E$2:$E$10325=A5795)))=1,"Single","Mixed")</f>
        <v>Single</v>
      </c>
    </row>
    <row r="5796" spans="1:14" x14ac:dyDescent="0.3">
      <c r="A5796" t="s">
        <v>1268</v>
      </c>
      <c r="B5796" t="s">
        <v>22</v>
      </c>
      <c r="C5796" t="s">
        <v>2</v>
      </c>
      <c r="D5796" t="s">
        <v>1</v>
      </c>
      <c r="E5796" s="1">
        <v>42185</v>
      </c>
      <c r="F5796" s="1">
        <v>42184</v>
      </c>
      <c r="G5796">
        <v>-1</v>
      </c>
      <c r="H5796" t="s">
        <v>0</v>
      </c>
      <c r="I5796" t="e" cm="1">
        <f t="array" ref="I5796">_xlfn.LET(_xlpm.found,SUMPRODUCT(([1]SCMS_Delivery_History_Dataset!$E$2:$E$10325=A5796)*ISNUMBER([1]SCMS_Delivery_History_Dataset!$AJ$2:$AJ$10325)),_xlpm.x,SUMIFS([1]SCMS_Delivery_History_Dataset!$AJ$2:$AJ$10325,[1]SCMS_Delivery_History_Dataset!$E$2:$E$10325,A5796),IF(_xlpm.found=0,"",_xlpm.x))</f>
        <v>#VALUE!</v>
      </c>
      <c r="J5796">
        <v>11584</v>
      </c>
      <c r="K5796">
        <v>58962.559999999998</v>
      </c>
      <c r="L5796" t="str">
        <f>_xlfn.XLOOKUP(A5796,[1]SCMS_Delivery_History_Dataset!$E:$E,[1]SCMS_Delivery_History_Dataset!$P:$P,"")</f>
        <v>ARV</v>
      </c>
      <c r="M5796" t="str">
        <f>_xlfn.XLOOKUP(A5796,[1]SCMS_Delivery_History_Dataset!$E:$E,[1]SCMS_Delivery_History_Dataset!$U:$U,"")</f>
        <v>Generic</v>
      </c>
      <c r="N5796" t="str" cm="1">
        <f t="array" ref="N5796">IF(COUNTA(_xlfn.UNIQUE(_xlfn._xlws.FILTER([1]SCMS_Delivery_History_Dataset!$U$2:$U$10325,[1]SCMS_Delivery_History_Dataset!$E$2:$E$10325=A5796)))=1,"Single","Mixed")</f>
        <v>Single</v>
      </c>
    </row>
    <row r="5797" spans="1:14" x14ac:dyDescent="0.3">
      <c r="A5797" t="s">
        <v>1267</v>
      </c>
      <c r="B5797" t="s">
        <v>6</v>
      </c>
      <c r="C5797" t="s">
        <v>2</v>
      </c>
      <c r="D5797" t="s">
        <v>21</v>
      </c>
      <c r="E5797" s="1">
        <v>42185</v>
      </c>
      <c r="F5797" s="1">
        <v>42177</v>
      </c>
      <c r="G5797">
        <v>-8</v>
      </c>
      <c r="H5797" t="s">
        <v>0</v>
      </c>
      <c r="I5797" t="e" cm="1">
        <f t="array" ref="I5797">_xlfn.LET(_xlpm.found,SUMPRODUCT(([1]SCMS_Delivery_History_Dataset!$E$2:$E$10325=A5797)*ISNUMBER([1]SCMS_Delivery_History_Dataset!$AJ$2:$AJ$10325)),_xlpm.x,SUMIFS([1]SCMS_Delivery_History_Dataset!$AJ$2:$AJ$10325,[1]SCMS_Delivery_History_Dataset!$E$2:$E$10325,A5797),IF(_xlpm.found=0,"",_xlpm.x))</f>
        <v>#VALUE!</v>
      </c>
      <c r="J5797">
        <v>62575</v>
      </c>
      <c r="K5797">
        <v>277334.96999999997</v>
      </c>
      <c r="L5797" t="str">
        <f>_xlfn.XLOOKUP(A5797,[1]SCMS_Delivery_History_Dataset!$E:$E,[1]SCMS_Delivery_History_Dataset!$P:$P,"")</f>
        <v>ARV</v>
      </c>
      <c r="M5797" t="str">
        <f>_xlfn.XLOOKUP(A5797,[1]SCMS_Delivery_History_Dataset!$E:$E,[1]SCMS_Delivery_History_Dataset!$U:$U,"")</f>
        <v>Generic</v>
      </c>
      <c r="N5797" t="str" cm="1">
        <f t="array" ref="N5797">IF(COUNTA(_xlfn.UNIQUE(_xlfn._xlws.FILTER([1]SCMS_Delivery_History_Dataset!$U$2:$U$10325,[1]SCMS_Delivery_History_Dataset!$E$2:$E$10325=A5797)))=1,"Single","Mixed")</f>
        <v>Single</v>
      </c>
    </row>
    <row r="5798" spans="1:14" x14ac:dyDescent="0.3">
      <c r="A5798" t="s">
        <v>1266</v>
      </c>
      <c r="B5798" t="s">
        <v>3</v>
      </c>
      <c r="C5798" t="s">
        <v>2</v>
      </c>
      <c r="D5798" t="s">
        <v>1</v>
      </c>
      <c r="E5798" s="1">
        <v>42216</v>
      </c>
      <c r="F5798" s="1">
        <v>42200</v>
      </c>
      <c r="G5798">
        <v>-16</v>
      </c>
      <c r="H5798" t="s">
        <v>0</v>
      </c>
      <c r="I5798" t="e" cm="1">
        <f t="array" ref="I5798">_xlfn.LET(_xlpm.found,SUMPRODUCT(([1]SCMS_Delivery_History_Dataset!$E$2:$E$10325=A5798)*ISNUMBER([1]SCMS_Delivery_History_Dataset!$AJ$2:$AJ$10325)),_xlpm.x,SUMIFS([1]SCMS_Delivery_History_Dataset!$AJ$2:$AJ$10325,[1]SCMS_Delivery_History_Dataset!$E$2:$E$10325,A5798),IF(_xlpm.found=0,"",_xlpm.x))</f>
        <v>#VALUE!</v>
      </c>
      <c r="J5798">
        <v>404817</v>
      </c>
      <c r="K5798">
        <v>1404206.37</v>
      </c>
      <c r="L5798" t="str">
        <f>_xlfn.XLOOKUP(A5798,[1]SCMS_Delivery_History_Dataset!$E:$E,[1]SCMS_Delivery_History_Dataset!$P:$P,"")</f>
        <v>ARV</v>
      </c>
      <c r="M5798" t="str">
        <f>_xlfn.XLOOKUP(A5798,[1]SCMS_Delivery_History_Dataset!$E:$E,[1]SCMS_Delivery_History_Dataset!$U:$U,"")</f>
        <v>Generic</v>
      </c>
      <c r="N5798" t="str" cm="1">
        <f t="array" ref="N5798">IF(COUNTA(_xlfn.UNIQUE(_xlfn._xlws.FILTER([1]SCMS_Delivery_History_Dataset!$U$2:$U$10325,[1]SCMS_Delivery_History_Dataset!$E$2:$E$10325=A5798)))=1,"Single","Mixed")</f>
        <v>Single</v>
      </c>
    </row>
    <row r="5799" spans="1:14" x14ac:dyDescent="0.3">
      <c r="A5799" t="s">
        <v>1265</v>
      </c>
      <c r="B5799" t="s">
        <v>18</v>
      </c>
      <c r="C5799" t="s">
        <v>2</v>
      </c>
      <c r="D5799" t="s">
        <v>1</v>
      </c>
      <c r="E5799" s="1">
        <v>42216</v>
      </c>
      <c r="F5799" s="1">
        <v>42222</v>
      </c>
      <c r="G5799">
        <v>6</v>
      </c>
      <c r="H5799" t="s">
        <v>11</v>
      </c>
      <c r="I5799" t="e" cm="1">
        <f t="array" ref="I5799">_xlfn.LET(_xlpm.found,SUMPRODUCT(([1]SCMS_Delivery_History_Dataset!$E$2:$E$10325=A5799)*ISNUMBER([1]SCMS_Delivery_History_Dataset!$AJ$2:$AJ$10325)),_xlpm.x,SUMIFS([1]SCMS_Delivery_History_Dataset!$AJ$2:$AJ$10325,[1]SCMS_Delivery_History_Dataset!$E$2:$E$10325,A5799),IF(_xlpm.found=0,"",_xlpm.x))</f>
        <v>#VALUE!</v>
      </c>
      <c r="J5799">
        <v>46750</v>
      </c>
      <c r="K5799">
        <v>291985</v>
      </c>
      <c r="L5799" t="str">
        <f>_xlfn.XLOOKUP(A5799,[1]SCMS_Delivery_History_Dataset!$E:$E,[1]SCMS_Delivery_History_Dataset!$P:$P,"")</f>
        <v>ARV</v>
      </c>
      <c r="M5799" t="str">
        <f>_xlfn.XLOOKUP(A5799,[1]SCMS_Delivery_History_Dataset!$E:$E,[1]SCMS_Delivery_History_Dataset!$U:$U,"")</f>
        <v>Generic</v>
      </c>
      <c r="N5799" t="str" cm="1">
        <f t="array" ref="N5799">IF(COUNTA(_xlfn.UNIQUE(_xlfn._xlws.FILTER([1]SCMS_Delivery_History_Dataset!$U$2:$U$10325,[1]SCMS_Delivery_History_Dataset!$E$2:$E$10325=A5799)))=1,"Single","Mixed")</f>
        <v>Single</v>
      </c>
    </row>
    <row r="5800" spans="1:14" x14ac:dyDescent="0.3">
      <c r="A5800" t="s">
        <v>1264</v>
      </c>
      <c r="B5800" t="s">
        <v>715</v>
      </c>
      <c r="C5800" t="s">
        <v>2</v>
      </c>
      <c r="D5800" t="s">
        <v>21</v>
      </c>
      <c r="E5800" s="1">
        <v>42226</v>
      </c>
      <c r="F5800" s="1">
        <v>42235</v>
      </c>
      <c r="G5800">
        <v>9</v>
      </c>
      <c r="H5800" t="s">
        <v>11</v>
      </c>
      <c r="I5800" t="e" cm="1">
        <f t="array" ref="I5800">_xlfn.LET(_xlpm.found,SUMPRODUCT(([1]SCMS_Delivery_History_Dataset!$E$2:$E$10325=A5800)*ISNUMBER([1]SCMS_Delivery_History_Dataset!$AJ$2:$AJ$10325)),_xlpm.x,SUMIFS([1]SCMS_Delivery_History_Dataset!$AJ$2:$AJ$10325,[1]SCMS_Delivery_History_Dataset!$E$2:$E$10325,A5800),IF(_xlpm.found=0,"",_xlpm.x))</f>
        <v>#VALUE!</v>
      </c>
      <c r="J5800">
        <v>12000</v>
      </c>
      <c r="K5800">
        <v>232320</v>
      </c>
      <c r="L5800" t="str">
        <f>_xlfn.XLOOKUP(A5800,[1]SCMS_Delivery_History_Dataset!$E:$E,[1]SCMS_Delivery_History_Dataset!$P:$P,"")</f>
        <v>ARV</v>
      </c>
      <c r="M5800" t="str">
        <f>_xlfn.XLOOKUP(A5800,[1]SCMS_Delivery_History_Dataset!$E:$E,[1]SCMS_Delivery_History_Dataset!$U:$U,"")</f>
        <v>Generic</v>
      </c>
      <c r="N5800" t="str" cm="1">
        <f t="array" ref="N5800">IF(COUNTA(_xlfn.UNIQUE(_xlfn._xlws.FILTER([1]SCMS_Delivery_History_Dataset!$U$2:$U$10325,[1]SCMS_Delivery_History_Dataset!$E$2:$E$10325=A5800)))=1,"Single","Mixed")</f>
        <v>Single</v>
      </c>
    </row>
    <row r="5801" spans="1:14" x14ac:dyDescent="0.3">
      <c r="A5801" t="s">
        <v>1263</v>
      </c>
      <c r="B5801" t="s">
        <v>29</v>
      </c>
      <c r="C5801" t="s">
        <v>2</v>
      </c>
      <c r="D5801" t="s">
        <v>1</v>
      </c>
      <c r="E5801" s="1">
        <v>42233</v>
      </c>
      <c r="F5801" s="1">
        <v>42241</v>
      </c>
      <c r="G5801">
        <v>8</v>
      </c>
      <c r="H5801" t="s">
        <v>11</v>
      </c>
      <c r="I5801" t="str" cm="1">
        <f t="array" ref="I5801">_xlfn.LET(_xlpm.found,SUMPRODUCT(([1]SCMS_Delivery_History_Dataset!$E$2:$E$10325=A5801)*ISNUMBER([1]SCMS_Delivery_History_Dataset!$AJ$2:$AJ$10325)),_xlpm.x,SUMIFS([1]SCMS_Delivery_History_Dataset!$AJ$2:$AJ$10325,[1]SCMS_Delivery_History_Dataset!$E$2:$E$10325,A5801),IF(_xlpm.found=0,"",_xlpm.x))</f>
        <v/>
      </c>
      <c r="J5801">
        <v>100000</v>
      </c>
      <c r="K5801">
        <v>1109000</v>
      </c>
      <c r="L5801" t="str">
        <f>_xlfn.XLOOKUP(A5801,[1]SCMS_Delivery_History_Dataset!$E:$E,[1]SCMS_Delivery_History_Dataset!$P:$P,"")</f>
        <v>ARV</v>
      </c>
      <c r="M5801" t="str">
        <f>_xlfn.XLOOKUP(A5801,[1]SCMS_Delivery_History_Dataset!$E:$E,[1]SCMS_Delivery_History_Dataset!$U:$U,"")</f>
        <v>Generic</v>
      </c>
      <c r="N5801" t="str" cm="1">
        <f t="array" ref="N5801">IF(COUNTA(_xlfn.UNIQUE(_xlfn._xlws.FILTER([1]SCMS_Delivery_History_Dataset!$U$2:$U$10325,[1]SCMS_Delivery_History_Dataset!$E$2:$E$10325=A5801)))=1,"Single","Mixed")</f>
        <v>Single</v>
      </c>
    </row>
    <row r="5802" spans="1:14" x14ac:dyDescent="0.3">
      <c r="A5802" t="s">
        <v>1262</v>
      </c>
      <c r="B5802" t="s">
        <v>29</v>
      </c>
      <c r="C5802" t="s">
        <v>2</v>
      </c>
      <c r="D5802" t="s">
        <v>1</v>
      </c>
      <c r="E5802" s="1">
        <v>42230</v>
      </c>
      <c r="F5802" s="1">
        <v>42241</v>
      </c>
      <c r="G5802">
        <v>11</v>
      </c>
      <c r="H5802" t="s">
        <v>11</v>
      </c>
      <c r="I5802" t="str" cm="1">
        <f t="array" ref="I5802">_xlfn.LET(_xlpm.found,SUMPRODUCT(([1]SCMS_Delivery_History_Dataset!$E$2:$E$10325=A5802)*ISNUMBER([1]SCMS_Delivery_History_Dataset!$AJ$2:$AJ$10325)),_xlpm.x,SUMIFS([1]SCMS_Delivery_History_Dataset!$AJ$2:$AJ$10325,[1]SCMS_Delivery_History_Dataset!$E$2:$E$10325,A5802),IF(_xlpm.found=0,"",_xlpm.x))</f>
        <v/>
      </c>
      <c r="J5802">
        <v>67412</v>
      </c>
      <c r="K5802">
        <v>174117.88</v>
      </c>
      <c r="L5802" t="str">
        <f>_xlfn.XLOOKUP(A5802,[1]SCMS_Delivery_History_Dataset!$E:$E,[1]SCMS_Delivery_History_Dataset!$P:$P,"")</f>
        <v>ARV</v>
      </c>
      <c r="M5802" t="str">
        <f>_xlfn.XLOOKUP(A5802,[1]SCMS_Delivery_History_Dataset!$E:$E,[1]SCMS_Delivery_History_Dataset!$U:$U,"")</f>
        <v>Generic</v>
      </c>
      <c r="N5802" t="str" cm="1">
        <f t="array" ref="N5802">IF(COUNTA(_xlfn.UNIQUE(_xlfn._xlws.FILTER([1]SCMS_Delivery_History_Dataset!$U$2:$U$10325,[1]SCMS_Delivery_History_Dataset!$E$2:$E$10325=A5802)))=1,"Single","Mixed")</f>
        <v>Single</v>
      </c>
    </row>
    <row r="5803" spans="1:14" x14ac:dyDescent="0.3">
      <c r="A5803" t="s">
        <v>1261</v>
      </c>
      <c r="B5803" t="s">
        <v>3</v>
      </c>
      <c r="C5803" t="s">
        <v>2</v>
      </c>
      <c r="D5803" t="s">
        <v>1</v>
      </c>
      <c r="E5803" s="1">
        <v>42369</v>
      </c>
      <c r="F5803" s="1">
        <v>42220</v>
      </c>
      <c r="G5803">
        <v>-149</v>
      </c>
      <c r="H5803" t="s">
        <v>0</v>
      </c>
      <c r="I5803" t="str" cm="1">
        <f t="array" ref="I5803">_xlfn.LET(_xlpm.found,SUMPRODUCT(([1]SCMS_Delivery_History_Dataset!$E$2:$E$10325=A5803)*ISNUMBER([1]SCMS_Delivery_History_Dataset!$AJ$2:$AJ$10325)),_xlpm.x,SUMIFS([1]SCMS_Delivery_History_Dataset!$AJ$2:$AJ$10325,[1]SCMS_Delivery_History_Dataset!$E$2:$E$10325,A5803),IF(_xlpm.found=0,"",_xlpm.x))</f>
        <v/>
      </c>
      <c r="J5803">
        <v>1482</v>
      </c>
      <c r="K5803">
        <v>13782.6</v>
      </c>
      <c r="L5803" t="str">
        <f>_xlfn.XLOOKUP(A5803,[1]SCMS_Delivery_History_Dataset!$E:$E,[1]SCMS_Delivery_History_Dataset!$P:$P,"")</f>
        <v>ARV</v>
      </c>
      <c r="M5803" t="str">
        <f>_xlfn.XLOOKUP(A5803,[1]SCMS_Delivery_History_Dataset!$E:$E,[1]SCMS_Delivery_History_Dataset!$U:$U,"")</f>
        <v>Generic</v>
      </c>
      <c r="N5803" t="str" cm="1">
        <f t="array" ref="N5803">IF(COUNTA(_xlfn.UNIQUE(_xlfn._xlws.FILTER([1]SCMS_Delivery_History_Dataset!$U$2:$U$10325,[1]SCMS_Delivery_History_Dataset!$E$2:$E$10325=A5803)))=1,"Single","Mixed")</f>
        <v>Single</v>
      </c>
    </row>
    <row r="5804" spans="1:14" x14ac:dyDescent="0.3">
      <c r="A5804" t="s">
        <v>1260</v>
      </c>
      <c r="B5804" t="s">
        <v>6</v>
      </c>
      <c r="C5804" t="s">
        <v>2</v>
      </c>
      <c r="D5804" t="s">
        <v>21</v>
      </c>
      <c r="E5804" s="1">
        <v>42277</v>
      </c>
      <c r="F5804" s="1">
        <v>42244</v>
      </c>
      <c r="G5804">
        <v>-33</v>
      </c>
      <c r="H5804" t="s">
        <v>0</v>
      </c>
      <c r="I5804" t="str" cm="1">
        <f t="array" ref="I5804">_xlfn.LET(_xlpm.found,SUMPRODUCT(([1]SCMS_Delivery_History_Dataset!$E$2:$E$10325=A5804)*ISNUMBER([1]SCMS_Delivery_History_Dataset!$AJ$2:$AJ$10325)),_xlpm.x,SUMIFS([1]SCMS_Delivery_History_Dataset!$AJ$2:$AJ$10325,[1]SCMS_Delivery_History_Dataset!$E$2:$E$10325,A5804),IF(_xlpm.found=0,"",_xlpm.x))</f>
        <v/>
      </c>
      <c r="J5804">
        <v>5025</v>
      </c>
      <c r="K5804">
        <v>65877.75</v>
      </c>
      <c r="L5804" t="str">
        <f>_xlfn.XLOOKUP(A5804,[1]SCMS_Delivery_History_Dataset!$E:$E,[1]SCMS_Delivery_History_Dataset!$P:$P,"")</f>
        <v>ARV</v>
      </c>
      <c r="M5804" t="str">
        <f>_xlfn.XLOOKUP(A5804,[1]SCMS_Delivery_History_Dataset!$E:$E,[1]SCMS_Delivery_History_Dataset!$U:$U,"")</f>
        <v>Generic</v>
      </c>
      <c r="N5804" t="str" cm="1">
        <f t="array" ref="N5804">IF(COUNTA(_xlfn.UNIQUE(_xlfn._xlws.FILTER([1]SCMS_Delivery_History_Dataset!$U$2:$U$10325,[1]SCMS_Delivery_History_Dataset!$E$2:$E$10325=A5804)))=1,"Single","Mixed")</f>
        <v>Single</v>
      </c>
    </row>
    <row r="5805" spans="1:14" x14ac:dyDescent="0.3">
      <c r="A5805" t="s">
        <v>1259</v>
      </c>
      <c r="B5805" t="s">
        <v>22</v>
      </c>
      <c r="C5805" t="s">
        <v>2</v>
      </c>
      <c r="D5805" t="s">
        <v>21</v>
      </c>
      <c r="E5805" s="1">
        <v>42255</v>
      </c>
      <c r="F5805" s="1">
        <v>42242</v>
      </c>
      <c r="G5805">
        <v>-13</v>
      </c>
      <c r="H5805" t="s">
        <v>0</v>
      </c>
      <c r="I5805" t="str" cm="1">
        <f t="array" ref="I5805">_xlfn.LET(_xlpm.found,SUMPRODUCT(([1]SCMS_Delivery_History_Dataset!$E$2:$E$10325=A5805)*ISNUMBER([1]SCMS_Delivery_History_Dataset!$AJ$2:$AJ$10325)),_xlpm.x,SUMIFS([1]SCMS_Delivery_History_Dataset!$AJ$2:$AJ$10325,[1]SCMS_Delivery_History_Dataset!$E$2:$E$10325,A5805),IF(_xlpm.found=0,"",_xlpm.x))</f>
        <v/>
      </c>
      <c r="J5805">
        <v>3408</v>
      </c>
      <c r="K5805">
        <v>12098.4</v>
      </c>
      <c r="L5805" t="str">
        <f>_xlfn.XLOOKUP(A5805,[1]SCMS_Delivery_History_Dataset!$E:$E,[1]SCMS_Delivery_History_Dataset!$P:$P,"")</f>
        <v>ARV</v>
      </c>
      <c r="M5805" t="str">
        <f>_xlfn.XLOOKUP(A5805,[1]SCMS_Delivery_History_Dataset!$E:$E,[1]SCMS_Delivery_History_Dataset!$U:$U,"")</f>
        <v>Generic</v>
      </c>
      <c r="N5805" t="str" cm="1">
        <f t="array" ref="N5805">IF(COUNTA(_xlfn.UNIQUE(_xlfn._xlws.FILTER([1]SCMS_Delivery_History_Dataset!$U$2:$U$10325,[1]SCMS_Delivery_History_Dataset!$E$2:$E$10325=A5805)))=1,"Single","Mixed")</f>
        <v>Single</v>
      </c>
    </row>
    <row r="5806" spans="1:14" x14ac:dyDescent="0.3">
      <c r="A5806" t="s">
        <v>1258</v>
      </c>
      <c r="B5806" t="s">
        <v>6</v>
      </c>
      <c r="C5806" t="s">
        <v>2</v>
      </c>
      <c r="D5806" t="s">
        <v>5</v>
      </c>
      <c r="E5806" s="1">
        <v>40101</v>
      </c>
      <c r="F5806" s="1">
        <v>40106</v>
      </c>
      <c r="G5806">
        <v>5</v>
      </c>
      <c r="H5806" t="s">
        <v>11</v>
      </c>
      <c r="I5806" t="e" cm="1">
        <f t="array" ref="I5806">_xlfn.LET(_xlpm.found,SUMPRODUCT(([1]SCMS_Delivery_History_Dataset!$E$2:$E$10325=A5806)*ISNUMBER([1]SCMS_Delivery_History_Dataset!$AJ$2:$AJ$10325)),_xlpm.x,SUMIFS([1]SCMS_Delivery_History_Dataset!$AJ$2:$AJ$10325,[1]SCMS_Delivery_History_Dataset!$E$2:$E$10325,A5806),IF(_xlpm.found=0,"",_xlpm.x))</f>
        <v>#VALUE!</v>
      </c>
      <c r="J5806">
        <v>11500</v>
      </c>
      <c r="K5806">
        <v>45278</v>
      </c>
      <c r="L5806" t="str">
        <f>_xlfn.XLOOKUP(A5806,[1]SCMS_Delivery_History_Dataset!$E:$E,[1]SCMS_Delivery_History_Dataset!$P:$P,"")</f>
        <v>ARV</v>
      </c>
      <c r="M5806" t="str">
        <f>_xlfn.XLOOKUP(A5806,[1]SCMS_Delivery_History_Dataset!$E:$E,[1]SCMS_Delivery_History_Dataset!$U:$U,"")</f>
        <v>Generic</v>
      </c>
      <c r="N5806" t="str" cm="1">
        <f t="array" ref="N5806">IF(COUNTA(_xlfn.UNIQUE(_xlfn._xlws.FILTER([1]SCMS_Delivery_History_Dataset!$U$2:$U$10325,[1]SCMS_Delivery_History_Dataset!$E$2:$E$10325=A5806)))=1,"Single","Mixed")</f>
        <v>Single</v>
      </c>
    </row>
    <row r="5807" spans="1:14" x14ac:dyDescent="0.3">
      <c r="A5807" t="s">
        <v>1257</v>
      </c>
      <c r="B5807" t="s">
        <v>12</v>
      </c>
      <c r="C5807" t="s">
        <v>2</v>
      </c>
      <c r="D5807" t="s">
        <v>1</v>
      </c>
      <c r="E5807" s="1">
        <v>40148</v>
      </c>
      <c r="F5807" s="1">
        <v>40135</v>
      </c>
      <c r="G5807">
        <v>-13</v>
      </c>
      <c r="H5807" t="s">
        <v>0</v>
      </c>
      <c r="I5807" t="e" cm="1">
        <f t="array" ref="I5807">_xlfn.LET(_xlpm.found,SUMPRODUCT(([1]SCMS_Delivery_History_Dataset!$E$2:$E$10325=A5807)*ISNUMBER([1]SCMS_Delivery_History_Dataset!$AJ$2:$AJ$10325)),_xlpm.x,SUMIFS([1]SCMS_Delivery_History_Dataset!$AJ$2:$AJ$10325,[1]SCMS_Delivery_History_Dataset!$E$2:$E$10325,A5807),IF(_xlpm.found=0,"",_xlpm.x))</f>
        <v>#VALUE!</v>
      </c>
      <c r="J5807">
        <v>16566</v>
      </c>
      <c r="K5807">
        <v>127723.86</v>
      </c>
      <c r="L5807" t="str">
        <f>_xlfn.XLOOKUP(A5807,[1]SCMS_Delivery_History_Dataset!$E:$E,[1]SCMS_Delivery_History_Dataset!$P:$P,"")</f>
        <v>ARV</v>
      </c>
      <c r="M5807" t="str">
        <f>_xlfn.XLOOKUP(A5807,[1]SCMS_Delivery_History_Dataset!$E:$E,[1]SCMS_Delivery_History_Dataset!$U:$U,"")</f>
        <v>Generic</v>
      </c>
      <c r="N5807" t="str" cm="1">
        <f t="array" ref="N5807">IF(COUNTA(_xlfn.UNIQUE(_xlfn._xlws.FILTER([1]SCMS_Delivery_History_Dataset!$U$2:$U$10325,[1]SCMS_Delivery_History_Dataset!$E$2:$E$10325=A5807)))=1,"Single","Mixed")</f>
        <v>Single</v>
      </c>
    </row>
    <row r="5808" spans="1:14" x14ac:dyDescent="0.3">
      <c r="A5808" t="s">
        <v>1256</v>
      </c>
      <c r="B5808" t="s">
        <v>132</v>
      </c>
      <c r="C5808" t="s">
        <v>2</v>
      </c>
      <c r="D5808" t="s">
        <v>21</v>
      </c>
      <c r="E5808" s="1">
        <v>40135</v>
      </c>
      <c r="F5808" s="1">
        <v>40122</v>
      </c>
      <c r="G5808">
        <v>-13</v>
      </c>
      <c r="H5808" t="s">
        <v>0</v>
      </c>
      <c r="I5808" t="e" cm="1">
        <f t="array" ref="I5808">_xlfn.LET(_xlpm.found,SUMPRODUCT(([1]SCMS_Delivery_History_Dataset!$E$2:$E$10325=A5808)*ISNUMBER([1]SCMS_Delivery_History_Dataset!$AJ$2:$AJ$10325)),_xlpm.x,SUMIFS([1]SCMS_Delivery_History_Dataset!$AJ$2:$AJ$10325,[1]SCMS_Delivery_History_Dataset!$E$2:$E$10325,A5808),IF(_xlpm.found=0,"",_xlpm.x))</f>
        <v>#VALUE!</v>
      </c>
      <c r="J5808">
        <v>10167</v>
      </c>
      <c r="K5808">
        <v>24807.48</v>
      </c>
      <c r="L5808" t="str">
        <f>_xlfn.XLOOKUP(A5808,[1]SCMS_Delivery_History_Dataset!$E:$E,[1]SCMS_Delivery_History_Dataset!$P:$P,"")</f>
        <v>ARV</v>
      </c>
      <c r="M5808" t="str">
        <f>_xlfn.XLOOKUP(A5808,[1]SCMS_Delivery_History_Dataset!$E:$E,[1]SCMS_Delivery_History_Dataset!$U:$U,"")</f>
        <v>Generic</v>
      </c>
      <c r="N5808" t="str" cm="1">
        <f t="array" ref="N5808">IF(COUNTA(_xlfn.UNIQUE(_xlfn._xlws.FILTER([1]SCMS_Delivery_History_Dataset!$U$2:$U$10325,[1]SCMS_Delivery_History_Dataset!$E$2:$E$10325=A5808)))=1,"Single","Mixed")</f>
        <v>Single</v>
      </c>
    </row>
    <row r="5809" spans="1:14" x14ac:dyDescent="0.3">
      <c r="A5809" t="s">
        <v>1255</v>
      </c>
      <c r="B5809" t="s">
        <v>29</v>
      </c>
      <c r="C5809" t="s">
        <v>2</v>
      </c>
      <c r="D5809" t="s">
        <v>1</v>
      </c>
      <c r="E5809" s="1">
        <v>40132</v>
      </c>
      <c r="F5809" s="1">
        <v>40130</v>
      </c>
      <c r="G5809">
        <v>-2</v>
      </c>
      <c r="H5809" t="s">
        <v>0</v>
      </c>
      <c r="I5809" t="e" cm="1">
        <f t="array" ref="I5809">_xlfn.LET(_xlpm.found,SUMPRODUCT(([1]SCMS_Delivery_History_Dataset!$E$2:$E$10325=A5809)*ISNUMBER([1]SCMS_Delivery_History_Dataset!$AJ$2:$AJ$10325)),_xlpm.x,SUMIFS([1]SCMS_Delivery_History_Dataset!$AJ$2:$AJ$10325,[1]SCMS_Delivery_History_Dataset!$E$2:$E$10325,A5809),IF(_xlpm.found=0,"",_xlpm.x))</f>
        <v>#VALUE!</v>
      </c>
      <c r="J5809">
        <v>61059</v>
      </c>
      <c r="K5809">
        <v>352921.02</v>
      </c>
      <c r="L5809" t="str">
        <f>_xlfn.XLOOKUP(A5809,[1]SCMS_Delivery_History_Dataset!$E:$E,[1]SCMS_Delivery_History_Dataset!$P:$P,"")</f>
        <v>ARV</v>
      </c>
      <c r="M5809" t="str">
        <f>_xlfn.XLOOKUP(A5809,[1]SCMS_Delivery_History_Dataset!$E:$E,[1]SCMS_Delivery_History_Dataset!$U:$U,"")</f>
        <v>Generic</v>
      </c>
      <c r="N5809" t="str" cm="1">
        <f t="array" ref="N5809">IF(COUNTA(_xlfn.UNIQUE(_xlfn._xlws.FILTER([1]SCMS_Delivery_History_Dataset!$U$2:$U$10325,[1]SCMS_Delivery_History_Dataset!$E$2:$E$10325=A5809)))=1,"Single","Mixed")</f>
        <v>Single</v>
      </c>
    </row>
    <row r="5810" spans="1:14" x14ac:dyDescent="0.3">
      <c r="A5810" t="s">
        <v>1254</v>
      </c>
      <c r="B5810" t="s">
        <v>9</v>
      </c>
      <c r="C5810" t="s">
        <v>2</v>
      </c>
      <c r="D5810" t="s">
        <v>21</v>
      </c>
      <c r="E5810" s="1">
        <v>40138</v>
      </c>
      <c r="F5810" s="1">
        <v>40129</v>
      </c>
      <c r="G5810">
        <v>-9</v>
      </c>
      <c r="H5810" t="s">
        <v>0</v>
      </c>
      <c r="I5810" t="e" cm="1">
        <f t="array" ref="I5810">_xlfn.LET(_xlpm.found,SUMPRODUCT(([1]SCMS_Delivery_History_Dataset!$E$2:$E$10325=A5810)*ISNUMBER([1]SCMS_Delivery_History_Dataset!$AJ$2:$AJ$10325)),_xlpm.x,SUMIFS([1]SCMS_Delivery_History_Dataset!$AJ$2:$AJ$10325,[1]SCMS_Delivery_History_Dataset!$E$2:$E$10325,A5810),IF(_xlpm.found=0,"",_xlpm.x))</f>
        <v>#VALUE!</v>
      </c>
      <c r="J5810">
        <v>200</v>
      </c>
      <c r="K5810">
        <v>1156</v>
      </c>
      <c r="L5810" t="str">
        <f>_xlfn.XLOOKUP(A5810,[1]SCMS_Delivery_History_Dataset!$E:$E,[1]SCMS_Delivery_History_Dataset!$P:$P,"")</f>
        <v>ARV</v>
      </c>
      <c r="M5810" t="str">
        <f>_xlfn.XLOOKUP(A5810,[1]SCMS_Delivery_History_Dataset!$E:$E,[1]SCMS_Delivery_History_Dataset!$U:$U,"")</f>
        <v>Generic</v>
      </c>
      <c r="N5810" t="str" cm="1">
        <f t="array" ref="N5810">IF(COUNTA(_xlfn.UNIQUE(_xlfn._xlws.FILTER([1]SCMS_Delivery_History_Dataset!$U$2:$U$10325,[1]SCMS_Delivery_History_Dataset!$E$2:$E$10325=A5810)))=1,"Single","Mixed")</f>
        <v>Single</v>
      </c>
    </row>
    <row r="5811" spans="1:14" x14ac:dyDescent="0.3">
      <c r="A5811" t="s">
        <v>1253</v>
      </c>
      <c r="B5811" t="s">
        <v>18</v>
      </c>
      <c r="C5811" t="s">
        <v>2</v>
      </c>
      <c r="D5811" t="s">
        <v>21</v>
      </c>
      <c r="E5811" s="1">
        <v>40148</v>
      </c>
      <c r="F5811" s="1">
        <v>40149</v>
      </c>
      <c r="G5811">
        <v>1</v>
      </c>
      <c r="H5811" t="s">
        <v>11</v>
      </c>
      <c r="I5811" t="e" cm="1">
        <f t="array" ref="I5811">_xlfn.LET(_xlpm.found,SUMPRODUCT(([1]SCMS_Delivery_History_Dataset!$E$2:$E$10325=A5811)*ISNUMBER([1]SCMS_Delivery_History_Dataset!$AJ$2:$AJ$10325)),_xlpm.x,SUMIFS([1]SCMS_Delivery_History_Dataset!$AJ$2:$AJ$10325,[1]SCMS_Delivery_History_Dataset!$E$2:$E$10325,A5811),IF(_xlpm.found=0,"",_xlpm.x))</f>
        <v>#VALUE!</v>
      </c>
      <c r="J5811">
        <v>36816</v>
      </c>
      <c r="K5811">
        <v>273521.91999999998</v>
      </c>
      <c r="L5811" t="str">
        <f>_xlfn.XLOOKUP(A5811,[1]SCMS_Delivery_History_Dataset!$E:$E,[1]SCMS_Delivery_History_Dataset!$P:$P,"")</f>
        <v>ARV</v>
      </c>
      <c r="M5811" t="str">
        <f>_xlfn.XLOOKUP(A5811,[1]SCMS_Delivery_History_Dataset!$E:$E,[1]SCMS_Delivery_History_Dataset!$U:$U,"")</f>
        <v>Generic</v>
      </c>
      <c r="N5811" t="str" cm="1">
        <f t="array" ref="N5811">IF(COUNTA(_xlfn.UNIQUE(_xlfn._xlws.FILTER([1]SCMS_Delivery_History_Dataset!$U$2:$U$10325,[1]SCMS_Delivery_History_Dataset!$E$2:$E$10325=A5811)))=1,"Single","Mixed")</f>
        <v>Single</v>
      </c>
    </row>
    <row r="5812" spans="1:14" x14ac:dyDescent="0.3">
      <c r="A5812" t="s">
        <v>1252</v>
      </c>
      <c r="B5812" t="s">
        <v>18</v>
      </c>
      <c r="C5812" t="s">
        <v>2</v>
      </c>
      <c r="D5812" t="s">
        <v>21</v>
      </c>
      <c r="E5812" s="1">
        <v>40148</v>
      </c>
      <c r="F5812" s="1">
        <v>40149</v>
      </c>
      <c r="G5812">
        <v>1</v>
      </c>
      <c r="H5812" t="s">
        <v>11</v>
      </c>
      <c r="I5812" t="e" cm="1">
        <f t="array" ref="I5812">_xlfn.LET(_xlpm.found,SUMPRODUCT(([1]SCMS_Delivery_History_Dataset!$E$2:$E$10325=A5812)*ISNUMBER([1]SCMS_Delivery_History_Dataset!$AJ$2:$AJ$10325)),_xlpm.x,SUMIFS([1]SCMS_Delivery_History_Dataset!$AJ$2:$AJ$10325,[1]SCMS_Delivery_History_Dataset!$E$2:$E$10325,A5812),IF(_xlpm.found=0,"",_xlpm.x))</f>
        <v>#VALUE!</v>
      </c>
      <c r="J5812">
        <v>1833</v>
      </c>
      <c r="K5812">
        <v>28411.5</v>
      </c>
      <c r="L5812" t="str">
        <f>_xlfn.XLOOKUP(A5812,[1]SCMS_Delivery_History_Dataset!$E:$E,[1]SCMS_Delivery_History_Dataset!$P:$P,"")</f>
        <v>ARV</v>
      </c>
      <c r="M5812" t="str">
        <f>_xlfn.XLOOKUP(A5812,[1]SCMS_Delivery_History_Dataset!$E:$E,[1]SCMS_Delivery_History_Dataset!$U:$U,"")</f>
        <v>Generic</v>
      </c>
      <c r="N5812" t="str" cm="1">
        <f t="array" ref="N5812">IF(COUNTA(_xlfn.UNIQUE(_xlfn._xlws.FILTER([1]SCMS_Delivery_History_Dataset!$U$2:$U$10325,[1]SCMS_Delivery_History_Dataset!$E$2:$E$10325=A5812)))=1,"Single","Mixed")</f>
        <v>Single</v>
      </c>
    </row>
    <row r="5813" spans="1:14" x14ac:dyDescent="0.3">
      <c r="A5813" t="s">
        <v>1251</v>
      </c>
      <c r="B5813" t="s">
        <v>18</v>
      </c>
      <c r="C5813" t="s">
        <v>2</v>
      </c>
      <c r="D5813" t="s">
        <v>21</v>
      </c>
      <c r="E5813" s="1">
        <v>40147</v>
      </c>
      <c r="F5813" s="1">
        <v>40149</v>
      </c>
      <c r="G5813">
        <v>2</v>
      </c>
      <c r="H5813" t="s">
        <v>11</v>
      </c>
      <c r="I5813" t="e" cm="1">
        <f t="array" ref="I5813">_xlfn.LET(_xlpm.found,SUMPRODUCT(([1]SCMS_Delivery_History_Dataset!$E$2:$E$10325=A5813)*ISNUMBER([1]SCMS_Delivery_History_Dataset!$AJ$2:$AJ$10325)),_xlpm.x,SUMIFS([1]SCMS_Delivery_History_Dataset!$AJ$2:$AJ$10325,[1]SCMS_Delivery_History_Dataset!$E$2:$E$10325,A5813),IF(_xlpm.found=0,"",_xlpm.x))</f>
        <v>#VALUE!</v>
      </c>
      <c r="J5813">
        <v>2590</v>
      </c>
      <c r="K5813">
        <v>55477.8</v>
      </c>
      <c r="L5813" t="str">
        <f>_xlfn.XLOOKUP(A5813,[1]SCMS_Delivery_History_Dataset!$E:$E,[1]SCMS_Delivery_History_Dataset!$P:$P,"")</f>
        <v>ARV</v>
      </c>
      <c r="M5813" t="str">
        <f>_xlfn.XLOOKUP(A5813,[1]SCMS_Delivery_History_Dataset!$E:$E,[1]SCMS_Delivery_History_Dataset!$U:$U,"")</f>
        <v>Generic</v>
      </c>
      <c r="N5813" t="str" cm="1">
        <f t="array" ref="N5813">IF(COUNTA(_xlfn.UNIQUE(_xlfn._xlws.FILTER([1]SCMS_Delivery_History_Dataset!$U$2:$U$10325,[1]SCMS_Delivery_History_Dataset!$E$2:$E$10325=A5813)))=1,"Single","Mixed")</f>
        <v>Single</v>
      </c>
    </row>
    <row r="5814" spans="1:14" x14ac:dyDescent="0.3">
      <c r="A5814" t="s">
        <v>1250</v>
      </c>
      <c r="B5814" t="s">
        <v>132</v>
      </c>
      <c r="C5814" t="s">
        <v>2</v>
      </c>
      <c r="D5814" t="s">
        <v>21</v>
      </c>
      <c r="E5814" s="1">
        <v>40147</v>
      </c>
      <c r="F5814" s="1">
        <v>40147</v>
      </c>
      <c r="G5814">
        <v>0</v>
      </c>
      <c r="H5814" t="s">
        <v>25</v>
      </c>
      <c r="I5814" t="e" cm="1">
        <f t="array" ref="I5814">_xlfn.LET(_xlpm.found,SUMPRODUCT(([1]SCMS_Delivery_History_Dataset!$E$2:$E$10325=A5814)*ISNUMBER([1]SCMS_Delivery_History_Dataset!$AJ$2:$AJ$10325)),_xlpm.x,SUMIFS([1]SCMS_Delivery_History_Dataset!$AJ$2:$AJ$10325,[1]SCMS_Delivery_History_Dataset!$E$2:$E$10325,A5814),IF(_xlpm.found=0,"",_xlpm.x))</f>
        <v>#VALUE!</v>
      </c>
      <c r="J5814">
        <v>5755</v>
      </c>
      <c r="K5814">
        <v>18422.240000000002</v>
      </c>
      <c r="L5814" t="str">
        <f>_xlfn.XLOOKUP(A5814,[1]SCMS_Delivery_History_Dataset!$E:$E,[1]SCMS_Delivery_History_Dataset!$P:$P,"")</f>
        <v>ARV</v>
      </c>
      <c r="M5814" t="str">
        <f>_xlfn.XLOOKUP(A5814,[1]SCMS_Delivery_History_Dataset!$E:$E,[1]SCMS_Delivery_History_Dataset!$U:$U,"")</f>
        <v>Generic</v>
      </c>
      <c r="N5814" t="str" cm="1">
        <f t="array" ref="N5814">IF(COUNTA(_xlfn.UNIQUE(_xlfn._xlws.FILTER([1]SCMS_Delivery_History_Dataset!$U$2:$U$10325,[1]SCMS_Delivery_History_Dataset!$E$2:$E$10325=A5814)))=1,"Single","Mixed")</f>
        <v>Single</v>
      </c>
    </row>
    <row r="5815" spans="1:14" x14ac:dyDescent="0.3">
      <c r="A5815" t="s">
        <v>1249</v>
      </c>
      <c r="B5815" t="s">
        <v>132</v>
      </c>
      <c r="C5815" t="s">
        <v>2</v>
      </c>
      <c r="D5815" t="s">
        <v>21</v>
      </c>
      <c r="E5815" s="1">
        <v>40149</v>
      </c>
      <c r="F5815" s="1">
        <v>40147</v>
      </c>
      <c r="G5815">
        <v>-2</v>
      </c>
      <c r="H5815" t="s">
        <v>0</v>
      </c>
      <c r="I5815" t="e" cm="1">
        <f t="array" ref="I5815">_xlfn.LET(_xlpm.found,SUMPRODUCT(([1]SCMS_Delivery_History_Dataset!$E$2:$E$10325=A5815)*ISNUMBER([1]SCMS_Delivery_History_Dataset!$AJ$2:$AJ$10325)),_xlpm.x,SUMIFS([1]SCMS_Delivery_History_Dataset!$AJ$2:$AJ$10325,[1]SCMS_Delivery_History_Dataset!$E$2:$E$10325,A5815),IF(_xlpm.found=0,"",_xlpm.x))</f>
        <v>#VALUE!</v>
      </c>
      <c r="J5815">
        <v>1578</v>
      </c>
      <c r="K5815">
        <v>10394.700000000001</v>
      </c>
      <c r="L5815" t="str">
        <f>_xlfn.XLOOKUP(A5815,[1]SCMS_Delivery_History_Dataset!$E:$E,[1]SCMS_Delivery_History_Dataset!$P:$P,"")</f>
        <v>ARV</v>
      </c>
      <c r="M5815" t="str">
        <f>_xlfn.XLOOKUP(A5815,[1]SCMS_Delivery_History_Dataset!$E:$E,[1]SCMS_Delivery_History_Dataset!$U:$U,"")</f>
        <v>Generic</v>
      </c>
      <c r="N5815" t="str" cm="1">
        <f t="array" ref="N5815">IF(COUNTA(_xlfn.UNIQUE(_xlfn._xlws.FILTER([1]SCMS_Delivery_History_Dataset!$U$2:$U$10325,[1]SCMS_Delivery_History_Dataset!$E$2:$E$10325=A5815)))=1,"Single","Mixed")</f>
        <v>Single</v>
      </c>
    </row>
    <row r="5816" spans="1:14" x14ac:dyDescent="0.3">
      <c r="A5816" t="s">
        <v>1248</v>
      </c>
      <c r="B5816" t="s">
        <v>29</v>
      </c>
      <c r="C5816" t="s">
        <v>2</v>
      </c>
      <c r="D5816" t="s">
        <v>21</v>
      </c>
      <c r="E5816" s="1">
        <v>40147</v>
      </c>
      <c r="F5816" s="1">
        <v>40128</v>
      </c>
      <c r="G5816">
        <v>-19</v>
      </c>
      <c r="H5816" t="s">
        <v>0</v>
      </c>
      <c r="I5816" t="e" cm="1">
        <f t="array" ref="I5816">_xlfn.LET(_xlpm.found,SUMPRODUCT(([1]SCMS_Delivery_History_Dataset!$E$2:$E$10325=A5816)*ISNUMBER([1]SCMS_Delivery_History_Dataset!$AJ$2:$AJ$10325)),_xlpm.x,SUMIFS([1]SCMS_Delivery_History_Dataset!$AJ$2:$AJ$10325,[1]SCMS_Delivery_History_Dataset!$E$2:$E$10325,A5816),IF(_xlpm.found=0,"",_xlpm.x))</f>
        <v>#VALUE!</v>
      </c>
      <c r="J5816">
        <v>16539</v>
      </c>
      <c r="K5816">
        <v>40355.160000000003</v>
      </c>
      <c r="L5816" t="str">
        <f>_xlfn.XLOOKUP(A5816,[1]SCMS_Delivery_History_Dataset!$E:$E,[1]SCMS_Delivery_History_Dataset!$P:$P,"")</f>
        <v>ARV</v>
      </c>
      <c r="M5816" t="str">
        <f>_xlfn.XLOOKUP(A5816,[1]SCMS_Delivery_History_Dataset!$E:$E,[1]SCMS_Delivery_History_Dataset!$U:$U,"")</f>
        <v>Generic</v>
      </c>
      <c r="N5816" t="str" cm="1">
        <f t="array" ref="N5816">IF(COUNTA(_xlfn.UNIQUE(_xlfn._xlws.FILTER([1]SCMS_Delivery_History_Dataset!$U$2:$U$10325,[1]SCMS_Delivery_History_Dataset!$E$2:$E$10325=A5816)))=1,"Single","Mixed")</f>
        <v>Single</v>
      </c>
    </row>
    <row r="5817" spans="1:14" x14ac:dyDescent="0.3">
      <c r="A5817" t="s">
        <v>1247</v>
      </c>
      <c r="B5817" t="s">
        <v>6</v>
      </c>
      <c r="C5817" t="s">
        <v>2</v>
      </c>
      <c r="D5817" t="s">
        <v>5</v>
      </c>
      <c r="E5817" s="1">
        <v>40165</v>
      </c>
      <c r="F5817" s="1">
        <v>40165</v>
      </c>
      <c r="G5817">
        <v>0</v>
      </c>
      <c r="H5817" t="s">
        <v>25</v>
      </c>
      <c r="I5817" t="e" cm="1">
        <f t="array" ref="I5817">_xlfn.LET(_xlpm.found,SUMPRODUCT(([1]SCMS_Delivery_History_Dataset!$E$2:$E$10325=A5817)*ISNUMBER([1]SCMS_Delivery_History_Dataset!$AJ$2:$AJ$10325)),_xlpm.x,SUMIFS([1]SCMS_Delivery_History_Dataset!$AJ$2:$AJ$10325,[1]SCMS_Delivery_History_Dataset!$E$2:$E$10325,A5817),IF(_xlpm.found=0,"",_xlpm.x))</f>
        <v>#VALUE!</v>
      </c>
      <c r="J5817">
        <v>28000</v>
      </c>
      <c r="K5817">
        <v>317800</v>
      </c>
      <c r="L5817" t="str">
        <f>_xlfn.XLOOKUP(A5817,[1]SCMS_Delivery_History_Dataset!$E:$E,[1]SCMS_Delivery_History_Dataset!$P:$P,"")</f>
        <v>ARV</v>
      </c>
      <c r="M5817" t="str">
        <f>_xlfn.XLOOKUP(A5817,[1]SCMS_Delivery_History_Dataset!$E:$E,[1]SCMS_Delivery_History_Dataset!$U:$U,"")</f>
        <v>Generic</v>
      </c>
      <c r="N5817" t="str" cm="1">
        <f t="array" ref="N5817">IF(COUNTA(_xlfn.UNIQUE(_xlfn._xlws.FILTER([1]SCMS_Delivery_History_Dataset!$U$2:$U$10325,[1]SCMS_Delivery_History_Dataset!$E$2:$E$10325=A5817)))=1,"Single","Mixed")</f>
        <v>Single</v>
      </c>
    </row>
    <row r="5818" spans="1:14" x14ac:dyDescent="0.3">
      <c r="A5818" t="s">
        <v>1246</v>
      </c>
      <c r="B5818" t="s">
        <v>29</v>
      </c>
      <c r="C5818" t="s">
        <v>2</v>
      </c>
      <c r="D5818" t="s">
        <v>1</v>
      </c>
      <c r="E5818" s="1">
        <v>40193</v>
      </c>
      <c r="F5818" s="1">
        <v>40150</v>
      </c>
      <c r="G5818">
        <v>-43</v>
      </c>
      <c r="H5818" t="s">
        <v>0</v>
      </c>
      <c r="I5818" t="e" cm="1">
        <f t="array" ref="I5818">_xlfn.LET(_xlpm.found,SUMPRODUCT(([1]SCMS_Delivery_History_Dataset!$E$2:$E$10325=A5818)*ISNUMBER([1]SCMS_Delivery_History_Dataset!$AJ$2:$AJ$10325)),_xlpm.x,SUMIFS([1]SCMS_Delivery_History_Dataset!$AJ$2:$AJ$10325,[1]SCMS_Delivery_History_Dataset!$E$2:$E$10325,A5818),IF(_xlpm.found=0,"",_xlpm.x))</f>
        <v>#VALUE!</v>
      </c>
      <c r="J5818">
        <v>29683</v>
      </c>
      <c r="K5818">
        <v>86080.7</v>
      </c>
      <c r="L5818" t="str">
        <f>_xlfn.XLOOKUP(A5818,[1]SCMS_Delivery_History_Dataset!$E:$E,[1]SCMS_Delivery_History_Dataset!$P:$P,"")</f>
        <v>ARV</v>
      </c>
      <c r="M5818" t="str">
        <f>_xlfn.XLOOKUP(A5818,[1]SCMS_Delivery_History_Dataset!$E:$E,[1]SCMS_Delivery_History_Dataset!$U:$U,"")</f>
        <v>Generic</v>
      </c>
      <c r="N5818" t="str" cm="1">
        <f t="array" ref="N5818">IF(COUNTA(_xlfn.UNIQUE(_xlfn._xlws.FILTER([1]SCMS_Delivery_History_Dataset!$U$2:$U$10325,[1]SCMS_Delivery_History_Dataset!$E$2:$E$10325=A5818)))=1,"Single","Mixed")</f>
        <v>Single</v>
      </c>
    </row>
    <row r="5819" spans="1:14" x14ac:dyDescent="0.3">
      <c r="A5819" t="s">
        <v>1245</v>
      </c>
      <c r="B5819" t="s">
        <v>9</v>
      </c>
      <c r="C5819" t="s">
        <v>2</v>
      </c>
      <c r="D5819" t="s">
        <v>21</v>
      </c>
      <c r="E5819" s="1">
        <v>40212</v>
      </c>
      <c r="F5819" s="1">
        <v>40170</v>
      </c>
      <c r="G5819">
        <v>-42</v>
      </c>
      <c r="H5819" t="s">
        <v>0</v>
      </c>
      <c r="I5819" t="e" cm="1">
        <f t="array" ref="I5819">_xlfn.LET(_xlpm.found,SUMPRODUCT(([1]SCMS_Delivery_History_Dataset!$E$2:$E$10325=A5819)*ISNUMBER([1]SCMS_Delivery_History_Dataset!$AJ$2:$AJ$10325)),_xlpm.x,SUMIFS([1]SCMS_Delivery_History_Dataset!$AJ$2:$AJ$10325,[1]SCMS_Delivery_History_Dataset!$E$2:$E$10325,A5819),IF(_xlpm.found=0,"",_xlpm.x))</f>
        <v>#VALUE!</v>
      </c>
      <c r="J5819">
        <v>100</v>
      </c>
      <c r="K5819">
        <v>146</v>
      </c>
      <c r="L5819" t="str">
        <f>_xlfn.XLOOKUP(A5819,[1]SCMS_Delivery_History_Dataset!$E:$E,[1]SCMS_Delivery_History_Dataset!$P:$P,"")</f>
        <v>ARV</v>
      </c>
      <c r="M5819" t="str">
        <f>_xlfn.XLOOKUP(A5819,[1]SCMS_Delivery_History_Dataset!$E:$E,[1]SCMS_Delivery_History_Dataset!$U:$U,"")</f>
        <v>Generic</v>
      </c>
      <c r="N5819" t="str" cm="1">
        <f t="array" ref="N5819">IF(COUNTA(_xlfn.UNIQUE(_xlfn._xlws.FILTER([1]SCMS_Delivery_History_Dataset!$U$2:$U$10325,[1]SCMS_Delivery_History_Dataset!$E$2:$E$10325=A5819)))=1,"Single","Mixed")</f>
        <v>Single</v>
      </c>
    </row>
    <row r="5820" spans="1:14" x14ac:dyDescent="0.3">
      <c r="A5820" t="s">
        <v>1244</v>
      </c>
      <c r="B5820" t="s">
        <v>1243</v>
      </c>
      <c r="C5820" t="s">
        <v>2</v>
      </c>
      <c r="D5820" t="s">
        <v>21</v>
      </c>
      <c r="E5820" s="1">
        <v>40220</v>
      </c>
      <c r="F5820" s="1">
        <v>40165</v>
      </c>
      <c r="G5820">
        <v>-55</v>
      </c>
      <c r="H5820" t="s">
        <v>0</v>
      </c>
      <c r="I5820" t="e" cm="1">
        <f t="array" ref="I5820">_xlfn.LET(_xlpm.found,SUMPRODUCT(([1]SCMS_Delivery_History_Dataset!$E$2:$E$10325=A5820)*ISNUMBER([1]SCMS_Delivery_History_Dataset!$AJ$2:$AJ$10325)),_xlpm.x,SUMIFS([1]SCMS_Delivery_History_Dataset!$AJ$2:$AJ$10325,[1]SCMS_Delivery_History_Dataset!$E$2:$E$10325,A5820),IF(_xlpm.found=0,"",_xlpm.x))</f>
        <v>#VALUE!</v>
      </c>
      <c r="J5820">
        <v>6384</v>
      </c>
      <c r="K5820">
        <v>55923.839999999997</v>
      </c>
      <c r="L5820" t="str">
        <f>_xlfn.XLOOKUP(A5820,[1]SCMS_Delivery_History_Dataset!$E:$E,[1]SCMS_Delivery_History_Dataset!$P:$P,"")</f>
        <v>ARV</v>
      </c>
      <c r="M5820" t="str">
        <f>_xlfn.XLOOKUP(A5820,[1]SCMS_Delivery_History_Dataset!$E:$E,[1]SCMS_Delivery_History_Dataset!$U:$U,"")</f>
        <v>Generic</v>
      </c>
      <c r="N5820" t="str" cm="1">
        <f t="array" ref="N5820">IF(COUNTA(_xlfn.UNIQUE(_xlfn._xlws.FILTER([1]SCMS_Delivery_History_Dataset!$U$2:$U$10325,[1]SCMS_Delivery_History_Dataset!$E$2:$E$10325=A5820)))=1,"Single","Mixed")</f>
        <v>Single</v>
      </c>
    </row>
    <row r="5821" spans="1:14" x14ac:dyDescent="0.3">
      <c r="A5821" t="s">
        <v>1242</v>
      </c>
      <c r="B5821" t="s">
        <v>107</v>
      </c>
      <c r="C5821" t="s">
        <v>2</v>
      </c>
      <c r="D5821" t="s">
        <v>21</v>
      </c>
      <c r="E5821" s="1">
        <v>40237</v>
      </c>
      <c r="F5821" s="1">
        <v>40193</v>
      </c>
      <c r="G5821">
        <v>-44</v>
      </c>
      <c r="H5821" t="s">
        <v>0</v>
      </c>
      <c r="I5821" t="e" cm="1">
        <f t="array" ref="I5821">_xlfn.LET(_xlpm.found,SUMPRODUCT(([1]SCMS_Delivery_History_Dataset!$E$2:$E$10325=A5821)*ISNUMBER([1]SCMS_Delivery_History_Dataset!$AJ$2:$AJ$10325)),_xlpm.x,SUMIFS([1]SCMS_Delivery_History_Dataset!$AJ$2:$AJ$10325,[1]SCMS_Delivery_History_Dataset!$E$2:$E$10325,A5821),IF(_xlpm.found=0,"",_xlpm.x))</f>
        <v>#VALUE!</v>
      </c>
      <c r="J5821">
        <v>16019</v>
      </c>
      <c r="K5821">
        <v>140326.44</v>
      </c>
      <c r="L5821" t="str">
        <f>_xlfn.XLOOKUP(A5821,[1]SCMS_Delivery_History_Dataset!$E:$E,[1]SCMS_Delivery_History_Dataset!$P:$P,"")</f>
        <v>ARV</v>
      </c>
      <c r="M5821" t="str">
        <f>_xlfn.XLOOKUP(A5821,[1]SCMS_Delivery_History_Dataset!$E:$E,[1]SCMS_Delivery_History_Dataset!$U:$U,"")</f>
        <v>Generic</v>
      </c>
      <c r="N5821" t="str" cm="1">
        <f t="array" ref="N5821">IF(COUNTA(_xlfn.UNIQUE(_xlfn._xlws.FILTER([1]SCMS_Delivery_History_Dataset!$U$2:$U$10325,[1]SCMS_Delivery_History_Dataset!$E$2:$E$10325=A5821)))=1,"Single","Mixed")</f>
        <v>Single</v>
      </c>
    </row>
    <row r="5822" spans="1:14" x14ac:dyDescent="0.3">
      <c r="A5822" t="s">
        <v>1241</v>
      </c>
      <c r="B5822" t="s">
        <v>18</v>
      </c>
      <c r="C5822" t="s">
        <v>2</v>
      </c>
      <c r="D5822" t="s">
        <v>21</v>
      </c>
      <c r="E5822" s="1">
        <v>40217</v>
      </c>
      <c r="F5822" s="1">
        <v>40201</v>
      </c>
      <c r="G5822">
        <v>-16</v>
      </c>
      <c r="H5822" t="s">
        <v>0</v>
      </c>
      <c r="I5822" t="e" cm="1">
        <f t="array" ref="I5822">_xlfn.LET(_xlpm.found,SUMPRODUCT(([1]SCMS_Delivery_History_Dataset!$E$2:$E$10325=A5822)*ISNUMBER([1]SCMS_Delivery_History_Dataset!$AJ$2:$AJ$10325)),_xlpm.x,SUMIFS([1]SCMS_Delivery_History_Dataset!$AJ$2:$AJ$10325,[1]SCMS_Delivery_History_Dataset!$E$2:$E$10325,A5822),IF(_xlpm.found=0,"",_xlpm.x))</f>
        <v>#VALUE!</v>
      </c>
      <c r="J5822">
        <v>43676</v>
      </c>
      <c r="K5822">
        <v>442847.28</v>
      </c>
      <c r="L5822" t="str">
        <f>_xlfn.XLOOKUP(A5822,[1]SCMS_Delivery_History_Dataset!$E:$E,[1]SCMS_Delivery_History_Dataset!$P:$P,"")</f>
        <v>ARV</v>
      </c>
      <c r="M5822" t="str">
        <f>_xlfn.XLOOKUP(A5822,[1]SCMS_Delivery_History_Dataset!$E:$E,[1]SCMS_Delivery_History_Dataset!$U:$U,"")</f>
        <v>Generic</v>
      </c>
      <c r="N5822" t="str" cm="1">
        <f t="array" ref="N5822">IF(COUNTA(_xlfn.UNIQUE(_xlfn._xlws.FILTER([1]SCMS_Delivery_History_Dataset!$U$2:$U$10325,[1]SCMS_Delivery_History_Dataset!$E$2:$E$10325=A5822)))=1,"Single","Mixed")</f>
        <v>Single</v>
      </c>
    </row>
    <row r="5823" spans="1:14" x14ac:dyDescent="0.3">
      <c r="A5823" t="s">
        <v>1240</v>
      </c>
      <c r="B5823" t="s">
        <v>9</v>
      </c>
      <c r="C5823" t="s">
        <v>2</v>
      </c>
      <c r="D5823" t="s">
        <v>1</v>
      </c>
      <c r="E5823" s="1">
        <v>40220</v>
      </c>
      <c r="F5823" s="1">
        <v>40207</v>
      </c>
      <c r="G5823">
        <v>-13</v>
      </c>
      <c r="H5823" t="s">
        <v>0</v>
      </c>
      <c r="I5823" t="e" cm="1">
        <f t="array" ref="I5823">_xlfn.LET(_xlpm.found,SUMPRODUCT(([1]SCMS_Delivery_History_Dataset!$E$2:$E$10325=A5823)*ISNUMBER([1]SCMS_Delivery_History_Dataset!$AJ$2:$AJ$10325)),_xlpm.x,SUMIFS([1]SCMS_Delivery_History_Dataset!$AJ$2:$AJ$10325,[1]SCMS_Delivery_History_Dataset!$E$2:$E$10325,A5823),IF(_xlpm.found=0,"",_xlpm.x))</f>
        <v>#VALUE!</v>
      </c>
      <c r="J5823">
        <v>580</v>
      </c>
      <c r="K5823">
        <v>3874.8</v>
      </c>
      <c r="L5823" t="str">
        <f>_xlfn.XLOOKUP(A5823,[1]SCMS_Delivery_History_Dataset!$E:$E,[1]SCMS_Delivery_History_Dataset!$P:$P,"")</f>
        <v>ARV</v>
      </c>
      <c r="M5823" t="str">
        <f>_xlfn.XLOOKUP(A5823,[1]SCMS_Delivery_History_Dataset!$E:$E,[1]SCMS_Delivery_History_Dataset!$U:$U,"")</f>
        <v>Generic</v>
      </c>
      <c r="N5823" t="str" cm="1">
        <f t="array" ref="N5823">IF(COUNTA(_xlfn.UNIQUE(_xlfn._xlws.FILTER([1]SCMS_Delivery_History_Dataset!$U$2:$U$10325,[1]SCMS_Delivery_History_Dataset!$E$2:$E$10325=A5823)))=1,"Single","Mixed")</f>
        <v>Single</v>
      </c>
    </row>
    <row r="5824" spans="1:14" x14ac:dyDescent="0.3">
      <c r="A5824" t="s">
        <v>1239</v>
      </c>
      <c r="B5824" t="s">
        <v>18</v>
      </c>
      <c r="C5824" t="s">
        <v>2</v>
      </c>
      <c r="D5824" t="s">
        <v>21</v>
      </c>
      <c r="E5824" s="1">
        <v>40274</v>
      </c>
      <c r="F5824" s="1">
        <v>40224</v>
      </c>
      <c r="G5824">
        <v>-50</v>
      </c>
      <c r="H5824" t="s">
        <v>0</v>
      </c>
      <c r="I5824" t="e" cm="1">
        <f t="array" ref="I5824">_xlfn.LET(_xlpm.found,SUMPRODUCT(([1]SCMS_Delivery_History_Dataset!$E$2:$E$10325=A5824)*ISNUMBER([1]SCMS_Delivery_History_Dataset!$AJ$2:$AJ$10325)),_xlpm.x,SUMIFS([1]SCMS_Delivery_History_Dataset!$AJ$2:$AJ$10325,[1]SCMS_Delivery_History_Dataset!$E$2:$E$10325,A5824),IF(_xlpm.found=0,"",_xlpm.x))</f>
        <v>#VALUE!</v>
      </c>
      <c r="J5824">
        <v>4319</v>
      </c>
      <c r="K5824">
        <v>11790.87</v>
      </c>
      <c r="L5824" t="str">
        <f>_xlfn.XLOOKUP(A5824,[1]SCMS_Delivery_History_Dataset!$E:$E,[1]SCMS_Delivery_History_Dataset!$P:$P,"")</f>
        <v>ARV</v>
      </c>
      <c r="M5824" t="str">
        <f>_xlfn.XLOOKUP(A5824,[1]SCMS_Delivery_History_Dataset!$E:$E,[1]SCMS_Delivery_History_Dataset!$U:$U,"")</f>
        <v>Generic</v>
      </c>
      <c r="N5824" t="str" cm="1">
        <f t="array" ref="N5824">IF(COUNTA(_xlfn.UNIQUE(_xlfn._xlws.FILTER([1]SCMS_Delivery_History_Dataset!$U$2:$U$10325,[1]SCMS_Delivery_History_Dataset!$E$2:$E$10325=A5824)))=1,"Single","Mixed")</f>
        <v>Single</v>
      </c>
    </row>
    <row r="5825" spans="1:14" x14ac:dyDescent="0.3">
      <c r="A5825" t="s">
        <v>1238</v>
      </c>
      <c r="B5825" t="s">
        <v>3</v>
      </c>
      <c r="C5825" t="s">
        <v>2</v>
      </c>
      <c r="D5825" t="s">
        <v>1</v>
      </c>
      <c r="E5825" s="1">
        <v>40268</v>
      </c>
      <c r="F5825" s="1">
        <v>40249</v>
      </c>
      <c r="G5825">
        <v>-19</v>
      </c>
      <c r="H5825" t="s">
        <v>0</v>
      </c>
      <c r="I5825" t="e" cm="1">
        <f t="array" ref="I5825">_xlfn.LET(_xlpm.found,SUMPRODUCT(([1]SCMS_Delivery_History_Dataset!$E$2:$E$10325=A5825)*ISNUMBER([1]SCMS_Delivery_History_Dataset!$AJ$2:$AJ$10325)),_xlpm.x,SUMIFS([1]SCMS_Delivery_History_Dataset!$AJ$2:$AJ$10325,[1]SCMS_Delivery_History_Dataset!$E$2:$E$10325,A5825),IF(_xlpm.found=0,"",_xlpm.x))</f>
        <v>#VALUE!</v>
      </c>
      <c r="J5825">
        <v>8000</v>
      </c>
      <c r="K5825">
        <v>34120</v>
      </c>
      <c r="L5825" t="str">
        <f>_xlfn.XLOOKUP(A5825,[1]SCMS_Delivery_History_Dataset!$E:$E,[1]SCMS_Delivery_History_Dataset!$P:$P,"")</f>
        <v>ARV</v>
      </c>
      <c r="M5825" t="str">
        <f>_xlfn.XLOOKUP(A5825,[1]SCMS_Delivery_History_Dataset!$E:$E,[1]SCMS_Delivery_History_Dataset!$U:$U,"")</f>
        <v>Generic</v>
      </c>
      <c r="N5825" t="str" cm="1">
        <f t="array" ref="N5825">IF(COUNTA(_xlfn.UNIQUE(_xlfn._xlws.FILTER([1]SCMS_Delivery_History_Dataset!$U$2:$U$10325,[1]SCMS_Delivery_History_Dataset!$E$2:$E$10325=A5825)))=1,"Single","Mixed")</f>
        <v>Single</v>
      </c>
    </row>
    <row r="5826" spans="1:14" x14ac:dyDescent="0.3">
      <c r="A5826" t="s">
        <v>1237</v>
      </c>
      <c r="B5826" t="s">
        <v>18</v>
      </c>
      <c r="C5826" t="s">
        <v>2</v>
      </c>
      <c r="D5826" t="s">
        <v>21</v>
      </c>
      <c r="E5826" s="1">
        <v>40246</v>
      </c>
      <c r="F5826" s="1">
        <v>40238</v>
      </c>
      <c r="G5826">
        <v>-8</v>
      </c>
      <c r="H5826" t="s">
        <v>0</v>
      </c>
      <c r="I5826" t="e" cm="1">
        <f t="array" ref="I5826">_xlfn.LET(_xlpm.found,SUMPRODUCT(([1]SCMS_Delivery_History_Dataset!$E$2:$E$10325=A5826)*ISNUMBER([1]SCMS_Delivery_History_Dataset!$AJ$2:$AJ$10325)),_xlpm.x,SUMIFS([1]SCMS_Delivery_History_Dataset!$AJ$2:$AJ$10325,[1]SCMS_Delivery_History_Dataset!$E$2:$E$10325,A5826),IF(_xlpm.found=0,"",_xlpm.x))</f>
        <v>#VALUE!</v>
      </c>
      <c r="J5826">
        <v>13829</v>
      </c>
      <c r="K5826">
        <v>95563.02</v>
      </c>
      <c r="L5826" t="str">
        <f>_xlfn.XLOOKUP(A5826,[1]SCMS_Delivery_History_Dataset!$E:$E,[1]SCMS_Delivery_History_Dataset!$P:$P,"")</f>
        <v>ARV</v>
      </c>
      <c r="M5826" t="str">
        <f>_xlfn.XLOOKUP(A5826,[1]SCMS_Delivery_History_Dataset!$E:$E,[1]SCMS_Delivery_History_Dataset!$U:$U,"")</f>
        <v>Generic</v>
      </c>
      <c r="N5826" t="str" cm="1">
        <f t="array" ref="N5826">IF(COUNTA(_xlfn.UNIQUE(_xlfn._xlws.FILTER([1]SCMS_Delivery_History_Dataset!$U$2:$U$10325,[1]SCMS_Delivery_History_Dataset!$E$2:$E$10325=A5826)))=1,"Single","Mixed")</f>
        <v>Single</v>
      </c>
    </row>
    <row r="5827" spans="1:14" x14ac:dyDescent="0.3">
      <c r="A5827" t="s">
        <v>1236</v>
      </c>
      <c r="B5827" t="s">
        <v>132</v>
      </c>
      <c r="C5827" t="s">
        <v>2</v>
      </c>
      <c r="D5827" t="s">
        <v>21</v>
      </c>
      <c r="E5827" s="1">
        <v>40252</v>
      </c>
      <c r="F5827" s="1">
        <v>40252</v>
      </c>
      <c r="G5827">
        <v>0</v>
      </c>
      <c r="H5827" t="s">
        <v>25</v>
      </c>
      <c r="I5827" t="e" cm="1">
        <f t="array" ref="I5827">_xlfn.LET(_xlpm.found,SUMPRODUCT(([1]SCMS_Delivery_History_Dataset!$E$2:$E$10325=A5827)*ISNUMBER([1]SCMS_Delivery_History_Dataset!$AJ$2:$AJ$10325)),_xlpm.x,SUMIFS([1]SCMS_Delivery_History_Dataset!$AJ$2:$AJ$10325,[1]SCMS_Delivery_History_Dataset!$E$2:$E$10325,A5827),IF(_xlpm.found=0,"",_xlpm.x))</f>
        <v>#VALUE!</v>
      </c>
      <c r="J5827">
        <v>14704</v>
      </c>
      <c r="K5827">
        <v>37505.72</v>
      </c>
      <c r="L5827" t="str">
        <f>_xlfn.XLOOKUP(A5827,[1]SCMS_Delivery_History_Dataset!$E:$E,[1]SCMS_Delivery_History_Dataset!$P:$P,"")</f>
        <v>ARV</v>
      </c>
      <c r="M5827" t="str">
        <f>_xlfn.XLOOKUP(A5827,[1]SCMS_Delivery_History_Dataset!$E:$E,[1]SCMS_Delivery_History_Dataset!$U:$U,"")</f>
        <v>Generic</v>
      </c>
      <c r="N5827" t="str" cm="1">
        <f t="array" ref="N5827">IF(COUNTA(_xlfn.UNIQUE(_xlfn._xlws.FILTER([1]SCMS_Delivery_History_Dataset!$U$2:$U$10325,[1]SCMS_Delivery_History_Dataset!$E$2:$E$10325=A5827)))=1,"Single","Mixed")</f>
        <v>Single</v>
      </c>
    </row>
    <row r="5828" spans="1:14" x14ac:dyDescent="0.3">
      <c r="A5828" t="s">
        <v>1235</v>
      </c>
      <c r="B5828" t="s">
        <v>9</v>
      </c>
      <c r="C5828" t="s">
        <v>2</v>
      </c>
      <c r="D5828" t="s">
        <v>21</v>
      </c>
      <c r="E5828" s="1">
        <v>40259</v>
      </c>
      <c r="F5828" s="1">
        <v>40254</v>
      </c>
      <c r="G5828">
        <v>-5</v>
      </c>
      <c r="H5828" t="s">
        <v>0</v>
      </c>
      <c r="I5828" t="e" cm="1">
        <f t="array" ref="I5828">_xlfn.LET(_xlpm.found,SUMPRODUCT(([1]SCMS_Delivery_History_Dataset!$E$2:$E$10325=A5828)*ISNUMBER([1]SCMS_Delivery_History_Dataset!$AJ$2:$AJ$10325)),_xlpm.x,SUMIFS([1]SCMS_Delivery_History_Dataset!$AJ$2:$AJ$10325,[1]SCMS_Delivery_History_Dataset!$E$2:$E$10325,A5828),IF(_xlpm.found=0,"",_xlpm.x))</f>
        <v>#VALUE!</v>
      </c>
      <c r="J5828">
        <v>5000</v>
      </c>
      <c r="K5828">
        <v>25650</v>
      </c>
      <c r="L5828" t="str">
        <f>_xlfn.XLOOKUP(A5828,[1]SCMS_Delivery_History_Dataset!$E:$E,[1]SCMS_Delivery_History_Dataset!$P:$P,"")</f>
        <v>ARV</v>
      </c>
      <c r="M5828" t="str">
        <f>_xlfn.XLOOKUP(A5828,[1]SCMS_Delivery_History_Dataset!$E:$E,[1]SCMS_Delivery_History_Dataset!$U:$U,"")</f>
        <v>Generic</v>
      </c>
      <c r="N5828" t="str" cm="1">
        <f t="array" ref="N5828">IF(COUNTA(_xlfn.UNIQUE(_xlfn._xlws.FILTER([1]SCMS_Delivery_History_Dataset!$U$2:$U$10325,[1]SCMS_Delivery_History_Dataset!$E$2:$E$10325=A5828)))=1,"Single","Mixed")</f>
        <v>Single</v>
      </c>
    </row>
    <row r="5829" spans="1:14" x14ac:dyDescent="0.3">
      <c r="A5829" t="s">
        <v>1234</v>
      </c>
      <c r="B5829" t="s">
        <v>18</v>
      </c>
      <c r="C5829" t="s">
        <v>2</v>
      </c>
      <c r="D5829" t="s">
        <v>21</v>
      </c>
      <c r="E5829" s="1">
        <v>40246</v>
      </c>
      <c r="F5829" s="1">
        <v>40247</v>
      </c>
      <c r="G5829">
        <v>1</v>
      </c>
      <c r="H5829" t="s">
        <v>11</v>
      </c>
      <c r="I5829" t="e" cm="1">
        <f t="array" ref="I5829">_xlfn.LET(_xlpm.found,SUMPRODUCT(([1]SCMS_Delivery_History_Dataset!$E$2:$E$10325=A5829)*ISNUMBER([1]SCMS_Delivery_History_Dataset!$AJ$2:$AJ$10325)),_xlpm.x,SUMIFS([1]SCMS_Delivery_History_Dataset!$AJ$2:$AJ$10325,[1]SCMS_Delivery_History_Dataset!$E$2:$E$10325,A5829),IF(_xlpm.found=0,"",_xlpm.x))</f>
        <v>#VALUE!</v>
      </c>
      <c r="J5829">
        <v>769</v>
      </c>
      <c r="K5829">
        <v>7743.83</v>
      </c>
      <c r="L5829" t="str">
        <f>_xlfn.XLOOKUP(A5829,[1]SCMS_Delivery_History_Dataset!$E:$E,[1]SCMS_Delivery_History_Dataset!$P:$P,"")</f>
        <v>ARV</v>
      </c>
      <c r="M5829" t="str">
        <f>_xlfn.XLOOKUP(A5829,[1]SCMS_Delivery_History_Dataset!$E:$E,[1]SCMS_Delivery_History_Dataset!$U:$U,"")</f>
        <v>Generic</v>
      </c>
      <c r="N5829" t="str" cm="1">
        <f t="array" ref="N5829">IF(COUNTA(_xlfn.UNIQUE(_xlfn._xlws.FILTER([1]SCMS_Delivery_History_Dataset!$U$2:$U$10325,[1]SCMS_Delivery_History_Dataset!$E$2:$E$10325=A5829)))=1,"Single","Mixed")</f>
        <v>Single</v>
      </c>
    </row>
    <row r="5830" spans="1:14" x14ac:dyDescent="0.3">
      <c r="A5830" t="s">
        <v>1233</v>
      </c>
      <c r="B5830" t="s">
        <v>6</v>
      </c>
      <c r="C5830" t="s">
        <v>2</v>
      </c>
      <c r="D5830" t="s">
        <v>5</v>
      </c>
      <c r="E5830" s="1">
        <v>40287</v>
      </c>
      <c r="F5830" s="1">
        <v>40268</v>
      </c>
      <c r="G5830">
        <v>-19</v>
      </c>
      <c r="H5830" t="s">
        <v>0</v>
      </c>
      <c r="I5830" t="str" cm="1">
        <f t="array" ref="I5830">_xlfn.LET(_xlpm.found,SUMPRODUCT(([1]SCMS_Delivery_History_Dataset!$E$2:$E$10325=A5830)*ISNUMBER([1]SCMS_Delivery_History_Dataset!$AJ$2:$AJ$10325)),_xlpm.x,SUMIFS([1]SCMS_Delivery_History_Dataset!$AJ$2:$AJ$10325,[1]SCMS_Delivery_History_Dataset!$E$2:$E$10325,A5830),IF(_xlpm.found=0,"",_xlpm.x))</f>
        <v/>
      </c>
      <c r="J5830">
        <v>5000</v>
      </c>
      <c r="K5830">
        <v>43800</v>
      </c>
      <c r="L5830" t="str">
        <f>_xlfn.XLOOKUP(A5830,[1]SCMS_Delivery_History_Dataset!$E:$E,[1]SCMS_Delivery_History_Dataset!$P:$P,"")</f>
        <v>ARV</v>
      </c>
      <c r="M5830" t="str">
        <f>_xlfn.XLOOKUP(A5830,[1]SCMS_Delivery_History_Dataset!$E:$E,[1]SCMS_Delivery_History_Dataset!$U:$U,"")</f>
        <v>Generic</v>
      </c>
      <c r="N5830" t="str" cm="1">
        <f t="array" ref="N5830">IF(COUNTA(_xlfn.UNIQUE(_xlfn._xlws.FILTER([1]SCMS_Delivery_History_Dataset!$U$2:$U$10325,[1]SCMS_Delivery_History_Dataset!$E$2:$E$10325=A5830)))=1,"Single","Mixed")</f>
        <v>Single</v>
      </c>
    </row>
    <row r="5831" spans="1:14" x14ac:dyDescent="0.3">
      <c r="A5831" t="s">
        <v>1232</v>
      </c>
      <c r="B5831" t="s">
        <v>6</v>
      </c>
      <c r="C5831" t="s">
        <v>2</v>
      </c>
      <c r="D5831" t="s">
        <v>5</v>
      </c>
      <c r="E5831" s="1">
        <v>40287</v>
      </c>
      <c r="F5831" s="1">
        <v>40268</v>
      </c>
      <c r="G5831">
        <v>-19</v>
      </c>
      <c r="H5831" t="s">
        <v>0</v>
      </c>
      <c r="I5831" t="str" cm="1">
        <f t="array" ref="I5831">_xlfn.LET(_xlpm.found,SUMPRODUCT(([1]SCMS_Delivery_History_Dataset!$E$2:$E$10325=A5831)*ISNUMBER([1]SCMS_Delivery_History_Dataset!$AJ$2:$AJ$10325)),_xlpm.x,SUMIFS([1]SCMS_Delivery_History_Dataset!$AJ$2:$AJ$10325,[1]SCMS_Delivery_History_Dataset!$E$2:$E$10325,A5831),IF(_xlpm.found=0,"",_xlpm.x))</f>
        <v/>
      </c>
      <c r="J5831">
        <v>100000</v>
      </c>
      <c r="K5831">
        <v>1122000</v>
      </c>
      <c r="L5831" t="str">
        <f>_xlfn.XLOOKUP(A5831,[1]SCMS_Delivery_History_Dataset!$E:$E,[1]SCMS_Delivery_History_Dataset!$P:$P,"")</f>
        <v>ARV</v>
      </c>
      <c r="M5831" t="str">
        <f>_xlfn.XLOOKUP(A5831,[1]SCMS_Delivery_History_Dataset!$E:$E,[1]SCMS_Delivery_History_Dataset!$U:$U,"")</f>
        <v>Generic</v>
      </c>
      <c r="N5831" t="str" cm="1">
        <f t="array" ref="N5831">IF(COUNTA(_xlfn.UNIQUE(_xlfn._xlws.FILTER([1]SCMS_Delivery_History_Dataset!$U$2:$U$10325,[1]SCMS_Delivery_History_Dataset!$E$2:$E$10325=A5831)))=1,"Single","Mixed")</f>
        <v>Single</v>
      </c>
    </row>
    <row r="5832" spans="1:14" x14ac:dyDescent="0.3">
      <c r="A5832" t="s">
        <v>1231</v>
      </c>
      <c r="B5832" t="s">
        <v>6</v>
      </c>
      <c r="C5832" t="s">
        <v>2</v>
      </c>
      <c r="D5832" t="s">
        <v>5</v>
      </c>
      <c r="E5832" s="1">
        <v>40287</v>
      </c>
      <c r="F5832" s="1">
        <v>40267</v>
      </c>
      <c r="G5832">
        <v>-20</v>
      </c>
      <c r="H5832" t="s">
        <v>0</v>
      </c>
      <c r="I5832" t="str" cm="1">
        <f t="array" ref="I5832">_xlfn.LET(_xlpm.found,SUMPRODUCT(([1]SCMS_Delivery_History_Dataset!$E$2:$E$10325=A5832)*ISNUMBER([1]SCMS_Delivery_History_Dataset!$AJ$2:$AJ$10325)),_xlpm.x,SUMIFS([1]SCMS_Delivery_History_Dataset!$AJ$2:$AJ$10325,[1]SCMS_Delivery_History_Dataset!$E$2:$E$10325,A5832),IF(_xlpm.found=0,"",_xlpm.x))</f>
        <v/>
      </c>
      <c r="J5832">
        <v>20518</v>
      </c>
      <c r="K5832">
        <v>230211.96</v>
      </c>
      <c r="L5832" t="str">
        <f>_xlfn.XLOOKUP(A5832,[1]SCMS_Delivery_History_Dataset!$E:$E,[1]SCMS_Delivery_History_Dataset!$P:$P,"")</f>
        <v>ARV</v>
      </c>
      <c r="M5832" t="str">
        <f>_xlfn.XLOOKUP(A5832,[1]SCMS_Delivery_History_Dataset!$E:$E,[1]SCMS_Delivery_History_Dataset!$U:$U,"")</f>
        <v>Generic</v>
      </c>
      <c r="N5832" t="str" cm="1">
        <f t="array" ref="N5832">IF(COUNTA(_xlfn.UNIQUE(_xlfn._xlws.FILTER([1]SCMS_Delivery_History_Dataset!$U$2:$U$10325,[1]SCMS_Delivery_History_Dataset!$E$2:$E$10325=A5832)))=1,"Single","Mixed")</f>
        <v>Single</v>
      </c>
    </row>
    <row r="5833" spans="1:14" x14ac:dyDescent="0.3">
      <c r="A5833" t="s">
        <v>1230</v>
      </c>
      <c r="B5833" t="s">
        <v>6</v>
      </c>
      <c r="C5833" t="s">
        <v>2</v>
      </c>
      <c r="D5833" t="s">
        <v>5</v>
      </c>
      <c r="E5833" s="1">
        <v>40287</v>
      </c>
      <c r="F5833" s="1">
        <v>40316</v>
      </c>
      <c r="G5833">
        <v>29</v>
      </c>
      <c r="H5833" t="s">
        <v>11</v>
      </c>
      <c r="I5833" t="e" cm="1">
        <f t="array" ref="I5833">_xlfn.LET(_xlpm.found,SUMPRODUCT(([1]SCMS_Delivery_History_Dataset!$E$2:$E$10325=A5833)*ISNUMBER([1]SCMS_Delivery_History_Dataset!$AJ$2:$AJ$10325)),_xlpm.x,SUMIFS([1]SCMS_Delivery_History_Dataset!$AJ$2:$AJ$10325,[1]SCMS_Delivery_History_Dataset!$E$2:$E$10325,A5833),IF(_xlpm.found=0,"",_xlpm.x))</f>
        <v>#VALUE!</v>
      </c>
      <c r="J5833">
        <v>40148</v>
      </c>
      <c r="K5833">
        <v>401480</v>
      </c>
      <c r="L5833" t="str">
        <f>_xlfn.XLOOKUP(A5833,[1]SCMS_Delivery_History_Dataset!$E:$E,[1]SCMS_Delivery_History_Dataset!$P:$P,"")</f>
        <v>ARV</v>
      </c>
      <c r="M5833" t="str">
        <f>_xlfn.XLOOKUP(A5833,[1]SCMS_Delivery_History_Dataset!$E:$E,[1]SCMS_Delivery_History_Dataset!$U:$U,"")</f>
        <v>Generic</v>
      </c>
      <c r="N5833" t="str" cm="1">
        <f t="array" ref="N5833">IF(COUNTA(_xlfn.UNIQUE(_xlfn._xlws.FILTER([1]SCMS_Delivery_History_Dataset!$U$2:$U$10325,[1]SCMS_Delivery_History_Dataset!$E$2:$E$10325=A5833)))=1,"Single","Mixed")</f>
        <v>Single</v>
      </c>
    </row>
    <row r="5834" spans="1:14" x14ac:dyDescent="0.3">
      <c r="A5834" t="s">
        <v>1229</v>
      </c>
      <c r="B5834" t="s">
        <v>6</v>
      </c>
      <c r="C5834" t="s">
        <v>2</v>
      </c>
      <c r="D5834" t="s">
        <v>5</v>
      </c>
      <c r="E5834" s="1">
        <v>40287</v>
      </c>
      <c r="F5834" s="1">
        <v>40268</v>
      </c>
      <c r="G5834">
        <v>-19</v>
      </c>
      <c r="H5834" t="s">
        <v>0</v>
      </c>
      <c r="I5834" t="str" cm="1">
        <f t="array" ref="I5834">_xlfn.LET(_xlpm.found,SUMPRODUCT(([1]SCMS_Delivery_History_Dataset!$E$2:$E$10325=A5834)*ISNUMBER([1]SCMS_Delivery_History_Dataset!$AJ$2:$AJ$10325)),_xlpm.x,SUMIFS([1]SCMS_Delivery_History_Dataset!$AJ$2:$AJ$10325,[1]SCMS_Delivery_History_Dataset!$E$2:$E$10325,A5834),IF(_xlpm.found=0,"",_xlpm.x))</f>
        <v/>
      </c>
      <c r="J5834">
        <v>905</v>
      </c>
      <c r="K5834">
        <v>6787.5</v>
      </c>
      <c r="L5834" t="str">
        <f>_xlfn.XLOOKUP(A5834,[1]SCMS_Delivery_History_Dataset!$E:$E,[1]SCMS_Delivery_History_Dataset!$P:$P,"")</f>
        <v>ARV</v>
      </c>
      <c r="M5834" t="str">
        <f>_xlfn.XLOOKUP(A5834,[1]SCMS_Delivery_History_Dataset!$E:$E,[1]SCMS_Delivery_History_Dataset!$U:$U,"")</f>
        <v>Generic</v>
      </c>
      <c r="N5834" t="str" cm="1">
        <f t="array" ref="N5834">IF(COUNTA(_xlfn.UNIQUE(_xlfn._xlws.FILTER([1]SCMS_Delivery_History_Dataset!$U$2:$U$10325,[1]SCMS_Delivery_History_Dataset!$E$2:$E$10325=A5834)))=1,"Single","Mixed")</f>
        <v>Single</v>
      </c>
    </row>
    <row r="5835" spans="1:14" x14ac:dyDescent="0.3">
      <c r="A5835" t="s">
        <v>1228</v>
      </c>
      <c r="B5835" t="s">
        <v>9</v>
      </c>
      <c r="C5835" t="s">
        <v>2</v>
      </c>
      <c r="D5835" t="s">
        <v>1</v>
      </c>
      <c r="E5835" s="1">
        <v>40280</v>
      </c>
      <c r="F5835" s="1">
        <v>40262</v>
      </c>
      <c r="G5835">
        <v>-18</v>
      </c>
      <c r="H5835" t="s">
        <v>0</v>
      </c>
      <c r="I5835" t="e" cm="1">
        <f t="array" ref="I5835">_xlfn.LET(_xlpm.found,SUMPRODUCT(([1]SCMS_Delivery_History_Dataset!$E$2:$E$10325=A5835)*ISNUMBER([1]SCMS_Delivery_History_Dataset!$AJ$2:$AJ$10325)),_xlpm.x,SUMIFS([1]SCMS_Delivery_History_Dataset!$AJ$2:$AJ$10325,[1]SCMS_Delivery_History_Dataset!$E$2:$E$10325,A5835),IF(_xlpm.found=0,"",_xlpm.x))</f>
        <v>#VALUE!</v>
      </c>
      <c r="J5835">
        <v>4200</v>
      </c>
      <c r="K5835">
        <v>36792</v>
      </c>
      <c r="L5835" t="str">
        <f>_xlfn.XLOOKUP(A5835,[1]SCMS_Delivery_History_Dataset!$E:$E,[1]SCMS_Delivery_History_Dataset!$P:$P,"")</f>
        <v>ARV</v>
      </c>
      <c r="M5835" t="str">
        <f>_xlfn.XLOOKUP(A5835,[1]SCMS_Delivery_History_Dataset!$E:$E,[1]SCMS_Delivery_History_Dataset!$U:$U,"")</f>
        <v>Generic</v>
      </c>
      <c r="N5835" t="str" cm="1">
        <f t="array" ref="N5835">IF(COUNTA(_xlfn.UNIQUE(_xlfn._xlws.FILTER([1]SCMS_Delivery_History_Dataset!$U$2:$U$10325,[1]SCMS_Delivery_History_Dataset!$E$2:$E$10325=A5835)))=1,"Single","Mixed")</f>
        <v>Single</v>
      </c>
    </row>
    <row r="5836" spans="1:14" x14ac:dyDescent="0.3">
      <c r="A5836" t="s">
        <v>1227</v>
      </c>
      <c r="B5836" t="s">
        <v>9</v>
      </c>
      <c r="C5836" t="s">
        <v>2</v>
      </c>
      <c r="D5836" t="s">
        <v>21</v>
      </c>
      <c r="E5836" s="1">
        <v>40333</v>
      </c>
      <c r="F5836" s="1">
        <v>40280</v>
      </c>
      <c r="G5836">
        <v>-53</v>
      </c>
      <c r="H5836" t="s">
        <v>0</v>
      </c>
      <c r="I5836" t="e" cm="1">
        <f t="array" ref="I5836">_xlfn.LET(_xlpm.found,SUMPRODUCT(([1]SCMS_Delivery_History_Dataset!$E$2:$E$10325=A5836)*ISNUMBER([1]SCMS_Delivery_History_Dataset!$AJ$2:$AJ$10325)),_xlpm.x,SUMIFS([1]SCMS_Delivery_History_Dataset!$AJ$2:$AJ$10325,[1]SCMS_Delivery_History_Dataset!$E$2:$E$10325,A5836),IF(_xlpm.found=0,"",_xlpm.x))</f>
        <v>#VALUE!</v>
      </c>
      <c r="J5836">
        <v>90</v>
      </c>
      <c r="K5836">
        <v>675</v>
      </c>
      <c r="L5836" t="str">
        <f>_xlfn.XLOOKUP(A5836,[1]SCMS_Delivery_History_Dataset!$E:$E,[1]SCMS_Delivery_History_Dataset!$P:$P,"")</f>
        <v>ARV</v>
      </c>
      <c r="M5836" t="str">
        <f>_xlfn.XLOOKUP(A5836,[1]SCMS_Delivery_History_Dataset!$E:$E,[1]SCMS_Delivery_History_Dataset!$U:$U,"")</f>
        <v>Generic</v>
      </c>
      <c r="N5836" t="str" cm="1">
        <f t="array" ref="N5836">IF(COUNTA(_xlfn.UNIQUE(_xlfn._xlws.FILTER([1]SCMS_Delivery_History_Dataset!$U$2:$U$10325,[1]SCMS_Delivery_History_Dataset!$E$2:$E$10325=A5836)))=1,"Single","Mixed")</f>
        <v>Single</v>
      </c>
    </row>
    <row r="5837" spans="1:14" x14ac:dyDescent="0.3">
      <c r="A5837" t="s">
        <v>1226</v>
      </c>
      <c r="B5837" t="s">
        <v>22</v>
      </c>
      <c r="C5837" t="s">
        <v>2</v>
      </c>
      <c r="D5837" t="s">
        <v>21</v>
      </c>
      <c r="E5837" s="1">
        <v>40344</v>
      </c>
      <c r="F5837" s="1">
        <v>40287</v>
      </c>
      <c r="G5837">
        <v>-57</v>
      </c>
      <c r="H5837" t="s">
        <v>0</v>
      </c>
      <c r="I5837" t="e" cm="1">
        <f t="array" ref="I5837">_xlfn.LET(_xlpm.found,SUMPRODUCT(([1]SCMS_Delivery_History_Dataset!$E$2:$E$10325=A5837)*ISNUMBER([1]SCMS_Delivery_History_Dataset!$AJ$2:$AJ$10325)),_xlpm.x,SUMIFS([1]SCMS_Delivery_History_Dataset!$AJ$2:$AJ$10325,[1]SCMS_Delivery_History_Dataset!$E$2:$E$10325,A5837),IF(_xlpm.found=0,"",_xlpm.x))</f>
        <v>#VALUE!</v>
      </c>
      <c r="J5837">
        <v>25000</v>
      </c>
      <c r="K5837">
        <v>280500</v>
      </c>
      <c r="L5837" t="str">
        <f>_xlfn.XLOOKUP(A5837,[1]SCMS_Delivery_History_Dataset!$E:$E,[1]SCMS_Delivery_History_Dataset!$P:$P,"")</f>
        <v>ARV</v>
      </c>
      <c r="M5837" t="str">
        <f>_xlfn.XLOOKUP(A5837,[1]SCMS_Delivery_History_Dataset!$E:$E,[1]SCMS_Delivery_History_Dataset!$U:$U,"")</f>
        <v>Generic</v>
      </c>
      <c r="N5837" t="str" cm="1">
        <f t="array" ref="N5837">IF(COUNTA(_xlfn.UNIQUE(_xlfn._xlws.FILTER([1]SCMS_Delivery_History_Dataset!$U$2:$U$10325,[1]SCMS_Delivery_History_Dataset!$E$2:$E$10325=A5837)))=1,"Single","Mixed")</f>
        <v>Single</v>
      </c>
    </row>
    <row r="5838" spans="1:14" x14ac:dyDescent="0.3">
      <c r="A5838" t="s">
        <v>1225</v>
      </c>
      <c r="B5838" t="s">
        <v>6</v>
      </c>
      <c r="C5838" t="s">
        <v>2</v>
      </c>
      <c r="D5838" t="s">
        <v>5</v>
      </c>
      <c r="E5838" s="1">
        <v>40329</v>
      </c>
      <c r="F5838" s="1">
        <v>40316</v>
      </c>
      <c r="G5838">
        <v>-13</v>
      </c>
      <c r="H5838" t="s">
        <v>0</v>
      </c>
      <c r="I5838" t="e" cm="1">
        <f t="array" ref="I5838">_xlfn.LET(_xlpm.found,SUMPRODUCT(([1]SCMS_Delivery_History_Dataset!$E$2:$E$10325=A5838)*ISNUMBER([1]SCMS_Delivery_History_Dataset!$AJ$2:$AJ$10325)),_xlpm.x,SUMIFS([1]SCMS_Delivery_History_Dataset!$AJ$2:$AJ$10325,[1]SCMS_Delivery_History_Dataset!$E$2:$E$10325,A5838),IF(_xlpm.found=0,"",_xlpm.x))</f>
        <v>#VALUE!</v>
      </c>
      <c r="J5838">
        <v>210</v>
      </c>
      <c r="K5838">
        <v>997.5</v>
      </c>
      <c r="L5838" t="str">
        <f>_xlfn.XLOOKUP(A5838,[1]SCMS_Delivery_History_Dataset!$E:$E,[1]SCMS_Delivery_History_Dataset!$P:$P,"")</f>
        <v>ARV</v>
      </c>
      <c r="M5838" t="str">
        <f>_xlfn.XLOOKUP(A5838,[1]SCMS_Delivery_History_Dataset!$E:$E,[1]SCMS_Delivery_History_Dataset!$U:$U,"")</f>
        <v>Generic</v>
      </c>
      <c r="N5838" t="str" cm="1">
        <f t="array" ref="N5838">IF(COUNTA(_xlfn.UNIQUE(_xlfn._xlws.FILTER([1]SCMS_Delivery_History_Dataset!$U$2:$U$10325,[1]SCMS_Delivery_History_Dataset!$E$2:$E$10325=A5838)))=1,"Single","Mixed")</f>
        <v>Single</v>
      </c>
    </row>
    <row r="5839" spans="1:14" x14ac:dyDescent="0.3">
      <c r="A5839" t="s">
        <v>1224</v>
      </c>
      <c r="B5839" t="s">
        <v>6</v>
      </c>
      <c r="C5839" t="s">
        <v>2</v>
      </c>
      <c r="D5839" t="s">
        <v>5</v>
      </c>
      <c r="E5839" s="1">
        <v>40329</v>
      </c>
      <c r="F5839" s="1">
        <v>40316</v>
      </c>
      <c r="G5839">
        <v>-13</v>
      </c>
      <c r="H5839" t="s">
        <v>0</v>
      </c>
      <c r="I5839" t="e" cm="1">
        <f t="array" ref="I5839">_xlfn.LET(_xlpm.found,SUMPRODUCT(([1]SCMS_Delivery_History_Dataset!$E$2:$E$10325=A5839)*ISNUMBER([1]SCMS_Delivery_History_Dataset!$AJ$2:$AJ$10325)),_xlpm.x,SUMIFS([1]SCMS_Delivery_History_Dataset!$AJ$2:$AJ$10325,[1]SCMS_Delivery_History_Dataset!$E$2:$E$10325,A5839),IF(_xlpm.found=0,"",_xlpm.x))</f>
        <v>#VALUE!</v>
      </c>
      <c r="J5839">
        <v>9924</v>
      </c>
      <c r="K5839">
        <v>74430</v>
      </c>
      <c r="L5839" t="str">
        <f>_xlfn.XLOOKUP(A5839,[1]SCMS_Delivery_History_Dataset!$E:$E,[1]SCMS_Delivery_History_Dataset!$P:$P,"")</f>
        <v>ARV</v>
      </c>
      <c r="M5839" t="str">
        <f>_xlfn.XLOOKUP(A5839,[1]SCMS_Delivery_History_Dataset!$E:$E,[1]SCMS_Delivery_History_Dataset!$U:$U,"")</f>
        <v>Generic</v>
      </c>
      <c r="N5839" t="str" cm="1">
        <f t="array" ref="N5839">IF(COUNTA(_xlfn.UNIQUE(_xlfn._xlws.FILTER([1]SCMS_Delivery_History_Dataset!$U$2:$U$10325,[1]SCMS_Delivery_History_Dataset!$E$2:$E$10325=A5839)))=1,"Single","Mixed")</f>
        <v>Single</v>
      </c>
    </row>
    <row r="5840" spans="1:14" x14ac:dyDescent="0.3">
      <c r="A5840" t="s">
        <v>1223</v>
      </c>
      <c r="B5840" t="s">
        <v>6</v>
      </c>
      <c r="C5840" t="s">
        <v>2</v>
      </c>
      <c r="D5840" t="s">
        <v>5</v>
      </c>
      <c r="E5840" s="1">
        <v>40329</v>
      </c>
      <c r="F5840" s="1">
        <v>40316</v>
      </c>
      <c r="G5840">
        <v>-13</v>
      </c>
      <c r="H5840" t="s">
        <v>0</v>
      </c>
      <c r="I5840" t="e" cm="1">
        <f t="array" ref="I5840">_xlfn.LET(_xlpm.found,SUMPRODUCT(([1]SCMS_Delivery_History_Dataset!$E$2:$E$10325=A5840)*ISNUMBER([1]SCMS_Delivery_History_Dataset!$AJ$2:$AJ$10325)),_xlpm.x,SUMIFS([1]SCMS_Delivery_History_Dataset!$AJ$2:$AJ$10325,[1]SCMS_Delivery_History_Dataset!$E$2:$E$10325,A5840),IF(_xlpm.found=0,"",_xlpm.x))</f>
        <v>#VALUE!</v>
      </c>
      <c r="J5840">
        <v>1590</v>
      </c>
      <c r="K5840">
        <v>31672.799999999999</v>
      </c>
      <c r="L5840" t="str">
        <f>_xlfn.XLOOKUP(A5840,[1]SCMS_Delivery_History_Dataset!$E:$E,[1]SCMS_Delivery_History_Dataset!$P:$P,"")</f>
        <v>ARV</v>
      </c>
      <c r="M5840" t="str">
        <f>_xlfn.XLOOKUP(A5840,[1]SCMS_Delivery_History_Dataset!$E:$E,[1]SCMS_Delivery_History_Dataset!$U:$U,"")</f>
        <v>Generic</v>
      </c>
      <c r="N5840" t="str" cm="1">
        <f t="array" ref="N5840">IF(COUNTA(_xlfn.UNIQUE(_xlfn._xlws.FILTER([1]SCMS_Delivery_History_Dataset!$U$2:$U$10325,[1]SCMS_Delivery_History_Dataset!$E$2:$E$10325=A5840)))=1,"Single","Mixed")</f>
        <v>Single</v>
      </c>
    </row>
    <row r="5841" spans="1:14" x14ac:dyDescent="0.3">
      <c r="A5841" t="s">
        <v>1222</v>
      </c>
      <c r="B5841" t="s">
        <v>6</v>
      </c>
      <c r="C5841" t="s">
        <v>2</v>
      </c>
      <c r="D5841" t="s">
        <v>5</v>
      </c>
      <c r="E5841" s="1">
        <v>40329</v>
      </c>
      <c r="F5841" s="1">
        <v>40316</v>
      </c>
      <c r="G5841">
        <v>-13</v>
      </c>
      <c r="H5841" t="s">
        <v>0</v>
      </c>
      <c r="I5841" t="e" cm="1">
        <f t="array" ref="I5841">_xlfn.LET(_xlpm.found,SUMPRODUCT(([1]SCMS_Delivery_History_Dataset!$E$2:$E$10325=A5841)*ISNUMBER([1]SCMS_Delivery_History_Dataset!$AJ$2:$AJ$10325)),_xlpm.x,SUMIFS([1]SCMS_Delivery_History_Dataset!$AJ$2:$AJ$10325,[1]SCMS_Delivery_History_Dataset!$E$2:$E$10325,A5841),IF(_xlpm.found=0,"",_xlpm.x))</f>
        <v>#VALUE!</v>
      </c>
      <c r="J5841">
        <v>46001</v>
      </c>
      <c r="K5841">
        <v>122362.66</v>
      </c>
      <c r="L5841" t="str">
        <f>_xlfn.XLOOKUP(A5841,[1]SCMS_Delivery_History_Dataset!$E:$E,[1]SCMS_Delivery_History_Dataset!$P:$P,"")</f>
        <v>ARV</v>
      </c>
      <c r="M5841" t="str">
        <f>_xlfn.XLOOKUP(A5841,[1]SCMS_Delivery_History_Dataset!$E:$E,[1]SCMS_Delivery_History_Dataset!$U:$U,"")</f>
        <v>Generic</v>
      </c>
      <c r="N5841" t="str" cm="1">
        <f t="array" ref="N5841">IF(COUNTA(_xlfn.UNIQUE(_xlfn._xlws.FILTER([1]SCMS_Delivery_History_Dataset!$U$2:$U$10325,[1]SCMS_Delivery_History_Dataset!$E$2:$E$10325=A5841)))=1,"Single","Mixed")</f>
        <v>Single</v>
      </c>
    </row>
    <row r="5842" spans="1:14" x14ac:dyDescent="0.3">
      <c r="A5842" t="s">
        <v>1221</v>
      </c>
      <c r="B5842" t="s">
        <v>29</v>
      </c>
      <c r="C5842" t="s">
        <v>2</v>
      </c>
      <c r="D5842" t="s">
        <v>1</v>
      </c>
      <c r="E5842" s="1">
        <v>40315</v>
      </c>
      <c r="F5842" s="1">
        <v>40309</v>
      </c>
      <c r="G5842">
        <v>-6</v>
      </c>
      <c r="H5842" t="s">
        <v>0</v>
      </c>
      <c r="I5842" t="e" cm="1">
        <f t="array" ref="I5842">_xlfn.LET(_xlpm.found,SUMPRODUCT(([1]SCMS_Delivery_History_Dataset!$E$2:$E$10325=A5842)*ISNUMBER([1]SCMS_Delivery_History_Dataset!$AJ$2:$AJ$10325)),_xlpm.x,SUMIFS([1]SCMS_Delivery_History_Dataset!$AJ$2:$AJ$10325,[1]SCMS_Delivery_History_Dataset!$E$2:$E$10325,A5842),IF(_xlpm.found=0,"",_xlpm.x))</f>
        <v>#VALUE!</v>
      </c>
      <c r="J5842">
        <v>27440</v>
      </c>
      <c r="K5842">
        <v>240374.39999999999</v>
      </c>
      <c r="L5842" t="str">
        <f>_xlfn.XLOOKUP(A5842,[1]SCMS_Delivery_History_Dataset!$E:$E,[1]SCMS_Delivery_History_Dataset!$P:$P,"")</f>
        <v>ARV</v>
      </c>
      <c r="M5842" t="str">
        <f>_xlfn.XLOOKUP(A5842,[1]SCMS_Delivery_History_Dataset!$E:$E,[1]SCMS_Delivery_History_Dataset!$U:$U,"")</f>
        <v>Generic</v>
      </c>
      <c r="N5842" t="str" cm="1">
        <f t="array" ref="N5842">IF(COUNTA(_xlfn.UNIQUE(_xlfn._xlws.FILTER([1]SCMS_Delivery_History_Dataset!$U$2:$U$10325,[1]SCMS_Delivery_History_Dataset!$E$2:$E$10325=A5842)))=1,"Single","Mixed")</f>
        <v>Single</v>
      </c>
    </row>
    <row r="5843" spans="1:14" x14ac:dyDescent="0.3">
      <c r="A5843" t="s">
        <v>1220</v>
      </c>
      <c r="B5843" t="s">
        <v>3</v>
      </c>
      <c r="C5843" t="s">
        <v>2</v>
      </c>
      <c r="D5843" t="s">
        <v>21</v>
      </c>
      <c r="E5843" s="1">
        <v>40326</v>
      </c>
      <c r="F5843" s="1">
        <v>40329</v>
      </c>
      <c r="G5843">
        <v>3</v>
      </c>
      <c r="H5843" t="s">
        <v>11</v>
      </c>
      <c r="I5843" t="e" cm="1">
        <f t="array" ref="I5843">_xlfn.LET(_xlpm.found,SUMPRODUCT(([1]SCMS_Delivery_History_Dataset!$E$2:$E$10325=A5843)*ISNUMBER([1]SCMS_Delivery_History_Dataset!$AJ$2:$AJ$10325)),_xlpm.x,SUMIFS([1]SCMS_Delivery_History_Dataset!$AJ$2:$AJ$10325,[1]SCMS_Delivery_History_Dataset!$E$2:$E$10325,A5843),IF(_xlpm.found=0,"",_xlpm.x))</f>
        <v>#VALUE!</v>
      </c>
      <c r="J5843">
        <v>298</v>
      </c>
      <c r="K5843">
        <v>1743.3</v>
      </c>
      <c r="L5843" t="str">
        <f>_xlfn.XLOOKUP(A5843,[1]SCMS_Delivery_History_Dataset!$E:$E,[1]SCMS_Delivery_History_Dataset!$P:$P,"")</f>
        <v>ARV</v>
      </c>
      <c r="M5843" t="str">
        <f>_xlfn.XLOOKUP(A5843,[1]SCMS_Delivery_History_Dataset!$E:$E,[1]SCMS_Delivery_History_Dataset!$U:$U,"")</f>
        <v>Generic</v>
      </c>
      <c r="N5843" t="str" cm="1">
        <f t="array" ref="N5843">IF(COUNTA(_xlfn.UNIQUE(_xlfn._xlws.FILTER([1]SCMS_Delivery_History_Dataset!$U$2:$U$10325,[1]SCMS_Delivery_History_Dataset!$E$2:$E$10325=A5843)))=1,"Single","Mixed")</f>
        <v>Single</v>
      </c>
    </row>
    <row r="5844" spans="1:14" x14ac:dyDescent="0.3">
      <c r="A5844" t="s">
        <v>1219</v>
      </c>
      <c r="B5844" t="s">
        <v>9</v>
      </c>
      <c r="C5844" t="s">
        <v>2</v>
      </c>
      <c r="D5844" t="s">
        <v>21</v>
      </c>
      <c r="E5844" s="1">
        <v>40329</v>
      </c>
      <c r="F5844" s="1">
        <v>40317</v>
      </c>
      <c r="G5844">
        <v>-12</v>
      </c>
      <c r="H5844" t="s">
        <v>0</v>
      </c>
      <c r="I5844" t="e" cm="1">
        <f t="array" ref="I5844">_xlfn.LET(_xlpm.found,SUMPRODUCT(([1]SCMS_Delivery_History_Dataset!$E$2:$E$10325=A5844)*ISNUMBER([1]SCMS_Delivery_History_Dataset!$AJ$2:$AJ$10325)),_xlpm.x,SUMIFS([1]SCMS_Delivery_History_Dataset!$AJ$2:$AJ$10325,[1]SCMS_Delivery_History_Dataset!$E$2:$E$10325,A5844),IF(_xlpm.found=0,"",_xlpm.x))</f>
        <v>#VALUE!</v>
      </c>
      <c r="J5844">
        <v>7800</v>
      </c>
      <c r="K5844">
        <v>47658</v>
      </c>
      <c r="L5844" t="str">
        <f>_xlfn.XLOOKUP(A5844,[1]SCMS_Delivery_History_Dataset!$E:$E,[1]SCMS_Delivery_History_Dataset!$P:$P,"")</f>
        <v>ARV</v>
      </c>
      <c r="M5844" t="str">
        <f>_xlfn.XLOOKUP(A5844,[1]SCMS_Delivery_History_Dataset!$E:$E,[1]SCMS_Delivery_History_Dataset!$U:$U,"")</f>
        <v>Generic</v>
      </c>
      <c r="N5844" t="str" cm="1">
        <f t="array" ref="N5844">IF(COUNTA(_xlfn.UNIQUE(_xlfn._xlws.FILTER([1]SCMS_Delivery_History_Dataset!$U$2:$U$10325,[1]SCMS_Delivery_History_Dataset!$E$2:$E$10325=A5844)))=1,"Single","Mixed")</f>
        <v>Single</v>
      </c>
    </row>
    <row r="5845" spans="1:14" x14ac:dyDescent="0.3">
      <c r="A5845" t="s">
        <v>1218</v>
      </c>
      <c r="B5845" t="s">
        <v>3</v>
      </c>
      <c r="C5845" t="s">
        <v>2</v>
      </c>
      <c r="D5845" t="s">
        <v>1</v>
      </c>
      <c r="E5845" s="1">
        <v>40389</v>
      </c>
      <c r="F5845" s="1">
        <v>40329</v>
      </c>
      <c r="G5845">
        <v>-60</v>
      </c>
      <c r="H5845" t="s">
        <v>0</v>
      </c>
      <c r="I5845" t="e" cm="1">
        <f t="array" ref="I5845">_xlfn.LET(_xlpm.found,SUMPRODUCT(([1]SCMS_Delivery_History_Dataset!$E$2:$E$10325=A5845)*ISNUMBER([1]SCMS_Delivery_History_Dataset!$AJ$2:$AJ$10325)),_xlpm.x,SUMIFS([1]SCMS_Delivery_History_Dataset!$AJ$2:$AJ$10325,[1]SCMS_Delivery_History_Dataset!$E$2:$E$10325,A5845),IF(_xlpm.found=0,"",_xlpm.x))</f>
        <v>#VALUE!</v>
      </c>
      <c r="J5845">
        <v>5900</v>
      </c>
      <c r="K5845">
        <v>28025</v>
      </c>
      <c r="L5845" t="str">
        <f>_xlfn.XLOOKUP(A5845,[1]SCMS_Delivery_History_Dataset!$E:$E,[1]SCMS_Delivery_History_Dataset!$P:$P,"")</f>
        <v>ARV</v>
      </c>
      <c r="M5845" t="str">
        <f>_xlfn.XLOOKUP(A5845,[1]SCMS_Delivery_History_Dataset!$E:$E,[1]SCMS_Delivery_History_Dataset!$U:$U,"")</f>
        <v>Generic</v>
      </c>
      <c r="N5845" t="str" cm="1">
        <f t="array" ref="N5845">IF(COUNTA(_xlfn.UNIQUE(_xlfn._xlws.FILTER([1]SCMS_Delivery_History_Dataset!$U$2:$U$10325,[1]SCMS_Delivery_History_Dataset!$E$2:$E$10325=A5845)))=1,"Single","Mixed")</f>
        <v>Single</v>
      </c>
    </row>
    <row r="5846" spans="1:14" x14ac:dyDescent="0.3">
      <c r="A5846" t="s">
        <v>1217</v>
      </c>
      <c r="B5846" t="s">
        <v>9</v>
      </c>
      <c r="C5846" t="s">
        <v>2</v>
      </c>
      <c r="D5846" t="s">
        <v>21</v>
      </c>
      <c r="E5846" s="1">
        <v>40338</v>
      </c>
      <c r="F5846" s="1">
        <v>40323</v>
      </c>
      <c r="G5846">
        <v>-15</v>
      </c>
      <c r="H5846" t="s">
        <v>0</v>
      </c>
      <c r="I5846" t="e" cm="1">
        <f t="array" ref="I5846">_xlfn.LET(_xlpm.found,SUMPRODUCT(([1]SCMS_Delivery_History_Dataset!$E$2:$E$10325=A5846)*ISNUMBER([1]SCMS_Delivery_History_Dataset!$AJ$2:$AJ$10325)),_xlpm.x,SUMIFS([1]SCMS_Delivery_History_Dataset!$AJ$2:$AJ$10325,[1]SCMS_Delivery_History_Dataset!$E$2:$E$10325,A5846),IF(_xlpm.found=0,"",_xlpm.x))</f>
        <v>#VALUE!</v>
      </c>
      <c r="J5846">
        <v>4782</v>
      </c>
      <c r="K5846">
        <v>53654.04</v>
      </c>
      <c r="L5846" t="str">
        <f>_xlfn.XLOOKUP(A5846,[1]SCMS_Delivery_History_Dataset!$E:$E,[1]SCMS_Delivery_History_Dataset!$P:$P,"")</f>
        <v>ARV</v>
      </c>
      <c r="M5846" t="str">
        <f>_xlfn.XLOOKUP(A5846,[1]SCMS_Delivery_History_Dataset!$E:$E,[1]SCMS_Delivery_History_Dataset!$U:$U,"")</f>
        <v>Generic</v>
      </c>
      <c r="N5846" t="str" cm="1">
        <f t="array" ref="N5846">IF(COUNTA(_xlfn.UNIQUE(_xlfn._xlws.FILTER([1]SCMS_Delivery_History_Dataset!$U$2:$U$10325,[1]SCMS_Delivery_History_Dataset!$E$2:$E$10325=A5846)))=1,"Single","Mixed")</f>
        <v>Single</v>
      </c>
    </row>
    <row r="5847" spans="1:14" x14ac:dyDescent="0.3">
      <c r="A5847" t="s">
        <v>1216</v>
      </c>
      <c r="B5847" t="s">
        <v>132</v>
      </c>
      <c r="C5847" t="s">
        <v>2</v>
      </c>
      <c r="D5847" t="s">
        <v>21</v>
      </c>
      <c r="E5847" s="1">
        <v>40331</v>
      </c>
      <c r="F5847" s="1">
        <v>40338</v>
      </c>
      <c r="G5847">
        <v>7</v>
      </c>
      <c r="H5847" t="s">
        <v>11</v>
      </c>
      <c r="I5847" t="e" cm="1">
        <f t="array" ref="I5847">_xlfn.LET(_xlpm.found,SUMPRODUCT(([1]SCMS_Delivery_History_Dataset!$E$2:$E$10325=A5847)*ISNUMBER([1]SCMS_Delivery_History_Dataset!$AJ$2:$AJ$10325)),_xlpm.x,SUMIFS([1]SCMS_Delivery_History_Dataset!$AJ$2:$AJ$10325,[1]SCMS_Delivery_History_Dataset!$E$2:$E$10325,A5847),IF(_xlpm.found=0,"",_xlpm.x))</f>
        <v>#VALUE!</v>
      </c>
      <c r="J5847">
        <v>12280</v>
      </c>
      <c r="K5847">
        <v>31540.720000000001</v>
      </c>
      <c r="L5847" t="str">
        <f>_xlfn.XLOOKUP(A5847,[1]SCMS_Delivery_History_Dataset!$E:$E,[1]SCMS_Delivery_History_Dataset!$P:$P,"")</f>
        <v>ARV</v>
      </c>
      <c r="M5847" t="str">
        <f>_xlfn.XLOOKUP(A5847,[1]SCMS_Delivery_History_Dataset!$E:$E,[1]SCMS_Delivery_History_Dataset!$U:$U,"")</f>
        <v>Generic</v>
      </c>
      <c r="N5847" t="str" cm="1">
        <f t="array" ref="N5847">IF(COUNTA(_xlfn.UNIQUE(_xlfn._xlws.FILTER([1]SCMS_Delivery_History_Dataset!$U$2:$U$10325,[1]SCMS_Delivery_History_Dataset!$E$2:$E$10325=A5847)))=1,"Single","Mixed")</f>
        <v>Single</v>
      </c>
    </row>
    <row r="5848" spans="1:14" x14ac:dyDescent="0.3">
      <c r="A5848" t="s">
        <v>1215</v>
      </c>
      <c r="B5848" t="s">
        <v>9</v>
      </c>
      <c r="C5848" t="s">
        <v>2</v>
      </c>
      <c r="D5848" t="s">
        <v>21</v>
      </c>
      <c r="E5848" s="1">
        <v>40338</v>
      </c>
      <c r="F5848" s="1">
        <v>40344</v>
      </c>
      <c r="G5848">
        <v>6</v>
      </c>
      <c r="H5848" t="s">
        <v>11</v>
      </c>
      <c r="I5848" t="e" cm="1">
        <f t="array" ref="I5848">_xlfn.LET(_xlpm.found,SUMPRODUCT(([1]SCMS_Delivery_History_Dataset!$E$2:$E$10325=A5848)*ISNUMBER([1]SCMS_Delivery_History_Dataset!$AJ$2:$AJ$10325)),_xlpm.x,SUMIFS([1]SCMS_Delivery_History_Dataset!$AJ$2:$AJ$10325,[1]SCMS_Delivery_History_Dataset!$E$2:$E$10325,A5848),IF(_xlpm.found=0,"",_xlpm.x))</f>
        <v>#VALUE!</v>
      </c>
      <c r="J5848">
        <v>2797</v>
      </c>
      <c r="K5848">
        <v>32864.75</v>
      </c>
      <c r="L5848" t="str">
        <f>_xlfn.XLOOKUP(A5848,[1]SCMS_Delivery_History_Dataset!$E:$E,[1]SCMS_Delivery_History_Dataset!$P:$P,"")</f>
        <v>ARV</v>
      </c>
      <c r="M5848" t="str">
        <f>_xlfn.XLOOKUP(A5848,[1]SCMS_Delivery_History_Dataset!$E:$E,[1]SCMS_Delivery_History_Dataset!$U:$U,"")</f>
        <v>Generic</v>
      </c>
      <c r="N5848" t="str" cm="1">
        <f t="array" ref="N5848">IF(COUNTA(_xlfn.UNIQUE(_xlfn._xlws.FILTER([1]SCMS_Delivery_History_Dataset!$U$2:$U$10325,[1]SCMS_Delivery_History_Dataset!$E$2:$E$10325=A5848)))=1,"Single","Mixed")</f>
        <v>Single</v>
      </c>
    </row>
    <row r="5849" spans="1:14" x14ac:dyDescent="0.3">
      <c r="A5849" t="s">
        <v>1214</v>
      </c>
      <c r="B5849" t="s">
        <v>107</v>
      </c>
      <c r="C5849" t="s">
        <v>2</v>
      </c>
      <c r="D5849" t="s">
        <v>21</v>
      </c>
      <c r="E5849" s="1">
        <v>40359</v>
      </c>
      <c r="F5849" s="1">
        <v>40347</v>
      </c>
      <c r="G5849">
        <v>-12</v>
      </c>
      <c r="H5849" t="s">
        <v>0</v>
      </c>
      <c r="I5849" t="e" cm="1">
        <f t="array" ref="I5849">_xlfn.LET(_xlpm.found,SUMPRODUCT(([1]SCMS_Delivery_History_Dataset!$E$2:$E$10325=A5849)*ISNUMBER([1]SCMS_Delivery_History_Dataset!$AJ$2:$AJ$10325)),_xlpm.x,SUMIFS([1]SCMS_Delivery_History_Dataset!$AJ$2:$AJ$10325,[1]SCMS_Delivery_History_Dataset!$E$2:$E$10325,A5849),IF(_xlpm.found=0,"",_xlpm.x))</f>
        <v>#VALUE!</v>
      </c>
      <c r="J5849">
        <v>20000</v>
      </c>
      <c r="K5849">
        <v>46600</v>
      </c>
      <c r="L5849" t="str">
        <f>_xlfn.XLOOKUP(A5849,[1]SCMS_Delivery_History_Dataset!$E:$E,[1]SCMS_Delivery_History_Dataset!$P:$P,"")</f>
        <v>ARV</v>
      </c>
      <c r="M5849" t="str">
        <f>_xlfn.XLOOKUP(A5849,[1]SCMS_Delivery_History_Dataset!$E:$E,[1]SCMS_Delivery_History_Dataset!$U:$U,"")</f>
        <v>Generic</v>
      </c>
      <c r="N5849" t="str" cm="1">
        <f t="array" ref="N5849">IF(COUNTA(_xlfn.UNIQUE(_xlfn._xlws.FILTER([1]SCMS_Delivery_History_Dataset!$U$2:$U$10325,[1]SCMS_Delivery_History_Dataset!$E$2:$E$10325=A5849)))=1,"Single","Mixed")</f>
        <v>Single</v>
      </c>
    </row>
    <row r="5850" spans="1:14" x14ac:dyDescent="0.3">
      <c r="A5850" t="s">
        <v>1213</v>
      </c>
      <c r="B5850" t="s">
        <v>22</v>
      </c>
      <c r="C5850" t="s">
        <v>2</v>
      </c>
      <c r="D5850" t="s">
        <v>21</v>
      </c>
      <c r="E5850" s="1">
        <v>40374</v>
      </c>
      <c r="F5850" s="1">
        <v>40366</v>
      </c>
      <c r="G5850">
        <v>-8</v>
      </c>
      <c r="H5850" t="s">
        <v>0</v>
      </c>
      <c r="I5850" t="e" cm="1">
        <f t="array" ref="I5850">_xlfn.LET(_xlpm.found,SUMPRODUCT(([1]SCMS_Delivery_History_Dataset!$E$2:$E$10325=A5850)*ISNUMBER([1]SCMS_Delivery_History_Dataset!$AJ$2:$AJ$10325)),_xlpm.x,SUMIFS([1]SCMS_Delivery_History_Dataset!$AJ$2:$AJ$10325,[1]SCMS_Delivery_History_Dataset!$E$2:$E$10325,A5850),IF(_xlpm.found=0,"",_xlpm.x))</f>
        <v>#VALUE!</v>
      </c>
      <c r="J5850">
        <v>5869</v>
      </c>
      <c r="K5850">
        <v>65850.179999999993</v>
      </c>
      <c r="L5850" t="str">
        <f>_xlfn.XLOOKUP(A5850,[1]SCMS_Delivery_History_Dataset!$E:$E,[1]SCMS_Delivery_History_Dataset!$P:$P,"")</f>
        <v>ARV</v>
      </c>
      <c r="M5850" t="str">
        <f>_xlfn.XLOOKUP(A5850,[1]SCMS_Delivery_History_Dataset!$E:$E,[1]SCMS_Delivery_History_Dataset!$U:$U,"")</f>
        <v>Generic</v>
      </c>
      <c r="N5850" t="str" cm="1">
        <f t="array" ref="N5850">IF(COUNTA(_xlfn.UNIQUE(_xlfn._xlws.FILTER([1]SCMS_Delivery_History_Dataset!$U$2:$U$10325,[1]SCMS_Delivery_History_Dataset!$E$2:$E$10325=A5850)))=1,"Single","Mixed")</f>
        <v>Single</v>
      </c>
    </row>
    <row r="5851" spans="1:14" x14ac:dyDescent="0.3">
      <c r="A5851" t="s">
        <v>1212</v>
      </c>
      <c r="B5851" t="s">
        <v>9</v>
      </c>
      <c r="C5851" t="s">
        <v>2</v>
      </c>
      <c r="D5851" t="s">
        <v>21</v>
      </c>
      <c r="E5851" s="1">
        <v>40387</v>
      </c>
      <c r="F5851" s="1">
        <v>40381</v>
      </c>
      <c r="G5851">
        <v>-6</v>
      </c>
      <c r="H5851" t="s">
        <v>0</v>
      </c>
      <c r="I5851" t="e" cm="1">
        <f t="array" ref="I5851">_xlfn.LET(_xlpm.found,SUMPRODUCT(([1]SCMS_Delivery_History_Dataset!$E$2:$E$10325=A5851)*ISNUMBER([1]SCMS_Delivery_History_Dataset!$AJ$2:$AJ$10325)),_xlpm.x,SUMIFS([1]SCMS_Delivery_History_Dataset!$AJ$2:$AJ$10325,[1]SCMS_Delivery_History_Dataset!$E$2:$E$10325,A5851),IF(_xlpm.found=0,"",_xlpm.x))</f>
        <v>#VALUE!</v>
      </c>
      <c r="J5851">
        <v>950</v>
      </c>
      <c r="K5851">
        <v>4370</v>
      </c>
      <c r="L5851" t="str">
        <f>_xlfn.XLOOKUP(A5851,[1]SCMS_Delivery_History_Dataset!$E:$E,[1]SCMS_Delivery_History_Dataset!$P:$P,"")</f>
        <v>ARV</v>
      </c>
      <c r="M5851" t="str">
        <f>_xlfn.XLOOKUP(A5851,[1]SCMS_Delivery_History_Dataset!$E:$E,[1]SCMS_Delivery_History_Dataset!$U:$U,"")</f>
        <v>Generic</v>
      </c>
      <c r="N5851" t="str" cm="1">
        <f t="array" ref="N5851">IF(COUNTA(_xlfn.UNIQUE(_xlfn._xlws.FILTER([1]SCMS_Delivery_History_Dataset!$U$2:$U$10325,[1]SCMS_Delivery_History_Dataset!$E$2:$E$10325=A5851)))=1,"Single","Mixed")</f>
        <v>Single</v>
      </c>
    </row>
    <row r="5852" spans="1:14" x14ac:dyDescent="0.3">
      <c r="A5852" t="s">
        <v>1211</v>
      </c>
      <c r="B5852" t="s">
        <v>12</v>
      </c>
      <c r="C5852" t="s">
        <v>2</v>
      </c>
      <c r="D5852" t="s">
        <v>21</v>
      </c>
      <c r="E5852" s="1">
        <v>40421</v>
      </c>
      <c r="F5852" s="1">
        <v>40379</v>
      </c>
      <c r="G5852">
        <v>-42</v>
      </c>
      <c r="H5852" t="s">
        <v>0</v>
      </c>
      <c r="I5852" t="e" cm="1">
        <f t="array" ref="I5852">_xlfn.LET(_xlpm.found,SUMPRODUCT(([1]SCMS_Delivery_History_Dataset!$E$2:$E$10325=A5852)*ISNUMBER([1]SCMS_Delivery_History_Dataset!$AJ$2:$AJ$10325)),_xlpm.x,SUMIFS([1]SCMS_Delivery_History_Dataset!$AJ$2:$AJ$10325,[1]SCMS_Delivery_History_Dataset!$E$2:$E$10325,A5852),IF(_xlpm.found=0,"",_xlpm.x))</f>
        <v>#VALUE!</v>
      </c>
      <c r="J5852">
        <v>3000</v>
      </c>
      <c r="K5852">
        <v>7980</v>
      </c>
      <c r="L5852" t="str">
        <f>_xlfn.XLOOKUP(A5852,[1]SCMS_Delivery_History_Dataset!$E:$E,[1]SCMS_Delivery_History_Dataset!$P:$P,"")</f>
        <v>ARV</v>
      </c>
      <c r="M5852" t="str">
        <f>_xlfn.XLOOKUP(A5852,[1]SCMS_Delivery_History_Dataset!$E:$E,[1]SCMS_Delivery_History_Dataset!$U:$U,"")</f>
        <v>Generic</v>
      </c>
      <c r="N5852" t="str" cm="1">
        <f t="array" ref="N5852">IF(COUNTA(_xlfn.UNIQUE(_xlfn._xlws.FILTER([1]SCMS_Delivery_History_Dataset!$U$2:$U$10325,[1]SCMS_Delivery_History_Dataset!$E$2:$E$10325=A5852)))=1,"Single","Mixed")</f>
        <v>Single</v>
      </c>
    </row>
    <row r="5853" spans="1:14" x14ac:dyDescent="0.3">
      <c r="A5853" t="s">
        <v>1210</v>
      </c>
      <c r="B5853" t="s">
        <v>6</v>
      </c>
      <c r="C5853" t="s">
        <v>2</v>
      </c>
      <c r="D5853" t="s">
        <v>21</v>
      </c>
      <c r="E5853" s="1">
        <v>40374</v>
      </c>
      <c r="F5853" s="1">
        <v>40357</v>
      </c>
      <c r="G5853">
        <v>-17</v>
      </c>
      <c r="H5853" t="s">
        <v>0</v>
      </c>
      <c r="I5853" t="str" cm="1">
        <f t="array" ref="I5853">_xlfn.LET(_xlpm.found,SUMPRODUCT(([1]SCMS_Delivery_History_Dataset!$E$2:$E$10325=A5853)*ISNUMBER([1]SCMS_Delivery_History_Dataset!$AJ$2:$AJ$10325)),_xlpm.x,SUMIFS([1]SCMS_Delivery_History_Dataset!$AJ$2:$AJ$10325,[1]SCMS_Delivery_History_Dataset!$E$2:$E$10325,A5853),IF(_xlpm.found=0,"",_xlpm.x))</f>
        <v/>
      </c>
      <c r="J5853">
        <v>46678</v>
      </c>
      <c r="K5853">
        <v>127430.94</v>
      </c>
      <c r="L5853" t="str">
        <f>_xlfn.XLOOKUP(A5853,[1]SCMS_Delivery_History_Dataset!$E:$E,[1]SCMS_Delivery_History_Dataset!$P:$P,"")</f>
        <v>ARV</v>
      </c>
      <c r="M5853" t="str">
        <f>_xlfn.XLOOKUP(A5853,[1]SCMS_Delivery_History_Dataset!$E:$E,[1]SCMS_Delivery_History_Dataset!$U:$U,"")</f>
        <v>Generic</v>
      </c>
      <c r="N5853" t="str" cm="1">
        <f t="array" ref="N5853">IF(COUNTA(_xlfn.UNIQUE(_xlfn._xlws.FILTER([1]SCMS_Delivery_History_Dataset!$U$2:$U$10325,[1]SCMS_Delivery_History_Dataset!$E$2:$E$10325=A5853)))=1,"Single","Mixed")</f>
        <v>Single</v>
      </c>
    </row>
    <row r="5854" spans="1:14" x14ac:dyDescent="0.3">
      <c r="A5854" t="s">
        <v>1209</v>
      </c>
      <c r="B5854" t="s">
        <v>6</v>
      </c>
      <c r="C5854" t="s">
        <v>2</v>
      </c>
      <c r="D5854" t="s">
        <v>21</v>
      </c>
      <c r="E5854" s="1">
        <v>40374</v>
      </c>
      <c r="F5854" s="1">
        <v>40357</v>
      </c>
      <c r="G5854">
        <v>-17</v>
      </c>
      <c r="H5854" t="s">
        <v>0</v>
      </c>
      <c r="I5854" t="str" cm="1">
        <f t="array" ref="I5854">_xlfn.LET(_xlpm.found,SUMPRODUCT(([1]SCMS_Delivery_History_Dataset!$E$2:$E$10325=A5854)*ISNUMBER([1]SCMS_Delivery_History_Dataset!$AJ$2:$AJ$10325)),_xlpm.x,SUMIFS([1]SCMS_Delivery_History_Dataset!$AJ$2:$AJ$10325,[1]SCMS_Delivery_History_Dataset!$E$2:$E$10325,A5854),IF(_xlpm.found=0,"",_xlpm.x))</f>
        <v/>
      </c>
      <c r="J5854">
        <v>28500</v>
      </c>
      <c r="K5854">
        <v>131100</v>
      </c>
      <c r="L5854" t="str">
        <f>_xlfn.XLOOKUP(A5854,[1]SCMS_Delivery_History_Dataset!$E:$E,[1]SCMS_Delivery_History_Dataset!$P:$P,"")</f>
        <v>ARV</v>
      </c>
      <c r="M5854" t="str">
        <f>_xlfn.XLOOKUP(A5854,[1]SCMS_Delivery_History_Dataset!$E:$E,[1]SCMS_Delivery_History_Dataset!$U:$U,"")</f>
        <v>Generic</v>
      </c>
      <c r="N5854" t="str" cm="1">
        <f t="array" ref="N5854">IF(COUNTA(_xlfn.UNIQUE(_xlfn._xlws.FILTER([1]SCMS_Delivery_History_Dataset!$U$2:$U$10325,[1]SCMS_Delivery_History_Dataset!$E$2:$E$10325=A5854)))=1,"Single","Mixed")</f>
        <v>Single</v>
      </c>
    </row>
    <row r="5855" spans="1:14" x14ac:dyDescent="0.3">
      <c r="A5855" t="s">
        <v>1208</v>
      </c>
      <c r="B5855" t="s">
        <v>6</v>
      </c>
      <c r="C5855" t="s">
        <v>2</v>
      </c>
      <c r="D5855" t="s">
        <v>21</v>
      </c>
      <c r="E5855" s="1">
        <v>40374</v>
      </c>
      <c r="F5855" s="1">
        <v>40357</v>
      </c>
      <c r="G5855">
        <v>-17</v>
      </c>
      <c r="H5855" t="s">
        <v>0</v>
      </c>
      <c r="I5855" t="str" cm="1">
        <f t="array" ref="I5855">_xlfn.LET(_xlpm.found,SUMPRODUCT(([1]SCMS_Delivery_History_Dataset!$E$2:$E$10325=A5855)*ISNUMBER([1]SCMS_Delivery_History_Dataset!$AJ$2:$AJ$10325)),_xlpm.x,SUMIFS([1]SCMS_Delivery_History_Dataset!$AJ$2:$AJ$10325,[1]SCMS_Delivery_History_Dataset!$E$2:$E$10325,A5855),IF(_xlpm.found=0,"",_xlpm.x))</f>
        <v/>
      </c>
      <c r="J5855">
        <v>804</v>
      </c>
      <c r="K5855">
        <v>3698.4</v>
      </c>
      <c r="L5855" t="str">
        <f>_xlfn.XLOOKUP(A5855,[1]SCMS_Delivery_History_Dataset!$E:$E,[1]SCMS_Delivery_History_Dataset!$P:$P,"")</f>
        <v>ARV</v>
      </c>
      <c r="M5855" t="str">
        <f>_xlfn.XLOOKUP(A5855,[1]SCMS_Delivery_History_Dataset!$E:$E,[1]SCMS_Delivery_History_Dataset!$U:$U,"")</f>
        <v>Generic</v>
      </c>
      <c r="N5855" t="str" cm="1">
        <f t="array" ref="N5855">IF(COUNTA(_xlfn.UNIQUE(_xlfn._xlws.FILTER([1]SCMS_Delivery_History_Dataset!$U$2:$U$10325,[1]SCMS_Delivery_History_Dataset!$E$2:$E$10325=A5855)))=1,"Single","Mixed")</f>
        <v>Single</v>
      </c>
    </row>
    <row r="5856" spans="1:14" x14ac:dyDescent="0.3">
      <c r="A5856" t="s">
        <v>1207</v>
      </c>
      <c r="B5856" t="s">
        <v>6</v>
      </c>
      <c r="C5856" t="s">
        <v>2</v>
      </c>
      <c r="D5856" t="s">
        <v>21</v>
      </c>
      <c r="E5856" s="1">
        <v>40374</v>
      </c>
      <c r="F5856" s="1">
        <v>40357</v>
      </c>
      <c r="G5856">
        <v>-17</v>
      </c>
      <c r="H5856" t="s">
        <v>0</v>
      </c>
      <c r="I5856" t="str" cm="1">
        <f t="array" ref="I5856">_xlfn.LET(_xlpm.found,SUMPRODUCT(([1]SCMS_Delivery_History_Dataset!$E$2:$E$10325=A5856)*ISNUMBER([1]SCMS_Delivery_History_Dataset!$AJ$2:$AJ$10325)),_xlpm.x,SUMIFS([1]SCMS_Delivery_History_Dataset!$AJ$2:$AJ$10325,[1]SCMS_Delivery_History_Dataset!$E$2:$E$10325,A5856),IF(_xlpm.found=0,"",_xlpm.x))</f>
        <v/>
      </c>
      <c r="J5856">
        <v>200</v>
      </c>
      <c r="K5856">
        <v>1500</v>
      </c>
      <c r="L5856" t="str">
        <f>_xlfn.XLOOKUP(A5856,[1]SCMS_Delivery_History_Dataset!$E:$E,[1]SCMS_Delivery_History_Dataset!$P:$P,"")</f>
        <v>ARV</v>
      </c>
      <c r="M5856" t="str">
        <f>_xlfn.XLOOKUP(A5856,[1]SCMS_Delivery_History_Dataset!$E:$E,[1]SCMS_Delivery_History_Dataset!$U:$U,"")</f>
        <v>Generic</v>
      </c>
      <c r="N5856" t="str" cm="1">
        <f t="array" ref="N5856">IF(COUNTA(_xlfn.UNIQUE(_xlfn._xlws.FILTER([1]SCMS_Delivery_History_Dataset!$U$2:$U$10325,[1]SCMS_Delivery_History_Dataset!$E$2:$E$10325=A5856)))=1,"Single","Mixed")</f>
        <v>Single</v>
      </c>
    </row>
    <row r="5857" spans="1:14" x14ac:dyDescent="0.3">
      <c r="A5857" t="s">
        <v>1206</v>
      </c>
      <c r="B5857" t="s">
        <v>6</v>
      </c>
      <c r="C5857" t="s">
        <v>2</v>
      </c>
      <c r="D5857" t="s">
        <v>21</v>
      </c>
      <c r="E5857" s="1">
        <v>40374</v>
      </c>
      <c r="F5857" s="1">
        <v>40357</v>
      </c>
      <c r="G5857">
        <v>-17</v>
      </c>
      <c r="H5857" t="s">
        <v>0</v>
      </c>
      <c r="I5857" t="str" cm="1">
        <f t="array" ref="I5857">_xlfn.LET(_xlpm.found,SUMPRODUCT(([1]SCMS_Delivery_History_Dataset!$E$2:$E$10325=A5857)*ISNUMBER([1]SCMS_Delivery_History_Dataset!$AJ$2:$AJ$10325)),_xlpm.x,SUMIFS([1]SCMS_Delivery_History_Dataset!$AJ$2:$AJ$10325,[1]SCMS_Delivery_History_Dataset!$E$2:$E$10325,A5857),IF(_xlpm.found=0,"",_xlpm.x))</f>
        <v/>
      </c>
      <c r="J5857">
        <v>500</v>
      </c>
      <c r="K5857">
        <v>4855</v>
      </c>
      <c r="L5857" t="str">
        <f>_xlfn.XLOOKUP(A5857,[1]SCMS_Delivery_History_Dataset!$E:$E,[1]SCMS_Delivery_History_Dataset!$P:$P,"")</f>
        <v>ARV</v>
      </c>
      <c r="M5857" t="str">
        <f>_xlfn.XLOOKUP(A5857,[1]SCMS_Delivery_History_Dataset!$E:$E,[1]SCMS_Delivery_History_Dataset!$U:$U,"")</f>
        <v>Generic</v>
      </c>
      <c r="N5857" t="str" cm="1">
        <f t="array" ref="N5857">IF(COUNTA(_xlfn.UNIQUE(_xlfn._xlws.FILTER([1]SCMS_Delivery_History_Dataset!$U$2:$U$10325,[1]SCMS_Delivery_History_Dataset!$E$2:$E$10325=A5857)))=1,"Single","Mixed")</f>
        <v>Single</v>
      </c>
    </row>
    <row r="5858" spans="1:14" x14ac:dyDescent="0.3">
      <c r="A5858" t="s">
        <v>1205</v>
      </c>
      <c r="B5858" t="s">
        <v>47</v>
      </c>
      <c r="C5858" t="s">
        <v>2</v>
      </c>
      <c r="D5858" t="s">
        <v>21</v>
      </c>
      <c r="E5858" s="1">
        <v>40378</v>
      </c>
      <c r="F5858" s="1">
        <v>40394</v>
      </c>
      <c r="G5858">
        <v>16</v>
      </c>
      <c r="H5858" t="s">
        <v>11</v>
      </c>
      <c r="I5858" t="e" cm="1">
        <f t="array" ref="I5858">_xlfn.LET(_xlpm.found,SUMPRODUCT(([1]SCMS_Delivery_History_Dataset!$E$2:$E$10325=A5858)*ISNUMBER([1]SCMS_Delivery_History_Dataset!$AJ$2:$AJ$10325)),_xlpm.x,SUMIFS([1]SCMS_Delivery_History_Dataset!$AJ$2:$AJ$10325,[1]SCMS_Delivery_History_Dataset!$E$2:$E$10325,A5858),IF(_xlpm.found=0,"",_xlpm.x))</f>
        <v>#VALUE!</v>
      </c>
      <c r="J5858">
        <v>23358</v>
      </c>
      <c r="K5858">
        <v>400356.12</v>
      </c>
      <c r="L5858" t="str">
        <f>_xlfn.XLOOKUP(A5858,[1]SCMS_Delivery_History_Dataset!$E:$E,[1]SCMS_Delivery_History_Dataset!$P:$P,"")</f>
        <v>ARV</v>
      </c>
      <c r="M5858" t="str">
        <f>_xlfn.XLOOKUP(A5858,[1]SCMS_Delivery_History_Dataset!$E:$E,[1]SCMS_Delivery_History_Dataset!$U:$U,"")</f>
        <v>Generic</v>
      </c>
      <c r="N5858" t="str" cm="1">
        <f t="array" ref="N5858">IF(COUNTA(_xlfn.UNIQUE(_xlfn._xlws.FILTER([1]SCMS_Delivery_History_Dataset!$U$2:$U$10325,[1]SCMS_Delivery_History_Dataset!$E$2:$E$10325=A5858)))=1,"Single","Mixed")</f>
        <v>Single</v>
      </c>
    </row>
    <row r="5859" spans="1:14" x14ac:dyDescent="0.3">
      <c r="A5859" t="s">
        <v>1204</v>
      </c>
      <c r="B5859" t="s">
        <v>6</v>
      </c>
      <c r="C5859" t="s">
        <v>2</v>
      </c>
      <c r="D5859" t="s">
        <v>21</v>
      </c>
      <c r="E5859" s="1">
        <v>40374</v>
      </c>
      <c r="F5859" s="1">
        <v>40357</v>
      </c>
      <c r="G5859">
        <v>-17</v>
      </c>
      <c r="H5859" t="s">
        <v>0</v>
      </c>
      <c r="I5859" t="str" cm="1">
        <f t="array" ref="I5859">_xlfn.LET(_xlpm.found,SUMPRODUCT(([1]SCMS_Delivery_History_Dataset!$E$2:$E$10325=A5859)*ISNUMBER([1]SCMS_Delivery_History_Dataset!$AJ$2:$AJ$10325)),_xlpm.x,SUMIFS([1]SCMS_Delivery_History_Dataset!$AJ$2:$AJ$10325,[1]SCMS_Delivery_History_Dataset!$E$2:$E$10325,A5859),IF(_xlpm.found=0,"",_xlpm.x))</f>
        <v/>
      </c>
      <c r="J5859">
        <v>23856</v>
      </c>
      <c r="K5859">
        <v>208978.56</v>
      </c>
      <c r="L5859" t="str">
        <f>_xlfn.XLOOKUP(A5859,[1]SCMS_Delivery_History_Dataset!$E:$E,[1]SCMS_Delivery_History_Dataset!$P:$P,"")</f>
        <v>ARV</v>
      </c>
      <c r="M5859" t="str">
        <f>_xlfn.XLOOKUP(A5859,[1]SCMS_Delivery_History_Dataset!$E:$E,[1]SCMS_Delivery_History_Dataset!$U:$U,"")</f>
        <v>Generic</v>
      </c>
      <c r="N5859" t="str" cm="1">
        <f t="array" ref="N5859">IF(COUNTA(_xlfn.UNIQUE(_xlfn._xlws.FILTER([1]SCMS_Delivery_History_Dataset!$U$2:$U$10325,[1]SCMS_Delivery_History_Dataset!$E$2:$E$10325=A5859)))=1,"Single","Mixed")</f>
        <v>Single</v>
      </c>
    </row>
    <row r="5860" spans="1:14" x14ac:dyDescent="0.3">
      <c r="A5860" t="s">
        <v>1203</v>
      </c>
      <c r="B5860" t="s">
        <v>6</v>
      </c>
      <c r="C5860" t="s">
        <v>2</v>
      </c>
      <c r="D5860" t="s">
        <v>21</v>
      </c>
      <c r="E5860" s="1">
        <v>40374</v>
      </c>
      <c r="F5860" s="1">
        <v>40357</v>
      </c>
      <c r="G5860">
        <v>-17</v>
      </c>
      <c r="H5860" t="s">
        <v>0</v>
      </c>
      <c r="I5860" t="str" cm="1">
        <f t="array" ref="I5860">_xlfn.LET(_xlpm.found,SUMPRODUCT(([1]SCMS_Delivery_History_Dataset!$E$2:$E$10325=A5860)*ISNUMBER([1]SCMS_Delivery_History_Dataset!$AJ$2:$AJ$10325)),_xlpm.x,SUMIFS([1]SCMS_Delivery_History_Dataset!$AJ$2:$AJ$10325,[1]SCMS_Delivery_History_Dataset!$E$2:$E$10325,A5860),IF(_xlpm.found=0,"",_xlpm.x))</f>
        <v/>
      </c>
      <c r="J5860">
        <v>4674</v>
      </c>
      <c r="K5860">
        <v>40944.239999999998</v>
      </c>
      <c r="L5860" t="str">
        <f>_xlfn.XLOOKUP(A5860,[1]SCMS_Delivery_History_Dataset!$E:$E,[1]SCMS_Delivery_History_Dataset!$P:$P,"")</f>
        <v>ARV</v>
      </c>
      <c r="M5860" t="str">
        <f>_xlfn.XLOOKUP(A5860,[1]SCMS_Delivery_History_Dataset!$E:$E,[1]SCMS_Delivery_History_Dataset!$U:$U,"")</f>
        <v>Generic</v>
      </c>
      <c r="N5860" t="str" cm="1">
        <f t="array" ref="N5860">IF(COUNTA(_xlfn.UNIQUE(_xlfn._xlws.FILTER([1]SCMS_Delivery_History_Dataset!$U$2:$U$10325,[1]SCMS_Delivery_History_Dataset!$E$2:$E$10325=A5860)))=1,"Single","Mixed")</f>
        <v>Single</v>
      </c>
    </row>
    <row r="5861" spans="1:14" x14ac:dyDescent="0.3">
      <c r="A5861" t="s">
        <v>1202</v>
      </c>
      <c r="B5861" t="s">
        <v>47</v>
      </c>
      <c r="C5861" t="s">
        <v>2</v>
      </c>
      <c r="D5861" t="s">
        <v>21</v>
      </c>
      <c r="E5861" s="1">
        <v>40380</v>
      </c>
      <c r="F5861" s="1">
        <v>40380</v>
      </c>
      <c r="G5861">
        <v>0</v>
      </c>
      <c r="H5861" t="s">
        <v>25</v>
      </c>
      <c r="I5861" t="e" cm="1">
        <f t="array" ref="I5861">_xlfn.LET(_xlpm.found,SUMPRODUCT(([1]SCMS_Delivery_History_Dataset!$E$2:$E$10325=A5861)*ISNUMBER([1]SCMS_Delivery_History_Dataset!$AJ$2:$AJ$10325)),_xlpm.x,SUMIFS([1]SCMS_Delivery_History_Dataset!$AJ$2:$AJ$10325,[1]SCMS_Delivery_History_Dataset!$E$2:$E$10325,A5861),IF(_xlpm.found=0,"",_xlpm.x))</f>
        <v>#VALUE!</v>
      </c>
      <c r="J5861">
        <v>38500</v>
      </c>
      <c r="K5861">
        <v>105105</v>
      </c>
      <c r="L5861" t="str">
        <f>_xlfn.XLOOKUP(A5861,[1]SCMS_Delivery_History_Dataset!$E:$E,[1]SCMS_Delivery_History_Dataset!$P:$P,"")</f>
        <v>ARV</v>
      </c>
      <c r="M5861" t="str">
        <f>_xlfn.XLOOKUP(A5861,[1]SCMS_Delivery_History_Dataset!$E:$E,[1]SCMS_Delivery_History_Dataset!$U:$U,"")</f>
        <v>Generic</v>
      </c>
      <c r="N5861" t="str" cm="1">
        <f t="array" ref="N5861">IF(COUNTA(_xlfn.UNIQUE(_xlfn._xlws.FILTER([1]SCMS_Delivery_History_Dataset!$U$2:$U$10325,[1]SCMS_Delivery_History_Dataset!$E$2:$E$10325=A5861)))=1,"Single","Mixed")</f>
        <v>Single</v>
      </c>
    </row>
    <row r="5862" spans="1:14" x14ac:dyDescent="0.3">
      <c r="A5862" t="s">
        <v>1201</v>
      </c>
      <c r="B5862" t="s">
        <v>107</v>
      </c>
      <c r="C5862" t="s">
        <v>2</v>
      </c>
      <c r="D5862" t="s">
        <v>21</v>
      </c>
      <c r="E5862" s="1">
        <v>40442</v>
      </c>
      <c r="F5862" s="1">
        <v>40378</v>
      </c>
      <c r="G5862">
        <v>-64</v>
      </c>
      <c r="H5862" t="s">
        <v>0</v>
      </c>
      <c r="I5862" t="e" cm="1">
        <f t="array" ref="I5862">_xlfn.LET(_xlpm.found,SUMPRODUCT(([1]SCMS_Delivery_History_Dataset!$E$2:$E$10325=A5862)*ISNUMBER([1]SCMS_Delivery_History_Dataset!$AJ$2:$AJ$10325)),_xlpm.x,SUMIFS([1]SCMS_Delivery_History_Dataset!$AJ$2:$AJ$10325,[1]SCMS_Delivery_History_Dataset!$E$2:$E$10325,A5862),IF(_xlpm.found=0,"",_xlpm.x))</f>
        <v>#VALUE!</v>
      </c>
      <c r="J5862">
        <v>40800</v>
      </c>
      <c r="K5862">
        <v>233784</v>
      </c>
      <c r="L5862" t="str">
        <f>_xlfn.XLOOKUP(A5862,[1]SCMS_Delivery_History_Dataset!$E:$E,[1]SCMS_Delivery_History_Dataset!$P:$P,"")</f>
        <v>ARV</v>
      </c>
      <c r="M5862" t="str">
        <f>_xlfn.XLOOKUP(A5862,[1]SCMS_Delivery_History_Dataset!$E:$E,[1]SCMS_Delivery_History_Dataset!$U:$U,"")</f>
        <v>Generic</v>
      </c>
      <c r="N5862" t="str" cm="1">
        <f t="array" ref="N5862">IF(COUNTA(_xlfn.UNIQUE(_xlfn._xlws.FILTER([1]SCMS_Delivery_History_Dataset!$U$2:$U$10325,[1]SCMS_Delivery_History_Dataset!$E$2:$E$10325=A5862)))=1,"Single","Mixed")</f>
        <v>Single</v>
      </c>
    </row>
    <row r="5863" spans="1:14" x14ac:dyDescent="0.3">
      <c r="A5863" t="s">
        <v>1200</v>
      </c>
      <c r="B5863" t="s">
        <v>6</v>
      </c>
      <c r="C5863" t="s">
        <v>2</v>
      </c>
      <c r="D5863" t="s">
        <v>5</v>
      </c>
      <c r="E5863" s="1">
        <v>40406</v>
      </c>
      <c r="F5863" s="1">
        <v>40407</v>
      </c>
      <c r="G5863">
        <v>1</v>
      </c>
      <c r="H5863" t="s">
        <v>11</v>
      </c>
      <c r="I5863" t="e" cm="1">
        <f t="array" ref="I5863">_xlfn.LET(_xlpm.found,SUMPRODUCT(([1]SCMS_Delivery_History_Dataset!$E$2:$E$10325=A5863)*ISNUMBER([1]SCMS_Delivery_History_Dataset!$AJ$2:$AJ$10325)),_xlpm.x,SUMIFS([1]SCMS_Delivery_History_Dataset!$AJ$2:$AJ$10325,[1]SCMS_Delivery_History_Dataset!$E$2:$E$10325,A5863),IF(_xlpm.found=0,"",_xlpm.x))</f>
        <v>#VALUE!</v>
      </c>
      <c r="J5863">
        <v>28868</v>
      </c>
      <c r="K5863">
        <v>323898.96000000002</v>
      </c>
      <c r="L5863" t="str">
        <f>_xlfn.XLOOKUP(A5863,[1]SCMS_Delivery_History_Dataset!$E:$E,[1]SCMS_Delivery_History_Dataset!$P:$P,"")</f>
        <v>ARV</v>
      </c>
      <c r="M5863" t="str">
        <f>_xlfn.XLOOKUP(A5863,[1]SCMS_Delivery_History_Dataset!$E:$E,[1]SCMS_Delivery_History_Dataset!$U:$U,"")</f>
        <v>Generic</v>
      </c>
      <c r="N5863" t="str" cm="1">
        <f t="array" ref="N5863">IF(COUNTA(_xlfn.UNIQUE(_xlfn._xlws.FILTER([1]SCMS_Delivery_History_Dataset!$U$2:$U$10325,[1]SCMS_Delivery_History_Dataset!$E$2:$E$10325=A5863)))=1,"Single","Mixed")</f>
        <v>Single</v>
      </c>
    </row>
    <row r="5864" spans="1:14" x14ac:dyDescent="0.3">
      <c r="A5864" t="s">
        <v>1199</v>
      </c>
      <c r="B5864" t="s">
        <v>132</v>
      </c>
      <c r="C5864" t="s">
        <v>2</v>
      </c>
      <c r="D5864" t="s">
        <v>21</v>
      </c>
      <c r="E5864" s="1">
        <v>40414</v>
      </c>
      <c r="F5864" s="1">
        <v>40413</v>
      </c>
      <c r="G5864">
        <v>-1</v>
      </c>
      <c r="H5864" t="s">
        <v>0</v>
      </c>
      <c r="I5864" t="e" cm="1">
        <f t="array" ref="I5864">_xlfn.LET(_xlpm.found,SUMPRODUCT(([1]SCMS_Delivery_History_Dataset!$E$2:$E$10325=A5864)*ISNUMBER([1]SCMS_Delivery_History_Dataset!$AJ$2:$AJ$10325)),_xlpm.x,SUMIFS([1]SCMS_Delivery_History_Dataset!$AJ$2:$AJ$10325,[1]SCMS_Delivery_History_Dataset!$E$2:$E$10325,A5864),IF(_xlpm.found=0,"",_xlpm.x))</f>
        <v>#VALUE!</v>
      </c>
      <c r="J5864">
        <v>2280</v>
      </c>
      <c r="K5864">
        <v>16438.8</v>
      </c>
      <c r="L5864" t="str">
        <f>_xlfn.XLOOKUP(A5864,[1]SCMS_Delivery_History_Dataset!$E:$E,[1]SCMS_Delivery_History_Dataset!$P:$P,"")</f>
        <v>ARV</v>
      </c>
      <c r="M5864" t="str">
        <f>_xlfn.XLOOKUP(A5864,[1]SCMS_Delivery_History_Dataset!$E:$E,[1]SCMS_Delivery_History_Dataset!$U:$U,"")</f>
        <v>Generic</v>
      </c>
      <c r="N5864" t="str" cm="1">
        <f t="array" ref="N5864">IF(COUNTA(_xlfn.UNIQUE(_xlfn._xlws.FILTER([1]SCMS_Delivery_History_Dataset!$U$2:$U$10325,[1]SCMS_Delivery_History_Dataset!$E$2:$E$10325=A5864)))=1,"Single","Mixed")</f>
        <v>Single</v>
      </c>
    </row>
    <row r="5865" spans="1:14" x14ac:dyDescent="0.3">
      <c r="A5865" t="s">
        <v>1198</v>
      </c>
      <c r="B5865" t="s">
        <v>6</v>
      </c>
      <c r="C5865" t="s">
        <v>2</v>
      </c>
      <c r="D5865" t="s">
        <v>5</v>
      </c>
      <c r="E5865" s="1">
        <v>40421</v>
      </c>
      <c r="F5865" s="1">
        <v>40407</v>
      </c>
      <c r="G5865">
        <v>-14</v>
      </c>
      <c r="H5865" t="s">
        <v>0</v>
      </c>
      <c r="I5865" t="e" cm="1">
        <f t="array" ref="I5865">_xlfn.LET(_xlpm.found,SUMPRODUCT(([1]SCMS_Delivery_History_Dataset!$E$2:$E$10325=A5865)*ISNUMBER([1]SCMS_Delivery_History_Dataset!$AJ$2:$AJ$10325)),_xlpm.x,SUMIFS([1]SCMS_Delivery_History_Dataset!$AJ$2:$AJ$10325,[1]SCMS_Delivery_History_Dataset!$E$2:$E$10325,A5865),IF(_xlpm.found=0,"",_xlpm.x))</f>
        <v>#VALUE!</v>
      </c>
      <c r="J5865">
        <v>30000</v>
      </c>
      <c r="K5865">
        <v>352500</v>
      </c>
      <c r="L5865" t="str">
        <f>_xlfn.XLOOKUP(A5865,[1]SCMS_Delivery_History_Dataset!$E:$E,[1]SCMS_Delivery_History_Dataset!$P:$P,"")</f>
        <v>ARV</v>
      </c>
      <c r="M5865" t="str">
        <f>_xlfn.XLOOKUP(A5865,[1]SCMS_Delivery_History_Dataset!$E:$E,[1]SCMS_Delivery_History_Dataset!$U:$U,"")</f>
        <v>Generic</v>
      </c>
      <c r="N5865" t="str" cm="1">
        <f t="array" ref="N5865">IF(COUNTA(_xlfn.UNIQUE(_xlfn._xlws.FILTER([1]SCMS_Delivery_History_Dataset!$U$2:$U$10325,[1]SCMS_Delivery_History_Dataset!$E$2:$E$10325=A5865)))=1,"Single","Mixed")</f>
        <v>Single</v>
      </c>
    </row>
    <row r="5866" spans="1:14" x14ac:dyDescent="0.3">
      <c r="A5866" t="s">
        <v>1197</v>
      </c>
      <c r="B5866" t="s">
        <v>6</v>
      </c>
      <c r="C5866" t="s">
        <v>2</v>
      </c>
      <c r="D5866" t="s">
        <v>5</v>
      </c>
      <c r="E5866" s="1">
        <v>40421</v>
      </c>
      <c r="F5866" s="1">
        <v>40407</v>
      </c>
      <c r="G5866">
        <v>-14</v>
      </c>
      <c r="H5866" t="s">
        <v>0</v>
      </c>
      <c r="I5866" t="e" cm="1">
        <f t="array" ref="I5866">_xlfn.LET(_xlpm.found,SUMPRODUCT(([1]SCMS_Delivery_History_Dataset!$E$2:$E$10325=A5866)*ISNUMBER([1]SCMS_Delivery_History_Dataset!$AJ$2:$AJ$10325)),_xlpm.x,SUMIFS([1]SCMS_Delivery_History_Dataset!$AJ$2:$AJ$10325,[1]SCMS_Delivery_History_Dataset!$E$2:$E$10325,A5866),IF(_xlpm.found=0,"",_xlpm.x))</f>
        <v>#VALUE!</v>
      </c>
      <c r="J5866">
        <v>54125</v>
      </c>
      <c r="K5866">
        <v>607282.5</v>
      </c>
      <c r="L5866" t="str">
        <f>_xlfn.XLOOKUP(A5866,[1]SCMS_Delivery_History_Dataset!$E:$E,[1]SCMS_Delivery_History_Dataset!$P:$P,"")</f>
        <v>ARV</v>
      </c>
      <c r="M5866" t="str">
        <f>_xlfn.XLOOKUP(A5866,[1]SCMS_Delivery_History_Dataset!$E:$E,[1]SCMS_Delivery_History_Dataset!$U:$U,"")</f>
        <v>Generic</v>
      </c>
      <c r="N5866" t="str" cm="1">
        <f t="array" ref="N5866">IF(COUNTA(_xlfn.UNIQUE(_xlfn._xlws.FILTER([1]SCMS_Delivery_History_Dataset!$U$2:$U$10325,[1]SCMS_Delivery_History_Dataset!$E$2:$E$10325=A5866)))=1,"Single","Mixed")</f>
        <v>Single</v>
      </c>
    </row>
    <row r="5867" spans="1:14" x14ac:dyDescent="0.3">
      <c r="A5867" t="s">
        <v>1196</v>
      </c>
      <c r="B5867" t="s">
        <v>107</v>
      </c>
      <c r="C5867" t="s">
        <v>2</v>
      </c>
      <c r="D5867" t="s">
        <v>21</v>
      </c>
      <c r="E5867" s="1">
        <v>40407</v>
      </c>
      <c r="F5867" s="1">
        <v>40399</v>
      </c>
      <c r="G5867">
        <v>-8</v>
      </c>
      <c r="H5867" t="s">
        <v>0</v>
      </c>
      <c r="I5867" t="e" cm="1">
        <f t="array" ref="I5867">_xlfn.LET(_xlpm.found,SUMPRODUCT(([1]SCMS_Delivery_History_Dataset!$E$2:$E$10325=A5867)*ISNUMBER([1]SCMS_Delivery_History_Dataset!$AJ$2:$AJ$10325)),_xlpm.x,SUMIFS([1]SCMS_Delivery_History_Dataset!$AJ$2:$AJ$10325,[1]SCMS_Delivery_History_Dataset!$E$2:$E$10325,A5867),IF(_xlpm.found=0,"",_xlpm.x))</f>
        <v>#VALUE!</v>
      </c>
      <c r="J5867">
        <v>5000</v>
      </c>
      <c r="K5867">
        <v>36050</v>
      </c>
      <c r="L5867" t="str">
        <f>_xlfn.XLOOKUP(A5867,[1]SCMS_Delivery_History_Dataset!$E:$E,[1]SCMS_Delivery_History_Dataset!$P:$P,"")</f>
        <v>ARV</v>
      </c>
      <c r="M5867" t="str">
        <f>_xlfn.XLOOKUP(A5867,[1]SCMS_Delivery_History_Dataset!$E:$E,[1]SCMS_Delivery_History_Dataset!$U:$U,"")</f>
        <v>Generic</v>
      </c>
      <c r="N5867" t="str" cm="1">
        <f t="array" ref="N5867">IF(COUNTA(_xlfn.UNIQUE(_xlfn._xlws.FILTER([1]SCMS_Delivery_History_Dataset!$U$2:$U$10325,[1]SCMS_Delivery_History_Dataset!$E$2:$E$10325=A5867)))=1,"Single","Mixed")</f>
        <v>Single</v>
      </c>
    </row>
    <row r="5868" spans="1:14" x14ac:dyDescent="0.3">
      <c r="A5868" t="s">
        <v>1195</v>
      </c>
      <c r="B5868" t="s">
        <v>6</v>
      </c>
      <c r="C5868" t="s">
        <v>2</v>
      </c>
      <c r="D5868" t="s">
        <v>5</v>
      </c>
      <c r="E5868" s="1">
        <v>40402</v>
      </c>
      <c r="F5868" s="1">
        <v>40407</v>
      </c>
      <c r="G5868">
        <v>5</v>
      </c>
      <c r="H5868" t="s">
        <v>11</v>
      </c>
      <c r="I5868" t="e" cm="1">
        <f t="array" ref="I5868">_xlfn.LET(_xlpm.found,SUMPRODUCT(([1]SCMS_Delivery_History_Dataset!$E$2:$E$10325=A5868)*ISNUMBER([1]SCMS_Delivery_History_Dataset!$AJ$2:$AJ$10325)),_xlpm.x,SUMIFS([1]SCMS_Delivery_History_Dataset!$AJ$2:$AJ$10325,[1]SCMS_Delivery_History_Dataset!$E$2:$E$10325,A5868),IF(_xlpm.found=0,"",_xlpm.x))</f>
        <v>#VALUE!</v>
      </c>
      <c r="J5868">
        <v>13104</v>
      </c>
      <c r="K5868">
        <v>35773.919999999998</v>
      </c>
      <c r="L5868" t="str">
        <f>_xlfn.XLOOKUP(A5868,[1]SCMS_Delivery_History_Dataset!$E:$E,[1]SCMS_Delivery_History_Dataset!$P:$P,"")</f>
        <v>ARV</v>
      </c>
      <c r="M5868" t="str">
        <f>_xlfn.XLOOKUP(A5868,[1]SCMS_Delivery_History_Dataset!$E:$E,[1]SCMS_Delivery_History_Dataset!$U:$U,"")</f>
        <v>Generic</v>
      </c>
      <c r="N5868" t="str" cm="1">
        <f t="array" ref="N5868">IF(COUNTA(_xlfn.UNIQUE(_xlfn._xlws.FILTER([1]SCMS_Delivery_History_Dataset!$U$2:$U$10325,[1]SCMS_Delivery_History_Dataset!$E$2:$E$10325=A5868)))=1,"Single","Mixed")</f>
        <v>Single</v>
      </c>
    </row>
    <row r="5869" spans="1:14" x14ac:dyDescent="0.3">
      <c r="A5869" t="s">
        <v>1194</v>
      </c>
      <c r="B5869" t="s">
        <v>6</v>
      </c>
      <c r="C5869" t="s">
        <v>2</v>
      </c>
      <c r="D5869" t="s">
        <v>5</v>
      </c>
      <c r="E5869" s="1">
        <v>40402</v>
      </c>
      <c r="F5869" s="1">
        <v>40407</v>
      </c>
      <c r="G5869">
        <v>5</v>
      </c>
      <c r="H5869" t="s">
        <v>11</v>
      </c>
      <c r="I5869" t="e" cm="1">
        <f t="array" ref="I5869">_xlfn.LET(_xlpm.found,SUMPRODUCT(([1]SCMS_Delivery_History_Dataset!$E$2:$E$10325=A5869)*ISNUMBER([1]SCMS_Delivery_History_Dataset!$AJ$2:$AJ$10325)),_xlpm.x,SUMIFS([1]SCMS_Delivery_History_Dataset!$AJ$2:$AJ$10325,[1]SCMS_Delivery_History_Dataset!$E$2:$E$10325,A5869),IF(_xlpm.found=0,"",_xlpm.x))</f>
        <v>#VALUE!</v>
      </c>
      <c r="J5869">
        <v>34801</v>
      </c>
      <c r="K5869">
        <v>95006.73</v>
      </c>
      <c r="L5869" t="str">
        <f>_xlfn.XLOOKUP(A5869,[1]SCMS_Delivery_History_Dataset!$E:$E,[1]SCMS_Delivery_History_Dataset!$P:$P,"")</f>
        <v>ARV</v>
      </c>
      <c r="M5869" t="str">
        <f>_xlfn.XLOOKUP(A5869,[1]SCMS_Delivery_History_Dataset!$E:$E,[1]SCMS_Delivery_History_Dataset!$U:$U,"")</f>
        <v>Generic</v>
      </c>
      <c r="N5869" t="str" cm="1">
        <f t="array" ref="N5869">IF(COUNTA(_xlfn.UNIQUE(_xlfn._xlws.FILTER([1]SCMS_Delivery_History_Dataset!$U$2:$U$10325,[1]SCMS_Delivery_History_Dataset!$E$2:$E$10325=A5869)))=1,"Single","Mixed")</f>
        <v>Single</v>
      </c>
    </row>
    <row r="5870" spans="1:14" x14ac:dyDescent="0.3">
      <c r="A5870" t="s">
        <v>1193</v>
      </c>
      <c r="B5870" t="s">
        <v>47</v>
      </c>
      <c r="C5870" t="s">
        <v>2</v>
      </c>
      <c r="D5870" t="s">
        <v>21</v>
      </c>
      <c r="E5870" s="1">
        <v>40451</v>
      </c>
      <c r="F5870" s="1">
        <v>40431</v>
      </c>
      <c r="G5870">
        <v>-20</v>
      </c>
      <c r="H5870" t="s">
        <v>0</v>
      </c>
      <c r="I5870" t="e" cm="1">
        <f t="array" ref="I5870">_xlfn.LET(_xlpm.found,SUMPRODUCT(([1]SCMS_Delivery_History_Dataset!$E$2:$E$10325=A5870)*ISNUMBER([1]SCMS_Delivery_History_Dataset!$AJ$2:$AJ$10325)),_xlpm.x,SUMIFS([1]SCMS_Delivery_History_Dataset!$AJ$2:$AJ$10325,[1]SCMS_Delivery_History_Dataset!$E$2:$E$10325,A5870),IF(_xlpm.found=0,"",_xlpm.x))</f>
        <v>#VALUE!</v>
      </c>
      <c r="J5870">
        <v>60000</v>
      </c>
      <c r="K5870">
        <v>267000</v>
      </c>
      <c r="L5870" t="str">
        <f>_xlfn.XLOOKUP(A5870,[1]SCMS_Delivery_History_Dataset!$E:$E,[1]SCMS_Delivery_History_Dataset!$P:$P,"")</f>
        <v>ARV</v>
      </c>
      <c r="M5870" t="str">
        <f>_xlfn.XLOOKUP(A5870,[1]SCMS_Delivery_History_Dataset!$E:$E,[1]SCMS_Delivery_History_Dataset!$U:$U,"")</f>
        <v>Generic</v>
      </c>
      <c r="N5870" t="str" cm="1">
        <f t="array" ref="N5870">IF(COUNTA(_xlfn.UNIQUE(_xlfn._xlws.FILTER([1]SCMS_Delivery_History_Dataset!$U$2:$U$10325,[1]SCMS_Delivery_History_Dataset!$E$2:$E$10325=A5870)))=1,"Single","Mixed")</f>
        <v>Single</v>
      </c>
    </row>
    <row r="5871" spans="1:14" x14ac:dyDescent="0.3">
      <c r="A5871" t="s">
        <v>1192</v>
      </c>
      <c r="B5871" t="s">
        <v>18</v>
      </c>
      <c r="C5871" t="s">
        <v>2</v>
      </c>
      <c r="D5871" t="s">
        <v>21</v>
      </c>
      <c r="E5871" s="1">
        <v>40451</v>
      </c>
      <c r="F5871" s="1">
        <v>40427</v>
      </c>
      <c r="G5871">
        <v>-24</v>
      </c>
      <c r="H5871" t="s">
        <v>0</v>
      </c>
      <c r="I5871" t="e" cm="1">
        <f t="array" ref="I5871">_xlfn.LET(_xlpm.found,SUMPRODUCT(([1]SCMS_Delivery_History_Dataset!$E$2:$E$10325=A5871)*ISNUMBER([1]SCMS_Delivery_History_Dataset!$AJ$2:$AJ$10325)),_xlpm.x,SUMIFS([1]SCMS_Delivery_History_Dataset!$AJ$2:$AJ$10325,[1]SCMS_Delivery_History_Dataset!$E$2:$E$10325,A5871),IF(_xlpm.found=0,"",_xlpm.x))</f>
        <v>#VALUE!</v>
      </c>
      <c r="J5871">
        <v>632</v>
      </c>
      <c r="K5871">
        <v>9796</v>
      </c>
      <c r="L5871" t="str">
        <f>_xlfn.XLOOKUP(A5871,[1]SCMS_Delivery_History_Dataset!$E:$E,[1]SCMS_Delivery_History_Dataset!$P:$P,"")</f>
        <v>ARV</v>
      </c>
      <c r="M5871" t="str">
        <f>_xlfn.XLOOKUP(A5871,[1]SCMS_Delivery_History_Dataset!$E:$E,[1]SCMS_Delivery_History_Dataset!$U:$U,"")</f>
        <v>Generic</v>
      </c>
      <c r="N5871" t="str" cm="1">
        <f t="array" ref="N5871">IF(COUNTA(_xlfn.UNIQUE(_xlfn._xlws.FILTER([1]SCMS_Delivery_History_Dataset!$U$2:$U$10325,[1]SCMS_Delivery_History_Dataset!$E$2:$E$10325=A5871)))=1,"Single","Mixed")</f>
        <v>Single</v>
      </c>
    </row>
    <row r="5872" spans="1:14" x14ac:dyDescent="0.3">
      <c r="A5872" t="s">
        <v>1191</v>
      </c>
      <c r="B5872" t="s">
        <v>18</v>
      </c>
      <c r="C5872" t="s">
        <v>2</v>
      </c>
      <c r="D5872" t="s">
        <v>1</v>
      </c>
      <c r="E5872" s="1">
        <v>40470</v>
      </c>
      <c r="F5872" s="1">
        <v>40446</v>
      </c>
      <c r="G5872">
        <v>-24</v>
      </c>
      <c r="H5872" t="s">
        <v>0</v>
      </c>
      <c r="I5872" t="e" cm="1">
        <f t="array" ref="I5872">_xlfn.LET(_xlpm.found,SUMPRODUCT(([1]SCMS_Delivery_History_Dataset!$E$2:$E$10325=A5872)*ISNUMBER([1]SCMS_Delivery_History_Dataset!$AJ$2:$AJ$10325)),_xlpm.x,SUMIFS([1]SCMS_Delivery_History_Dataset!$AJ$2:$AJ$10325,[1]SCMS_Delivery_History_Dataset!$E$2:$E$10325,A5872),IF(_xlpm.found=0,"",_xlpm.x))</f>
        <v>#VALUE!</v>
      </c>
      <c r="J5872">
        <v>143819</v>
      </c>
      <c r="K5872">
        <v>1397580.62</v>
      </c>
      <c r="L5872" t="str">
        <f>_xlfn.XLOOKUP(A5872,[1]SCMS_Delivery_History_Dataset!$E:$E,[1]SCMS_Delivery_History_Dataset!$P:$P,"")</f>
        <v>ARV</v>
      </c>
      <c r="M5872" t="str">
        <f>_xlfn.XLOOKUP(A5872,[1]SCMS_Delivery_History_Dataset!$E:$E,[1]SCMS_Delivery_History_Dataset!$U:$U,"")</f>
        <v>Generic</v>
      </c>
      <c r="N5872" t="str" cm="1">
        <f t="array" ref="N5872">IF(COUNTA(_xlfn.UNIQUE(_xlfn._xlws.FILTER([1]SCMS_Delivery_History_Dataset!$U$2:$U$10325,[1]SCMS_Delivery_History_Dataset!$E$2:$E$10325=A5872)))=1,"Single","Mixed")</f>
        <v>Single</v>
      </c>
    </row>
    <row r="5873" spans="1:14" x14ac:dyDescent="0.3">
      <c r="A5873" t="s">
        <v>1190</v>
      </c>
      <c r="B5873" t="s">
        <v>34</v>
      </c>
      <c r="C5873" t="s">
        <v>2</v>
      </c>
      <c r="D5873" t="s">
        <v>21</v>
      </c>
      <c r="E5873" s="1">
        <v>40471</v>
      </c>
      <c r="F5873" s="1">
        <v>40449</v>
      </c>
      <c r="G5873">
        <v>-22</v>
      </c>
      <c r="H5873" t="s">
        <v>0</v>
      </c>
      <c r="I5873" t="e" cm="1">
        <f t="array" ref="I5873">_xlfn.LET(_xlpm.found,SUMPRODUCT(([1]SCMS_Delivery_History_Dataset!$E$2:$E$10325=A5873)*ISNUMBER([1]SCMS_Delivery_History_Dataset!$AJ$2:$AJ$10325)),_xlpm.x,SUMIFS([1]SCMS_Delivery_History_Dataset!$AJ$2:$AJ$10325,[1]SCMS_Delivery_History_Dataset!$E$2:$E$10325,A5873),IF(_xlpm.found=0,"",_xlpm.x))</f>
        <v>#VALUE!</v>
      </c>
      <c r="J5873">
        <v>140</v>
      </c>
      <c r="K5873">
        <v>5425</v>
      </c>
      <c r="L5873" t="str">
        <f>_xlfn.XLOOKUP(A5873,[1]SCMS_Delivery_History_Dataset!$E:$E,[1]SCMS_Delivery_History_Dataset!$P:$P,"")</f>
        <v>ARV</v>
      </c>
      <c r="M5873" t="str">
        <f>_xlfn.XLOOKUP(A5873,[1]SCMS_Delivery_History_Dataset!$E:$E,[1]SCMS_Delivery_History_Dataset!$U:$U,"")</f>
        <v>Generic</v>
      </c>
      <c r="N5873" t="str" cm="1">
        <f t="array" ref="N5873">IF(COUNTA(_xlfn.UNIQUE(_xlfn._xlws.FILTER([1]SCMS_Delivery_History_Dataset!$U$2:$U$10325,[1]SCMS_Delivery_History_Dataset!$E$2:$E$10325=A5873)))=1,"Single","Mixed")</f>
        <v>Single</v>
      </c>
    </row>
    <row r="5874" spans="1:14" x14ac:dyDescent="0.3">
      <c r="A5874" t="s">
        <v>1189</v>
      </c>
      <c r="B5874" t="s">
        <v>9</v>
      </c>
      <c r="C5874" t="s">
        <v>2</v>
      </c>
      <c r="D5874" t="s">
        <v>21</v>
      </c>
      <c r="E5874" s="1">
        <v>40471</v>
      </c>
      <c r="F5874" s="1">
        <v>40476</v>
      </c>
      <c r="G5874">
        <v>5</v>
      </c>
      <c r="H5874" t="s">
        <v>11</v>
      </c>
      <c r="I5874" t="e" cm="1">
        <f t="array" ref="I5874">_xlfn.LET(_xlpm.found,SUMPRODUCT(([1]SCMS_Delivery_History_Dataset!$E$2:$E$10325=A5874)*ISNUMBER([1]SCMS_Delivery_History_Dataset!$AJ$2:$AJ$10325)),_xlpm.x,SUMIFS([1]SCMS_Delivery_History_Dataset!$AJ$2:$AJ$10325,[1]SCMS_Delivery_History_Dataset!$E$2:$E$10325,A5874),IF(_xlpm.found=0,"",_xlpm.x))</f>
        <v>#VALUE!</v>
      </c>
      <c r="J5874">
        <v>120201</v>
      </c>
      <c r="K5874">
        <v>1107821.43</v>
      </c>
      <c r="L5874" t="str">
        <f>_xlfn.XLOOKUP(A5874,[1]SCMS_Delivery_History_Dataset!$E:$E,[1]SCMS_Delivery_History_Dataset!$P:$P,"")</f>
        <v>ARV</v>
      </c>
      <c r="M5874" t="str">
        <f>_xlfn.XLOOKUP(A5874,[1]SCMS_Delivery_History_Dataset!$E:$E,[1]SCMS_Delivery_History_Dataset!$U:$U,"")</f>
        <v>Generic</v>
      </c>
      <c r="N5874" t="str" cm="1">
        <f t="array" ref="N5874">IF(COUNTA(_xlfn.UNIQUE(_xlfn._xlws.FILTER([1]SCMS_Delivery_History_Dataset!$U$2:$U$10325,[1]SCMS_Delivery_History_Dataset!$E$2:$E$10325=A5874)))=1,"Single","Mixed")</f>
        <v>Single</v>
      </c>
    </row>
    <row r="5875" spans="1:14" x14ac:dyDescent="0.3">
      <c r="A5875" t="s">
        <v>1188</v>
      </c>
      <c r="B5875" t="s">
        <v>107</v>
      </c>
      <c r="C5875" t="s">
        <v>2</v>
      </c>
      <c r="D5875" t="s">
        <v>21</v>
      </c>
      <c r="E5875" s="1">
        <v>40501</v>
      </c>
      <c r="F5875" s="1">
        <v>40499</v>
      </c>
      <c r="G5875">
        <v>-2</v>
      </c>
      <c r="H5875" t="s">
        <v>0</v>
      </c>
      <c r="I5875" t="e" cm="1">
        <f t="array" ref="I5875">_xlfn.LET(_xlpm.found,SUMPRODUCT(([1]SCMS_Delivery_History_Dataset!$E$2:$E$10325=A5875)*ISNUMBER([1]SCMS_Delivery_History_Dataset!$AJ$2:$AJ$10325)),_xlpm.x,SUMIFS([1]SCMS_Delivery_History_Dataset!$AJ$2:$AJ$10325,[1]SCMS_Delivery_History_Dataset!$E$2:$E$10325,A5875),IF(_xlpm.found=0,"",_xlpm.x))</f>
        <v>#VALUE!</v>
      </c>
      <c r="J5875">
        <v>1660</v>
      </c>
      <c r="K5875">
        <v>11968.6</v>
      </c>
      <c r="L5875" t="str">
        <f>_xlfn.XLOOKUP(A5875,[1]SCMS_Delivery_History_Dataset!$E:$E,[1]SCMS_Delivery_History_Dataset!$P:$P,"")</f>
        <v>ARV</v>
      </c>
      <c r="M5875" t="str">
        <f>_xlfn.XLOOKUP(A5875,[1]SCMS_Delivery_History_Dataset!$E:$E,[1]SCMS_Delivery_History_Dataset!$U:$U,"")</f>
        <v>Generic</v>
      </c>
      <c r="N5875" t="str" cm="1">
        <f t="array" ref="N5875">IF(COUNTA(_xlfn.UNIQUE(_xlfn._xlws.FILTER([1]SCMS_Delivery_History_Dataset!$U$2:$U$10325,[1]SCMS_Delivery_History_Dataset!$E$2:$E$10325=A5875)))=1,"Single","Mixed")</f>
        <v>Single</v>
      </c>
    </row>
    <row r="5876" spans="1:14" x14ac:dyDescent="0.3">
      <c r="A5876" t="s">
        <v>1187</v>
      </c>
      <c r="B5876" t="s">
        <v>132</v>
      </c>
      <c r="C5876" t="s">
        <v>2</v>
      </c>
      <c r="D5876" t="s">
        <v>21</v>
      </c>
      <c r="E5876" s="1">
        <v>40508</v>
      </c>
      <c r="F5876" s="1">
        <v>40527</v>
      </c>
      <c r="G5876">
        <v>19</v>
      </c>
      <c r="H5876" t="s">
        <v>11</v>
      </c>
      <c r="I5876" t="e" cm="1">
        <f t="array" ref="I5876">_xlfn.LET(_xlpm.found,SUMPRODUCT(([1]SCMS_Delivery_History_Dataset!$E$2:$E$10325=A5876)*ISNUMBER([1]SCMS_Delivery_History_Dataset!$AJ$2:$AJ$10325)),_xlpm.x,SUMIFS([1]SCMS_Delivery_History_Dataset!$AJ$2:$AJ$10325,[1]SCMS_Delivery_History_Dataset!$E$2:$E$10325,A5876),IF(_xlpm.found=0,"",_xlpm.x))</f>
        <v>#VALUE!</v>
      </c>
      <c r="J5876">
        <v>91117</v>
      </c>
      <c r="K5876">
        <v>454483.17</v>
      </c>
      <c r="L5876" t="str">
        <f>_xlfn.XLOOKUP(A5876,[1]SCMS_Delivery_History_Dataset!$E:$E,[1]SCMS_Delivery_History_Dataset!$P:$P,"")</f>
        <v>ARV</v>
      </c>
      <c r="M5876" t="str">
        <f>_xlfn.XLOOKUP(A5876,[1]SCMS_Delivery_History_Dataset!$E:$E,[1]SCMS_Delivery_History_Dataset!$U:$U,"")</f>
        <v>Generic</v>
      </c>
      <c r="N5876" t="str" cm="1">
        <f t="array" ref="N5876">IF(COUNTA(_xlfn.UNIQUE(_xlfn._xlws.FILTER([1]SCMS_Delivery_History_Dataset!$U$2:$U$10325,[1]SCMS_Delivery_History_Dataset!$E$2:$E$10325=A5876)))=1,"Single","Mixed")</f>
        <v>Single</v>
      </c>
    </row>
    <row r="5877" spans="1:14" x14ac:dyDescent="0.3">
      <c r="A5877" t="s">
        <v>1186</v>
      </c>
      <c r="B5877" t="s">
        <v>6</v>
      </c>
      <c r="C5877" t="s">
        <v>2</v>
      </c>
      <c r="D5877" t="s">
        <v>5</v>
      </c>
      <c r="E5877" s="1">
        <v>40632</v>
      </c>
      <c r="F5877" s="1">
        <v>40552</v>
      </c>
      <c r="G5877">
        <v>-80</v>
      </c>
      <c r="H5877" t="s">
        <v>0</v>
      </c>
      <c r="I5877" t="e" cm="1">
        <f t="array" ref="I5877">_xlfn.LET(_xlpm.found,SUMPRODUCT(([1]SCMS_Delivery_History_Dataset!$E$2:$E$10325=A5877)*ISNUMBER([1]SCMS_Delivery_History_Dataset!$AJ$2:$AJ$10325)),_xlpm.x,SUMIFS([1]SCMS_Delivery_History_Dataset!$AJ$2:$AJ$10325,[1]SCMS_Delivery_History_Dataset!$E$2:$E$10325,A5877),IF(_xlpm.found=0,"",_xlpm.x))</f>
        <v>#VALUE!</v>
      </c>
      <c r="J5877">
        <v>50000</v>
      </c>
      <c r="K5877">
        <v>441000</v>
      </c>
      <c r="L5877" t="str">
        <f>_xlfn.XLOOKUP(A5877,[1]SCMS_Delivery_History_Dataset!$E:$E,[1]SCMS_Delivery_History_Dataset!$P:$P,"")</f>
        <v>ARV</v>
      </c>
      <c r="M5877" t="str">
        <f>_xlfn.XLOOKUP(A5877,[1]SCMS_Delivery_History_Dataset!$E:$E,[1]SCMS_Delivery_History_Dataset!$U:$U,"")</f>
        <v>Generic</v>
      </c>
      <c r="N5877" t="str" cm="1">
        <f t="array" ref="N5877">IF(COUNTA(_xlfn.UNIQUE(_xlfn._xlws.FILTER([1]SCMS_Delivery_History_Dataset!$U$2:$U$10325,[1]SCMS_Delivery_History_Dataset!$E$2:$E$10325=A5877)))=1,"Single","Mixed")</f>
        <v>Single</v>
      </c>
    </row>
    <row r="5878" spans="1:14" x14ac:dyDescent="0.3">
      <c r="A5878" t="s">
        <v>1185</v>
      </c>
      <c r="B5878" t="s">
        <v>9</v>
      </c>
      <c r="C5878" t="s">
        <v>2</v>
      </c>
      <c r="D5878" t="s">
        <v>1</v>
      </c>
      <c r="E5878" s="1">
        <v>40581</v>
      </c>
      <c r="F5878" s="1">
        <v>40557</v>
      </c>
      <c r="G5878">
        <v>-24</v>
      </c>
      <c r="H5878" t="s">
        <v>0</v>
      </c>
      <c r="I5878" t="e" cm="1">
        <f t="array" ref="I5878">_xlfn.LET(_xlpm.found,SUMPRODUCT(([1]SCMS_Delivery_History_Dataset!$E$2:$E$10325=A5878)*ISNUMBER([1]SCMS_Delivery_History_Dataset!$AJ$2:$AJ$10325)),_xlpm.x,SUMIFS([1]SCMS_Delivery_History_Dataset!$AJ$2:$AJ$10325,[1]SCMS_Delivery_History_Dataset!$E$2:$E$10325,A5878),IF(_xlpm.found=0,"",_xlpm.x))</f>
        <v>#VALUE!</v>
      </c>
      <c r="J5878">
        <v>69202</v>
      </c>
      <c r="K5878">
        <v>776446.44</v>
      </c>
      <c r="L5878" t="str">
        <f>_xlfn.XLOOKUP(A5878,[1]SCMS_Delivery_History_Dataset!$E:$E,[1]SCMS_Delivery_History_Dataset!$P:$P,"")</f>
        <v>ARV</v>
      </c>
      <c r="M5878" t="str">
        <f>_xlfn.XLOOKUP(A5878,[1]SCMS_Delivery_History_Dataset!$E:$E,[1]SCMS_Delivery_History_Dataset!$U:$U,"")</f>
        <v>Generic</v>
      </c>
      <c r="N5878" t="str" cm="1">
        <f t="array" ref="N5878">IF(COUNTA(_xlfn.UNIQUE(_xlfn._xlws.FILTER([1]SCMS_Delivery_History_Dataset!$U$2:$U$10325,[1]SCMS_Delivery_History_Dataset!$E$2:$E$10325=A5878)))=1,"Single","Mixed")</f>
        <v>Single</v>
      </c>
    </row>
    <row r="5879" spans="1:14" x14ac:dyDescent="0.3">
      <c r="A5879" t="s">
        <v>1184</v>
      </c>
      <c r="B5879" t="s">
        <v>12</v>
      </c>
      <c r="C5879" t="s">
        <v>2</v>
      </c>
      <c r="D5879" t="s">
        <v>1</v>
      </c>
      <c r="E5879" s="1">
        <v>40612</v>
      </c>
      <c r="F5879" s="1">
        <v>40604</v>
      </c>
      <c r="G5879">
        <v>-8</v>
      </c>
      <c r="H5879" t="s">
        <v>0</v>
      </c>
      <c r="I5879" t="e" cm="1">
        <f t="array" ref="I5879">_xlfn.LET(_xlpm.found,SUMPRODUCT(([1]SCMS_Delivery_History_Dataset!$E$2:$E$10325=A5879)*ISNUMBER([1]SCMS_Delivery_History_Dataset!$AJ$2:$AJ$10325)),_xlpm.x,SUMIFS([1]SCMS_Delivery_History_Dataset!$AJ$2:$AJ$10325,[1]SCMS_Delivery_History_Dataset!$E$2:$E$10325,A5879),IF(_xlpm.found=0,"",_xlpm.x))</f>
        <v>#VALUE!</v>
      </c>
      <c r="J5879">
        <v>23448</v>
      </c>
      <c r="K5879">
        <v>76909.440000000002</v>
      </c>
      <c r="L5879" t="str">
        <f>_xlfn.XLOOKUP(A5879,[1]SCMS_Delivery_History_Dataset!$E:$E,[1]SCMS_Delivery_History_Dataset!$P:$P,"")</f>
        <v>ARV</v>
      </c>
      <c r="M5879" t="str">
        <f>_xlfn.XLOOKUP(A5879,[1]SCMS_Delivery_History_Dataset!$E:$E,[1]SCMS_Delivery_History_Dataset!$U:$U,"")</f>
        <v>Generic</v>
      </c>
      <c r="N5879" t="str" cm="1">
        <f t="array" ref="N5879">IF(COUNTA(_xlfn.UNIQUE(_xlfn._xlws.FILTER([1]SCMS_Delivery_History_Dataset!$U$2:$U$10325,[1]SCMS_Delivery_History_Dataset!$E$2:$E$10325=A5879)))=1,"Single","Mixed")</f>
        <v>Single</v>
      </c>
    </row>
    <row r="5880" spans="1:14" x14ac:dyDescent="0.3">
      <c r="A5880" t="s">
        <v>1183</v>
      </c>
      <c r="B5880" t="s">
        <v>6</v>
      </c>
      <c r="C5880" t="s">
        <v>2</v>
      </c>
      <c r="D5880" t="s">
        <v>5</v>
      </c>
      <c r="E5880" s="1">
        <v>40595</v>
      </c>
      <c r="F5880" s="1">
        <v>40590</v>
      </c>
      <c r="G5880">
        <v>-5</v>
      </c>
      <c r="H5880" t="s">
        <v>0</v>
      </c>
      <c r="I5880" t="e" cm="1">
        <f t="array" ref="I5880">_xlfn.LET(_xlpm.found,SUMPRODUCT(([1]SCMS_Delivery_History_Dataset!$E$2:$E$10325=A5880)*ISNUMBER([1]SCMS_Delivery_History_Dataset!$AJ$2:$AJ$10325)),_xlpm.x,SUMIFS([1]SCMS_Delivery_History_Dataset!$AJ$2:$AJ$10325,[1]SCMS_Delivery_History_Dataset!$E$2:$E$10325,A5880),IF(_xlpm.found=0,"",_xlpm.x))</f>
        <v>#VALUE!</v>
      </c>
      <c r="J5880">
        <v>6700</v>
      </c>
      <c r="K5880">
        <v>15611</v>
      </c>
      <c r="L5880" t="str">
        <f>_xlfn.XLOOKUP(A5880,[1]SCMS_Delivery_History_Dataset!$E:$E,[1]SCMS_Delivery_History_Dataset!$P:$P,"")</f>
        <v>ARV</v>
      </c>
      <c r="M5880" t="str">
        <f>_xlfn.XLOOKUP(A5880,[1]SCMS_Delivery_History_Dataset!$E:$E,[1]SCMS_Delivery_History_Dataset!$U:$U,"")</f>
        <v>Generic</v>
      </c>
      <c r="N5880" t="str" cm="1">
        <f t="array" ref="N5880">IF(COUNTA(_xlfn.UNIQUE(_xlfn._xlws.FILTER([1]SCMS_Delivery_History_Dataset!$U$2:$U$10325,[1]SCMS_Delivery_History_Dataset!$E$2:$E$10325=A5880)))=1,"Single","Mixed")</f>
        <v>Single</v>
      </c>
    </row>
    <row r="5881" spans="1:14" x14ac:dyDescent="0.3">
      <c r="A5881" t="s">
        <v>1182</v>
      </c>
      <c r="B5881" t="s">
        <v>107</v>
      </c>
      <c r="C5881" t="s">
        <v>2</v>
      </c>
      <c r="D5881" t="s">
        <v>21</v>
      </c>
      <c r="E5881" s="1">
        <v>40583</v>
      </c>
      <c r="F5881" s="1">
        <v>40581</v>
      </c>
      <c r="G5881">
        <v>-2</v>
      </c>
      <c r="H5881" t="s">
        <v>0</v>
      </c>
      <c r="I5881" t="e" cm="1">
        <f t="array" ref="I5881">_xlfn.LET(_xlpm.found,SUMPRODUCT(([1]SCMS_Delivery_History_Dataset!$E$2:$E$10325=A5881)*ISNUMBER([1]SCMS_Delivery_History_Dataset!$AJ$2:$AJ$10325)),_xlpm.x,SUMIFS([1]SCMS_Delivery_History_Dataset!$AJ$2:$AJ$10325,[1]SCMS_Delivery_History_Dataset!$E$2:$E$10325,A5881),IF(_xlpm.found=0,"",_xlpm.x))</f>
        <v>#VALUE!</v>
      </c>
      <c r="J5881">
        <v>6020</v>
      </c>
      <c r="K5881">
        <v>39551.4</v>
      </c>
      <c r="L5881" t="str">
        <f>_xlfn.XLOOKUP(A5881,[1]SCMS_Delivery_History_Dataset!$E:$E,[1]SCMS_Delivery_History_Dataset!$P:$P,"")</f>
        <v>ARV</v>
      </c>
      <c r="M5881" t="str">
        <f>_xlfn.XLOOKUP(A5881,[1]SCMS_Delivery_History_Dataset!$E:$E,[1]SCMS_Delivery_History_Dataset!$U:$U,"")</f>
        <v>Generic</v>
      </c>
      <c r="N5881" t="str" cm="1">
        <f t="array" ref="N5881">IF(COUNTA(_xlfn.UNIQUE(_xlfn._xlws.FILTER([1]SCMS_Delivery_History_Dataset!$U$2:$U$10325,[1]SCMS_Delivery_History_Dataset!$E$2:$E$10325=A5881)))=1,"Single","Mixed")</f>
        <v>Single</v>
      </c>
    </row>
    <row r="5882" spans="1:14" x14ac:dyDescent="0.3">
      <c r="A5882" t="s">
        <v>1181</v>
      </c>
      <c r="B5882" t="s">
        <v>29</v>
      </c>
      <c r="C5882" t="s">
        <v>2</v>
      </c>
      <c r="D5882" t="s">
        <v>1</v>
      </c>
      <c r="E5882" s="1">
        <v>40633</v>
      </c>
      <c r="F5882" s="1">
        <v>40609</v>
      </c>
      <c r="G5882">
        <v>-24</v>
      </c>
      <c r="H5882" t="s">
        <v>0</v>
      </c>
      <c r="I5882" t="e" cm="1">
        <f t="array" ref="I5882">_xlfn.LET(_xlpm.found,SUMPRODUCT(([1]SCMS_Delivery_History_Dataset!$E$2:$E$10325=A5882)*ISNUMBER([1]SCMS_Delivery_History_Dataset!$AJ$2:$AJ$10325)),_xlpm.x,SUMIFS([1]SCMS_Delivery_History_Dataset!$AJ$2:$AJ$10325,[1]SCMS_Delivery_History_Dataset!$E$2:$E$10325,A5882),IF(_xlpm.found=0,"",_xlpm.x))</f>
        <v>#VALUE!</v>
      </c>
      <c r="J5882">
        <v>518945</v>
      </c>
      <c r="K5882">
        <v>3561842.4</v>
      </c>
      <c r="L5882" t="str">
        <f>_xlfn.XLOOKUP(A5882,[1]SCMS_Delivery_History_Dataset!$E:$E,[1]SCMS_Delivery_History_Dataset!$P:$P,"")</f>
        <v>ARV</v>
      </c>
      <c r="M5882" t="str">
        <f>_xlfn.XLOOKUP(A5882,[1]SCMS_Delivery_History_Dataset!$E:$E,[1]SCMS_Delivery_History_Dataset!$U:$U,"")</f>
        <v>Generic</v>
      </c>
      <c r="N5882" t="str" cm="1">
        <f t="array" ref="N5882">IF(COUNTA(_xlfn.UNIQUE(_xlfn._xlws.FILTER([1]SCMS_Delivery_History_Dataset!$U$2:$U$10325,[1]SCMS_Delivery_History_Dataset!$E$2:$E$10325=A5882)))=1,"Single","Mixed")</f>
        <v>Single</v>
      </c>
    </row>
    <row r="5883" spans="1:14" x14ac:dyDescent="0.3">
      <c r="A5883" t="s">
        <v>1180</v>
      </c>
      <c r="B5883" t="s">
        <v>29</v>
      </c>
      <c r="C5883" t="s">
        <v>2</v>
      </c>
      <c r="D5883" t="s">
        <v>1</v>
      </c>
      <c r="E5883" s="1">
        <v>40612</v>
      </c>
      <c r="F5883" s="1">
        <v>40599</v>
      </c>
      <c r="G5883">
        <v>-13</v>
      </c>
      <c r="H5883" t="s">
        <v>0</v>
      </c>
      <c r="I5883" t="e" cm="1">
        <f t="array" ref="I5883">_xlfn.LET(_xlpm.found,SUMPRODUCT(([1]SCMS_Delivery_History_Dataset!$E$2:$E$10325=A5883)*ISNUMBER([1]SCMS_Delivery_History_Dataset!$AJ$2:$AJ$10325)),_xlpm.x,SUMIFS([1]SCMS_Delivery_History_Dataset!$AJ$2:$AJ$10325,[1]SCMS_Delivery_History_Dataset!$E$2:$E$10325,A5883),IF(_xlpm.found=0,"",_xlpm.x))</f>
        <v>#VALUE!</v>
      </c>
      <c r="J5883">
        <v>129998</v>
      </c>
      <c r="K5883">
        <v>1419578.16</v>
      </c>
      <c r="L5883" t="str">
        <f>_xlfn.XLOOKUP(A5883,[1]SCMS_Delivery_History_Dataset!$E:$E,[1]SCMS_Delivery_History_Dataset!$P:$P,"")</f>
        <v>ARV</v>
      </c>
      <c r="M5883" t="str">
        <f>_xlfn.XLOOKUP(A5883,[1]SCMS_Delivery_History_Dataset!$E:$E,[1]SCMS_Delivery_History_Dataset!$U:$U,"")</f>
        <v>Generic</v>
      </c>
      <c r="N5883" t="str" cm="1">
        <f t="array" ref="N5883">IF(COUNTA(_xlfn.UNIQUE(_xlfn._xlws.FILTER([1]SCMS_Delivery_History_Dataset!$U$2:$U$10325,[1]SCMS_Delivery_History_Dataset!$E$2:$E$10325=A5883)))=1,"Single","Mixed")</f>
        <v>Single</v>
      </c>
    </row>
    <row r="5884" spans="1:14" x14ac:dyDescent="0.3">
      <c r="A5884" t="s">
        <v>1179</v>
      </c>
      <c r="B5884" t="s">
        <v>18</v>
      </c>
      <c r="C5884" t="s">
        <v>2</v>
      </c>
      <c r="D5884" t="s">
        <v>21</v>
      </c>
      <c r="E5884" s="1">
        <v>40633</v>
      </c>
      <c r="F5884" s="1">
        <v>40617</v>
      </c>
      <c r="G5884">
        <v>-16</v>
      </c>
      <c r="H5884" t="s">
        <v>0</v>
      </c>
      <c r="I5884" t="e" cm="1">
        <f t="array" ref="I5884">_xlfn.LET(_xlpm.found,SUMPRODUCT(([1]SCMS_Delivery_History_Dataset!$E$2:$E$10325=A5884)*ISNUMBER([1]SCMS_Delivery_History_Dataset!$AJ$2:$AJ$10325)),_xlpm.x,SUMIFS([1]SCMS_Delivery_History_Dataset!$AJ$2:$AJ$10325,[1]SCMS_Delivery_History_Dataset!$E$2:$E$10325,A5884),IF(_xlpm.found=0,"",_xlpm.x))</f>
        <v>#VALUE!</v>
      </c>
      <c r="J5884">
        <v>57456</v>
      </c>
      <c r="K5884">
        <v>255679.2</v>
      </c>
      <c r="L5884" t="str">
        <f>_xlfn.XLOOKUP(A5884,[1]SCMS_Delivery_History_Dataset!$E:$E,[1]SCMS_Delivery_History_Dataset!$P:$P,"")</f>
        <v>ARV</v>
      </c>
      <c r="M5884" t="str">
        <f>_xlfn.XLOOKUP(A5884,[1]SCMS_Delivery_History_Dataset!$E:$E,[1]SCMS_Delivery_History_Dataset!$U:$U,"")</f>
        <v>Generic</v>
      </c>
      <c r="N5884" t="str" cm="1">
        <f t="array" ref="N5884">IF(COUNTA(_xlfn.UNIQUE(_xlfn._xlws.FILTER([1]SCMS_Delivery_History_Dataset!$U$2:$U$10325,[1]SCMS_Delivery_History_Dataset!$E$2:$E$10325=A5884)))=1,"Single","Mixed")</f>
        <v>Single</v>
      </c>
    </row>
    <row r="5885" spans="1:14" x14ac:dyDescent="0.3">
      <c r="A5885" t="s">
        <v>1178</v>
      </c>
      <c r="B5885" t="s">
        <v>18</v>
      </c>
      <c r="C5885" t="s">
        <v>2</v>
      </c>
      <c r="D5885" t="s">
        <v>21</v>
      </c>
      <c r="E5885" s="1">
        <v>40617</v>
      </c>
      <c r="F5885" s="1">
        <v>40631</v>
      </c>
      <c r="G5885">
        <v>14</v>
      </c>
      <c r="H5885" t="s">
        <v>11</v>
      </c>
      <c r="I5885" t="e" cm="1">
        <f t="array" ref="I5885">_xlfn.LET(_xlpm.found,SUMPRODUCT(([1]SCMS_Delivery_History_Dataset!$E$2:$E$10325=A5885)*ISNUMBER([1]SCMS_Delivery_History_Dataset!$AJ$2:$AJ$10325)),_xlpm.x,SUMIFS([1]SCMS_Delivery_History_Dataset!$AJ$2:$AJ$10325,[1]SCMS_Delivery_History_Dataset!$E$2:$E$10325,A5885),IF(_xlpm.found=0,"",_xlpm.x))</f>
        <v>#VALUE!</v>
      </c>
      <c r="J5885">
        <v>648</v>
      </c>
      <c r="K5885">
        <v>10044</v>
      </c>
      <c r="L5885" t="str">
        <f>_xlfn.XLOOKUP(A5885,[1]SCMS_Delivery_History_Dataset!$E:$E,[1]SCMS_Delivery_History_Dataset!$P:$P,"")</f>
        <v>ARV</v>
      </c>
      <c r="M5885" t="str">
        <f>_xlfn.XLOOKUP(A5885,[1]SCMS_Delivery_History_Dataset!$E:$E,[1]SCMS_Delivery_History_Dataset!$U:$U,"")</f>
        <v>Generic</v>
      </c>
      <c r="N5885" t="str" cm="1">
        <f t="array" ref="N5885">IF(COUNTA(_xlfn.UNIQUE(_xlfn._xlws.FILTER([1]SCMS_Delivery_History_Dataset!$U$2:$U$10325,[1]SCMS_Delivery_History_Dataset!$E$2:$E$10325=A5885)))=1,"Single","Mixed")</f>
        <v>Single</v>
      </c>
    </row>
    <row r="5886" spans="1:14" x14ac:dyDescent="0.3">
      <c r="A5886" t="s">
        <v>1177</v>
      </c>
      <c r="B5886" t="s">
        <v>47</v>
      </c>
      <c r="C5886" t="s">
        <v>2</v>
      </c>
      <c r="D5886" t="s">
        <v>21</v>
      </c>
      <c r="E5886" s="1">
        <v>40640</v>
      </c>
      <c r="F5886" s="1">
        <v>40633</v>
      </c>
      <c r="G5886">
        <v>-7</v>
      </c>
      <c r="H5886" t="s">
        <v>0</v>
      </c>
      <c r="I5886" t="e" cm="1">
        <f t="array" ref="I5886">_xlfn.LET(_xlpm.found,SUMPRODUCT(([1]SCMS_Delivery_History_Dataset!$E$2:$E$10325=A5886)*ISNUMBER([1]SCMS_Delivery_History_Dataset!$AJ$2:$AJ$10325)),_xlpm.x,SUMIFS([1]SCMS_Delivery_History_Dataset!$AJ$2:$AJ$10325,[1]SCMS_Delivery_History_Dataset!$E$2:$E$10325,A5886),IF(_xlpm.found=0,"",_xlpm.x))</f>
        <v>#VALUE!</v>
      </c>
      <c r="J5886">
        <v>36000</v>
      </c>
      <c r="K5886">
        <v>151920</v>
      </c>
      <c r="L5886" t="str">
        <f>_xlfn.XLOOKUP(A5886,[1]SCMS_Delivery_History_Dataset!$E:$E,[1]SCMS_Delivery_History_Dataset!$P:$P,"")</f>
        <v>ARV</v>
      </c>
      <c r="M5886" t="str">
        <f>_xlfn.XLOOKUP(A5886,[1]SCMS_Delivery_History_Dataset!$E:$E,[1]SCMS_Delivery_History_Dataset!$U:$U,"")</f>
        <v>Generic</v>
      </c>
      <c r="N5886" t="str" cm="1">
        <f t="array" ref="N5886">IF(COUNTA(_xlfn.UNIQUE(_xlfn._xlws.FILTER([1]SCMS_Delivery_History_Dataset!$U$2:$U$10325,[1]SCMS_Delivery_History_Dataset!$E$2:$E$10325=A5886)))=1,"Single","Mixed")</f>
        <v>Single</v>
      </c>
    </row>
    <row r="5887" spans="1:14" x14ac:dyDescent="0.3">
      <c r="A5887" t="s">
        <v>1176</v>
      </c>
      <c r="B5887" t="s">
        <v>12</v>
      </c>
      <c r="C5887" t="s">
        <v>2</v>
      </c>
      <c r="D5887" t="s">
        <v>1</v>
      </c>
      <c r="E5887" s="1">
        <v>40694</v>
      </c>
      <c r="F5887" s="1">
        <v>40639</v>
      </c>
      <c r="G5887">
        <v>-55</v>
      </c>
      <c r="H5887" t="s">
        <v>0</v>
      </c>
      <c r="I5887" t="e" cm="1">
        <f t="array" ref="I5887">_xlfn.LET(_xlpm.found,SUMPRODUCT(([1]SCMS_Delivery_History_Dataset!$E$2:$E$10325=A5887)*ISNUMBER([1]SCMS_Delivery_History_Dataset!$AJ$2:$AJ$10325)),_xlpm.x,SUMIFS([1]SCMS_Delivery_History_Dataset!$AJ$2:$AJ$10325,[1]SCMS_Delivery_History_Dataset!$E$2:$E$10325,A5887),IF(_xlpm.found=0,"",_xlpm.x))</f>
        <v>#VALUE!</v>
      </c>
      <c r="J5887">
        <v>4050</v>
      </c>
      <c r="K5887">
        <v>9436.5</v>
      </c>
      <c r="L5887" t="str">
        <f>_xlfn.XLOOKUP(A5887,[1]SCMS_Delivery_History_Dataset!$E:$E,[1]SCMS_Delivery_History_Dataset!$P:$P,"")</f>
        <v>ARV</v>
      </c>
      <c r="M5887" t="str">
        <f>_xlfn.XLOOKUP(A5887,[1]SCMS_Delivery_History_Dataset!$E:$E,[1]SCMS_Delivery_History_Dataset!$U:$U,"")</f>
        <v>Generic</v>
      </c>
      <c r="N5887" t="str" cm="1">
        <f t="array" ref="N5887">IF(COUNTA(_xlfn.UNIQUE(_xlfn._xlws.FILTER([1]SCMS_Delivery_History_Dataset!$U$2:$U$10325,[1]SCMS_Delivery_History_Dataset!$E$2:$E$10325=A5887)))=1,"Single","Mixed")</f>
        <v>Single</v>
      </c>
    </row>
    <row r="5888" spans="1:14" x14ac:dyDescent="0.3">
      <c r="A5888" t="s">
        <v>1175</v>
      </c>
      <c r="B5888" t="s">
        <v>18</v>
      </c>
      <c r="C5888" t="s">
        <v>2</v>
      </c>
      <c r="D5888" t="s">
        <v>21</v>
      </c>
      <c r="E5888" s="1">
        <v>40626</v>
      </c>
      <c r="F5888" s="1">
        <v>40701</v>
      </c>
      <c r="G5888">
        <v>75</v>
      </c>
      <c r="H5888" t="s">
        <v>11</v>
      </c>
      <c r="I5888" t="e" cm="1">
        <f t="array" ref="I5888">_xlfn.LET(_xlpm.found,SUMPRODUCT(([1]SCMS_Delivery_History_Dataset!$E$2:$E$10325=A5888)*ISNUMBER([1]SCMS_Delivery_History_Dataset!$AJ$2:$AJ$10325)),_xlpm.x,SUMIFS([1]SCMS_Delivery_History_Dataset!$AJ$2:$AJ$10325,[1]SCMS_Delivery_History_Dataset!$E$2:$E$10325,A5888),IF(_xlpm.found=0,"",_xlpm.x))</f>
        <v>#VALUE!</v>
      </c>
      <c r="J5888">
        <v>11580</v>
      </c>
      <c r="K5888">
        <v>230673.6</v>
      </c>
      <c r="L5888" t="str">
        <f>_xlfn.XLOOKUP(A5888,[1]SCMS_Delivery_History_Dataset!$E:$E,[1]SCMS_Delivery_History_Dataset!$P:$P,"")</f>
        <v>ARV</v>
      </c>
      <c r="M5888" t="str">
        <f>_xlfn.XLOOKUP(A5888,[1]SCMS_Delivery_History_Dataset!$E:$E,[1]SCMS_Delivery_History_Dataset!$U:$U,"")</f>
        <v>Generic</v>
      </c>
      <c r="N5888" t="str" cm="1">
        <f t="array" ref="N5888">IF(COUNTA(_xlfn.UNIQUE(_xlfn._xlws.FILTER([1]SCMS_Delivery_History_Dataset!$U$2:$U$10325,[1]SCMS_Delivery_History_Dataset!$E$2:$E$10325=A5888)))=1,"Single","Mixed")</f>
        <v>Single</v>
      </c>
    </row>
    <row r="5889" spans="1:14" x14ac:dyDescent="0.3">
      <c r="A5889" t="s">
        <v>1174</v>
      </c>
      <c r="B5889" t="s">
        <v>6</v>
      </c>
      <c r="C5889" t="s">
        <v>2</v>
      </c>
      <c r="D5889" t="s">
        <v>5</v>
      </c>
      <c r="E5889" s="1">
        <v>40709</v>
      </c>
      <c r="F5889" s="1">
        <v>40674</v>
      </c>
      <c r="G5889">
        <v>-35</v>
      </c>
      <c r="H5889" t="s">
        <v>0</v>
      </c>
      <c r="I5889" t="e" cm="1">
        <f t="array" ref="I5889">_xlfn.LET(_xlpm.found,SUMPRODUCT(([1]SCMS_Delivery_History_Dataset!$E$2:$E$10325=A5889)*ISNUMBER([1]SCMS_Delivery_History_Dataset!$AJ$2:$AJ$10325)),_xlpm.x,SUMIFS([1]SCMS_Delivery_History_Dataset!$AJ$2:$AJ$10325,[1]SCMS_Delivery_History_Dataset!$E$2:$E$10325,A5889),IF(_xlpm.found=0,"",_xlpm.x))</f>
        <v>#VALUE!</v>
      </c>
      <c r="J5889">
        <v>2000</v>
      </c>
      <c r="K5889">
        <v>11120</v>
      </c>
      <c r="L5889" t="str">
        <f>_xlfn.XLOOKUP(A5889,[1]SCMS_Delivery_History_Dataset!$E:$E,[1]SCMS_Delivery_History_Dataset!$P:$P,"")</f>
        <v>ARV</v>
      </c>
      <c r="M5889" t="str">
        <f>_xlfn.XLOOKUP(A5889,[1]SCMS_Delivery_History_Dataset!$E:$E,[1]SCMS_Delivery_History_Dataset!$U:$U,"")</f>
        <v>Generic</v>
      </c>
      <c r="N5889" t="str" cm="1">
        <f t="array" ref="N5889">IF(COUNTA(_xlfn.UNIQUE(_xlfn._xlws.FILTER([1]SCMS_Delivery_History_Dataset!$U$2:$U$10325,[1]SCMS_Delivery_History_Dataset!$E$2:$E$10325=A5889)))=1,"Single","Mixed")</f>
        <v>Single</v>
      </c>
    </row>
    <row r="5890" spans="1:14" x14ac:dyDescent="0.3">
      <c r="A5890" t="s">
        <v>1173</v>
      </c>
      <c r="B5890" t="s">
        <v>6</v>
      </c>
      <c r="C5890" t="s">
        <v>2</v>
      </c>
      <c r="D5890" t="s">
        <v>5</v>
      </c>
      <c r="E5890" s="1">
        <v>40633</v>
      </c>
      <c r="F5890" s="1">
        <v>40674</v>
      </c>
      <c r="G5890">
        <v>41</v>
      </c>
      <c r="H5890" t="s">
        <v>11</v>
      </c>
      <c r="I5890" t="e" cm="1">
        <f t="array" ref="I5890">_xlfn.LET(_xlpm.found,SUMPRODUCT(([1]SCMS_Delivery_History_Dataset!$E$2:$E$10325=A5890)*ISNUMBER([1]SCMS_Delivery_History_Dataset!$AJ$2:$AJ$10325)),_xlpm.x,SUMIFS([1]SCMS_Delivery_History_Dataset!$AJ$2:$AJ$10325,[1]SCMS_Delivery_History_Dataset!$E$2:$E$10325,A5890),IF(_xlpm.found=0,"",_xlpm.x))</f>
        <v>#VALUE!</v>
      </c>
      <c r="J5890">
        <v>60756</v>
      </c>
      <c r="K5890">
        <v>640368.24</v>
      </c>
      <c r="L5890" t="str">
        <f>_xlfn.XLOOKUP(A5890,[1]SCMS_Delivery_History_Dataset!$E:$E,[1]SCMS_Delivery_History_Dataset!$P:$P,"")</f>
        <v>ARV</v>
      </c>
      <c r="M5890" t="str">
        <f>_xlfn.XLOOKUP(A5890,[1]SCMS_Delivery_History_Dataset!$E:$E,[1]SCMS_Delivery_History_Dataset!$U:$U,"")</f>
        <v>Generic</v>
      </c>
      <c r="N5890" t="str" cm="1">
        <f t="array" ref="N5890">IF(COUNTA(_xlfn.UNIQUE(_xlfn._xlws.FILTER([1]SCMS_Delivery_History_Dataset!$U$2:$U$10325,[1]SCMS_Delivery_History_Dataset!$E$2:$E$10325=A5890)))=1,"Single","Mixed")</f>
        <v>Single</v>
      </c>
    </row>
    <row r="5891" spans="1:14" x14ac:dyDescent="0.3">
      <c r="A5891" t="s">
        <v>1172</v>
      </c>
      <c r="B5891" t="s">
        <v>6</v>
      </c>
      <c r="C5891" t="s">
        <v>2</v>
      </c>
      <c r="D5891" t="s">
        <v>5</v>
      </c>
      <c r="E5891" s="1">
        <v>40715</v>
      </c>
      <c r="F5891" s="1">
        <v>40674</v>
      </c>
      <c r="G5891">
        <v>-41</v>
      </c>
      <c r="H5891" t="s">
        <v>0</v>
      </c>
      <c r="I5891" t="e" cm="1">
        <f t="array" ref="I5891">_xlfn.LET(_xlpm.found,SUMPRODUCT(([1]SCMS_Delivery_History_Dataset!$E$2:$E$10325=A5891)*ISNUMBER([1]SCMS_Delivery_History_Dataset!$AJ$2:$AJ$10325)),_xlpm.x,SUMIFS([1]SCMS_Delivery_History_Dataset!$AJ$2:$AJ$10325,[1]SCMS_Delivery_History_Dataset!$E$2:$E$10325,A5891),IF(_xlpm.found=0,"",_xlpm.x))</f>
        <v>#VALUE!</v>
      </c>
      <c r="J5891">
        <v>87744</v>
      </c>
      <c r="K5891">
        <v>370279.67999999999</v>
      </c>
      <c r="L5891" t="str">
        <f>_xlfn.XLOOKUP(A5891,[1]SCMS_Delivery_History_Dataset!$E:$E,[1]SCMS_Delivery_History_Dataset!$P:$P,"")</f>
        <v>ARV</v>
      </c>
      <c r="M5891" t="str">
        <f>_xlfn.XLOOKUP(A5891,[1]SCMS_Delivery_History_Dataset!$E:$E,[1]SCMS_Delivery_History_Dataset!$U:$U,"")</f>
        <v>Generic</v>
      </c>
      <c r="N5891" t="str" cm="1">
        <f t="array" ref="N5891">IF(COUNTA(_xlfn.UNIQUE(_xlfn._xlws.FILTER([1]SCMS_Delivery_History_Dataset!$U$2:$U$10325,[1]SCMS_Delivery_History_Dataset!$E$2:$E$10325=A5891)))=1,"Single","Mixed")</f>
        <v>Single</v>
      </c>
    </row>
    <row r="5892" spans="1:14" x14ac:dyDescent="0.3">
      <c r="A5892" t="s">
        <v>1171</v>
      </c>
      <c r="B5892" t="s">
        <v>132</v>
      </c>
      <c r="C5892" t="s">
        <v>2</v>
      </c>
      <c r="D5892" t="s">
        <v>21</v>
      </c>
      <c r="E5892" s="1">
        <v>40626</v>
      </c>
      <c r="F5892" s="1">
        <v>40661</v>
      </c>
      <c r="G5892">
        <v>35</v>
      </c>
      <c r="H5892" t="s">
        <v>11</v>
      </c>
      <c r="I5892" t="e" cm="1">
        <f t="array" ref="I5892">_xlfn.LET(_xlpm.found,SUMPRODUCT(([1]SCMS_Delivery_History_Dataset!$E$2:$E$10325=A5892)*ISNUMBER([1]SCMS_Delivery_History_Dataset!$AJ$2:$AJ$10325)),_xlpm.x,SUMIFS([1]SCMS_Delivery_History_Dataset!$AJ$2:$AJ$10325,[1]SCMS_Delivery_History_Dataset!$E$2:$E$10325,A5892),IF(_xlpm.found=0,"",_xlpm.x))</f>
        <v>#VALUE!</v>
      </c>
      <c r="J5892">
        <v>2111</v>
      </c>
      <c r="K5892">
        <v>4918.63</v>
      </c>
      <c r="L5892" t="str">
        <f>_xlfn.XLOOKUP(A5892,[1]SCMS_Delivery_History_Dataset!$E:$E,[1]SCMS_Delivery_History_Dataset!$P:$P,"")</f>
        <v>ARV</v>
      </c>
      <c r="M5892" t="str">
        <f>_xlfn.XLOOKUP(A5892,[1]SCMS_Delivery_History_Dataset!$E:$E,[1]SCMS_Delivery_History_Dataset!$U:$U,"")</f>
        <v>Generic</v>
      </c>
      <c r="N5892" t="str" cm="1">
        <f t="array" ref="N5892">IF(COUNTA(_xlfn.UNIQUE(_xlfn._xlws.FILTER([1]SCMS_Delivery_History_Dataset!$U$2:$U$10325,[1]SCMS_Delivery_History_Dataset!$E$2:$E$10325=A5892)))=1,"Single","Mixed")</f>
        <v>Single</v>
      </c>
    </row>
    <row r="5893" spans="1:14" x14ac:dyDescent="0.3">
      <c r="A5893" t="s">
        <v>1170</v>
      </c>
      <c r="B5893" t="s">
        <v>3</v>
      </c>
      <c r="C5893" t="s">
        <v>2</v>
      </c>
      <c r="D5893" t="s">
        <v>1</v>
      </c>
      <c r="E5893" s="1">
        <v>40637</v>
      </c>
      <c r="F5893" s="1">
        <v>40683</v>
      </c>
      <c r="G5893">
        <v>46</v>
      </c>
      <c r="H5893" t="s">
        <v>11</v>
      </c>
      <c r="I5893" t="e" cm="1">
        <f t="array" ref="I5893">_xlfn.LET(_xlpm.found,SUMPRODUCT(([1]SCMS_Delivery_History_Dataset!$E$2:$E$10325=A5893)*ISNUMBER([1]SCMS_Delivery_History_Dataset!$AJ$2:$AJ$10325)),_xlpm.x,SUMIFS([1]SCMS_Delivery_History_Dataset!$AJ$2:$AJ$10325,[1]SCMS_Delivery_History_Dataset!$E$2:$E$10325,A5893),IF(_xlpm.found=0,"",_xlpm.x))</f>
        <v>#VALUE!</v>
      </c>
      <c r="J5893">
        <v>150</v>
      </c>
      <c r="K5893">
        <v>1387.5</v>
      </c>
      <c r="L5893" t="str">
        <f>_xlfn.XLOOKUP(A5893,[1]SCMS_Delivery_History_Dataset!$E:$E,[1]SCMS_Delivery_History_Dataset!$P:$P,"")</f>
        <v>ARV</v>
      </c>
      <c r="M5893" t="str">
        <f>_xlfn.XLOOKUP(A5893,[1]SCMS_Delivery_History_Dataset!$E:$E,[1]SCMS_Delivery_History_Dataset!$U:$U,"")</f>
        <v>Generic</v>
      </c>
      <c r="N5893" t="str" cm="1">
        <f t="array" ref="N5893">IF(COUNTA(_xlfn.UNIQUE(_xlfn._xlws.FILTER([1]SCMS_Delivery_History_Dataset!$U$2:$U$10325,[1]SCMS_Delivery_History_Dataset!$E$2:$E$10325=A5893)))=1,"Single","Mixed")</f>
        <v>Single</v>
      </c>
    </row>
    <row r="5894" spans="1:14" x14ac:dyDescent="0.3">
      <c r="A5894" t="s">
        <v>1169</v>
      </c>
      <c r="B5894" t="s">
        <v>29</v>
      </c>
      <c r="C5894" t="s">
        <v>2</v>
      </c>
      <c r="D5894" t="s">
        <v>1</v>
      </c>
      <c r="E5894" s="1">
        <v>40647</v>
      </c>
      <c r="F5894" s="1">
        <v>40683</v>
      </c>
      <c r="G5894">
        <v>36</v>
      </c>
      <c r="H5894" t="s">
        <v>11</v>
      </c>
      <c r="I5894" t="e" cm="1">
        <f t="array" ref="I5894">_xlfn.LET(_xlpm.found,SUMPRODUCT(([1]SCMS_Delivery_History_Dataset!$E$2:$E$10325=A5894)*ISNUMBER([1]SCMS_Delivery_History_Dataset!$AJ$2:$AJ$10325)),_xlpm.x,SUMIFS([1]SCMS_Delivery_History_Dataset!$AJ$2:$AJ$10325,[1]SCMS_Delivery_History_Dataset!$E$2:$E$10325,A5894),IF(_xlpm.found=0,"",_xlpm.x))</f>
        <v>#VALUE!</v>
      </c>
      <c r="J5894">
        <v>54869</v>
      </c>
      <c r="K5894">
        <v>127844.77</v>
      </c>
      <c r="L5894" t="str">
        <f>_xlfn.XLOOKUP(A5894,[1]SCMS_Delivery_History_Dataset!$E:$E,[1]SCMS_Delivery_History_Dataset!$P:$P,"")</f>
        <v>ARV</v>
      </c>
      <c r="M5894" t="str">
        <f>_xlfn.XLOOKUP(A5894,[1]SCMS_Delivery_History_Dataset!$E:$E,[1]SCMS_Delivery_History_Dataset!$U:$U,"")</f>
        <v>Generic</v>
      </c>
      <c r="N5894" t="str" cm="1">
        <f t="array" ref="N5894">IF(COUNTA(_xlfn.UNIQUE(_xlfn._xlws.FILTER([1]SCMS_Delivery_History_Dataset!$U$2:$U$10325,[1]SCMS_Delivery_History_Dataset!$E$2:$E$10325=A5894)))=1,"Single","Mixed")</f>
        <v>Single</v>
      </c>
    </row>
    <row r="5895" spans="1:14" x14ac:dyDescent="0.3">
      <c r="A5895" t="s">
        <v>1168</v>
      </c>
      <c r="B5895" t="s">
        <v>29</v>
      </c>
      <c r="C5895" t="s">
        <v>2</v>
      </c>
      <c r="D5895" t="s">
        <v>1</v>
      </c>
      <c r="E5895" s="1">
        <v>40663</v>
      </c>
      <c r="F5895" s="1">
        <v>40683</v>
      </c>
      <c r="G5895">
        <v>20</v>
      </c>
      <c r="H5895" t="s">
        <v>11</v>
      </c>
      <c r="I5895" t="e" cm="1">
        <f t="array" ref="I5895">_xlfn.LET(_xlpm.found,SUMPRODUCT(([1]SCMS_Delivery_History_Dataset!$E$2:$E$10325=A5895)*ISNUMBER([1]SCMS_Delivery_History_Dataset!$AJ$2:$AJ$10325)),_xlpm.x,SUMIFS([1]SCMS_Delivery_History_Dataset!$AJ$2:$AJ$10325,[1]SCMS_Delivery_History_Dataset!$E$2:$E$10325,A5895),IF(_xlpm.found=0,"",_xlpm.x))</f>
        <v>#VALUE!</v>
      </c>
      <c r="J5895">
        <v>120000</v>
      </c>
      <c r="K5895">
        <v>1026000</v>
      </c>
      <c r="L5895" t="str">
        <f>_xlfn.XLOOKUP(A5895,[1]SCMS_Delivery_History_Dataset!$E:$E,[1]SCMS_Delivery_History_Dataset!$P:$P,"")</f>
        <v>ARV</v>
      </c>
      <c r="M5895" t="str">
        <f>_xlfn.XLOOKUP(A5895,[1]SCMS_Delivery_History_Dataset!$E:$E,[1]SCMS_Delivery_History_Dataset!$U:$U,"")</f>
        <v>Generic</v>
      </c>
      <c r="N5895" t="str" cm="1">
        <f t="array" ref="N5895">IF(COUNTA(_xlfn.UNIQUE(_xlfn._xlws.FILTER([1]SCMS_Delivery_History_Dataset!$U$2:$U$10325,[1]SCMS_Delivery_History_Dataset!$E$2:$E$10325=A5895)))=1,"Single","Mixed")</f>
        <v>Single</v>
      </c>
    </row>
    <row r="5896" spans="1:14" x14ac:dyDescent="0.3">
      <c r="A5896" t="s">
        <v>1167</v>
      </c>
      <c r="B5896" t="s">
        <v>29</v>
      </c>
      <c r="C5896" t="s">
        <v>2</v>
      </c>
      <c r="D5896" t="s">
        <v>1</v>
      </c>
      <c r="E5896" s="1">
        <v>40644</v>
      </c>
      <c r="F5896" s="1">
        <v>40683</v>
      </c>
      <c r="G5896">
        <v>39</v>
      </c>
      <c r="H5896" t="s">
        <v>11</v>
      </c>
      <c r="I5896" t="e" cm="1">
        <f t="array" ref="I5896">_xlfn.LET(_xlpm.found,SUMPRODUCT(([1]SCMS_Delivery_History_Dataset!$E$2:$E$10325=A5896)*ISNUMBER([1]SCMS_Delivery_History_Dataset!$AJ$2:$AJ$10325)),_xlpm.x,SUMIFS([1]SCMS_Delivery_History_Dataset!$AJ$2:$AJ$10325,[1]SCMS_Delivery_History_Dataset!$E$2:$E$10325,A5896),IF(_xlpm.found=0,"",_xlpm.x))</f>
        <v>#VALUE!</v>
      </c>
      <c r="J5896">
        <v>18873</v>
      </c>
      <c r="K5896">
        <v>47371.23</v>
      </c>
      <c r="L5896" t="str">
        <f>_xlfn.XLOOKUP(A5896,[1]SCMS_Delivery_History_Dataset!$E:$E,[1]SCMS_Delivery_History_Dataset!$P:$P,"")</f>
        <v>ARV</v>
      </c>
      <c r="M5896" t="str">
        <f>_xlfn.XLOOKUP(A5896,[1]SCMS_Delivery_History_Dataset!$E:$E,[1]SCMS_Delivery_History_Dataset!$U:$U,"")</f>
        <v>Generic</v>
      </c>
      <c r="N5896" t="str" cm="1">
        <f t="array" ref="N5896">IF(COUNTA(_xlfn.UNIQUE(_xlfn._xlws.FILTER([1]SCMS_Delivery_History_Dataset!$U$2:$U$10325,[1]SCMS_Delivery_History_Dataset!$E$2:$E$10325=A5896)))=1,"Single","Mixed")</f>
        <v>Single</v>
      </c>
    </row>
    <row r="5897" spans="1:14" x14ac:dyDescent="0.3">
      <c r="A5897" t="s">
        <v>1166</v>
      </c>
      <c r="B5897" t="s">
        <v>12</v>
      </c>
      <c r="C5897" t="s">
        <v>2</v>
      </c>
      <c r="D5897" t="s">
        <v>1</v>
      </c>
      <c r="E5897" s="1">
        <v>40694</v>
      </c>
      <c r="F5897" s="1">
        <v>40717</v>
      </c>
      <c r="G5897">
        <v>23</v>
      </c>
      <c r="H5897" t="s">
        <v>11</v>
      </c>
      <c r="I5897" t="e" cm="1">
        <f t="array" ref="I5897">_xlfn.LET(_xlpm.found,SUMPRODUCT(([1]SCMS_Delivery_History_Dataset!$E$2:$E$10325=A5897)*ISNUMBER([1]SCMS_Delivery_History_Dataset!$AJ$2:$AJ$10325)),_xlpm.x,SUMIFS([1]SCMS_Delivery_History_Dataset!$AJ$2:$AJ$10325,[1]SCMS_Delivery_History_Dataset!$E$2:$E$10325,A5897),IF(_xlpm.found=0,"",_xlpm.x))</f>
        <v>#VALUE!</v>
      </c>
      <c r="J5897">
        <v>630</v>
      </c>
      <c r="K5897">
        <v>882</v>
      </c>
      <c r="L5897" t="str">
        <f>_xlfn.XLOOKUP(A5897,[1]SCMS_Delivery_History_Dataset!$E:$E,[1]SCMS_Delivery_History_Dataset!$P:$P,"")</f>
        <v>ARV</v>
      </c>
      <c r="M5897" t="str">
        <f>_xlfn.XLOOKUP(A5897,[1]SCMS_Delivery_History_Dataset!$E:$E,[1]SCMS_Delivery_History_Dataset!$U:$U,"")</f>
        <v>Generic</v>
      </c>
      <c r="N5897" t="str" cm="1">
        <f t="array" ref="N5897">IF(COUNTA(_xlfn.UNIQUE(_xlfn._xlws.FILTER([1]SCMS_Delivery_History_Dataset!$U$2:$U$10325,[1]SCMS_Delivery_History_Dataset!$E$2:$E$10325=A5897)))=1,"Single","Mixed")</f>
        <v>Single</v>
      </c>
    </row>
    <row r="5898" spans="1:14" x14ac:dyDescent="0.3">
      <c r="A5898" t="s">
        <v>1165</v>
      </c>
      <c r="B5898" t="s">
        <v>29</v>
      </c>
      <c r="C5898" t="s">
        <v>2</v>
      </c>
      <c r="D5898" t="s">
        <v>1</v>
      </c>
      <c r="E5898" s="1">
        <v>40647</v>
      </c>
      <c r="F5898" s="1">
        <v>40704</v>
      </c>
      <c r="G5898">
        <v>57</v>
      </c>
      <c r="H5898" t="s">
        <v>11</v>
      </c>
      <c r="I5898" t="e" cm="1">
        <f t="array" ref="I5898">_xlfn.LET(_xlpm.found,SUMPRODUCT(([1]SCMS_Delivery_History_Dataset!$E$2:$E$10325=A5898)*ISNUMBER([1]SCMS_Delivery_History_Dataset!$AJ$2:$AJ$10325)),_xlpm.x,SUMIFS([1]SCMS_Delivery_History_Dataset!$AJ$2:$AJ$10325,[1]SCMS_Delivery_History_Dataset!$E$2:$E$10325,A5898),IF(_xlpm.found=0,"",_xlpm.x))</f>
        <v>#VALUE!</v>
      </c>
      <c r="J5898">
        <v>181252</v>
      </c>
      <c r="K5898">
        <v>793986.64</v>
      </c>
      <c r="L5898" t="str">
        <f>_xlfn.XLOOKUP(A5898,[1]SCMS_Delivery_History_Dataset!$E:$E,[1]SCMS_Delivery_History_Dataset!$P:$P,"")</f>
        <v>ARV</v>
      </c>
      <c r="M5898" t="str">
        <f>_xlfn.XLOOKUP(A5898,[1]SCMS_Delivery_History_Dataset!$E:$E,[1]SCMS_Delivery_History_Dataset!$U:$U,"")</f>
        <v>Generic</v>
      </c>
      <c r="N5898" t="str" cm="1">
        <f t="array" ref="N5898">IF(COUNTA(_xlfn.UNIQUE(_xlfn._xlws.FILTER([1]SCMS_Delivery_History_Dataset!$U$2:$U$10325,[1]SCMS_Delivery_History_Dataset!$E$2:$E$10325=A5898)))=1,"Single","Mixed")</f>
        <v>Single</v>
      </c>
    </row>
    <row r="5899" spans="1:14" x14ac:dyDescent="0.3">
      <c r="A5899" t="s">
        <v>1164</v>
      </c>
      <c r="B5899" t="s">
        <v>107</v>
      </c>
      <c r="C5899" t="s">
        <v>2</v>
      </c>
      <c r="D5899" t="s">
        <v>21</v>
      </c>
      <c r="E5899" s="1">
        <v>40694</v>
      </c>
      <c r="F5899" s="1">
        <v>40693</v>
      </c>
      <c r="G5899">
        <v>-1</v>
      </c>
      <c r="H5899" t="s">
        <v>0</v>
      </c>
      <c r="I5899" t="e" cm="1">
        <f t="array" ref="I5899">_xlfn.LET(_xlpm.found,SUMPRODUCT(([1]SCMS_Delivery_History_Dataset!$E$2:$E$10325=A5899)*ISNUMBER([1]SCMS_Delivery_History_Dataset!$AJ$2:$AJ$10325)),_xlpm.x,SUMIFS([1]SCMS_Delivery_History_Dataset!$AJ$2:$AJ$10325,[1]SCMS_Delivery_History_Dataset!$E$2:$E$10325,A5899),IF(_xlpm.found=0,"",_xlpm.x))</f>
        <v>#VALUE!</v>
      </c>
      <c r="J5899">
        <v>10000</v>
      </c>
      <c r="K5899">
        <v>65700</v>
      </c>
      <c r="L5899" t="str">
        <f>_xlfn.XLOOKUP(A5899,[1]SCMS_Delivery_History_Dataset!$E:$E,[1]SCMS_Delivery_History_Dataset!$P:$P,"")</f>
        <v>ARV</v>
      </c>
      <c r="M5899" t="str">
        <f>_xlfn.XLOOKUP(A5899,[1]SCMS_Delivery_History_Dataset!$E:$E,[1]SCMS_Delivery_History_Dataset!$U:$U,"")</f>
        <v>Generic</v>
      </c>
      <c r="N5899" t="str" cm="1">
        <f t="array" ref="N5899">IF(COUNTA(_xlfn.UNIQUE(_xlfn._xlws.FILTER([1]SCMS_Delivery_History_Dataset!$U$2:$U$10325,[1]SCMS_Delivery_History_Dataset!$E$2:$E$10325=A5899)))=1,"Single","Mixed")</f>
        <v>Single</v>
      </c>
    </row>
    <row r="5900" spans="1:14" x14ac:dyDescent="0.3">
      <c r="A5900" t="s">
        <v>1163</v>
      </c>
      <c r="B5900" t="s">
        <v>6</v>
      </c>
      <c r="C5900" t="s">
        <v>2</v>
      </c>
      <c r="D5900" t="s">
        <v>5</v>
      </c>
      <c r="E5900" s="1">
        <v>40715</v>
      </c>
      <c r="F5900" s="1">
        <v>40730</v>
      </c>
      <c r="G5900">
        <v>15</v>
      </c>
      <c r="H5900" t="s">
        <v>11</v>
      </c>
      <c r="I5900" t="e" cm="1">
        <f t="array" ref="I5900">_xlfn.LET(_xlpm.found,SUMPRODUCT(([1]SCMS_Delivery_History_Dataset!$E$2:$E$10325=A5900)*ISNUMBER([1]SCMS_Delivery_History_Dataset!$AJ$2:$AJ$10325)),_xlpm.x,SUMIFS([1]SCMS_Delivery_History_Dataset!$AJ$2:$AJ$10325,[1]SCMS_Delivery_History_Dataset!$E$2:$E$10325,A5900),IF(_xlpm.found=0,"",_xlpm.x))</f>
        <v>#VALUE!</v>
      </c>
      <c r="J5900">
        <v>42371</v>
      </c>
      <c r="K5900">
        <v>109317.18</v>
      </c>
      <c r="L5900" t="str">
        <f>_xlfn.XLOOKUP(A5900,[1]SCMS_Delivery_History_Dataset!$E:$E,[1]SCMS_Delivery_History_Dataset!$P:$P,"")</f>
        <v>ARV</v>
      </c>
      <c r="M5900" t="str">
        <f>_xlfn.XLOOKUP(A5900,[1]SCMS_Delivery_History_Dataset!$E:$E,[1]SCMS_Delivery_History_Dataset!$U:$U,"")</f>
        <v>Generic</v>
      </c>
      <c r="N5900" t="str" cm="1">
        <f t="array" ref="N5900">IF(COUNTA(_xlfn.UNIQUE(_xlfn._xlws.FILTER([1]SCMS_Delivery_History_Dataset!$U$2:$U$10325,[1]SCMS_Delivery_History_Dataset!$E$2:$E$10325=A5900)))=1,"Single","Mixed")</f>
        <v>Single</v>
      </c>
    </row>
    <row r="5901" spans="1:14" x14ac:dyDescent="0.3">
      <c r="A5901" t="s">
        <v>1162</v>
      </c>
      <c r="B5901" t="s">
        <v>6</v>
      </c>
      <c r="C5901" t="s">
        <v>2</v>
      </c>
      <c r="D5901" t="s">
        <v>5</v>
      </c>
      <c r="E5901" s="1">
        <v>40709</v>
      </c>
      <c r="F5901" s="1">
        <v>40730</v>
      </c>
      <c r="G5901">
        <v>21</v>
      </c>
      <c r="H5901" t="s">
        <v>11</v>
      </c>
      <c r="I5901" t="e" cm="1">
        <f t="array" ref="I5901">_xlfn.LET(_xlpm.found,SUMPRODUCT(([1]SCMS_Delivery_History_Dataset!$E$2:$E$10325=A5901)*ISNUMBER([1]SCMS_Delivery_History_Dataset!$AJ$2:$AJ$10325)),_xlpm.x,SUMIFS([1]SCMS_Delivery_History_Dataset!$AJ$2:$AJ$10325,[1]SCMS_Delivery_History_Dataset!$E$2:$E$10325,A5901),IF(_xlpm.found=0,"",_xlpm.x))</f>
        <v>#VALUE!</v>
      </c>
      <c r="J5901">
        <v>3173</v>
      </c>
      <c r="K5901">
        <v>7393.09</v>
      </c>
      <c r="L5901" t="str">
        <f>_xlfn.XLOOKUP(A5901,[1]SCMS_Delivery_History_Dataset!$E:$E,[1]SCMS_Delivery_History_Dataset!$P:$P,"")</f>
        <v>ARV</v>
      </c>
      <c r="M5901" t="str">
        <f>_xlfn.XLOOKUP(A5901,[1]SCMS_Delivery_History_Dataset!$E:$E,[1]SCMS_Delivery_History_Dataset!$U:$U,"")</f>
        <v>Generic</v>
      </c>
      <c r="N5901" t="str" cm="1">
        <f t="array" ref="N5901">IF(COUNTA(_xlfn.UNIQUE(_xlfn._xlws.FILTER([1]SCMS_Delivery_History_Dataset!$U$2:$U$10325,[1]SCMS_Delivery_History_Dataset!$E$2:$E$10325=A5901)))=1,"Single","Mixed")</f>
        <v>Single</v>
      </c>
    </row>
    <row r="5902" spans="1:14" x14ac:dyDescent="0.3">
      <c r="A5902" t="s">
        <v>1161</v>
      </c>
      <c r="B5902" t="s">
        <v>6</v>
      </c>
      <c r="C5902" t="s">
        <v>2</v>
      </c>
      <c r="D5902" t="s">
        <v>5</v>
      </c>
      <c r="E5902" s="1">
        <v>40709</v>
      </c>
      <c r="F5902" s="1">
        <v>40729</v>
      </c>
      <c r="G5902">
        <v>20</v>
      </c>
      <c r="H5902" t="s">
        <v>11</v>
      </c>
      <c r="I5902" t="e" cm="1">
        <f t="array" ref="I5902">_xlfn.LET(_xlpm.found,SUMPRODUCT(([1]SCMS_Delivery_History_Dataset!$E$2:$E$10325=A5902)*ISNUMBER([1]SCMS_Delivery_History_Dataset!$AJ$2:$AJ$10325)),_xlpm.x,SUMIFS([1]SCMS_Delivery_History_Dataset!$AJ$2:$AJ$10325,[1]SCMS_Delivery_History_Dataset!$E$2:$E$10325,A5902),IF(_xlpm.found=0,"",_xlpm.x))</f>
        <v>#VALUE!</v>
      </c>
      <c r="J5902">
        <v>15508</v>
      </c>
      <c r="K5902">
        <v>38925.08</v>
      </c>
      <c r="L5902" t="str">
        <f>_xlfn.XLOOKUP(A5902,[1]SCMS_Delivery_History_Dataset!$E:$E,[1]SCMS_Delivery_History_Dataset!$P:$P,"")</f>
        <v>ARV</v>
      </c>
      <c r="M5902" t="str">
        <f>_xlfn.XLOOKUP(A5902,[1]SCMS_Delivery_History_Dataset!$E:$E,[1]SCMS_Delivery_History_Dataset!$U:$U,"")</f>
        <v>Generic</v>
      </c>
      <c r="N5902" t="str" cm="1">
        <f t="array" ref="N5902">IF(COUNTA(_xlfn.UNIQUE(_xlfn._xlws.FILTER([1]SCMS_Delivery_History_Dataset!$U$2:$U$10325,[1]SCMS_Delivery_History_Dataset!$E$2:$E$10325=A5902)))=1,"Single","Mixed")</f>
        <v>Single</v>
      </c>
    </row>
    <row r="5903" spans="1:14" x14ac:dyDescent="0.3">
      <c r="A5903" t="s">
        <v>1160</v>
      </c>
      <c r="B5903" t="s">
        <v>22</v>
      </c>
      <c r="C5903" t="s">
        <v>2</v>
      </c>
      <c r="D5903" t="s">
        <v>5</v>
      </c>
      <c r="E5903" s="1">
        <v>40769</v>
      </c>
      <c r="F5903" s="1">
        <v>40688</v>
      </c>
      <c r="G5903">
        <v>-81</v>
      </c>
      <c r="H5903" t="s">
        <v>0</v>
      </c>
      <c r="I5903" t="e" cm="1">
        <f t="array" ref="I5903">_xlfn.LET(_xlpm.found,SUMPRODUCT(([1]SCMS_Delivery_History_Dataset!$E$2:$E$10325=A5903)*ISNUMBER([1]SCMS_Delivery_History_Dataset!$AJ$2:$AJ$10325)),_xlpm.x,SUMIFS([1]SCMS_Delivery_History_Dataset!$AJ$2:$AJ$10325,[1]SCMS_Delivery_History_Dataset!$E$2:$E$10325,A5903),IF(_xlpm.found=0,"",_xlpm.x))</f>
        <v>#VALUE!</v>
      </c>
      <c r="J5903">
        <v>1800</v>
      </c>
      <c r="K5903">
        <v>3330</v>
      </c>
      <c r="L5903" t="str">
        <f>_xlfn.XLOOKUP(A5903,[1]SCMS_Delivery_History_Dataset!$E:$E,[1]SCMS_Delivery_History_Dataset!$P:$P,"")</f>
        <v>ARV</v>
      </c>
      <c r="M5903" t="str">
        <f>_xlfn.XLOOKUP(A5903,[1]SCMS_Delivery_History_Dataset!$E:$E,[1]SCMS_Delivery_History_Dataset!$U:$U,"")</f>
        <v>Generic</v>
      </c>
      <c r="N5903" t="str" cm="1">
        <f t="array" ref="N5903">IF(COUNTA(_xlfn.UNIQUE(_xlfn._xlws.FILTER([1]SCMS_Delivery_History_Dataset!$U$2:$U$10325,[1]SCMS_Delivery_History_Dataset!$E$2:$E$10325=A5903)))=1,"Single","Mixed")</f>
        <v>Single</v>
      </c>
    </row>
    <row r="5904" spans="1:14" x14ac:dyDescent="0.3">
      <c r="A5904" t="s">
        <v>1159</v>
      </c>
      <c r="B5904" t="s">
        <v>34</v>
      </c>
      <c r="C5904" t="s">
        <v>2</v>
      </c>
      <c r="D5904" t="s">
        <v>21</v>
      </c>
      <c r="E5904" s="1">
        <v>40829</v>
      </c>
      <c r="F5904" s="1">
        <v>40718</v>
      </c>
      <c r="G5904">
        <v>-111</v>
      </c>
      <c r="H5904" t="s">
        <v>0</v>
      </c>
      <c r="I5904" t="e" cm="1">
        <f t="array" ref="I5904">_xlfn.LET(_xlpm.found,SUMPRODUCT(([1]SCMS_Delivery_History_Dataset!$E$2:$E$10325=A5904)*ISNUMBER([1]SCMS_Delivery_History_Dataset!$AJ$2:$AJ$10325)),_xlpm.x,SUMIFS([1]SCMS_Delivery_History_Dataset!$AJ$2:$AJ$10325,[1]SCMS_Delivery_History_Dataset!$E$2:$E$10325,A5904),IF(_xlpm.found=0,"",_xlpm.x))</f>
        <v>#VALUE!</v>
      </c>
      <c r="J5904">
        <v>514</v>
      </c>
      <c r="K5904">
        <v>1197.6199999999999</v>
      </c>
      <c r="L5904" t="str">
        <f>_xlfn.XLOOKUP(A5904,[1]SCMS_Delivery_History_Dataset!$E:$E,[1]SCMS_Delivery_History_Dataset!$P:$P,"")</f>
        <v>ARV</v>
      </c>
      <c r="M5904" t="str">
        <f>_xlfn.XLOOKUP(A5904,[1]SCMS_Delivery_History_Dataset!$E:$E,[1]SCMS_Delivery_History_Dataset!$U:$U,"")</f>
        <v>Generic</v>
      </c>
      <c r="N5904" t="str" cm="1">
        <f t="array" ref="N5904">IF(COUNTA(_xlfn.UNIQUE(_xlfn._xlws.FILTER([1]SCMS_Delivery_History_Dataset!$U$2:$U$10325,[1]SCMS_Delivery_History_Dataset!$E$2:$E$10325=A5904)))=1,"Single","Mixed")</f>
        <v>Single</v>
      </c>
    </row>
    <row r="5905" spans="1:14" x14ac:dyDescent="0.3">
      <c r="A5905" t="s">
        <v>1158</v>
      </c>
      <c r="B5905" t="s">
        <v>29</v>
      </c>
      <c r="C5905" t="s">
        <v>2</v>
      </c>
      <c r="D5905" t="s">
        <v>1</v>
      </c>
      <c r="E5905" s="1">
        <v>40663</v>
      </c>
      <c r="F5905" s="1">
        <v>40714</v>
      </c>
      <c r="G5905">
        <v>51</v>
      </c>
      <c r="H5905" t="s">
        <v>11</v>
      </c>
      <c r="I5905" t="e" cm="1">
        <f t="array" ref="I5905">_xlfn.LET(_xlpm.found,SUMPRODUCT(([1]SCMS_Delivery_History_Dataset!$E$2:$E$10325=A5905)*ISNUMBER([1]SCMS_Delivery_History_Dataset!$AJ$2:$AJ$10325)),_xlpm.x,SUMIFS([1]SCMS_Delivery_History_Dataset!$AJ$2:$AJ$10325,[1]SCMS_Delivery_History_Dataset!$E$2:$E$10325,A5905),IF(_xlpm.found=0,"",_xlpm.x))</f>
        <v>#VALUE!</v>
      </c>
      <c r="J5905">
        <v>112000</v>
      </c>
      <c r="K5905">
        <v>281120</v>
      </c>
      <c r="L5905" t="str">
        <f>_xlfn.XLOOKUP(A5905,[1]SCMS_Delivery_History_Dataset!$E:$E,[1]SCMS_Delivery_History_Dataset!$P:$P,"")</f>
        <v>ARV</v>
      </c>
      <c r="M5905" t="str">
        <f>_xlfn.XLOOKUP(A5905,[1]SCMS_Delivery_History_Dataset!$E:$E,[1]SCMS_Delivery_History_Dataset!$U:$U,"")</f>
        <v>Generic</v>
      </c>
      <c r="N5905" t="str" cm="1">
        <f t="array" ref="N5905">IF(COUNTA(_xlfn.UNIQUE(_xlfn._xlws.FILTER([1]SCMS_Delivery_History_Dataset!$U$2:$U$10325,[1]SCMS_Delivery_History_Dataset!$E$2:$E$10325=A5905)))=1,"Single","Mixed")</f>
        <v>Single</v>
      </c>
    </row>
    <row r="5906" spans="1:14" x14ac:dyDescent="0.3">
      <c r="A5906" t="s">
        <v>1157</v>
      </c>
      <c r="B5906" t="s">
        <v>411</v>
      </c>
      <c r="C5906" t="s">
        <v>2</v>
      </c>
      <c r="D5906" t="s">
        <v>21</v>
      </c>
      <c r="E5906" s="1">
        <v>40707</v>
      </c>
      <c r="F5906" s="1">
        <v>40729</v>
      </c>
      <c r="G5906">
        <v>22</v>
      </c>
      <c r="H5906" t="s">
        <v>11</v>
      </c>
      <c r="I5906" t="e" cm="1">
        <f t="array" ref="I5906">_xlfn.LET(_xlpm.found,SUMPRODUCT(([1]SCMS_Delivery_History_Dataset!$E$2:$E$10325=A5906)*ISNUMBER([1]SCMS_Delivery_History_Dataset!$AJ$2:$AJ$10325)),_xlpm.x,SUMIFS([1]SCMS_Delivery_History_Dataset!$AJ$2:$AJ$10325,[1]SCMS_Delivery_History_Dataset!$E$2:$E$10325,A5906),IF(_xlpm.found=0,"",_xlpm.x))</f>
        <v>#VALUE!</v>
      </c>
      <c r="J5906">
        <v>23570</v>
      </c>
      <c r="K5906">
        <v>107622.6</v>
      </c>
      <c r="L5906" t="str">
        <f>_xlfn.XLOOKUP(A5906,[1]SCMS_Delivery_History_Dataset!$E:$E,[1]SCMS_Delivery_History_Dataset!$P:$P,"")</f>
        <v>ARV</v>
      </c>
      <c r="M5906" t="str">
        <f>_xlfn.XLOOKUP(A5906,[1]SCMS_Delivery_History_Dataset!$E:$E,[1]SCMS_Delivery_History_Dataset!$U:$U,"")</f>
        <v>Generic</v>
      </c>
      <c r="N5906" t="str" cm="1">
        <f t="array" ref="N5906">IF(COUNTA(_xlfn.UNIQUE(_xlfn._xlws.FILTER([1]SCMS_Delivery_History_Dataset!$U$2:$U$10325,[1]SCMS_Delivery_History_Dataset!$E$2:$E$10325=A5906)))=1,"Single","Mixed")</f>
        <v>Single</v>
      </c>
    </row>
    <row r="5907" spans="1:14" x14ac:dyDescent="0.3">
      <c r="A5907" t="s">
        <v>1156</v>
      </c>
      <c r="B5907" t="s">
        <v>146</v>
      </c>
      <c r="C5907" t="s">
        <v>2</v>
      </c>
      <c r="D5907" t="s">
        <v>21</v>
      </c>
      <c r="E5907" s="1">
        <v>40728</v>
      </c>
      <c r="F5907" s="1">
        <v>40744</v>
      </c>
      <c r="G5907">
        <v>16</v>
      </c>
      <c r="H5907" t="s">
        <v>11</v>
      </c>
      <c r="I5907" t="e" cm="1">
        <f t="array" ref="I5907">_xlfn.LET(_xlpm.found,SUMPRODUCT(([1]SCMS_Delivery_History_Dataset!$E$2:$E$10325=A5907)*ISNUMBER([1]SCMS_Delivery_History_Dataset!$AJ$2:$AJ$10325)),_xlpm.x,SUMIFS([1]SCMS_Delivery_History_Dataset!$AJ$2:$AJ$10325,[1]SCMS_Delivery_History_Dataset!$E$2:$E$10325,A5907),IF(_xlpm.found=0,"",_xlpm.x))</f>
        <v>#VALUE!</v>
      </c>
      <c r="J5907">
        <v>38040</v>
      </c>
      <c r="K5907">
        <v>95480.4</v>
      </c>
      <c r="L5907" t="str">
        <f>_xlfn.XLOOKUP(A5907,[1]SCMS_Delivery_History_Dataset!$E:$E,[1]SCMS_Delivery_History_Dataset!$P:$P,"")</f>
        <v>ARV</v>
      </c>
      <c r="M5907" t="str">
        <f>_xlfn.XLOOKUP(A5907,[1]SCMS_Delivery_History_Dataset!$E:$E,[1]SCMS_Delivery_History_Dataset!$U:$U,"")</f>
        <v>Generic</v>
      </c>
      <c r="N5907" t="str" cm="1">
        <f t="array" ref="N5907">IF(COUNTA(_xlfn.UNIQUE(_xlfn._xlws.FILTER([1]SCMS_Delivery_History_Dataset!$U$2:$U$10325,[1]SCMS_Delivery_History_Dataset!$E$2:$E$10325=A5907)))=1,"Single","Mixed")</f>
        <v>Single</v>
      </c>
    </row>
    <row r="5908" spans="1:14" x14ac:dyDescent="0.3">
      <c r="A5908" t="s">
        <v>1155</v>
      </c>
      <c r="B5908" t="s">
        <v>132</v>
      </c>
      <c r="C5908" t="s">
        <v>2</v>
      </c>
      <c r="D5908" t="s">
        <v>21</v>
      </c>
      <c r="E5908" s="1">
        <v>40743</v>
      </c>
      <c r="F5908" s="1">
        <v>40745</v>
      </c>
      <c r="G5908">
        <v>2</v>
      </c>
      <c r="H5908" t="s">
        <v>11</v>
      </c>
      <c r="I5908" t="e" cm="1">
        <f t="array" ref="I5908">_xlfn.LET(_xlpm.found,SUMPRODUCT(([1]SCMS_Delivery_History_Dataset!$E$2:$E$10325=A5908)*ISNUMBER([1]SCMS_Delivery_History_Dataset!$AJ$2:$AJ$10325)),_xlpm.x,SUMIFS([1]SCMS_Delivery_History_Dataset!$AJ$2:$AJ$10325,[1]SCMS_Delivery_History_Dataset!$E$2:$E$10325,A5908),IF(_xlpm.found=0,"",_xlpm.x))</f>
        <v>#VALUE!</v>
      </c>
      <c r="J5908">
        <v>180</v>
      </c>
      <c r="K5908">
        <v>2700</v>
      </c>
      <c r="L5908" t="str">
        <f>_xlfn.XLOOKUP(A5908,[1]SCMS_Delivery_History_Dataset!$E:$E,[1]SCMS_Delivery_History_Dataset!$P:$P,"")</f>
        <v>ARV</v>
      </c>
      <c r="M5908" t="str">
        <f>_xlfn.XLOOKUP(A5908,[1]SCMS_Delivery_History_Dataset!$E:$E,[1]SCMS_Delivery_History_Dataset!$U:$U,"")</f>
        <v>Generic</v>
      </c>
      <c r="N5908" t="str" cm="1">
        <f t="array" ref="N5908">IF(COUNTA(_xlfn.UNIQUE(_xlfn._xlws.FILTER([1]SCMS_Delivery_History_Dataset!$U$2:$U$10325,[1]SCMS_Delivery_History_Dataset!$E$2:$E$10325=A5908)))=1,"Single","Mixed")</f>
        <v>Single</v>
      </c>
    </row>
    <row r="5909" spans="1:14" x14ac:dyDescent="0.3">
      <c r="A5909" t="s">
        <v>1154</v>
      </c>
      <c r="B5909" t="s">
        <v>18</v>
      </c>
      <c r="C5909" t="s">
        <v>2</v>
      </c>
      <c r="D5909" t="s">
        <v>21</v>
      </c>
      <c r="E5909" s="1">
        <v>40746</v>
      </c>
      <c r="F5909" s="1">
        <v>40746</v>
      </c>
      <c r="G5909">
        <v>0</v>
      </c>
      <c r="H5909" t="s">
        <v>25</v>
      </c>
      <c r="I5909" t="e" cm="1">
        <f t="array" ref="I5909">_xlfn.LET(_xlpm.found,SUMPRODUCT(([1]SCMS_Delivery_History_Dataset!$E$2:$E$10325=A5909)*ISNUMBER([1]SCMS_Delivery_History_Dataset!$AJ$2:$AJ$10325)),_xlpm.x,SUMIFS([1]SCMS_Delivery_History_Dataset!$AJ$2:$AJ$10325,[1]SCMS_Delivery_History_Dataset!$E$2:$E$10325,A5909),IF(_xlpm.found=0,"",_xlpm.x))</f>
        <v>#VALUE!</v>
      </c>
      <c r="J5909">
        <v>1571</v>
      </c>
      <c r="K5909">
        <v>35347.5</v>
      </c>
      <c r="L5909" t="str">
        <f>_xlfn.XLOOKUP(A5909,[1]SCMS_Delivery_History_Dataset!$E:$E,[1]SCMS_Delivery_History_Dataset!$P:$P,"")</f>
        <v>ARV</v>
      </c>
      <c r="M5909" t="str">
        <f>_xlfn.XLOOKUP(A5909,[1]SCMS_Delivery_History_Dataset!$E:$E,[1]SCMS_Delivery_History_Dataset!$U:$U,"")</f>
        <v>Generic</v>
      </c>
      <c r="N5909" t="str" cm="1">
        <f t="array" ref="N5909">IF(COUNTA(_xlfn.UNIQUE(_xlfn._xlws.FILTER([1]SCMS_Delivery_History_Dataset!$U$2:$U$10325,[1]SCMS_Delivery_History_Dataset!$E$2:$E$10325=A5909)))=1,"Single","Mixed")</f>
        <v>Single</v>
      </c>
    </row>
    <row r="5910" spans="1:14" x14ac:dyDescent="0.3">
      <c r="A5910" t="s">
        <v>1153</v>
      </c>
      <c r="B5910" t="s">
        <v>132</v>
      </c>
      <c r="C5910" t="s">
        <v>2</v>
      </c>
      <c r="D5910" t="s">
        <v>21</v>
      </c>
      <c r="E5910" s="1">
        <v>40786</v>
      </c>
      <c r="F5910" s="1">
        <v>40779</v>
      </c>
      <c r="G5910">
        <v>-7</v>
      </c>
      <c r="H5910" t="s">
        <v>0</v>
      </c>
      <c r="I5910" t="e" cm="1">
        <f t="array" ref="I5910">_xlfn.LET(_xlpm.found,SUMPRODUCT(([1]SCMS_Delivery_History_Dataset!$E$2:$E$10325=A5910)*ISNUMBER([1]SCMS_Delivery_History_Dataset!$AJ$2:$AJ$10325)),_xlpm.x,SUMIFS([1]SCMS_Delivery_History_Dataset!$AJ$2:$AJ$10325,[1]SCMS_Delivery_History_Dataset!$E$2:$E$10325,A5910),IF(_xlpm.found=0,"",_xlpm.x))</f>
        <v>#VALUE!</v>
      </c>
      <c r="J5910">
        <v>27975</v>
      </c>
      <c r="K5910">
        <v>126447</v>
      </c>
      <c r="L5910" t="str">
        <f>_xlfn.XLOOKUP(A5910,[1]SCMS_Delivery_History_Dataset!$E:$E,[1]SCMS_Delivery_History_Dataset!$P:$P,"")</f>
        <v>ARV</v>
      </c>
      <c r="M5910" t="str">
        <f>_xlfn.XLOOKUP(A5910,[1]SCMS_Delivery_History_Dataset!$E:$E,[1]SCMS_Delivery_History_Dataset!$U:$U,"")</f>
        <v>Generic</v>
      </c>
      <c r="N5910" t="str" cm="1">
        <f t="array" ref="N5910">IF(COUNTA(_xlfn.UNIQUE(_xlfn._xlws.FILTER([1]SCMS_Delivery_History_Dataset!$U$2:$U$10325,[1]SCMS_Delivery_History_Dataset!$E$2:$E$10325=A5910)))=1,"Single","Mixed")</f>
        <v>Single</v>
      </c>
    </row>
    <row r="5911" spans="1:14" x14ac:dyDescent="0.3">
      <c r="A5911" t="s">
        <v>1152</v>
      </c>
      <c r="B5911" t="s">
        <v>12</v>
      </c>
      <c r="C5911" t="s">
        <v>2</v>
      </c>
      <c r="D5911" t="s">
        <v>1</v>
      </c>
      <c r="E5911" s="1">
        <v>40877</v>
      </c>
      <c r="F5911" s="1">
        <v>40877</v>
      </c>
      <c r="G5911">
        <v>0</v>
      </c>
      <c r="H5911" t="s">
        <v>25</v>
      </c>
      <c r="I5911" t="e" cm="1">
        <f t="array" ref="I5911">_xlfn.LET(_xlpm.found,SUMPRODUCT(([1]SCMS_Delivery_History_Dataset!$E$2:$E$10325=A5911)*ISNUMBER([1]SCMS_Delivery_History_Dataset!$AJ$2:$AJ$10325)),_xlpm.x,SUMIFS([1]SCMS_Delivery_History_Dataset!$AJ$2:$AJ$10325,[1]SCMS_Delivery_History_Dataset!$E$2:$E$10325,A5911),IF(_xlpm.found=0,"",_xlpm.x))</f>
        <v>#VALUE!</v>
      </c>
      <c r="J5911">
        <v>9400</v>
      </c>
      <c r="K5911">
        <v>18988</v>
      </c>
      <c r="L5911" t="str">
        <f>_xlfn.XLOOKUP(A5911,[1]SCMS_Delivery_History_Dataset!$E:$E,[1]SCMS_Delivery_History_Dataset!$P:$P,"")</f>
        <v>ARV</v>
      </c>
      <c r="M5911" t="str">
        <f>_xlfn.XLOOKUP(A5911,[1]SCMS_Delivery_History_Dataset!$E:$E,[1]SCMS_Delivery_History_Dataset!$U:$U,"")</f>
        <v>Generic</v>
      </c>
      <c r="N5911" t="str" cm="1">
        <f t="array" ref="N5911">IF(COUNTA(_xlfn.UNIQUE(_xlfn._xlws.FILTER([1]SCMS_Delivery_History_Dataset!$U$2:$U$10325,[1]SCMS_Delivery_History_Dataset!$E$2:$E$10325=A5911)))=1,"Single","Mixed")</f>
        <v>Single</v>
      </c>
    </row>
    <row r="5912" spans="1:14" x14ac:dyDescent="0.3">
      <c r="A5912" t="s">
        <v>1151</v>
      </c>
      <c r="B5912" t="s">
        <v>29</v>
      </c>
      <c r="C5912" t="s">
        <v>2</v>
      </c>
      <c r="D5912" t="s">
        <v>1</v>
      </c>
      <c r="E5912" s="1">
        <v>40647</v>
      </c>
      <c r="F5912" s="1">
        <v>40760</v>
      </c>
      <c r="G5912">
        <v>113</v>
      </c>
      <c r="H5912" t="s">
        <v>11</v>
      </c>
      <c r="I5912" t="e" cm="1">
        <f t="array" ref="I5912">_xlfn.LET(_xlpm.found,SUMPRODUCT(([1]SCMS_Delivery_History_Dataset!$E$2:$E$10325=A5912)*ISNUMBER([1]SCMS_Delivery_History_Dataset!$AJ$2:$AJ$10325)),_xlpm.x,SUMIFS([1]SCMS_Delivery_History_Dataset!$AJ$2:$AJ$10325,[1]SCMS_Delivery_History_Dataset!$E$2:$E$10325,A5912),IF(_xlpm.found=0,"",_xlpm.x))</f>
        <v>#VALUE!</v>
      </c>
      <c r="J5912">
        <v>13154</v>
      </c>
      <c r="K5912">
        <v>262027.68</v>
      </c>
      <c r="L5912" t="str">
        <f>_xlfn.XLOOKUP(A5912,[1]SCMS_Delivery_History_Dataset!$E:$E,[1]SCMS_Delivery_History_Dataset!$P:$P,"")</f>
        <v>ARV</v>
      </c>
      <c r="M5912" t="str">
        <f>_xlfn.XLOOKUP(A5912,[1]SCMS_Delivery_History_Dataset!$E:$E,[1]SCMS_Delivery_History_Dataset!$U:$U,"")</f>
        <v>Generic</v>
      </c>
      <c r="N5912" t="str" cm="1">
        <f t="array" ref="N5912">IF(COUNTA(_xlfn.UNIQUE(_xlfn._xlws.FILTER([1]SCMS_Delivery_History_Dataset!$U$2:$U$10325,[1]SCMS_Delivery_History_Dataset!$E$2:$E$10325=A5912)))=1,"Single","Mixed")</f>
        <v>Single</v>
      </c>
    </row>
    <row r="5913" spans="1:14" x14ac:dyDescent="0.3">
      <c r="A5913" t="s">
        <v>1150</v>
      </c>
      <c r="B5913" t="s">
        <v>6</v>
      </c>
      <c r="C5913" t="s">
        <v>2</v>
      </c>
      <c r="D5913" t="s">
        <v>5</v>
      </c>
      <c r="E5913" s="1">
        <v>40850</v>
      </c>
      <c r="F5913" s="1">
        <v>40814</v>
      </c>
      <c r="G5913">
        <v>-36</v>
      </c>
      <c r="H5913" t="s">
        <v>0</v>
      </c>
      <c r="I5913" t="e" cm="1">
        <f t="array" ref="I5913">_xlfn.LET(_xlpm.found,SUMPRODUCT(([1]SCMS_Delivery_History_Dataset!$E$2:$E$10325=A5913)*ISNUMBER([1]SCMS_Delivery_History_Dataset!$AJ$2:$AJ$10325)),_xlpm.x,SUMIFS([1]SCMS_Delivery_History_Dataset!$AJ$2:$AJ$10325,[1]SCMS_Delivery_History_Dataset!$E$2:$E$10325,A5913),IF(_xlpm.found=0,"",_xlpm.x))</f>
        <v>#VALUE!</v>
      </c>
      <c r="J5913">
        <v>267671</v>
      </c>
      <c r="K5913">
        <v>3003268.62</v>
      </c>
      <c r="L5913" t="str">
        <f>_xlfn.XLOOKUP(A5913,[1]SCMS_Delivery_History_Dataset!$E:$E,[1]SCMS_Delivery_History_Dataset!$P:$P,"")</f>
        <v>ARV</v>
      </c>
      <c r="M5913" t="str">
        <f>_xlfn.XLOOKUP(A5913,[1]SCMS_Delivery_History_Dataset!$E:$E,[1]SCMS_Delivery_History_Dataset!$U:$U,"")</f>
        <v>Generic</v>
      </c>
      <c r="N5913" t="str" cm="1">
        <f t="array" ref="N5913">IF(COUNTA(_xlfn.UNIQUE(_xlfn._xlws.FILTER([1]SCMS_Delivery_History_Dataset!$U$2:$U$10325,[1]SCMS_Delivery_History_Dataset!$E$2:$E$10325=A5913)))=1,"Single","Mixed")</f>
        <v>Single</v>
      </c>
    </row>
    <row r="5914" spans="1:14" x14ac:dyDescent="0.3">
      <c r="A5914" t="s">
        <v>1149</v>
      </c>
      <c r="B5914" t="s">
        <v>29</v>
      </c>
      <c r="C5914" t="s">
        <v>2</v>
      </c>
      <c r="D5914" t="s">
        <v>1</v>
      </c>
      <c r="E5914" s="1">
        <v>40847</v>
      </c>
      <c r="F5914" s="1">
        <v>40812</v>
      </c>
      <c r="G5914">
        <v>-35</v>
      </c>
      <c r="H5914" t="s">
        <v>0</v>
      </c>
      <c r="I5914" t="e" cm="1">
        <f t="array" ref="I5914">_xlfn.LET(_xlpm.found,SUMPRODUCT(([1]SCMS_Delivery_History_Dataset!$E$2:$E$10325=A5914)*ISNUMBER([1]SCMS_Delivery_History_Dataset!$AJ$2:$AJ$10325)),_xlpm.x,SUMIFS([1]SCMS_Delivery_History_Dataset!$AJ$2:$AJ$10325,[1]SCMS_Delivery_History_Dataset!$E$2:$E$10325,A5914),IF(_xlpm.found=0,"",_xlpm.x))</f>
        <v>#VALUE!</v>
      </c>
      <c r="J5914">
        <v>184300</v>
      </c>
      <c r="K5914">
        <v>796176</v>
      </c>
      <c r="L5914" t="str">
        <f>_xlfn.XLOOKUP(A5914,[1]SCMS_Delivery_History_Dataset!$E:$E,[1]SCMS_Delivery_History_Dataset!$P:$P,"")</f>
        <v>ARV</v>
      </c>
      <c r="M5914" t="str">
        <f>_xlfn.XLOOKUP(A5914,[1]SCMS_Delivery_History_Dataset!$E:$E,[1]SCMS_Delivery_History_Dataset!$U:$U,"")</f>
        <v>Generic</v>
      </c>
      <c r="N5914" t="str" cm="1">
        <f t="array" ref="N5914">IF(COUNTA(_xlfn.UNIQUE(_xlfn._xlws.FILTER([1]SCMS_Delivery_History_Dataset!$U$2:$U$10325,[1]SCMS_Delivery_History_Dataset!$E$2:$E$10325=A5914)))=1,"Single","Mixed")</f>
        <v>Single</v>
      </c>
    </row>
    <row r="5915" spans="1:14" x14ac:dyDescent="0.3">
      <c r="A5915" t="s">
        <v>1148</v>
      </c>
      <c r="B5915" t="s">
        <v>497</v>
      </c>
      <c r="C5915" t="s">
        <v>2</v>
      </c>
      <c r="D5915" t="s">
        <v>21</v>
      </c>
      <c r="E5915" s="1">
        <v>40816</v>
      </c>
      <c r="F5915" s="1">
        <v>40822</v>
      </c>
      <c r="G5915">
        <v>6</v>
      </c>
      <c r="H5915" t="s">
        <v>11</v>
      </c>
      <c r="I5915" t="e" cm="1">
        <f t="array" ref="I5915">_xlfn.LET(_xlpm.found,SUMPRODUCT(([1]SCMS_Delivery_History_Dataset!$E$2:$E$10325=A5915)*ISNUMBER([1]SCMS_Delivery_History_Dataset!$AJ$2:$AJ$10325)),_xlpm.x,SUMIFS([1]SCMS_Delivery_History_Dataset!$AJ$2:$AJ$10325,[1]SCMS_Delivery_History_Dataset!$E$2:$E$10325,A5915),IF(_xlpm.found=0,"",_xlpm.x))</f>
        <v>#VALUE!</v>
      </c>
      <c r="J5915">
        <v>29271</v>
      </c>
      <c r="K5915">
        <v>449496.42</v>
      </c>
      <c r="L5915" t="str">
        <f>_xlfn.XLOOKUP(A5915,[1]SCMS_Delivery_History_Dataset!$E:$E,[1]SCMS_Delivery_History_Dataset!$P:$P,"")</f>
        <v>ARV</v>
      </c>
      <c r="M5915" t="str">
        <f>_xlfn.XLOOKUP(A5915,[1]SCMS_Delivery_History_Dataset!$E:$E,[1]SCMS_Delivery_History_Dataset!$U:$U,"")</f>
        <v>Generic</v>
      </c>
      <c r="N5915" t="str" cm="1">
        <f t="array" ref="N5915">IF(COUNTA(_xlfn.UNIQUE(_xlfn._xlws.FILTER([1]SCMS_Delivery_History_Dataset!$U$2:$U$10325,[1]SCMS_Delivery_History_Dataset!$E$2:$E$10325=A5915)))=1,"Single","Mixed")</f>
        <v>Single</v>
      </c>
    </row>
    <row r="5916" spans="1:14" x14ac:dyDescent="0.3">
      <c r="A5916" t="s">
        <v>1147</v>
      </c>
      <c r="B5916" t="s">
        <v>132</v>
      </c>
      <c r="C5916" t="s">
        <v>2</v>
      </c>
      <c r="D5916" t="s">
        <v>21</v>
      </c>
      <c r="E5916" s="1">
        <v>40847</v>
      </c>
      <c r="F5916" s="1">
        <v>40840</v>
      </c>
      <c r="G5916">
        <v>-7</v>
      </c>
      <c r="H5916" t="s">
        <v>0</v>
      </c>
      <c r="I5916" t="e" cm="1">
        <f t="array" ref="I5916">_xlfn.LET(_xlpm.found,SUMPRODUCT(([1]SCMS_Delivery_History_Dataset!$E$2:$E$10325=A5916)*ISNUMBER([1]SCMS_Delivery_History_Dataset!$AJ$2:$AJ$10325)),_xlpm.x,SUMIFS([1]SCMS_Delivery_History_Dataset!$AJ$2:$AJ$10325,[1]SCMS_Delivery_History_Dataset!$E$2:$E$10325,A5916),IF(_xlpm.found=0,"",_xlpm.x))</f>
        <v>#VALUE!</v>
      </c>
      <c r="J5916">
        <v>3850</v>
      </c>
      <c r="K5916">
        <v>5390</v>
      </c>
      <c r="L5916" t="str">
        <f>_xlfn.XLOOKUP(A5916,[1]SCMS_Delivery_History_Dataset!$E:$E,[1]SCMS_Delivery_History_Dataset!$P:$P,"")</f>
        <v>ARV</v>
      </c>
      <c r="M5916" t="str">
        <f>_xlfn.XLOOKUP(A5916,[1]SCMS_Delivery_History_Dataset!$E:$E,[1]SCMS_Delivery_History_Dataset!$U:$U,"")</f>
        <v>Generic</v>
      </c>
      <c r="N5916" t="str" cm="1">
        <f t="array" ref="N5916">IF(COUNTA(_xlfn.UNIQUE(_xlfn._xlws.FILTER([1]SCMS_Delivery_History_Dataset!$U$2:$U$10325,[1]SCMS_Delivery_History_Dataset!$E$2:$E$10325=A5916)))=1,"Single","Mixed")</f>
        <v>Single</v>
      </c>
    </row>
    <row r="5917" spans="1:14" x14ac:dyDescent="0.3">
      <c r="A5917" t="s">
        <v>1146</v>
      </c>
      <c r="B5917" t="s">
        <v>497</v>
      </c>
      <c r="C5917" t="s">
        <v>2</v>
      </c>
      <c r="D5917" t="s">
        <v>21</v>
      </c>
      <c r="E5917" s="1">
        <v>40864</v>
      </c>
      <c r="F5917" s="1">
        <v>40834</v>
      </c>
      <c r="G5917">
        <v>-30</v>
      </c>
      <c r="H5917" t="s">
        <v>0</v>
      </c>
      <c r="I5917" t="e" cm="1">
        <f t="array" ref="I5917">_xlfn.LET(_xlpm.found,SUMPRODUCT(([1]SCMS_Delivery_History_Dataset!$E$2:$E$10325=A5917)*ISNUMBER([1]SCMS_Delivery_History_Dataset!$AJ$2:$AJ$10325)),_xlpm.x,SUMIFS([1]SCMS_Delivery_History_Dataset!$AJ$2:$AJ$10325,[1]SCMS_Delivery_History_Dataset!$E$2:$E$10325,A5917),IF(_xlpm.found=0,"",_xlpm.x))</f>
        <v>#VALUE!</v>
      </c>
      <c r="J5917">
        <v>45000</v>
      </c>
      <c r="K5917">
        <v>504900</v>
      </c>
      <c r="L5917" t="str">
        <f>_xlfn.XLOOKUP(A5917,[1]SCMS_Delivery_History_Dataset!$E:$E,[1]SCMS_Delivery_History_Dataset!$P:$P,"")</f>
        <v>ARV</v>
      </c>
      <c r="M5917" t="str">
        <f>_xlfn.XLOOKUP(A5917,[1]SCMS_Delivery_History_Dataset!$E:$E,[1]SCMS_Delivery_History_Dataset!$U:$U,"")</f>
        <v>Generic</v>
      </c>
      <c r="N5917" t="str" cm="1">
        <f t="array" ref="N5917">IF(COUNTA(_xlfn.UNIQUE(_xlfn._xlws.FILTER([1]SCMS_Delivery_History_Dataset!$U$2:$U$10325,[1]SCMS_Delivery_History_Dataset!$E$2:$E$10325=A5917)))=1,"Single","Mixed")</f>
        <v>Single</v>
      </c>
    </row>
    <row r="5918" spans="1:14" x14ac:dyDescent="0.3">
      <c r="A5918" t="s">
        <v>1145</v>
      </c>
      <c r="B5918" t="s">
        <v>29</v>
      </c>
      <c r="C5918" t="s">
        <v>2</v>
      </c>
      <c r="D5918" t="s">
        <v>1</v>
      </c>
      <c r="E5918" s="1">
        <v>40887</v>
      </c>
      <c r="F5918" s="1">
        <v>40886</v>
      </c>
      <c r="G5918">
        <v>-1</v>
      </c>
      <c r="H5918" t="s">
        <v>0</v>
      </c>
      <c r="I5918" t="e" cm="1">
        <f t="array" ref="I5918">_xlfn.LET(_xlpm.found,SUMPRODUCT(([1]SCMS_Delivery_History_Dataset!$E$2:$E$10325=A5918)*ISNUMBER([1]SCMS_Delivery_History_Dataset!$AJ$2:$AJ$10325)),_xlpm.x,SUMIFS([1]SCMS_Delivery_History_Dataset!$AJ$2:$AJ$10325,[1]SCMS_Delivery_History_Dataset!$E$2:$E$10325,A5918),IF(_xlpm.found=0,"",_xlpm.x))</f>
        <v>#VALUE!</v>
      </c>
      <c r="J5918">
        <v>19308</v>
      </c>
      <c r="K5918">
        <v>48463.08</v>
      </c>
      <c r="L5918" t="str">
        <f>_xlfn.XLOOKUP(A5918,[1]SCMS_Delivery_History_Dataset!$E:$E,[1]SCMS_Delivery_History_Dataset!$P:$P,"")</f>
        <v>ARV</v>
      </c>
      <c r="M5918" t="str">
        <f>_xlfn.XLOOKUP(A5918,[1]SCMS_Delivery_History_Dataset!$E:$E,[1]SCMS_Delivery_History_Dataset!$U:$U,"")</f>
        <v>Generic</v>
      </c>
      <c r="N5918" t="str" cm="1">
        <f t="array" ref="N5918">IF(COUNTA(_xlfn.UNIQUE(_xlfn._xlws.FILTER([1]SCMS_Delivery_History_Dataset!$U$2:$U$10325,[1]SCMS_Delivery_History_Dataset!$E$2:$E$10325=A5918)))=1,"Single","Mixed")</f>
        <v>Single</v>
      </c>
    </row>
    <row r="5919" spans="1:14" x14ac:dyDescent="0.3">
      <c r="A5919" t="s">
        <v>1144</v>
      </c>
      <c r="B5919" t="s">
        <v>18</v>
      </c>
      <c r="C5919" t="s">
        <v>2</v>
      </c>
      <c r="D5919" t="s">
        <v>1</v>
      </c>
      <c r="E5919" s="1">
        <v>40858</v>
      </c>
      <c r="F5919" s="1">
        <v>40847</v>
      </c>
      <c r="G5919">
        <v>-11</v>
      </c>
      <c r="H5919" t="s">
        <v>0</v>
      </c>
      <c r="I5919" t="e" cm="1">
        <f t="array" ref="I5919">_xlfn.LET(_xlpm.found,SUMPRODUCT(([1]SCMS_Delivery_History_Dataset!$E$2:$E$10325=A5919)*ISNUMBER([1]SCMS_Delivery_History_Dataset!$AJ$2:$AJ$10325)),_xlpm.x,SUMIFS([1]SCMS_Delivery_History_Dataset!$AJ$2:$AJ$10325,[1]SCMS_Delivery_History_Dataset!$E$2:$E$10325,A5919),IF(_xlpm.found=0,"",_xlpm.x))</f>
        <v>#VALUE!</v>
      </c>
      <c r="J5919">
        <v>4302</v>
      </c>
      <c r="K5919">
        <v>64770.84</v>
      </c>
      <c r="L5919" t="str">
        <f>_xlfn.XLOOKUP(A5919,[1]SCMS_Delivery_History_Dataset!$E:$E,[1]SCMS_Delivery_History_Dataset!$P:$P,"")</f>
        <v>ARV</v>
      </c>
      <c r="M5919" t="str">
        <f>_xlfn.XLOOKUP(A5919,[1]SCMS_Delivery_History_Dataset!$E:$E,[1]SCMS_Delivery_History_Dataset!$U:$U,"")</f>
        <v>Generic</v>
      </c>
      <c r="N5919" t="str" cm="1">
        <f t="array" ref="N5919">IF(COUNTA(_xlfn.UNIQUE(_xlfn._xlws.FILTER([1]SCMS_Delivery_History_Dataset!$U$2:$U$10325,[1]SCMS_Delivery_History_Dataset!$E$2:$E$10325=A5919)))=1,"Single","Mixed")</f>
        <v>Single</v>
      </c>
    </row>
    <row r="5920" spans="1:14" x14ac:dyDescent="0.3">
      <c r="A5920" t="s">
        <v>1143</v>
      </c>
      <c r="B5920" t="s">
        <v>18</v>
      </c>
      <c r="C5920" t="s">
        <v>2</v>
      </c>
      <c r="D5920" t="s">
        <v>1</v>
      </c>
      <c r="E5920" s="1">
        <v>40900</v>
      </c>
      <c r="F5920" s="1">
        <v>40866</v>
      </c>
      <c r="G5920">
        <v>-34</v>
      </c>
      <c r="H5920" t="s">
        <v>0</v>
      </c>
      <c r="I5920" t="e" cm="1">
        <f t="array" ref="I5920">_xlfn.LET(_xlpm.found,SUMPRODUCT(([1]SCMS_Delivery_History_Dataset!$E$2:$E$10325=A5920)*ISNUMBER([1]SCMS_Delivery_History_Dataset!$AJ$2:$AJ$10325)),_xlpm.x,SUMIFS([1]SCMS_Delivery_History_Dataset!$AJ$2:$AJ$10325,[1]SCMS_Delivery_History_Dataset!$E$2:$E$10325,A5920),IF(_xlpm.found=0,"",_xlpm.x))</f>
        <v>#VALUE!</v>
      </c>
      <c r="J5920">
        <v>3520</v>
      </c>
      <c r="K5920">
        <v>22598.400000000001</v>
      </c>
      <c r="L5920" t="str">
        <f>_xlfn.XLOOKUP(A5920,[1]SCMS_Delivery_History_Dataset!$E:$E,[1]SCMS_Delivery_History_Dataset!$P:$P,"")</f>
        <v>ARV</v>
      </c>
      <c r="M5920" t="str">
        <f>_xlfn.XLOOKUP(A5920,[1]SCMS_Delivery_History_Dataset!$E:$E,[1]SCMS_Delivery_History_Dataset!$U:$U,"")</f>
        <v>Generic</v>
      </c>
      <c r="N5920" t="str" cm="1">
        <f t="array" ref="N5920">IF(COUNTA(_xlfn.UNIQUE(_xlfn._xlws.FILTER([1]SCMS_Delivery_History_Dataset!$U$2:$U$10325,[1]SCMS_Delivery_History_Dataset!$E$2:$E$10325=A5920)))=1,"Single","Mixed")</f>
        <v>Single</v>
      </c>
    </row>
    <row r="5921" spans="1:14" x14ac:dyDescent="0.3">
      <c r="A5921" t="s">
        <v>1142</v>
      </c>
      <c r="B5921" t="s">
        <v>9</v>
      </c>
      <c r="C5921" t="s">
        <v>2</v>
      </c>
      <c r="D5921" t="s">
        <v>1</v>
      </c>
      <c r="E5921" s="1">
        <v>40917</v>
      </c>
      <c r="F5921" s="1">
        <v>40878</v>
      </c>
      <c r="G5921">
        <v>-39</v>
      </c>
      <c r="H5921" t="s">
        <v>0</v>
      </c>
      <c r="I5921" t="e" cm="1">
        <f t="array" ref="I5921">_xlfn.LET(_xlpm.found,SUMPRODUCT(([1]SCMS_Delivery_History_Dataset!$E$2:$E$10325=A5921)*ISNUMBER([1]SCMS_Delivery_History_Dataset!$AJ$2:$AJ$10325)),_xlpm.x,SUMIFS([1]SCMS_Delivery_History_Dataset!$AJ$2:$AJ$10325,[1]SCMS_Delivery_History_Dataset!$E$2:$E$10325,A5921),IF(_xlpm.found=0,"",_xlpm.x))</f>
        <v>#VALUE!</v>
      </c>
      <c r="J5921">
        <v>50995</v>
      </c>
      <c r="K5921">
        <v>450351.82</v>
      </c>
      <c r="L5921" t="str">
        <f>_xlfn.XLOOKUP(A5921,[1]SCMS_Delivery_History_Dataset!$E:$E,[1]SCMS_Delivery_History_Dataset!$P:$P,"")</f>
        <v>ARV</v>
      </c>
      <c r="M5921" t="str">
        <f>_xlfn.XLOOKUP(A5921,[1]SCMS_Delivery_History_Dataset!$E:$E,[1]SCMS_Delivery_History_Dataset!$U:$U,"")</f>
        <v>Generic</v>
      </c>
      <c r="N5921" t="str" cm="1">
        <f t="array" ref="N5921">IF(COUNTA(_xlfn.UNIQUE(_xlfn._xlws.FILTER([1]SCMS_Delivery_History_Dataset!$U$2:$U$10325,[1]SCMS_Delivery_History_Dataset!$E$2:$E$10325=A5921)))=1,"Single","Mixed")</f>
        <v>Single</v>
      </c>
    </row>
    <row r="5922" spans="1:14" x14ac:dyDescent="0.3">
      <c r="A5922" t="s">
        <v>1141</v>
      </c>
      <c r="B5922" t="s">
        <v>47</v>
      </c>
      <c r="C5922" t="s">
        <v>2</v>
      </c>
      <c r="D5922" t="s">
        <v>1</v>
      </c>
      <c r="E5922" s="1">
        <v>40918</v>
      </c>
      <c r="F5922" s="1">
        <v>40899</v>
      </c>
      <c r="G5922">
        <v>-19</v>
      </c>
      <c r="H5922" t="s">
        <v>0</v>
      </c>
      <c r="I5922" t="str" cm="1">
        <f t="array" ref="I5922">_xlfn.LET(_xlpm.found,SUMPRODUCT(([1]SCMS_Delivery_History_Dataset!$E$2:$E$10325=A5922)*ISNUMBER([1]SCMS_Delivery_History_Dataset!$AJ$2:$AJ$10325)),_xlpm.x,SUMIFS([1]SCMS_Delivery_History_Dataset!$AJ$2:$AJ$10325,[1]SCMS_Delivery_History_Dataset!$E$2:$E$10325,A5922),IF(_xlpm.found=0,"",_xlpm.x))</f>
        <v/>
      </c>
      <c r="J5922">
        <v>23940</v>
      </c>
      <c r="K5922">
        <v>214741.8</v>
      </c>
      <c r="L5922" t="str">
        <f>_xlfn.XLOOKUP(A5922,[1]SCMS_Delivery_History_Dataset!$E:$E,[1]SCMS_Delivery_History_Dataset!$P:$P,"")</f>
        <v>ARV</v>
      </c>
      <c r="M5922" t="str">
        <f>_xlfn.XLOOKUP(A5922,[1]SCMS_Delivery_History_Dataset!$E:$E,[1]SCMS_Delivery_History_Dataset!$U:$U,"")</f>
        <v>Generic</v>
      </c>
      <c r="N5922" t="str" cm="1">
        <f t="array" ref="N5922">IF(COUNTA(_xlfn.UNIQUE(_xlfn._xlws.FILTER([1]SCMS_Delivery_History_Dataset!$U$2:$U$10325,[1]SCMS_Delivery_History_Dataset!$E$2:$E$10325=A5922)))=1,"Single","Mixed")</f>
        <v>Single</v>
      </c>
    </row>
    <row r="5923" spans="1:14" x14ac:dyDescent="0.3">
      <c r="A5923" t="s">
        <v>1140</v>
      </c>
      <c r="B5923" t="s">
        <v>47</v>
      </c>
      <c r="C5923" t="s">
        <v>2</v>
      </c>
      <c r="D5923" t="s">
        <v>1</v>
      </c>
      <c r="E5923" s="1">
        <v>40946</v>
      </c>
      <c r="F5923" s="1">
        <v>40896</v>
      </c>
      <c r="G5923">
        <v>-50</v>
      </c>
      <c r="H5923" t="s">
        <v>0</v>
      </c>
      <c r="I5923" t="e" cm="1">
        <f t="array" ref="I5923">_xlfn.LET(_xlpm.found,SUMPRODUCT(([1]SCMS_Delivery_History_Dataset!$E$2:$E$10325=A5923)*ISNUMBER([1]SCMS_Delivery_History_Dataset!$AJ$2:$AJ$10325)),_xlpm.x,SUMIFS([1]SCMS_Delivery_History_Dataset!$AJ$2:$AJ$10325,[1]SCMS_Delivery_History_Dataset!$E$2:$E$10325,A5923),IF(_xlpm.found=0,"",_xlpm.x))</f>
        <v>#VALUE!</v>
      </c>
      <c r="J5923">
        <v>6400</v>
      </c>
      <c r="K5923">
        <v>44928</v>
      </c>
      <c r="L5923" t="str">
        <f>_xlfn.XLOOKUP(A5923,[1]SCMS_Delivery_History_Dataset!$E:$E,[1]SCMS_Delivery_History_Dataset!$P:$P,"")</f>
        <v>ARV</v>
      </c>
      <c r="M5923" t="str">
        <f>_xlfn.XLOOKUP(A5923,[1]SCMS_Delivery_History_Dataset!$E:$E,[1]SCMS_Delivery_History_Dataset!$U:$U,"")</f>
        <v>Generic</v>
      </c>
      <c r="N5923" t="str" cm="1">
        <f t="array" ref="N5923">IF(COUNTA(_xlfn.UNIQUE(_xlfn._xlws.FILTER([1]SCMS_Delivery_History_Dataset!$U$2:$U$10325,[1]SCMS_Delivery_History_Dataset!$E$2:$E$10325=A5923)))=1,"Single","Mixed")</f>
        <v>Single</v>
      </c>
    </row>
    <row r="5924" spans="1:14" x14ac:dyDescent="0.3">
      <c r="A5924" t="s">
        <v>1139</v>
      </c>
      <c r="B5924" t="s">
        <v>47</v>
      </c>
      <c r="C5924" t="s">
        <v>2</v>
      </c>
      <c r="D5924" t="s">
        <v>1</v>
      </c>
      <c r="E5924" s="1">
        <v>40918</v>
      </c>
      <c r="F5924" s="1">
        <v>40899</v>
      </c>
      <c r="G5924">
        <v>-19</v>
      </c>
      <c r="H5924" t="s">
        <v>0</v>
      </c>
      <c r="I5924" t="str" cm="1">
        <f t="array" ref="I5924">_xlfn.LET(_xlpm.found,SUMPRODUCT(([1]SCMS_Delivery_History_Dataset!$E$2:$E$10325=A5924)*ISNUMBER([1]SCMS_Delivery_History_Dataset!$AJ$2:$AJ$10325)),_xlpm.x,SUMIFS([1]SCMS_Delivery_History_Dataset!$AJ$2:$AJ$10325,[1]SCMS_Delivery_History_Dataset!$E$2:$E$10325,A5924),IF(_xlpm.found=0,"",_xlpm.x))</f>
        <v/>
      </c>
      <c r="J5924">
        <v>20000</v>
      </c>
      <c r="K5924">
        <v>341600</v>
      </c>
      <c r="L5924" t="str">
        <f>_xlfn.XLOOKUP(A5924,[1]SCMS_Delivery_History_Dataset!$E:$E,[1]SCMS_Delivery_History_Dataset!$P:$P,"")</f>
        <v>ARV</v>
      </c>
      <c r="M5924" t="str">
        <f>_xlfn.XLOOKUP(A5924,[1]SCMS_Delivery_History_Dataset!$E:$E,[1]SCMS_Delivery_History_Dataset!$U:$U,"")</f>
        <v>Generic</v>
      </c>
      <c r="N5924" t="str" cm="1">
        <f t="array" ref="N5924">IF(COUNTA(_xlfn.UNIQUE(_xlfn._xlws.FILTER([1]SCMS_Delivery_History_Dataset!$U$2:$U$10325,[1]SCMS_Delivery_History_Dataset!$E$2:$E$10325=A5924)))=1,"Single","Mixed")</f>
        <v>Single</v>
      </c>
    </row>
    <row r="5925" spans="1:14" x14ac:dyDescent="0.3">
      <c r="A5925" t="s">
        <v>1138</v>
      </c>
      <c r="B5925" t="s">
        <v>497</v>
      </c>
      <c r="C5925" t="s">
        <v>2</v>
      </c>
      <c r="D5925" t="s">
        <v>21</v>
      </c>
      <c r="E5925" s="1">
        <v>40889</v>
      </c>
      <c r="F5925" s="1">
        <v>40889</v>
      </c>
      <c r="G5925">
        <v>0</v>
      </c>
      <c r="H5925" t="s">
        <v>25</v>
      </c>
      <c r="I5925" t="e" cm="1">
        <f t="array" ref="I5925">_xlfn.LET(_xlpm.found,SUMPRODUCT(([1]SCMS_Delivery_History_Dataset!$E$2:$E$10325=A5925)*ISNUMBER([1]SCMS_Delivery_History_Dataset!$AJ$2:$AJ$10325)),_xlpm.x,SUMIFS([1]SCMS_Delivery_History_Dataset!$AJ$2:$AJ$10325,[1]SCMS_Delivery_History_Dataset!$E$2:$E$10325,A5925),IF(_xlpm.found=0,"",_xlpm.x))</f>
        <v>#VALUE!</v>
      </c>
      <c r="J5925">
        <v>13023</v>
      </c>
      <c r="K5925">
        <v>33599.339999999997</v>
      </c>
      <c r="L5925" t="str">
        <f>_xlfn.XLOOKUP(A5925,[1]SCMS_Delivery_History_Dataset!$E:$E,[1]SCMS_Delivery_History_Dataset!$P:$P,"")</f>
        <v>ARV</v>
      </c>
      <c r="M5925" t="str">
        <f>_xlfn.XLOOKUP(A5925,[1]SCMS_Delivery_History_Dataset!$E:$E,[1]SCMS_Delivery_History_Dataset!$U:$U,"")</f>
        <v>Generic</v>
      </c>
      <c r="N5925" t="str" cm="1">
        <f t="array" ref="N5925">IF(COUNTA(_xlfn.UNIQUE(_xlfn._xlws.FILTER([1]SCMS_Delivery_History_Dataset!$U$2:$U$10325,[1]SCMS_Delivery_History_Dataset!$E$2:$E$10325=A5925)))=1,"Single","Mixed")</f>
        <v>Single</v>
      </c>
    </row>
    <row r="5926" spans="1:14" x14ac:dyDescent="0.3">
      <c r="A5926" t="s">
        <v>1137</v>
      </c>
      <c r="B5926" t="s">
        <v>12</v>
      </c>
      <c r="C5926" t="s">
        <v>2</v>
      </c>
      <c r="D5926" t="s">
        <v>1</v>
      </c>
      <c r="E5926" s="1">
        <v>40939</v>
      </c>
      <c r="F5926" s="1">
        <v>40933</v>
      </c>
      <c r="G5926">
        <v>-6</v>
      </c>
      <c r="H5926" t="s">
        <v>0</v>
      </c>
      <c r="I5926" t="e" cm="1">
        <f t="array" ref="I5926">_xlfn.LET(_xlpm.found,SUMPRODUCT(([1]SCMS_Delivery_History_Dataset!$E$2:$E$10325=A5926)*ISNUMBER([1]SCMS_Delivery_History_Dataset!$AJ$2:$AJ$10325)),_xlpm.x,SUMIFS([1]SCMS_Delivery_History_Dataset!$AJ$2:$AJ$10325,[1]SCMS_Delivery_History_Dataset!$E$2:$E$10325,A5926),IF(_xlpm.found=0,"",_xlpm.x))</f>
        <v>#VALUE!</v>
      </c>
      <c r="J5926">
        <v>8000</v>
      </c>
      <c r="K5926">
        <v>15600</v>
      </c>
      <c r="L5926" t="str">
        <f>_xlfn.XLOOKUP(A5926,[1]SCMS_Delivery_History_Dataset!$E:$E,[1]SCMS_Delivery_History_Dataset!$P:$P,"")</f>
        <v>ARV</v>
      </c>
      <c r="M5926" t="str">
        <f>_xlfn.XLOOKUP(A5926,[1]SCMS_Delivery_History_Dataset!$E:$E,[1]SCMS_Delivery_History_Dataset!$U:$U,"")</f>
        <v>Generic</v>
      </c>
      <c r="N5926" t="str" cm="1">
        <f t="array" ref="N5926">IF(COUNTA(_xlfn.UNIQUE(_xlfn._xlws.FILTER([1]SCMS_Delivery_History_Dataset!$U$2:$U$10325,[1]SCMS_Delivery_History_Dataset!$E$2:$E$10325=A5926)))=1,"Single","Mixed")</f>
        <v>Single</v>
      </c>
    </row>
    <row r="5927" spans="1:14" x14ac:dyDescent="0.3">
      <c r="A5927" t="s">
        <v>1136</v>
      </c>
      <c r="B5927" t="s">
        <v>6</v>
      </c>
      <c r="C5927" t="s">
        <v>2</v>
      </c>
      <c r="D5927" t="s">
        <v>5</v>
      </c>
      <c r="E5927" s="1">
        <v>40984</v>
      </c>
      <c r="F5927" s="1">
        <v>40895</v>
      </c>
      <c r="G5927">
        <v>-89</v>
      </c>
      <c r="H5927" t="s">
        <v>0</v>
      </c>
      <c r="I5927" t="e" cm="1">
        <f t="array" ref="I5927">_xlfn.LET(_xlpm.found,SUMPRODUCT(([1]SCMS_Delivery_History_Dataset!$E$2:$E$10325=A5927)*ISNUMBER([1]SCMS_Delivery_History_Dataset!$AJ$2:$AJ$10325)),_xlpm.x,SUMIFS([1]SCMS_Delivery_History_Dataset!$AJ$2:$AJ$10325,[1]SCMS_Delivery_History_Dataset!$E$2:$E$10325,A5927),IF(_xlpm.found=0,"",_xlpm.x))</f>
        <v>#VALUE!</v>
      </c>
      <c r="J5927">
        <v>53279</v>
      </c>
      <c r="K5927">
        <v>438486.17</v>
      </c>
      <c r="L5927" t="str">
        <f>_xlfn.XLOOKUP(A5927,[1]SCMS_Delivery_History_Dataset!$E:$E,[1]SCMS_Delivery_History_Dataset!$P:$P,"")</f>
        <v>ARV</v>
      </c>
      <c r="M5927" t="str">
        <f>_xlfn.XLOOKUP(A5927,[1]SCMS_Delivery_History_Dataset!$E:$E,[1]SCMS_Delivery_History_Dataset!$U:$U,"")</f>
        <v>Generic</v>
      </c>
      <c r="N5927" t="str" cm="1">
        <f t="array" ref="N5927">IF(COUNTA(_xlfn.UNIQUE(_xlfn._xlws.FILTER([1]SCMS_Delivery_History_Dataset!$U$2:$U$10325,[1]SCMS_Delivery_History_Dataset!$E$2:$E$10325=A5927)))=1,"Single","Mixed")</f>
        <v>Single</v>
      </c>
    </row>
    <row r="5928" spans="1:14" x14ac:dyDescent="0.3">
      <c r="A5928" t="s">
        <v>1135</v>
      </c>
      <c r="B5928" t="s">
        <v>29</v>
      </c>
      <c r="C5928" t="s">
        <v>2</v>
      </c>
      <c r="D5928" t="s">
        <v>1</v>
      </c>
      <c r="E5928" s="1">
        <v>40968</v>
      </c>
      <c r="F5928" s="1">
        <v>40928</v>
      </c>
      <c r="G5928">
        <v>-40</v>
      </c>
      <c r="H5928" t="s">
        <v>0</v>
      </c>
      <c r="I5928" t="e" cm="1">
        <f t="array" ref="I5928">_xlfn.LET(_xlpm.found,SUMPRODUCT(([1]SCMS_Delivery_History_Dataset!$E$2:$E$10325=A5928)*ISNUMBER([1]SCMS_Delivery_History_Dataset!$AJ$2:$AJ$10325)),_xlpm.x,SUMIFS([1]SCMS_Delivery_History_Dataset!$AJ$2:$AJ$10325,[1]SCMS_Delivery_History_Dataset!$E$2:$E$10325,A5928),IF(_xlpm.found=0,"",_xlpm.x))</f>
        <v>#VALUE!</v>
      </c>
      <c r="J5928">
        <v>200000</v>
      </c>
      <c r="K5928">
        <v>502000</v>
      </c>
      <c r="L5928" t="str">
        <f>_xlfn.XLOOKUP(A5928,[1]SCMS_Delivery_History_Dataset!$E:$E,[1]SCMS_Delivery_History_Dataset!$P:$P,"")</f>
        <v>ARV</v>
      </c>
      <c r="M5928" t="str">
        <f>_xlfn.XLOOKUP(A5928,[1]SCMS_Delivery_History_Dataset!$E:$E,[1]SCMS_Delivery_History_Dataset!$U:$U,"")</f>
        <v>Generic</v>
      </c>
      <c r="N5928" t="str" cm="1">
        <f t="array" ref="N5928">IF(COUNTA(_xlfn.UNIQUE(_xlfn._xlws.FILTER([1]SCMS_Delivery_History_Dataset!$U$2:$U$10325,[1]SCMS_Delivery_History_Dataset!$E$2:$E$10325=A5928)))=1,"Single","Mixed")</f>
        <v>Single</v>
      </c>
    </row>
    <row r="5929" spans="1:14" x14ac:dyDescent="0.3">
      <c r="A5929" t="s">
        <v>1134</v>
      </c>
      <c r="B5929" t="s">
        <v>3</v>
      </c>
      <c r="C5929" t="s">
        <v>2</v>
      </c>
      <c r="D5929" t="s">
        <v>1</v>
      </c>
      <c r="E5929" s="1">
        <v>40968</v>
      </c>
      <c r="F5929" s="1">
        <v>40955</v>
      </c>
      <c r="G5929">
        <v>-13</v>
      </c>
      <c r="H5929" t="s">
        <v>0</v>
      </c>
      <c r="I5929" t="e" cm="1">
        <f t="array" ref="I5929">_xlfn.LET(_xlpm.found,SUMPRODUCT(([1]SCMS_Delivery_History_Dataset!$E$2:$E$10325=A5929)*ISNUMBER([1]SCMS_Delivery_History_Dataset!$AJ$2:$AJ$10325)),_xlpm.x,SUMIFS([1]SCMS_Delivery_History_Dataset!$AJ$2:$AJ$10325,[1]SCMS_Delivery_History_Dataset!$E$2:$E$10325,A5929),IF(_xlpm.found=0,"",_xlpm.x))</f>
        <v>#VALUE!</v>
      </c>
      <c r="J5929">
        <v>32399</v>
      </c>
      <c r="K5929">
        <v>155346.91</v>
      </c>
      <c r="L5929" t="str">
        <f>_xlfn.XLOOKUP(A5929,[1]SCMS_Delivery_History_Dataset!$E:$E,[1]SCMS_Delivery_History_Dataset!$P:$P,"")</f>
        <v>ARV</v>
      </c>
      <c r="M5929" t="str">
        <f>_xlfn.XLOOKUP(A5929,[1]SCMS_Delivery_History_Dataset!$E:$E,[1]SCMS_Delivery_History_Dataset!$U:$U,"")</f>
        <v>Generic</v>
      </c>
      <c r="N5929" t="str" cm="1">
        <f t="array" ref="N5929">IF(COUNTA(_xlfn.UNIQUE(_xlfn._xlws.FILTER([1]SCMS_Delivery_History_Dataset!$U$2:$U$10325,[1]SCMS_Delivery_History_Dataset!$E$2:$E$10325=A5929)))=1,"Single","Mixed")</f>
        <v>Single</v>
      </c>
    </row>
    <row r="5930" spans="1:14" x14ac:dyDescent="0.3">
      <c r="A5930" t="s">
        <v>1133</v>
      </c>
      <c r="B5930" t="s">
        <v>26</v>
      </c>
      <c r="C5930" t="s">
        <v>2</v>
      </c>
      <c r="D5930" t="s">
        <v>21</v>
      </c>
      <c r="E5930" s="1">
        <v>40990</v>
      </c>
      <c r="F5930" s="1">
        <v>40990</v>
      </c>
      <c r="G5930">
        <v>0</v>
      </c>
      <c r="H5930" t="s">
        <v>25</v>
      </c>
      <c r="I5930" t="e" cm="1">
        <f t="array" ref="I5930">_xlfn.LET(_xlpm.found,SUMPRODUCT(([1]SCMS_Delivery_History_Dataset!$E$2:$E$10325=A5930)*ISNUMBER([1]SCMS_Delivery_History_Dataset!$AJ$2:$AJ$10325)),_xlpm.x,SUMIFS([1]SCMS_Delivery_History_Dataset!$AJ$2:$AJ$10325,[1]SCMS_Delivery_History_Dataset!$E$2:$E$10325,A5930),IF(_xlpm.found=0,"",_xlpm.x))</f>
        <v>#VALUE!</v>
      </c>
      <c r="J5930">
        <v>23</v>
      </c>
      <c r="K5930">
        <v>53.59</v>
      </c>
      <c r="L5930" t="str">
        <f>_xlfn.XLOOKUP(A5930,[1]SCMS_Delivery_History_Dataset!$E:$E,[1]SCMS_Delivery_History_Dataset!$P:$P,"")</f>
        <v>ARV</v>
      </c>
      <c r="M5930" t="str">
        <f>_xlfn.XLOOKUP(A5930,[1]SCMS_Delivery_History_Dataset!$E:$E,[1]SCMS_Delivery_History_Dataset!$U:$U,"")</f>
        <v>Generic</v>
      </c>
      <c r="N5930" t="str" cm="1">
        <f t="array" ref="N5930">IF(COUNTA(_xlfn.UNIQUE(_xlfn._xlws.FILTER([1]SCMS_Delivery_History_Dataset!$U$2:$U$10325,[1]SCMS_Delivery_History_Dataset!$E$2:$E$10325=A5930)))=1,"Single","Mixed")</f>
        <v>Single</v>
      </c>
    </row>
    <row r="5931" spans="1:14" x14ac:dyDescent="0.3">
      <c r="A5931" t="s">
        <v>1132</v>
      </c>
      <c r="B5931" t="s">
        <v>47</v>
      </c>
      <c r="C5931" t="s">
        <v>2</v>
      </c>
      <c r="D5931" t="s">
        <v>1</v>
      </c>
      <c r="E5931" s="1">
        <v>40998</v>
      </c>
      <c r="F5931" s="1">
        <v>40980</v>
      </c>
      <c r="G5931">
        <v>-18</v>
      </c>
      <c r="H5931" t="s">
        <v>0</v>
      </c>
      <c r="I5931" t="e" cm="1">
        <f t="array" ref="I5931">_xlfn.LET(_xlpm.found,SUMPRODUCT(([1]SCMS_Delivery_History_Dataset!$E$2:$E$10325=A5931)*ISNUMBER([1]SCMS_Delivery_History_Dataset!$AJ$2:$AJ$10325)),_xlpm.x,SUMIFS([1]SCMS_Delivery_History_Dataset!$AJ$2:$AJ$10325,[1]SCMS_Delivery_History_Dataset!$E$2:$E$10325,A5931),IF(_xlpm.found=0,"",_xlpm.x))</f>
        <v>#VALUE!</v>
      </c>
      <c r="J5931">
        <v>32443</v>
      </c>
      <c r="K5931">
        <v>315413.89</v>
      </c>
      <c r="L5931" t="str">
        <f>_xlfn.XLOOKUP(A5931,[1]SCMS_Delivery_History_Dataset!$E:$E,[1]SCMS_Delivery_History_Dataset!$P:$P,"")</f>
        <v>ARV</v>
      </c>
      <c r="M5931" t="str">
        <f>_xlfn.XLOOKUP(A5931,[1]SCMS_Delivery_History_Dataset!$E:$E,[1]SCMS_Delivery_History_Dataset!$U:$U,"")</f>
        <v>Generic</v>
      </c>
      <c r="N5931" t="str" cm="1">
        <f t="array" ref="N5931">IF(COUNTA(_xlfn.UNIQUE(_xlfn._xlws.FILTER([1]SCMS_Delivery_History_Dataset!$U$2:$U$10325,[1]SCMS_Delivery_History_Dataset!$E$2:$E$10325=A5931)))=1,"Single","Mixed")</f>
        <v>Single</v>
      </c>
    </row>
    <row r="5932" spans="1:14" x14ac:dyDescent="0.3">
      <c r="A5932" t="s">
        <v>1131</v>
      </c>
      <c r="B5932" t="s">
        <v>9</v>
      </c>
      <c r="C5932" t="s">
        <v>2</v>
      </c>
      <c r="D5932" t="s">
        <v>1</v>
      </c>
      <c r="E5932" s="1">
        <v>40977</v>
      </c>
      <c r="F5932" s="1">
        <v>40954</v>
      </c>
      <c r="G5932">
        <v>-23</v>
      </c>
      <c r="H5932" t="s">
        <v>0</v>
      </c>
      <c r="I5932" t="e" cm="1">
        <f t="array" ref="I5932">_xlfn.LET(_xlpm.found,SUMPRODUCT(([1]SCMS_Delivery_History_Dataset!$E$2:$E$10325=A5932)*ISNUMBER([1]SCMS_Delivery_History_Dataset!$AJ$2:$AJ$10325)),_xlpm.x,SUMIFS([1]SCMS_Delivery_History_Dataset!$AJ$2:$AJ$10325,[1]SCMS_Delivery_History_Dataset!$E$2:$E$10325,A5932),IF(_xlpm.found=0,"",_xlpm.x))</f>
        <v>#VALUE!</v>
      </c>
      <c r="J5932">
        <v>534</v>
      </c>
      <c r="K5932">
        <v>1377.72</v>
      </c>
      <c r="L5932" t="str">
        <f>_xlfn.XLOOKUP(A5932,[1]SCMS_Delivery_History_Dataset!$E:$E,[1]SCMS_Delivery_History_Dataset!$P:$P,"")</f>
        <v>ARV</v>
      </c>
      <c r="M5932" t="str">
        <f>_xlfn.XLOOKUP(A5932,[1]SCMS_Delivery_History_Dataset!$E:$E,[1]SCMS_Delivery_History_Dataset!$U:$U,"")</f>
        <v>Generic</v>
      </c>
      <c r="N5932" t="str" cm="1">
        <f t="array" ref="N5932">IF(COUNTA(_xlfn.UNIQUE(_xlfn._xlws.FILTER([1]SCMS_Delivery_History_Dataset!$U$2:$U$10325,[1]SCMS_Delivery_History_Dataset!$E$2:$E$10325=A5932)))=1,"Single","Mixed")</f>
        <v>Single</v>
      </c>
    </row>
    <row r="5933" spans="1:14" x14ac:dyDescent="0.3">
      <c r="A5933" t="s">
        <v>1130</v>
      </c>
      <c r="B5933" t="s">
        <v>6</v>
      </c>
      <c r="C5933" t="s">
        <v>2</v>
      </c>
      <c r="D5933" t="s">
        <v>5</v>
      </c>
      <c r="E5933" s="1">
        <v>40984</v>
      </c>
      <c r="F5933" s="1">
        <v>40955</v>
      </c>
      <c r="G5933">
        <v>-29</v>
      </c>
      <c r="H5933" t="s">
        <v>0</v>
      </c>
      <c r="I5933" t="e" cm="1">
        <f t="array" ref="I5933">_xlfn.LET(_xlpm.found,SUMPRODUCT(([1]SCMS_Delivery_History_Dataset!$E$2:$E$10325=A5933)*ISNUMBER([1]SCMS_Delivery_History_Dataset!$AJ$2:$AJ$10325)),_xlpm.x,SUMIFS([1]SCMS_Delivery_History_Dataset!$AJ$2:$AJ$10325,[1]SCMS_Delivery_History_Dataset!$E$2:$E$10325,A5933),IF(_xlpm.found=0,"",_xlpm.x))</f>
        <v>#VALUE!</v>
      </c>
      <c r="J5933">
        <v>22426</v>
      </c>
      <c r="K5933">
        <v>136350.07999999999</v>
      </c>
      <c r="L5933" t="str">
        <f>_xlfn.XLOOKUP(A5933,[1]SCMS_Delivery_History_Dataset!$E:$E,[1]SCMS_Delivery_History_Dataset!$P:$P,"")</f>
        <v>ARV</v>
      </c>
      <c r="M5933" t="str">
        <f>_xlfn.XLOOKUP(A5933,[1]SCMS_Delivery_History_Dataset!$E:$E,[1]SCMS_Delivery_History_Dataset!$U:$U,"")</f>
        <v>Generic</v>
      </c>
      <c r="N5933" t="str" cm="1">
        <f t="array" ref="N5933">IF(COUNTA(_xlfn.UNIQUE(_xlfn._xlws.FILTER([1]SCMS_Delivery_History_Dataset!$U$2:$U$10325,[1]SCMS_Delivery_History_Dataset!$E$2:$E$10325=A5933)))=1,"Single","Mixed")</f>
        <v>Single</v>
      </c>
    </row>
    <row r="5934" spans="1:14" x14ac:dyDescent="0.3">
      <c r="A5934" t="s">
        <v>1129</v>
      </c>
      <c r="B5934" t="s">
        <v>47</v>
      </c>
      <c r="C5934" t="s">
        <v>2</v>
      </c>
      <c r="D5934" t="s">
        <v>1</v>
      </c>
      <c r="E5934" s="1">
        <v>41010</v>
      </c>
      <c r="F5934" s="1">
        <v>41010</v>
      </c>
      <c r="G5934">
        <v>0</v>
      </c>
      <c r="H5934" t="s">
        <v>25</v>
      </c>
      <c r="I5934" t="e" cm="1">
        <f t="array" ref="I5934">_xlfn.LET(_xlpm.found,SUMPRODUCT(([1]SCMS_Delivery_History_Dataset!$E$2:$E$10325=A5934)*ISNUMBER([1]SCMS_Delivery_History_Dataset!$AJ$2:$AJ$10325)),_xlpm.x,SUMIFS([1]SCMS_Delivery_History_Dataset!$AJ$2:$AJ$10325,[1]SCMS_Delivery_History_Dataset!$E$2:$E$10325,A5934),IF(_xlpm.found=0,"",_xlpm.x))</f>
        <v>#VALUE!</v>
      </c>
      <c r="J5934">
        <v>19026</v>
      </c>
      <c r="K5934">
        <v>37100.699999999997</v>
      </c>
      <c r="L5934" t="str">
        <f>_xlfn.XLOOKUP(A5934,[1]SCMS_Delivery_History_Dataset!$E:$E,[1]SCMS_Delivery_History_Dataset!$P:$P,"")</f>
        <v>ARV</v>
      </c>
      <c r="M5934" t="str">
        <f>_xlfn.XLOOKUP(A5934,[1]SCMS_Delivery_History_Dataset!$E:$E,[1]SCMS_Delivery_History_Dataset!$U:$U,"")</f>
        <v>Generic</v>
      </c>
      <c r="N5934" t="str" cm="1">
        <f t="array" ref="N5934">IF(COUNTA(_xlfn.UNIQUE(_xlfn._xlws.FILTER([1]SCMS_Delivery_History_Dataset!$U$2:$U$10325,[1]SCMS_Delivery_History_Dataset!$E$2:$E$10325=A5934)))=1,"Single","Mixed")</f>
        <v>Single</v>
      </c>
    </row>
    <row r="5935" spans="1:14" x14ac:dyDescent="0.3">
      <c r="A5935" t="s">
        <v>1128</v>
      </c>
      <c r="B5935" t="s">
        <v>47</v>
      </c>
      <c r="C5935" t="s">
        <v>2</v>
      </c>
      <c r="D5935" t="s">
        <v>1</v>
      </c>
      <c r="E5935" s="1">
        <v>40998</v>
      </c>
      <c r="F5935" s="1">
        <v>40980</v>
      </c>
      <c r="G5935">
        <v>-18</v>
      </c>
      <c r="H5935" t="s">
        <v>0</v>
      </c>
      <c r="I5935" t="e" cm="1">
        <f t="array" ref="I5935">_xlfn.LET(_xlpm.found,SUMPRODUCT(([1]SCMS_Delivery_History_Dataset!$E$2:$E$10325=A5935)*ISNUMBER([1]SCMS_Delivery_History_Dataset!$AJ$2:$AJ$10325)),_xlpm.x,SUMIFS([1]SCMS_Delivery_History_Dataset!$AJ$2:$AJ$10325,[1]SCMS_Delivery_History_Dataset!$E$2:$E$10325,A5935),IF(_xlpm.found=0,"",_xlpm.x))</f>
        <v>#VALUE!</v>
      </c>
      <c r="J5935">
        <v>163735</v>
      </c>
      <c r="K5935">
        <v>695873.75</v>
      </c>
      <c r="L5935" t="str">
        <f>_xlfn.XLOOKUP(A5935,[1]SCMS_Delivery_History_Dataset!$E:$E,[1]SCMS_Delivery_History_Dataset!$P:$P,"")</f>
        <v>ARV</v>
      </c>
      <c r="M5935" t="str">
        <f>_xlfn.XLOOKUP(A5935,[1]SCMS_Delivery_History_Dataset!$E:$E,[1]SCMS_Delivery_History_Dataset!$U:$U,"")</f>
        <v>Generic</v>
      </c>
      <c r="N5935" t="str" cm="1">
        <f t="array" ref="N5935">IF(COUNTA(_xlfn.UNIQUE(_xlfn._xlws.FILTER([1]SCMS_Delivery_History_Dataset!$U$2:$U$10325,[1]SCMS_Delivery_History_Dataset!$E$2:$E$10325=A5935)))=1,"Single","Mixed")</f>
        <v>Single</v>
      </c>
    </row>
    <row r="5936" spans="1:14" x14ac:dyDescent="0.3">
      <c r="A5936" t="s">
        <v>1127</v>
      </c>
      <c r="B5936" t="s">
        <v>18</v>
      </c>
      <c r="C5936" t="s">
        <v>2</v>
      </c>
      <c r="D5936" t="s">
        <v>1</v>
      </c>
      <c r="E5936" s="1">
        <v>41018</v>
      </c>
      <c r="F5936" s="1">
        <v>41018</v>
      </c>
      <c r="G5936">
        <v>0</v>
      </c>
      <c r="H5936" t="s">
        <v>25</v>
      </c>
      <c r="I5936" t="e" cm="1">
        <f t="array" ref="I5936">_xlfn.LET(_xlpm.found,SUMPRODUCT(([1]SCMS_Delivery_History_Dataset!$E$2:$E$10325=A5936)*ISNUMBER([1]SCMS_Delivery_History_Dataset!$AJ$2:$AJ$10325)),_xlpm.x,SUMIFS([1]SCMS_Delivery_History_Dataset!$AJ$2:$AJ$10325,[1]SCMS_Delivery_History_Dataset!$E$2:$E$10325,A5936),IF(_xlpm.found=0,"",_xlpm.x))</f>
        <v>#VALUE!</v>
      </c>
      <c r="J5936">
        <v>85440</v>
      </c>
      <c r="K5936">
        <v>994237.2</v>
      </c>
      <c r="L5936" t="str">
        <f>_xlfn.XLOOKUP(A5936,[1]SCMS_Delivery_History_Dataset!$E:$E,[1]SCMS_Delivery_History_Dataset!$P:$P,"")</f>
        <v>ARV</v>
      </c>
      <c r="M5936" t="str">
        <f>_xlfn.XLOOKUP(A5936,[1]SCMS_Delivery_History_Dataset!$E:$E,[1]SCMS_Delivery_History_Dataset!$U:$U,"")</f>
        <v>Generic</v>
      </c>
      <c r="N5936" t="str" cm="1">
        <f t="array" ref="N5936">IF(COUNTA(_xlfn.UNIQUE(_xlfn._xlws.FILTER([1]SCMS_Delivery_History_Dataset!$U$2:$U$10325,[1]SCMS_Delivery_History_Dataset!$E$2:$E$10325=A5936)))=1,"Single","Mixed")</f>
        <v>Single</v>
      </c>
    </row>
    <row r="5937" spans="1:14" x14ac:dyDescent="0.3">
      <c r="A5937" t="s">
        <v>1126</v>
      </c>
      <c r="B5937" t="s">
        <v>18</v>
      </c>
      <c r="C5937" t="s">
        <v>2</v>
      </c>
      <c r="D5937" t="s">
        <v>1</v>
      </c>
      <c r="E5937" s="1">
        <v>41026</v>
      </c>
      <c r="F5937" s="1">
        <v>41018</v>
      </c>
      <c r="G5937">
        <v>-8</v>
      </c>
      <c r="H5937" t="s">
        <v>0</v>
      </c>
      <c r="I5937" t="e" cm="1">
        <f t="array" ref="I5937">_xlfn.LET(_xlpm.found,SUMPRODUCT(([1]SCMS_Delivery_History_Dataset!$E$2:$E$10325=A5937)*ISNUMBER([1]SCMS_Delivery_History_Dataset!$AJ$2:$AJ$10325)),_xlpm.x,SUMIFS([1]SCMS_Delivery_History_Dataset!$AJ$2:$AJ$10325,[1]SCMS_Delivery_History_Dataset!$E$2:$E$10325,A5937),IF(_xlpm.found=0,"",_xlpm.x))</f>
        <v>#VALUE!</v>
      </c>
      <c r="J5937">
        <v>7278</v>
      </c>
      <c r="K5937">
        <v>60116.28</v>
      </c>
      <c r="L5937" t="str">
        <f>_xlfn.XLOOKUP(A5937,[1]SCMS_Delivery_History_Dataset!$E:$E,[1]SCMS_Delivery_History_Dataset!$P:$P,"")</f>
        <v>ARV</v>
      </c>
      <c r="M5937" t="str">
        <f>_xlfn.XLOOKUP(A5937,[1]SCMS_Delivery_History_Dataset!$E:$E,[1]SCMS_Delivery_History_Dataset!$U:$U,"")</f>
        <v>Generic</v>
      </c>
      <c r="N5937" t="str" cm="1">
        <f t="array" ref="N5937">IF(COUNTA(_xlfn.UNIQUE(_xlfn._xlws.FILTER([1]SCMS_Delivery_History_Dataset!$U$2:$U$10325,[1]SCMS_Delivery_History_Dataset!$E$2:$E$10325=A5937)))=1,"Single","Mixed")</f>
        <v>Single</v>
      </c>
    </row>
    <row r="5938" spans="1:14" x14ac:dyDescent="0.3">
      <c r="A5938" t="s">
        <v>1125</v>
      </c>
      <c r="B5938" t="s">
        <v>22</v>
      </c>
      <c r="C5938" t="s">
        <v>2</v>
      </c>
      <c r="D5938" t="s">
        <v>21</v>
      </c>
      <c r="E5938" s="1">
        <v>41008</v>
      </c>
      <c r="F5938" s="1">
        <v>40997</v>
      </c>
      <c r="G5938">
        <v>-11</v>
      </c>
      <c r="H5938" t="s">
        <v>0</v>
      </c>
      <c r="I5938" t="e" cm="1">
        <f t="array" ref="I5938">_xlfn.LET(_xlpm.found,SUMPRODUCT(([1]SCMS_Delivery_History_Dataset!$E$2:$E$10325=A5938)*ISNUMBER([1]SCMS_Delivery_History_Dataset!$AJ$2:$AJ$10325)),_xlpm.x,SUMIFS([1]SCMS_Delivery_History_Dataset!$AJ$2:$AJ$10325,[1]SCMS_Delivery_History_Dataset!$E$2:$E$10325,A5938),IF(_xlpm.found=0,"",_xlpm.x))</f>
        <v>#VALUE!</v>
      </c>
      <c r="J5938">
        <v>1489</v>
      </c>
      <c r="K5938">
        <v>18612.5</v>
      </c>
      <c r="L5938" t="str">
        <f>_xlfn.XLOOKUP(A5938,[1]SCMS_Delivery_History_Dataset!$E:$E,[1]SCMS_Delivery_History_Dataset!$P:$P,"")</f>
        <v>ARV</v>
      </c>
      <c r="M5938" t="str">
        <f>_xlfn.XLOOKUP(A5938,[1]SCMS_Delivery_History_Dataset!$E:$E,[1]SCMS_Delivery_History_Dataset!$U:$U,"")</f>
        <v>Generic</v>
      </c>
      <c r="N5938" t="str" cm="1">
        <f t="array" ref="N5938">IF(COUNTA(_xlfn.UNIQUE(_xlfn._xlws.FILTER([1]SCMS_Delivery_History_Dataset!$U$2:$U$10325,[1]SCMS_Delivery_History_Dataset!$E$2:$E$10325=A5938)))=1,"Single","Mixed")</f>
        <v>Single</v>
      </c>
    </row>
    <row r="5939" spans="1:14" x14ac:dyDescent="0.3">
      <c r="A5939" t="s">
        <v>1124</v>
      </c>
      <c r="B5939" t="s">
        <v>22</v>
      </c>
      <c r="C5939" t="s">
        <v>2</v>
      </c>
      <c r="D5939" t="s">
        <v>21</v>
      </c>
      <c r="E5939" s="1">
        <v>41089</v>
      </c>
      <c r="F5939" s="1">
        <v>41025</v>
      </c>
      <c r="G5939">
        <v>-64</v>
      </c>
      <c r="H5939" t="s">
        <v>0</v>
      </c>
      <c r="I5939" t="e" cm="1">
        <f t="array" ref="I5939">_xlfn.LET(_xlpm.found,SUMPRODUCT(([1]SCMS_Delivery_History_Dataset!$E$2:$E$10325=A5939)*ISNUMBER([1]SCMS_Delivery_History_Dataset!$AJ$2:$AJ$10325)),_xlpm.x,SUMIFS([1]SCMS_Delivery_History_Dataset!$AJ$2:$AJ$10325,[1]SCMS_Delivery_History_Dataset!$E$2:$E$10325,A5939),IF(_xlpm.found=0,"",_xlpm.x))</f>
        <v>#VALUE!</v>
      </c>
      <c r="J5939">
        <v>993</v>
      </c>
      <c r="K5939">
        <v>8579.52</v>
      </c>
      <c r="L5939" t="str">
        <f>_xlfn.XLOOKUP(A5939,[1]SCMS_Delivery_History_Dataset!$E:$E,[1]SCMS_Delivery_History_Dataset!$P:$P,"")</f>
        <v>ARV</v>
      </c>
      <c r="M5939" t="str">
        <f>_xlfn.XLOOKUP(A5939,[1]SCMS_Delivery_History_Dataset!$E:$E,[1]SCMS_Delivery_History_Dataset!$U:$U,"")</f>
        <v>Generic</v>
      </c>
      <c r="N5939" t="str" cm="1">
        <f t="array" ref="N5939">IF(COUNTA(_xlfn.UNIQUE(_xlfn._xlws.FILTER([1]SCMS_Delivery_History_Dataset!$U$2:$U$10325,[1]SCMS_Delivery_History_Dataset!$E$2:$E$10325=A5939)))=1,"Single","Mixed")</f>
        <v>Single</v>
      </c>
    </row>
    <row r="5940" spans="1:14" x14ac:dyDescent="0.3">
      <c r="A5940" t="s">
        <v>1123</v>
      </c>
      <c r="B5940" t="s">
        <v>47</v>
      </c>
      <c r="C5940" t="s">
        <v>2</v>
      </c>
      <c r="D5940" t="s">
        <v>1</v>
      </c>
      <c r="E5940" s="1">
        <v>41061</v>
      </c>
      <c r="F5940" s="1">
        <v>41061</v>
      </c>
      <c r="G5940">
        <v>0</v>
      </c>
      <c r="H5940" t="s">
        <v>25</v>
      </c>
      <c r="I5940" t="e" cm="1">
        <f t="array" ref="I5940">_xlfn.LET(_xlpm.found,SUMPRODUCT(([1]SCMS_Delivery_History_Dataset!$E$2:$E$10325=A5940)*ISNUMBER([1]SCMS_Delivery_History_Dataset!$AJ$2:$AJ$10325)),_xlpm.x,SUMIFS([1]SCMS_Delivery_History_Dataset!$AJ$2:$AJ$10325,[1]SCMS_Delivery_History_Dataset!$E$2:$E$10325,A5940),IF(_xlpm.found=0,"",_xlpm.x))</f>
        <v>#VALUE!</v>
      </c>
      <c r="J5940">
        <v>26300</v>
      </c>
      <c r="K5940">
        <v>119402</v>
      </c>
      <c r="L5940" t="str">
        <f>_xlfn.XLOOKUP(A5940,[1]SCMS_Delivery_History_Dataset!$E:$E,[1]SCMS_Delivery_History_Dataset!$P:$P,"")</f>
        <v>ARV</v>
      </c>
      <c r="M5940" t="str">
        <f>_xlfn.XLOOKUP(A5940,[1]SCMS_Delivery_History_Dataset!$E:$E,[1]SCMS_Delivery_History_Dataset!$U:$U,"")</f>
        <v>Generic</v>
      </c>
      <c r="N5940" t="str" cm="1">
        <f t="array" ref="N5940">IF(COUNTA(_xlfn.UNIQUE(_xlfn._xlws.FILTER([1]SCMS_Delivery_History_Dataset!$U$2:$U$10325,[1]SCMS_Delivery_History_Dataset!$E$2:$E$10325=A5940)))=1,"Single","Mixed")</f>
        <v>Single</v>
      </c>
    </row>
    <row r="5941" spans="1:14" x14ac:dyDescent="0.3">
      <c r="A5941" t="s">
        <v>1122</v>
      </c>
      <c r="B5941" t="s">
        <v>47</v>
      </c>
      <c r="C5941" t="s">
        <v>2</v>
      </c>
      <c r="D5941" t="s">
        <v>1</v>
      </c>
      <c r="E5941" s="1">
        <v>41060</v>
      </c>
      <c r="F5941" s="1">
        <v>41029</v>
      </c>
      <c r="G5941">
        <v>-31</v>
      </c>
      <c r="H5941" t="s">
        <v>0</v>
      </c>
      <c r="I5941" t="str" cm="1">
        <f t="array" ref="I5941">_xlfn.LET(_xlpm.found,SUMPRODUCT(([1]SCMS_Delivery_History_Dataset!$E$2:$E$10325=A5941)*ISNUMBER([1]SCMS_Delivery_History_Dataset!$AJ$2:$AJ$10325)),_xlpm.x,SUMIFS([1]SCMS_Delivery_History_Dataset!$AJ$2:$AJ$10325,[1]SCMS_Delivery_History_Dataset!$E$2:$E$10325,A5941),IF(_xlpm.found=0,"",_xlpm.x))</f>
        <v/>
      </c>
      <c r="J5941">
        <v>24307</v>
      </c>
      <c r="K5941">
        <v>47398.65</v>
      </c>
      <c r="L5941" t="str">
        <f>_xlfn.XLOOKUP(A5941,[1]SCMS_Delivery_History_Dataset!$E:$E,[1]SCMS_Delivery_History_Dataset!$P:$P,"")</f>
        <v>ARV</v>
      </c>
      <c r="M5941" t="str">
        <f>_xlfn.XLOOKUP(A5941,[1]SCMS_Delivery_History_Dataset!$E:$E,[1]SCMS_Delivery_History_Dataset!$U:$U,"")</f>
        <v>Generic</v>
      </c>
      <c r="N5941" t="str" cm="1">
        <f t="array" ref="N5941">IF(COUNTA(_xlfn.UNIQUE(_xlfn._xlws.FILTER([1]SCMS_Delivery_History_Dataset!$U$2:$U$10325,[1]SCMS_Delivery_History_Dataset!$E$2:$E$10325=A5941)))=1,"Single","Mixed")</f>
        <v>Single</v>
      </c>
    </row>
    <row r="5942" spans="1:14" x14ac:dyDescent="0.3">
      <c r="A5942" t="s">
        <v>1121</v>
      </c>
      <c r="B5942" t="s">
        <v>12</v>
      </c>
      <c r="C5942" t="s">
        <v>2</v>
      </c>
      <c r="D5942" t="s">
        <v>1</v>
      </c>
      <c r="E5942" s="1">
        <v>41088</v>
      </c>
      <c r="F5942" s="1">
        <v>41088</v>
      </c>
      <c r="G5942">
        <v>0</v>
      </c>
      <c r="H5942" t="s">
        <v>25</v>
      </c>
      <c r="I5942" t="e" cm="1">
        <f t="array" ref="I5942">_xlfn.LET(_xlpm.found,SUMPRODUCT(([1]SCMS_Delivery_History_Dataset!$E$2:$E$10325=A5942)*ISNUMBER([1]SCMS_Delivery_History_Dataset!$AJ$2:$AJ$10325)),_xlpm.x,SUMIFS([1]SCMS_Delivery_History_Dataset!$AJ$2:$AJ$10325,[1]SCMS_Delivery_History_Dataset!$E$2:$E$10325,A5942),IF(_xlpm.found=0,"",_xlpm.x))</f>
        <v>#VALUE!</v>
      </c>
      <c r="J5942">
        <v>26807</v>
      </c>
      <c r="K5942">
        <v>52273.65</v>
      </c>
      <c r="L5942" t="str">
        <f>_xlfn.XLOOKUP(A5942,[1]SCMS_Delivery_History_Dataset!$E:$E,[1]SCMS_Delivery_History_Dataset!$P:$P,"")</f>
        <v>ARV</v>
      </c>
      <c r="M5942" t="str">
        <f>_xlfn.XLOOKUP(A5942,[1]SCMS_Delivery_History_Dataset!$E:$E,[1]SCMS_Delivery_History_Dataset!$U:$U,"")</f>
        <v>Generic</v>
      </c>
      <c r="N5942" t="str" cm="1">
        <f t="array" ref="N5942">IF(COUNTA(_xlfn.UNIQUE(_xlfn._xlws.FILTER([1]SCMS_Delivery_History_Dataset!$U$2:$U$10325,[1]SCMS_Delivery_History_Dataset!$E$2:$E$10325=A5942)))=1,"Single","Mixed")</f>
        <v>Single</v>
      </c>
    </row>
    <row r="5943" spans="1:14" x14ac:dyDescent="0.3">
      <c r="A5943" t="s">
        <v>1120</v>
      </c>
      <c r="B5943" t="s">
        <v>6</v>
      </c>
      <c r="C5943" t="s">
        <v>2</v>
      </c>
      <c r="D5943" t="s">
        <v>5</v>
      </c>
      <c r="E5943" s="1">
        <v>41094</v>
      </c>
      <c r="F5943" s="1">
        <v>41029</v>
      </c>
      <c r="G5943">
        <v>-65</v>
      </c>
      <c r="H5943" t="s">
        <v>0</v>
      </c>
      <c r="I5943" t="e" cm="1">
        <f t="array" ref="I5943">_xlfn.LET(_xlpm.found,SUMPRODUCT(([1]SCMS_Delivery_History_Dataset!$E$2:$E$10325=A5943)*ISNUMBER([1]SCMS_Delivery_History_Dataset!$AJ$2:$AJ$10325)),_xlpm.x,SUMIFS([1]SCMS_Delivery_History_Dataset!$AJ$2:$AJ$10325,[1]SCMS_Delivery_History_Dataset!$E$2:$E$10325,A5943),IF(_xlpm.found=0,"",_xlpm.x))</f>
        <v>#VALUE!</v>
      </c>
      <c r="J5943">
        <v>48874</v>
      </c>
      <c r="K5943">
        <v>119252.56</v>
      </c>
      <c r="L5943" t="str">
        <f>_xlfn.XLOOKUP(A5943,[1]SCMS_Delivery_History_Dataset!$E:$E,[1]SCMS_Delivery_History_Dataset!$P:$P,"")</f>
        <v>ARV</v>
      </c>
      <c r="M5943" t="str">
        <f>_xlfn.XLOOKUP(A5943,[1]SCMS_Delivery_History_Dataset!$E:$E,[1]SCMS_Delivery_History_Dataset!$U:$U,"")</f>
        <v>Generic</v>
      </c>
      <c r="N5943" t="str" cm="1">
        <f t="array" ref="N5943">IF(COUNTA(_xlfn.UNIQUE(_xlfn._xlws.FILTER([1]SCMS_Delivery_History_Dataset!$U$2:$U$10325,[1]SCMS_Delivery_History_Dataset!$E$2:$E$10325=A5943)))=1,"Single","Mixed")</f>
        <v>Single</v>
      </c>
    </row>
    <row r="5944" spans="1:14" x14ac:dyDescent="0.3">
      <c r="A5944" t="s">
        <v>1119</v>
      </c>
      <c r="B5944" t="s">
        <v>29</v>
      </c>
      <c r="C5944" t="s">
        <v>2</v>
      </c>
      <c r="D5944" t="s">
        <v>1</v>
      </c>
      <c r="E5944" s="1">
        <v>41061</v>
      </c>
      <c r="F5944" s="1">
        <v>41057</v>
      </c>
      <c r="G5944">
        <v>-4</v>
      </c>
      <c r="H5944" t="s">
        <v>0</v>
      </c>
      <c r="I5944" t="e" cm="1">
        <f t="array" ref="I5944">_xlfn.LET(_xlpm.found,SUMPRODUCT(([1]SCMS_Delivery_History_Dataset!$E$2:$E$10325=A5944)*ISNUMBER([1]SCMS_Delivery_History_Dataset!$AJ$2:$AJ$10325)),_xlpm.x,SUMIFS([1]SCMS_Delivery_History_Dataset!$AJ$2:$AJ$10325,[1]SCMS_Delivery_History_Dataset!$E$2:$E$10325,A5944),IF(_xlpm.found=0,"",_xlpm.x))</f>
        <v>#VALUE!</v>
      </c>
      <c r="J5944">
        <v>13127</v>
      </c>
      <c r="K5944">
        <v>32948.769999999997</v>
      </c>
      <c r="L5944" t="str">
        <f>_xlfn.XLOOKUP(A5944,[1]SCMS_Delivery_History_Dataset!$E:$E,[1]SCMS_Delivery_History_Dataset!$P:$P,"")</f>
        <v>ARV</v>
      </c>
      <c r="M5944" t="str">
        <f>_xlfn.XLOOKUP(A5944,[1]SCMS_Delivery_History_Dataset!$E:$E,[1]SCMS_Delivery_History_Dataset!$U:$U,"")</f>
        <v>Generic</v>
      </c>
      <c r="N5944" t="str" cm="1">
        <f t="array" ref="N5944">IF(COUNTA(_xlfn.UNIQUE(_xlfn._xlws.FILTER([1]SCMS_Delivery_History_Dataset!$U$2:$U$10325,[1]SCMS_Delivery_History_Dataset!$E$2:$E$10325=A5944)))=1,"Single","Mixed")</f>
        <v>Single</v>
      </c>
    </row>
    <row r="5945" spans="1:14" x14ac:dyDescent="0.3">
      <c r="A5945" t="s">
        <v>1118</v>
      </c>
      <c r="B5945" t="s">
        <v>3</v>
      </c>
      <c r="C5945" t="s">
        <v>2</v>
      </c>
      <c r="D5945" t="s">
        <v>1</v>
      </c>
      <c r="E5945" s="1">
        <v>41077</v>
      </c>
      <c r="F5945" s="1">
        <v>41077</v>
      </c>
      <c r="G5945">
        <v>0</v>
      </c>
      <c r="H5945" t="s">
        <v>25</v>
      </c>
      <c r="I5945" t="e" cm="1">
        <f t="array" ref="I5945">_xlfn.LET(_xlpm.found,SUMPRODUCT(([1]SCMS_Delivery_History_Dataset!$E$2:$E$10325=A5945)*ISNUMBER([1]SCMS_Delivery_History_Dataset!$AJ$2:$AJ$10325)),_xlpm.x,SUMIFS([1]SCMS_Delivery_History_Dataset!$AJ$2:$AJ$10325,[1]SCMS_Delivery_History_Dataset!$E$2:$E$10325,A5945),IF(_xlpm.found=0,"",_xlpm.x))</f>
        <v>#VALUE!</v>
      </c>
      <c r="J5945">
        <v>69037</v>
      </c>
      <c r="K5945">
        <v>168450.28</v>
      </c>
      <c r="L5945" t="str">
        <f>_xlfn.XLOOKUP(A5945,[1]SCMS_Delivery_History_Dataset!$E:$E,[1]SCMS_Delivery_History_Dataset!$P:$P,"")</f>
        <v>ARV</v>
      </c>
      <c r="M5945" t="str">
        <f>_xlfn.XLOOKUP(A5945,[1]SCMS_Delivery_History_Dataset!$E:$E,[1]SCMS_Delivery_History_Dataset!$U:$U,"")</f>
        <v>Generic</v>
      </c>
      <c r="N5945" t="str" cm="1">
        <f t="array" ref="N5945">IF(COUNTA(_xlfn.UNIQUE(_xlfn._xlws.FILTER([1]SCMS_Delivery_History_Dataset!$U$2:$U$10325,[1]SCMS_Delivery_History_Dataset!$E$2:$E$10325=A5945)))=1,"Single","Mixed")</f>
        <v>Single</v>
      </c>
    </row>
    <row r="5946" spans="1:14" x14ac:dyDescent="0.3">
      <c r="A5946" t="s">
        <v>1117</v>
      </c>
      <c r="B5946" t="s">
        <v>47</v>
      </c>
      <c r="C5946" t="s">
        <v>2</v>
      </c>
      <c r="D5946" t="s">
        <v>1</v>
      </c>
      <c r="E5946" s="1">
        <v>41122</v>
      </c>
      <c r="F5946" s="1">
        <v>41115</v>
      </c>
      <c r="G5946">
        <v>-7</v>
      </c>
      <c r="H5946" t="s">
        <v>0</v>
      </c>
      <c r="I5946" t="e" cm="1">
        <f t="array" ref="I5946">_xlfn.LET(_xlpm.found,SUMPRODUCT(([1]SCMS_Delivery_History_Dataset!$E$2:$E$10325=A5946)*ISNUMBER([1]SCMS_Delivery_History_Dataset!$AJ$2:$AJ$10325)),_xlpm.x,SUMIFS([1]SCMS_Delivery_History_Dataset!$AJ$2:$AJ$10325,[1]SCMS_Delivery_History_Dataset!$E$2:$E$10325,A5946),IF(_xlpm.found=0,"",_xlpm.x))</f>
        <v>#VALUE!</v>
      </c>
      <c r="J5946">
        <v>10080</v>
      </c>
      <c r="K5946">
        <v>55440</v>
      </c>
      <c r="L5946" t="str">
        <f>_xlfn.XLOOKUP(A5946,[1]SCMS_Delivery_History_Dataset!$E:$E,[1]SCMS_Delivery_History_Dataset!$P:$P,"")</f>
        <v>ARV</v>
      </c>
      <c r="M5946" t="str">
        <f>_xlfn.XLOOKUP(A5946,[1]SCMS_Delivery_History_Dataset!$E:$E,[1]SCMS_Delivery_History_Dataset!$U:$U,"")</f>
        <v>Generic</v>
      </c>
      <c r="N5946" t="str" cm="1">
        <f t="array" ref="N5946">IF(COUNTA(_xlfn.UNIQUE(_xlfn._xlws.FILTER([1]SCMS_Delivery_History_Dataset!$U$2:$U$10325,[1]SCMS_Delivery_History_Dataset!$E$2:$E$10325=A5946)))=1,"Single","Mixed")</f>
        <v>Single</v>
      </c>
    </row>
    <row r="5947" spans="1:14" x14ac:dyDescent="0.3">
      <c r="A5947" t="s">
        <v>1116</v>
      </c>
      <c r="B5947" t="s">
        <v>26</v>
      </c>
      <c r="C5947" t="s">
        <v>2</v>
      </c>
      <c r="D5947" t="s">
        <v>21</v>
      </c>
      <c r="E5947" s="1">
        <v>41161</v>
      </c>
      <c r="F5947" s="1">
        <v>41161</v>
      </c>
      <c r="G5947">
        <v>0</v>
      </c>
      <c r="H5947" t="s">
        <v>25</v>
      </c>
      <c r="I5947" t="e" cm="1">
        <f t="array" ref="I5947">_xlfn.LET(_xlpm.found,SUMPRODUCT(([1]SCMS_Delivery_History_Dataset!$E$2:$E$10325=A5947)*ISNUMBER([1]SCMS_Delivery_History_Dataset!$AJ$2:$AJ$10325)),_xlpm.x,SUMIFS([1]SCMS_Delivery_History_Dataset!$AJ$2:$AJ$10325,[1]SCMS_Delivery_History_Dataset!$E$2:$E$10325,A5947),IF(_xlpm.found=0,"",_xlpm.x))</f>
        <v>#VALUE!</v>
      </c>
      <c r="J5947">
        <v>1500</v>
      </c>
      <c r="K5947">
        <v>120000</v>
      </c>
      <c r="L5947" t="str">
        <f>_xlfn.XLOOKUP(A5947,[1]SCMS_Delivery_History_Dataset!$E:$E,[1]SCMS_Delivery_History_Dataset!$P:$P,"")</f>
        <v>HRDT</v>
      </c>
      <c r="M5947" t="str">
        <f>_xlfn.XLOOKUP(A5947,[1]SCMS_Delivery_History_Dataset!$E:$E,[1]SCMS_Delivery_History_Dataset!$U:$U,"")</f>
        <v>Determine</v>
      </c>
      <c r="N5947" t="str" cm="1">
        <f t="array" ref="N5947">IF(COUNTA(_xlfn.UNIQUE(_xlfn._xlws.FILTER([1]SCMS_Delivery_History_Dataset!$U$2:$U$10325,[1]SCMS_Delivery_History_Dataset!$E$2:$E$10325=A5947)))=1,"Single","Mixed")</f>
        <v>Single</v>
      </c>
    </row>
    <row r="5948" spans="1:14" x14ac:dyDescent="0.3">
      <c r="A5948" t="s">
        <v>1115</v>
      </c>
      <c r="B5948" t="s">
        <v>9</v>
      </c>
      <c r="C5948" t="s">
        <v>2</v>
      </c>
      <c r="D5948" t="s">
        <v>1</v>
      </c>
      <c r="E5948" s="1">
        <v>41157</v>
      </c>
      <c r="F5948" s="1">
        <v>41089</v>
      </c>
      <c r="G5948">
        <v>-68</v>
      </c>
      <c r="H5948" t="s">
        <v>0</v>
      </c>
      <c r="I5948" t="e" cm="1">
        <f t="array" ref="I5948">_xlfn.LET(_xlpm.found,SUMPRODUCT(([1]SCMS_Delivery_History_Dataset!$E$2:$E$10325=A5948)*ISNUMBER([1]SCMS_Delivery_History_Dataset!$AJ$2:$AJ$10325)),_xlpm.x,SUMIFS([1]SCMS_Delivery_History_Dataset!$AJ$2:$AJ$10325,[1]SCMS_Delivery_History_Dataset!$E$2:$E$10325,A5948),IF(_xlpm.found=0,"",_xlpm.x))</f>
        <v>#VALUE!</v>
      </c>
      <c r="J5948">
        <v>3262</v>
      </c>
      <c r="K5948">
        <v>8187.62</v>
      </c>
      <c r="L5948" t="str">
        <f>_xlfn.XLOOKUP(A5948,[1]SCMS_Delivery_History_Dataset!$E:$E,[1]SCMS_Delivery_History_Dataset!$P:$P,"")</f>
        <v>ARV</v>
      </c>
      <c r="M5948" t="str">
        <f>_xlfn.XLOOKUP(A5948,[1]SCMS_Delivery_History_Dataset!$E:$E,[1]SCMS_Delivery_History_Dataset!$U:$U,"")</f>
        <v>Generic</v>
      </c>
      <c r="N5948" t="str" cm="1">
        <f t="array" ref="N5948">IF(COUNTA(_xlfn.UNIQUE(_xlfn._xlws.FILTER([1]SCMS_Delivery_History_Dataset!$U$2:$U$10325,[1]SCMS_Delivery_History_Dataset!$E$2:$E$10325=A5948)))=1,"Single","Mixed")</f>
        <v>Single</v>
      </c>
    </row>
    <row r="5949" spans="1:14" x14ac:dyDescent="0.3">
      <c r="A5949" t="s">
        <v>1114</v>
      </c>
      <c r="B5949" t="s">
        <v>3</v>
      </c>
      <c r="C5949" t="s">
        <v>2</v>
      </c>
      <c r="D5949" t="s">
        <v>1</v>
      </c>
      <c r="E5949" s="1">
        <v>41198</v>
      </c>
      <c r="F5949" s="1">
        <v>41113</v>
      </c>
      <c r="G5949">
        <v>-85</v>
      </c>
      <c r="H5949" t="s">
        <v>0</v>
      </c>
      <c r="I5949" t="e" cm="1">
        <f t="array" ref="I5949">_xlfn.LET(_xlpm.found,SUMPRODUCT(([1]SCMS_Delivery_History_Dataset!$E$2:$E$10325=A5949)*ISNUMBER([1]SCMS_Delivery_History_Dataset!$AJ$2:$AJ$10325)),_xlpm.x,SUMIFS([1]SCMS_Delivery_History_Dataset!$AJ$2:$AJ$10325,[1]SCMS_Delivery_History_Dataset!$E$2:$E$10325,A5949),IF(_xlpm.found=0,"",_xlpm.x))</f>
        <v>#VALUE!</v>
      </c>
      <c r="J5949">
        <v>164541</v>
      </c>
      <c r="K5949">
        <v>651966.88</v>
      </c>
      <c r="L5949" t="str">
        <f>_xlfn.XLOOKUP(A5949,[1]SCMS_Delivery_History_Dataset!$E:$E,[1]SCMS_Delivery_History_Dataset!$P:$P,"")</f>
        <v>ARV</v>
      </c>
      <c r="M5949" t="str">
        <f>_xlfn.XLOOKUP(A5949,[1]SCMS_Delivery_History_Dataset!$E:$E,[1]SCMS_Delivery_History_Dataset!$U:$U,"")</f>
        <v>Generic</v>
      </c>
      <c r="N5949" t="str" cm="1">
        <f t="array" ref="N5949">IF(COUNTA(_xlfn.UNIQUE(_xlfn._xlws.FILTER([1]SCMS_Delivery_History_Dataset!$U$2:$U$10325,[1]SCMS_Delivery_History_Dataset!$E$2:$E$10325=A5949)))=1,"Single","Mixed")</f>
        <v>Single</v>
      </c>
    </row>
    <row r="5950" spans="1:14" x14ac:dyDescent="0.3">
      <c r="A5950" t="s">
        <v>1113</v>
      </c>
      <c r="B5950" t="s">
        <v>3</v>
      </c>
      <c r="C5950" t="s">
        <v>2</v>
      </c>
      <c r="D5950" t="s">
        <v>1</v>
      </c>
      <c r="E5950" s="1">
        <v>41135</v>
      </c>
      <c r="F5950" s="1">
        <v>41113</v>
      </c>
      <c r="G5950">
        <v>-22</v>
      </c>
      <c r="H5950" t="s">
        <v>0</v>
      </c>
      <c r="I5950" t="e" cm="1">
        <f t="array" ref="I5950">_xlfn.LET(_xlpm.found,SUMPRODUCT(([1]SCMS_Delivery_History_Dataset!$E$2:$E$10325=A5950)*ISNUMBER([1]SCMS_Delivery_History_Dataset!$AJ$2:$AJ$10325)),_xlpm.x,SUMIFS([1]SCMS_Delivery_History_Dataset!$AJ$2:$AJ$10325,[1]SCMS_Delivery_History_Dataset!$E$2:$E$10325,A5950),IF(_xlpm.found=0,"",_xlpm.x))</f>
        <v>#VALUE!</v>
      </c>
      <c r="J5950">
        <v>95504</v>
      </c>
      <c r="K5950">
        <v>484897.34</v>
      </c>
      <c r="L5950" t="str">
        <f>_xlfn.XLOOKUP(A5950,[1]SCMS_Delivery_History_Dataset!$E:$E,[1]SCMS_Delivery_History_Dataset!$P:$P,"")</f>
        <v>ARV</v>
      </c>
      <c r="M5950" t="str">
        <f>_xlfn.XLOOKUP(A5950,[1]SCMS_Delivery_History_Dataset!$E:$E,[1]SCMS_Delivery_History_Dataset!$U:$U,"")</f>
        <v>Generic</v>
      </c>
      <c r="N5950" t="str" cm="1">
        <f t="array" ref="N5950">IF(COUNTA(_xlfn.UNIQUE(_xlfn._xlws.FILTER([1]SCMS_Delivery_History_Dataset!$U$2:$U$10325,[1]SCMS_Delivery_History_Dataset!$E$2:$E$10325=A5950)))=1,"Single","Mixed")</f>
        <v>Single</v>
      </c>
    </row>
    <row r="5951" spans="1:14" x14ac:dyDescent="0.3">
      <c r="A5951" t="s">
        <v>1112</v>
      </c>
      <c r="B5951" t="s">
        <v>29</v>
      </c>
      <c r="C5951" t="s">
        <v>2</v>
      </c>
      <c r="D5951" t="s">
        <v>1</v>
      </c>
      <c r="E5951" s="1">
        <v>41144</v>
      </c>
      <c r="F5951" s="1">
        <v>41120</v>
      </c>
      <c r="G5951">
        <v>-24</v>
      </c>
      <c r="H5951" t="s">
        <v>0</v>
      </c>
      <c r="I5951" t="e" cm="1">
        <f t="array" ref="I5951">_xlfn.LET(_xlpm.found,SUMPRODUCT(([1]SCMS_Delivery_History_Dataset!$E$2:$E$10325=A5951)*ISNUMBER([1]SCMS_Delivery_History_Dataset!$AJ$2:$AJ$10325)),_xlpm.x,SUMIFS([1]SCMS_Delivery_History_Dataset!$AJ$2:$AJ$10325,[1]SCMS_Delivery_History_Dataset!$E$2:$E$10325,A5951),IF(_xlpm.found=0,"",_xlpm.x))</f>
        <v>#VALUE!</v>
      </c>
      <c r="J5951">
        <v>325425</v>
      </c>
      <c r="K5951">
        <v>3899771.75</v>
      </c>
      <c r="L5951" t="str">
        <f>_xlfn.XLOOKUP(A5951,[1]SCMS_Delivery_History_Dataset!$E:$E,[1]SCMS_Delivery_History_Dataset!$P:$P,"")</f>
        <v>ARV</v>
      </c>
      <c r="M5951" t="str">
        <f>_xlfn.XLOOKUP(A5951,[1]SCMS_Delivery_History_Dataset!$E:$E,[1]SCMS_Delivery_History_Dataset!$U:$U,"")</f>
        <v>Generic</v>
      </c>
      <c r="N5951" t="str" cm="1">
        <f t="array" ref="N5951">IF(COUNTA(_xlfn.UNIQUE(_xlfn._xlws.FILTER([1]SCMS_Delivery_History_Dataset!$U$2:$U$10325,[1]SCMS_Delivery_History_Dataset!$E$2:$E$10325=A5951)))=1,"Single","Mixed")</f>
        <v>Single</v>
      </c>
    </row>
    <row r="5952" spans="1:14" x14ac:dyDescent="0.3">
      <c r="A5952" t="s">
        <v>1111</v>
      </c>
      <c r="B5952" t="s">
        <v>6</v>
      </c>
      <c r="C5952" t="s">
        <v>2</v>
      </c>
      <c r="D5952" t="s">
        <v>5</v>
      </c>
      <c r="E5952" s="1">
        <v>41123</v>
      </c>
      <c r="F5952" s="1">
        <v>41114</v>
      </c>
      <c r="G5952">
        <v>-9</v>
      </c>
      <c r="H5952" t="s">
        <v>0</v>
      </c>
      <c r="I5952" t="e" cm="1">
        <f t="array" ref="I5952">_xlfn.LET(_xlpm.found,SUMPRODUCT(([1]SCMS_Delivery_History_Dataset!$E$2:$E$10325=A5952)*ISNUMBER([1]SCMS_Delivery_History_Dataset!$AJ$2:$AJ$10325)),_xlpm.x,SUMIFS([1]SCMS_Delivery_History_Dataset!$AJ$2:$AJ$10325,[1]SCMS_Delivery_History_Dataset!$E$2:$E$10325,A5952),IF(_xlpm.found=0,"",_xlpm.x))</f>
        <v>#VALUE!</v>
      </c>
      <c r="J5952">
        <v>17124</v>
      </c>
      <c r="K5952">
        <v>257544.95999999999</v>
      </c>
      <c r="L5952" t="str">
        <f>_xlfn.XLOOKUP(A5952,[1]SCMS_Delivery_History_Dataset!$E:$E,[1]SCMS_Delivery_History_Dataset!$P:$P,"")</f>
        <v>ARV</v>
      </c>
      <c r="M5952" t="str">
        <f>_xlfn.XLOOKUP(A5952,[1]SCMS_Delivery_History_Dataset!$E:$E,[1]SCMS_Delivery_History_Dataset!$U:$U,"")</f>
        <v>Generic</v>
      </c>
      <c r="N5952" t="str" cm="1">
        <f t="array" ref="N5952">IF(COUNTA(_xlfn.UNIQUE(_xlfn._xlws.FILTER([1]SCMS_Delivery_History_Dataset!$U$2:$U$10325,[1]SCMS_Delivery_History_Dataset!$E$2:$E$10325=A5952)))=1,"Single","Mixed")</f>
        <v>Single</v>
      </c>
    </row>
    <row r="5953" spans="1:14" x14ac:dyDescent="0.3">
      <c r="A5953" t="s">
        <v>1110</v>
      </c>
      <c r="B5953" t="s">
        <v>3</v>
      </c>
      <c r="C5953" t="s">
        <v>2</v>
      </c>
      <c r="D5953" t="s">
        <v>1</v>
      </c>
      <c r="E5953" s="1">
        <v>41198</v>
      </c>
      <c r="F5953" s="1">
        <v>41156</v>
      </c>
      <c r="G5953">
        <v>-42</v>
      </c>
      <c r="H5953" t="s">
        <v>0</v>
      </c>
      <c r="I5953" t="e" cm="1">
        <f t="array" ref="I5953">_xlfn.LET(_xlpm.found,SUMPRODUCT(([1]SCMS_Delivery_History_Dataset!$E$2:$E$10325=A5953)*ISNUMBER([1]SCMS_Delivery_History_Dataset!$AJ$2:$AJ$10325)),_xlpm.x,SUMIFS([1]SCMS_Delivery_History_Dataset!$AJ$2:$AJ$10325,[1]SCMS_Delivery_History_Dataset!$E$2:$E$10325,A5953),IF(_xlpm.found=0,"",_xlpm.x))</f>
        <v>#VALUE!</v>
      </c>
      <c r="J5953">
        <v>4451</v>
      </c>
      <c r="K5953">
        <v>13130.45</v>
      </c>
      <c r="L5953" t="str">
        <f>_xlfn.XLOOKUP(A5953,[1]SCMS_Delivery_History_Dataset!$E:$E,[1]SCMS_Delivery_History_Dataset!$P:$P,"")</f>
        <v>ARV</v>
      </c>
      <c r="M5953" t="str">
        <f>_xlfn.XLOOKUP(A5953,[1]SCMS_Delivery_History_Dataset!$E:$E,[1]SCMS_Delivery_History_Dataset!$U:$U,"")</f>
        <v>Generic</v>
      </c>
      <c r="N5953" t="str" cm="1">
        <f t="array" ref="N5953">IF(COUNTA(_xlfn.UNIQUE(_xlfn._xlws.FILTER([1]SCMS_Delivery_History_Dataset!$U$2:$U$10325,[1]SCMS_Delivery_History_Dataset!$E$2:$E$10325=A5953)))=1,"Single","Mixed")</f>
        <v>Single</v>
      </c>
    </row>
    <row r="5954" spans="1:14" x14ac:dyDescent="0.3">
      <c r="A5954" t="s">
        <v>1109</v>
      </c>
      <c r="B5954" t="s">
        <v>29</v>
      </c>
      <c r="C5954" t="s">
        <v>2</v>
      </c>
      <c r="D5954" t="s">
        <v>1</v>
      </c>
      <c r="E5954" s="1">
        <v>41152</v>
      </c>
      <c r="F5954" s="1">
        <v>41159</v>
      </c>
      <c r="G5954">
        <v>7</v>
      </c>
      <c r="H5954" t="s">
        <v>11</v>
      </c>
      <c r="I5954" t="e" cm="1">
        <f t="array" ref="I5954">_xlfn.LET(_xlpm.found,SUMPRODUCT(([1]SCMS_Delivery_History_Dataset!$E$2:$E$10325=A5954)*ISNUMBER([1]SCMS_Delivery_History_Dataset!$AJ$2:$AJ$10325)),_xlpm.x,SUMIFS([1]SCMS_Delivery_History_Dataset!$AJ$2:$AJ$10325,[1]SCMS_Delivery_History_Dataset!$E$2:$E$10325,A5954),IF(_xlpm.found=0,"",_xlpm.x))</f>
        <v>#VALUE!</v>
      </c>
      <c r="J5954">
        <v>155202</v>
      </c>
      <c r="K5954">
        <v>591319.62</v>
      </c>
      <c r="L5954" t="str">
        <f>_xlfn.XLOOKUP(A5954,[1]SCMS_Delivery_History_Dataset!$E:$E,[1]SCMS_Delivery_History_Dataset!$P:$P,"")</f>
        <v>ARV</v>
      </c>
      <c r="M5954" t="str">
        <f>_xlfn.XLOOKUP(A5954,[1]SCMS_Delivery_History_Dataset!$E:$E,[1]SCMS_Delivery_History_Dataset!$U:$U,"")</f>
        <v>Generic</v>
      </c>
      <c r="N5954" t="str" cm="1">
        <f t="array" ref="N5954">IF(COUNTA(_xlfn.UNIQUE(_xlfn._xlws.FILTER([1]SCMS_Delivery_History_Dataset!$U$2:$U$10325,[1]SCMS_Delivery_History_Dataset!$E$2:$E$10325=A5954)))=1,"Single","Mixed")</f>
        <v>Single</v>
      </c>
    </row>
    <row r="5955" spans="1:14" x14ac:dyDescent="0.3">
      <c r="A5955" t="s">
        <v>1108</v>
      </c>
      <c r="B5955" t="s">
        <v>29</v>
      </c>
      <c r="C5955" t="s">
        <v>2</v>
      </c>
      <c r="D5955" t="s">
        <v>1</v>
      </c>
      <c r="E5955" s="1">
        <v>41165</v>
      </c>
      <c r="F5955" s="1">
        <v>41159</v>
      </c>
      <c r="G5955">
        <v>-6</v>
      </c>
      <c r="H5955" t="s">
        <v>0</v>
      </c>
      <c r="I5955" t="e" cm="1">
        <f t="array" ref="I5955">_xlfn.LET(_xlpm.found,SUMPRODUCT(([1]SCMS_Delivery_History_Dataset!$E$2:$E$10325=A5955)*ISNUMBER([1]SCMS_Delivery_History_Dataset!$AJ$2:$AJ$10325)),_xlpm.x,SUMIFS([1]SCMS_Delivery_History_Dataset!$AJ$2:$AJ$10325,[1]SCMS_Delivery_History_Dataset!$E$2:$E$10325,A5955),IF(_xlpm.found=0,"",_xlpm.x))</f>
        <v>#VALUE!</v>
      </c>
      <c r="J5955">
        <v>65599</v>
      </c>
      <c r="K5955">
        <v>193517.05</v>
      </c>
      <c r="L5955" t="str">
        <f>_xlfn.XLOOKUP(A5955,[1]SCMS_Delivery_History_Dataset!$E:$E,[1]SCMS_Delivery_History_Dataset!$P:$P,"")</f>
        <v>ARV</v>
      </c>
      <c r="M5955" t="str">
        <f>_xlfn.XLOOKUP(A5955,[1]SCMS_Delivery_History_Dataset!$E:$E,[1]SCMS_Delivery_History_Dataset!$U:$U,"")</f>
        <v>Generic</v>
      </c>
      <c r="N5955" t="str" cm="1">
        <f t="array" ref="N5955">IF(COUNTA(_xlfn.UNIQUE(_xlfn._xlws.FILTER([1]SCMS_Delivery_History_Dataset!$U$2:$U$10325,[1]SCMS_Delivery_History_Dataset!$E$2:$E$10325=A5955)))=1,"Single","Mixed")</f>
        <v>Single</v>
      </c>
    </row>
    <row r="5956" spans="1:14" x14ac:dyDescent="0.3">
      <c r="A5956" t="s">
        <v>1107</v>
      </c>
      <c r="B5956" t="s">
        <v>9</v>
      </c>
      <c r="C5956" t="s">
        <v>2</v>
      </c>
      <c r="D5956" t="s">
        <v>1</v>
      </c>
      <c r="E5956" s="1">
        <v>41180</v>
      </c>
      <c r="F5956" s="1">
        <v>41188</v>
      </c>
      <c r="G5956">
        <v>8</v>
      </c>
      <c r="H5956" t="s">
        <v>11</v>
      </c>
      <c r="I5956" t="e" cm="1">
        <f t="array" ref="I5956">_xlfn.LET(_xlpm.found,SUMPRODUCT(([1]SCMS_Delivery_History_Dataset!$E$2:$E$10325=A5956)*ISNUMBER([1]SCMS_Delivery_History_Dataset!$AJ$2:$AJ$10325)),_xlpm.x,SUMIFS([1]SCMS_Delivery_History_Dataset!$AJ$2:$AJ$10325,[1]SCMS_Delivery_History_Dataset!$E$2:$E$10325,A5956),IF(_xlpm.found=0,"",_xlpm.x))</f>
        <v>#VALUE!</v>
      </c>
      <c r="J5956">
        <v>23350</v>
      </c>
      <c r="K5956">
        <v>193174</v>
      </c>
      <c r="L5956" t="str">
        <f>_xlfn.XLOOKUP(A5956,[1]SCMS_Delivery_History_Dataset!$E:$E,[1]SCMS_Delivery_History_Dataset!$P:$P,"")</f>
        <v>ARV</v>
      </c>
      <c r="M5956" t="str">
        <f>_xlfn.XLOOKUP(A5956,[1]SCMS_Delivery_History_Dataset!$E:$E,[1]SCMS_Delivery_History_Dataset!$U:$U,"")</f>
        <v>Generic</v>
      </c>
      <c r="N5956" t="str" cm="1">
        <f t="array" ref="N5956">IF(COUNTA(_xlfn.UNIQUE(_xlfn._xlws.FILTER([1]SCMS_Delivery_History_Dataset!$U$2:$U$10325,[1]SCMS_Delivery_History_Dataset!$E$2:$E$10325=A5956)))=1,"Single","Mixed")</f>
        <v>Single</v>
      </c>
    </row>
    <row r="5957" spans="1:14" x14ac:dyDescent="0.3">
      <c r="A5957" t="s">
        <v>1106</v>
      </c>
      <c r="B5957" t="s">
        <v>9</v>
      </c>
      <c r="C5957" t="s">
        <v>2</v>
      </c>
      <c r="D5957" t="s">
        <v>1</v>
      </c>
      <c r="E5957" s="1">
        <v>41187</v>
      </c>
      <c r="F5957" s="1">
        <v>41176</v>
      </c>
      <c r="G5957">
        <v>-11</v>
      </c>
      <c r="H5957" t="s">
        <v>0</v>
      </c>
      <c r="I5957" t="e" cm="1">
        <f t="array" ref="I5957">_xlfn.LET(_xlpm.found,SUMPRODUCT(([1]SCMS_Delivery_History_Dataset!$E$2:$E$10325=A5957)*ISNUMBER([1]SCMS_Delivery_History_Dataset!$AJ$2:$AJ$10325)),_xlpm.x,SUMIFS([1]SCMS_Delivery_History_Dataset!$AJ$2:$AJ$10325,[1]SCMS_Delivery_History_Dataset!$E$2:$E$10325,A5957),IF(_xlpm.found=0,"",_xlpm.x))</f>
        <v>#VALUE!</v>
      </c>
      <c r="J5957">
        <v>5619</v>
      </c>
      <c r="K5957">
        <v>30117.84</v>
      </c>
      <c r="L5957" t="str">
        <f>_xlfn.XLOOKUP(A5957,[1]SCMS_Delivery_History_Dataset!$E:$E,[1]SCMS_Delivery_History_Dataset!$P:$P,"")</f>
        <v>ARV</v>
      </c>
      <c r="M5957" t="str">
        <f>_xlfn.XLOOKUP(A5957,[1]SCMS_Delivery_History_Dataset!$E:$E,[1]SCMS_Delivery_History_Dataset!$U:$U,"")</f>
        <v>Generic</v>
      </c>
      <c r="N5957" t="str" cm="1">
        <f t="array" ref="N5957">IF(COUNTA(_xlfn.UNIQUE(_xlfn._xlws.FILTER([1]SCMS_Delivery_History_Dataset!$U$2:$U$10325,[1]SCMS_Delivery_History_Dataset!$E$2:$E$10325=A5957)))=1,"Single","Mixed")</f>
        <v>Single</v>
      </c>
    </row>
    <row r="5958" spans="1:14" x14ac:dyDescent="0.3">
      <c r="A5958" t="s">
        <v>1105</v>
      </c>
      <c r="B5958" t="s">
        <v>9</v>
      </c>
      <c r="C5958" t="s">
        <v>2</v>
      </c>
      <c r="D5958" t="s">
        <v>1</v>
      </c>
      <c r="E5958" s="1">
        <v>41221</v>
      </c>
      <c r="F5958" s="1">
        <v>41221</v>
      </c>
      <c r="G5958">
        <v>0</v>
      </c>
      <c r="H5958" t="s">
        <v>25</v>
      </c>
      <c r="I5958" t="e" cm="1">
        <f t="array" ref="I5958">_xlfn.LET(_xlpm.found,SUMPRODUCT(([1]SCMS_Delivery_History_Dataset!$E$2:$E$10325=A5958)*ISNUMBER([1]SCMS_Delivery_History_Dataset!$AJ$2:$AJ$10325)),_xlpm.x,SUMIFS([1]SCMS_Delivery_History_Dataset!$AJ$2:$AJ$10325,[1]SCMS_Delivery_History_Dataset!$E$2:$E$10325,A5958),IF(_xlpm.found=0,"",_xlpm.x))</f>
        <v>#VALUE!</v>
      </c>
      <c r="J5958">
        <v>8132</v>
      </c>
      <c r="K5958">
        <v>29600.48</v>
      </c>
      <c r="L5958" t="str">
        <f>_xlfn.XLOOKUP(A5958,[1]SCMS_Delivery_History_Dataset!$E:$E,[1]SCMS_Delivery_History_Dataset!$P:$P,"")</f>
        <v>ARV</v>
      </c>
      <c r="M5958" t="str">
        <f>_xlfn.XLOOKUP(A5958,[1]SCMS_Delivery_History_Dataset!$E:$E,[1]SCMS_Delivery_History_Dataset!$U:$U,"")</f>
        <v>Generic</v>
      </c>
      <c r="N5958" t="str" cm="1">
        <f t="array" ref="N5958">IF(COUNTA(_xlfn.UNIQUE(_xlfn._xlws.FILTER([1]SCMS_Delivery_History_Dataset!$U$2:$U$10325,[1]SCMS_Delivery_History_Dataset!$E$2:$E$10325=A5958)))=1,"Single","Mixed")</f>
        <v>Single</v>
      </c>
    </row>
    <row r="5959" spans="1:14" x14ac:dyDescent="0.3">
      <c r="A5959" t="s">
        <v>1104</v>
      </c>
      <c r="B5959" t="s">
        <v>3</v>
      </c>
      <c r="C5959" t="s">
        <v>2</v>
      </c>
      <c r="D5959" t="s">
        <v>1</v>
      </c>
      <c r="E5959" s="1">
        <v>41213</v>
      </c>
      <c r="F5959" s="1">
        <v>41200</v>
      </c>
      <c r="G5959">
        <v>-13</v>
      </c>
      <c r="H5959" t="s">
        <v>0</v>
      </c>
      <c r="I5959" t="e" cm="1">
        <f t="array" ref="I5959">_xlfn.LET(_xlpm.found,SUMPRODUCT(([1]SCMS_Delivery_History_Dataset!$E$2:$E$10325=A5959)*ISNUMBER([1]SCMS_Delivery_History_Dataset!$AJ$2:$AJ$10325)),_xlpm.x,SUMIFS([1]SCMS_Delivery_History_Dataset!$AJ$2:$AJ$10325,[1]SCMS_Delivery_History_Dataset!$E$2:$E$10325,A5959),IF(_xlpm.found=0,"",_xlpm.x))</f>
        <v>#VALUE!</v>
      </c>
      <c r="J5959">
        <v>74469</v>
      </c>
      <c r="K5959">
        <v>180214.98</v>
      </c>
      <c r="L5959" t="str">
        <f>_xlfn.XLOOKUP(A5959,[1]SCMS_Delivery_History_Dataset!$E:$E,[1]SCMS_Delivery_History_Dataset!$P:$P,"")</f>
        <v>ARV</v>
      </c>
      <c r="M5959" t="str">
        <f>_xlfn.XLOOKUP(A5959,[1]SCMS_Delivery_History_Dataset!$E:$E,[1]SCMS_Delivery_History_Dataset!$U:$U,"")</f>
        <v>Generic</v>
      </c>
      <c r="N5959" t="str" cm="1">
        <f t="array" ref="N5959">IF(COUNTA(_xlfn.UNIQUE(_xlfn._xlws.FILTER([1]SCMS_Delivery_History_Dataset!$U$2:$U$10325,[1]SCMS_Delivery_History_Dataset!$E$2:$E$10325=A5959)))=1,"Single","Mixed")</f>
        <v>Single</v>
      </c>
    </row>
    <row r="5960" spans="1:14" x14ac:dyDescent="0.3">
      <c r="A5960" t="s">
        <v>1103</v>
      </c>
      <c r="B5960" t="s">
        <v>29</v>
      </c>
      <c r="C5960" t="s">
        <v>2</v>
      </c>
      <c r="D5960" t="s">
        <v>1</v>
      </c>
      <c r="E5960" s="1">
        <v>41222</v>
      </c>
      <c r="F5960" s="1">
        <v>41218</v>
      </c>
      <c r="G5960">
        <v>-4</v>
      </c>
      <c r="H5960" t="s">
        <v>0</v>
      </c>
      <c r="I5960" t="e" cm="1">
        <f t="array" ref="I5960">_xlfn.LET(_xlpm.found,SUMPRODUCT(([1]SCMS_Delivery_History_Dataset!$E$2:$E$10325=A5960)*ISNUMBER([1]SCMS_Delivery_History_Dataset!$AJ$2:$AJ$10325)),_xlpm.x,SUMIFS([1]SCMS_Delivery_History_Dataset!$AJ$2:$AJ$10325,[1]SCMS_Delivery_History_Dataset!$E$2:$E$10325,A5960),IF(_xlpm.found=0,"",_xlpm.x))</f>
        <v>#VALUE!</v>
      </c>
      <c r="J5960">
        <v>10500</v>
      </c>
      <c r="K5960">
        <v>30975</v>
      </c>
      <c r="L5960" t="str">
        <f>_xlfn.XLOOKUP(A5960,[1]SCMS_Delivery_History_Dataset!$E:$E,[1]SCMS_Delivery_History_Dataset!$P:$P,"")</f>
        <v>ARV</v>
      </c>
      <c r="M5960" t="str">
        <f>_xlfn.XLOOKUP(A5960,[1]SCMS_Delivery_History_Dataset!$E:$E,[1]SCMS_Delivery_History_Dataset!$U:$U,"")</f>
        <v>Generic</v>
      </c>
      <c r="N5960" t="str" cm="1">
        <f t="array" ref="N5960">IF(COUNTA(_xlfn.UNIQUE(_xlfn._xlws.FILTER([1]SCMS_Delivery_History_Dataset!$U$2:$U$10325,[1]SCMS_Delivery_History_Dataset!$E$2:$E$10325=A5960)))=1,"Single","Mixed")</f>
        <v>Single</v>
      </c>
    </row>
    <row r="5961" spans="1:14" x14ac:dyDescent="0.3">
      <c r="A5961" t="s">
        <v>1102</v>
      </c>
      <c r="B5961" t="s">
        <v>9</v>
      </c>
      <c r="C5961" t="s">
        <v>2</v>
      </c>
      <c r="D5961" t="s">
        <v>21</v>
      </c>
      <c r="E5961" s="1">
        <v>41249</v>
      </c>
      <c r="F5961" s="1">
        <v>41211</v>
      </c>
      <c r="G5961">
        <v>-38</v>
      </c>
      <c r="H5961" t="s">
        <v>0</v>
      </c>
      <c r="I5961" t="e" cm="1">
        <f t="array" ref="I5961">_xlfn.LET(_xlpm.found,SUMPRODUCT(([1]SCMS_Delivery_History_Dataset!$E$2:$E$10325=A5961)*ISNUMBER([1]SCMS_Delivery_History_Dataset!$AJ$2:$AJ$10325)),_xlpm.x,SUMIFS([1]SCMS_Delivery_History_Dataset!$AJ$2:$AJ$10325,[1]SCMS_Delivery_History_Dataset!$E$2:$E$10325,A5961),IF(_xlpm.found=0,"",_xlpm.x))</f>
        <v>#VALUE!</v>
      </c>
      <c r="J5961">
        <v>2955</v>
      </c>
      <c r="K5961">
        <v>10549.65</v>
      </c>
      <c r="L5961" t="str">
        <f>_xlfn.XLOOKUP(A5961,[1]SCMS_Delivery_History_Dataset!$E:$E,[1]SCMS_Delivery_History_Dataset!$P:$P,"")</f>
        <v>ARV</v>
      </c>
      <c r="M5961" t="str">
        <f>_xlfn.XLOOKUP(A5961,[1]SCMS_Delivery_History_Dataset!$E:$E,[1]SCMS_Delivery_History_Dataset!$U:$U,"")</f>
        <v>Generic</v>
      </c>
      <c r="N5961" t="str" cm="1">
        <f t="array" ref="N5961">IF(COUNTA(_xlfn.UNIQUE(_xlfn._xlws.FILTER([1]SCMS_Delivery_History_Dataset!$U$2:$U$10325,[1]SCMS_Delivery_History_Dataset!$E$2:$E$10325=A5961)))=1,"Single","Mixed")</f>
        <v>Single</v>
      </c>
    </row>
    <row r="5962" spans="1:14" x14ac:dyDescent="0.3">
      <c r="A5962" t="s">
        <v>1101</v>
      </c>
      <c r="B5962" t="s">
        <v>6</v>
      </c>
      <c r="C5962" t="s">
        <v>2</v>
      </c>
      <c r="D5962" t="s">
        <v>21</v>
      </c>
      <c r="E5962" s="1">
        <v>41219</v>
      </c>
      <c r="F5962" s="1">
        <v>41219</v>
      </c>
      <c r="G5962">
        <v>0</v>
      </c>
      <c r="H5962" t="s">
        <v>25</v>
      </c>
      <c r="I5962" t="e" cm="1">
        <f t="array" ref="I5962">_xlfn.LET(_xlpm.found,SUMPRODUCT(([1]SCMS_Delivery_History_Dataset!$E$2:$E$10325=A5962)*ISNUMBER([1]SCMS_Delivery_History_Dataset!$AJ$2:$AJ$10325)),_xlpm.x,SUMIFS([1]SCMS_Delivery_History_Dataset!$AJ$2:$AJ$10325,[1]SCMS_Delivery_History_Dataset!$E$2:$E$10325,A5962),IF(_xlpm.found=0,"",_xlpm.x))</f>
        <v>#VALUE!</v>
      </c>
      <c r="J5962">
        <v>100000</v>
      </c>
      <c r="K5962">
        <v>772000</v>
      </c>
      <c r="L5962" t="str">
        <f>_xlfn.XLOOKUP(A5962,[1]SCMS_Delivery_History_Dataset!$E:$E,[1]SCMS_Delivery_History_Dataset!$P:$P,"")</f>
        <v>ARV</v>
      </c>
      <c r="M5962" t="str">
        <f>_xlfn.XLOOKUP(A5962,[1]SCMS_Delivery_History_Dataset!$E:$E,[1]SCMS_Delivery_History_Dataset!$U:$U,"")</f>
        <v>Generic</v>
      </c>
      <c r="N5962" t="str" cm="1">
        <f t="array" ref="N5962">IF(COUNTA(_xlfn.UNIQUE(_xlfn._xlws.FILTER([1]SCMS_Delivery_History_Dataset!$U$2:$U$10325,[1]SCMS_Delivery_History_Dataset!$E$2:$E$10325=A5962)))=1,"Single","Mixed")</f>
        <v>Single</v>
      </c>
    </row>
    <row r="5963" spans="1:14" x14ac:dyDescent="0.3">
      <c r="A5963" t="s">
        <v>1100</v>
      </c>
      <c r="B5963" t="s">
        <v>29</v>
      </c>
      <c r="C5963" t="s">
        <v>2</v>
      </c>
      <c r="D5963" t="s">
        <v>1</v>
      </c>
      <c r="E5963" s="1">
        <v>41239</v>
      </c>
      <c r="F5963" s="1">
        <v>41239</v>
      </c>
      <c r="G5963">
        <v>0</v>
      </c>
      <c r="H5963" t="s">
        <v>25</v>
      </c>
      <c r="I5963" t="e" cm="1">
        <f t="array" ref="I5963">_xlfn.LET(_xlpm.found,SUMPRODUCT(([1]SCMS_Delivery_History_Dataset!$E$2:$E$10325=A5963)*ISNUMBER([1]SCMS_Delivery_History_Dataset!$AJ$2:$AJ$10325)),_xlpm.x,SUMIFS([1]SCMS_Delivery_History_Dataset!$AJ$2:$AJ$10325,[1]SCMS_Delivery_History_Dataset!$E$2:$E$10325,A5963),IF(_xlpm.found=0,"",_xlpm.x))</f>
        <v>#VALUE!</v>
      </c>
      <c r="J5963">
        <v>2573</v>
      </c>
      <c r="K5963">
        <v>7590.35</v>
      </c>
      <c r="L5963" t="str">
        <f>_xlfn.XLOOKUP(A5963,[1]SCMS_Delivery_History_Dataset!$E:$E,[1]SCMS_Delivery_History_Dataset!$P:$P,"")</f>
        <v>ARV</v>
      </c>
      <c r="M5963" t="str">
        <f>_xlfn.XLOOKUP(A5963,[1]SCMS_Delivery_History_Dataset!$E:$E,[1]SCMS_Delivery_History_Dataset!$U:$U,"")</f>
        <v>Generic</v>
      </c>
      <c r="N5963" t="str" cm="1">
        <f t="array" ref="N5963">IF(COUNTA(_xlfn.UNIQUE(_xlfn._xlws.FILTER([1]SCMS_Delivery_History_Dataset!$U$2:$U$10325,[1]SCMS_Delivery_History_Dataset!$E$2:$E$10325=A5963)))=1,"Single","Mixed")</f>
        <v>Single</v>
      </c>
    </row>
    <row r="5964" spans="1:14" x14ac:dyDescent="0.3">
      <c r="A5964" t="s">
        <v>1099</v>
      </c>
      <c r="B5964" t="s">
        <v>29</v>
      </c>
      <c r="C5964" t="s">
        <v>2</v>
      </c>
      <c r="D5964" t="s">
        <v>1</v>
      </c>
      <c r="E5964" s="1">
        <v>41260</v>
      </c>
      <c r="F5964" s="1">
        <v>41260</v>
      </c>
      <c r="G5964">
        <v>0</v>
      </c>
      <c r="H5964" t="s">
        <v>25</v>
      </c>
      <c r="I5964" t="e" cm="1">
        <f t="array" ref="I5964">_xlfn.LET(_xlpm.found,SUMPRODUCT(([1]SCMS_Delivery_History_Dataset!$E$2:$E$10325=A5964)*ISNUMBER([1]SCMS_Delivery_History_Dataset!$AJ$2:$AJ$10325)),_xlpm.x,SUMIFS([1]SCMS_Delivery_History_Dataset!$AJ$2:$AJ$10325,[1]SCMS_Delivery_History_Dataset!$E$2:$E$10325,A5964),IF(_xlpm.found=0,"",_xlpm.x))</f>
        <v>#VALUE!</v>
      </c>
      <c r="J5964">
        <v>282851</v>
      </c>
      <c r="K5964">
        <v>2515389.17</v>
      </c>
      <c r="L5964" t="str">
        <f>_xlfn.XLOOKUP(A5964,[1]SCMS_Delivery_History_Dataset!$E:$E,[1]SCMS_Delivery_History_Dataset!$P:$P,"")</f>
        <v>ARV</v>
      </c>
      <c r="M5964" t="str">
        <f>_xlfn.XLOOKUP(A5964,[1]SCMS_Delivery_History_Dataset!$E:$E,[1]SCMS_Delivery_History_Dataset!$U:$U,"")</f>
        <v>Generic</v>
      </c>
      <c r="N5964" t="str" cm="1">
        <f t="array" ref="N5964">IF(COUNTA(_xlfn.UNIQUE(_xlfn._xlws.FILTER([1]SCMS_Delivery_History_Dataset!$U$2:$U$10325,[1]SCMS_Delivery_History_Dataset!$E$2:$E$10325=A5964)))=1,"Single","Mixed")</f>
        <v>Single</v>
      </c>
    </row>
    <row r="5965" spans="1:14" x14ac:dyDescent="0.3">
      <c r="A5965" t="s">
        <v>1098</v>
      </c>
      <c r="B5965" t="s">
        <v>3</v>
      </c>
      <c r="C5965" t="s">
        <v>2</v>
      </c>
      <c r="D5965" t="s">
        <v>1</v>
      </c>
      <c r="E5965" s="1">
        <v>41257</v>
      </c>
      <c r="F5965" s="1">
        <v>41256</v>
      </c>
      <c r="G5965">
        <v>-1</v>
      </c>
      <c r="H5965" t="s">
        <v>0</v>
      </c>
      <c r="I5965" t="e" cm="1">
        <f t="array" ref="I5965">_xlfn.LET(_xlpm.found,SUMPRODUCT(([1]SCMS_Delivery_History_Dataset!$E$2:$E$10325=A5965)*ISNUMBER([1]SCMS_Delivery_History_Dataset!$AJ$2:$AJ$10325)),_xlpm.x,SUMIFS([1]SCMS_Delivery_History_Dataset!$AJ$2:$AJ$10325,[1]SCMS_Delivery_History_Dataset!$E$2:$E$10325,A5965),IF(_xlpm.found=0,"",_xlpm.x))</f>
        <v>#VALUE!</v>
      </c>
      <c r="J5965">
        <v>19425</v>
      </c>
      <c r="K5965">
        <v>36907.5</v>
      </c>
      <c r="L5965" t="str">
        <f>_xlfn.XLOOKUP(A5965,[1]SCMS_Delivery_History_Dataset!$E:$E,[1]SCMS_Delivery_History_Dataset!$P:$P,"")</f>
        <v>ARV</v>
      </c>
      <c r="M5965" t="str">
        <f>_xlfn.XLOOKUP(A5965,[1]SCMS_Delivery_History_Dataset!$E:$E,[1]SCMS_Delivery_History_Dataset!$U:$U,"")</f>
        <v>Generic</v>
      </c>
      <c r="N5965" t="str" cm="1">
        <f t="array" ref="N5965">IF(COUNTA(_xlfn.UNIQUE(_xlfn._xlws.FILTER([1]SCMS_Delivery_History_Dataset!$U$2:$U$10325,[1]SCMS_Delivery_History_Dataset!$E$2:$E$10325=A5965)))=1,"Single","Mixed")</f>
        <v>Single</v>
      </c>
    </row>
    <row r="5966" spans="1:14" x14ac:dyDescent="0.3">
      <c r="A5966" t="s">
        <v>1097</v>
      </c>
      <c r="B5966" t="s">
        <v>12</v>
      </c>
      <c r="C5966" t="s">
        <v>2</v>
      </c>
      <c r="D5966" t="s">
        <v>1</v>
      </c>
      <c r="E5966" s="1">
        <v>41285</v>
      </c>
      <c r="F5966" s="1">
        <v>41285</v>
      </c>
      <c r="G5966">
        <v>0</v>
      </c>
      <c r="H5966" t="s">
        <v>25</v>
      </c>
      <c r="I5966" t="e" cm="1">
        <f t="array" ref="I5966">_xlfn.LET(_xlpm.found,SUMPRODUCT(([1]SCMS_Delivery_History_Dataset!$E$2:$E$10325=A5966)*ISNUMBER([1]SCMS_Delivery_History_Dataset!$AJ$2:$AJ$10325)),_xlpm.x,SUMIFS([1]SCMS_Delivery_History_Dataset!$AJ$2:$AJ$10325,[1]SCMS_Delivery_History_Dataset!$E$2:$E$10325,A5966),IF(_xlpm.found=0,"",_xlpm.x))</f>
        <v>#VALUE!</v>
      </c>
      <c r="J5966">
        <v>2484</v>
      </c>
      <c r="K5966">
        <v>23896.080000000002</v>
      </c>
      <c r="L5966" t="str">
        <f>_xlfn.XLOOKUP(A5966,[1]SCMS_Delivery_History_Dataset!$E:$E,[1]SCMS_Delivery_History_Dataset!$P:$P,"")</f>
        <v>ARV</v>
      </c>
      <c r="M5966" t="str">
        <f>_xlfn.XLOOKUP(A5966,[1]SCMS_Delivery_History_Dataset!$E:$E,[1]SCMS_Delivery_History_Dataset!$U:$U,"")</f>
        <v>Generic</v>
      </c>
      <c r="N5966" t="str" cm="1">
        <f t="array" ref="N5966">IF(COUNTA(_xlfn.UNIQUE(_xlfn._xlws.FILTER([1]SCMS_Delivery_History_Dataset!$U$2:$U$10325,[1]SCMS_Delivery_History_Dataset!$E$2:$E$10325=A5966)))=1,"Single","Mixed")</f>
        <v>Single</v>
      </c>
    </row>
    <row r="5967" spans="1:14" x14ac:dyDescent="0.3">
      <c r="A5967" t="s">
        <v>1096</v>
      </c>
      <c r="B5967" t="s">
        <v>3</v>
      </c>
      <c r="C5967" t="s">
        <v>2</v>
      </c>
      <c r="D5967" t="s">
        <v>1</v>
      </c>
      <c r="E5967" s="1">
        <v>41263</v>
      </c>
      <c r="F5967" s="1">
        <v>41254</v>
      </c>
      <c r="G5967">
        <v>-9</v>
      </c>
      <c r="H5967" t="s">
        <v>0</v>
      </c>
      <c r="I5967" t="e" cm="1">
        <f t="array" ref="I5967">_xlfn.LET(_xlpm.found,SUMPRODUCT(([1]SCMS_Delivery_History_Dataset!$E$2:$E$10325=A5967)*ISNUMBER([1]SCMS_Delivery_History_Dataset!$AJ$2:$AJ$10325)),_xlpm.x,SUMIFS([1]SCMS_Delivery_History_Dataset!$AJ$2:$AJ$10325,[1]SCMS_Delivery_History_Dataset!$E$2:$E$10325,A5967),IF(_xlpm.found=0,"",_xlpm.x))</f>
        <v>#VALUE!</v>
      </c>
      <c r="J5967">
        <v>33978</v>
      </c>
      <c r="K5967">
        <v>78149.399999999994</v>
      </c>
      <c r="L5967" t="str">
        <f>_xlfn.XLOOKUP(A5967,[1]SCMS_Delivery_History_Dataset!$E:$E,[1]SCMS_Delivery_History_Dataset!$P:$P,"")</f>
        <v>ARV</v>
      </c>
      <c r="M5967" t="str">
        <f>_xlfn.XLOOKUP(A5967,[1]SCMS_Delivery_History_Dataset!$E:$E,[1]SCMS_Delivery_History_Dataset!$U:$U,"")</f>
        <v>Generic</v>
      </c>
      <c r="N5967" t="str" cm="1">
        <f t="array" ref="N5967">IF(COUNTA(_xlfn.UNIQUE(_xlfn._xlws.FILTER([1]SCMS_Delivery_History_Dataset!$U$2:$U$10325,[1]SCMS_Delivery_History_Dataset!$E$2:$E$10325=A5967)))=1,"Single","Mixed")</f>
        <v>Single</v>
      </c>
    </row>
    <row r="5968" spans="1:14" x14ac:dyDescent="0.3">
      <c r="A5968" t="s">
        <v>1095</v>
      </c>
      <c r="B5968" t="s">
        <v>18</v>
      </c>
      <c r="C5968" t="s">
        <v>2</v>
      </c>
      <c r="D5968" t="s">
        <v>1</v>
      </c>
      <c r="E5968" s="1">
        <v>41333</v>
      </c>
      <c r="F5968" s="1">
        <v>41299</v>
      </c>
      <c r="G5968">
        <v>-34</v>
      </c>
      <c r="H5968" t="s">
        <v>0</v>
      </c>
      <c r="I5968" t="e" cm="1">
        <f t="array" ref="I5968">_xlfn.LET(_xlpm.found,SUMPRODUCT(([1]SCMS_Delivery_History_Dataset!$E$2:$E$10325=A5968)*ISNUMBER([1]SCMS_Delivery_History_Dataset!$AJ$2:$AJ$10325)),_xlpm.x,SUMIFS([1]SCMS_Delivery_History_Dataset!$AJ$2:$AJ$10325,[1]SCMS_Delivery_History_Dataset!$E$2:$E$10325,A5968),IF(_xlpm.found=0,"",_xlpm.x))</f>
        <v>#VALUE!</v>
      </c>
      <c r="J5968">
        <v>27500</v>
      </c>
      <c r="K5968">
        <v>806350</v>
      </c>
      <c r="L5968" t="str">
        <f>_xlfn.XLOOKUP(A5968,[1]SCMS_Delivery_History_Dataset!$E:$E,[1]SCMS_Delivery_History_Dataset!$P:$P,"")</f>
        <v>ARV</v>
      </c>
      <c r="M5968" t="str">
        <f>_xlfn.XLOOKUP(A5968,[1]SCMS_Delivery_History_Dataset!$E:$E,[1]SCMS_Delivery_History_Dataset!$U:$U,"")</f>
        <v>Aluvia</v>
      </c>
      <c r="N5968" t="str" cm="1">
        <f t="array" ref="N5968">IF(COUNTA(_xlfn.UNIQUE(_xlfn._xlws.FILTER([1]SCMS_Delivery_History_Dataset!$U$2:$U$10325,[1]SCMS_Delivery_History_Dataset!$E$2:$E$10325=A5968)))=1,"Single","Mixed")</f>
        <v>Mixed</v>
      </c>
    </row>
    <row r="5969" spans="1:14" x14ac:dyDescent="0.3">
      <c r="A5969" t="s">
        <v>1094</v>
      </c>
      <c r="B5969" t="s">
        <v>9</v>
      </c>
      <c r="C5969" t="s">
        <v>2</v>
      </c>
      <c r="D5969" t="s">
        <v>21</v>
      </c>
      <c r="E5969" s="1">
        <v>41305</v>
      </c>
      <c r="F5969" s="1">
        <v>41306</v>
      </c>
      <c r="G5969">
        <v>1</v>
      </c>
      <c r="H5969" t="s">
        <v>11</v>
      </c>
      <c r="I5969" t="e" cm="1">
        <f t="array" ref="I5969">_xlfn.LET(_xlpm.found,SUMPRODUCT(([1]SCMS_Delivery_History_Dataset!$E$2:$E$10325=A5969)*ISNUMBER([1]SCMS_Delivery_History_Dataset!$AJ$2:$AJ$10325)),_xlpm.x,SUMIFS([1]SCMS_Delivery_History_Dataset!$AJ$2:$AJ$10325,[1]SCMS_Delivery_History_Dataset!$E$2:$E$10325,A5969),IF(_xlpm.found=0,"",_xlpm.x))</f>
        <v>#VALUE!</v>
      </c>
      <c r="J5969">
        <v>5234</v>
      </c>
      <c r="K5969">
        <v>12666.28</v>
      </c>
      <c r="L5969" t="str">
        <f>_xlfn.XLOOKUP(A5969,[1]SCMS_Delivery_History_Dataset!$E:$E,[1]SCMS_Delivery_History_Dataset!$P:$P,"")</f>
        <v>ARV</v>
      </c>
      <c r="M5969" t="str">
        <f>_xlfn.XLOOKUP(A5969,[1]SCMS_Delivery_History_Dataset!$E:$E,[1]SCMS_Delivery_History_Dataset!$U:$U,"")</f>
        <v>Generic</v>
      </c>
      <c r="N5969" t="str" cm="1">
        <f t="array" ref="N5969">IF(COUNTA(_xlfn.UNIQUE(_xlfn._xlws.FILTER([1]SCMS_Delivery_History_Dataset!$U$2:$U$10325,[1]SCMS_Delivery_History_Dataset!$E$2:$E$10325=A5969)))=1,"Single","Mixed")</f>
        <v>Single</v>
      </c>
    </row>
    <row r="5970" spans="1:14" x14ac:dyDescent="0.3">
      <c r="A5970" t="s">
        <v>1093</v>
      </c>
      <c r="B5970" t="s">
        <v>22</v>
      </c>
      <c r="C5970" t="s">
        <v>2</v>
      </c>
      <c r="D5970" t="s">
        <v>21</v>
      </c>
      <c r="E5970" s="1">
        <v>41312</v>
      </c>
      <c r="F5970" s="1">
        <v>41312</v>
      </c>
      <c r="G5970">
        <v>0</v>
      </c>
      <c r="H5970" t="s">
        <v>25</v>
      </c>
      <c r="I5970" t="e" cm="1">
        <f t="array" ref="I5970">_xlfn.LET(_xlpm.found,SUMPRODUCT(([1]SCMS_Delivery_History_Dataset!$E$2:$E$10325=A5970)*ISNUMBER([1]SCMS_Delivery_History_Dataset!$AJ$2:$AJ$10325)),_xlpm.x,SUMIFS([1]SCMS_Delivery_History_Dataset!$AJ$2:$AJ$10325,[1]SCMS_Delivery_History_Dataset!$E$2:$E$10325,A5970),IF(_xlpm.found=0,"",_xlpm.x))</f>
        <v>#VALUE!</v>
      </c>
      <c r="J5970">
        <v>112007</v>
      </c>
      <c r="K5970">
        <v>1356404.77</v>
      </c>
      <c r="L5970" t="str">
        <f>_xlfn.XLOOKUP(A5970,[1]SCMS_Delivery_History_Dataset!$E:$E,[1]SCMS_Delivery_History_Dataset!$P:$P,"")</f>
        <v>ARV</v>
      </c>
      <c r="M5970" t="str">
        <f>_xlfn.XLOOKUP(A5970,[1]SCMS_Delivery_History_Dataset!$E:$E,[1]SCMS_Delivery_History_Dataset!$U:$U,"")</f>
        <v>Generic</v>
      </c>
      <c r="N5970" t="str" cm="1">
        <f t="array" ref="N5970">IF(COUNTA(_xlfn.UNIQUE(_xlfn._xlws.FILTER([1]SCMS_Delivery_History_Dataset!$U$2:$U$10325,[1]SCMS_Delivery_History_Dataset!$E$2:$E$10325=A5970)))=1,"Single","Mixed")</f>
        <v>Single</v>
      </c>
    </row>
    <row r="5971" spans="1:14" x14ac:dyDescent="0.3">
      <c r="A5971" t="s">
        <v>1092</v>
      </c>
      <c r="B5971" t="s">
        <v>9</v>
      </c>
      <c r="C5971" t="s">
        <v>2</v>
      </c>
      <c r="D5971" t="s">
        <v>1</v>
      </c>
      <c r="E5971" s="1">
        <v>41310</v>
      </c>
      <c r="F5971" s="1">
        <v>41310</v>
      </c>
      <c r="G5971">
        <v>0</v>
      </c>
      <c r="H5971" t="s">
        <v>25</v>
      </c>
      <c r="I5971" t="e" cm="1">
        <f t="array" ref="I5971">_xlfn.LET(_xlpm.found,SUMPRODUCT(([1]SCMS_Delivery_History_Dataset!$E$2:$E$10325=A5971)*ISNUMBER([1]SCMS_Delivery_History_Dataset!$AJ$2:$AJ$10325)),_xlpm.x,SUMIFS([1]SCMS_Delivery_History_Dataset!$AJ$2:$AJ$10325,[1]SCMS_Delivery_History_Dataset!$E$2:$E$10325,A5971),IF(_xlpm.found=0,"",_xlpm.x))</f>
        <v>#VALUE!</v>
      </c>
      <c r="J5971">
        <v>112873</v>
      </c>
      <c r="K5971">
        <v>1366892.03</v>
      </c>
      <c r="L5971" t="str">
        <f>_xlfn.XLOOKUP(A5971,[1]SCMS_Delivery_History_Dataset!$E:$E,[1]SCMS_Delivery_History_Dataset!$P:$P,"")</f>
        <v>ARV</v>
      </c>
      <c r="M5971" t="str">
        <f>_xlfn.XLOOKUP(A5971,[1]SCMS_Delivery_History_Dataset!$E:$E,[1]SCMS_Delivery_History_Dataset!$U:$U,"")</f>
        <v>Generic</v>
      </c>
      <c r="N5971" t="str" cm="1">
        <f t="array" ref="N5971">IF(COUNTA(_xlfn.UNIQUE(_xlfn._xlws.FILTER([1]SCMS_Delivery_History_Dataset!$U$2:$U$10325,[1]SCMS_Delivery_History_Dataset!$E$2:$E$10325=A5971)))=1,"Single","Mixed")</f>
        <v>Single</v>
      </c>
    </row>
    <row r="5972" spans="1:14" x14ac:dyDescent="0.3">
      <c r="A5972" t="s">
        <v>1091</v>
      </c>
      <c r="B5972" t="s">
        <v>3</v>
      </c>
      <c r="C5972" t="s">
        <v>2</v>
      </c>
      <c r="D5972" t="s">
        <v>1</v>
      </c>
      <c r="E5972" s="1">
        <v>41316</v>
      </c>
      <c r="F5972" s="1">
        <v>41316</v>
      </c>
      <c r="G5972">
        <v>0</v>
      </c>
      <c r="H5972" t="s">
        <v>25</v>
      </c>
      <c r="I5972" t="e" cm="1">
        <f t="array" ref="I5972">_xlfn.LET(_xlpm.found,SUMPRODUCT(([1]SCMS_Delivery_History_Dataset!$E$2:$E$10325=A5972)*ISNUMBER([1]SCMS_Delivery_History_Dataset!$AJ$2:$AJ$10325)),_xlpm.x,SUMIFS([1]SCMS_Delivery_History_Dataset!$AJ$2:$AJ$10325,[1]SCMS_Delivery_History_Dataset!$E$2:$E$10325,A5972),IF(_xlpm.found=0,"",_xlpm.x))</f>
        <v>#VALUE!</v>
      </c>
      <c r="J5972">
        <v>641436</v>
      </c>
      <c r="K5972">
        <v>2368031.73</v>
      </c>
      <c r="L5972" t="str">
        <f>_xlfn.XLOOKUP(A5972,[1]SCMS_Delivery_History_Dataset!$E:$E,[1]SCMS_Delivery_History_Dataset!$P:$P,"")</f>
        <v>ARV</v>
      </c>
      <c r="M5972" t="str">
        <f>_xlfn.XLOOKUP(A5972,[1]SCMS_Delivery_History_Dataset!$E:$E,[1]SCMS_Delivery_History_Dataset!$U:$U,"")</f>
        <v>Generic</v>
      </c>
      <c r="N5972" t="str" cm="1">
        <f t="array" ref="N5972">IF(COUNTA(_xlfn.UNIQUE(_xlfn._xlws.FILTER([1]SCMS_Delivery_History_Dataset!$U$2:$U$10325,[1]SCMS_Delivery_History_Dataset!$E$2:$E$10325=A5972)))=1,"Single","Mixed")</f>
        <v>Single</v>
      </c>
    </row>
    <row r="5973" spans="1:14" x14ac:dyDescent="0.3">
      <c r="A5973" t="s">
        <v>1090</v>
      </c>
      <c r="B5973" t="s">
        <v>29</v>
      </c>
      <c r="C5973" t="s">
        <v>2</v>
      </c>
      <c r="D5973" t="s">
        <v>1</v>
      </c>
      <c r="E5973" s="1">
        <v>41348</v>
      </c>
      <c r="F5973" s="1">
        <v>41324</v>
      </c>
      <c r="G5973">
        <v>-24</v>
      </c>
      <c r="H5973" t="s">
        <v>0</v>
      </c>
      <c r="I5973" t="e" cm="1">
        <f t="array" ref="I5973">_xlfn.LET(_xlpm.found,SUMPRODUCT(([1]SCMS_Delivery_History_Dataset!$E$2:$E$10325=A5973)*ISNUMBER([1]SCMS_Delivery_History_Dataset!$AJ$2:$AJ$10325)),_xlpm.x,SUMIFS([1]SCMS_Delivery_History_Dataset!$AJ$2:$AJ$10325,[1]SCMS_Delivery_History_Dataset!$E$2:$E$10325,A5973),IF(_xlpm.found=0,"",_xlpm.x))</f>
        <v>#VALUE!</v>
      </c>
      <c r="J5973">
        <v>30114</v>
      </c>
      <c r="K5973">
        <v>412260.66</v>
      </c>
      <c r="L5973" t="str">
        <f>_xlfn.XLOOKUP(A5973,[1]SCMS_Delivery_History_Dataset!$E:$E,[1]SCMS_Delivery_History_Dataset!$P:$P,"")</f>
        <v>ARV</v>
      </c>
      <c r="M5973" t="str">
        <f>_xlfn.XLOOKUP(A5973,[1]SCMS_Delivery_History_Dataset!$E:$E,[1]SCMS_Delivery_History_Dataset!$U:$U,"")</f>
        <v>Generic</v>
      </c>
      <c r="N5973" t="str" cm="1">
        <f t="array" ref="N5973">IF(COUNTA(_xlfn.UNIQUE(_xlfn._xlws.FILTER([1]SCMS_Delivery_History_Dataset!$U$2:$U$10325,[1]SCMS_Delivery_History_Dataset!$E$2:$E$10325=A5973)))=1,"Single","Mixed")</f>
        <v>Single</v>
      </c>
    </row>
    <row r="5974" spans="1:14" x14ac:dyDescent="0.3">
      <c r="A5974" t="s">
        <v>1089</v>
      </c>
      <c r="B5974" t="s">
        <v>18</v>
      </c>
      <c r="C5974" t="s">
        <v>2</v>
      </c>
      <c r="D5974" t="s">
        <v>1</v>
      </c>
      <c r="E5974" s="1">
        <v>41333</v>
      </c>
      <c r="F5974" s="1">
        <v>41333</v>
      </c>
      <c r="G5974">
        <v>0</v>
      </c>
      <c r="H5974" t="s">
        <v>25</v>
      </c>
      <c r="I5974" t="e" cm="1">
        <f t="array" ref="I5974">_xlfn.LET(_xlpm.found,SUMPRODUCT(([1]SCMS_Delivery_History_Dataset!$E$2:$E$10325=A5974)*ISNUMBER([1]SCMS_Delivery_History_Dataset!$AJ$2:$AJ$10325)),_xlpm.x,SUMIFS([1]SCMS_Delivery_History_Dataset!$AJ$2:$AJ$10325,[1]SCMS_Delivery_History_Dataset!$E$2:$E$10325,A5974),IF(_xlpm.found=0,"",_xlpm.x))</f>
        <v>#VALUE!</v>
      </c>
      <c r="J5974">
        <v>100400</v>
      </c>
      <c r="K5974">
        <v>861432</v>
      </c>
      <c r="L5974" t="str">
        <f>_xlfn.XLOOKUP(A5974,[1]SCMS_Delivery_History_Dataset!$E:$E,[1]SCMS_Delivery_History_Dataset!$P:$P,"")</f>
        <v>ARV</v>
      </c>
      <c r="M5974" t="str">
        <f>_xlfn.XLOOKUP(A5974,[1]SCMS_Delivery_History_Dataset!$E:$E,[1]SCMS_Delivery_History_Dataset!$U:$U,"")</f>
        <v>Generic</v>
      </c>
      <c r="N5974" t="str" cm="1">
        <f t="array" ref="N5974">IF(COUNTA(_xlfn.UNIQUE(_xlfn._xlws.FILTER([1]SCMS_Delivery_History_Dataset!$U$2:$U$10325,[1]SCMS_Delivery_History_Dataset!$E$2:$E$10325=A5974)))=1,"Single","Mixed")</f>
        <v>Single</v>
      </c>
    </row>
    <row r="5975" spans="1:14" x14ac:dyDescent="0.3">
      <c r="A5975" t="s">
        <v>1088</v>
      </c>
      <c r="B5975" t="s">
        <v>9</v>
      </c>
      <c r="C5975" t="s">
        <v>2</v>
      </c>
      <c r="D5975" t="s">
        <v>1</v>
      </c>
      <c r="E5975" s="1">
        <v>41341</v>
      </c>
      <c r="F5975" s="1">
        <v>41340</v>
      </c>
      <c r="G5975">
        <v>-1</v>
      </c>
      <c r="H5975" t="s">
        <v>0</v>
      </c>
      <c r="I5975" t="e" cm="1">
        <f t="array" ref="I5975">_xlfn.LET(_xlpm.found,SUMPRODUCT(([1]SCMS_Delivery_History_Dataset!$E$2:$E$10325=A5975)*ISNUMBER([1]SCMS_Delivery_History_Dataset!$AJ$2:$AJ$10325)),_xlpm.x,SUMIFS([1]SCMS_Delivery_History_Dataset!$AJ$2:$AJ$10325,[1]SCMS_Delivery_History_Dataset!$E$2:$E$10325,A5975),IF(_xlpm.found=0,"",_xlpm.x))</f>
        <v>#VALUE!</v>
      </c>
      <c r="J5975">
        <v>42717</v>
      </c>
      <c r="K5975">
        <v>366511.86</v>
      </c>
      <c r="L5975" t="str">
        <f>_xlfn.XLOOKUP(A5975,[1]SCMS_Delivery_History_Dataset!$E:$E,[1]SCMS_Delivery_History_Dataset!$P:$P,"")</f>
        <v>ARV</v>
      </c>
      <c r="M5975" t="str">
        <f>_xlfn.XLOOKUP(A5975,[1]SCMS_Delivery_History_Dataset!$E:$E,[1]SCMS_Delivery_History_Dataset!$U:$U,"")</f>
        <v>Generic</v>
      </c>
      <c r="N5975" t="str" cm="1">
        <f t="array" ref="N5975">IF(COUNTA(_xlfn.UNIQUE(_xlfn._xlws.FILTER([1]SCMS_Delivery_History_Dataset!$U$2:$U$10325,[1]SCMS_Delivery_History_Dataset!$E$2:$E$10325=A5975)))=1,"Single","Mixed")</f>
        <v>Single</v>
      </c>
    </row>
    <row r="5976" spans="1:14" x14ac:dyDescent="0.3">
      <c r="A5976" t="s">
        <v>1087</v>
      </c>
      <c r="B5976" t="s">
        <v>3</v>
      </c>
      <c r="C5976" t="s">
        <v>2</v>
      </c>
      <c r="D5976" t="s">
        <v>1</v>
      </c>
      <c r="E5976" s="1">
        <v>41379</v>
      </c>
      <c r="F5976" s="1">
        <v>41356</v>
      </c>
      <c r="G5976">
        <v>-23</v>
      </c>
      <c r="H5976" t="s">
        <v>0</v>
      </c>
      <c r="I5976" t="e" cm="1">
        <f t="array" ref="I5976">_xlfn.LET(_xlpm.found,SUMPRODUCT(([1]SCMS_Delivery_History_Dataset!$E$2:$E$10325=A5976)*ISNUMBER([1]SCMS_Delivery_History_Dataset!$AJ$2:$AJ$10325)),_xlpm.x,SUMIFS([1]SCMS_Delivery_History_Dataset!$AJ$2:$AJ$10325,[1]SCMS_Delivery_History_Dataset!$E$2:$E$10325,A5976),IF(_xlpm.found=0,"",_xlpm.x))</f>
        <v>#VALUE!</v>
      </c>
      <c r="J5976">
        <v>108598</v>
      </c>
      <c r="K5976">
        <v>366130.96</v>
      </c>
      <c r="L5976" t="str">
        <f>_xlfn.XLOOKUP(A5976,[1]SCMS_Delivery_History_Dataset!$E:$E,[1]SCMS_Delivery_History_Dataset!$P:$P,"")</f>
        <v>ARV</v>
      </c>
      <c r="M5976" t="str">
        <f>_xlfn.XLOOKUP(A5976,[1]SCMS_Delivery_History_Dataset!$E:$E,[1]SCMS_Delivery_History_Dataset!$U:$U,"")</f>
        <v>Generic</v>
      </c>
      <c r="N5976" t="str" cm="1">
        <f t="array" ref="N5976">IF(COUNTA(_xlfn.UNIQUE(_xlfn._xlws.FILTER([1]SCMS_Delivery_History_Dataset!$U$2:$U$10325,[1]SCMS_Delivery_History_Dataset!$E$2:$E$10325=A5976)))=1,"Single","Mixed")</f>
        <v>Single</v>
      </c>
    </row>
    <row r="5977" spans="1:14" x14ac:dyDescent="0.3">
      <c r="A5977" t="s">
        <v>1086</v>
      </c>
      <c r="B5977" t="s">
        <v>29</v>
      </c>
      <c r="C5977" t="s">
        <v>2</v>
      </c>
      <c r="D5977" t="s">
        <v>1</v>
      </c>
      <c r="E5977" s="1">
        <v>41450</v>
      </c>
      <c r="F5977" s="1">
        <v>41348</v>
      </c>
      <c r="G5977">
        <v>-102</v>
      </c>
      <c r="H5977" t="s">
        <v>0</v>
      </c>
      <c r="I5977" t="e" cm="1">
        <f t="array" ref="I5977">_xlfn.LET(_xlpm.found,SUMPRODUCT(([1]SCMS_Delivery_History_Dataset!$E$2:$E$10325=A5977)*ISNUMBER([1]SCMS_Delivery_History_Dataset!$AJ$2:$AJ$10325)),_xlpm.x,SUMIFS([1]SCMS_Delivery_History_Dataset!$AJ$2:$AJ$10325,[1]SCMS_Delivery_History_Dataset!$E$2:$E$10325,A5977),IF(_xlpm.found=0,"",_xlpm.x))</f>
        <v>#VALUE!</v>
      </c>
      <c r="J5977">
        <v>25991</v>
      </c>
      <c r="K5977">
        <v>58739.66</v>
      </c>
      <c r="L5977" t="str">
        <f>_xlfn.XLOOKUP(A5977,[1]SCMS_Delivery_History_Dataset!$E:$E,[1]SCMS_Delivery_History_Dataset!$P:$P,"")</f>
        <v>ARV</v>
      </c>
      <c r="M5977" t="str">
        <f>_xlfn.XLOOKUP(A5977,[1]SCMS_Delivery_History_Dataset!$E:$E,[1]SCMS_Delivery_History_Dataset!$U:$U,"")</f>
        <v>Generic</v>
      </c>
      <c r="N5977" t="str" cm="1">
        <f t="array" ref="N5977">IF(COUNTA(_xlfn.UNIQUE(_xlfn._xlws.FILTER([1]SCMS_Delivery_History_Dataset!$U$2:$U$10325,[1]SCMS_Delivery_History_Dataset!$E$2:$E$10325=A5977)))=1,"Single","Mixed")</f>
        <v>Single</v>
      </c>
    </row>
    <row r="5978" spans="1:14" x14ac:dyDescent="0.3">
      <c r="A5978" t="s">
        <v>1085</v>
      </c>
      <c r="B5978" t="s">
        <v>3</v>
      </c>
      <c r="C5978" t="s">
        <v>2</v>
      </c>
      <c r="D5978" t="s">
        <v>21</v>
      </c>
      <c r="E5978" s="1">
        <v>41377</v>
      </c>
      <c r="F5978" s="1">
        <v>41377</v>
      </c>
      <c r="G5978">
        <v>0</v>
      </c>
      <c r="H5978" t="s">
        <v>25</v>
      </c>
      <c r="I5978" t="e" cm="1">
        <f t="array" ref="I5978">_xlfn.LET(_xlpm.found,SUMPRODUCT(([1]SCMS_Delivery_History_Dataset!$E$2:$E$10325=A5978)*ISNUMBER([1]SCMS_Delivery_History_Dataset!$AJ$2:$AJ$10325)),_xlpm.x,SUMIFS([1]SCMS_Delivery_History_Dataset!$AJ$2:$AJ$10325,[1]SCMS_Delivery_History_Dataset!$E$2:$E$10325,A5978),IF(_xlpm.found=0,"",_xlpm.x))</f>
        <v>#VALUE!</v>
      </c>
      <c r="J5978">
        <v>2390</v>
      </c>
      <c r="K5978">
        <v>56762.5</v>
      </c>
      <c r="L5978" t="str">
        <f>_xlfn.XLOOKUP(A5978,[1]SCMS_Delivery_History_Dataset!$E:$E,[1]SCMS_Delivery_History_Dataset!$P:$P,"")</f>
        <v>ARV</v>
      </c>
      <c r="M5978" t="str">
        <f>_xlfn.XLOOKUP(A5978,[1]SCMS_Delivery_History_Dataset!$E:$E,[1]SCMS_Delivery_History_Dataset!$U:$U,"")</f>
        <v>Aluvia</v>
      </c>
      <c r="N5978" t="str" cm="1">
        <f t="array" ref="N5978">IF(COUNTA(_xlfn.UNIQUE(_xlfn._xlws.FILTER([1]SCMS_Delivery_History_Dataset!$U$2:$U$10325,[1]SCMS_Delivery_History_Dataset!$E$2:$E$10325=A5978)))=1,"Single","Mixed")</f>
        <v>Single</v>
      </c>
    </row>
    <row r="5979" spans="1:14" x14ac:dyDescent="0.3">
      <c r="A5979" t="s">
        <v>1084</v>
      </c>
      <c r="B5979" t="s">
        <v>29</v>
      </c>
      <c r="C5979" t="s">
        <v>2</v>
      </c>
      <c r="D5979" t="s">
        <v>1</v>
      </c>
      <c r="E5979" s="1">
        <v>41394</v>
      </c>
      <c r="F5979" s="1">
        <v>41379</v>
      </c>
      <c r="G5979">
        <v>-15</v>
      </c>
      <c r="H5979" t="s">
        <v>0</v>
      </c>
      <c r="I5979" t="e" cm="1">
        <f t="array" ref="I5979">_xlfn.LET(_xlpm.found,SUMPRODUCT(([1]SCMS_Delivery_History_Dataset!$E$2:$E$10325=A5979)*ISNUMBER([1]SCMS_Delivery_History_Dataset!$AJ$2:$AJ$10325)),_xlpm.x,SUMIFS([1]SCMS_Delivery_History_Dataset!$AJ$2:$AJ$10325,[1]SCMS_Delivery_History_Dataset!$E$2:$E$10325,A5979),IF(_xlpm.found=0,"",_xlpm.x))</f>
        <v>#VALUE!</v>
      </c>
      <c r="J5979">
        <v>225035</v>
      </c>
      <c r="K5979">
        <v>3080729.15</v>
      </c>
      <c r="L5979" t="str">
        <f>_xlfn.XLOOKUP(A5979,[1]SCMS_Delivery_History_Dataset!$E:$E,[1]SCMS_Delivery_History_Dataset!$P:$P,"")</f>
        <v>ARV</v>
      </c>
      <c r="M5979" t="str">
        <f>_xlfn.XLOOKUP(A5979,[1]SCMS_Delivery_History_Dataset!$E:$E,[1]SCMS_Delivery_History_Dataset!$U:$U,"")</f>
        <v>Generic</v>
      </c>
      <c r="N5979" t="str" cm="1">
        <f t="array" ref="N5979">IF(COUNTA(_xlfn.UNIQUE(_xlfn._xlws.FILTER([1]SCMS_Delivery_History_Dataset!$U$2:$U$10325,[1]SCMS_Delivery_History_Dataset!$E$2:$E$10325=A5979)))=1,"Single","Mixed")</f>
        <v>Single</v>
      </c>
    </row>
    <row r="5980" spans="1:14" x14ac:dyDescent="0.3">
      <c r="A5980" t="s">
        <v>1083</v>
      </c>
      <c r="B5980" t="s">
        <v>12</v>
      </c>
      <c r="C5980" t="s">
        <v>2</v>
      </c>
      <c r="D5980" t="s">
        <v>21</v>
      </c>
      <c r="E5980" s="1">
        <v>41459</v>
      </c>
      <c r="F5980" s="1">
        <v>41459</v>
      </c>
      <c r="G5980">
        <v>0</v>
      </c>
      <c r="H5980" t="s">
        <v>25</v>
      </c>
      <c r="I5980" t="e" cm="1">
        <f t="array" ref="I5980">_xlfn.LET(_xlpm.found,SUMPRODUCT(([1]SCMS_Delivery_History_Dataset!$E$2:$E$10325=A5980)*ISNUMBER([1]SCMS_Delivery_History_Dataset!$AJ$2:$AJ$10325)),_xlpm.x,SUMIFS([1]SCMS_Delivery_History_Dataset!$AJ$2:$AJ$10325,[1]SCMS_Delivery_History_Dataset!$E$2:$E$10325,A5980),IF(_xlpm.found=0,"",_xlpm.x))</f>
        <v>#VALUE!</v>
      </c>
      <c r="J5980">
        <v>1800</v>
      </c>
      <c r="K5980">
        <v>7272</v>
      </c>
      <c r="L5980" t="str">
        <f>_xlfn.XLOOKUP(A5980,[1]SCMS_Delivery_History_Dataset!$E:$E,[1]SCMS_Delivery_History_Dataset!$P:$P,"")</f>
        <v>ARV</v>
      </c>
      <c r="M5980" t="str">
        <f>_xlfn.XLOOKUP(A5980,[1]SCMS_Delivery_History_Dataset!$E:$E,[1]SCMS_Delivery_History_Dataset!$U:$U,"")</f>
        <v>Generic</v>
      </c>
      <c r="N5980" t="str" cm="1">
        <f t="array" ref="N5980">IF(COUNTA(_xlfn.UNIQUE(_xlfn._xlws.FILTER([1]SCMS_Delivery_History_Dataset!$U$2:$U$10325,[1]SCMS_Delivery_History_Dataset!$E$2:$E$10325=A5980)))=1,"Single","Mixed")</f>
        <v>Single</v>
      </c>
    </row>
    <row r="5981" spans="1:14" x14ac:dyDescent="0.3">
      <c r="A5981" t="s">
        <v>1082</v>
      </c>
      <c r="B5981" t="s">
        <v>29</v>
      </c>
      <c r="C5981" t="s">
        <v>2</v>
      </c>
      <c r="D5981" t="s">
        <v>21</v>
      </c>
      <c r="E5981" s="1">
        <v>41453</v>
      </c>
      <c r="F5981" s="1">
        <v>41407</v>
      </c>
      <c r="G5981">
        <v>-46</v>
      </c>
      <c r="H5981" t="s">
        <v>0</v>
      </c>
      <c r="I5981" t="e" cm="1">
        <f t="array" ref="I5981">_xlfn.LET(_xlpm.found,SUMPRODUCT(([1]SCMS_Delivery_History_Dataset!$E$2:$E$10325=A5981)*ISNUMBER([1]SCMS_Delivery_History_Dataset!$AJ$2:$AJ$10325)),_xlpm.x,SUMIFS([1]SCMS_Delivery_History_Dataset!$AJ$2:$AJ$10325,[1]SCMS_Delivery_History_Dataset!$E$2:$E$10325,A5981),IF(_xlpm.found=0,"",_xlpm.x))</f>
        <v>#VALUE!</v>
      </c>
      <c r="J5981">
        <v>90348</v>
      </c>
      <c r="K5981">
        <v>548412.36</v>
      </c>
      <c r="L5981" t="str">
        <f>_xlfn.XLOOKUP(A5981,[1]SCMS_Delivery_History_Dataset!$E:$E,[1]SCMS_Delivery_History_Dataset!$P:$P,"")</f>
        <v>ARV</v>
      </c>
      <c r="M5981" t="str">
        <f>_xlfn.XLOOKUP(A5981,[1]SCMS_Delivery_History_Dataset!$E:$E,[1]SCMS_Delivery_History_Dataset!$U:$U,"")</f>
        <v>Generic</v>
      </c>
      <c r="N5981" t="str" cm="1">
        <f t="array" ref="N5981">IF(COUNTA(_xlfn.UNIQUE(_xlfn._xlws.FILTER([1]SCMS_Delivery_History_Dataset!$U$2:$U$10325,[1]SCMS_Delivery_History_Dataset!$E$2:$E$10325=A5981)))=1,"Single","Mixed")</f>
        <v>Single</v>
      </c>
    </row>
    <row r="5982" spans="1:14" x14ac:dyDescent="0.3">
      <c r="A5982" t="s">
        <v>1081</v>
      </c>
      <c r="B5982" t="s">
        <v>100</v>
      </c>
      <c r="C5982" t="s">
        <v>2</v>
      </c>
      <c r="D5982" t="s">
        <v>21</v>
      </c>
      <c r="E5982" s="1">
        <v>41394</v>
      </c>
      <c r="F5982" s="1">
        <v>41381</v>
      </c>
      <c r="G5982">
        <v>-13</v>
      </c>
      <c r="H5982" t="s">
        <v>0</v>
      </c>
      <c r="I5982" t="e" cm="1">
        <f t="array" ref="I5982">_xlfn.LET(_xlpm.found,SUMPRODUCT(([1]SCMS_Delivery_History_Dataset!$E$2:$E$10325=A5982)*ISNUMBER([1]SCMS_Delivery_History_Dataset!$AJ$2:$AJ$10325)),_xlpm.x,SUMIFS([1]SCMS_Delivery_History_Dataset!$AJ$2:$AJ$10325,[1]SCMS_Delivery_History_Dataset!$E$2:$E$10325,A5982),IF(_xlpm.found=0,"",_xlpm.x))</f>
        <v>#VALUE!</v>
      </c>
      <c r="J5982">
        <v>1466</v>
      </c>
      <c r="K5982">
        <v>9910.16</v>
      </c>
      <c r="L5982" t="str">
        <f>_xlfn.XLOOKUP(A5982,[1]SCMS_Delivery_History_Dataset!$E:$E,[1]SCMS_Delivery_History_Dataset!$P:$P,"")</f>
        <v>ARV</v>
      </c>
      <c r="M5982" t="str">
        <f>_xlfn.XLOOKUP(A5982,[1]SCMS_Delivery_History_Dataset!$E:$E,[1]SCMS_Delivery_History_Dataset!$U:$U,"")</f>
        <v>Generic</v>
      </c>
      <c r="N5982" t="str" cm="1">
        <f t="array" ref="N5982">IF(COUNTA(_xlfn.UNIQUE(_xlfn._xlws.FILTER([1]SCMS_Delivery_History_Dataset!$U$2:$U$10325,[1]SCMS_Delivery_History_Dataset!$E$2:$E$10325=A5982)))=1,"Single","Mixed")</f>
        <v>Single</v>
      </c>
    </row>
    <row r="5983" spans="1:14" x14ac:dyDescent="0.3">
      <c r="A5983" t="s">
        <v>1080</v>
      </c>
      <c r="B5983" t="s">
        <v>6</v>
      </c>
      <c r="C5983" t="s">
        <v>2</v>
      </c>
      <c r="D5983" t="s">
        <v>5</v>
      </c>
      <c r="E5983" s="1">
        <v>41415</v>
      </c>
      <c r="F5983" s="1">
        <v>41397</v>
      </c>
      <c r="G5983">
        <v>-18</v>
      </c>
      <c r="H5983" t="s">
        <v>0</v>
      </c>
      <c r="I5983" t="e" cm="1">
        <f t="array" ref="I5983">_xlfn.LET(_xlpm.found,SUMPRODUCT(([1]SCMS_Delivery_History_Dataset!$E$2:$E$10325=A5983)*ISNUMBER([1]SCMS_Delivery_History_Dataset!$AJ$2:$AJ$10325)),_xlpm.x,SUMIFS([1]SCMS_Delivery_History_Dataset!$AJ$2:$AJ$10325,[1]SCMS_Delivery_History_Dataset!$E$2:$E$10325,A5983),IF(_xlpm.found=0,"",_xlpm.x))</f>
        <v>#VALUE!</v>
      </c>
      <c r="J5983">
        <v>57677</v>
      </c>
      <c r="K5983">
        <v>1256205.06</v>
      </c>
      <c r="L5983" t="str">
        <f>_xlfn.XLOOKUP(A5983,[1]SCMS_Delivery_History_Dataset!$E:$E,[1]SCMS_Delivery_History_Dataset!$P:$P,"")</f>
        <v>ARV</v>
      </c>
      <c r="M5983" t="str">
        <f>_xlfn.XLOOKUP(A5983,[1]SCMS_Delivery_History_Dataset!$E:$E,[1]SCMS_Delivery_History_Dataset!$U:$U,"")</f>
        <v>Generic</v>
      </c>
      <c r="N5983" t="str" cm="1">
        <f t="array" ref="N5983">IF(COUNTA(_xlfn.UNIQUE(_xlfn._xlws.FILTER([1]SCMS_Delivery_History_Dataset!$U$2:$U$10325,[1]SCMS_Delivery_History_Dataset!$E$2:$E$10325=A5983)))=1,"Single","Mixed")</f>
        <v>Single</v>
      </c>
    </row>
    <row r="5984" spans="1:14" x14ac:dyDescent="0.3">
      <c r="A5984" t="s">
        <v>1079</v>
      </c>
      <c r="B5984" t="s">
        <v>12</v>
      </c>
      <c r="C5984" t="s">
        <v>2</v>
      </c>
      <c r="D5984" t="s">
        <v>1</v>
      </c>
      <c r="E5984" s="1">
        <v>41476</v>
      </c>
      <c r="F5984" s="1">
        <v>41481</v>
      </c>
      <c r="G5984">
        <v>5</v>
      </c>
      <c r="H5984" t="s">
        <v>11</v>
      </c>
      <c r="I5984" t="e" cm="1">
        <f t="array" ref="I5984">_xlfn.LET(_xlpm.found,SUMPRODUCT(([1]SCMS_Delivery_History_Dataset!$E$2:$E$10325=A5984)*ISNUMBER([1]SCMS_Delivery_History_Dataset!$AJ$2:$AJ$10325)),_xlpm.x,SUMIFS([1]SCMS_Delivery_History_Dataset!$AJ$2:$AJ$10325,[1]SCMS_Delivery_History_Dataset!$E$2:$E$10325,A5984),IF(_xlpm.found=0,"",_xlpm.x))</f>
        <v>#VALUE!</v>
      </c>
      <c r="J5984">
        <v>47350</v>
      </c>
      <c r="K5984">
        <v>141501</v>
      </c>
      <c r="L5984" t="str">
        <f>_xlfn.XLOOKUP(A5984,[1]SCMS_Delivery_History_Dataset!$E:$E,[1]SCMS_Delivery_History_Dataset!$P:$P,"")</f>
        <v>ARV</v>
      </c>
      <c r="M5984" t="str">
        <f>_xlfn.XLOOKUP(A5984,[1]SCMS_Delivery_History_Dataset!$E:$E,[1]SCMS_Delivery_History_Dataset!$U:$U,"")</f>
        <v>Generic</v>
      </c>
      <c r="N5984" t="str" cm="1">
        <f t="array" ref="N5984">IF(COUNTA(_xlfn.UNIQUE(_xlfn._xlws.FILTER([1]SCMS_Delivery_History_Dataset!$U$2:$U$10325,[1]SCMS_Delivery_History_Dataset!$E$2:$E$10325=A5984)))=1,"Single","Mixed")</f>
        <v>Single</v>
      </c>
    </row>
    <row r="5985" spans="1:14" x14ac:dyDescent="0.3">
      <c r="A5985" t="s">
        <v>1078</v>
      </c>
      <c r="B5985" t="s">
        <v>12</v>
      </c>
      <c r="C5985" t="s">
        <v>2</v>
      </c>
      <c r="D5985" t="s">
        <v>1</v>
      </c>
      <c r="E5985" s="1">
        <v>41547</v>
      </c>
      <c r="F5985" s="1">
        <v>41515</v>
      </c>
      <c r="G5985">
        <v>-32</v>
      </c>
      <c r="H5985" t="s">
        <v>0</v>
      </c>
      <c r="I5985" t="e" cm="1">
        <f t="array" ref="I5985">_xlfn.LET(_xlpm.found,SUMPRODUCT(([1]SCMS_Delivery_History_Dataset!$E$2:$E$10325=A5985)*ISNUMBER([1]SCMS_Delivery_History_Dataset!$AJ$2:$AJ$10325)),_xlpm.x,SUMIFS([1]SCMS_Delivery_History_Dataset!$AJ$2:$AJ$10325,[1]SCMS_Delivery_History_Dataset!$E$2:$E$10325,A5985),IF(_xlpm.found=0,"",_xlpm.x))</f>
        <v>#VALUE!</v>
      </c>
      <c r="J5985">
        <v>2600</v>
      </c>
      <c r="K5985">
        <v>5174</v>
      </c>
      <c r="L5985" t="str">
        <f>_xlfn.XLOOKUP(A5985,[1]SCMS_Delivery_History_Dataset!$E:$E,[1]SCMS_Delivery_History_Dataset!$P:$P,"")</f>
        <v>ARV</v>
      </c>
      <c r="M5985" t="str">
        <f>_xlfn.XLOOKUP(A5985,[1]SCMS_Delivery_History_Dataset!$E:$E,[1]SCMS_Delivery_History_Dataset!$U:$U,"")</f>
        <v>Generic</v>
      </c>
      <c r="N5985" t="str" cm="1">
        <f t="array" ref="N5985">IF(COUNTA(_xlfn.UNIQUE(_xlfn._xlws.FILTER([1]SCMS_Delivery_History_Dataset!$U$2:$U$10325,[1]SCMS_Delivery_History_Dataset!$E$2:$E$10325=A5985)))=1,"Single","Mixed")</f>
        <v>Single</v>
      </c>
    </row>
    <row r="5986" spans="1:14" x14ac:dyDescent="0.3">
      <c r="A5986" t="s">
        <v>1077</v>
      </c>
      <c r="B5986" t="s">
        <v>3</v>
      </c>
      <c r="C5986" t="s">
        <v>2</v>
      </c>
      <c r="D5986" t="s">
        <v>1</v>
      </c>
      <c r="E5986" s="1">
        <v>41424</v>
      </c>
      <c r="F5986" s="1">
        <v>41393</v>
      </c>
      <c r="G5986">
        <v>-31</v>
      </c>
      <c r="H5986" t="s">
        <v>0</v>
      </c>
      <c r="I5986" t="e" cm="1">
        <f t="array" ref="I5986">_xlfn.LET(_xlpm.found,SUMPRODUCT(([1]SCMS_Delivery_History_Dataset!$E$2:$E$10325=A5986)*ISNUMBER([1]SCMS_Delivery_History_Dataset!$AJ$2:$AJ$10325)),_xlpm.x,SUMIFS([1]SCMS_Delivery_History_Dataset!$AJ$2:$AJ$10325,[1]SCMS_Delivery_History_Dataset!$E$2:$E$10325,A5986),IF(_xlpm.found=0,"",_xlpm.x))</f>
        <v>#VALUE!</v>
      </c>
      <c r="J5986">
        <v>40534</v>
      </c>
      <c r="K5986">
        <v>190509.8</v>
      </c>
      <c r="L5986" t="str">
        <f>_xlfn.XLOOKUP(A5986,[1]SCMS_Delivery_History_Dataset!$E:$E,[1]SCMS_Delivery_History_Dataset!$P:$P,"")</f>
        <v>ARV</v>
      </c>
      <c r="M5986" t="str">
        <f>_xlfn.XLOOKUP(A5986,[1]SCMS_Delivery_History_Dataset!$E:$E,[1]SCMS_Delivery_History_Dataset!$U:$U,"")</f>
        <v>Generic</v>
      </c>
      <c r="N5986" t="str" cm="1">
        <f t="array" ref="N5986">IF(COUNTA(_xlfn.UNIQUE(_xlfn._xlws.FILTER([1]SCMS_Delivery_History_Dataset!$U$2:$U$10325,[1]SCMS_Delivery_History_Dataset!$E$2:$E$10325=A5986)))=1,"Single","Mixed")</f>
        <v>Single</v>
      </c>
    </row>
    <row r="5987" spans="1:14" x14ac:dyDescent="0.3">
      <c r="A5987" t="s">
        <v>1076</v>
      </c>
      <c r="B5987" t="s">
        <v>47</v>
      </c>
      <c r="C5987" t="s">
        <v>2</v>
      </c>
      <c r="D5987" t="s">
        <v>1</v>
      </c>
      <c r="E5987" s="1">
        <v>41509</v>
      </c>
      <c r="F5987" s="1">
        <v>41408</v>
      </c>
      <c r="G5987">
        <v>-101</v>
      </c>
      <c r="H5987" t="s">
        <v>0</v>
      </c>
      <c r="I5987" t="e" cm="1">
        <f t="array" ref="I5987">_xlfn.LET(_xlpm.found,SUMPRODUCT(([1]SCMS_Delivery_History_Dataset!$E$2:$E$10325=A5987)*ISNUMBER([1]SCMS_Delivery_History_Dataset!$AJ$2:$AJ$10325)),_xlpm.x,SUMIFS([1]SCMS_Delivery_History_Dataset!$AJ$2:$AJ$10325,[1]SCMS_Delivery_History_Dataset!$E$2:$E$10325,A5987),IF(_xlpm.found=0,"",_xlpm.x))</f>
        <v>#VALUE!</v>
      </c>
      <c r="J5987">
        <v>25023</v>
      </c>
      <c r="K5987">
        <v>81764.899999999994</v>
      </c>
      <c r="L5987" t="str">
        <f>_xlfn.XLOOKUP(A5987,[1]SCMS_Delivery_History_Dataset!$E:$E,[1]SCMS_Delivery_History_Dataset!$P:$P,"")</f>
        <v>ARV</v>
      </c>
      <c r="M5987" t="str">
        <f>_xlfn.XLOOKUP(A5987,[1]SCMS_Delivery_History_Dataset!$E:$E,[1]SCMS_Delivery_History_Dataset!$U:$U,"")</f>
        <v>Generic</v>
      </c>
      <c r="N5987" t="str" cm="1">
        <f t="array" ref="N5987">IF(COUNTA(_xlfn.UNIQUE(_xlfn._xlws.FILTER([1]SCMS_Delivery_History_Dataset!$U$2:$U$10325,[1]SCMS_Delivery_History_Dataset!$E$2:$E$10325=A5987)))=1,"Single","Mixed")</f>
        <v>Single</v>
      </c>
    </row>
    <row r="5988" spans="1:14" x14ac:dyDescent="0.3">
      <c r="A5988" t="s">
        <v>1075</v>
      </c>
      <c r="B5988" t="s">
        <v>6</v>
      </c>
      <c r="C5988" t="s">
        <v>2</v>
      </c>
      <c r="D5988" t="s">
        <v>5</v>
      </c>
      <c r="E5988" s="1">
        <v>41507</v>
      </c>
      <c r="F5988" s="1">
        <v>41404</v>
      </c>
      <c r="G5988">
        <v>-103</v>
      </c>
      <c r="H5988" t="s">
        <v>0</v>
      </c>
      <c r="I5988" t="e" cm="1">
        <f t="array" ref="I5988">_xlfn.LET(_xlpm.found,SUMPRODUCT(([1]SCMS_Delivery_History_Dataset!$E$2:$E$10325=A5988)*ISNUMBER([1]SCMS_Delivery_History_Dataset!$AJ$2:$AJ$10325)),_xlpm.x,SUMIFS([1]SCMS_Delivery_History_Dataset!$AJ$2:$AJ$10325,[1]SCMS_Delivery_History_Dataset!$E$2:$E$10325,A5988),IF(_xlpm.found=0,"",_xlpm.x))</f>
        <v>#VALUE!</v>
      </c>
      <c r="J5988">
        <v>763</v>
      </c>
      <c r="K5988">
        <v>3509.8</v>
      </c>
      <c r="L5988" t="str">
        <f>_xlfn.XLOOKUP(A5988,[1]SCMS_Delivery_History_Dataset!$E:$E,[1]SCMS_Delivery_History_Dataset!$P:$P,"")</f>
        <v>ARV</v>
      </c>
      <c r="M5988" t="str">
        <f>_xlfn.XLOOKUP(A5988,[1]SCMS_Delivery_History_Dataset!$E:$E,[1]SCMS_Delivery_History_Dataset!$U:$U,"")</f>
        <v>Generic</v>
      </c>
      <c r="N5988" t="str" cm="1">
        <f t="array" ref="N5988">IF(COUNTA(_xlfn.UNIQUE(_xlfn._xlws.FILTER([1]SCMS_Delivery_History_Dataset!$U$2:$U$10325,[1]SCMS_Delivery_History_Dataset!$E$2:$E$10325=A5988)))=1,"Single","Mixed")</f>
        <v>Single</v>
      </c>
    </row>
    <row r="5989" spans="1:14" x14ac:dyDescent="0.3">
      <c r="A5989" t="s">
        <v>1074</v>
      </c>
      <c r="B5989" t="s">
        <v>12</v>
      </c>
      <c r="C5989" t="s">
        <v>2</v>
      </c>
      <c r="D5989" t="s">
        <v>1</v>
      </c>
      <c r="E5989" s="1">
        <v>41453</v>
      </c>
      <c r="F5989" s="1">
        <v>41465</v>
      </c>
      <c r="G5989">
        <v>12</v>
      </c>
      <c r="H5989" t="s">
        <v>11</v>
      </c>
      <c r="I5989" t="e" cm="1">
        <f t="array" ref="I5989">_xlfn.LET(_xlpm.found,SUMPRODUCT(([1]SCMS_Delivery_History_Dataset!$E$2:$E$10325=A5989)*ISNUMBER([1]SCMS_Delivery_History_Dataset!$AJ$2:$AJ$10325)),_xlpm.x,SUMIFS([1]SCMS_Delivery_History_Dataset!$AJ$2:$AJ$10325,[1]SCMS_Delivery_History_Dataset!$E$2:$E$10325,A5989),IF(_xlpm.found=0,"",_xlpm.x))</f>
        <v>#VALUE!</v>
      </c>
      <c r="J5989">
        <v>66956</v>
      </c>
      <c r="K5989">
        <v>704377.12</v>
      </c>
      <c r="L5989" t="str">
        <f>_xlfn.XLOOKUP(A5989,[1]SCMS_Delivery_History_Dataset!$E:$E,[1]SCMS_Delivery_History_Dataset!$P:$P,"")</f>
        <v>ARV</v>
      </c>
      <c r="M5989" t="str">
        <f>_xlfn.XLOOKUP(A5989,[1]SCMS_Delivery_History_Dataset!$E:$E,[1]SCMS_Delivery_History_Dataset!$U:$U,"")</f>
        <v>Generic</v>
      </c>
      <c r="N5989" t="str" cm="1">
        <f t="array" ref="N5989">IF(COUNTA(_xlfn.UNIQUE(_xlfn._xlws.FILTER([1]SCMS_Delivery_History_Dataset!$U$2:$U$10325,[1]SCMS_Delivery_History_Dataset!$E$2:$E$10325=A5989)))=1,"Single","Mixed")</f>
        <v>Single</v>
      </c>
    </row>
    <row r="5990" spans="1:14" x14ac:dyDescent="0.3">
      <c r="A5990" t="s">
        <v>1073</v>
      </c>
      <c r="B5990" t="s">
        <v>6</v>
      </c>
      <c r="C5990" t="s">
        <v>2</v>
      </c>
      <c r="D5990" t="s">
        <v>5</v>
      </c>
      <c r="E5990" s="1">
        <v>41415</v>
      </c>
      <c r="F5990" s="1">
        <v>41423</v>
      </c>
      <c r="G5990">
        <v>8</v>
      </c>
      <c r="H5990" t="s">
        <v>11</v>
      </c>
      <c r="I5990" t="e" cm="1">
        <f t="array" ref="I5990">_xlfn.LET(_xlpm.found,SUMPRODUCT(([1]SCMS_Delivery_History_Dataset!$E$2:$E$10325=A5990)*ISNUMBER([1]SCMS_Delivery_History_Dataset!$AJ$2:$AJ$10325)),_xlpm.x,SUMIFS([1]SCMS_Delivery_History_Dataset!$AJ$2:$AJ$10325,[1]SCMS_Delivery_History_Dataset!$E$2:$E$10325,A5990),IF(_xlpm.found=0,"",_xlpm.x))</f>
        <v>#VALUE!</v>
      </c>
      <c r="J5990">
        <v>109238</v>
      </c>
      <c r="K5990">
        <v>246877.88</v>
      </c>
      <c r="L5990" t="str">
        <f>_xlfn.XLOOKUP(A5990,[1]SCMS_Delivery_History_Dataset!$E:$E,[1]SCMS_Delivery_History_Dataset!$P:$P,"")</f>
        <v>ARV</v>
      </c>
      <c r="M5990" t="str">
        <f>_xlfn.XLOOKUP(A5990,[1]SCMS_Delivery_History_Dataset!$E:$E,[1]SCMS_Delivery_History_Dataset!$U:$U,"")</f>
        <v>Generic</v>
      </c>
      <c r="N5990" t="str" cm="1">
        <f t="array" ref="N5990">IF(COUNTA(_xlfn.UNIQUE(_xlfn._xlws.FILTER([1]SCMS_Delivery_History_Dataset!$U$2:$U$10325,[1]SCMS_Delivery_History_Dataset!$E$2:$E$10325=A5990)))=1,"Single","Mixed")</f>
        <v>Single</v>
      </c>
    </row>
    <row r="5991" spans="1:14" x14ac:dyDescent="0.3">
      <c r="A5991" t="s">
        <v>1072</v>
      </c>
      <c r="B5991" t="s">
        <v>6</v>
      </c>
      <c r="C5991" t="s">
        <v>2</v>
      </c>
      <c r="D5991" t="s">
        <v>5</v>
      </c>
      <c r="E5991" s="1">
        <v>41429</v>
      </c>
      <c r="F5991" s="1">
        <v>41423</v>
      </c>
      <c r="G5991">
        <v>-6</v>
      </c>
      <c r="H5991" t="s">
        <v>0</v>
      </c>
      <c r="I5991" t="e" cm="1">
        <f t="array" ref="I5991">_xlfn.LET(_xlpm.found,SUMPRODUCT(([1]SCMS_Delivery_History_Dataset!$E$2:$E$10325=A5991)*ISNUMBER([1]SCMS_Delivery_History_Dataset!$AJ$2:$AJ$10325)),_xlpm.x,SUMIFS([1]SCMS_Delivery_History_Dataset!$AJ$2:$AJ$10325,[1]SCMS_Delivery_History_Dataset!$E$2:$E$10325,A5991),IF(_xlpm.found=0,"",_xlpm.x))</f>
        <v>#VALUE!</v>
      </c>
      <c r="J5991">
        <v>170038</v>
      </c>
      <c r="K5991">
        <v>566226.54</v>
      </c>
      <c r="L5991" t="str">
        <f>_xlfn.XLOOKUP(A5991,[1]SCMS_Delivery_History_Dataset!$E:$E,[1]SCMS_Delivery_History_Dataset!$P:$P,"")</f>
        <v>ARV</v>
      </c>
      <c r="M5991" t="str">
        <f>_xlfn.XLOOKUP(A5991,[1]SCMS_Delivery_History_Dataset!$E:$E,[1]SCMS_Delivery_History_Dataset!$U:$U,"")</f>
        <v>Generic</v>
      </c>
      <c r="N5991" t="str" cm="1">
        <f t="array" ref="N5991">IF(COUNTA(_xlfn.UNIQUE(_xlfn._xlws.FILTER([1]SCMS_Delivery_History_Dataset!$U$2:$U$10325,[1]SCMS_Delivery_History_Dataset!$E$2:$E$10325=A5991)))=1,"Single","Mixed")</f>
        <v>Single</v>
      </c>
    </row>
    <row r="5992" spans="1:14" x14ac:dyDescent="0.3">
      <c r="A5992" t="s">
        <v>1071</v>
      </c>
      <c r="B5992" t="s">
        <v>6</v>
      </c>
      <c r="C5992" t="s">
        <v>2</v>
      </c>
      <c r="D5992" t="s">
        <v>5</v>
      </c>
      <c r="E5992" s="1">
        <v>41425</v>
      </c>
      <c r="F5992" s="1">
        <v>41422</v>
      </c>
      <c r="G5992">
        <v>-3</v>
      </c>
      <c r="H5992" t="s">
        <v>0</v>
      </c>
      <c r="I5992" t="e" cm="1">
        <f t="array" ref="I5992">_xlfn.LET(_xlpm.found,SUMPRODUCT(([1]SCMS_Delivery_History_Dataset!$E$2:$E$10325=A5992)*ISNUMBER([1]SCMS_Delivery_History_Dataset!$AJ$2:$AJ$10325)),_xlpm.x,SUMIFS([1]SCMS_Delivery_History_Dataset!$AJ$2:$AJ$10325,[1]SCMS_Delivery_History_Dataset!$E$2:$E$10325,A5992),IF(_xlpm.found=0,"",_xlpm.x))</f>
        <v>#VALUE!</v>
      </c>
      <c r="J5992">
        <v>26014</v>
      </c>
      <c r="K5992">
        <v>566584.92000000004</v>
      </c>
      <c r="L5992" t="str">
        <f>_xlfn.XLOOKUP(A5992,[1]SCMS_Delivery_History_Dataset!$E:$E,[1]SCMS_Delivery_History_Dataset!$P:$P,"")</f>
        <v>ARV</v>
      </c>
      <c r="M5992" t="str">
        <f>_xlfn.XLOOKUP(A5992,[1]SCMS_Delivery_History_Dataset!$E:$E,[1]SCMS_Delivery_History_Dataset!$U:$U,"")</f>
        <v>Generic</v>
      </c>
      <c r="N5992" t="str" cm="1">
        <f t="array" ref="N5992">IF(COUNTA(_xlfn.UNIQUE(_xlfn._xlws.FILTER([1]SCMS_Delivery_History_Dataset!$U$2:$U$10325,[1]SCMS_Delivery_History_Dataset!$E$2:$E$10325=A5992)))=1,"Single","Mixed")</f>
        <v>Single</v>
      </c>
    </row>
    <row r="5993" spans="1:14" x14ac:dyDescent="0.3">
      <c r="A5993" t="s">
        <v>1070</v>
      </c>
      <c r="B5993" t="s">
        <v>29</v>
      </c>
      <c r="C5993" t="s">
        <v>2</v>
      </c>
      <c r="D5993" t="s">
        <v>1</v>
      </c>
      <c r="E5993" s="1">
        <v>41473</v>
      </c>
      <c r="F5993" s="1">
        <v>41478</v>
      </c>
      <c r="G5993">
        <v>5</v>
      </c>
      <c r="H5993" t="s">
        <v>11</v>
      </c>
      <c r="I5993" t="e" cm="1">
        <f t="array" ref="I5993">_xlfn.LET(_xlpm.found,SUMPRODUCT(([1]SCMS_Delivery_History_Dataset!$E$2:$E$10325=A5993)*ISNUMBER([1]SCMS_Delivery_History_Dataset!$AJ$2:$AJ$10325)),_xlpm.x,SUMIFS([1]SCMS_Delivery_History_Dataset!$AJ$2:$AJ$10325,[1]SCMS_Delivery_History_Dataset!$E$2:$E$10325,A5993),IF(_xlpm.found=0,"",_xlpm.x))</f>
        <v>#VALUE!</v>
      </c>
      <c r="J5993">
        <v>176213</v>
      </c>
      <c r="K5993">
        <v>2283720.48</v>
      </c>
      <c r="L5993" t="str">
        <f>_xlfn.XLOOKUP(A5993,[1]SCMS_Delivery_History_Dataset!$E:$E,[1]SCMS_Delivery_History_Dataset!$P:$P,"")</f>
        <v>ARV</v>
      </c>
      <c r="M5993" t="str">
        <f>_xlfn.XLOOKUP(A5993,[1]SCMS_Delivery_History_Dataset!$E:$E,[1]SCMS_Delivery_History_Dataset!$U:$U,"")</f>
        <v>Generic</v>
      </c>
      <c r="N5993" t="str" cm="1">
        <f t="array" ref="N5993">IF(COUNTA(_xlfn.UNIQUE(_xlfn._xlws.FILTER([1]SCMS_Delivery_History_Dataset!$U$2:$U$10325,[1]SCMS_Delivery_History_Dataset!$E$2:$E$10325=A5993)))=1,"Single","Mixed")</f>
        <v>Single</v>
      </c>
    </row>
    <row r="5994" spans="1:14" x14ac:dyDescent="0.3">
      <c r="A5994" t="s">
        <v>1069</v>
      </c>
      <c r="B5994" t="s">
        <v>3</v>
      </c>
      <c r="C5994" t="s">
        <v>2</v>
      </c>
      <c r="D5994" t="s">
        <v>1</v>
      </c>
      <c r="E5994" s="1">
        <v>41486</v>
      </c>
      <c r="F5994" s="1">
        <v>41492</v>
      </c>
      <c r="G5994">
        <v>6</v>
      </c>
      <c r="H5994" t="s">
        <v>11</v>
      </c>
      <c r="I5994" t="e" cm="1">
        <f t="array" ref="I5994">_xlfn.LET(_xlpm.found,SUMPRODUCT(([1]SCMS_Delivery_History_Dataset!$E$2:$E$10325=A5994)*ISNUMBER([1]SCMS_Delivery_History_Dataset!$AJ$2:$AJ$10325)),_xlpm.x,SUMIFS([1]SCMS_Delivery_History_Dataset!$AJ$2:$AJ$10325,[1]SCMS_Delivery_History_Dataset!$E$2:$E$10325,A5994),IF(_xlpm.found=0,"",_xlpm.x))</f>
        <v>#VALUE!</v>
      </c>
      <c r="J5994">
        <v>4800</v>
      </c>
      <c r="K5994">
        <v>15984</v>
      </c>
      <c r="L5994" t="str">
        <f>_xlfn.XLOOKUP(A5994,[1]SCMS_Delivery_History_Dataset!$E:$E,[1]SCMS_Delivery_History_Dataset!$P:$P,"")</f>
        <v>ARV</v>
      </c>
      <c r="M5994" t="str">
        <f>_xlfn.XLOOKUP(A5994,[1]SCMS_Delivery_History_Dataset!$E:$E,[1]SCMS_Delivery_History_Dataset!$U:$U,"")</f>
        <v>Generic</v>
      </c>
      <c r="N5994" t="str" cm="1">
        <f t="array" ref="N5994">IF(COUNTA(_xlfn.UNIQUE(_xlfn._xlws.FILTER([1]SCMS_Delivery_History_Dataset!$U$2:$U$10325,[1]SCMS_Delivery_History_Dataset!$E$2:$E$10325=A5994)))=1,"Single","Mixed")</f>
        <v>Single</v>
      </c>
    </row>
    <row r="5995" spans="1:14" x14ac:dyDescent="0.3">
      <c r="A5995" t="s">
        <v>1068</v>
      </c>
      <c r="B5995" t="s">
        <v>9</v>
      </c>
      <c r="C5995" t="s">
        <v>2</v>
      </c>
      <c r="D5995" t="s">
        <v>21</v>
      </c>
      <c r="E5995" s="1">
        <v>41486</v>
      </c>
      <c r="F5995" s="1">
        <v>41478</v>
      </c>
      <c r="G5995">
        <v>-8</v>
      </c>
      <c r="H5995" t="s">
        <v>0</v>
      </c>
      <c r="I5995" t="e" cm="1">
        <f t="array" ref="I5995">_xlfn.LET(_xlpm.found,SUMPRODUCT(([1]SCMS_Delivery_History_Dataset!$E$2:$E$10325=A5995)*ISNUMBER([1]SCMS_Delivery_History_Dataset!$AJ$2:$AJ$10325)),_xlpm.x,SUMIFS([1]SCMS_Delivery_History_Dataset!$AJ$2:$AJ$10325,[1]SCMS_Delivery_History_Dataset!$E$2:$E$10325,A5995),IF(_xlpm.found=0,"",_xlpm.x))</f>
        <v>#VALUE!</v>
      </c>
      <c r="J5995">
        <v>35930</v>
      </c>
      <c r="K5995">
        <v>377983.6</v>
      </c>
      <c r="L5995" t="str">
        <f>_xlfn.XLOOKUP(A5995,[1]SCMS_Delivery_History_Dataset!$E:$E,[1]SCMS_Delivery_History_Dataset!$P:$P,"")</f>
        <v>ARV</v>
      </c>
      <c r="M5995" t="str">
        <f>_xlfn.XLOOKUP(A5995,[1]SCMS_Delivery_History_Dataset!$E:$E,[1]SCMS_Delivery_History_Dataset!$U:$U,"")</f>
        <v>Generic</v>
      </c>
      <c r="N5995" t="str" cm="1">
        <f t="array" ref="N5995">IF(COUNTA(_xlfn.UNIQUE(_xlfn._xlws.FILTER([1]SCMS_Delivery_History_Dataset!$U$2:$U$10325,[1]SCMS_Delivery_History_Dataset!$E$2:$E$10325=A5995)))=1,"Single","Mixed")</f>
        <v>Single</v>
      </c>
    </row>
    <row r="5996" spans="1:14" x14ac:dyDescent="0.3">
      <c r="A5996" t="s">
        <v>1067</v>
      </c>
      <c r="B5996" t="s">
        <v>6</v>
      </c>
      <c r="C5996" t="s">
        <v>2</v>
      </c>
      <c r="D5996" t="s">
        <v>5</v>
      </c>
      <c r="E5996" s="1">
        <v>41477</v>
      </c>
      <c r="F5996" s="1">
        <v>41478</v>
      </c>
      <c r="G5996">
        <v>1</v>
      </c>
      <c r="H5996" t="s">
        <v>11</v>
      </c>
      <c r="I5996" t="str" cm="1">
        <f t="array" ref="I5996">_xlfn.LET(_xlpm.found,SUMPRODUCT(([1]SCMS_Delivery_History_Dataset!$E$2:$E$10325=A5996)*ISNUMBER([1]SCMS_Delivery_History_Dataset!$AJ$2:$AJ$10325)),_xlpm.x,SUMIFS([1]SCMS_Delivery_History_Dataset!$AJ$2:$AJ$10325,[1]SCMS_Delivery_History_Dataset!$E$2:$E$10325,A5996),IF(_xlpm.found=0,"",_xlpm.x))</f>
        <v/>
      </c>
      <c r="J5996">
        <v>1945</v>
      </c>
      <c r="K5996">
        <v>6418.5</v>
      </c>
      <c r="L5996" t="str">
        <f>_xlfn.XLOOKUP(A5996,[1]SCMS_Delivery_History_Dataset!$E:$E,[1]SCMS_Delivery_History_Dataset!$P:$P,"")</f>
        <v>ARV</v>
      </c>
      <c r="M5996" t="str">
        <f>_xlfn.XLOOKUP(A5996,[1]SCMS_Delivery_History_Dataset!$E:$E,[1]SCMS_Delivery_History_Dataset!$U:$U,"")</f>
        <v>Generic</v>
      </c>
      <c r="N5996" t="str" cm="1">
        <f t="array" ref="N5996">IF(COUNTA(_xlfn.UNIQUE(_xlfn._xlws.FILTER([1]SCMS_Delivery_History_Dataset!$U$2:$U$10325,[1]SCMS_Delivery_History_Dataset!$E$2:$E$10325=A5996)))=1,"Single","Mixed")</f>
        <v>Single</v>
      </c>
    </row>
    <row r="5997" spans="1:14" x14ac:dyDescent="0.3">
      <c r="A5997" t="s">
        <v>1066</v>
      </c>
      <c r="B5997" t="s">
        <v>18</v>
      </c>
      <c r="C5997" t="s">
        <v>2</v>
      </c>
      <c r="D5997" t="s">
        <v>1</v>
      </c>
      <c r="E5997" s="1">
        <v>41578</v>
      </c>
      <c r="F5997" s="1">
        <v>41478</v>
      </c>
      <c r="G5997">
        <v>-100</v>
      </c>
      <c r="H5997" t="s">
        <v>0</v>
      </c>
      <c r="I5997" t="e" cm="1">
        <f t="array" ref="I5997">_xlfn.LET(_xlpm.found,SUMPRODUCT(([1]SCMS_Delivery_History_Dataset!$E$2:$E$10325=A5997)*ISNUMBER([1]SCMS_Delivery_History_Dataset!$AJ$2:$AJ$10325)),_xlpm.x,SUMIFS([1]SCMS_Delivery_History_Dataset!$AJ$2:$AJ$10325,[1]SCMS_Delivery_History_Dataset!$E$2:$E$10325,A5997),IF(_xlpm.found=0,"",_xlpm.x))</f>
        <v>#VALUE!</v>
      </c>
      <c r="J5997">
        <v>2656</v>
      </c>
      <c r="K5997">
        <v>10730.24</v>
      </c>
      <c r="L5997" t="str">
        <f>_xlfn.XLOOKUP(A5997,[1]SCMS_Delivery_History_Dataset!$E:$E,[1]SCMS_Delivery_History_Dataset!$P:$P,"")</f>
        <v>ARV</v>
      </c>
      <c r="M5997" t="str">
        <f>_xlfn.XLOOKUP(A5997,[1]SCMS_Delivery_History_Dataset!$E:$E,[1]SCMS_Delivery_History_Dataset!$U:$U,"")</f>
        <v>Generic</v>
      </c>
      <c r="N5997" t="str" cm="1">
        <f t="array" ref="N5997">IF(COUNTA(_xlfn.UNIQUE(_xlfn._xlws.FILTER([1]SCMS_Delivery_History_Dataset!$U$2:$U$10325,[1]SCMS_Delivery_History_Dataset!$E$2:$E$10325=A5997)))=1,"Single","Mixed")</f>
        <v>Single</v>
      </c>
    </row>
    <row r="5998" spans="1:14" x14ac:dyDescent="0.3">
      <c r="A5998" t="s">
        <v>1065</v>
      </c>
      <c r="B5998" t="s">
        <v>9</v>
      </c>
      <c r="C5998" t="s">
        <v>2</v>
      </c>
      <c r="D5998" t="s">
        <v>1</v>
      </c>
      <c r="E5998" s="1">
        <v>41492</v>
      </c>
      <c r="F5998" s="1">
        <v>41508</v>
      </c>
      <c r="G5998">
        <v>16</v>
      </c>
      <c r="H5998" t="s">
        <v>11</v>
      </c>
      <c r="I5998" t="e" cm="1">
        <f t="array" ref="I5998">_xlfn.LET(_xlpm.found,SUMPRODUCT(([1]SCMS_Delivery_History_Dataset!$E$2:$E$10325=A5998)*ISNUMBER([1]SCMS_Delivery_History_Dataset!$AJ$2:$AJ$10325)),_xlpm.x,SUMIFS([1]SCMS_Delivery_History_Dataset!$AJ$2:$AJ$10325,[1]SCMS_Delivery_History_Dataset!$E$2:$E$10325,A5998),IF(_xlpm.found=0,"",_xlpm.x))</f>
        <v>#VALUE!</v>
      </c>
      <c r="J5998">
        <v>45233</v>
      </c>
      <c r="K5998">
        <v>316631</v>
      </c>
      <c r="L5998" t="str">
        <f>_xlfn.XLOOKUP(A5998,[1]SCMS_Delivery_History_Dataset!$E:$E,[1]SCMS_Delivery_History_Dataset!$P:$P,"")</f>
        <v>ARV</v>
      </c>
      <c r="M5998" t="str">
        <f>_xlfn.XLOOKUP(A5998,[1]SCMS_Delivery_History_Dataset!$E:$E,[1]SCMS_Delivery_History_Dataset!$U:$U,"")</f>
        <v>Generic</v>
      </c>
      <c r="N5998" t="str" cm="1">
        <f t="array" ref="N5998">IF(COUNTA(_xlfn.UNIQUE(_xlfn._xlws.FILTER([1]SCMS_Delivery_History_Dataset!$U$2:$U$10325,[1]SCMS_Delivery_History_Dataset!$E$2:$E$10325=A5998)))=1,"Single","Mixed")</f>
        <v>Single</v>
      </c>
    </row>
    <row r="5999" spans="1:14" x14ac:dyDescent="0.3">
      <c r="A5999" t="s">
        <v>1064</v>
      </c>
      <c r="B5999" t="s">
        <v>3</v>
      </c>
      <c r="C5999" t="s">
        <v>2</v>
      </c>
      <c r="D5999" t="s">
        <v>1</v>
      </c>
      <c r="E5999" s="1">
        <v>41537</v>
      </c>
      <c r="F5999" s="1">
        <v>41537</v>
      </c>
      <c r="G5999">
        <v>0</v>
      </c>
      <c r="H5999" t="s">
        <v>25</v>
      </c>
      <c r="I5999" t="e" cm="1">
        <f t="array" ref="I5999">_xlfn.LET(_xlpm.found,SUMPRODUCT(([1]SCMS_Delivery_History_Dataset!$E$2:$E$10325=A5999)*ISNUMBER([1]SCMS_Delivery_History_Dataset!$AJ$2:$AJ$10325)),_xlpm.x,SUMIFS([1]SCMS_Delivery_History_Dataset!$AJ$2:$AJ$10325,[1]SCMS_Delivery_History_Dataset!$E$2:$E$10325,A5999),IF(_xlpm.found=0,"",_xlpm.x))</f>
        <v>#VALUE!</v>
      </c>
      <c r="J5999">
        <v>59680</v>
      </c>
      <c r="K5999">
        <v>627833.59999999998</v>
      </c>
      <c r="L5999" t="str">
        <f>_xlfn.XLOOKUP(A5999,[1]SCMS_Delivery_History_Dataset!$E:$E,[1]SCMS_Delivery_History_Dataset!$P:$P,"")</f>
        <v>ARV</v>
      </c>
      <c r="M5999" t="str">
        <f>_xlfn.XLOOKUP(A5999,[1]SCMS_Delivery_History_Dataset!$E:$E,[1]SCMS_Delivery_History_Dataset!$U:$U,"")</f>
        <v>Generic</v>
      </c>
      <c r="N5999" t="str" cm="1">
        <f t="array" ref="N5999">IF(COUNTA(_xlfn.UNIQUE(_xlfn._xlws.FILTER([1]SCMS_Delivery_History_Dataset!$U$2:$U$10325,[1]SCMS_Delivery_History_Dataset!$E$2:$E$10325=A5999)))=1,"Single","Mixed")</f>
        <v>Single</v>
      </c>
    </row>
    <row r="6000" spans="1:14" x14ac:dyDescent="0.3">
      <c r="A6000" t="s">
        <v>1063</v>
      </c>
      <c r="B6000" t="s">
        <v>18</v>
      </c>
      <c r="C6000" t="s">
        <v>2</v>
      </c>
      <c r="D6000" t="s">
        <v>1</v>
      </c>
      <c r="E6000" s="1">
        <v>41547</v>
      </c>
      <c r="F6000" s="1">
        <v>41514</v>
      </c>
      <c r="G6000">
        <v>-33</v>
      </c>
      <c r="H6000" t="s">
        <v>0</v>
      </c>
      <c r="I6000" t="e" cm="1">
        <f t="array" ref="I6000">_xlfn.LET(_xlpm.found,SUMPRODUCT(([1]SCMS_Delivery_History_Dataset!$E$2:$E$10325=A6000)*ISNUMBER([1]SCMS_Delivery_History_Dataset!$AJ$2:$AJ$10325)),_xlpm.x,SUMIFS([1]SCMS_Delivery_History_Dataset!$AJ$2:$AJ$10325,[1]SCMS_Delivery_History_Dataset!$E$2:$E$10325,A6000),IF(_xlpm.found=0,"",_xlpm.x))</f>
        <v>#VALUE!</v>
      </c>
      <c r="J6000">
        <v>7600</v>
      </c>
      <c r="K6000">
        <v>29564</v>
      </c>
      <c r="L6000" t="str">
        <f>_xlfn.XLOOKUP(A6000,[1]SCMS_Delivery_History_Dataset!$E:$E,[1]SCMS_Delivery_History_Dataset!$P:$P,"")</f>
        <v>ARV</v>
      </c>
      <c r="M6000" t="str">
        <f>_xlfn.XLOOKUP(A6000,[1]SCMS_Delivery_History_Dataset!$E:$E,[1]SCMS_Delivery_History_Dataset!$U:$U,"")</f>
        <v>Generic</v>
      </c>
      <c r="N6000" t="str" cm="1">
        <f t="array" ref="N6000">IF(COUNTA(_xlfn.UNIQUE(_xlfn._xlws.FILTER([1]SCMS_Delivery_History_Dataset!$U$2:$U$10325,[1]SCMS_Delivery_History_Dataset!$E$2:$E$10325=A6000)))=1,"Single","Mixed")</f>
        <v>Single</v>
      </c>
    </row>
    <row r="6001" spans="1:14" x14ac:dyDescent="0.3">
      <c r="A6001" t="s">
        <v>1062</v>
      </c>
      <c r="B6001" t="s">
        <v>29</v>
      </c>
      <c r="C6001" t="s">
        <v>2</v>
      </c>
      <c r="D6001" t="s">
        <v>1</v>
      </c>
      <c r="E6001" s="1">
        <v>41569</v>
      </c>
      <c r="F6001" s="1">
        <v>41569</v>
      </c>
      <c r="G6001">
        <v>0</v>
      </c>
      <c r="H6001" t="s">
        <v>25</v>
      </c>
      <c r="I6001" t="e" cm="1">
        <f t="array" ref="I6001">_xlfn.LET(_xlpm.found,SUMPRODUCT(([1]SCMS_Delivery_History_Dataset!$E$2:$E$10325=A6001)*ISNUMBER([1]SCMS_Delivery_History_Dataset!$AJ$2:$AJ$10325)),_xlpm.x,SUMIFS([1]SCMS_Delivery_History_Dataset!$AJ$2:$AJ$10325,[1]SCMS_Delivery_History_Dataset!$E$2:$E$10325,A6001),IF(_xlpm.found=0,"",_xlpm.x))</f>
        <v>#VALUE!</v>
      </c>
      <c r="J6001">
        <v>42177</v>
      </c>
      <c r="K6001">
        <v>95320.02</v>
      </c>
      <c r="L6001" t="str">
        <f>_xlfn.XLOOKUP(A6001,[1]SCMS_Delivery_History_Dataset!$E:$E,[1]SCMS_Delivery_History_Dataset!$P:$P,"")</f>
        <v>ARV</v>
      </c>
      <c r="M6001" t="str">
        <f>_xlfn.XLOOKUP(A6001,[1]SCMS_Delivery_History_Dataset!$E:$E,[1]SCMS_Delivery_History_Dataset!$U:$U,"")</f>
        <v>Generic</v>
      </c>
      <c r="N6001" t="str" cm="1">
        <f t="array" ref="N6001">IF(COUNTA(_xlfn.UNIQUE(_xlfn._xlws.FILTER([1]SCMS_Delivery_History_Dataset!$U$2:$U$10325,[1]SCMS_Delivery_History_Dataset!$E$2:$E$10325=A6001)))=1,"Single","Mixed")</f>
        <v>Single</v>
      </c>
    </row>
    <row r="6002" spans="1:14" x14ac:dyDescent="0.3">
      <c r="A6002" t="s">
        <v>1061</v>
      </c>
      <c r="B6002" t="s">
        <v>29</v>
      </c>
      <c r="C6002" t="s">
        <v>2</v>
      </c>
      <c r="D6002" t="s">
        <v>1</v>
      </c>
      <c r="E6002" s="1">
        <v>41569</v>
      </c>
      <c r="F6002" s="1">
        <v>41569</v>
      </c>
      <c r="G6002">
        <v>0</v>
      </c>
      <c r="H6002" t="s">
        <v>25</v>
      </c>
      <c r="I6002" t="e" cm="1">
        <f t="array" ref="I6002">_xlfn.LET(_xlpm.found,SUMPRODUCT(([1]SCMS_Delivery_History_Dataset!$E$2:$E$10325=A6002)*ISNUMBER([1]SCMS_Delivery_History_Dataset!$AJ$2:$AJ$10325)),_xlpm.x,SUMIFS([1]SCMS_Delivery_History_Dataset!$AJ$2:$AJ$10325,[1]SCMS_Delivery_History_Dataset!$E$2:$E$10325,A6002),IF(_xlpm.found=0,"",_xlpm.x))</f>
        <v>#VALUE!</v>
      </c>
      <c r="J6002">
        <v>16099</v>
      </c>
      <c r="K6002">
        <v>198017.7</v>
      </c>
      <c r="L6002" t="str">
        <f>_xlfn.XLOOKUP(A6002,[1]SCMS_Delivery_History_Dataset!$E:$E,[1]SCMS_Delivery_History_Dataset!$P:$P,"")</f>
        <v>ARV</v>
      </c>
      <c r="M6002" t="str">
        <f>_xlfn.XLOOKUP(A6002,[1]SCMS_Delivery_History_Dataset!$E:$E,[1]SCMS_Delivery_History_Dataset!$U:$U,"")</f>
        <v>Generic</v>
      </c>
      <c r="N6002" t="str" cm="1">
        <f t="array" ref="N6002">IF(COUNTA(_xlfn.UNIQUE(_xlfn._xlws.FILTER([1]SCMS_Delivery_History_Dataset!$U$2:$U$10325,[1]SCMS_Delivery_History_Dataset!$E$2:$E$10325=A6002)))=1,"Single","Mixed")</f>
        <v>Single</v>
      </c>
    </row>
    <row r="6003" spans="1:14" x14ac:dyDescent="0.3">
      <c r="A6003" t="s">
        <v>1060</v>
      </c>
      <c r="B6003" t="s">
        <v>29</v>
      </c>
      <c r="C6003" t="s">
        <v>2</v>
      </c>
      <c r="D6003" t="s">
        <v>1</v>
      </c>
      <c r="E6003" s="1">
        <v>41533</v>
      </c>
      <c r="F6003" s="1">
        <v>41540</v>
      </c>
      <c r="G6003">
        <v>7</v>
      </c>
      <c r="H6003" t="s">
        <v>11</v>
      </c>
      <c r="I6003" t="e" cm="1">
        <f t="array" ref="I6003">_xlfn.LET(_xlpm.found,SUMPRODUCT(([1]SCMS_Delivery_History_Dataset!$E$2:$E$10325=A6003)*ISNUMBER([1]SCMS_Delivery_History_Dataset!$AJ$2:$AJ$10325)),_xlpm.x,SUMIFS([1]SCMS_Delivery_History_Dataset!$AJ$2:$AJ$10325,[1]SCMS_Delivery_History_Dataset!$E$2:$E$10325,A6003),IF(_xlpm.found=0,"",_xlpm.x))</f>
        <v>#VALUE!</v>
      </c>
      <c r="J6003">
        <v>10000</v>
      </c>
      <c r="K6003">
        <v>73000</v>
      </c>
      <c r="L6003" t="str">
        <f>_xlfn.XLOOKUP(A6003,[1]SCMS_Delivery_History_Dataset!$E:$E,[1]SCMS_Delivery_History_Dataset!$P:$P,"")</f>
        <v>ARV</v>
      </c>
      <c r="M6003" t="str">
        <f>_xlfn.XLOOKUP(A6003,[1]SCMS_Delivery_History_Dataset!$E:$E,[1]SCMS_Delivery_History_Dataset!$U:$U,"")</f>
        <v>Generic</v>
      </c>
      <c r="N6003" t="str" cm="1">
        <f t="array" ref="N6003">IF(COUNTA(_xlfn.UNIQUE(_xlfn._xlws.FILTER([1]SCMS_Delivery_History_Dataset!$U$2:$U$10325,[1]SCMS_Delivery_History_Dataset!$E$2:$E$10325=A6003)))=1,"Single","Mixed")</f>
        <v>Single</v>
      </c>
    </row>
    <row r="6004" spans="1:14" x14ac:dyDescent="0.3">
      <c r="A6004" t="s">
        <v>1059</v>
      </c>
      <c r="B6004" t="s">
        <v>26</v>
      </c>
      <c r="C6004" t="s">
        <v>2</v>
      </c>
      <c r="D6004" t="s">
        <v>21</v>
      </c>
      <c r="E6004" s="1">
        <v>41660</v>
      </c>
      <c r="F6004" s="1">
        <v>41660</v>
      </c>
      <c r="G6004">
        <v>0</v>
      </c>
      <c r="H6004" t="s">
        <v>25</v>
      </c>
      <c r="I6004" t="e" cm="1">
        <f t="array" ref="I6004">_xlfn.LET(_xlpm.found,SUMPRODUCT(([1]SCMS_Delivery_History_Dataset!$E$2:$E$10325=A6004)*ISNUMBER([1]SCMS_Delivery_History_Dataset!$AJ$2:$AJ$10325)),_xlpm.x,SUMIFS([1]SCMS_Delivery_History_Dataset!$AJ$2:$AJ$10325,[1]SCMS_Delivery_History_Dataset!$E$2:$E$10325,A6004),IF(_xlpm.found=0,"",_xlpm.x))</f>
        <v>#VALUE!</v>
      </c>
      <c r="J6004">
        <v>6339</v>
      </c>
      <c r="K6004">
        <v>12361.05</v>
      </c>
      <c r="L6004" t="str">
        <f>_xlfn.XLOOKUP(A6004,[1]SCMS_Delivery_History_Dataset!$E:$E,[1]SCMS_Delivery_History_Dataset!$P:$P,"")</f>
        <v>ARV</v>
      </c>
      <c r="M6004" t="str">
        <f>_xlfn.XLOOKUP(A6004,[1]SCMS_Delivery_History_Dataset!$E:$E,[1]SCMS_Delivery_History_Dataset!$U:$U,"")</f>
        <v>Generic</v>
      </c>
      <c r="N6004" t="str" cm="1">
        <f t="array" ref="N6004">IF(COUNTA(_xlfn.UNIQUE(_xlfn._xlws.FILTER([1]SCMS_Delivery_History_Dataset!$U$2:$U$10325,[1]SCMS_Delivery_History_Dataset!$E$2:$E$10325=A6004)))=1,"Single","Mixed")</f>
        <v>Single</v>
      </c>
    </row>
    <row r="6005" spans="1:14" x14ac:dyDescent="0.3">
      <c r="A6005" t="s">
        <v>1058</v>
      </c>
      <c r="B6005" t="s">
        <v>47</v>
      </c>
      <c r="C6005" t="s">
        <v>2</v>
      </c>
      <c r="D6005" t="s">
        <v>1</v>
      </c>
      <c r="E6005" s="1">
        <v>41598</v>
      </c>
      <c r="F6005" s="1">
        <v>41527</v>
      </c>
      <c r="G6005">
        <v>-71</v>
      </c>
      <c r="H6005" t="s">
        <v>0</v>
      </c>
      <c r="I6005" t="e" cm="1">
        <f t="array" ref="I6005">_xlfn.LET(_xlpm.found,SUMPRODUCT(([1]SCMS_Delivery_History_Dataset!$E$2:$E$10325=A6005)*ISNUMBER([1]SCMS_Delivery_History_Dataset!$AJ$2:$AJ$10325)),_xlpm.x,SUMIFS([1]SCMS_Delivery_History_Dataset!$AJ$2:$AJ$10325,[1]SCMS_Delivery_History_Dataset!$E$2:$E$10325,A6005),IF(_xlpm.found=0,"",_xlpm.x))</f>
        <v>#VALUE!</v>
      </c>
      <c r="J6005">
        <v>13370</v>
      </c>
      <c r="K6005">
        <v>153220.20000000001</v>
      </c>
      <c r="L6005" t="str">
        <f>_xlfn.XLOOKUP(A6005,[1]SCMS_Delivery_History_Dataset!$E:$E,[1]SCMS_Delivery_History_Dataset!$P:$P,"")</f>
        <v>ARV</v>
      </c>
      <c r="M6005" t="str">
        <f>_xlfn.XLOOKUP(A6005,[1]SCMS_Delivery_History_Dataset!$E:$E,[1]SCMS_Delivery_History_Dataset!$U:$U,"")</f>
        <v>Generic</v>
      </c>
      <c r="N6005" t="str" cm="1">
        <f t="array" ref="N6005">IF(COUNTA(_xlfn.UNIQUE(_xlfn._xlws.FILTER([1]SCMS_Delivery_History_Dataset!$U$2:$U$10325,[1]SCMS_Delivery_History_Dataset!$E$2:$E$10325=A6005)))=1,"Single","Mixed")</f>
        <v>Single</v>
      </c>
    </row>
    <row r="6006" spans="1:14" x14ac:dyDescent="0.3">
      <c r="A6006" t="s">
        <v>1057</v>
      </c>
      <c r="B6006" t="s">
        <v>9</v>
      </c>
      <c r="C6006" t="s">
        <v>2</v>
      </c>
      <c r="D6006" t="s">
        <v>21</v>
      </c>
      <c r="E6006" s="1">
        <v>41547</v>
      </c>
      <c r="F6006" s="1">
        <v>41576</v>
      </c>
      <c r="G6006">
        <v>29</v>
      </c>
      <c r="H6006" t="s">
        <v>11</v>
      </c>
      <c r="I6006" t="e" cm="1">
        <f t="array" ref="I6006">_xlfn.LET(_xlpm.found,SUMPRODUCT(([1]SCMS_Delivery_History_Dataset!$E$2:$E$10325=A6006)*ISNUMBER([1]SCMS_Delivery_History_Dataset!$AJ$2:$AJ$10325)),_xlpm.x,SUMIFS([1]SCMS_Delivery_History_Dataset!$AJ$2:$AJ$10325,[1]SCMS_Delivery_History_Dataset!$E$2:$E$10325,A6006),IF(_xlpm.found=0,"",_xlpm.x))</f>
        <v>#VALUE!</v>
      </c>
      <c r="J6006">
        <v>13040</v>
      </c>
      <c r="K6006">
        <v>263668.8</v>
      </c>
      <c r="L6006" t="str">
        <f>_xlfn.XLOOKUP(A6006,[1]SCMS_Delivery_History_Dataset!$E:$E,[1]SCMS_Delivery_History_Dataset!$P:$P,"")</f>
        <v>ARV</v>
      </c>
      <c r="M6006" t="str">
        <f>_xlfn.XLOOKUP(A6006,[1]SCMS_Delivery_History_Dataset!$E:$E,[1]SCMS_Delivery_History_Dataset!$U:$U,"")</f>
        <v>Aluvia</v>
      </c>
      <c r="N6006" t="str" cm="1">
        <f t="array" ref="N6006">IF(COUNTA(_xlfn.UNIQUE(_xlfn._xlws.FILTER([1]SCMS_Delivery_History_Dataset!$U$2:$U$10325,[1]SCMS_Delivery_History_Dataset!$E$2:$E$10325=A6006)))=1,"Single","Mixed")</f>
        <v>Single</v>
      </c>
    </row>
    <row r="6007" spans="1:14" x14ac:dyDescent="0.3">
      <c r="A6007" t="s">
        <v>1056</v>
      </c>
      <c r="B6007" t="s">
        <v>3</v>
      </c>
      <c r="C6007" t="s">
        <v>2</v>
      </c>
      <c r="D6007" t="s">
        <v>1</v>
      </c>
      <c r="E6007" s="1">
        <v>41547</v>
      </c>
      <c r="F6007" s="1">
        <v>41556</v>
      </c>
      <c r="G6007">
        <v>9</v>
      </c>
      <c r="H6007" t="s">
        <v>11</v>
      </c>
      <c r="I6007" t="e" cm="1">
        <f t="array" ref="I6007">_xlfn.LET(_xlpm.found,SUMPRODUCT(([1]SCMS_Delivery_History_Dataset!$E$2:$E$10325=A6007)*ISNUMBER([1]SCMS_Delivery_History_Dataset!$AJ$2:$AJ$10325)),_xlpm.x,SUMIFS([1]SCMS_Delivery_History_Dataset!$AJ$2:$AJ$10325,[1]SCMS_Delivery_History_Dataset!$E$2:$E$10325,A6007),IF(_xlpm.found=0,"",_xlpm.x))</f>
        <v>#VALUE!</v>
      </c>
      <c r="J6007">
        <v>263040</v>
      </c>
      <c r="K6007">
        <v>936422.40000000002</v>
      </c>
      <c r="L6007" t="str">
        <f>_xlfn.XLOOKUP(A6007,[1]SCMS_Delivery_History_Dataset!$E:$E,[1]SCMS_Delivery_History_Dataset!$P:$P,"")</f>
        <v>ARV</v>
      </c>
      <c r="M6007" t="str">
        <f>_xlfn.XLOOKUP(A6007,[1]SCMS_Delivery_History_Dataset!$E:$E,[1]SCMS_Delivery_History_Dataset!$U:$U,"")</f>
        <v>Generic</v>
      </c>
      <c r="N6007" t="str" cm="1">
        <f t="array" ref="N6007">IF(COUNTA(_xlfn.UNIQUE(_xlfn._xlws.FILTER([1]SCMS_Delivery_History_Dataset!$U$2:$U$10325,[1]SCMS_Delivery_History_Dataset!$E$2:$E$10325=A6007)))=1,"Single","Mixed")</f>
        <v>Single</v>
      </c>
    </row>
    <row r="6008" spans="1:14" x14ac:dyDescent="0.3">
      <c r="A6008" t="s">
        <v>1055</v>
      </c>
      <c r="B6008" t="s">
        <v>22</v>
      </c>
      <c r="C6008" t="s">
        <v>2</v>
      </c>
      <c r="D6008" t="s">
        <v>1</v>
      </c>
      <c r="E6008" s="1">
        <v>41562</v>
      </c>
      <c r="F6008" s="1">
        <v>41562</v>
      </c>
      <c r="G6008">
        <v>0</v>
      </c>
      <c r="H6008" t="s">
        <v>25</v>
      </c>
      <c r="I6008" t="e" cm="1">
        <f t="array" ref="I6008">_xlfn.LET(_xlpm.found,SUMPRODUCT(([1]SCMS_Delivery_History_Dataset!$E$2:$E$10325=A6008)*ISNUMBER([1]SCMS_Delivery_History_Dataset!$AJ$2:$AJ$10325)),_xlpm.x,SUMIFS([1]SCMS_Delivery_History_Dataset!$AJ$2:$AJ$10325,[1]SCMS_Delivery_History_Dataset!$E$2:$E$10325,A6008),IF(_xlpm.found=0,"",_xlpm.x))</f>
        <v>#VALUE!</v>
      </c>
      <c r="J6008">
        <v>5495</v>
      </c>
      <c r="K6008">
        <v>7967.75</v>
      </c>
      <c r="L6008" t="str">
        <f>_xlfn.XLOOKUP(A6008,[1]SCMS_Delivery_History_Dataset!$E:$E,[1]SCMS_Delivery_History_Dataset!$P:$P,"")</f>
        <v>ARV</v>
      </c>
      <c r="M6008" t="str">
        <f>_xlfn.XLOOKUP(A6008,[1]SCMS_Delivery_History_Dataset!$E:$E,[1]SCMS_Delivery_History_Dataset!$U:$U,"")</f>
        <v>Generic</v>
      </c>
      <c r="N6008" t="str" cm="1">
        <f t="array" ref="N6008">IF(COUNTA(_xlfn.UNIQUE(_xlfn._xlws.FILTER([1]SCMS_Delivery_History_Dataset!$U$2:$U$10325,[1]SCMS_Delivery_History_Dataset!$E$2:$E$10325=A6008)))=1,"Single","Mixed")</f>
        <v>Single</v>
      </c>
    </row>
    <row r="6009" spans="1:14" x14ac:dyDescent="0.3">
      <c r="A6009" t="s">
        <v>1054</v>
      </c>
      <c r="B6009" t="s">
        <v>9</v>
      </c>
      <c r="C6009" t="s">
        <v>2</v>
      </c>
      <c r="D6009" t="s">
        <v>21</v>
      </c>
      <c r="E6009" s="1">
        <v>41562</v>
      </c>
      <c r="F6009" s="1">
        <v>41586</v>
      </c>
      <c r="G6009">
        <v>24</v>
      </c>
      <c r="H6009" t="s">
        <v>11</v>
      </c>
      <c r="I6009" t="e" cm="1">
        <f t="array" ref="I6009">_xlfn.LET(_xlpm.found,SUMPRODUCT(([1]SCMS_Delivery_History_Dataset!$E$2:$E$10325=A6009)*ISNUMBER([1]SCMS_Delivery_History_Dataset!$AJ$2:$AJ$10325)),_xlpm.x,SUMIFS([1]SCMS_Delivery_History_Dataset!$AJ$2:$AJ$10325,[1]SCMS_Delivery_History_Dataset!$E$2:$E$10325,A6009),IF(_xlpm.found=0,"",_xlpm.x))</f>
        <v>#VALUE!</v>
      </c>
      <c r="J6009">
        <v>13164</v>
      </c>
      <c r="K6009">
        <v>266176.08</v>
      </c>
      <c r="L6009" t="str">
        <f>_xlfn.XLOOKUP(A6009,[1]SCMS_Delivery_History_Dataset!$E:$E,[1]SCMS_Delivery_History_Dataset!$P:$P,"")</f>
        <v>ARV</v>
      </c>
      <c r="M6009" t="str">
        <f>_xlfn.XLOOKUP(A6009,[1]SCMS_Delivery_History_Dataset!$E:$E,[1]SCMS_Delivery_History_Dataset!$U:$U,"")</f>
        <v>Aluvia</v>
      </c>
      <c r="N6009" t="str" cm="1">
        <f t="array" ref="N6009">IF(COUNTA(_xlfn.UNIQUE(_xlfn._xlws.FILTER([1]SCMS_Delivery_History_Dataset!$U$2:$U$10325,[1]SCMS_Delivery_History_Dataset!$E$2:$E$10325=A6009)))=1,"Single","Mixed")</f>
        <v>Single</v>
      </c>
    </row>
    <row r="6010" spans="1:14" x14ac:dyDescent="0.3">
      <c r="A6010" t="s">
        <v>1053</v>
      </c>
      <c r="B6010" t="s">
        <v>71</v>
      </c>
      <c r="C6010" t="s">
        <v>2</v>
      </c>
      <c r="D6010" t="s">
        <v>21</v>
      </c>
      <c r="E6010" s="1">
        <v>41604</v>
      </c>
      <c r="F6010" s="1">
        <v>41557</v>
      </c>
      <c r="G6010">
        <v>-47</v>
      </c>
      <c r="H6010" t="s">
        <v>0</v>
      </c>
      <c r="I6010" t="e" cm="1">
        <f t="array" ref="I6010">_xlfn.LET(_xlpm.found,SUMPRODUCT(([1]SCMS_Delivery_History_Dataset!$E$2:$E$10325=A6010)*ISNUMBER([1]SCMS_Delivery_History_Dataset!$AJ$2:$AJ$10325)),_xlpm.x,SUMIFS([1]SCMS_Delivery_History_Dataset!$AJ$2:$AJ$10325,[1]SCMS_Delivery_History_Dataset!$E$2:$E$10325,A6010),IF(_xlpm.found=0,"",_xlpm.x))</f>
        <v>#VALUE!</v>
      </c>
      <c r="J6010">
        <v>15080</v>
      </c>
      <c r="K6010">
        <v>105560</v>
      </c>
      <c r="L6010" t="str">
        <f>_xlfn.XLOOKUP(A6010,[1]SCMS_Delivery_History_Dataset!$E:$E,[1]SCMS_Delivery_History_Dataset!$P:$P,"")</f>
        <v>ARV</v>
      </c>
      <c r="M6010" t="str">
        <f>_xlfn.XLOOKUP(A6010,[1]SCMS_Delivery_History_Dataset!$E:$E,[1]SCMS_Delivery_History_Dataset!$U:$U,"")</f>
        <v>Generic</v>
      </c>
      <c r="N6010" t="str" cm="1">
        <f t="array" ref="N6010">IF(COUNTA(_xlfn.UNIQUE(_xlfn._xlws.FILTER([1]SCMS_Delivery_History_Dataset!$U$2:$U$10325,[1]SCMS_Delivery_History_Dataset!$E$2:$E$10325=A6010)))=1,"Single","Mixed")</f>
        <v>Single</v>
      </c>
    </row>
    <row r="6011" spans="1:14" x14ac:dyDescent="0.3">
      <c r="A6011" t="s">
        <v>1052</v>
      </c>
      <c r="B6011" t="s">
        <v>29</v>
      </c>
      <c r="C6011" t="s">
        <v>2</v>
      </c>
      <c r="D6011" t="s">
        <v>1</v>
      </c>
      <c r="E6011" s="1">
        <v>41663</v>
      </c>
      <c r="F6011" s="1">
        <v>41663</v>
      </c>
      <c r="G6011">
        <v>0</v>
      </c>
      <c r="H6011" t="s">
        <v>25</v>
      </c>
      <c r="I6011" t="e" cm="1">
        <f t="array" ref="I6011">_xlfn.LET(_xlpm.found,SUMPRODUCT(([1]SCMS_Delivery_History_Dataset!$E$2:$E$10325=A6011)*ISNUMBER([1]SCMS_Delivery_History_Dataset!$AJ$2:$AJ$10325)),_xlpm.x,SUMIFS([1]SCMS_Delivery_History_Dataset!$AJ$2:$AJ$10325,[1]SCMS_Delivery_History_Dataset!$E$2:$E$10325,A6011),IF(_xlpm.found=0,"",_xlpm.x))</f>
        <v>#VALUE!</v>
      </c>
      <c r="J6011">
        <v>91720</v>
      </c>
      <c r="K6011">
        <v>1866540.74</v>
      </c>
      <c r="L6011" t="str">
        <f>_xlfn.XLOOKUP(A6011,[1]SCMS_Delivery_History_Dataset!$E:$E,[1]SCMS_Delivery_History_Dataset!$P:$P,"")</f>
        <v>ARV</v>
      </c>
      <c r="M6011" t="str">
        <f>_xlfn.XLOOKUP(A6011,[1]SCMS_Delivery_History_Dataset!$E:$E,[1]SCMS_Delivery_History_Dataset!$U:$U,"")</f>
        <v>Generic</v>
      </c>
      <c r="N6011" t="str" cm="1">
        <f t="array" ref="N6011">IF(COUNTA(_xlfn.UNIQUE(_xlfn._xlws.FILTER([1]SCMS_Delivery_History_Dataset!$U$2:$U$10325,[1]SCMS_Delivery_History_Dataset!$E$2:$E$10325=A6011)))=1,"Single","Mixed")</f>
        <v>Mixed</v>
      </c>
    </row>
    <row r="6012" spans="1:14" x14ac:dyDescent="0.3">
      <c r="A6012" t="s">
        <v>1051</v>
      </c>
      <c r="B6012" t="s">
        <v>22</v>
      </c>
      <c r="C6012" t="s">
        <v>2</v>
      </c>
      <c r="D6012" t="s">
        <v>1</v>
      </c>
      <c r="E6012" s="1">
        <v>41607</v>
      </c>
      <c r="F6012" s="1">
        <v>41607</v>
      </c>
      <c r="G6012">
        <v>0</v>
      </c>
      <c r="H6012" t="s">
        <v>25</v>
      </c>
      <c r="I6012" t="e" cm="1">
        <f t="array" ref="I6012">_xlfn.LET(_xlpm.found,SUMPRODUCT(([1]SCMS_Delivery_History_Dataset!$E$2:$E$10325=A6012)*ISNUMBER([1]SCMS_Delivery_History_Dataset!$AJ$2:$AJ$10325)),_xlpm.x,SUMIFS([1]SCMS_Delivery_History_Dataset!$AJ$2:$AJ$10325,[1]SCMS_Delivery_History_Dataset!$E$2:$E$10325,A6012),IF(_xlpm.found=0,"",_xlpm.x))</f>
        <v>#VALUE!</v>
      </c>
      <c r="J6012">
        <v>89520</v>
      </c>
      <c r="K6012">
        <v>768081.6</v>
      </c>
      <c r="L6012" t="str">
        <f>_xlfn.XLOOKUP(A6012,[1]SCMS_Delivery_History_Dataset!$E:$E,[1]SCMS_Delivery_History_Dataset!$P:$P,"")</f>
        <v>ARV</v>
      </c>
      <c r="M6012" t="str">
        <f>_xlfn.XLOOKUP(A6012,[1]SCMS_Delivery_History_Dataset!$E:$E,[1]SCMS_Delivery_History_Dataset!$U:$U,"")</f>
        <v>Generic</v>
      </c>
      <c r="N6012" t="str" cm="1">
        <f t="array" ref="N6012">IF(COUNTA(_xlfn.UNIQUE(_xlfn._xlws.FILTER([1]SCMS_Delivery_History_Dataset!$U$2:$U$10325,[1]SCMS_Delivery_History_Dataset!$E$2:$E$10325=A6012)))=1,"Single","Mixed")</f>
        <v>Single</v>
      </c>
    </row>
    <row r="6013" spans="1:14" x14ac:dyDescent="0.3">
      <c r="A6013" t="s">
        <v>1050</v>
      </c>
      <c r="B6013" t="s">
        <v>34</v>
      </c>
      <c r="C6013" t="s">
        <v>2</v>
      </c>
      <c r="D6013" t="s">
        <v>21</v>
      </c>
      <c r="E6013" s="1">
        <v>41639</v>
      </c>
      <c r="F6013" s="1">
        <v>41608</v>
      </c>
      <c r="G6013">
        <v>-31</v>
      </c>
      <c r="H6013" t="s">
        <v>0</v>
      </c>
      <c r="I6013" t="e" cm="1">
        <f t="array" ref="I6013">_xlfn.LET(_xlpm.found,SUMPRODUCT(([1]SCMS_Delivery_History_Dataset!$E$2:$E$10325=A6013)*ISNUMBER([1]SCMS_Delivery_History_Dataset!$AJ$2:$AJ$10325)),_xlpm.x,SUMIFS([1]SCMS_Delivery_History_Dataset!$AJ$2:$AJ$10325,[1]SCMS_Delivery_History_Dataset!$E$2:$E$10325,A6013),IF(_xlpm.found=0,"",_xlpm.x))</f>
        <v>#VALUE!</v>
      </c>
      <c r="J6013">
        <v>3586</v>
      </c>
      <c r="K6013">
        <v>20582.48</v>
      </c>
      <c r="L6013" t="str">
        <f>_xlfn.XLOOKUP(A6013,[1]SCMS_Delivery_History_Dataset!$E:$E,[1]SCMS_Delivery_History_Dataset!$P:$P,"")</f>
        <v>ARV</v>
      </c>
      <c r="M6013" t="str">
        <f>_xlfn.XLOOKUP(A6013,[1]SCMS_Delivery_History_Dataset!$E:$E,[1]SCMS_Delivery_History_Dataset!$U:$U,"")</f>
        <v>Generic</v>
      </c>
      <c r="N6013" t="str" cm="1">
        <f t="array" ref="N6013">IF(COUNTA(_xlfn.UNIQUE(_xlfn._xlws.FILTER([1]SCMS_Delivery_History_Dataset!$U$2:$U$10325,[1]SCMS_Delivery_History_Dataset!$E$2:$E$10325=A6013)))=1,"Single","Mixed")</f>
        <v>Single</v>
      </c>
    </row>
    <row r="6014" spans="1:14" x14ac:dyDescent="0.3">
      <c r="A6014" t="s">
        <v>1049</v>
      </c>
      <c r="B6014" t="s">
        <v>22</v>
      </c>
      <c r="C6014" t="s">
        <v>2</v>
      </c>
      <c r="D6014" t="s">
        <v>1</v>
      </c>
      <c r="E6014" s="1">
        <v>41607</v>
      </c>
      <c r="F6014" s="1">
        <v>41675</v>
      </c>
      <c r="G6014">
        <v>68</v>
      </c>
      <c r="H6014" t="s">
        <v>11</v>
      </c>
      <c r="I6014" t="e" cm="1">
        <f t="array" ref="I6014">_xlfn.LET(_xlpm.found,SUMPRODUCT(([1]SCMS_Delivery_History_Dataset!$E$2:$E$10325=A6014)*ISNUMBER([1]SCMS_Delivery_History_Dataset!$AJ$2:$AJ$10325)),_xlpm.x,SUMIFS([1]SCMS_Delivery_History_Dataset!$AJ$2:$AJ$10325,[1]SCMS_Delivery_History_Dataset!$E$2:$E$10325,A6014),IF(_xlpm.found=0,"",_xlpm.x))</f>
        <v>#VALUE!</v>
      </c>
      <c r="J6014">
        <v>5233</v>
      </c>
      <c r="K6014">
        <v>7587.85</v>
      </c>
      <c r="L6014" t="str">
        <f>_xlfn.XLOOKUP(A6014,[1]SCMS_Delivery_History_Dataset!$E:$E,[1]SCMS_Delivery_History_Dataset!$P:$P,"")</f>
        <v>ARV</v>
      </c>
      <c r="M6014" t="str">
        <f>_xlfn.XLOOKUP(A6014,[1]SCMS_Delivery_History_Dataset!$E:$E,[1]SCMS_Delivery_History_Dataset!$U:$U,"")</f>
        <v>Generic</v>
      </c>
      <c r="N6014" t="str" cm="1">
        <f t="array" ref="N6014">IF(COUNTA(_xlfn.UNIQUE(_xlfn._xlws.FILTER([1]SCMS_Delivery_History_Dataset!$U$2:$U$10325,[1]SCMS_Delivery_History_Dataset!$E$2:$E$10325=A6014)))=1,"Single","Mixed")</f>
        <v>Single</v>
      </c>
    </row>
    <row r="6015" spans="1:14" x14ac:dyDescent="0.3">
      <c r="A6015" t="s">
        <v>1048</v>
      </c>
      <c r="B6015" t="s">
        <v>6</v>
      </c>
      <c r="C6015" t="s">
        <v>2</v>
      </c>
      <c r="D6015" t="s">
        <v>5</v>
      </c>
      <c r="E6015" s="1">
        <v>41639</v>
      </c>
      <c r="F6015" s="1">
        <v>41604</v>
      </c>
      <c r="G6015">
        <v>-35</v>
      </c>
      <c r="H6015" t="s">
        <v>0</v>
      </c>
      <c r="I6015" t="e" cm="1">
        <f t="array" ref="I6015">_xlfn.LET(_xlpm.found,SUMPRODUCT(([1]SCMS_Delivery_History_Dataset!$E$2:$E$10325=A6015)*ISNUMBER([1]SCMS_Delivery_History_Dataset!$AJ$2:$AJ$10325)),_xlpm.x,SUMIFS([1]SCMS_Delivery_History_Dataset!$AJ$2:$AJ$10325,[1]SCMS_Delivery_History_Dataset!$E$2:$E$10325,A6015),IF(_xlpm.found=0,"",_xlpm.x))</f>
        <v>#VALUE!</v>
      </c>
      <c r="J6015">
        <v>67334</v>
      </c>
      <c r="K6015">
        <v>577725.72</v>
      </c>
      <c r="L6015" t="str">
        <f>_xlfn.XLOOKUP(A6015,[1]SCMS_Delivery_History_Dataset!$E:$E,[1]SCMS_Delivery_History_Dataset!$P:$P,"")</f>
        <v>ARV</v>
      </c>
      <c r="M6015" t="str">
        <f>_xlfn.XLOOKUP(A6015,[1]SCMS_Delivery_History_Dataset!$E:$E,[1]SCMS_Delivery_History_Dataset!$U:$U,"")</f>
        <v>Generic</v>
      </c>
      <c r="N6015" t="str" cm="1">
        <f t="array" ref="N6015">IF(COUNTA(_xlfn.UNIQUE(_xlfn._xlws.FILTER([1]SCMS_Delivery_History_Dataset!$U$2:$U$10325,[1]SCMS_Delivery_History_Dataset!$E$2:$E$10325=A6015)))=1,"Single","Mixed")</f>
        <v>Single</v>
      </c>
    </row>
    <row r="6016" spans="1:14" x14ac:dyDescent="0.3">
      <c r="A6016" t="s">
        <v>1047</v>
      </c>
      <c r="B6016" t="s">
        <v>3</v>
      </c>
      <c r="C6016" t="s">
        <v>2</v>
      </c>
      <c r="D6016" t="s">
        <v>1</v>
      </c>
      <c r="E6016" s="1">
        <v>41639</v>
      </c>
      <c r="F6016" s="1">
        <v>41652</v>
      </c>
      <c r="G6016">
        <v>13</v>
      </c>
      <c r="H6016" t="s">
        <v>11</v>
      </c>
      <c r="I6016" t="e" cm="1">
        <f t="array" ref="I6016">_xlfn.LET(_xlpm.found,SUMPRODUCT(([1]SCMS_Delivery_History_Dataset!$E$2:$E$10325=A6016)*ISNUMBER([1]SCMS_Delivery_History_Dataset!$AJ$2:$AJ$10325)),_xlpm.x,SUMIFS([1]SCMS_Delivery_History_Dataset!$AJ$2:$AJ$10325,[1]SCMS_Delivery_History_Dataset!$E$2:$E$10325,A6016),IF(_xlpm.found=0,"",_xlpm.x))</f>
        <v>#VALUE!</v>
      </c>
      <c r="J6016">
        <v>39360</v>
      </c>
      <c r="K6016">
        <v>189321.60000000001</v>
      </c>
      <c r="L6016" t="str">
        <f>_xlfn.XLOOKUP(A6016,[1]SCMS_Delivery_History_Dataset!$E:$E,[1]SCMS_Delivery_History_Dataset!$P:$P,"")</f>
        <v>ARV</v>
      </c>
      <c r="M6016" t="str">
        <f>_xlfn.XLOOKUP(A6016,[1]SCMS_Delivery_History_Dataset!$E:$E,[1]SCMS_Delivery_History_Dataset!$U:$U,"")</f>
        <v>Generic</v>
      </c>
      <c r="N6016" t="str" cm="1">
        <f t="array" ref="N6016">IF(COUNTA(_xlfn.UNIQUE(_xlfn._xlws.FILTER([1]SCMS_Delivery_History_Dataset!$U$2:$U$10325,[1]SCMS_Delivery_History_Dataset!$E$2:$E$10325=A6016)))=1,"Single","Mixed")</f>
        <v>Single</v>
      </c>
    </row>
    <row r="6017" spans="1:14" x14ac:dyDescent="0.3">
      <c r="A6017" t="s">
        <v>1046</v>
      </c>
      <c r="B6017" t="s">
        <v>18</v>
      </c>
      <c r="C6017" t="s">
        <v>2</v>
      </c>
      <c r="D6017" t="s">
        <v>21</v>
      </c>
      <c r="E6017" s="1">
        <v>41624</v>
      </c>
      <c r="F6017" s="1">
        <v>41624</v>
      </c>
      <c r="G6017">
        <v>0</v>
      </c>
      <c r="H6017" t="s">
        <v>25</v>
      </c>
      <c r="I6017" t="e" cm="1">
        <f t="array" ref="I6017">_xlfn.LET(_xlpm.found,SUMPRODUCT(([1]SCMS_Delivery_History_Dataset!$E$2:$E$10325=A6017)*ISNUMBER([1]SCMS_Delivery_History_Dataset!$AJ$2:$AJ$10325)),_xlpm.x,SUMIFS([1]SCMS_Delivery_History_Dataset!$AJ$2:$AJ$10325,[1]SCMS_Delivery_History_Dataset!$E$2:$E$10325,A6017),IF(_xlpm.found=0,"",_xlpm.x))</f>
        <v>#VALUE!</v>
      </c>
      <c r="J6017">
        <v>5800</v>
      </c>
      <c r="K6017">
        <v>22562</v>
      </c>
      <c r="L6017" t="str">
        <f>_xlfn.XLOOKUP(A6017,[1]SCMS_Delivery_History_Dataset!$E:$E,[1]SCMS_Delivery_History_Dataset!$P:$P,"")</f>
        <v>ARV</v>
      </c>
      <c r="M6017" t="str">
        <f>_xlfn.XLOOKUP(A6017,[1]SCMS_Delivery_History_Dataset!$E:$E,[1]SCMS_Delivery_History_Dataset!$U:$U,"")</f>
        <v>Generic</v>
      </c>
      <c r="N6017" t="str" cm="1">
        <f t="array" ref="N6017">IF(COUNTA(_xlfn.UNIQUE(_xlfn._xlws.FILTER([1]SCMS_Delivery_History_Dataset!$U$2:$U$10325,[1]SCMS_Delivery_History_Dataset!$E$2:$E$10325=A6017)))=1,"Single","Mixed")</f>
        <v>Single</v>
      </c>
    </row>
    <row r="6018" spans="1:14" x14ac:dyDescent="0.3">
      <c r="A6018" t="s">
        <v>1045</v>
      </c>
      <c r="B6018" t="s">
        <v>132</v>
      </c>
      <c r="C6018" t="s">
        <v>2</v>
      </c>
      <c r="D6018" t="s">
        <v>21</v>
      </c>
      <c r="E6018" s="1">
        <v>41632</v>
      </c>
      <c r="F6018" s="1">
        <v>41635</v>
      </c>
      <c r="G6018">
        <v>3</v>
      </c>
      <c r="H6018" t="s">
        <v>11</v>
      </c>
      <c r="I6018" t="e" cm="1">
        <f t="array" ref="I6018">_xlfn.LET(_xlpm.found,SUMPRODUCT(([1]SCMS_Delivery_History_Dataset!$E$2:$E$10325=A6018)*ISNUMBER([1]SCMS_Delivery_History_Dataset!$AJ$2:$AJ$10325)),_xlpm.x,SUMIFS([1]SCMS_Delivery_History_Dataset!$AJ$2:$AJ$10325,[1]SCMS_Delivery_History_Dataset!$E$2:$E$10325,A6018),IF(_xlpm.found=0,"",_xlpm.x))</f>
        <v>#VALUE!</v>
      </c>
      <c r="J6018">
        <v>1865</v>
      </c>
      <c r="K6018">
        <v>38195.199999999997</v>
      </c>
      <c r="L6018" t="str">
        <f>_xlfn.XLOOKUP(A6018,[1]SCMS_Delivery_History_Dataset!$E:$E,[1]SCMS_Delivery_History_Dataset!$P:$P,"")</f>
        <v>ARV</v>
      </c>
      <c r="M6018" t="str">
        <f>_xlfn.XLOOKUP(A6018,[1]SCMS_Delivery_History_Dataset!$E:$E,[1]SCMS_Delivery_History_Dataset!$U:$U,"")</f>
        <v>Generic</v>
      </c>
      <c r="N6018" t="str" cm="1">
        <f t="array" ref="N6018">IF(COUNTA(_xlfn.UNIQUE(_xlfn._xlws.FILTER([1]SCMS_Delivery_History_Dataset!$U$2:$U$10325,[1]SCMS_Delivery_History_Dataset!$E$2:$E$10325=A6018)))=1,"Single","Mixed")</f>
        <v>Single</v>
      </c>
    </row>
    <row r="6019" spans="1:14" x14ac:dyDescent="0.3">
      <c r="A6019" t="s">
        <v>1044</v>
      </c>
      <c r="B6019" t="s">
        <v>18</v>
      </c>
      <c r="C6019" t="s">
        <v>2</v>
      </c>
      <c r="D6019" t="s">
        <v>21</v>
      </c>
      <c r="E6019" s="1">
        <v>41661</v>
      </c>
      <c r="F6019" s="1">
        <v>41624</v>
      </c>
      <c r="G6019">
        <v>-37</v>
      </c>
      <c r="H6019" t="s">
        <v>0</v>
      </c>
      <c r="I6019" t="e" cm="1">
        <f t="array" ref="I6019">_xlfn.LET(_xlpm.found,SUMPRODUCT(([1]SCMS_Delivery_History_Dataset!$E$2:$E$10325=A6019)*ISNUMBER([1]SCMS_Delivery_History_Dataset!$AJ$2:$AJ$10325)),_xlpm.x,SUMIFS([1]SCMS_Delivery_History_Dataset!$AJ$2:$AJ$10325,[1]SCMS_Delivery_History_Dataset!$E$2:$E$10325,A6019),IF(_xlpm.found=0,"",_xlpm.x))</f>
        <v>#VALUE!</v>
      </c>
      <c r="J6019">
        <v>7130</v>
      </c>
      <c r="K6019">
        <v>33511</v>
      </c>
      <c r="L6019" t="str">
        <f>_xlfn.XLOOKUP(A6019,[1]SCMS_Delivery_History_Dataset!$E:$E,[1]SCMS_Delivery_History_Dataset!$P:$P,"")</f>
        <v>ARV</v>
      </c>
      <c r="M6019" t="str">
        <f>_xlfn.XLOOKUP(A6019,[1]SCMS_Delivery_History_Dataset!$E:$E,[1]SCMS_Delivery_History_Dataset!$U:$U,"")</f>
        <v>Generic</v>
      </c>
      <c r="N6019" t="str" cm="1">
        <f t="array" ref="N6019">IF(COUNTA(_xlfn.UNIQUE(_xlfn._xlws.FILTER([1]SCMS_Delivery_History_Dataset!$U$2:$U$10325,[1]SCMS_Delivery_History_Dataset!$E$2:$E$10325=A6019)))=1,"Single","Mixed")</f>
        <v>Single</v>
      </c>
    </row>
    <row r="6020" spans="1:14" x14ac:dyDescent="0.3">
      <c r="A6020" t="s">
        <v>1043</v>
      </c>
      <c r="B6020" t="s">
        <v>69</v>
      </c>
      <c r="C6020" t="s">
        <v>2</v>
      </c>
      <c r="D6020" t="s">
        <v>21</v>
      </c>
      <c r="E6020" s="1">
        <v>41593</v>
      </c>
      <c r="F6020" s="1">
        <v>41600</v>
      </c>
      <c r="G6020">
        <v>7</v>
      </c>
      <c r="H6020" t="s">
        <v>11</v>
      </c>
      <c r="I6020" t="e" cm="1">
        <f t="array" ref="I6020">_xlfn.LET(_xlpm.found,SUMPRODUCT(([1]SCMS_Delivery_History_Dataset!$E$2:$E$10325=A6020)*ISNUMBER([1]SCMS_Delivery_History_Dataset!$AJ$2:$AJ$10325)),_xlpm.x,SUMIFS([1]SCMS_Delivery_History_Dataset!$AJ$2:$AJ$10325,[1]SCMS_Delivery_History_Dataset!$E$2:$E$10325,A6020),IF(_xlpm.found=0,"",_xlpm.x))</f>
        <v>#VALUE!</v>
      </c>
      <c r="J6020">
        <v>802</v>
      </c>
      <c r="K6020">
        <v>3967.62</v>
      </c>
      <c r="L6020" t="str">
        <f>_xlfn.XLOOKUP(A6020,[1]SCMS_Delivery_History_Dataset!$E:$E,[1]SCMS_Delivery_History_Dataset!$P:$P,"")</f>
        <v>ARV</v>
      </c>
      <c r="M6020" t="str">
        <f>_xlfn.XLOOKUP(A6020,[1]SCMS_Delivery_History_Dataset!$E:$E,[1]SCMS_Delivery_History_Dataset!$U:$U,"")</f>
        <v>Generic</v>
      </c>
      <c r="N6020" t="str" cm="1">
        <f t="array" ref="N6020">IF(COUNTA(_xlfn.UNIQUE(_xlfn._xlws.FILTER([1]SCMS_Delivery_History_Dataset!$U$2:$U$10325,[1]SCMS_Delivery_History_Dataset!$E$2:$E$10325=A6020)))=1,"Single","Mixed")</f>
        <v>Single</v>
      </c>
    </row>
    <row r="6021" spans="1:14" x14ac:dyDescent="0.3">
      <c r="A6021" t="s">
        <v>1042</v>
      </c>
      <c r="B6021" t="s">
        <v>6</v>
      </c>
      <c r="C6021" t="s">
        <v>2</v>
      </c>
      <c r="D6021" t="s">
        <v>5</v>
      </c>
      <c r="E6021" s="1">
        <v>41670</v>
      </c>
      <c r="F6021" s="1">
        <v>41649</v>
      </c>
      <c r="G6021">
        <v>-21</v>
      </c>
      <c r="H6021" t="s">
        <v>0</v>
      </c>
      <c r="I6021" t="e" cm="1">
        <f t="array" ref="I6021">_xlfn.LET(_xlpm.found,SUMPRODUCT(([1]SCMS_Delivery_History_Dataset!$E$2:$E$10325=A6021)*ISNUMBER([1]SCMS_Delivery_History_Dataset!$AJ$2:$AJ$10325)),_xlpm.x,SUMIFS([1]SCMS_Delivery_History_Dataset!$AJ$2:$AJ$10325,[1]SCMS_Delivery_History_Dataset!$E$2:$E$10325,A6021),IF(_xlpm.found=0,"",_xlpm.x))</f>
        <v>#VALUE!</v>
      </c>
      <c r="J6021">
        <v>11605</v>
      </c>
      <c r="K6021">
        <v>24950.75</v>
      </c>
      <c r="L6021" t="str">
        <f>_xlfn.XLOOKUP(A6021,[1]SCMS_Delivery_History_Dataset!$E:$E,[1]SCMS_Delivery_History_Dataset!$P:$P,"")</f>
        <v>ARV</v>
      </c>
      <c r="M6021" t="str">
        <f>_xlfn.XLOOKUP(A6021,[1]SCMS_Delivery_History_Dataset!$E:$E,[1]SCMS_Delivery_History_Dataset!$U:$U,"")</f>
        <v>Generic</v>
      </c>
      <c r="N6021" t="str" cm="1">
        <f t="array" ref="N6021">IF(COUNTA(_xlfn.UNIQUE(_xlfn._xlws.FILTER([1]SCMS_Delivery_History_Dataset!$U$2:$U$10325,[1]SCMS_Delivery_History_Dataset!$E$2:$E$10325=A6021)))=1,"Single","Mixed")</f>
        <v>Single</v>
      </c>
    </row>
    <row r="6022" spans="1:14" x14ac:dyDescent="0.3">
      <c r="A6022" t="s">
        <v>1041</v>
      </c>
      <c r="B6022" t="s">
        <v>22</v>
      </c>
      <c r="C6022" t="s">
        <v>2</v>
      </c>
      <c r="D6022" t="s">
        <v>1</v>
      </c>
      <c r="E6022" s="1">
        <v>41698</v>
      </c>
      <c r="F6022" s="1">
        <v>41695</v>
      </c>
      <c r="G6022">
        <v>-3</v>
      </c>
      <c r="H6022" t="s">
        <v>0</v>
      </c>
      <c r="I6022" t="e" cm="1">
        <f t="array" ref="I6022">_xlfn.LET(_xlpm.found,SUMPRODUCT(([1]SCMS_Delivery_History_Dataset!$E$2:$E$10325=A6022)*ISNUMBER([1]SCMS_Delivery_History_Dataset!$AJ$2:$AJ$10325)),_xlpm.x,SUMIFS([1]SCMS_Delivery_History_Dataset!$AJ$2:$AJ$10325,[1]SCMS_Delivery_History_Dataset!$E$2:$E$10325,A6022),IF(_xlpm.found=0,"",_xlpm.x))</f>
        <v>#VALUE!</v>
      </c>
      <c r="J6022">
        <v>2586</v>
      </c>
      <c r="K6022">
        <v>24049.8</v>
      </c>
      <c r="L6022" t="str">
        <f>_xlfn.XLOOKUP(A6022,[1]SCMS_Delivery_History_Dataset!$E:$E,[1]SCMS_Delivery_History_Dataset!$P:$P,"")</f>
        <v>ARV</v>
      </c>
      <c r="M6022" t="str">
        <f>_xlfn.XLOOKUP(A6022,[1]SCMS_Delivery_History_Dataset!$E:$E,[1]SCMS_Delivery_History_Dataset!$U:$U,"")</f>
        <v>Generic</v>
      </c>
      <c r="N6022" t="str" cm="1">
        <f t="array" ref="N6022">IF(COUNTA(_xlfn.UNIQUE(_xlfn._xlws.FILTER([1]SCMS_Delivery_History_Dataset!$U$2:$U$10325,[1]SCMS_Delivery_History_Dataset!$E$2:$E$10325=A6022)))=1,"Single","Mixed")</f>
        <v>Single</v>
      </c>
    </row>
    <row r="6023" spans="1:14" x14ac:dyDescent="0.3">
      <c r="A6023" t="s">
        <v>1040</v>
      </c>
      <c r="B6023" t="s">
        <v>100</v>
      </c>
      <c r="C6023" t="s">
        <v>2</v>
      </c>
      <c r="D6023" t="s">
        <v>21</v>
      </c>
      <c r="E6023" s="1">
        <v>41661</v>
      </c>
      <c r="F6023" s="1">
        <v>41681</v>
      </c>
      <c r="G6023">
        <v>20</v>
      </c>
      <c r="H6023" t="s">
        <v>11</v>
      </c>
      <c r="I6023" t="e" cm="1">
        <f t="array" ref="I6023">_xlfn.LET(_xlpm.found,SUMPRODUCT(([1]SCMS_Delivery_History_Dataset!$E$2:$E$10325=A6023)*ISNUMBER([1]SCMS_Delivery_History_Dataset!$AJ$2:$AJ$10325)),_xlpm.x,SUMIFS([1]SCMS_Delivery_History_Dataset!$AJ$2:$AJ$10325,[1]SCMS_Delivery_History_Dataset!$E$2:$E$10325,A6023),IF(_xlpm.found=0,"",_xlpm.x))</f>
        <v>#VALUE!</v>
      </c>
      <c r="J6023">
        <v>6290</v>
      </c>
      <c r="K6023">
        <v>39403.040000000001</v>
      </c>
      <c r="L6023" t="str">
        <f>_xlfn.XLOOKUP(A6023,[1]SCMS_Delivery_History_Dataset!$E:$E,[1]SCMS_Delivery_History_Dataset!$P:$P,"")</f>
        <v>ARV</v>
      </c>
      <c r="M6023" t="str">
        <f>_xlfn.XLOOKUP(A6023,[1]SCMS_Delivery_History_Dataset!$E:$E,[1]SCMS_Delivery_History_Dataset!$U:$U,"")</f>
        <v>Generic</v>
      </c>
      <c r="N6023" t="str" cm="1">
        <f t="array" ref="N6023">IF(COUNTA(_xlfn.UNIQUE(_xlfn._xlws.FILTER([1]SCMS_Delivery_History_Dataset!$U$2:$U$10325,[1]SCMS_Delivery_History_Dataset!$E$2:$E$10325=A6023)))=1,"Single","Mixed")</f>
        <v>Single</v>
      </c>
    </row>
    <row r="6024" spans="1:14" x14ac:dyDescent="0.3">
      <c r="A6024" t="s">
        <v>1039</v>
      </c>
      <c r="B6024" t="s">
        <v>18</v>
      </c>
      <c r="C6024" t="s">
        <v>2</v>
      </c>
      <c r="D6024" t="s">
        <v>21</v>
      </c>
      <c r="E6024" s="1">
        <v>41670</v>
      </c>
      <c r="F6024" s="1">
        <v>41688</v>
      </c>
      <c r="G6024">
        <v>18</v>
      </c>
      <c r="H6024" t="s">
        <v>11</v>
      </c>
      <c r="I6024" t="e" cm="1">
        <f t="array" ref="I6024">_xlfn.LET(_xlpm.found,SUMPRODUCT(([1]SCMS_Delivery_History_Dataset!$E$2:$E$10325=A6024)*ISNUMBER([1]SCMS_Delivery_History_Dataset!$AJ$2:$AJ$10325)),_xlpm.x,SUMIFS([1]SCMS_Delivery_History_Dataset!$AJ$2:$AJ$10325,[1]SCMS_Delivery_History_Dataset!$E$2:$E$10325,A6024),IF(_xlpm.found=0,"",_xlpm.x))</f>
        <v>#VALUE!</v>
      </c>
      <c r="J6024">
        <v>9500</v>
      </c>
      <c r="K6024">
        <v>38000</v>
      </c>
      <c r="L6024" t="str">
        <f>_xlfn.XLOOKUP(A6024,[1]SCMS_Delivery_History_Dataset!$E:$E,[1]SCMS_Delivery_History_Dataset!$P:$P,"")</f>
        <v>ARV</v>
      </c>
      <c r="M6024" t="str">
        <f>_xlfn.XLOOKUP(A6024,[1]SCMS_Delivery_History_Dataset!$E:$E,[1]SCMS_Delivery_History_Dataset!$U:$U,"")</f>
        <v>Generic</v>
      </c>
      <c r="N6024" t="str" cm="1">
        <f t="array" ref="N6024">IF(COUNTA(_xlfn.UNIQUE(_xlfn._xlws.FILTER([1]SCMS_Delivery_History_Dataset!$U$2:$U$10325,[1]SCMS_Delivery_History_Dataset!$E$2:$E$10325=A6024)))=1,"Single","Mixed")</f>
        <v>Single</v>
      </c>
    </row>
    <row r="6025" spans="1:14" x14ac:dyDescent="0.3">
      <c r="A6025" t="s">
        <v>1038</v>
      </c>
      <c r="B6025" t="s">
        <v>9</v>
      </c>
      <c r="C6025" t="s">
        <v>2</v>
      </c>
      <c r="D6025" t="s">
        <v>21</v>
      </c>
      <c r="E6025" s="1">
        <v>41670</v>
      </c>
      <c r="F6025" s="1">
        <v>41687</v>
      </c>
      <c r="G6025">
        <v>17</v>
      </c>
      <c r="H6025" t="s">
        <v>11</v>
      </c>
      <c r="I6025" t="e" cm="1">
        <f t="array" ref="I6025">_xlfn.LET(_xlpm.found,SUMPRODUCT(([1]SCMS_Delivery_History_Dataset!$E$2:$E$10325=A6025)*ISNUMBER([1]SCMS_Delivery_History_Dataset!$AJ$2:$AJ$10325)),_xlpm.x,SUMIFS([1]SCMS_Delivery_History_Dataset!$AJ$2:$AJ$10325,[1]SCMS_Delivery_History_Dataset!$E$2:$E$10325,A6025),IF(_xlpm.found=0,"",_xlpm.x))</f>
        <v>#VALUE!</v>
      </c>
      <c r="J6025">
        <v>1864</v>
      </c>
      <c r="K6025">
        <v>7456</v>
      </c>
      <c r="L6025" t="str">
        <f>_xlfn.XLOOKUP(A6025,[1]SCMS_Delivery_History_Dataset!$E:$E,[1]SCMS_Delivery_History_Dataset!$P:$P,"")</f>
        <v>ARV</v>
      </c>
      <c r="M6025" t="str">
        <f>_xlfn.XLOOKUP(A6025,[1]SCMS_Delivery_History_Dataset!$E:$E,[1]SCMS_Delivery_History_Dataset!$U:$U,"")</f>
        <v>Generic</v>
      </c>
      <c r="N6025" t="str" cm="1">
        <f t="array" ref="N6025">IF(COUNTA(_xlfn.UNIQUE(_xlfn._xlws.FILTER([1]SCMS_Delivery_History_Dataset!$U$2:$U$10325,[1]SCMS_Delivery_History_Dataset!$E$2:$E$10325=A6025)))=1,"Single","Mixed")</f>
        <v>Single</v>
      </c>
    </row>
    <row r="6026" spans="1:14" x14ac:dyDescent="0.3">
      <c r="A6026" t="s">
        <v>1037</v>
      </c>
      <c r="B6026" t="s">
        <v>12</v>
      </c>
      <c r="C6026" t="s">
        <v>2</v>
      </c>
      <c r="D6026" t="s">
        <v>1</v>
      </c>
      <c r="E6026" s="1">
        <v>41698</v>
      </c>
      <c r="F6026" s="1">
        <v>41689</v>
      </c>
      <c r="G6026">
        <v>-9</v>
      </c>
      <c r="H6026" t="s">
        <v>0</v>
      </c>
      <c r="I6026" t="e" cm="1">
        <f t="array" ref="I6026">_xlfn.LET(_xlpm.found,SUMPRODUCT(([1]SCMS_Delivery_History_Dataset!$E$2:$E$10325=A6026)*ISNUMBER([1]SCMS_Delivery_History_Dataset!$AJ$2:$AJ$10325)),_xlpm.x,SUMIFS([1]SCMS_Delivery_History_Dataset!$AJ$2:$AJ$10325,[1]SCMS_Delivery_History_Dataset!$E$2:$E$10325,A6026),IF(_xlpm.found=0,"",_xlpm.x))</f>
        <v>#VALUE!</v>
      </c>
      <c r="J6026">
        <v>164250</v>
      </c>
      <c r="K6026">
        <v>1409265</v>
      </c>
      <c r="L6026" t="str">
        <f>_xlfn.XLOOKUP(A6026,[1]SCMS_Delivery_History_Dataset!$E:$E,[1]SCMS_Delivery_History_Dataset!$P:$P,"")</f>
        <v>ARV</v>
      </c>
      <c r="M6026" t="str">
        <f>_xlfn.XLOOKUP(A6026,[1]SCMS_Delivery_History_Dataset!$E:$E,[1]SCMS_Delivery_History_Dataset!$U:$U,"")</f>
        <v>Generic</v>
      </c>
      <c r="N6026" t="str" cm="1">
        <f t="array" ref="N6026">IF(COUNTA(_xlfn.UNIQUE(_xlfn._xlws.FILTER([1]SCMS_Delivery_History_Dataset!$U$2:$U$10325,[1]SCMS_Delivery_History_Dataset!$E$2:$E$10325=A6026)))=1,"Single","Mixed")</f>
        <v>Single</v>
      </c>
    </row>
    <row r="6027" spans="1:14" x14ac:dyDescent="0.3">
      <c r="A6027" t="s">
        <v>1036</v>
      </c>
      <c r="B6027" t="s">
        <v>6</v>
      </c>
      <c r="C6027" t="s">
        <v>2</v>
      </c>
      <c r="D6027" t="s">
        <v>5</v>
      </c>
      <c r="E6027" s="1">
        <v>41698</v>
      </c>
      <c r="F6027" s="1">
        <v>41680</v>
      </c>
      <c r="G6027">
        <v>-18</v>
      </c>
      <c r="H6027" t="s">
        <v>0</v>
      </c>
      <c r="I6027" t="e" cm="1">
        <f t="array" ref="I6027">_xlfn.LET(_xlpm.found,SUMPRODUCT(([1]SCMS_Delivery_History_Dataset!$E$2:$E$10325=A6027)*ISNUMBER([1]SCMS_Delivery_History_Dataset!$AJ$2:$AJ$10325)),_xlpm.x,SUMIFS([1]SCMS_Delivery_History_Dataset!$AJ$2:$AJ$10325,[1]SCMS_Delivery_History_Dataset!$E$2:$E$10325,A6027),IF(_xlpm.found=0,"",_xlpm.x))</f>
        <v>#VALUE!</v>
      </c>
      <c r="J6027">
        <v>2085</v>
      </c>
      <c r="K6027">
        <v>8340</v>
      </c>
      <c r="L6027" t="str">
        <f>_xlfn.XLOOKUP(A6027,[1]SCMS_Delivery_History_Dataset!$E:$E,[1]SCMS_Delivery_History_Dataset!$P:$P,"")</f>
        <v>ARV</v>
      </c>
      <c r="M6027" t="str">
        <f>_xlfn.XLOOKUP(A6027,[1]SCMS_Delivery_History_Dataset!$E:$E,[1]SCMS_Delivery_History_Dataset!$U:$U,"")</f>
        <v>Generic</v>
      </c>
      <c r="N6027" t="str" cm="1">
        <f t="array" ref="N6027">IF(COUNTA(_xlfn.UNIQUE(_xlfn._xlws.FILTER([1]SCMS_Delivery_History_Dataset!$U$2:$U$10325,[1]SCMS_Delivery_History_Dataset!$E$2:$E$10325=A6027)))=1,"Single","Mixed")</f>
        <v>Single</v>
      </c>
    </row>
    <row r="6028" spans="1:14" x14ac:dyDescent="0.3">
      <c r="A6028" t="s">
        <v>1035</v>
      </c>
      <c r="B6028" t="s">
        <v>6</v>
      </c>
      <c r="C6028" t="s">
        <v>2</v>
      </c>
      <c r="D6028" t="s">
        <v>5</v>
      </c>
      <c r="E6028" s="1">
        <v>41698</v>
      </c>
      <c r="F6028" s="1">
        <v>41680</v>
      </c>
      <c r="G6028">
        <v>-18</v>
      </c>
      <c r="H6028" t="s">
        <v>0</v>
      </c>
      <c r="I6028" t="e" cm="1">
        <f t="array" ref="I6028">_xlfn.LET(_xlpm.found,SUMPRODUCT(([1]SCMS_Delivery_History_Dataset!$E$2:$E$10325=A6028)*ISNUMBER([1]SCMS_Delivery_History_Dataset!$AJ$2:$AJ$10325)),_xlpm.x,SUMIFS([1]SCMS_Delivery_History_Dataset!$AJ$2:$AJ$10325,[1]SCMS_Delivery_History_Dataset!$E$2:$E$10325,A6028),IF(_xlpm.found=0,"",_xlpm.x))</f>
        <v>#VALUE!</v>
      </c>
      <c r="J6028">
        <v>89490</v>
      </c>
      <c r="K6028">
        <v>972756.3</v>
      </c>
      <c r="L6028" t="str">
        <f>_xlfn.XLOOKUP(A6028,[1]SCMS_Delivery_History_Dataset!$E:$E,[1]SCMS_Delivery_History_Dataset!$P:$P,"")</f>
        <v>ARV</v>
      </c>
      <c r="M6028" t="str">
        <f>_xlfn.XLOOKUP(A6028,[1]SCMS_Delivery_History_Dataset!$E:$E,[1]SCMS_Delivery_History_Dataset!$U:$U,"")</f>
        <v>Generic</v>
      </c>
      <c r="N6028" t="str" cm="1">
        <f t="array" ref="N6028">IF(COUNTA(_xlfn.UNIQUE(_xlfn._xlws.FILTER([1]SCMS_Delivery_History_Dataset!$U$2:$U$10325,[1]SCMS_Delivery_History_Dataset!$E$2:$E$10325=A6028)))=1,"Single","Mixed")</f>
        <v>Single</v>
      </c>
    </row>
    <row r="6029" spans="1:14" x14ac:dyDescent="0.3">
      <c r="A6029" t="s">
        <v>1034</v>
      </c>
      <c r="B6029" t="s">
        <v>12</v>
      </c>
      <c r="C6029" t="s">
        <v>2</v>
      </c>
      <c r="D6029" t="s">
        <v>1</v>
      </c>
      <c r="E6029" s="1">
        <v>41726</v>
      </c>
      <c r="F6029" s="1">
        <v>41726</v>
      </c>
      <c r="G6029">
        <v>0</v>
      </c>
      <c r="H6029" t="s">
        <v>25</v>
      </c>
      <c r="I6029" t="str" cm="1">
        <f t="array" ref="I6029">_xlfn.LET(_xlpm.found,SUMPRODUCT(([1]SCMS_Delivery_History_Dataset!$E$2:$E$10325=A6029)*ISNUMBER([1]SCMS_Delivery_History_Dataset!$AJ$2:$AJ$10325)),_xlpm.x,SUMIFS([1]SCMS_Delivery_History_Dataset!$AJ$2:$AJ$10325,[1]SCMS_Delivery_History_Dataset!$E$2:$E$10325,A6029),IF(_xlpm.found=0,"",_xlpm.x))</f>
        <v/>
      </c>
      <c r="J6029">
        <v>180194</v>
      </c>
      <c r="K6029">
        <v>1958708.78</v>
      </c>
      <c r="L6029" t="str">
        <f>_xlfn.XLOOKUP(A6029,[1]SCMS_Delivery_History_Dataset!$E:$E,[1]SCMS_Delivery_History_Dataset!$P:$P,"")</f>
        <v>ARV</v>
      </c>
      <c r="M6029" t="str">
        <f>_xlfn.XLOOKUP(A6029,[1]SCMS_Delivery_History_Dataset!$E:$E,[1]SCMS_Delivery_History_Dataset!$U:$U,"")</f>
        <v>Generic</v>
      </c>
      <c r="N6029" t="str" cm="1">
        <f t="array" ref="N6029">IF(COUNTA(_xlfn.UNIQUE(_xlfn._xlws.FILTER([1]SCMS_Delivery_History_Dataset!$U$2:$U$10325,[1]SCMS_Delivery_History_Dataset!$E$2:$E$10325=A6029)))=1,"Single","Mixed")</f>
        <v>Single</v>
      </c>
    </row>
    <row r="6030" spans="1:14" x14ac:dyDescent="0.3">
      <c r="A6030" t="s">
        <v>1033</v>
      </c>
      <c r="B6030" t="s">
        <v>18</v>
      </c>
      <c r="C6030" t="s">
        <v>2</v>
      </c>
      <c r="D6030" t="s">
        <v>1</v>
      </c>
      <c r="E6030" s="1">
        <v>41740</v>
      </c>
      <c r="F6030" s="1">
        <v>41740</v>
      </c>
      <c r="G6030">
        <v>0</v>
      </c>
      <c r="H6030" t="s">
        <v>25</v>
      </c>
      <c r="I6030" t="e" cm="1">
        <f t="array" ref="I6030">_xlfn.LET(_xlpm.found,SUMPRODUCT(([1]SCMS_Delivery_History_Dataset!$E$2:$E$10325=A6030)*ISNUMBER([1]SCMS_Delivery_History_Dataset!$AJ$2:$AJ$10325)),_xlpm.x,SUMIFS([1]SCMS_Delivery_History_Dataset!$AJ$2:$AJ$10325,[1]SCMS_Delivery_History_Dataset!$E$2:$E$10325,A6030),IF(_xlpm.found=0,"",_xlpm.x))</f>
        <v>#VALUE!</v>
      </c>
      <c r="J6030">
        <v>70300</v>
      </c>
      <c r="K6030">
        <v>473119</v>
      </c>
      <c r="L6030" t="str">
        <f>_xlfn.XLOOKUP(A6030,[1]SCMS_Delivery_History_Dataset!$E:$E,[1]SCMS_Delivery_History_Dataset!$P:$P,"")</f>
        <v>ARV</v>
      </c>
      <c r="M6030" t="str">
        <f>_xlfn.XLOOKUP(A6030,[1]SCMS_Delivery_History_Dataset!$E:$E,[1]SCMS_Delivery_History_Dataset!$U:$U,"")</f>
        <v>Generic</v>
      </c>
      <c r="N6030" t="str" cm="1">
        <f t="array" ref="N6030">IF(COUNTA(_xlfn.UNIQUE(_xlfn._xlws.FILTER([1]SCMS_Delivery_History_Dataset!$U$2:$U$10325,[1]SCMS_Delivery_History_Dataset!$E$2:$E$10325=A6030)))=1,"Single","Mixed")</f>
        <v>Single</v>
      </c>
    </row>
    <row r="6031" spans="1:14" x14ac:dyDescent="0.3">
      <c r="A6031" t="s">
        <v>1032</v>
      </c>
      <c r="B6031" t="s">
        <v>18</v>
      </c>
      <c r="C6031" t="s">
        <v>2</v>
      </c>
      <c r="D6031" t="s">
        <v>21</v>
      </c>
      <c r="E6031" s="1">
        <v>41726</v>
      </c>
      <c r="F6031" s="1">
        <v>41724</v>
      </c>
      <c r="G6031">
        <v>-2</v>
      </c>
      <c r="H6031" t="s">
        <v>0</v>
      </c>
      <c r="I6031" t="e" cm="1">
        <f t="array" ref="I6031">_xlfn.LET(_xlpm.found,SUMPRODUCT(([1]SCMS_Delivery_History_Dataset!$E$2:$E$10325=A6031)*ISNUMBER([1]SCMS_Delivery_History_Dataset!$AJ$2:$AJ$10325)),_xlpm.x,SUMIFS([1]SCMS_Delivery_History_Dataset!$AJ$2:$AJ$10325,[1]SCMS_Delivery_History_Dataset!$E$2:$E$10325,A6031),IF(_xlpm.found=0,"",_xlpm.x))</f>
        <v>#VALUE!</v>
      </c>
      <c r="J6031">
        <v>15867</v>
      </c>
      <c r="K6031">
        <v>24610.7</v>
      </c>
      <c r="L6031" t="str">
        <f>_xlfn.XLOOKUP(A6031,[1]SCMS_Delivery_History_Dataset!$E:$E,[1]SCMS_Delivery_History_Dataset!$P:$P,"")</f>
        <v>ARV</v>
      </c>
      <c r="M6031" t="str">
        <f>_xlfn.XLOOKUP(A6031,[1]SCMS_Delivery_History_Dataset!$E:$E,[1]SCMS_Delivery_History_Dataset!$U:$U,"")</f>
        <v>Generic</v>
      </c>
      <c r="N6031" t="str" cm="1">
        <f t="array" ref="N6031">IF(COUNTA(_xlfn.UNIQUE(_xlfn._xlws.FILTER([1]SCMS_Delivery_History_Dataset!$U$2:$U$10325,[1]SCMS_Delivery_History_Dataset!$E$2:$E$10325=A6031)))=1,"Single","Mixed")</f>
        <v>Single</v>
      </c>
    </row>
    <row r="6032" spans="1:14" x14ac:dyDescent="0.3">
      <c r="A6032" t="s">
        <v>1031</v>
      </c>
      <c r="B6032" t="s">
        <v>3</v>
      </c>
      <c r="C6032" t="s">
        <v>2</v>
      </c>
      <c r="D6032" t="s">
        <v>1</v>
      </c>
      <c r="E6032" s="1">
        <v>41729</v>
      </c>
      <c r="F6032" s="1">
        <v>41722</v>
      </c>
      <c r="G6032">
        <v>-7</v>
      </c>
      <c r="H6032" t="s">
        <v>0</v>
      </c>
      <c r="I6032" t="e" cm="1">
        <f t="array" ref="I6032">_xlfn.LET(_xlpm.found,SUMPRODUCT(([1]SCMS_Delivery_History_Dataset!$E$2:$E$10325=A6032)*ISNUMBER([1]SCMS_Delivery_History_Dataset!$AJ$2:$AJ$10325)),_xlpm.x,SUMIFS([1]SCMS_Delivery_History_Dataset!$AJ$2:$AJ$10325,[1]SCMS_Delivery_History_Dataset!$E$2:$E$10325,A6032),IF(_xlpm.found=0,"",_xlpm.x))</f>
        <v>#VALUE!</v>
      </c>
      <c r="J6032">
        <v>595</v>
      </c>
      <c r="K6032">
        <v>5063.45</v>
      </c>
      <c r="L6032" t="str">
        <f>_xlfn.XLOOKUP(A6032,[1]SCMS_Delivery_History_Dataset!$E:$E,[1]SCMS_Delivery_History_Dataset!$P:$P,"")</f>
        <v>ARV</v>
      </c>
      <c r="M6032" t="str">
        <f>_xlfn.XLOOKUP(A6032,[1]SCMS_Delivery_History_Dataset!$E:$E,[1]SCMS_Delivery_History_Dataset!$U:$U,"")</f>
        <v>Generic</v>
      </c>
      <c r="N6032" t="str" cm="1">
        <f t="array" ref="N6032">IF(COUNTA(_xlfn.UNIQUE(_xlfn._xlws.FILTER([1]SCMS_Delivery_History_Dataset!$U$2:$U$10325,[1]SCMS_Delivery_History_Dataset!$E$2:$E$10325=A6032)))=1,"Single","Mixed")</f>
        <v>Single</v>
      </c>
    </row>
    <row r="6033" spans="1:14" x14ac:dyDescent="0.3">
      <c r="A6033" t="s">
        <v>1030</v>
      </c>
      <c r="B6033" t="s">
        <v>146</v>
      </c>
      <c r="C6033" t="s">
        <v>2</v>
      </c>
      <c r="D6033" t="s">
        <v>21</v>
      </c>
      <c r="E6033" s="1">
        <v>41736</v>
      </c>
      <c r="F6033" s="1">
        <v>41736</v>
      </c>
      <c r="G6033">
        <v>0</v>
      </c>
      <c r="H6033" t="s">
        <v>25</v>
      </c>
      <c r="I6033" t="e" cm="1">
        <f t="array" ref="I6033">_xlfn.LET(_xlpm.found,SUMPRODUCT(([1]SCMS_Delivery_History_Dataset!$E$2:$E$10325=A6033)*ISNUMBER([1]SCMS_Delivery_History_Dataset!$AJ$2:$AJ$10325)),_xlpm.x,SUMIFS([1]SCMS_Delivery_History_Dataset!$AJ$2:$AJ$10325,[1]SCMS_Delivery_History_Dataset!$E$2:$E$10325,A6033),IF(_xlpm.found=0,"",_xlpm.x))</f>
        <v>#VALUE!</v>
      </c>
      <c r="J6033">
        <v>51058</v>
      </c>
      <c r="K6033">
        <v>343838.38</v>
      </c>
      <c r="L6033" t="str">
        <f>_xlfn.XLOOKUP(A6033,[1]SCMS_Delivery_History_Dataset!$E:$E,[1]SCMS_Delivery_History_Dataset!$P:$P,"")</f>
        <v>ARV</v>
      </c>
      <c r="M6033" t="str">
        <f>_xlfn.XLOOKUP(A6033,[1]SCMS_Delivery_History_Dataset!$E:$E,[1]SCMS_Delivery_History_Dataset!$U:$U,"")</f>
        <v>Generic</v>
      </c>
      <c r="N6033" t="str" cm="1">
        <f t="array" ref="N6033">IF(COUNTA(_xlfn.UNIQUE(_xlfn._xlws.FILTER([1]SCMS_Delivery_History_Dataset!$U$2:$U$10325,[1]SCMS_Delivery_History_Dataset!$E$2:$E$10325=A6033)))=1,"Single","Mixed")</f>
        <v>Single</v>
      </c>
    </row>
    <row r="6034" spans="1:14" x14ac:dyDescent="0.3">
      <c r="A6034" t="s">
        <v>1029</v>
      </c>
      <c r="B6034" t="s">
        <v>18</v>
      </c>
      <c r="C6034" t="s">
        <v>2</v>
      </c>
      <c r="D6034" t="s">
        <v>1</v>
      </c>
      <c r="E6034" s="1">
        <v>41759</v>
      </c>
      <c r="F6034" s="1">
        <v>41743</v>
      </c>
      <c r="G6034">
        <v>-16</v>
      </c>
      <c r="H6034" t="s">
        <v>0</v>
      </c>
      <c r="I6034" t="e" cm="1">
        <f t="array" ref="I6034">_xlfn.LET(_xlpm.found,SUMPRODUCT(([1]SCMS_Delivery_History_Dataset!$E$2:$E$10325=A6034)*ISNUMBER([1]SCMS_Delivery_History_Dataset!$AJ$2:$AJ$10325)),_xlpm.x,SUMIFS([1]SCMS_Delivery_History_Dataset!$AJ$2:$AJ$10325,[1]SCMS_Delivery_History_Dataset!$E$2:$E$10325,A6034),IF(_xlpm.found=0,"",_xlpm.x))</f>
        <v>#VALUE!</v>
      </c>
      <c r="J6034">
        <v>90600</v>
      </c>
      <c r="K6034">
        <v>773280</v>
      </c>
      <c r="L6034" t="str">
        <f>_xlfn.XLOOKUP(A6034,[1]SCMS_Delivery_History_Dataset!$E:$E,[1]SCMS_Delivery_History_Dataset!$P:$P,"")</f>
        <v>ARV</v>
      </c>
      <c r="M6034" t="str">
        <f>_xlfn.XLOOKUP(A6034,[1]SCMS_Delivery_History_Dataset!$E:$E,[1]SCMS_Delivery_History_Dataset!$U:$U,"")</f>
        <v>Generic</v>
      </c>
      <c r="N6034" t="str" cm="1">
        <f t="array" ref="N6034">IF(COUNTA(_xlfn.UNIQUE(_xlfn._xlws.FILTER([1]SCMS_Delivery_History_Dataset!$U$2:$U$10325,[1]SCMS_Delivery_History_Dataset!$E$2:$E$10325=A6034)))=1,"Single","Mixed")</f>
        <v>Single</v>
      </c>
    </row>
    <row r="6035" spans="1:14" x14ac:dyDescent="0.3">
      <c r="A6035" t="s">
        <v>1028</v>
      </c>
      <c r="B6035" t="s">
        <v>6</v>
      </c>
      <c r="C6035" t="s">
        <v>2</v>
      </c>
      <c r="D6035" t="s">
        <v>5</v>
      </c>
      <c r="E6035" s="1">
        <v>41765</v>
      </c>
      <c r="F6035" s="1">
        <v>41746</v>
      </c>
      <c r="G6035">
        <v>-19</v>
      </c>
      <c r="H6035" t="s">
        <v>0</v>
      </c>
      <c r="I6035" t="e" cm="1">
        <f t="array" ref="I6035">_xlfn.LET(_xlpm.found,SUMPRODUCT(([1]SCMS_Delivery_History_Dataset!$E$2:$E$10325=A6035)*ISNUMBER([1]SCMS_Delivery_History_Dataset!$AJ$2:$AJ$10325)),_xlpm.x,SUMIFS([1]SCMS_Delivery_History_Dataset!$AJ$2:$AJ$10325,[1]SCMS_Delivery_History_Dataset!$E$2:$E$10325,A6035),IF(_xlpm.found=0,"",_xlpm.x))</f>
        <v>#VALUE!</v>
      </c>
      <c r="J6035">
        <v>10819</v>
      </c>
      <c r="K6035">
        <v>23260.85</v>
      </c>
      <c r="L6035" t="str">
        <f>_xlfn.XLOOKUP(A6035,[1]SCMS_Delivery_History_Dataset!$E:$E,[1]SCMS_Delivery_History_Dataset!$P:$P,"")</f>
        <v>ARV</v>
      </c>
      <c r="M6035" t="str">
        <f>_xlfn.XLOOKUP(A6035,[1]SCMS_Delivery_History_Dataset!$E:$E,[1]SCMS_Delivery_History_Dataset!$U:$U,"")</f>
        <v>Generic</v>
      </c>
      <c r="N6035" t="str" cm="1">
        <f t="array" ref="N6035">IF(COUNTA(_xlfn.UNIQUE(_xlfn._xlws.FILTER([1]SCMS_Delivery_History_Dataset!$U$2:$U$10325,[1]SCMS_Delivery_History_Dataset!$E$2:$E$10325=A6035)))=1,"Single","Mixed")</f>
        <v>Single</v>
      </c>
    </row>
    <row r="6036" spans="1:14" x14ac:dyDescent="0.3">
      <c r="A6036" t="s">
        <v>1027</v>
      </c>
      <c r="B6036" t="s">
        <v>34</v>
      </c>
      <c r="C6036" t="s">
        <v>2</v>
      </c>
      <c r="D6036" t="s">
        <v>21</v>
      </c>
      <c r="E6036" s="1">
        <v>41820</v>
      </c>
      <c r="F6036" s="1">
        <v>41754</v>
      </c>
      <c r="G6036">
        <v>-66</v>
      </c>
      <c r="H6036" t="s">
        <v>0</v>
      </c>
      <c r="I6036" t="e" cm="1">
        <f t="array" ref="I6036">_xlfn.LET(_xlpm.found,SUMPRODUCT(([1]SCMS_Delivery_History_Dataset!$E$2:$E$10325=A6036)*ISNUMBER([1]SCMS_Delivery_History_Dataset!$AJ$2:$AJ$10325)),_xlpm.x,SUMIFS([1]SCMS_Delivery_History_Dataset!$AJ$2:$AJ$10325,[1]SCMS_Delivery_History_Dataset!$E$2:$E$10325,A6036),IF(_xlpm.found=0,"",_xlpm.x))</f>
        <v>#VALUE!</v>
      </c>
      <c r="J6036">
        <v>36</v>
      </c>
      <c r="K6036">
        <v>301.68</v>
      </c>
      <c r="L6036" t="str">
        <f>_xlfn.XLOOKUP(A6036,[1]SCMS_Delivery_History_Dataset!$E:$E,[1]SCMS_Delivery_History_Dataset!$P:$P,"")</f>
        <v>ARV</v>
      </c>
      <c r="M6036" t="str">
        <f>_xlfn.XLOOKUP(A6036,[1]SCMS_Delivery_History_Dataset!$E:$E,[1]SCMS_Delivery_History_Dataset!$U:$U,"")</f>
        <v>Generic</v>
      </c>
      <c r="N6036" t="str" cm="1">
        <f t="array" ref="N6036">IF(COUNTA(_xlfn.UNIQUE(_xlfn._xlws.FILTER([1]SCMS_Delivery_History_Dataset!$U$2:$U$10325,[1]SCMS_Delivery_History_Dataset!$E$2:$E$10325=A6036)))=1,"Single","Mixed")</f>
        <v>Single</v>
      </c>
    </row>
    <row r="6037" spans="1:14" x14ac:dyDescent="0.3">
      <c r="A6037" t="s">
        <v>1026</v>
      </c>
      <c r="B6037" t="s">
        <v>22</v>
      </c>
      <c r="C6037" t="s">
        <v>2</v>
      </c>
      <c r="D6037" t="s">
        <v>1</v>
      </c>
      <c r="E6037" s="1">
        <v>41764</v>
      </c>
      <c r="F6037" s="1">
        <v>41765</v>
      </c>
      <c r="G6037">
        <v>1</v>
      </c>
      <c r="H6037" t="s">
        <v>11</v>
      </c>
      <c r="I6037" t="e" cm="1">
        <f t="array" ref="I6037">_xlfn.LET(_xlpm.found,SUMPRODUCT(([1]SCMS_Delivery_History_Dataset!$E$2:$E$10325=A6037)*ISNUMBER([1]SCMS_Delivery_History_Dataset!$AJ$2:$AJ$10325)),_xlpm.x,SUMIFS([1]SCMS_Delivery_History_Dataset!$AJ$2:$AJ$10325,[1]SCMS_Delivery_History_Dataset!$E$2:$E$10325,A6037),IF(_xlpm.found=0,"",_xlpm.x))</f>
        <v>#VALUE!</v>
      </c>
      <c r="J6037">
        <v>15862</v>
      </c>
      <c r="K6037">
        <v>128640.82</v>
      </c>
      <c r="L6037" t="str">
        <f>_xlfn.XLOOKUP(A6037,[1]SCMS_Delivery_History_Dataset!$E:$E,[1]SCMS_Delivery_History_Dataset!$P:$P,"")</f>
        <v>ARV</v>
      </c>
      <c r="M6037" t="str">
        <f>_xlfn.XLOOKUP(A6037,[1]SCMS_Delivery_History_Dataset!$E:$E,[1]SCMS_Delivery_History_Dataset!$U:$U,"")</f>
        <v>Generic</v>
      </c>
      <c r="N6037" t="str" cm="1">
        <f t="array" ref="N6037">IF(COUNTA(_xlfn.UNIQUE(_xlfn._xlws.FILTER([1]SCMS_Delivery_History_Dataset!$U$2:$U$10325,[1]SCMS_Delivery_History_Dataset!$E$2:$E$10325=A6037)))=1,"Single","Mixed")</f>
        <v>Single</v>
      </c>
    </row>
    <row r="6038" spans="1:14" x14ac:dyDescent="0.3">
      <c r="A6038" t="s">
        <v>1025</v>
      </c>
      <c r="B6038" t="s">
        <v>29</v>
      </c>
      <c r="C6038" t="s">
        <v>2</v>
      </c>
      <c r="D6038" t="s">
        <v>1</v>
      </c>
      <c r="E6038" s="1">
        <v>41765</v>
      </c>
      <c r="F6038" s="1">
        <v>41778</v>
      </c>
      <c r="G6038">
        <v>13</v>
      </c>
      <c r="H6038" t="s">
        <v>11</v>
      </c>
      <c r="I6038" t="e" cm="1">
        <f t="array" ref="I6038">_xlfn.LET(_xlpm.found,SUMPRODUCT(([1]SCMS_Delivery_History_Dataset!$E$2:$E$10325=A6038)*ISNUMBER([1]SCMS_Delivery_History_Dataset!$AJ$2:$AJ$10325)),_xlpm.x,SUMIFS([1]SCMS_Delivery_History_Dataset!$AJ$2:$AJ$10325,[1]SCMS_Delivery_History_Dataset!$E$2:$E$10325,A6038),IF(_xlpm.found=0,"",_xlpm.x))</f>
        <v>#VALUE!</v>
      </c>
      <c r="J6038">
        <v>193786</v>
      </c>
      <c r="K6038">
        <v>899167.04</v>
      </c>
      <c r="L6038" t="str">
        <f>_xlfn.XLOOKUP(A6038,[1]SCMS_Delivery_History_Dataset!$E:$E,[1]SCMS_Delivery_History_Dataset!$P:$P,"")</f>
        <v>ARV</v>
      </c>
      <c r="M6038" t="str">
        <f>_xlfn.XLOOKUP(A6038,[1]SCMS_Delivery_History_Dataset!$E:$E,[1]SCMS_Delivery_History_Dataset!$U:$U,"")</f>
        <v>Generic</v>
      </c>
      <c r="N6038" t="str" cm="1">
        <f t="array" ref="N6038">IF(COUNTA(_xlfn.UNIQUE(_xlfn._xlws.FILTER([1]SCMS_Delivery_History_Dataset!$U$2:$U$10325,[1]SCMS_Delivery_History_Dataset!$E$2:$E$10325=A6038)))=1,"Single","Mixed")</f>
        <v>Single</v>
      </c>
    </row>
    <row r="6039" spans="1:14" x14ac:dyDescent="0.3">
      <c r="A6039" t="s">
        <v>1024</v>
      </c>
      <c r="B6039" t="s">
        <v>26</v>
      </c>
      <c r="C6039" t="s">
        <v>2</v>
      </c>
      <c r="D6039" t="s">
        <v>21</v>
      </c>
      <c r="E6039" s="1">
        <v>41866</v>
      </c>
      <c r="F6039" s="1">
        <v>41866</v>
      </c>
      <c r="G6039">
        <v>0</v>
      </c>
      <c r="H6039" t="s">
        <v>25</v>
      </c>
      <c r="I6039" t="e" cm="1">
        <f t="array" ref="I6039">_xlfn.LET(_xlpm.found,SUMPRODUCT(([1]SCMS_Delivery_History_Dataset!$E$2:$E$10325=A6039)*ISNUMBER([1]SCMS_Delivery_History_Dataset!$AJ$2:$AJ$10325)),_xlpm.x,SUMIFS([1]SCMS_Delivery_History_Dataset!$AJ$2:$AJ$10325,[1]SCMS_Delivery_History_Dataset!$E$2:$E$10325,A6039),IF(_xlpm.found=0,"",_xlpm.x))</f>
        <v>#VALUE!</v>
      </c>
      <c r="J6039">
        <v>4000</v>
      </c>
      <c r="K6039">
        <v>22000</v>
      </c>
      <c r="L6039" t="str">
        <f>_xlfn.XLOOKUP(A6039,[1]SCMS_Delivery_History_Dataset!$E:$E,[1]SCMS_Delivery_History_Dataset!$P:$P,"")</f>
        <v>ARV</v>
      </c>
      <c r="M6039" t="str">
        <f>_xlfn.XLOOKUP(A6039,[1]SCMS_Delivery_History_Dataset!$E:$E,[1]SCMS_Delivery_History_Dataset!$U:$U,"")</f>
        <v>Generic</v>
      </c>
      <c r="N6039" t="str" cm="1">
        <f t="array" ref="N6039">IF(COUNTA(_xlfn.UNIQUE(_xlfn._xlws.FILTER([1]SCMS_Delivery_History_Dataset!$U$2:$U$10325,[1]SCMS_Delivery_History_Dataset!$E$2:$E$10325=A6039)))=1,"Single","Mixed")</f>
        <v>Single</v>
      </c>
    </row>
    <row r="6040" spans="1:14" x14ac:dyDescent="0.3">
      <c r="A6040" t="s">
        <v>1023</v>
      </c>
      <c r="B6040" t="s">
        <v>12</v>
      </c>
      <c r="C6040" t="s">
        <v>2</v>
      </c>
      <c r="D6040" t="s">
        <v>1</v>
      </c>
      <c r="E6040" s="1">
        <v>41851</v>
      </c>
      <c r="F6040" s="1">
        <v>41845</v>
      </c>
      <c r="G6040">
        <v>-6</v>
      </c>
      <c r="H6040" t="s">
        <v>0</v>
      </c>
      <c r="I6040" t="e" cm="1">
        <f t="array" ref="I6040">_xlfn.LET(_xlpm.found,SUMPRODUCT(([1]SCMS_Delivery_History_Dataset!$E$2:$E$10325=A6040)*ISNUMBER([1]SCMS_Delivery_History_Dataset!$AJ$2:$AJ$10325)),_xlpm.x,SUMIFS([1]SCMS_Delivery_History_Dataset!$AJ$2:$AJ$10325,[1]SCMS_Delivery_History_Dataset!$E$2:$E$10325,A6040),IF(_xlpm.found=0,"",_xlpm.x))</f>
        <v>#VALUE!</v>
      </c>
      <c r="J6040">
        <v>74623</v>
      </c>
      <c r="K6040">
        <v>605192.53</v>
      </c>
      <c r="L6040" t="str">
        <f>_xlfn.XLOOKUP(A6040,[1]SCMS_Delivery_History_Dataset!$E:$E,[1]SCMS_Delivery_History_Dataset!$P:$P,"")</f>
        <v>ARV</v>
      </c>
      <c r="M6040" t="str">
        <f>_xlfn.XLOOKUP(A6040,[1]SCMS_Delivery_History_Dataset!$E:$E,[1]SCMS_Delivery_History_Dataset!$U:$U,"")</f>
        <v>Generic</v>
      </c>
      <c r="N6040" t="str" cm="1">
        <f t="array" ref="N6040">IF(COUNTA(_xlfn.UNIQUE(_xlfn._xlws.FILTER([1]SCMS_Delivery_History_Dataset!$U$2:$U$10325,[1]SCMS_Delivery_History_Dataset!$E$2:$E$10325=A6040)))=1,"Single","Mixed")</f>
        <v>Single</v>
      </c>
    </row>
    <row r="6041" spans="1:14" x14ac:dyDescent="0.3">
      <c r="A6041" t="s">
        <v>1022</v>
      </c>
      <c r="B6041" t="s">
        <v>22</v>
      </c>
      <c r="C6041" t="s">
        <v>2</v>
      </c>
      <c r="D6041" t="s">
        <v>1</v>
      </c>
      <c r="E6041" s="1">
        <v>41817</v>
      </c>
      <c r="F6041" s="1">
        <v>41826</v>
      </c>
      <c r="G6041">
        <v>9</v>
      </c>
      <c r="H6041" t="s">
        <v>11</v>
      </c>
      <c r="I6041" t="e" cm="1">
        <f t="array" ref="I6041">_xlfn.LET(_xlpm.found,SUMPRODUCT(([1]SCMS_Delivery_History_Dataset!$E$2:$E$10325=A6041)*ISNUMBER([1]SCMS_Delivery_History_Dataset!$AJ$2:$AJ$10325)),_xlpm.x,SUMIFS([1]SCMS_Delivery_History_Dataset!$AJ$2:$AJ$10325,[1]SCMS_Delivery_History_Dataset!$E$2:$E$10325,A6041),IF(_xlpm.found=0,"",_xlpm.x))</f>
        <v>#VALUE!</v>
      </c>
      <c r="J6041">
        <v>53705</v>
      </c>
      <c r="K6041">
        <v>249191.2</v>
      </c>
      <c r="L6041" t="str">
        <f>_xlfn.XLOOKUP(A6041,[1]SCMS_Delivery_History_Dataset!$E:$E,[1]SCMS_Delivery_History_Dataset!$P:$P,"")</f>
        <v>ARV</v>
      </c>
      <c r="M6041" t="str">
        <f>_xlfn.XLOOKUP(A6041,[1]SCMS_Delivery_History_Dataset!$E:$E,[1]SCMS_Delivery_History_Dataset!$U:$U,"")</f>
        <v>Generic</v>
      </c>
      <c r="N6041" t="str" cm="1">
        <f t="array" ref="N6041">IF(COUNTA(_xlfn.UNIQUE(_xlfn._xlws.FILTER([1]SCMS_Delivery_History_Dataset!$U$2:$U$10325,[1]SCMS_Delivery_History_Dataset!$E$2:$E$10325=A6041)))=1,"Single","Mixed")</f>
        <v>Single</v>
      </c>
    </row>
    <row r="6042" spans="1:14" x14ac:dyDescent="0.3">
      <c r="A6042" t="s">
        <v>1021</v>
      </c>
      <c r="B6042" t="s">
        <v>18</v>
      </c>
      <c r="C6042" t="s">
        <v>2</v>
      </c>
      <c r="D6042" t="s">
        <v>1</v>
      </c>
      <c r="E6042" s="1">
        <v>41794</v>
      </c>
      <c r="F6042" s="1">
        <v>41793</v>
      </c>
      <c r="G6042">
        <v>-1</v>
      </c>
      <c r="H6042" t="s">
        <v>0</v>
      </c>
      <c r="I6042" t="e" cm="1">
        <f t="array" ref="I6042">_xlfn.LET(_xlpm.found,SUMPRODUCT(([1]SCMS_Delivery_History_Dataset!$E$2:$E$10325=A6042)*ISNUMBER([1]SCMS_Delivery_History_Dataset!$AJ$2:$AJ$10325)),_xlpm.x,SUMIFS([1]SCMS_Delivery_History_Dataset!$AJ$2:$AJ$10325,[1]SCMS_Delivery_History_Dataset!$E$2:$E$10325,A6042),IF(_xlpm.found=0,"",_xlpm.x))</f>
        <v>#VALUE!</v>
      </c>
      <c r="J6042">
        <v>6738</v>
      </c>
      <c r="K6042">
        <v>14149.8</v>
      </c>
      <c r="L6042" t="str">
        <f>_xlfn.XLOOKUP(A6042,[1]SCMS_Delivery_History_Dataset!$E:$E,[1]SCMS_Delivery_History_Dataset!$P:$P,"")</f>
        <v>ARV</v>
      </c>
      <c r="M6042" t="str">
        <f>_xlfn.XLOOKUP(A6042,[1]SCMS_Delivery_History_Dataset!$E:$E,[1]SCMS_Delivery_History_Dataset!$U:$U,"")</f>
        <v>Generic</v>
      </c>
      <c r="N6042" t="str" cm="1">
        <f t="array" ref="N6042">IF(COUNTA(_xlfn.UNIQUE(_xlfn._xlws.FILTER([1]SCMS_Delivery_History_Dataset!$U$2:$U$10325,[1]SCMS_Delivery_History_Dataset!$E$2:$E$10325=A6042)))=1,"Single","Mixed")</f>
        <v>Single</v>
      </c>
    </row>
    <row r="6043" spans="1:14" x14ac:dyDescent="0.3">
      <c r="A6043" t="s">
        <v>1020</v>
      </c>
      <c r="B6043" t="s">
        <v>47</v>
      </c>
      <c r="C6043" t="s">
        <v>2</v>
      </c>
      <c r="D6043" t="s">
        <v>1</v>
      </c>
      <c r="E6043" s="1">
        <v>41820</v>
      </c>
      <c r="F6043" s="1">
        <v>41800</v>
      </c>
      <c r="G6043">
        <v>-20</v>
      </c>
      <c r="H6043" t="s">
        <v>0</v>
      </c>
      <c r="I6043" t="e" cm="1">
        <f t="array" ref="I6043">_xlfn.LET(_xlpm.found,SUMPRODUCT(([1]SCMS_Delivery_History_Dataset!$E$2:$E$10325=A6043)*ISNUMBER([1]SCMS_Delivery_History_Dataset!$AJ$2:$AJ$10325)),_xlpm.x,SUMIFS([1]SCMS_Delivery_History_Dataset!$AJ$2:$AJ$10325,[1]SCMS_Delivery_History_Dataset!$E$2:$E$10325,A6043),IF(_xlpm.found=0,"",_xlpm.x))</f>
        <v>#VALUE!</v>
      </c>
      <c r="J6043">
        <v>34733</v>
      </c>
      <c r="K6043">
        <v>199367.42</v>
      </c>
      <c r="L6043" t="str">
        <f>_xlfn.XLOOKUP(A6043,[1]SCMS_Delivery_History_Dataset!$E:$E,[1]SCMS_Delivery_History_Dataset!$P:$P,"")</f>
        <v>ARV</v>
      </c>
      <c r="M6043" t="str">
        <f>_xlfn.XLOOKUP(A6043,[1]SCMS_Delivery_History_Dataset!$E:$E,[1]SCMS_Delivery_History_Dataset!$U:$U,"")</f>
        <v>Generic</v>
      </c>
      <c r="N6043" t="str" cm="1">
        <f t="array" ref="N6043">IF(COUNTA(_xlfn.UNIQUE(_xlfn._xlws.FILTER([1]SCMS_Delivery_History_Dataset!$U$2:$U$10325,[1]SCMS_Delivery_History_Dataset!$E$2:$E$10325=A6043)))=1,"Single","Mixed")</f>
        <v>Single</v>
      </c>
    </row>
    <row r="6044" spans="1:14" x14ac:dyDescent="0.3">
      <c r="A6044" t="s">
        <v>1019</v>
      </c>
      <c r="B6044" t="s">
        <v>47</v>
      </c>
      <c r="C6044" t="s">
        <v>2</v>
      </c>
      <c r="D6044" t="s">
        <v>1</v>
      </c>
      <c r="E6044" s="1">
        <v>41820</v>
      </c>
      <c r="F6044" s="1">
        <v>41796</v>
      </c>
      <c r="G6044">
        <v>-24</v>
      </c>
      <c r="H6044" t="s">
        <v>0</v>
      </c>
      <c r="I6044" t="e" cm="1">
        <f t="array" ref="I6044">_xlfn.LET(_xlpm.found,SUMPRODUCT(([1]SCMS_Delivery_History_Dataset!$E$2:$E$10325=A6044)*ISNUMBER([1]SCMS_Delivery_History_Dataset!$AJ$2:$AJ$10325)),_xlpm.x,SUMIFS([1]SCMS_Delivery_History_Dataset!$AJ$2:$AJ$10325,[1]SCMS_Delivery_History_Dataset!$E$2:$E$10325,A6044),IF(_xlpm.found=0,"",_xlpm.x))</f>
        <v>#VALUE!</v>
      </c>
      <c r="J6044">
        <v>43479</v>
      </c>
      <c r="K6044">
        <v>516965.31</v>
      </c>
      <c r="L6044" t="str">
        <f>_xlfn.XLOOKUP(A6044,[1]SCMS_Delivery_History_Dataset!$E:$E,[1]SCMS_Delivery_History_Dataset!$P:$P,"")</f>
        <v>ARV</v>
      </c>
      <c r="M6044" t="str">
        <f>_xlfn.XLOOKUP(A6044,[1]SCMS_Delivery_History_Dataset!$E:$E,[1]SCMS_Delivery_History_Dataset!$U:$U,"")</f>
        <v>Generic</v>
      </c>
      <c r="N6044" t="str" cm="1">
        <f t="array" ref="N6044">IF(COUNTA(_xlfn.UNIQUE(_xlfn._xlws.FILTER([1]SCMS_Delivery_History_Dataset!$U$2:$U$10325,[1]SCMS_Delivery_History_Dataset!$E$2:$E$10325=A6044)))=1,"Single","Mixed")</f>
        <v>Single</v>
      </c>
    </row>
    <row r="6045" spans="1:14" x14ac:dyDescent="0.3">
      <c r="A6045" t="s">
        <v>1018</v>
      </c>
      <c r="B6045" t="s">
        <v>12</v>
      </c>
      <c r="C6045" t="s">
        <v>2</v>
      </c>
      <c r="D6045" t="s">
        <v>1</v>
      </c>
      <c r="E6045" s="1">
        <v>41851</v>
      </c>
      <c r="F6045" s="1">
        <v>41845</v>
      </c>
      <c r="G6045">
        <v>-6</v>
      </c>
      <c r="H6045" t="s">
        <v>0</v>
      </c>
      <c r="I6045" t="e" cm="1">
        <f t="array" ref="I6045">_xlfn.LET(_xlpm.found,SUMPRODUCT(([1]SCMS_Delivery_History_Dataset!$E$2:$E$10325=A6045)*ISNUMBER([1]SCMS_Delivery_History_Dataset!$AJ$2:$AJ$10325)),_xlpm.x,SUMIFS([1]SCMS_Delivery_History_Dataset!$AJ$2:$AJ$10325,[1]SCMS_Delivery_History_Dataset!$E$2:$E$10325,A6045),IF(_xlpm.found=0,"",_xlpm.x))</f>
        <v>#VALUE!</v>
      </c>
      <c r="J6045">
        <v>100464</v>
      </c>
      <c r="K6045">
        <v>232456.8</v>
      </c>
      <c r="L6045" t="str">
        <f>_xlfn.XLOOKUP(A6045,[1]SCMS_Delivery_History_Dataset!$E:$E,[1]SCMS_Delivery_History_Dataset!$P:$P,"")</f>
        <v>ARV</v>
      </c>
      <c r="M6045" t="str">
        <f>_xlfn.XLOOKUP(A6045,[1]SCMS_Delivery_History_Dataset!$E:$E,[1]SCMS_Delivery_History_Dataset!$U:$U,"")</f>
        <v>Generic</v>
      </c>
      <c r="N6045" t="str" cm="1">
        <f t="array" ref="N6045">IF(COUNTA(_xlfn.UNIQUE(_xlfn._xlws.FILTER([1]SCMS_Delivery_History_Dataset!$U$2:$U$10325,[1]SCMS_Delivery_History_Dataset!$E$2:$E$10325=A6045)))=1,"Single","Mixed")</f>
        <v>Single</v>
      </c>
    </row>
    <row r="6046" spans="1:14" x14ac:dyDescent="0.3">
      <c r="A6046" t="s">
        <v>1017</v>
      </c>
      <c r="B6046" t="s">
        <v>29</v>
      </c>
      <c r="C6046" t="s">
        <v>2</v>
      </c>
      <c r="D6046" t="s">
        <v>1</v>
      </c>
      <c r="E6046" s="1">
        <v>41880</v>
      </c>
      <c r="F6046" s="1">
        <v>41905</v>
      </c>
      <c r="G6046">
        <v>25</v>
      </c>
      <c r="H6046" t="s">
        <v>11</v>
      </c>
      <c r="I6046" t="e" cm="1">
        <f t="array" ref="I6046">_xlfn.LET(_xlpm.found,SUMPRODUCT(([1]SCMS_Delivery_History_Dataset!$E$2:$E$10325=A6046)*ISNUMBER([1]SCMS_Delivery_History_Dataset!$AJ$2:$AJ$10325)),_xlpm.x,SUMIFS([1]SCMS_Delivery_History_Dataset!$AJ$2:$AJ$10325,[1]SCMS_Delivery_History_Dataset!$E$2:$E$10325,A6046),IF(_xlpm.found=0,"",_xlpm.x))</f>
        <v>#VALUE!</v>
      </c>
      <c r="J6046">
        <v>17801</v>
      </c>
      <c r="K6046">
        <v>82418.63</v>
      </c>
      <c r="L6046" t="str">
        <f>_xlfn.XLOOKUP(A6046,[1]SCMS_Delivery_History_Dataset!$E:$E,[1]SCMS_Delivery_History_Dataset!$P:$P,"")</f>
        <v>ARV</v>
      </c>
      <c r="M6046" t="str">
        <f>_xlfn.XLOOKUP(A6046,[1]SCMS_Delivery_History_Dataset!$E:$E,[1]SCMS_Delivery_History_Dataset!$U:$U,"")</f>
        <v>Generic</v>
      </c>
      <c r="N6046" t="str" cm="1">
        <f t="array" ref="N6046">IF(COUNTA(_xlfn.UNIQUE(_xlfn._xlws.FILTER([1]SCMS_Delivery_History_Dataset!$U$2:$U$10325,[1]SCMS_Delivery_History_Dataset!$E$2:$E$10325=A6046)))=1,"Single","Mixed")</f>
        <v>Single</v>
      </c>
    </row>
    <row r="6047" spans="1:14" x14ac:dyDescent="0.3">
      <c r="A6047" t="s">
        <v>1016</v>
      </c>
      <c r="B6047" t="s">
        <v>18</v>
      </c>
      <c r="C6047" t="s">
        <v>2</v>
      </c>
      <c r="D6047" t="s">
        <v>1</v>
      </c>
      <c r="E6047" s="1">
        <v>41912</v>
      </c>
      <c r="F6047" s="1">
        <v>41890</v>
      </c>
      <c r="G6047">
        <v>-22</v>
      </c>
      <c r="H6047" t="s">
        <v>0</v>
      </c>
      <c r="I6047" t="e" cm="1">
        <f t="array" ref="I6047">_xlfn.LET(_xlpm.found,SUMPRODUCT(([1]SCMS_Delivery_History_Dataset!$E$2:$E$10325=A6047)*ISNUMBER([1]SCMS_Delivery_History_Dataset!$AJ$2:$AJ$10325)),_xlpm.x,SUMIFS([1]SCMS_Delivery_History_Dataset!$AJ$2:$AJ$10325,[1]SCMS_Delivery_History_Dataset!$E$2:$E$10325,A6047),IF(_xlpm.found=0,"",_xlpm.x))</f>
        <v>#VALUE!</v>
      </c>
      <c r="J6047">
        <v>697</v>
      </c>
      <c r="K6047">
        <v>1387.03</v>
      </c>
      <c r="L6047" t="str">
        <f>_xlfn.XLOOKUP(A6047,[1]SCMS_Delivery_History_Dataset!$E:$E,[1]SCMS_Delivery_History_Dataset!$P:$P,"")</f>
        <v>ARV</v>
      </c>
      <c r="M6047" t="str">
        <f>_xlfn.XLOOKUP(A6047,[1]SCMS_Delivery_History_Dataset!$E:$E,[1]SCMS_Delivery_History_Dataset!$U:$U,"")</f>
        <v>Generic</v>
      </c>
      <c r="N6047" t="str" cm="1">
        <f t="array" ref="N6047">IF(COUNTA(_xlfn.UNIQUE(_xlfn._xlws.FILTER([1]SCMS_Delivery_History_Dataset!$U$2:$U$10325,[1]SCMS_Delivery_History_Dataset!$E$2:$E$10325=A6047)))=1,"Single","Mixed")</f>
        <v>Single</v>
      </c>
    </row>
    <row r="6048" spans="1:14" x14ac:dyDescent="0.3">
      <c r="A6048" t="s">
        <v>1015</v>
      </c>
      <c r="B6048" t="s">
        <v>6</v>
      </c>
      <c r="C6048" t="s">
        <v>2</v>
      </c>
      <c r="D6048" t="s">
        <v>5</v>
      </c>
      <c r="E6048" s="1">
        <v>41820</v>
      </c>
      <c r="F6048" s="1">
        <v>41810</v>
      </c>
      <c r="G6048">
        <v>-10</v>
      </c>
      <c r="H6048" t="s">
        <v>0</v>
      </c>
      <c r="I6048" t="e" cm="1">
        <f t="array" ref="I6048">_xlfn.LET(_xlpm.found,SUMPRODUCT(([1]SCMS_Delivery_History_Dataset!$E$2:$E$10325=A6048)*ISNUMBER([1]SCMS_Delivery_History_Dataset!$AJ$2:$AJ$10325)),_xlpm.x,SUMIFS([1]SCMS_Delivery_History_Dataset!$AJ$2:$AJ$10325,[1]SCMS_Delivery_History_Dataset!$E$2:$E$10325,A6048),IF(_xlpm.found=0,"",_xlpm.x))</f>
        <v>#VALUE!</v>
      </c>
      <c r="J6048">
        <v>27137</v>
      </c>
      <c r="K6048">
        <v>110990.33</v>
      </c>
      <c r="L6048" t="str">
        <f>_xlfn.XLOOKUP(A6048,[1]SCMS_Delivery_History_Dataset!$E:$E,[1]SCMS_Delivery_History_Dataset!$P:$P,"")</f>
        <v>ARV</v>
      </c>
      <c r="M6048" t="str">
        <f>_xlfn.XLOOKUP(A6048,[1]SCMS_Delivery_History_Dataset!$E:$E,[1]SCMS_Delivery_History_Dataset!$U:$U,"")</f>
        <v>Generic</v>
      </c>
      <c r="N6048" t="str" cm="1">
        <f t="array" ref="N6048">IF(COUNTA(_xlfn.UNIQUE(_xlfn._xlws.FILTER([1]SCMS_Delivery_History_Dataset!$U$2:$U$10325,[1]SCMS_Delivery_History_Dataset!$E$2:$E$10325=A6048)))=1,"Single","Mixed")</f>
        <v>Single</v>
      </c>
    </row>
    <row r="6049" spans="1:14" x14ac:dyDescent="0.3">
      <c r="A6049" t="s">
        <v>1014</v>
      </c>
      <c r="B6049" t="s">
        <v>18</v>
      </c>
      <c r="C6049" t="s">
        <v>2</v>
      </c>
      <c r="D6049" t="s">
        <v>1</v>
      </c>
      <c r="E6049" s="1">
        <v>41829</v>
      </c>
      <c r="F6049" s="1">
        <v>41829</v>
      </c>
      <c r="G6049">
        <v>0</v>
      </c>
      <c r="H6049" t="s">
        <v>25</v>
      </c>
      <c r="I6049" t="e" cm="1">
        <f t="array" ref="I6049">_xlfn.LET(_xlpm.found,SUMPRODUCT(([1]SCMS_Delivery_History_Dataset!$E$2:$E$10325=A6049)*ISNUMBER([1]SCMS_Delivery_History_Dataset!$AJ$2:$AJ$10325)),_xlpm.x,SUMIFS([1]SCMS_Delivery_History_Dataset!$AJ$2:$AJ$10325,[1]SCMS_Delivery_History_Dataset!$E$2:$E$10325,A6049),IF(_xlpm.found=0,"",_xlpm.x))</f>
        <v>#VALUE!</v>
      </c>
      <c r="J6049">
        <v>71</v>
      </c>
      <c r="K6049">
        <v>959.92</v>
      </c>
      <c r="L6049" t="str">
        <f>_xlfn.XLOOKUP(A6049,[1]SCMS_Delivery_History_Dataset!$E:$E,[1]SCMS_Delivery_History_Dataset!$P:$P,"")</f>
        <v>ARV</v>
      </c>
      <c r="M6049" t="str">
        <f>_xlfn.XLOOKUP(A6049,[1]SCMS_Delivery_History_Dataset!$E:$E,[1]SCMS_Delivery_History_Dataset!$U:$U,"")</f>
        <v>Generic</v>
      </c>
      <c r="N6049" t="str" cm="1">
        <f t="array" ref="N6049">IF(COUNTA(_xlfn.UNIQUE(_xlfn._xlws.FILTER([1]SCMS_Delivery_History_Dataset!$U$2:$U$10325,[1]SCMS_Delivery_History_Dataset!$E$2:$E$10325=A6049)))=1,"Single","Mixed")</f>
        <v>Single</v>
      </c>
    </row>
    <row r="6050" spans="1:14" x14ac:dyDescent="0.3">
      <c r="A6050" t="s">
        <v>1013</v>
      </c>
      <c r="B6050" t="s">
        <v>18</v>
      </c>
      <c r="C6050" t="s">
        <v>2</v>
      </c>
      <c r="D6050" t="s">
        <v>1</v>
      </c>
      <c r="E6050" s="1">
        <v>41835</v>
      </c>
      <c r="F6050" s="1">
        <v>41829</v>
      </c>
      <c r="G6050">
        <v>-6</v>
      </c>
      <c r="H6050" t="s">
        <v>0</v>
      </c>
      <c r="I6050" t="e" cm="1">
        <f t="array" ref="I6050">_xlfn.LET(_xlpm.found,SUMPRODUCT(([1]SCMS_Delivery_History_Dataset!$E$2:$E$10325=A6050)*ISNUMBER([1]SCMS_Delivery_History_Dataset!$AJ$2:$AJ$10325)),_xlpm.x,SUMIFS([1]SCMS_Delivery_History_Dataset!$AJ$2:$AJ$10325,[1]SCMS_Delivery_History_Dataset!$E$2:$E$10325,A6050),IF(_xlpm.found=0,"",_xlpm.x))</f>
        <v>#VALUE!</v>
      </c>
      <c r="J6050">
        <v>7303</v>
      </c>
      <c r="K6050">
        <v>14532.97</v>
      </c>
      <c r="L6050" t="str">
        <f>_xlfn.XLOOKUP(A6050,[1]SCMS_Delivery_History_Dataset!$E:$E,[1]SCMS_Delivery_History_Dataset!$P:$P,"")</f>
        <v>ARV</v>
      </c>
      <c r="M6050" t="str">
        <f>_xlfn.XLOOKUP(A6050,[1]SCMS_Delivery_History_Dataset!$E:$E,[1]SCMS_Delivery_History_Dataset!$U:$U,"")</f>
        <v>Generic</v>
      </c>
      <c r="N6050" t="str" cm="1">
        <f t="array" ref="N6050">IF(COUNTA(_xlfn.UNIQUE(_xlfn._xlws.FILTER([1]SCMS_Delivery_History_Dataset!$U$2:$U$10325,[1]SCMS_Delivery_History_Dataset!$E$2:$E$10325=A6050)))=1,"Single","Mixed")</f>
        <v>Single</v>
      </c>
    </row>
    <row r="6051" spans="1:14" x14ac:dyDescent="0.3">
      <c r="A6051" t="s">
        <v>1012</v>
      </c>
      <c r="B6051" t="s">
        <v>69</v>
      </c>
      <c r="C6051" t="s">
        <v>2</v>
      </c>
      <c r="D6051" t="s">
        <v>21</v>
      </c>
      <c r="E6051" s="1">
        <v>41851</v>
      </c>
      <c r="F6051" s="1">
        <v>41845</v>
      </c>
      <c r="G6051">
        <v>-6</v>
      </c>
      <c r="H6051" t="s">
        <v>0</v>
      </c>
      <c r="I6051" t="e" cm="1">
        <f t="array" ref="I6051">_xlfn.LET(_xlpm.found,SUMPRODUCT(([1]SCMS_Delivery_History_Dataset!$E$2:$E$10325=A6051)*ISNUMBER([1]SCMS_Delivery_History_Dataset!$AJ$2:$AJ$10325)),_xlpm.x,SUMIFS([1]SCMS_Delivery_History_Dataset!$AJ$2:$AJ$10325,[1]SCMS_Delivery_History_Dataset!$E$2:$E$10325,A6051),IF(_xlpm.found=0,"",_xlpm.x))</f>
        <v>#VALUE!</v>
      </c>
      <c r="J6051">
        <v>1056</v>
      </c>
      <c r="K6051">
        <v>8564.16</v>
      </c>
      <c r="L6051" t="str">
        <f>_xlfn.XLOOKUP(A6051,[1]SCMS_Delivery_History_Dataset!$E:$E,[1]SCMS_Delivery_History_Dataset!$P:$P,"")</f>
        <v>ARV</v>
      </c>
      <c r="M6051" t="str">
        <f>_xlfn.XLOOKUP(A6051,[1]SCMS_Delivery_History_Dataset!$E:$E,[1]SCMS_Delivery_History_Dataset!$U:$U,"")</f>
        <v>Generic</v>
      </c>
      <c r="N6051" t="str" cm="1">
        <f t="array" ref="N6051">IF(COUNTA(_xlfn.UNIQUE(_xlfn._xlws.FILTER([1]SCMS_Delivery_History_Dataset!$U$2:$U$10325,[1]SCMS_Delivery_History_Dataset!$E$2:$E$10325=A6051)))=1,"Single","Mixed")</f>
        <v>Single</v>
      </c>
    </row>
    <row r="6052" spans="1:14" x14ac:dyDescent="0.3">
      <c r="A6052" t="s">
        <v>1011</v>
      </c>
      <c r="B6052" t="s">
        <v>22</v>
      </c>
      <c r="C6052" t="s">
        <v>2</v>
      </c>
      <c r="D6052" t="s">
        <v>1</v>
      </c>
      <c r="E6052" s="1">
        <v>42004</v>
      </c>
      <c r="F6052" s="1">
        <v>41865</v>
      </c>
      <c r="G6052">
        <v>-139</v>
      </c>
      <c r="H6052" t="s">
        <v>0</v>
      </c>
      <c r="I6052" t="e" cm="1">
        <f t="array" ref="I6052">_xlfn.LET(_xlpm.found,SUMPRODUCT(([1]SCMS_Delivery_History_Dataset!$E$2:$E$10325=A6052)*ISNUMBER([1]SCMS_Delivery_History_Dataset!$AJ$2:$AJ$10325)),_xlpm.x,SUMIFS([1]SCMS_Delivery_History_Dataset!$AJ$2:$AJ$10325,[1]SCMS_Delivery_History_Dataset!$E$2:$E$10325,A6052),IF(_xlpm.found=0,"",_xlpm.x))</f>
        <v>#VALUE!</v>
      </c>
      <c r="J6052">
        <v>800</v>
      </c>
      <c r="K6052">
        <v>6800</v>
      </c>
      <c r="L6052" t="str">
        <f>_xlfn.XLOOKUP(A6052,[1]SCMS_Delivery_History_Dataset!$E:$E,[1]SCMS_Delivery_History_Dataset!$P:$P,"")</f>
        <v>ARV</v>
      </c>
      <c r="M6052" t="str">
        <f>_xlfn.XLOOKUP(A6052,[1]SCMS_Delivery_History_Dataset!$E:$E,[1]SCMS_Delivery_History_Dataset!$U:$U,"")</f>
        <v>Generic</v>
      </c>
      <c r="N6052" t="str" cm="1">
        <f t="array" ref="N6052">IF(COUNTA(_xlfn.UNIQUE(_xlfn._xlws.FILTER([1]SCMS_Delivery_History_Dataset!$U$2:$U$10325,[1]SCMS_Delivery_History_Dataset!$E$2:$E$10325=A6052)))=1,"Single","Mixed")</f>
        <v>Single</v>
      </c>
    </row>
    <row r="6053" spans="1:14" x14ac:dyDescent="0.3">
      <c r="A6053" t="s">
        <v>1010</v>
      </c>
      <c r="B6053" t="s">
        <v>29</v>
      </c>
      <c r="C6053" t="s">
        <v>2</v>
      </c>
      <c r="D6053" t="s">
        <v>1</v>
      </c>
      <c r="E6053" s="1">
        <v>41834</v>
      </c>
      <c r="F6053" s="1">
        <v>41885</v>
      </c>
      <c r="G6053">
        <v>51</v>
      </c>
      <c r="H6053" t="s">
        <v>11</v>
      </c>
      <c r="I6053" t="e" cm="1">
        <f t="array" ref="I6053">_xlfn.LET(_xlpm.found,SUMPRODUCT(([1]SCMS_Delivery_History_Dataset!$E$2:$E$10325=A6053)*ISNUMBER([1]SCMS_Delivery_History_Dataset!$AJ$2:$AJ$10325)),_xlpm.x,SUMIFS([1]SCMS_Delivery_History_Dataset!$AJ$2:$AJ$10325,[1]SCMS_Delivery_History_Dataset!$E$2:$E$10325,A6053),IF(_xlpm.found=0,"",_xlpm.x))</f>
        <v>#VALUE!</v>
      </c>
      <c r="J6053">
        <v>25157</v>
      </c>
      <c r="K6053">
        <v>112517.63</v>
      </c>
      <c r="L6053" t="str">
        <f>_xlfn.XLOOKUP(A6053,[1]SCMS_Delivery_History_Dataset!$E:$E,[1]SCMS_Delivery_History_Dataset!$P:$P,"")</f>
        <v>ARV</v>
      </c>
      <c r="M6053" t="str">
        <f>_xlfn.XLOOKUP(A6053,[1]SCMS_Delivery_History_Dataset!$E:$E,[1]SCMS_Delivery_History_Dataset!$U:$U,"")</f>
        <v>Generic</v>
      </c>
      <c r="N6053" t="str" cm="1">
        <f t="array" ref="N6053">IF(COUNTA(_xlfn.UNIQUE(_xlfn._xlws.FILTER([1]SCMS_Delivery_History_Dataset!$U$2:$U$10325,[1]SCMS_Delivery_History_Dataset!$E$2:$E$10325=A6053)))=1,"Single","Mixed")</f>
        <v>Single</v>
      </c>
    </row>
    <row r="6054" spans="1:14" x14ac:dyDescent="0.3">
      <c r="A6054" t="s">
        <v>1009</v>
      </c>
      <c r="B6054" t="s">
        <v>3</v>
      </c>
      <c r="C6054" t="s">
        <v>2</v>
      </c>
      <c r="D6054" t="s">
        <v>1</v>
      </c>
      <c r="E6054" s="1">
        <v>41973</v>
      </c>
      <c r="F6054" s="1">
        <v>41819</v>
      </c>
      <c r="G6054">
        <v>-154</v>
      </c>
      <c r="H6054" t="s">
        <v>0</v>
      </c>
      <c r="I6054" t="e" cm="1">
        <f t="array" ref="I6054">_xlfn.LET(_xlpm.found,SUMPRODUCT(([1]SCMS_Delivery_History_Dataset!$E$2:$E$10325=A6054)*ISNUMBER([1]SCMS_Delivery_History_Dataset!$AJ$2:$AJ$10325)),_xlpm.x,SUMIFS([1]SCMS_Delivery_History_Dataset!$AJ$2:$AJ$10325,[1]SCMS_Delivery_History_Dataset!$E$2:$E$10325,A6054),IF(_xlpm.found=0,"",_xlpm.x))</f>
        <v>#VALUE!</v>
      </c>
      <c r="J6054">
        <v>23999</v>
      </c>
      <c r="K6054">
        <v>47758.01</v>
      </c>
      <c r="L6054" t="str">
        <f>_xlfn.XLOOKUP(A6054,[1]SCMS_Delivery_History_Dataset!$E:$E,[1]SCMS_Delivery_History_Dataset!$P:$P,"")</f>
        <v>ARV</v>
      </c>
      <c r="M6054" t="str">
        <f>_xlfn.XLOOKUP(A6054,[1]SCMS_Delivery_History_Dataset!$E:$E,[1]SCMS_Delivery_History_Dataset!$U:$U,"")</f>
        <v>Generic</v>
      </c>
      <c r="N6054" t="str" cm="1">
        <f t="array" ref="N6054">IF(COUNTA(_xlfn.UNIQUE(_xlfn._xlws.FILTER([1]SCMS_Delivery_History_Dataset!$U$2:$U$10325,[1]SCMS_Delivery_History_Dataset!$E$2:$E$10325=A6054)))=1,"Single","Mixed")</f>
        <v>Single</v>
      </c>
    </row>
    <row r="6055" spans="1:14" x14ac:dyDescent="0.3">
      <c r="A6055" t="s">
        <v>1008</v>
      </c>
      <c r="B6055" t="s">
        <v>9</v>
      </c>
      <c r="C6055" t="s">
        <v>2</v>
      </c>
      <c r="D6055" t="s">
        <v>1</v>
      </c>
      <c r="E6055" s="1">
        <v>41851</v>
      </c>
      <c r="F6055" s="1">
        <v>41835</v>
      </c>
      <c r="G6055">
        <v>-16</v>
      </c>
      <c r="H6055" t="s">
        <v>0</v>
      </c>
      <c r="I6055" t="e" cm="1">
        <f t="array" ref="I6055">_xlfn.LET(_xlpm.found,SUMPRODUCT(([1]SCMS_Delivery_History_Dataset!$E$2:$E$10325=A6055)*ISNUMBER([1]SCMS_Delivery_History_Dataset!$AJ$2:$AJ$10325)),_xlpm.x,SUMIFS([1]SCMS_Delivery_History_Dataset!$AJ$2:$AJ$10325,[1]SCMS_Delivery_History_Dataset!$E$2:$E$10325,A6055),IF(_xlpm.found=0,"",_xlpm.x))</f>
        <v>#VALUE!</v>
      </c>
      <c r="J6055">
        <v>3426</v>
      </c>
      <c r="K6055">
        <v>69273.72</v>
      </c>
      <c r="L6055" t="str">
        <f>_xlfn.XLOOKUP(A6055,[1]SCMS_Delivery_History_Dataset!$E:$E,[1]SCMS_Delivery_History_Dataset!$P:$P,"")</f>
        <v>ARV</v>
      </c>
      <c r="M6055" t="str">
        <f>_xlfn.XLOOKUP(A6055,[1]SCMS_Delivery_History_Dataset!$E:$E,[1]SCMS_Delivery_History_Dataset!$U:$U,"")</f>
        <v>Aluvia</v>
      </c>
      <c r="N6055" t="str" cm="1">
        <f t="array" ref="N6055">IF(COUNTA(_xlfn.UNIQUE(_xlfn._xlws.FILTER([1]SCMS_Delivery_History_Dataset!$U$2:$U$10325,[1]SCMS_Delivery_History_Dataset!$E$2:$E$10325=A6055)))=1,"Single","Mixed")</f>
        <v>Single</v>
      </c>
    </row>
    <row r="6056" spans="1:14" x14ac:dyDescent="0.3">
      <c r="A6056" t="s">
        <v>1007</v>
      </c>
      <c r="B6056" t="s">
        <v>29</v>
      </c>
      <c r="C6056" t="s">
        <v>2</v>
      </c>
      <c r="D6056" t="s">
        <v>1</v>
      </c>
      <c r="E6056" s="1">
        <v>41851</v>
      </c>
      <c r="F6056" s="1">
        <v>41905</v>
      </c>
      <c r="G6056">
        <v>54</v>
      </c>
      <c r="H6056" t="s">
        <v>11</v>
      </c>
      <c r="I6056" t="e" cm="1">
        <f t="array" ref="I6056">_xlfn.LET(_xlpm.found,SUMPRODUCT(([1]SCMS_Delivery_History_Dataset!$E$2:$E$10325=A6056)*ISNUMBER([1]SCMS_Delivery_History_Dataset!$AJ$2:$AJ$10325)),_xlpm.x,SUMIFS([1]SCMS_Delivery_History_Dataset!$AJ$2:$AJ$10325,[1]SCMS_Delivery_History_Dataset!$E$2:$E$10325,A6056),IF(_xlpm.found=0,"",_xlpm.x))</f>
        <v>#VALUE!</v>
      </c>
      <c r="J6056">
        <v>5432</v>
      </c>
      <c r="K6056">
        <v>61001.36</v>
      </c>
      <c r="L6056" t="str">
        <f>_xlfn.XLOOKUP(A6056,[1]SCMS_Delivery_History_Dataset!$E:$E,[1]SCMS_Delivery_History_Dataset!$P:$P,"")</f>
        <v>ARV</v>
      </c>
      <c r="M6056" t="str">
        <f>_xlfn.XLOOKUP(A6056,[1]SCMS_Delivery_History_Dataset!$E:$E,[1]SCMS_Delivery_History_Dataset!$U:$U,"")</f>
        <v>Generic</v>
      </c>
      <c r="N6056" t="str" cm="1">
        <f t="array" ref="N6056">IF(COUNTA(_xlfn.UNIQUE(_xlfn._xlws.FILTER([1]SCMS_Delivery_History_Dataset!$U$2:$U$10325,[1]SCMS_Delivery_History_Dataset!$E$2:$E$10325=A6056)))=1,"Single","Mixed")</f>
        <v>Single</v>
      </c>
    </row>
    <row r="6057" spans="1:14" x14ac:dyDescent="0.3">
      <c r="A6057" t="s">
        <v>1006</v>
      </c>
      <c r="B6057" t="s">
        <v>29</v>
      </c>
      <c r="C6057" t="s">
        <v>2</v>
      </c>
      <c r="D6057" t="s">
        <v>1</v>
      </c>
      <c r="E6057" s="1">
        <v>41880</v>
      </c>
      <c r="F6057" s="1">
        <v>41905</v>
      </c>
      <c r="G6057">
        <v>25</v>
      </c>
      <c r="H6057" t="s">
        <v>11</v>
      </c>
      <c r="I6057" t="e" cm="1">
        <f t="array" ref="I6057">_xlfn.LET(_xlpm.found,SUMPRODUCT(([1]SCMS_Delivery_History_Dataset!$E$2:$E$10325=A6057)*ISNUMBER([1]SCMS_Delivery_History_Dataset!$AJ$2:$AJ$10325)),_xlpm.x,SUMIFS([1]SCMS_Delivery_History_Dataset!$AJ$2:$AJ$10325,[1]SCMS_Delivery_History_Dataset!$E$2:$E$10325,A6057),IF(_xlpm.found=0,"",_xlpm.x))</f>
        <v>#VALUE!</v>
      </c>
      <c r="J6057">
        <v>14055</v>
      </c>
      <c r="K6057">
        <v>65074.65</v>
      </c>
      <c r="L6057" t="str">
        <f>_xlfn.XLOOKUP(A6057,[1]SCMS_Delivery_History_Dataset!$E:$E,[1]SCMS_Delivery_History_Dataset!$P:$P,"")</f>
        <v>ARV</v>
      </c>
      <c r="M6057" t="str">
        <f>_xlfn.XLOOKUP(A6057,[1]SCMS_Delivery_History_Dataset!$E:$E,[1]SCMS_Delivery_History_Dataset!$U:$U,"")</f>
        <v>Generic</v>
      </c>
      <c r="N6057" t="str" cm="1">
        <f t="array" ref="N6057">IF(COUNTA(_xlfn.UNIQUE(_xlfn._xlws.FILTER([1]SCMS_Delivery_History_Dataset!$U$2:$U$10325,[1]SCMS_Delivery_History_Dataset!$E$2:$E$10325=A6057)))=1,"Single","Mixed")</f>
        <v>Single</v>
      </c>
    </row>
    <row r="6058" spans="1:14" x14ac:dyDescent="0.3">
      <c r="A6058" t="s">
        <v>1005</v>
      </c>
      <c r="B6058" t="s">
        <v>6</v>
      </c>
      <c r="C6058" t="s">
        <v>2</v>
      </c>
      <c r="D6058" t="s">
        <v>5</v>
      </c>
      <c r="E6058" s="1">
        <v>41912</v>
      </c>
      <c r="F6058" s="1">
        <v>41885</v>
      </c>
      <c r="G6058">
        <v>-27</v>
      </c>
      <c r="H6058" t="s">
        <v>0</v>
      </c>
      <c r="I6058" t="e" cm="1">
        <f t="array" ref="I6058">_xlfn.LET(_xlpm.found,SUMPRODUCT(([1]SCMS_Delivery_History_Dataset!$E$2:$E$10325=A6058)*ISNUMBER([1]SCMS_Delivery_History_Dataset!$AJ$2:$AJ$10325)),_xlpm.x,SUMIFS([1]SCMS_Delivery_History_Dataset!$AJ$2:$AJ$10325,[1]SCMS_Delivery_History_Dataset!$E$2:$E$10325,A6058),IF(_xlpm.found=0,"",_xlpm.x))</f>
        <v>#VALUE!</v>
      </c>
      <c r="J6058">
        <v>45526</v>
      </c>
      <c r="K6058">
        <v>369215.86</v>
      </c>
      <c r="L6058" t="str">
        <f>_xlfn.XLOOKUP(A6058,[1]SCMS_Delivery_History_Dataset!$E:$E,[1]SCMS_Delivery_History_Dataset!$P:$P,"")</f>
        <v>ARV</v>
      </c>
      <c r="M6058" t="str">
        <f>_xlfn.XLOOKUP(A6058,[1]SCMS_Delivery_History_Dataset!$E:$E,[1]SCMS_Delivery_History_Dataset!$U:$U,"")</f>
        <v>Generic</v>
      </c>
      <c r="N6058" t="str" cm="1">
        <f t="array" ref="N6058">IF(COUNTA(_xlfn.UNIQUE(_xlfn._xlws.FILTER([1]SCMS_Delivery_History_Dataset!$U$2:$U$10325,[1]SCMS_Delivery_History_Dataset!$E$2:$E$10325=A6058)))=1,"Single","Mixed")</f>
        <v>Single</v>
      </c>
    </row>
    <row r="6059" spans="1:14" x14ac:dyDescent="0.3">
      <c r="A6059" t="s">
        <v>1004</v>
      </c>
      <c r="B6059" t="s">
        <v>6</v>
      </c>
      <c r="C6059" t="s">
        <v>2</v>
      </c>
      <c r="D6059" t="s">
        <v>5</v>
      </c>
      <c r="E6059" s="1">
        <v>41912</v>
      </c>
      <c r="F6059" s="1">
        <v>41885</v>
      </c>
      <c r="G6059">
        <v>-27</v>
      </c>
      <c r="H6059" t="s">
        <v>0</v>
      </c>
      <c r="I6059" t="e" cm="1">
        <f t="array" ref="I6059">_xlfn.LET(_xlpm.found,SUMPRODUCT(([1]SCMS_Delivery_History_Dataset!$E$2:$E$10325=A6059)*ISNUMBER([1]SCMS_Delivery_History_Dataset!$AJ$2:$AJ$10325)),_xlpm.x,SUMIFS([1]SCMS_Delivery_History_Dataset!$AJ$2:$AJ$10325,[1]SCMS_Delivery_History_Dataset!$E$2:$E$10325,A6059),IF(_xlpm.found=0,"",_xlpm.x))</f>
        <v>#VALUE!</v>
      </c>
      <c r="J6059">
        <v>105344</v>
      </c>
      <c r="K6059">
        <v>708965.12</v>
      </c>
      <c r="L6059" t="str">
        <f>_xlfn.XLOOKUP(A6059,[1]SCMS_Delivery_History_Dataset!$E:$E,[1]SCMS_Delivery_History_Dataset!$P:$P,"")</f>
        <v>ARV</v>
      </c>
      <c r="M6059" t="str">
        <f>_xlfn.XLOOKUP(A6059,[1]SCMS_Delivery_History_Dataset!$E:$E,[1]SCMS_Delivery_History_Dataset!$U:$U,"")</f>
        <v>Generic</v>
      </c>
      <c r="N6059" t="str" cm="1">
        <f t="array" ref="N6059">IF(COUNTA(_xlfn.UNIQUE(_xlfn._xlws.FILTER([1]SCMS_Delivery_History_Dataset!$U$2:$U$10325,[1]SCMS_Delivery_History_Dataset!$E$2:$E$10325=A6059)))=1,"Single","Mixed")</f>
        <v>Single</v>
      </c>
    </row>
    <row r="6060" spans="1:14" x14ac:dyDescent="0.3">
      <c r="A6060" t="s">
        <v>1003</v>
      </c>
      <c r="B6060" t="s">
        <v>29</v>
      </c>
      <c r="C6060" t="s">
        <v>2</v>
      </c>
      <c r="D6060" t="s">
        <v>1</v>
      </c>
      <c r="E6060" s="1">
        <v>41943</v>
      </c>
      <c r="F6060" s="1">
        <v>41922</v>
      </c>
      <c r="G6060">
        <v>-21</v>
      </c>
      <c r="H6060" t="s">
        <v>0</v>
      </c>
      <c r="I6060" t="e" cm="1">
        <f t="array" ref="I6060">_xlfn.LET(_xlpm.found,SUMPRODUCT(([1]SCMS_Delivery_History_Dataset!$E$2:$E$10325=A6060)*ISNUMBER([1]SCMS_Delivery_History_Dataset!$AJ$2:$AJ$10325)),_xlpm.x,SUMIFS([1]SCMS_Delivery_History_Dataset!$AJ$2:$AJ$10325,[1]SCMS_Delivery_History_Dataset!$E$2:$E$10325,A6060),IF(_xlpm.found=0,"",_xlpm.x))</f>
        <v>#VALUE!</v>
      </c>
      <c r="J6060">
        <v>1240</v>
      </c>
      <c r="K6060">
        <v>6919.2</v>
      </c>
      <c r="L6060" t="str">
        <f>_xlfn.XLOOKUP(A6060,[1]SCMS_Delivery_History_Dataset!$E:$E,[1]SCMS_Delivery_History_Dataset!$P:$P,"")</f>
        <v>ARV</v>
      </c>
      <c r="M6060" t="str">
        <f>_xlfn.XLOOKUP(A6060,[1]SCMS_Delivery_History_Dataset!$E:$E,[1]SCMS_Delivery_History_Dataset!$U:$U,"")</f>
        <v>Generic</v>
      </c>
      <c r="N6060" t="str" cm="1">
        <f t="array" ref="N6060">IF(COUNTA(_xlfn.UNIQUE(_xlfn._xlws.FILTER([1]SCMS_Delivery_History_Dataset!$U$2:$U$10325,[1]SCMS_Delivery_History_Dataset!$E$2:$E$10325=A6060)))=1,"Single","Mixed")</f>
        <v>Single</v>
      </c>
    </row>
    <row r="6061" spans="1:14" x14ac:dyDescent="0.3">
      <c r="A6061" t="s">
        <v>1002</v>
      </c>
      <c r="B6061" t="s">
        <v>22</v>
      </c>
      <c r="C6061" t="s">
        <v>2</v>
      </c>
      <c r="D6061" t="s">
        <v>21</v>
      </c>
      <c r="E6061" s="1">
        <v>41927</v>
      </c>
      <c r="F6061" s="1">
        <v>41926</v>
      </c>
      <c r="G6061">
        <v>-1</v>
      </c>
      <c r="H6061" t="s">
        <v>0</v>
      </c>
      <c r="I6061" t="e" cm="1">
        <f t="array" ref="I6061">_xlfn.LET(_xlpm.found,SUMPRODUCT(([1]SCMS_Delivery_History_Dataset!$E$2:$E$10325=A6061)*ISNUMBER([1]SCMS_Delivery_History_Dataset!$AJ$2:$AJ$10325)),_xlpm.x,SUMIFS([1]SCMS_Delivery_History_Dataset!$AJ$2:$AJ$10325,[1]SCMS_Delivery_History_Dataset!$E$2:$E$10325,A6061),IF(_xlpm.found=0,"",_xlpm.x))</f>
        <v>#VALUE!</v>
      </c>
      <c r="J6061">
        <v>8953</v>
      </c>
      <c r="K6061">
        <v>45570.77</v>
      </c>
      <c r="L6061" t="str">
        <f>_xlfn.XLOOKUP(A6061,[1]SCMS_Delivery_History_Dataset!$E:$E,[1]SCMS_Delivery_History_Dataset!$P:$P,"")</f>
        <v>ARV</v>
      </c>
      <c r="M6061" t="str">
        <f>_xlfn.XLOOKUP(A6061,[1]SCMS_Delivery_History_Dataset!$E:$E,[1]SCMS_Delivery_History_Dataset!$U:$U,"")</f>
        <v>Generic</v>
      </c>
      <c r="N6061" t="str" cm="1">
        <f t="array" ref="N6061">IF(COUNTA(_xlfn.UNIQUE(_xlfn._xlws.FILTER([1]SCMS_Delivery_History_Dataset!$U$2:$U$10325,[1]SCMS_Delivery_History_Dataset!$E$2:$E$10325=A6061)))=1,"Single","Mixed")</f>
        <v>Single</v>
      </c>
    </row>
    <row r="6062" spans="1:14" x14ac:dyDescent="0.3">
      <c r="A6062" t="s">
        <v>1001</v>
      </c>
      <c r="B6062" t="s">
        <v>29</v>
      </c>
      <c r="C6062" t="s">
        <v>2</v>
      </c>
      <c r="D6062" t="s">
        <v>1</v>
      </c>
      <c r="E6062" s="1">
        <v>41943</v>
      </c>
      <c r="F6062" s="1">
        <v>41914</v>
      </c>
      <c r="G6062">
        <v>-29</v>
      </c>
      <c r="H6062" t="s">
        <v>0</v>
      </c>
      <c r="I6062" t="e" cm="1">
        <f t="array" ref="I6062">_xlfn.LET(_xlpm.found,SUMPRODUCT(([1]SCMS_Delivery_History_Dataset!$E$2:$E$10325=A6062)*ISNUMBER([1]SCMS_Delivery_History_Dataset!$AJ$2:$AJ$10325)),_xlpm.x,SUMIFS([1]SCMS_Delivery_History_Dataset!$AJ$2:$AJ$10325,[1]SCMS_Delivery_History_Dataset!$E$2:$E$10325,A6062),IF(_xlpm.found=0,"",_xlpm.x))</f>
        <v>#VALUE!</v>
      </c>
      <c r="J6062">
        <v>79914</v>
      </c>
      <c r="K6062">
        <v>527432.4</v>
      </c>
      <c r="L6062" t="str">
        <f>_xlfn.XLOOKUP(A6062,[1]SCMS_Delivery_History_Dataset!$E:$E,[1]SCMS_Delivery_History_Dataset!$P:$P,"")</f>
        <v>ARV</v>
      </c>
      <c r="M6062" t="str">
        <f>_xlfn.XLOOKUP(A6062,[1]SCMS_Delivery_History_Dataset!$E:$E,[1]SCMS_Delivery_History_Dataset!$U:$U,"")</f>
        <v>Generic</v>
      </c>
      <c r="N6062" t="str" cm="1">
        <f t="array" ref="N6062">IF(COUNTA(_xlfn.UNIQUE(_xlfn._xlws.FILTER([1]SCMS_Delivery_History_Dataset!$U$2:$U$10325,[1]SCMS_Delivery_History_Dataset!$E$2:$E$10325=A6062)))=1,"Single","Mixed")</f>
        <v>Single</v>
      </c>
    </row>
    <row r="6063" spans="1:14" x14ac:dyDescent="0.3">
      <c r="A6063" t="s">
        <v>1000</v>
      </c>
      <c r="B6063" t="s">
        <v>22</v>
      </c>
      <c r="C6063" t="s">
        <v>2</v>
      </c>
      <c r="D6063" t="s">
        <v>1</v>
      </c>
      <c r="E6063" s="1">
        <v>41913</v>
      </c>
      <c r="F6063" s="1">
        <v>41955</v>
      </c>
      <c r="G6063">
        <v>42</v>
      </c>
      <c r="H6063" t="s">
        <v>11</v>
      </c>
      <c r="I6063" t="e" cm="1">
        <f t="array" ref="I6063">_xlfn.LET(_xlpm.found,SUMPRODUCT(([1]SCMS_Delivery_History_Dataset!$E$2:$E$10325=A6063)*ISNUMBER([1]SCMS_Delivery_History_Dataset!$AJ$2:$AJ$10325)),_xlpm.x,SUMIFS([1]SCMS_Delivery_History_Dataset!$AJ$2:$AJ$10325,[1]SCMS_Delivery_History_Dataset!$E$2:$E$10325,A6063),IF(_xlpm.found=0,"",_xlpm.x))</f>
        <v>#VALUE!</v>
      </c>
      <c r="J6063">
        <v>178258</v>
      </c>
      <c r="K6063">
        <v>402863.08</v>
      </c>
      <c r="L6063" t="str">
        <f>_xlfn.XLOOKUP(A6063,[1]SCMS_Delivery_History_Dataset!$E:$E,[1]SCMS_Delivery_History_Dataset!$P:$P,"")</f>
        <v>ARV</v>
      </c>
      <c r="M6063" t="str">
        <f>_xlfn.XLOOKUP(A6063,[1]SCMS_Delivery_History_Dataset!$E:$E,[1]SCMS_Delivery_History_Dataset!$U:$U,"")</f>
        <v>Generic</v>
      </c>
      <c r="N6063" t="str" cm="1">
        <f t="array" ref="N6063">IF(COUNTA(_xlfn.UNIQUE(_xlfn._xlws.FILTER([1]SCMS_Delivery_History_Dataset!$U$2:$U$10325,[1]SCMS_Delivery_History_Dataset!$E$2:$E$10325=A6063)))=1,"Single","Mixed")</f>
        <v>Single</v>
      </c>
    </row>
    <row r="6064" spans="1:14" x14ac:dyDescent="0.3">
      <c r="A6064" t="s">
        <v>999</v>
      </c>
      <c r="B6064" t="s">
        <v>6</v>
      </c>
      <c r="C6064" t="s">
        <v>2</v>
      </c>
      <c r="D6064" t="s">
        <v>5</v>
      </c>
      <c r="E6064" s="1">
        <v>41943</v>
      </c>
      <c r="F6064" s="1">
        <v>41942</v>
      </c>
      <c r="G6064">
        <v>-1</v>
      </c>
      <c r="H6064" t="s">
        <v>0</v>
      </c>
      <c r="I6064" t="e" cm="1">
        <f t="array" ref="I6064">_xlfn.LET(_xlpm.found,SUMPRODUCT(([1]SCMS_Delivery_History_Dataset!$E$2:$E$10325=A6064)*ISNUMBER([1]SCMS_Delivery_History_Dataset!$AJ$2:$AJ$10325)),_xlpm.x,SUMIFS([1]SCMS_Delivery_History_Dataset!$AJ$2:$AJ$10325,[1]SCMS_Delivery_History_Dataset!$E$2:$E$10325,A6064),IF(_xlpm.found=0,"",_xlpm.x))</f>
        <v>#VALUE!</v>
      </c>
      <c r="J6064">
        <v>76832</v>
      </c>
      <c r="K6064">
        <v>500944.64000000001</v>
      </c>
      <c r="L6064" t="str">
        <f>_xlfn.XLOOKUP(A6064,[1]SCMS_Delivery_History_Dataset!$E:$E,[1]SCMS_Delivery_History_Dataset!$P:$P,"")</f>
        <v>ARV</v>
      </c>
      <c r="M6064" t="str">
        <f>_xlfn.XLOOKUP(A6064,[1]SCMS_Delivery_History_Dataset!$E:$E,[1]SCMS_Delivery_History_Dataset!$U:$U,"")</f>
        <v>Generic</v>
      </c>
      <c r="N6064" t="str" cm="1">
        <f t="array" ref="N6064">IF(COUNTA(_xlfn.UNIQUE(_xlfn._xlws.FILTER([1]SCMS_Delivery_History_Dataset!$U$2:$U$10325,[1]SCMS_Delivery_History_Dataset!$E$2:$E$10325=A6064)))=1,"Single","Mixed")</f>
        <v>Single</v>
      </c>
    </row>
    <row r="6065" spans="1:14" x14ac:dyDescent="0.3">
      <c r="A6065" t="s">
        <v>998</v>
      </c>
      <c r="B6065" t="s">
        <v>6</v>
      </c>
      <c r="C6065" t="s">
        <v>2</v>
      </c>
      <c r="D6065" t="s">
        <v>5</v>
      </c>
      <c r="E6065" s="1">
        <v>41971</v>
      </c>
      <c r="F6065" s="1">
        <v>41942</v>
      </c>
      <c r="G6065">
        <v>-29</v>
      </c>
      <c r="H6065" t="s">
        <v>0</v>
      </c>
      <c r="I6065" t="e" cm="1">
        <f t="array" ref="I6065">_xlfn.LET(_xlpm.found,SUMPRODUCT(([1]SCMS_Delivery_History_Dataset!$E$2:$E$10325=A6065)*ISNUMBER([1]SCMS_Delivery_History_Dataset!$AJ$2:$AJ$10325)),_xlpm.x,SUMIFS([1]SCMS_Delivery_History_Dataset!$AJ$2:$AJ$10325,[1]SCMS_Delivery_History_Dataset!$E$2:$E$10325,A6065),IF(_xlpm.found=0,"",_xlpm.x))</f>
        <v>#VALUE!</v>
      </c>
      <c r="J6065">
        <v>7526</v>
      </c>
      <c r="K6065">
        <v>41393</v>
      </c>
      <c r="L6065" t="str">
        <f>_xlfn.XLOOKUP(A6065,[1]SCMS_Delivery_History_Dataset!$E:$E,[1]SCMS_Delivery_History_Dataset!$P:$P,"")</f>
        <v>ARV</v>
      </c>
      <c r="M6065" t="str">
        <f>_xlfn.XLOOKUP(A6065,[1]SCMS_Delivery_History_Dataset!$E:$E,[1]SCMS_Delivery_History_Dataset!$U:$U,"")</f>
        <v>Generic</v>
      </c>
      <c r="N6065" t="str" cm="1">
        <f t="array" ref="N6065">IF(COUNTA(_xlfn.UNIQUE(_xlfn._xlws.FILTER([1]SCMS_Delivery_History_Dataset!$U$2:$U$10325,[1]SCMS_Delivery_History_Dataset!$E$2:$E$10325=A6065)))=1,"Single","Mixed")</f>
        <v>Single</v>
      </c>
    </row>
    <row r="6066" spans="1:14" x14ac:dyDescent="0.3">
      <c r="A6066" t="s">
        <v>997</v>
      </c>
      <c r="B6066" t="s">
        <v>69</v>
      </c>
      <c r="C6066" t="s">
        <v>2</v>
      </c>
      <c r="D6066" t="s">
        <v>21</v>
      </c>
      <c r="E6066" s="1">
        <v>41963</v>
      </c>
      <c r="F6066" s="1">
        <v>41963</v>
      </c>
      <c r="G6066">
        <v>0</v>
      </c>
      <c r="H6066" t="s">
        <v>25</v>
      </c>
      <c r="I6066" t="e" cm="1">
        <f t="array" ref="I6066">_xlfn.LET(_xlpm.found,SUMPRODUCT(([1]SCMS_Delivery_History_Dataset!$E$2:$E$10325=A6066)*ISNUMBER([1]SCMS_Delivery_History_Dataset!$AJ$2:$AJ$10325)),_xlpm.x,SUMIFS([1]SCMS_Delivery_History_Dataset!$AJ$2:$AJ$10325,[1]SCMS_Delivery_History_Dataset!$E$2:$E$10325,A6066),IF(_xlpm.found=0,"",_xlpm.x))</f>
        <v>#VALUE!</v>
      </c>
      <c r="J6066">
        <v>4776</v>
      </c>
      <c r="K6066">
        <v>45666.96</v>
      </c>
      <c r="L6066" t="str">
        <f>_xlfn.XLOOKUP(A6066,[1]SCMS_Delivery_History_Dataset!$E:$E,[1]SCMS_Delivery_History_Dataset!$P:$P,"")</f>
        <v>ARV</v>
      </c>
      <c r="M6066" t="str">
        <f>_xlfn.XLOOKUP(A6066,[1]SCMS_Delivery_History_Dataset!$E:$E,[1]SCMS_Delivery_History_Dataset!$U:$U,"")</f>
        <v>Generic</v>
      </c>
      <c r="N6066" t="str" cm="1">
        <f t="array" ref="N6066">IF(COUNTA(_xlfn.UNIQUE(_xlfn._xlws.FILTER([1]SCMS_Delivery_History_Dataset!$U$2:$U$10325,[1]SCMS_Delivery_History_Dataset!$E$2:$E$10325=A6066)))=1,"Single","Mixed")</f>
        <v>Single</v>
      </c>
    </row>
    <row r="6067" spans="1:14" x14ac:dyDescent="0.3">
      <c r="A6067" t="s">
        <v>996</v>
      </c>
      <c r="B6067" t="s">
        <v>22</v>
      </c>
      <c r="C6067" t="s">
        <v>2</v>
      </c>
      <c r="D6067" t="s">
        <v>1</v>
      </c>
      <c r="E6067" s="1">
        <v>42018</v>
      </c>
      <c r="F6067" s="1">
        <v>41956</v>
      </c>
      <c r="G6067">
        <v>-62</v>
      </c>
      <c r="H6067" t="s">
        <v>0</v>
      </c>
      <c r="I6067" t="e" cm="1">
        <f t="array" ref="I6067">_xlfn.LET(_xlpm.found,SUMPRODUCT(([1]SCMS_Delivery_History_Dataset!$E$2:$E$10325=A6067)*ISNUMBER([1]SCMS_Delivery_History_Dataset!$AJ$2:$AJ$10325)),_xlpm.x,SUMIFS([1]SCMS_Delivery_History_Dataset!$AJ$2:$AJ$10325,[1]SCMS_Delivery_History_Dataset!$E$2:$E$10325,A6067),IF(_xlpm.found=0,"",_xlpm.x))</f>
        <v>#VALUE!</v>
      </c>
      <c r="J6067">
        <v>2225</v>
      </c>
      <c r="K6067">
        <v>4427.75</v>
      </c>
      <c r="L6067" t="str">
        <f>_xlfn.XLOOKUP(A6067,[1]SCMS_Delivery_History_Dataset!$E:$E,[1]SCMS_Delivery_History_Dataset!$P:$P,"")</f>
        <v>ARV</v>
      </c>
      <c r="M6067" t="str">
        <f>_xlfn.XLOOKUP(A6067,[1]SCMS_Delivery_History_Dataset!$E:$E,[1]SCMS_Delivery_History_Dataset!$U:$U,"")</f>
        <v>Generic</v>
      </c>
      <c r="N6067" t="str" cm="1">
        <f t="array" ref="N6067">IF(COUNTA(_xlfn.UNIQUE(_xlfn._xlws.FILTER([1]SCMS_Delivery_History_Dataset!$U$2:$U$10325,[1]SCMS_Delivery_History_Dataset!$E$2:$E$10325=A6067)))=1,"Single","Mixed")</f>
        <v>Single</v>
      </c>
    </row>
    <row r="6068" spans="1:14" x14ac:dyDescent="0.3">
      <c r="A6068" t="s">
        <v>995</v>
      </c>
      <c r="B6068" t="s">
        <v>9</v>
      </c>
      <c r="C6068" t="s">
        <v>2</v>
      </c>
      <c r="D6068" t="s">
        <v>1</v>
      </c>
      <c r="E6068" s="1">
        <v>42019</v>
      </c>
      <c r="F6068" s="1">
        <v>41990</v>
      </c>
      <c r="G6068">
        <v>-29</v>
      </c>
      <c r="H6068" t="s">
        <v>0</v>
      </c>
      <c r="I6068" t="e" cm="1">
        <f t="array" ref="I6068">_xlfn.LET(_xlpm.found,SUMPRODUCT(([1]SCMS_Delivery_History_Dataset!$E$2:$E$10325=A6068)*ISNUMBER([1]SCMS_Delivery_History_Dataset!$AJ$2:$AJ$10325)),_xlpm.x,SUMIFS([1]SCMS_Delivery_History_Dataset!$AJ$2:$AJ$10325,[1]SCMS_Delivery_History_Dataset!$E$2:$E$10325,A6068),IF(_xlpm.found=0,"",_xlpm.x))</f>
        <v>#VALUE!</v>
      </c>
      <c r="J6068">
        <v>75000</v>
      </c>
      <c r="K6068">
        <v>240750</v>
      </c>
      <c r="L6068" t="str">
        <f>_xlfn.XLOOKUP(A6068,[1]SCMS_Delivery_History_Dataset!$E:$E,[1]SCMS_Delivery_History_Dataset!$P:$P,"")</f>
        <v>ARV</v>
      </c>
      <c r="M6068" t="str">
        <f>_xlfn.XLOOKUP(A6068,[1]SCMS_Delivery_History_Dataset!$E:$E,[1]SCMS_Delivery_History_Dataset!$U:$U,"")</f>
        <v>Generic</v>
      </c>
      <c r="N6068" t="str" cm="1">
        <f t="array" ref="N6068">IF(COUNTA(_xlfn.UNIQUE(_xlfn._xlws.FILTER([1]SCMS_Delivery_History_Dataset!$U$2:$U$10325,[1]SCMS_Delivery_History_Dataset!$E$2:$E$10325=A6068)))=1,"Single","Mixed")</f>
        <v>Single</v>
      </c>
    </row>
    <row r="6069" spans="1:14" x14ac:dyDescent="0.3">
      <c r="A6069" t="s">
        <v>994</v>
      </c>
      <c r="B6069" t="s">
        <v>22</v>
      </c>
      <c r="C6069" t="s">
        <v>2</v>
      </c>
      <c r="D6069" t="s">
        <v>21</v>
      </c>
      <c r="E6069" s="1">
        <v>42031</v>
      </c>
      <c r="F6069" s="1">
        <v>42013</v>
      </c>
      <c r="G6069">
        <v>-18</v>
      </c>
      <c r="H6069" t="s">
        <v>0</v>
      </c>
      <c r="I6069" t="e" cm="1">
        <f t="array" ref="I6069">_xlfn.LET(_xlpm.found,SUMPRODUCT(([1]SCMS_Delivery_History_Dataset!$E$2:$E$10325=A6069)*ISNUMBER([1]SCMS_Delivery_History_Dataset!$AJ$2:$AJ$10325)),_xlpm.x,SUMIFS([1]SCMS_Delivery_History_Dataset!$AJ$2:$AJ$10325,[1]SCMS_Delivery_History_Dataset!$E$2:$E$10325,A6069),IF(_xlpm.found=0,"",_xlpm.x))</f>
        <v>#VALUE!</v>
      </c>
      <c r="J6069">
        <v>10401</v>
      </c>
      <c r="K6069">
        <v>15705.51</v>
      </c>
      <c r="L6069" t="str">
        <f>_xlfn.XLOOKUP(A6069,[1]SCMS_Delivery_History_Dataset!$E:$E,[1]SCMS_Delivery_History_Dataset!$P:$P,"")</f>
        <v>ARV</v>
      </c>
      <c r="M6069" t="str">
        <f>_xlfn.XLOOKUP(A6069,[1]SCMS_Delivery_History_Dataset!$E:$E,[1]SCMS_Delivery_History_Dataset!$U:$U,"")</f>
        <v>Generic</v>
      </c>
      <c r="N6069" t="str" cm="1">
        <f t="array" ref="N6069">IF(COUNTA(_xlfn.UNIQUE(_xlfn._xlws.FILTER([1]SCMS_Delivery_History_Dataset!$U$2:$U$10325,[1]SCMS_Delivery_History_Dataset!$E$2:$E$10325=A6069)))=1,"Single","Mixed")</f>
        <v>Single</v>
      </c>
    </row>
    <row r="6070" spans="1:14" x14ac:dyDescent="0.3">
      <c r="A6070" t="s">
        <v>993</v>
      </c>
      <c r="B6070" t="s">
        <v>22</v>
      </c>
      <c r="C6070" t="s">
        <v>2</v>
      </c>
      <c r="D6070" t="s">
        <v>1</v>
      </c>
      <c r="E6070" s="1">
        <v>42035</v>
      </c>
      <c r="F6070" s="1">
        <v>41997</v>
      </c>
      <c r="G6070">
        <v>-38</v>
      </c>
      <c r="H6070" t="s">
        <v>0</v>
      </c>
      <c r="I6070" t="e" cm="1">
        <f t="array" ref="I6070">_xlfn.LET(_xlpm.found,SUMPRODUCT(([1]SCMS_Delivery_History_Dataset!$E$2:$E$10325=A6070)*ISNUMBER([1]SCMS_Delivery_History_Dataset!$AJ$2:$AJ$10325)),_xlpm.x,SUMIFS([1]SCMS_Delivery_History_Dataset!$AJ$2:$AJ$10325,[1]SCMS_Delivery_History_Dataset!$E$2:$E$10325,A6070),IF(_xlpm.found=0,"",_xlpm.x))</f>
        <v>#VALUE!</v>
      </c>
      <c r="J6070">
        <v>2196</v>
      </c>
      <c r="K6070">
        <v>7905.6</v>
      </c>
      <c r="L6070" t="str">
        <f>_xlfn.XLOOKUP(A6070,[1]SCMS_Delivery_History_Dataset!$E:$E,[1]SCMS_Delivery_History_Dataset!$P:$P,"")</f>
        <v>ARV</v>
      </c>
      <c r="M6070" t="str">
        <f>_xlfn.XLOOKUP(A6070,[1]SCMS_Delivery_History_Dataset!$E:$E,[1]SCMS_Delivery_History_Dataset!$U:$U,"")</f>
        <v>Generic</v>
      </c>
      <c r="N6070" t="str" cm="1">
        <f t="array" ref="N6070">IF(COUNTA(_xlfn.UNIQUE(_xlfn._xlws.FILTER([1]SCMS_Delivery_History_Dataset!$U$2:$U$10325,[1]SCMS_Delivery_History_Dataset!$E$2:$E$10325=A6070)))=1,"Single","Mixed")</f>
        <v>Single</v>
      </c>
    </row>
    <row r="6071" spans="1:14" x14ac:dyDescent="0.3">
      <c r="A6071" t="s">
        <v>992</v>
      </c>
      <c r="B6071" t="s">
        <v>18</v>
      </c>
      <c r="C6071" t="s">
        <v>2</v>
      </c>
      <c r="D6071" t="s">
        <v>1</v>
      </c>
      <c r="E6071" s="1">
        <v>42034</v>
      </c>
      <c r="F6071" s="1">
        <v>42023</v>
      </c>
      <c r="G6071">
        <v>-11</v>
      </c>
      <c r="H6071" t="s">
        <v>0</v>
      </c>
      <c r="I6071" t="e" cm="1">
        <f t="array" ref="I6071">_xlfn.LET(_xlpm.found,SUMPRODUCT(([1]SCMS_Delivery_History_Dataset!$E$2:$E$10325=A6071)*ISNUMBER([1]SCMS_Delivery_History_Dataset!$AJ$2:$AJ$10325)),_xlpm.x,SUMIFS([1]SCMS_Delivery_History_Dataset!$AJ$2:$AJ$10325,[1]SCMS_Delivery_History_Dataset!$E$2:$E$10325,A6071),IF(_xlpm.found=0,"",_xlpm.x))</f>
        <v>#VALUE!</v>
      </c>
      <c r="J6071">
        <v>32884</v>
      </c>
      <c r="K6071">
        <v>320947.84000000003</v>
      </c>
      <c r="L6071" t="str">
        <f>_xlfn.XLOOKUP(A6071,[1]SCMS_Delivery_History_Dataset!$E:$E,[1]SCMS_Delivery_History_Dataset!$P:$P,"")</f>
        <v>ARV</v>
      </c>
      <c r="M6071" t="str">
        <f>_xlfn.XLOOKUP(A6071,[1]SCMS_Delivery_History_Dataset!$E:$E,[1]SCMS_Delivery_History_Dataset!$U:$U,"")</f>
        <v>Generic</v>
      </c>
      <c r="N6071" t="str" cm="1">
        <f t="array" ref="N6071">IF(COUNTA(_xlfn.UNIQUE(_xlfn._xlws.FILTER([1]SCMS_Delivery_History_Dataset!$U$2:$U$10325,[1]SCMS_Delivery_History_Dataset!$E$2:$E$10325=A6071)))=1,"Single","Mixed")</f>
        <v>Single</v>
      </c>
    </row>
    <row r="6072" spans="1:14" x14ac:dyDescent="0.3">
      <c r="A6072" t="s">
        <v>991</v>
      </c>
      <c r="B6072" t="s">
        <v>132</v>
      </c>
      <c r="C6072" t="s">
        <v>2</v>
      </c>
      <c r="D6072" t="s">
        <v>21</v>
      </c>
      <c r="E6072" s="1">
        <v>42034</v>
      </c>
      <c r="F6072" s="1">
        <v>42048</v>
      </c>
      <c r="G6072">
        <v>14</v>
      </c>
      <c r="H6072" t="s">
        <v>11</v>
      </c>
      <c r="I6072" t="e" cm="1">
        <f t="array" ref="I6072">_xlfn.LET(_xlpm.found,SUMPRODUCT(([1]SCMS_Delivery_History_Dataset!$E$2:$E$10325=A6072)*ISNUMBER([1]SCMS_Delivery_History_Dataset!$AJ$2:$AJ$10325)),_xlpm.x,SUMIFS([1]SCMS_Delivery_History_Dataset!$AJ$2:$AJ$10325,[1]SCMS_Delivery_History_Dataset!$E$2:$E$10325,A6072),IF(_xlpm.found=0,"",_xlpm.x))</f>
        <v>#VALUE!</v>
      </c>
      <c r="J6072">
        <v>2000</v>
      </c>
      <c r="K6072">
        <v>37800</v>
      </c>
      <c r="L6072" t="str">
        <f>_xlfn.XLOOKUP(A6072,[1]SCMS_Delivery_History_Dataset!$E:$E,[1]SCMS_Delivery_History_Dataset!$P:$P,"")</f>
        <v>ARV</v>
      </c>
      <c r="M6072" t="str">
        <f>_xlfn.XLOOKUP(A6072,[1]SCMS_Delivery_History_Dataset!$E:$E,[1]SCMS_Delivery_History_Dataset!$U:$U,"")</f>
        <v>Aluvia</v>
      </c>
      <c r="N6072" t="str" cm="1">
        <f t="array" ref="N6072">IF(COUNTA(_xlfn.UNIQUE(_xlfn._xlws.FILTER([1]SCMS_Delivery_History_Dataset!$U$2:$U$10325,[1]SCMS_Delivery_History_Dataset!$E$2:$E$10325=A6072)))=1,"Single","Mixed")</f>
        <v>Single</v>
      </c>
    </row>
    <row r="6073" spans="1:14" x14ac:dyDescent="0.3">
      <c r="A6073" t="s">
        <v>990</v>
      </c>
      <c r="B6073" t="s">
        <v>6</v>
      </c>
      <c r="C6073" t="s">
        <v>2</v>
      </c>
      <c r="D6073" t="s">
        <v>5</v>
      </c>
      <c r="E6073" s="1">
        <v>42034</v>
      </c>
      <c r="F6073" s="1">
        <v>42018</v>
      </c>
      <c r="G6073">
        <v>-16</v>
      </c>
      <c r="H6073" t="s">
        <v>0</v>
      </c>
      <c r="I6073" t="e" cm="1">
        <f t="array" ref="I6073">_xlfn.LET(_xlpm.found,SUMPRODUCT(([1]SCMS_Delivery_History_Dataset!$E$2:$E$10325=A6073)*ISNUMBER([1]SCMS_Delivery_History_Dataset!$AJ$2:$AJ$10325)),_xlpm.x,SUMIFS([1]SCMS_Delivery_History_Dataset!$AJ$2:$AJ$10325,[1]SCMS_Delivery_History_Dataset!$E$2:$E$10325,A6073),IF(_xlpm.found=0,"",_xlpm.x))</f>
        <v>#VALUE!</v>
      </c>
      <c r="J6073">
        <v>360000</v>
      </c>
      <c r="K6073">
        <v>2779200</v>
      </c>
      <c r="L6073" t="str">
        <f>_xlfn.XLOOKUP(A6073,[1]SCMS_Delivery_History_Dataset!$E:$E,[1]SCMS_Delivery_History_Dataset!$P:$P,"")</f>
        <v>ARV</v>
      </c>
      <c r="M6073" t="str">
        <f>_xlfn.XLOOKUP(A6073,[1]SCMS_Delivery_History_Dataset!$E:$E,[1]SCMS_Delivery_History_Dataset!$U:$U,"")</f>
        <v>Generic</v>
      </c>
      <c r="N6073" t="str" cm="1">
        <f t="array" ref="N6073">IF(COUNTA(_xlfn.UNIQUE(_xlfn._xlws.FILTER([1]SCMS_Delivery_History_Dataset!$U$2:$U$10325,[1]SCMS_Delivery_History_Dataset!$E$2:$E$10325=A6073)))=1,"Single","Mixed")</f>
        <v>Single</v>
      </c>
    </row>
    <row r="6074" spans="1:14" x14ac:dyDescent="0.3">
      <c r="A6074" t="s">
        <v>989</v>
      </c>
      <c r="B6074" t="s">
        <v>9</v>
      </c>
      <c r="C6074" t="s">
        <v>2</v>
      </c>
      <c r="D6074" t="s">
        <v>21</v>
      </c>
      <c r="E6074" s="1">
        <v>42052</v>
      </c>
      <c r="F6074" s="1">
        <v>42044</v>
      </c>
      <c r="G6074">
        <v>-8</v>
      </c>
      <c r="H6074" t="s">
        <v>0</v>
      </c>
      <c r="I6074" t="e" cm="1">
        <f t="array" ref="I6074">_xlfn.LET(_xlpm.found,SUMPRODUCT(([1]SCMS_Delivery_History_Dataset!$E$2:$E$10325=A6074)*ISNUMBER([1]SCMS_Delivery_History_Dataset!$AJ$2:$AJ$10325)),_xlpm.x,SUMIFS([1]SCMS_Delivery_History_Dataset!$AJ$2:$AJ$10325,[1]SCMS_Delivery_History_Dataset!$E$2:$E$10325,A6074),IF(_xlpm.found=0,"",_xlpm.x))</f>
        <v>#VALUE!</v>
      </c>
      <c r="J6074">
        <v>74896</v>
      </c>
      <c r="K6074">
        <v>163273.28</v>
      </c>
      <c r="L6074" t="str">
        <f>_xlfn.XLOOKUP(A6074,[1]SCMS_Delivery_History_Dataset!$E:$E,[1]SCMS_Delivery_History_Dataset!$P:$P,"")</f>
        <v>ARV</v>
      </c>
      <c r="M6074" t="str">
        <f>_xlfn.XLOOKUP(A6074,[1]SCMS_Delivery_History_Dataset!$E:$E,[1]SCMS_Delivery_History_Dataset!$U:$U,"")</f>
        <v>Generic</v>
      </c>
      <c r="N6074" t="str" cm="1">
        <f t="array" ref="N6074">IF(COUNTA(_xlfn.UNIQUE(_xlfn._xlws.FILTER([1]SCMS_Delivery_History_Dataset!$U$2:$U$10325,[1]SCMS_Delivery_History_Dataset!$E$2:$E$10325=A6074)))=1,"Single","Mixed")</f>
        <v>Single</v>
      </c>
    </row>
    <row r="6075" spans="1:14" x14ac:dyDescent="0.3">
      <c r="A6075" t="s">
        <v>988</v>
      </c>
      <c r="B6075" t="s">
        <v>29</v>
      </c>
      <c r="C6075" t="s">
        <v>2</v>
      </c>
      <c r="D6075" t="s">
        <v>1</v>
      </c>
      <c r="E6075" s="1">
        <v>42063</v>
      </c>
      <c r="F6075" s="1">
        <v>42054</v>
      </c>
      <c r="G6075">
        <v>-9</v>
      </c>
      <c r="H6075" t="s">
        <v>0</v>
      </c>
      <c r="I6075" t="e" cm="1">
        <f t="array" ref="I6075">_xlfn.LET(_xlpm.found,SUMPRODUCT(([1]SCMS_Delivery_History_Dataset!$E$2:$E$10325=A6075)*ISNUMBER([1]SCMS_Delivery_History_Dataset!$AJ$2:$AJ$10325)),_xlpm.x,SUMIFS([1]SCMS_Delivery_History_Dataset!$AJ$2:$AJ$10325,[1]SCMS_Delivery_History_Dataset!$E$2:$E$10325,A6075),IF(_xlpm.found=0,"",_xlpm.x))</f>
        <v>#VALUE!</v>
      </c>
      <c r="J6075">
        <v>4000</v>
      </c>
      <c r="K6075">
        <v>7960</v>
      </c>
      <c r="L6075" t="str">
        <f>_xlfn.XLOOKUP(A6075,[1]SCMS_Delivery_History_Dataset!$E:$E,[1]SCMS_Delivery_History_Dataset!$P:$P,"")</f>
        <v>ARV</v>
      </c>
      <c r="M6075" t="str">
        <f>_xlfn.XLOOKUP(A6075,[1]SCMS_Delivery_History_Dataset!$E:$E,[1]SCMS_Delivery_History_Dataset!$U:$U,"")</f>
        <v>Generic</v>
      </c>
      <c r="N6075" t="str" cm="1">
        <f t="array" ref="N6075">IF(COUNTA(_xlfn.UNIQUE(_xlfn._xlws.FILTER([1]SCMS_Delivery_History_Dataset!$U$2:$U$10325,[1]SCMS_Delivery_History_Dataset!$E$2:$E$10325=A6075)))=1,"Single","Mixed")</f>
        <v>Single</v>
      </c>
    </row>
    <row r="6076" spans="1:14" x14ac:dyDescent="0.3">
      <c r="A6076" t="s">
        <v>987</v>
      </c>
      <c r="B6076" t="s">
        <v>3</v>
      </c>
      <c r="C6076" t="s">
        <v>2</v>
      </c>
      <c r="D6076" t="s">
        <v>1</v>
      </c>
      <c r="E6076" s="1">
        <v>42069</v>
      </c>
      <c r="F6076" s="1">
        <v>42041</v>
      </c>
      <c r="G6076">
        <v>-28</v>
      </c>
      <c r="H6076" t="s">
        <v>0</v>
      </c>
      <c r="I6076" t="e" cm="1">
        <f t="array" ref="I6076">_xlfn.LET(_xlpm.found,SUMPRODUCT(([1]SCMS_Delivery_History_Dataset!$E$2:$E$10325=A6076)*ISNUMBER([1]SCMS_Delivery_History_Dataset!$AJ$2:$AJ$10325)),_xlpm.x,SUMIFS([1]SCMS_Delivery_History_Dataset!$AJ$2:$AJ$10325,[1]SCMS_Delivery_History_Dataset!$E$2:$E$10325,A6076),IF(_xlpm.found=0,"",_xlpm.x))</f>
        <v>#VALUE!</v>
      </c>
      <c r="J6076">
        <v>624814</v>
      </c>
      <c r="K6076">
        <v>6098184.6399999997</v>
      </c>
      <c r="L6076" t="str">
        <f>_xlfn.XLOOKUP(A6076,[1]SCMS_Delivery_History_Dataset!$E:$E,[1]SCMS_Delivery_History_Dataset!$P:$P,"")</f>
        <v>ARV</v>
      </c>
      <c r="M6076" t="str">
        <f>_xlfn.XLOOKUP(A6076,[1]SCMS_Delivery_History_Dataset!$E:$E,[1]SCMS_Delivery_History_Dataset!$U:$U,"")</f>
        <v>Generic</v>
      </c>
      <c r="N6076" t="str" cm="1">
        <f t="array" ref="N6076">IF(COUNTA(_xlfn.UNIQUE(_xlfn._xlws.FILTER([1]SCMS_Delivery_History_Dataset!$U$2:$U$10325,[1]SCMS_Delivery_History_Dataset!$E$2:$E$10325=A6076)))=1,"Single","Mixed")</f>
        <v>Single</v>
      </c>
    </row>
    <row r="6077" spans="1:14" x14ac:dyDescent="0.3">
      <c r="A6077" t="s">
        <v>986</v>
      </c>
      <c r="B6077" t="s">
        <v>29</v>
      </c>
      <c r="C6077" t="s">
        <v>2</v>
      </c>
      <c r="D6077" t="s">
        <v>1</v>
      </c>
      <c r="E6077" s="1">
        <v>42062</v>
      </c>
      <c r="F6077" s="1">
        <v>42054</v>
      </c>
      <c r="G6077">
        <v>-8</v>
      </c>
      <c r="H6077" t="s">
        <v>0</v>
      </c>
      <c r="I6077" t="e" cm="1">
        <f t="array" ref="I6077">_xlfn.LET(_xlpm.found,SUMPRODUCT(([1]SCMS_Delivery_History_Dataset!$E$2:$E$10325=A6077)*ISNUMBER([1]SCMS_Delivery_History_Dataset!$AJ$2:$AJ$10325)),_xlpm.x,SUMIFS([1]SCMS_Delivery_History_Dataset!$AJ$2:$AJ$10325,[1]SCMS_Delivery_History_Dataset!$E$2:$E$10325,A6077),IF(_xlpm.found=0,"",_xlpm.x))</f>
        <v>#VALUE!</v>
      </c>
      <c r="J6077">
        <v>136632</v>
      </c>
      <c r="K6077">
        <v>607633.93999999994</v>
      </c>
      <c r="L6077" t="str">
        <f>_xlfn.XLOOKUP(A6077,[1]SCMS_Delivery_History_Dataset!$E:$E,[1]SCMS_Delivery_History_Dataset!$P:$P,"")</f>
        <v>ARV</v>
      </c>
      <c r="M6077" t="str">
        <f>_xlfn.XLOOKUP(A6077,[1]SCMS_Delivery_History_Dataset!$E:$E,[1]SCMS_Delivery_History_Dataset!$U:$U,"")</f>
        <v>Generic</v>
      </c>
      <c r="N6077" t="str" cm="1">
        <f t="array" ref="N6077">IF(COUNTA(_xlfn.UNIQUE(_xlfn._xlws.FILTER([1]SCMS_Delivery_History_Dataset!$U$2:$U$10325,[1]SCMS_Delivery_History_Dataset!$E$2:$E$10325=A6077)))=1,"Single","Mixed")</f>
        <v>Single</v>
      </c>
    </row>
    <row r="6078" spans="1:14" x14ac:dyDescent="0.3">
      <c r="A6078" t="s">
        <v>985</v>
      </c>
      <c r="B6078" t="s">
        <v>18</v>
      </c>
      <c r="C6078" t="s">
        <v>2</v>
      </c>
      <c r="D6078" t="s">
        <v>1</v>
      </c>
      <c r="E6078" s="1">
        <v>42062</v>
      </c>
      <c r="F6078" s="1">
        <v>42074</v>
      </c>
      <c r="G6078">
        <v>12</v>
      </c>
      <c r="H6078" t="s">
        <v>11</v>
      </c>
      <c r="I6078" t="e" cm="1">
        <f t="array" ref="I6078">_xlfn.LET(_xlpm.found,SUMPRODUCT(([1]SCMS_Delivery_History_Dataset!$E$2:$E$10325=A6078)*ISNUMBER([1]SCMS_Delivery_History_Dataset!$AJ$2:$AJ$10325)),_xlpm.x,SUMIFS([1]SCMS_Delivery_History_Dataset!$AJ$2:$AJ$10325,[1]SCMS_Delivery_History_Dataset!$E$2:$E$10325,A6078),IF(_xlpm.found=0,"",_xlpm.x))</f>
        <v>#VALUE!</v>
      </c>
      <c r="J6078">
        <v>19005</v>
      </c>
      <c r="K6078">
        <v>123912.6</v>
      </c>
      <c r="L6078" t="str">
        <f>_xlfn.XLOOKUP(A6078,[1]SCMS_Delivery_History_Dataset!$E:$E,[1]SCMS_Delivery_History_Dataset!$P:$P,"")</f>
        <v>ARV</v>
      </c>
      <c r="M6078" t="str">
        <f>_xlfn.XLOOKUP(A6078,[1]SCMS_Delivery_History_Dataset!$E:$E,[1]SCMS_Delivery_History_Dataset!$U:$U,"")</f>
        <v>Generic</v>
      </c>
      <c r="N6078" t="str" cm="1">
        <f t="array" ref="N6078">IF(COUNTA(_xlfn.UNIQUE(_xlfn._xlws.FILTER([1]SCMS_Delivery_History_Dataset!$U$2:$U$10325,[1]SCMS_Delivery_History_Dataset!$E$2:$E$10325=A6078)))=1,"Single","Mixed")</f>
        <v>Single</v>
      </c>
    </row>
    <row r="6079" spans="1:14" x14ac:dyDescent="0.3">
      <c r="A6079" t="s">
        <v>984</v>
      </c>
      <c r="B6079" t="s">
        <v>22</v>
      </c>
      <c r="C6079" t="s">
        <v>2</v>
      </c>
      <c r="D6079" t="s">
        <v>21</v>
      </c>
      <c r="E6079" s="1">
        <v>42073</v>
      </c>
      <c r="F6079" s="1">
        <v>42090</v>
      </c>
      <c r="G6079">
        <v>17</v>
      </c>
      <c r="H6079" t="s">
        <v>11</v>
      </c>
      <c r="I6079" t="e" cm="1">
        <f t="array" ref="I6079">_xlfn.LET(_xlpm.found,SUMPRODUCT(([1]SCMS_Delivery_History_Dataset!$E$2:$E$10325=A6079)*ISNUMBER([1]SCMS_Delivery_History_Dataset!$AJ$2:$AJ$10325)),_xlpm.x,SUMIFS([1]SCMS_Delivery_History_Dataset!$AJ$2:$AJ$10325,[1]SCMS_Delivery_History_Dataset!$E$2:$E$10325,A6079),IF(_xlpm.found=0,"",_xlpm.x))</f>
        <v>#VALUE!</v>
      </c>
      <c r="J6079">
        <v>10000</v>
      </c>
      <c r="K6079">
        <v>36000</v>
      </c>
      <c r="L6079" t="str">
        <f>_xlfn.XLOOKUP(A6079,[1]SCMS_Delivery_History_Dataset!$E:$E,[1]SCMS_Delivery_History_Dataset!$P:$P,"")</f>
        <v>ARV</v>
      </c>
      <c r="M6079" t="str">
        <f>_xlfn.XLOOKUP(A6079,[1]SCMS_Delivery_History_Dataset!$E:$E,[1]SCMS_Delivery_History_Dataset!$U:$U,"")</f>
        <v>Generic</v>
      </c>
      <c r="N6079" t="str" cm="1">
        <f t="array" ref="N6079">IF(COUNTA(_xlfn.UNIQUE(_xlfn._xlws.FILTER([1]SCMS_Delivery_History_Dataset!$U$2:$U$10325,[1]SCMS_Delivery_History_Dataset!$E$2:$E$10325=A6079)))=1,"Single","Mixed")</f>
        <v>Single</v>
      </c>
    </row>
    <row r="6080" spans="1:14" x14ac:dyDescent="0.3">
      <c r="A6080" t="s">
        <v>983</v>
      </c>
      <c r="B6080" t="s">
        <v>29</v>
      </c>
      <c r="C6080" t="s">
        <v>2</v>
      </c>
      <c r="D6080" t="s">
        <v>1</v>
      </c>
      <c r="E6080" s="1">
        <v>42062</v>
      </c>
      <c r="F6080" s="1">
        <v>42088</v>
      </c>
      <c r="G6080">
        <v>26</v>
      </c>
      <c r="H6080" t="s">
        <v>11</v>
      </c>
      <c r="I6080" t="e" cm="1">
        <f t="array" ref="I6080">_xlfn.LET(_xlpm.found,SUMPRODUCT(([1]SCMS_Delivery_History_Dataset!$E$2:$E$10325=A6080)*ISNUMBER([1]SCMS_Delivery_History_Dataset!$AJ$2:$AJ$10325)),_xlpm.x,SUMIFS([1]SCMS_Delivery_History_Dataset!$AJ$2:$AJ$10325,[1]SCMS_Delivery_History_Dataset!$E$2:$E$10325,A6080),IF(_xlpm.found=0,"",_xlpm.x))</f>
        <v>#VALUE!</v>
      </c>
      <c r="J6080">
        <v>323640</v>
      </c>
      <c r="K6080">
        <v>939895.2</v>
      </c>
      <c r="L6080" t="str">
        <f>_xlfn.XLOOKUP(A6080,[1]SCMS_Delivery_History_Dataset!$E:$E,[1]SCMS_Delivery_History_Dataset!$P:$P,"")</f>
        <v>ARV</v>
      </c>
      <c r="M6080" t="str">
        <f>_xlfn.XLOOKUP(A6080,[1]SCMS_Delivery_History_Dataset!$E:$E,[1]SCMS_Delivery_History_Dataset!$U:$U,"")</f>
        <v>Generic</v>
      </c>
      <c r="N6080" t="str" cm="1">
        <f t="array" ref="N6080">IF(COUNTA(_xlfn.UNIQUE(_xlfn._xlws.FILTER([1]SCMS_Delivery_History_Dataset!$U$2:$U$10325,[1]SCMS_Delivery_History_Dataset!$E$2:$E$10325=A6080)))=1,"Single","Mixed")</f>
        <v>Single</v>
      </c>
    </row>
    <row r="6081" spans="1:14" x14ac:dyDescent="0.3">
      <c r="A6081" t="s">
        <v>982</v>
      </c>
      <c r="B6081" t="s">
        <v>69</v>
      </c>
      <c r="C6081" t="s">
        <v>2</v>
      </c>
      <c r="D6081" t="s">
        <v>21</v>
      </c>
      <c r="E6081" s="1">
        <v>42153</v>
      </c>
      <c r="F6081" s="1">
        <v>42088</v>
      </c>
      <c r="G6081">
        <v>-65</v>
      </c>
      <c r="H6081" t="s">
        <v>0</v>
      </c>
      <c r="I6081" t="e" cm="1">
        <f t="array" ref="I6081">_xlfn.LET(_xlpm.found,SUMPRODUCT(([1]SCMS_Delivery_History_Dataset!$E$2:$E$10325=A6081)*ISNUMBER([1]SCMS_Delivery_History_Dataset!$AJ$2:$AJ$10325)),_xlpm.x,SUMIFS([1]SCMS_Delivery_History_Dataset!$AJ$2:$AJ$10325,[1]SCMS_Delivery_History_Dataset!$E$2:$E$10325,A6081),IF(_xlpm.found=0,"",_xlpm.x))</f>
        <v>#VALUE!</v>
      </c>
      <c r="J6081">
        <v>8910</v>
      </c>
      <c r="K6081">
        <v>83159.460000000006</v>
      </c>
      <c r="L6081" t="str">
        <f>_xlfn.XLOOKUP(A6081,[1]SCMS_Delivery_History_Dataset!$E:$E,[1]SCMS_Delivery_History_Dataset!$P:$P,"")</f>
        <v>ARV</v>
      </c>
      <c r="M6081" t="str">
        <f>_xlfn.XLOOKUP(A6081,[1]SCMS_Delivery_History_Dataset!$E:$E,[1]SCMS_Delivery_History_Dataset!$U:$U,"")</f>
        <v>Generic</v>
      </c>
      <c r="N6081" t="str" cm="1">
        <f t="array" ref="N6081">IF(COUNTA(_xlfn.UNIQUE(_xlfn._xlws.FILTER([1]SCMS_Delivery_History_Dataset!$U$2:$U$10325,[1]SCMS_Delivery_History_Dataset!$E$2:$E$10325=A6081)))=1,"Single","Mixed")</f>
        <v>Single</v>
      </c>
    </row>
    <row r="6082" spans="1:14" x14ac:dyDescent="0.3">
      <c r="A6082" t="s">
        <v>981</v>
      </c>
      <c r="B6082" t="s">
        <v>6</v>
      </c>
      <c r="C6082" t="s">
        <v>2</v>
      </c>
      <c r="D6082" t="s">
        <v>5</v>
      </c>
      <c r="E6082" s="1">
        <v>42124</v>
      </c>
      <c r="F6082" s="1">
        <v>42081</v>
      </c>
      <c r="G6082">
        <v>-43</v>
      </c>
      <c r="H6082" t="s">
        <v>0</v>
      </c>
      <c r="I6082" t="e" cm="1">
        <f t="array" ref="I6082">_xlfn.LET(_xlpm.found,SUMPRODUCT(([1]SCMS_Delivery_History_Dataset!$E$2:$E$10325=A6082)*ISNUMBER([1]SCMS_Delivery_History_Dataset!$AJ$2:$AJ$10325)),_xlpm.x,SUMIFS([1]SCMS_Delivery_History_Dataset!$AJ$2:$AJ$10325,[1]SCMS_Delivery_History_Dataset!$E$2:$E$10325,A6082),IF(_xlpm.found=0,"",_xlpm.x))</f>
        <v>#VALUE!</v>
      </c>
      <c r="J6082">
        <v>284991</v>
      </c>
      <c r="K6082">
        <v>2735913.6</v>
      </c>
      <c r="L6082" t="str">
        <f>_xlfn.XLOOKUP(A6082,[1]SCMS_Delivery_History_Dataset!$E:$E,[1]SCMS_Delivery_History_Dataset!$P:$P,"")</f>
        <v>ARV</v>
      </c>
      <c r="M6082" t="str">
        <f>_xlfn.XLOOKUP(A6082,[1]SCMS_Delivery_History_Dataset!$E:$E,[1]SCMS_Delivery_History_Dataset!$U:$U,"")</f>
        <v>Generic</v>
      </c>
      <c r="N6082" t="str" cm="1">
        <f t="array" ref="N6082">IF(COUNTA(_xlfn.UNIQUE(_xlfn._xlws.FILTER([1]SCMS_Delivery_History_Dataset!$U$2:$U$10325,[1]SCMS_Delivery_History_Dataset!$E$2:$E$10325=A6082)))=1,"Single","Mixed")</f>
        <v>Single</v>
      </c>
    </row>
    <row r="6083" spans="1:14" x14ac:dyDescent="0.3">
      <c r="A6083" t="s">
        <v>980</v>
      </c>
      <c r="B6083" t="s">
        <v>12</v>
      </c>
      <c r="C6083" t="s">
        <v>2</v>
      </c>
      <c r="D6083" t="s">
        <v>1</v>
      </c>
      <c r="E6083" s="1">
        <v>42185</v>
      </c>
      <c r="F6083" s="1">
        <v>42164</v>
      </c>
      <c r="G6083">
        <v>-21</v>
      </c>
      <c r="H6083" t="s">
        <v>0</v>
      </c>
      <c r="I6083" t="e" cm="1">
        <f t="array" ref="I6083">_xlfn.LET(_xlpm.found,SUMPRODUCT(([1]SCMS_Delivery_History_Dataset!$E$2:$E$10325=A6083)*ISNUMBER([1]SCMS_Delivery_History_Dataset!$AJ$2:$AJ$10325)),_xlpm.x,SUMIFS([1]SCMS_Delivery_History_Dataset!$AJ$2:$AJ$10325,[1]SCMS_Delivery_History_Dataset!$E$2:$E$10325,A6083),IF(_xlpm.found=0,"",_xlpm.x))</f>
        <v>#VALUE!</v>
      </c>
      <c r="J6083">
        <v>5600</v>
      </c>
      <c r="K6083">
        <v>69580</v>
      </c>
      <c r="L6083" t="str">
        <f>_xlfn.XLOOKUP(A6083,[1]SCMS_Delivery_History_Dataset!$E:$E,[1]SCMS_Delivery_History_Dataset!$P:$P,"")</f>
        <v>ARV</v>
      </c>
      <c r="M6083" t="str">
        <f>_xlfn.XLOOKUP(A6083,[1]SCMS_Delivery_History_Dataset!$E:$E,[1]SCMS_Delivery_History_Dataset!$U:$U,"")</f>
        <v>Generic</v>
      </c>
      <c r="N6083" t="str" cm="1">
        <f t="array" ref="N6083">IF(COUNTA(_xlfn.UNIQUE(_xlfn._xlws.FILTER([1]SCMS_Delivery_History_Dataset!$U$2:$U$10325,[1]SCMS_Delivery_History_Dataset!$E$2:$E$10325=A6083)))=1,"Single","Mixed")</f>
        <v>Single</v>
      </c>
    </row>
    <row r="6084" spans="1:14" x14ac:dyDescent="0.3">
      <c r="A6084" t="s">
        <v>979</v>
      </c>
      <c r="B6084" t="s">
        <v>29</v>
      </c>
      <c r="C6084" t="s">
        <v>2</v>
      </c>
      <c r="D6084" t="s">
        <v>1</v>
      </c>
      <c r="E6084" s="1">
        <v>42153</v>
      </c>
      <c r="F6084" s="1">
        <v>42139</v>
      </c>
      <c r="G6084">
        <v>-14</v>
      </c>
      <c r="H6084" t="s">
        <v>0</v>
      </c>
      <c r="I6084" t="e" cm="1">
        <f t="array" ref="I6084">_xlfn.LET(_xlpm.found,SUMPRODUCT(([1]SCMS_Delivery_History_Dataset!$E$2:$E$10325=A6084)*ISNUMBER([1]SCMS_Delivery_History_Dataset!$AJ$2:$AJ$10325)),_xlpm.x,SUMIFS([1]SCMS_Delivery_History_Dataset!$AJ$2:$AJ$10325,[1]SCMS_Delivery_History_Dataset!$E$2:$E$10325,A6084),IF(_xlpm.found=0,"",_xlpm.x))</f>
        <v>#VALUE!</v>
      </c>
      <c r="J6084">
        <v>598197</v>
      </c>
      <c r="K6084">
        <v>5742691.2000000002</v>
      </c>
      <c r="L6084" t="str">
        <f>_xlfn.XLOOKUP(A6084,[1]SCMS_Delivery_History_Dataset!$E:$E,[1]SCMS_Delivery_History_Dataset!$P:$P,"")</f>
        <v>ARV</v>
      </c>
      <c r="M6084" t="str">
        <f>_xlfn.XLOOKUP(A6084,[1]SCMS_Delivery_History_Dataset!$E:$E,[1]SCMS_Delivery_History_Dataset!$U:$U,"")</f>
        <v>Generic</v>
      </c>
      <c r="N6084" t="str" cm="1">
        <f t="array" ref="N6084">IF(COUNTA(_xlfn.UNIQUE(_xlfn._xlws.FILTER([1]SCMS_Delivery_History_Dataset!$U$2:$U$10325,[1]SCMS_Delivery_History_Dataset!$E$2:$E$10325=A6084)))=1,"Single","Mixed")</f>
        <v>Single</v>
      </c>
    </row>
    <row r="6085" spans="1:14" x14ac:dyDescent="0.3">
      <c r="A6085" t="s">
        <v>978</v>
      </c>
      <c r="B6085" t="s">
        <v>6</v>
      </c>
      <c r="C6085" t="s">
        <v>2</v>
      </c>
      <c r="D6085" t="s">
        <v>5</v>
      </c>
      <c r="E6085" s="1">
        <v>42185</v>
      </c>
      <c r="F6085" s="1">
        <v>42123</v>
      </c>
      <c r="G6085">
        <v>-62</v>
      </c>
      <c r="H6085" t="s">
        <v>0</v>
      </c>
      <c r="I6085" t="e" cm="1">
        <f t="array" ref="I6085">_xlfn.LET(_xlpm.found,SUMPRODUCT(([1]SCMS_Delivery_History_Dataset!$E$2:$E$10325=A6085)*ISNUMBER([1]SCMS_Delivery_History_Dataset!$AJ$2:$AJ$10325)),_xlpm.x,SUMIFS([1]SCMS_Delivery_History_Dataset!$AJ$2:$AJ$10325,[1]SCMS_Delivery_History_Dataset!$E$2:$E$10325,A6085),IF(_xlpm.found=0,"",_xlpm.x))</f>
        <v>#VALUE!</v>
      </c>
      <c r="J6085">
        <v>290000</v>
      </c>
      <c r="K6085">
        <v>2784000</v>
      </c>
      <c r="L6085" t="str">
        <f>_xlfn.XLOOKUP(A6085,[1]SCMS_Delivery_History_Dataset!$E:$E,[1]SCMS_Delivery_History_Dataset!$P:$P,"")</f>
        <v>ARV</v>
      </c>
      <c r="M6085" t="str">
        <f>_xlfn.XLOOKUP(A6085,[1]SCMS_Delivery_History_Dataset!$E:$E,[1]SCMS_Delivery_History_Dataset!$U:$U,"")</f>
        <v>Generic</v>
      </c>
      <c r="N6085" t="str" cm="1">
        <f t="array" ref="N6085">IF(COUNTA(_xlfn.UNIQUE(_xlfn._xlws.FILTER([1]SCMS_Delivery_History_Dataset!$U$2:$U$10325,[1]SCMS_Delivery_History_Dataset!$E$2:$E$10325=A6085)))=1,"Single","Mixed")</f>
        <v>Single</v>
      </c>
    </row>
    <row r="6086" spans="1:14" x14ac:dyDescent="0.3">
      <c r="A6086" t="s">
        <v>977</v>
      </c>
      <c r="B6086" t="s">
        <v>12</v>
      </c>
      <c r="C6086" t="s">
        <v>2</v>
      </c>
      <c r="D6086" t="s">
        <v>1</v>
      </c>
      <c r="E6086" s="1">
        <v>42185</v>
      </c>
      <c r="F6086" s="1">
        <v>42177</v>
      </c>
      <c r="G6086">
        <v>-8</v>
      </c>
      <c r="H6086" t="s">
        <v>0</v>
      </c>
      <c r="I6086" t="e" cm="1">
        <f t="array" ref="I6086">_xlfn.LET(_xlpm.found,SUMPRODUCT(([1]SCMS_Delivery_History_Dataset!$E$2:$E$10325=A6086)*ISNUMBER([1]SCMS_Delivery_History_Dataset!$AJ$2:$AJ$10325)),_xlpm.x,SUMIFS([1]SCMS_Delivery_History_Dataset!$AJ$2:$AJ$10325,[1]SCMS_Delivery_History_Dataset!$E$2:$E$10325,A6086),IF(_xlpm.found=0,"",_xlpm.x))</f>
        <v>#VALUE!</v>
      </c>
      <c r="J6086">
        <v>5763</v>
      </c>
      <c r="K6086">
        <v>26625.06</v>
      </c>
      <c r="L6086" t="str">
        <f>_xlfn.XLOOKUP(A6086,[1]SCMS_Delivery_History_Dataset!$E:$E,[1]SCMS_Delivery_History_Dataset!$P:$P,"")</f>
        <v>ARV</v>
      </c>
      <c r="M6086" t="str">
        <f>_xlfn.XLOOKUP(A6086,[1]SCMS_Delivery_History_Dataset!$E:$E,[1]SCMS_Delivery_History_Dataset!$U:$U,"")</f>
        <v>Generic</v>
      </c>
      <c r="N6086" t="str" cm="1">
        <f t="array" ref="N6086">IF(COUNTA(_xlfn.UNIQUE(_xlfn._xlws.FILTER([1]SCMS_Delivery_History_Dataset!$U$2:$U$10325,[1]SCMS_Delivery_History_Dataset!$E$2:$E$10325=A6086)))=1,"Single","Mixed")</f>
        <v>Single</v>
      </c>
    </row>
    <row r="6087" spans="1:14" x14ac:dyDescent="0.3">
      <c r="A6087" t="s">
        <v>976</v>
      </c>
      <c r="B6087" t="s">
        <v>6</v>
      </c>
      <c r="C6087" t="s">
        <v>2</v>
      </c>
      <c r="D6087" t="s">
        <v>5</v>
      </c>
      <c r="E6087" s="1">
        <v>42185</v>
      </c>
      <c r="F6087" s="1">
        <v>42122</v>
      </c>
      <c r="G6087">
        <v>-63</v>
      </c>
      <c r="H6087" t="s">
        <v>0</v>
      </c>
      <c r="I6087" t="e" cm="1">
        <f t="array" ref="I6087">_xlfn.LET(_xlpm.found,SUMPRODUCT(([1]SCMS_Delivery_History_Dataset!$E$2:$E$10325=A6087)*ISNUMBER([1]SCMS_Delivery_History_Dataset!$AJ$2:$AJ$10325)),_xlpm.x,SUMIFS([1]SCMS_Delivery_History_Dataset!$AJ$2:$AJ$10325,[1]SCMS_Delivery_History_Dataset!$E$2:$E$10325,A6087),IF(_xlpm.found=0,"",_xlpm.x))</f>
        <v>#VALUE!</v>
      </c>
      <c r="J6087">
        <v>19100</v>
      </c>
      <c r="K6087">
        <v>360990</v>
      </c>
      <c r="L6087" t="str">
        <f>_xlfn.XLOOKUP(A6087,[1]SCMS_Delivery_History_Dataset!$E:$E,[1]SCMS_Delivery_History_Dataset!$P:$P,"")</f>
        <v>ARV</v>
      </c>
      <c r="M6087" t="str">
        <f>_xlfn.XLOOKUP(A6087,[1]SCMS_Delivery_History_Dataset!$E:$E,[1]SCMS_Delivery_History_Dataset!$U:$U,"")</f>
        <v>Aluvia</v>
      </c>
      <c r="N6087" t="str" cm="1">
        <f t="array" ref="N6087">IF(COUNTA(_xlfn.UNIQUE(_xlfn._xlws.FILTER([1]SCMS_Delivery_History_Dataset!$U$2:$U$10325,[1]SCMS_Delivery_History_Dataset!$E$2:$E$10325=A6087)))=1,"Single","Mixed")</f>
        <v>Single</v>
      </c>
    </row>
    <row r="6088" spans="1:14" x14ac:dyDescent="0.3">
      <c r="A6088" t="s">
        <v>975</v>
      </c>
      <c r="B6088" t="s">
        <v>6</v>
      </c>
      <c r="C6088" t="s">
        <v>2</v>
      </c>
      <c r="D6088" t="s">
        <v>5</v>
      </c>
      <c r="E6088" s="1">
        <v>42185</v>
      </c>
      <c r="F6088" s="1">
        <v>42139</v>
      </c>
      <c r="G6088">
        <v>-46</v>
      </c>
      <c r="H6088" t="s">
        <v>0</v>
      </c>
      <c r="I6088" t="e" cm="1">
        <f t="array" ref="I6088">_xlfn.LET(_xlpm.found,SUMPRODUCT(([1]SCMS_Delivery_History_Dataset!$E$2:$E$10325=A6088)*ISNUMBER([1]SCMS_Delivery_History_Dataset!$AJ$2:$AJ$10325)),_xlpm.x,SUMIFS([1]SCMS_Delivery_History_Dataset!$AJ$2:$AJ$10325,[1]SCMS_Delivery_History_Dataset!$E$2:$E$10325,A6088),IF(_xlpm.found=0,"",_xlpm.x))</f>
        <v>#VALUE!</v>
      </c>
      <c r="J6088">
        <v>122340</v>
      </c>
      <c r="K6088">
        <v>440424</v>
      </c>
      <c r="L6088" t="str">
        <f>_xlfn.XLOOKUP(A6088,[1]SCMS_Delivery_History_Dataset!$E:$E,[1]SCMS_Delivery_History_Dataset!$P:$P,"")</f>
        <v>ARV</v>
      </c>
      <c r="M6088" t="str">
        <f>_xlfn.XLOOKUP(A6088,[1]SCMS_Delivery_History_Dataset!$E:$E,[1]SCMS_Delivery_History_Dataset!$U:$U,"")</f>
        <v>Generic</v>
      </c>
      <c r="N6088" t="str" cm="1">
        <f t="array" ref="N6088">IF(COUNTA(_xlfn.UNIQUE(_xlfn._xlws.FILTER([1]SCMS_Delivery_History_Dataset!$U$2:$U$10325,[1]SCMS_Delivery_History_Dataset!$E$2:$E$10325=A6088)))=1,"Single","Mixed")</f>
        <v>Single</v>
      </c>
    </row>
    <row r="6089" spans="1:14" x14ac:dyDescent="0.3">
      <c r="A6089" t="s">
        <v>974</v>
      </c>
      <c r="B6089" t="s">
        <v>6</v>
      </c>
      <c r="C6089" t="s">
        <v>2</v>
      </c>
      <c r="D6089" t="s">
        <v>5</v>
      </c>
      <c r="E6089" s="1">
        <v>42185</v>
      </c>
      <c r="F6089" s="1">
        <v>42139</v>
      </c>
      <c r="G6089">
        <v>-46</v>
      </c>
      <c r="H6089" t="s">
        <v>0</v>
      </c>
      <c r="I6089" t="e" cm="1">
        <f t="array" ref="I6089">_xlfn.LET(_xlpm.found,SUMPRODUCT(([1]SCMS_Delivery_History_Dataset!$E$2:$E$10325=A6089)*ISNUMBER([1]SCMS_Delivery_History_Dataset!$AJ$2:$AJ$10325)),_xlpm.x,SUMIFS([1]SCMS_Delivery_History_Dataset!$AJ$2:$AJ$10325,[1]SCMS_Delivery_History_Dataset!$E$2:$E$10325,A6089),IF(_xlpm.found=0,"",_xlpm.x))</f>
        <v>#VALUE!</v>
      </c>
      <c r="J6089">
        <v>14000</v>
      </c>
      <c r="K6089">
        <v>108080</v>
      </c>
      <c r="L6089" t="str">
        <f>_xlfn.XLOOKUP(A6089,[1]SCMS_Delivery_History_Dataset!$E:$E,[1]SCMS_Delivery_History_Dataset!$P:$P,"")</f>
        <v>ARV</v>
      </c>
      <c r="M6089" t="str">
        <f>_xlfn.XLOOKUP(A6089,[1]SCMS_Delivery_History_Dataset!$E:$E,[1]SCMS_Delivery_History_Dataset!$U:$U,"")</f>
        <v>Generic</v>
      </c>
      <c r="N6089" t="str" cm="1">
        <f t="array" ref="N6089">IF(COUNTA(_xlfn.UNIQUE(_xlfn._xlws.FILTER([1]SCMS_Delivery_History_Dataset!$U$2:$U$10325,[1]SCMS_Delivery_History_Dataset!$E$2:$E$10325=A6089)))=1,"Single","Mixed")</f>
        <v>Single</v>
      </c>
    </row>
    <row r="6090" spans="1:14" x14ac:dyDescent="0.3">
      <c r="A6090" t="s">
        <v>973</v>
      </c>
      <c r="B6090" t="s">
        <v>22</v>
      </c>
      <c r="C6090" t="s">
        <v>2</v>
      </c>
      <c r="D6090" t="s">
        <v>1</v>
      </c>
      <c r="E6090" s="1">
        <v>42185</v>
      </c>
      <c r="F6090" s="1">
        <v>42172</v>
      </c>
      <c r="G6090">
        <v>-13</v>
      </c>
      <c r="H6090" t="s">
        <v>0</v>
      </c>
      <c r="I6090" t="str" cm="1">
        <f t="array" ref="I6090">_xlfn.LET(_xlpm.found,SUMPRODUCT(([1]SCMS_Delivery_History_Dataset!$E$2:$E$10325=A6090)*ISNUMBER([1]SCMS_Delivery_History_Dataset!$AJ$2:$AJ$10325)),_xlpm.x,SUMIFS([1]SCMS_Delivery_History_Dataset!$AJ$2:$AJ$10325,[1]SCMS_Delivery_History_Dataset!$E$2:$E$10325,A6090),IF(_xlpm.found=0,"",_xlpm.x))</f>
        <v/>
      </c>
      <c r="J6090">
        <v>34858</v>
      </c>
      <c r="K6090">
        <v>227274.16</v>
      </c>
      <c r="L6090" t="str">
        <f>_xlfn.XLOOKUP(A6090,[1]SCMS_Delivery_History_Dataset!$E:$E,[1]SCMS_Delivery_History_Dataset!$P:$P,"")</f>
        <v>ARV</v>
      </c>
      <c r="M6090" t="str">
        <f>_xlfn.XLOOKUP(A6090,[1]SCMS_Delivery_History_Dataset!$E:$E,[1]SCMS_Delivery_History_Dataset!$U:$U,"")</f>
        <v>Generic</v>
      </c>
      <c r="N6090" t="str" cm="1">
        <f t="array" ref="N6090">IF(COUNTA(_xlfn.UNIQUE(_xlfn._xlws.FILTER([1]SCMS_Delivery_History_Dataset!$U$2:$U$10325,[1]SCMS_Delivery_History_Dataset!$E$2:$E$10325=A6090)))=1,"Single","Mixed")</f>
        <v>Single</v>
      </c>
    </row>
    <row r="6091" spans="1:14" x14ac:dyDescent="0.3">
      <c r="A6091" t="s">
        <v>972</v>
      </c>
      <c r="B6091" t="s">
        <v>29</v>
      </c>
      <c r="C6091" t="s">
        <v>2</v>
      </c>
      <c r="D6091" t="s">
        <v>1</v>
      </c>
      <c r="E6091" s="1">
        <v>42247</v>
      </c>
      <c r="F6091" s="1">
        <v>42241</v>
      </c>
      <c r="G6091">
        <v>-6</v>
      </c>
      <c r="H6091" t="s">
        <v>0</v>
      </c>
      <c r="I6091" t="str" cm="1">
        <f t="array" ref="I6091">_xlfn.LET(_xlpm.found,SUMPRODUCT(([1]SCMS_Delivery_History_Dataset!$E$2:$E$10325=A6091)*ISNUMBER([1]SCMS_Delivery_History_Dataset!$AJ$2:$AJ$10325)),_xlpm.x,SUMIFS([1]SCMS_Delivery_History_Dataset!$AJ$2:$AJ$10325,[1]SCMS_Delivery_History_Dataset!$E$2:$E$10325,A6091),IF(_xlpm.found=0,"",_xlpm.x))</f>
        <v/>
      </c>
      <c r="J6091">
        <v>664883</v>
      </c>
      <c r="K6091">
        <v>6235623.3700000001</v>
      </c>
      <c r="L6091" t="str">
        <f>_xlfn.XLOOKUP(A6091,[1]SCMS_Delivery_History_Dataset!$E:$E,[1]SCMS_Delivery_History_Dataset!$P:$P,"")</f>
        <v>ARV</v>
      </c>
      <c r="M6091" t="str">
        <f>_xlfn.XLOOKUP(A6091,[1]SCMS_Delivery_History_Dataset!$E:$E,[1]SCMS_Delivery_History_Dataset!$U:$U,"")</f>
        <v>Generic</v>
      </c>
      <c r="N6091" t="str" cm="1">
        <f t="array" ref="N6091">IF(COUNTA(_xlfn.UNIQUE(_xlfn._xlws.FILTER([1]SCMS_Delivery_History_Dataset!$U$2:$U$10325,[1]SCMS_Delivery_History_Dataset!$E$2:$E$10325=A6091)))=1,"Single","Mixed")</f>
        <v>Single</v>
      </c>
    </row>
    <row r="6092" spans="1:14" x14ac:dyDescent="0.3">
      <c r="A6092" t="s">
        <v>971</v>
      </c>
      <c r="B6092" t="s">
        <v>18</v>
      </c>
      <c r="C6092" t="s">
        <v>2</v>
      </c>
      <c r="D6092" t="s">
        <v>21</v>
      </c>
      <c r="E6092" s="1">
        <v>40109</v>
      </c>
      <c r="F6092" s="1">
        <v>40102</v>
      </c>
      <c r="G6092">
        <v>-7</v>
      </c>
      <c r="H6092" t="s">
        <v>0</v>
      </c>
      <c r="I6092" t="e" cm="1">
        <f t="array" ref="I6092">_xlfn.LET(_xlpm.found,SUMPRODUCT(([1]SCMS_Delivery_History_Dataset!$E$2:$E$10325=A6092)*ISNUMBER([1]SCMS_Delivery_History_Dataset!$AJ$2:$AJ$10325)),_xlpm.x,SUMIFS([1]SCMS_Delivery_History_Dataset!$AJ$2:$AJ$10325,[1]SCMS_Delivery_History_Dataset!$E$2:$E$10325,A6092),IF(_xlpm.found=0,"",_xlpm.x))</f>
        <v>#VALUE!</v>
      </c>
      <c r="J6092">
        <v>7400</v>
      </c>
      <c r="K6092">
        <v>21460</v>
      </c>
      <c r="L6092" t="str">
        <f>_xlfn.XLOOKUP(A6092,[1]SCMS_Delivery_History_Dataset!$E:$E,[1]SCMS_Delivery_History_Dataset!$P:$P,"")</f>
        <v>ARV</v>
      </c>
      <c r="M6092" t="str">
        <f>_xlfn.XLOOKUP(A6092,[1]SCMS_Delivery_History_Dataset!$E:$E,[1]SCMS_Delivery_History_Dataset!$U:$U,"")</f>
        <v>Generic</v>
      </c>
      <c r="N6092" t="str" cm="1">
        <f t="array" ref="N6092">IF(COUNTA(_xlfn.UNIQUE(_xlfn._xlws.FILTER([1]SCMS_Delivery_History_Dataset!$U$2:$U$10325,[1]SCMS_Delivery_History_Dataset!$E$2:$E$10325=A6092)))=1,"Single","Mixed")</f>
        <v>Single</v>
      </c>
    </row>
    <row r="6093" spans="1:14" x14ac:dyDescent="0.3">
      <c r="A6093" t="s">
        <v>970</v>
      </c>
      <c r="B6093" t="s">
        <v>34</v>
      </c>
      <c r="C6093" t="s">
        <v>2</v>
      </c>
      <c r="D6093" t="s">
        <v>21</v>
      </c>
      <c r="E6093" s="1">
        <v>40140</v>
      </c>
      <c r="F6093" s="1">
        <v>40120</v>
      </c>
      <c r="G6093">
        <v>-20</v>
      </c>
      <c r="H6093" t="s">
        <v>0</v>
      </c>
      <c r="I6093" t="e" cm="1">
        <f t="array" ref="I6093">_xlfn.LET(_xlpm.found,SUMPRODUCT(([1]SCMS_Delivery_History_Dataset!$E$2:$E$10325=A6093)*ISNUMBER([1]SCMS_Delivery_History_Dataset!$AJ$2:$AJ$10325)),_xlpm.x,SUMIFS([1]SCMS_Delivery_History_Dataset!$AJ$2:$AJ$10325,[1]SCMS_Delivery_History_Dataset!$E$2:$E$10325,A6093),IF(_xlpm.found=0,"",_xlpm.x))</f>
        <v>#VALUE!</v>
      </c>
      <c r="J6093">
        <v>5192</v>
      </c>
      <c r="K6093">
        <v>28490.06</v>
      </c>
      <c r="L6093" t="str">
        <f>_xlfn.XLOOKUP(A6093,[1]SCMS_Delivery_History_Dataset!$E:$E,[1]SCMS_Delivery_History_Dataset!$P:$P,"")</f>
        <v>ARV</v>
      </c>
      <c r="M6093" t="str">
        <f>_xlfn.XLOOKUP(A6093,[1]SCMS_Delivery_History_Dataset!$E:$E,[1]SCMS_Delivery_History_Dataset!$U:$U,"")</f>
        <v>Generic</v>
      </c>
      <c r="N6093" t="str" cm="1">
        <f t="array" ref="N6093">IF(COUNTA(_xlfn.UNIQUE(_xlfn._xlws.FILTER([1]SCMS_Delivery_History_Dataset!$U$2:$U$10325,[1]SCMS_Delivery_History_Dataset!$E$2:$E$10325=A6093)))=1,"Single","Mixed")</f>
        <v>Single</v>
      </c>
    </row>
    <row r="6094" spans="1:14" x14ac:dyDescent="0.3">
      <c r="A6094" t="s">
        <v>969</v>
      </c>
      <c r="B6094" t="s">
        <v>18</v>
      </c>
      <c r="C6094" t="s">
        <v>2</v>
      </c>
      <c r="D6094" t="s">
        <v>21</v>
      </c>
      <c r="E6094" s="1">
        <v>40148</v>
      </c>
      <c r="F6094" s="1">
        <v>40122</v>
      </c>
      <c r="G6094">
        <v>-26</v>
      </c>
      <c r="H6094" t="s">
        <v>0</v>
      </c>
      <c r="I6094" t="e" cm="1">
        <f t="array" ref="I6094">_xlfn.LET(_xlpm.found,SUMPRODUCT(([1]SCMS_Delivery_History_Dataset!$E$2:$E$10325=A6094)*ISNUMBER([1]SCMS_Delivery_History_Dataset!$AJ$2:$AJ$10325)),_xlpm.x,SUMIFS([1]SCMS_Delivery_History_Dataset!$AJ$2:$AJ$10325,[1]SCMS_Delivery_History_Dataset!$E$2:$E$10325,A6094),IF(_xlpm.found=0,"",_xlpm.x))</f>
        <v>#VALUE!</v>
      </c>
      <c r="J6094">
        <v>61273</v>
      </c>
      <c r="K6094">
        <v>501662.36</v>
      </c>
      <c r="L6094" t="str">
        <f>_xlfn.XLOOKUP(A6094,[1]SCMS_Delivery_History_Dataset!$E:$E,[1]SCMS_Delivery_History_Dataset!$P:$P,"")</f>
        <v>ARV</v>
      </c>
      <c r="M6094" t="str">
        <f>_xlfn.XLOOKUP(A6094,[1]SCMS_Delivery_History_Dataset!$E:$E,[1]SCMS_Delivery_History_Dataset!$U:$U,"")</f>
        <v>Generic</v>
      </c>
      <c r="N6094" t="str" cm="1">
        <f t="array" ref="N6094">IF(COUNTA(_xlfn.UNIQUE(_xlfn._xlws.FILTER([1]SCMS_Delivery_History_Dataset!$U$2:$U$10325,[1]SCMS_Delivery_History_Dataset!$E$2:$E$10325=A6094)))=1,"Single","Mixed")</f>
        <v>Single</v>
      </c>
    </row>
    <row r="6095" spans="1:14" x14ac:dyDescent="0.3">
      <c r="A6095" t="s">
        <v>968</v>
      </c>
      <c r="B6095" t="s">
        <v>9</v>
      </c>
      <c r="C6095" t="s">
        <v>2</v>
      </c>
      <c r="D6095" t="s">
        <v>21</v>
      </c>
      <c r="E6095" s="1">
        <v>40144</v>
      </c>
      <c r="F6095" s="1">
        <v>40149</v>
      </c>
      <c r="G6095">
        <v>5</v>
      </c>
      <c r="H6095" t="s">
        <v>11</v>
      </c>
      <c r="I6095" t="e" cm="1">
        <f t="array" ref="I6095">_xlfn.LET(_xlpm.found,SUMPRODUCT(([1]SCMS_Delivery_History_Dataset!$E$2:$E$10325=A6095)*ISNUMBER([1]SCMS_Delivery_History_Dataset!$AJ$2:$AJ$10325)),_xlpm.x,SUMIFS([1]SCMS_Delivery_History_Dataset!$AJ$2:$AJ$10325,[1]SCMS_Delivery_History_Dataset!$E$2:$E$10325,A6095),IF(_xlpm.found=0,"",_xlpm.x))</f>
        <v>#VALUE!</v>
      </c>
      <c r="J6095">
        <v>10453</v>
      </c>
      <c r="K6095">
        <v>30313.7</v>
      </c>
      <c r="L6095" t="str">
        <f>_xlfn.XLOOKUP(A6095,[1]SCMS_Delivery_History_Dataset!$E:$E,[1]SCMS_Delivery_History_Dataset!$P:$P,"")</f>
        <v>ARV</v>
      </c>
      <c r="M6095" t="str">
        <f>_xlfn.XLOOKUP(A6095,[1]SCMS_Delivery_History_Dataset!$E:$E,[1]SCMS_Delivery_History_Dataset!$U:$U,"")</f>
        <v>Generic</v>
      </c>
      <c r="N6095" t="str" cm="1">
        <f t="array" ref="N6095">IF(COUNTA(_xlfn.UNIQUE(_xlfn._xlws.FILTER([1]SCMS_Delivery_History_Dataset!$U$2:$U$10325,[1]SCMS_Delivery_History_Dataset!$E$2:$E$10325=A6095)))=1,"Single","Mixed")</f>
        <v>Single</v>
      </c>
    </row>
    <row r="6096" spans="1:14" x14ac:dyDescent="0.3">
      <c r="A6096" t="s">
        <v>967</v>
      </c>
      <c r="B6096" t="s">
        <v>18</v>
      </c>
      <c r="C6096" t="s">
        <v>2</v>
      </c>
      <c r="D6096" t="s">
        <v>21</v>
      </c>
      <c r="E6096" s="1">
        <v>40151</v>
      </c>
      <c r="F6096" s="1">
        <v>40149</v>
      </c>
      <c r="G6096">
        <v>-2</v>
      </c>
      <c r="H6096" t="s">
        <v>0</v>
      </c>
      <c r="I6096" t="e" cm="1">
        <f t="array" ref="I6096">_xlfn.LET(_xlpm.found,SUMPRODUCT(([1]SCMS_Delivery_History_Dataset!$E$2:$E$10325=A6096)*ISNUMBER([1]SCMS_Delivery_History_Dataset!$AJ$2:$AJ$10325)),_xlpm.x,SUMIFS([1]SCMS_Delivery_History_Dataset!$AJ$2:$AJ$10325,[1]SCMS_Delivery_History_Dataset!$E$2:$E$10325,A6096),IF(_xlpm.found=0,"",_xlpm.x))</f>
        <v>#VALUE!</v>
      </c>
      <c r="J6096">
        <v>1833</v>
      </c>
      <c r="K6096">
        <v>4472.5200000000004</v>
      </c>
      <c r="L6096" t="str">
        <f>_xlfn.XLOOKUP(A6096,[1]SCMS_Delivery_History_Dataset!$E:$E,[1]SCMS_Delivery_History_Dataset!$P:$P,"")</f>
        <v>ARV</v>
      </c>
      <c r="M6096" t="str">
        <f>_xlfn.XLOOKUP(A6096,[1]SCMS_Delivery_History_Dataset!$E:$E,[1]SCMS_Delivery_History_Dataset!$U:$U,"")</f>
        <v>Generic</v>
      </c>
      <c r="N6096" t="str" cm="1">
        <f t="array" ref="N6096">IF(COUNTA(_xlfn.UNIQUE(_xlfn._xlws.FILTER([1]SCMS_Delivery_History_Dataset!$U$2:$U$10325,[1]SCMS_Delivery_History_Dataset!$E$2:$E$10325=A6096)))=1,"Single","Mixed")</f>
        <v>Single</v>
      </c>
    </row>
    <row r="6097" spans="1:14" x14ac:dyDescent="0.3">
      <c r="A6097" t="s">
        <v>966</v>
      </c>
      <c r="B6097" t="s">
        <v>18</v>
      </c>
      <c r="C6097" t="s">
        <v>2</v>
      </c>
      <c r="D6097" t="s">
        <v>21</v>
      </c>
      <c r="E6097" s="1">
        <v>40151</v>
      </c>
      <c r="F6097" s="1">
        <v>40149</v>
      </c>
      <c r="G6097">
        <v>-2</v>
      </c>
      <c r="H6097" t="s">
        <v>0</v>
      </c>
      <c r="I6097" t="e" cm="1">
        <f t="array" ref="I6097">_xlfn.LET(_xlpm.found,SUMPRODUCT(([1]SCMS_Delivery_History_Dataset!$E$2:$E$10325=A6097)*ISNUMBER([1]SCMS_Delivery_History_Dataset!$AJ$2:$AJ$10325)),_xlpm.x,SUMIFS([1]SCMS_Delivery_History_Dataset!$AJ$2:$AJ$10325,[1]SCMS_Delivery_History_Dataset!$E$2:$E$10325,A6097),IF(_xlpm.found=0,"",_xlpm.x))</f>
        <v>#VALUE!</v>
      </c>
      <c r="J6097">
        <v>284</v>
      </c>
      <c r="K6097">
        <v>1420</v>
      </c>
      <c r="L6097" t="str">
        <f>_xlfn.XLOOKUP(A6097,[1]SCMS_Delivery_History_Dataset!$E:$E,[1]SCMS_Delivery_History_Dataset!$P:$P,"")</f>
        <v>ARV</v>
      </c>
      <c r="M6097" t="str">
        <f>_xlfn.XLOOKUP(A6097,[1]SCMS_Delivery_History_Dataset!$E:$E,[1]SCMS_Delivery_History_Dataset!$U:$U,"")</f>
        <v>Generic</v>
      </c>
      <c r="N6097" t="str" cm="1">
        <f t="array" ref="N6097">IF(COUNTA(_xlfn.UNIQUE(_xlfn._xlws.FILTER([1]SCMS_Delivery_History_Dataset!$U$2:$U$10325,[1]SCMS_Delivery_History_Dataset!$E$2:$E$10325=A6097)))=1,"Single","Mixed")</f>
        <v>Single</v>
      </c>
    </row>
    <row r="6098" spans="1:14" x14ac:dyDescent="0.3">
      <c r="A6098" t="s">
        <v>965</v>
      </c>
      <c r="B6098" t="s">
        <v>9</v>
      </c>
      <c r="C6098" t="s">
        <v>2</v>
      </c>
      <c r="D6098" t="s">
        <v>21</v>
      </c>
      <c r="E6098" s="1">
        <v>40154</v>
      </c>
      <c r="F6098" s="1">
        <v>40149</v>
      </c>
      <c r="G6098">
        <v>-5</v>
      </c>
      <c r="H6098" t="s">
        <v>0</v>
      </c>
      <c r="I6098" t="e" cm="1">
        <f t="array" ref="I6098">_xlfn.LET(_xlpm.found,SUMPRODUCT(([1]SCMS_Delivery_History_Dataset!$E$2:$E$10325=A6098)*ISNUMBER([1]SCMS_Delivery_History_Dataset!$AJ$2:$AJ$10325)),_xlpm.x,SUMIFS([1]SCMS_Delivery_History_Dataset!$AJ$2:$AJ$10325,[1]SCMS_Delivery_History_Dataset!$E$2:$E$10325,A6098),IF(_xlpm.found=0,"",_xlpm.x))</f>
        <v>#VALUE!</v>
      </c>
      <c r="J6098">
        <v>1300</v>
      </c>
      <c r="K6098">
        <v>3770</v>
      </c>
      <c r="L6098" t="str">
        <f>_xlfn.XLOOKUP(A6098,[1]SCMS_Delivery_History_Dataset!$E:$E,[1]SCMS_Delivery_History_Dataset!$P:$P,"")</f>
        <v>ARV</v>
      </c>
      <c r="M6098" t="str">
        <f>_xlfn.XLOOKUP(A6098,[1]SCMS_Delivery_History_Dataset!$E:$E,[1]SCMS_Delivery_History_Dataset!$U:$U,"")</f>
        <v>Generic</v>
      </c>
      <c r="N6098" t="str" cm="1">
        <f t="array" ref="N6098">IF(COUNTA(_xlfn.UNIQUE(_xlfn._xlws.FILTER([1]SCMS_Delivery_History_Dataset!$U$2:$U$10325,[1]SCMS_Delivery_History_Dataset!$E$2:$E$10325=A6098)))=1,"Single","Mixed")</f>
        <v>Single</v>
      </c>
    </row>
    <row r="6099" spans="1:14" x14ac:dyDescent="0.3">
      <c r="A6099" t="s">
        <v>964</v>
      </c>
      <c r="B6099" t="s">
        <v>18</v>
      </c>
      <c r="C6099" t="s">
        <v>2</v>
      </c>
      <c r="D6099" t="s">
        <v>21</v>
      </c>
      <c r="E6099" s="1">
        <v>40157</v>
      </c>
      <c r="F6099" s="1">
        <v>40149</v>
      </c>
      <c r="G6099">
        <v>-8</v>
      </c>
      <c r="H6099" t="s">
        <v>0</v>
      </c>
      <c r="I6099" t="e" cm="1">
        <f t="array" ref="I6099">_xlfn.LET(_xlpm.found,SUMPRODUCT(([1]SCMS_Delivery_History_Dataset!$E$2:$E$10325=A6099)*ISNUMBER([1]SCMS_Delivery_History_Dataset!$AJ$2:$AJ$10325)),_xlpm.x,SUMIFS([1]SCMS_Delivery_History_Dataset!$AJ$2:$AJ$10325,[1]SCMS_Delivery_History_Dataset!$E$2:$E$10325,A6099),IF(_xlpm.found=0,"",_xlpm.x))</f>
        <v>#VALUE!</v>
      </c>
      <c r="J6099">
        <v>8660</v>
      </c>
      <c r="K6099">
        <v>50054.8</v>
      </c>
      <c r="L6099" t="str">
        <f>_xlfn.XLOOKUP(A6099,[1]SCMS_Delivery_History_Dataset!$E:$E,[1]SCMS_Delivery_History_Dataset!$P:$P,"")</f>
        <v>ARV</v>
      </c>
      <c r="M6099" t="str">
        <f>_xlfn.XLOOKUP(A6099,[1]SCMS_Delivery_History_Dataset!$E:$E,[1]SCMS_Delivery_History_Dataset!$U:$U,"")</f>
        <v>Generic</v>
      </c>
      <c r="N6099" t="str" cm="1">
        <f t="array" ref="N6099">IF(COUNTA(_xlfn.UNIQUE(_xlfn._xlws.FILTER([1]SCMS_Delivery_History_Dataset!$U$2:$U$10325,[1]SCMS_Delivery_History_Dataset!$E$2:$E$10325=A6099)))=1,"Single","Mixed")</f>
        <v>Single</v>
      </c>
    </row>
    <row r="6100" spans="1:14" x14ac:dyDescent="0.3">
      <c r="A6100" t="s">
        <v>963</v>
      </c>
      <c r="B6100" t="s">
        <v>3</v>
      </c>
      <c r="C6100" t="s">
        <v>2</v>
      </c>
      <c r="D6100" t="s">
        <v>1</v>
      </c>
      <c r="E6100" s="1">
        <v>40165</v>
      </c>
      <c r="F6100" s="1">
        <v>40154</v>
      </c>
      <c r="G6100">
        <v>-11</v>
      </c>
      <c r="H6100" t="s">
        <v>0</v>
      </c>
      <c r="I6100" t="e" cm="1">
        <f t="array" ref="I6100">_xlfn.LET(_xlpm.found,SUMPRODUCT(([1]SCMS_Delivery_History_Dataset!$E$2:$E$10325=A6100)*ISNUMBER([1]SCMS_Delivery_History_Dataset!$AJ$2:$AJ$10325)),_xlpm.x,SUMIFS([1]SCMS_Delivery_History_Dataset!$AJ$2:$AJ$10325,[1]SCMS_Delivery_History_Dataset!$E$2:$E$10325,A6100),IF(_xlpm.found=0,"",_xlpm.x))</f>
        <v>#VALUE!</v>
      </c>
      <c r="J6100">
        <v>84000</v>
      </c>
      <c r="K6100">
        <v>545280</v>
      </c>
      <c r="L6100" t="str">
        <f>_xlfn.XLOOKUP(A6100,[1]SCMS_Delivery_History_Dataset!$E:$E,[1]SCMS_Delivery_History_Dataset!$P:$P,"")</f>
        <v>ARV</v>
      </c>
      <c r="M6100" t="str">
        <f>_xlfn.XLOOKUP(A6100,[1]SCMS_Delivery_History_Dataset!$E:$E,[1]SCMS_Delivery_History_Dataset!$U:$U,"")</f>
        <v>Generic</v>
      </c>
      <c r="N6100" t="str" cm="1">
        <f t="array" ref="N6100">IF(COUNTA(_xlfn.UNIQUE(_xlfn._xlws.FILTER([1]SCMS_Delivery_History_Dataset!$U$2:$U$10325,[1]SCMS_Delivery_History_Dataset!$E$2:$E$10325=A6100)))=1,"Single","Mixed")</f>
        <v>Single</v>
      </c>
    </row>
    <row r="6101" spans="1:14" x14ac:dyDescent="0.3">
      <c r="A6101" t="s">
        <v>962</v>
      </c>
      <c r="B6101" t="s">
        <v>6</v>
      </c>
      <c r="C6101" t="s">
        <v>2</v>
      </c>
      <c r="D6101" t="s">
        <v>5</v>
      </c>
      <c r="E6101" s="1">
        <v>40165</v>
      </c>
      <c r="F6101" s="1">
        <v>40165</v>
      </c>
      <c r="G6101">
        <v>0</v>
      </c>
      <c r="H6101" t="s">
        <v>25</v>
      </c>
      <c r="I6101" t="e" cm="1">
        <f t="array" ref="I6101">_xlfn.LET(_xlpm.found,SUMPRODUCT(([1]SCMS_Delivery_History_Dataset!$E$2:$E$10325=A6101)*ISNUMBER([1]SCMS_Delivery_History_Dataset!$AJ$2:$AJ$10325)),_xlpm.x,SUMIFS([1]SCMS_Delivery_History_Dataset!$AJ$2:$AJ$10325,[1]SCMS_Delivery_History_Dataset!$E$2:$E$10325,A6101),IF(_xlpm.found=0,"",_xlpm.x))</f>
        <v>#VALUE!</v>
      </c>
      <c r="J6101">
        <v>11242</v>
      </c>
      <c r="K6101">
        <v>127596.7</v>
      </c>
      <c r="L6101" t="str">
        <f>_xlfn.XLOOKUP(A6101,[1]SCMS_Delivery_History_Dataset!$E:$E,[1]SCMS_Delivery_History_Dataset!$P:$P,"")</f>
        <v>ARV</v>
      </c>
      <c r="M6101" t="str">
        <f>_xlfn.XLOOKUP(A6101,[1]SCMS_Delivery_History_Dataset!$E:$E,[1]SCMS_Delivery_History_Dataset!$U:$U,"")</f>
        <v>Generic</v>
      </c>
      <c r="N6101" t="str" cm="1">
        <f t="array" ref="N6101">IF(COUNTA(_xlfn.UNIQUE(_xlfn._xlws.FILTER([1]SCMS_Delivery_History_Dataset!$U$2:$U$10325,[1]SCMS_Delivery_History_Dataset!$E$2:$E$10325=A6101)))=1,"Single","Mixed")</f>
        <v>Single</v>
      </c>
    </row>
    <row r="6102" spans="1:14" x14ac:dyDescent="0.3">
      <c r="A6102" t="s">
        <v>961</v>
      </c>
      <c r="B6102" t="s">
        <v>6</v>
      </c>
      <c r="C6102" t="s">
        <v>2</v>
      </c>
      <c r="D6102" t="s">
        <v>5</v>
      </c>
      <c r="E6102" s="1">
        <v>40165</v>
      </c>
      <c r="F6102" s="1">
        <v>40165</v>
      </c>
      <c r="G6102">
        <v>0</v>
      </c>
      <c r="H6102" t="s">
        <v>25</v>
      </c>
      <c r="I6102" t="e" cm="1">
        <f t="array" ref="I6102">_xlfn.LET(_xlpm.found,SUMPRODUCT(([1]SCMS_Delivery_History_Dataset!$E$2:$E$10325=A6102)*ISNUMBER([1]SCMS_Delivery_History_Dataset!$AJ$2:$AJ$10325)),_xlpm.x,SUMIFS([1]SCMS_Delivery_History_Dataset!$AJ$2:$AJ$10325,[1]SCMS_Delivery_History_Dataset!$E$2:$E$10325,A6102),IF(_xlpm.found=0,"",_xlpm.x))</f>
        <v>#VALUE!</v>
      </c>
      <c r="J6102">
        <v>63732</v>
      </c>
      <c r="K6102">
        <v>748851</v>
      </c>
      <c r="L6102" t="str">
        <f>_xlfn.XLOOKUP(A6102,[1]SCMS_Delivery_History_Dataset!$E:$E,[1]SCMS_Delivery_History_Dataset!$P:$P,"")</f>
        <v>ARV</v>
      </c>
      <c r="M6102" t="str">
        <f>_xlfn.XLOOKUP(A6102,[1]SCMS_Delivery_History_Dataset!$E:$E,[1]SCMS_Delivery_History_Dataset!$U:$U,"")</f>
        <v>Generic</v>
      </c>
      <c r="N6102" t="str" cm="1">
        <f t="array" ref="N6102">IF(COUNTA(_xlfn.UNIQUE(_xlfn._xlws.FILTER([1]SCMS_Delivery_History_Dataset!$U$2:$U$10325,[1]SCMS_Delivery_History_Dataset!$E$2:$E$10325=A6102)))=1,"Single","Mixed")</f>
        <v>Single</v>
      </c>
    </row>
    <row r="6103" spans="1:14" x14ac:dyDescent="0.3">
      <c r="A6103" t="s">
        <v>960</v>
      </c>
      <c r="B6103" t="s">
        <v>6</v>
      </c>
      <c r="C6103" t="s">
        <v>2</v>
      </c>
      <c r="D6103" t="s">
        <v>5</v>
      </c>
      <c r="E6103" s="1">
        <v>40165</v>
      </c>
      <c r="F6103" s="1">
        <v>40165</v>
      </c>
      <c r="G6103">
        <v>0</v>
      </c>
      <c r="H6103" t="s">
        <v>25</v>
      </c>
      <c r="I6103" t="e" cm="1">
        <f t="array" ref="I6103">_xlfn.LET(_xlpm.found,SUMPRODUCT(([1]SCMS_Delivery_History_Dataset!$E$2:$E$10325=A6103)*ISNUMBER([1]SCMS_Delivery_History_Dataset!$AJ$2:$AJ$10325)),_xlpm.x,SUMIFS([1]SCMS_Delivery_History_Dataset!$AJ$2:$AJ$10325,[1]SCMS_Delivery_History_Dataset!$E$2:$E$10325,A6103),IF(_xlpm.found=0,"",_xlpm.x))</f>
        <v>#VALUE!</v>
      </c>
      <c r="J6103">
        <v>50040</v>
      </c>
      <c r="K6103">
        <v>500400</v>
      </c>
      <c r="L6103" t="str">
        <f>_xlfn.XLOOKUP(A6103,[1]SCMS_Delivery_History_Dataset!$E:$E,[1]SCMS_Delivery_History_Dataset!$P:$P,"")</f>
        <v>ARV</v>
      </c>
      <c r="M6103" t="str">
        <f>_xlfn.XLOOKUP(A6103,[1]SCMS_Delivery_History_Dataset!$E:$E,[1]SCMS_Delivery_History_Dataset!$U:$U,"")</f>
        <v>Generic</v>
      </c>
      <c r="N6103" t="str" cm="1">
        <f t="array" ref="N6103">IF(COUNTA(_xlfn.UNIQUE(_xlfn._xlws.FILTER([1]SCMS_Delivery_History_Dataset!$U$2:$U$10325,[1]SCMS_Delivery_History_Dataset!$E$2:$E$10325=A6103)))=1,"Single","Mixed")</f>
        <v>Single</v>
      </c>
    </row>
    <row r="6104" spans="1:14" x14ac:dyDescent="0.3">
      <c r="A6104" t="s">
        <v>959</v>
      </c>
      <c r="B6104" t="s">
        <v>132</v>
      </c>
      <c r="C6104" t="s">
        <v>2</v>
      </c>
      <c r="D6104" t="s">
        <v>21</v>
      </c>
      <c r="E6104" s="1">
        <v>40156</v>
      </c>
      <c r="F6104" s="1">
        <v>40152</v>
      </c>
      <c r="G6104">
        <v>-4</v>
      </c>
      <c r="H6104" t="s">
        <v>0</v>
      </c>
      <c r="I6104" t="e" cm="1">
        <f t="array" ref="I6104">_xlfn.LET(_xlpm.found,SUMPRODUCT(([1]SCMS_Delivery_History_Dataset!$E$2:$E$10325=A6104)*ISNUMBER([1]SCMS_Delivery_History_Dataset!$AJ$2:$AJ$10325)),_xlpm.x,SUMIFS([1]SCMS_Delivery_History_Dataset!$AJ$2:$AJ$10325,[1]SCMS_Delivery_History_Dataset!$E$2:$E$10325,A6104),IF(_xlpm.found=0,"",_xlpm.x))</f>
        <v>#VALUE!</v>
      </c>
      <c r="J6104">
        <v>315</v>
      </c>
      <c r="K6104">
        <v>6747.3</v>
      </c>
      <c r="L6104" t="str">
        <f>_xlfn.XLOOKUP(A6104,[1]SCMS_Delivery_History_Dataset!$E:$E,[1]SCMS_Delivery_History_Dataset!$P:$P,"")</f>
        <v>ARV</v>
      </c>
      <c r="M6104" t="str">
        <f>_xlfn.XLOOKUP(A6104,[1]SCMS_Delivery_History_Dataset!$E:$E,[1]SCMS_Delivery_History_Dataset!$U:$U,"")</f>
        <v>Generic</v>
      </c>
      <c r="N6104" t="str" cm="1">
        <f t="array" ref="N6104">IF(COUNTA(_xlfn.UNIQUE(_xlfn._xlws.FILTER([1]SCMS_Delivery_History_Dataset!$U$2:$U$10325,[1]SCMS_Delivery_History_Dataset!$E$2:$E$10325=A6104)))=1,"Single","Mixed")</f>
        <v>Single</v>
      </c>
    </row>
    <row r="6105" spans="1:14" x14ac:dyDescent="0.3">
      <c r="A6105" t="s">
        <v>958</v>
      </c>
      <c r="B6105" t="s">
        <v>29</v>
      </c>
      <c r="C6105" t="s">
        <v>2</v>
      </c>
      <c r="D6105" t="s">
        <v>1</v>
      </c>
      <c r="E6105" s="1">
        <v>40193</v>
      </c>
      <c r="F6105" s="1">
        <v>40155</v>
      </c>
      <c r="G6105">
        <v>-38</v>
      </c>
      <c r="H6105" t="s">
        <v>0</v>
      </c>
      <c r="I6105" t="e" cm="1">
        <f t="array" ref="I6105">_xlfn.LET(_xlpm.found,SUMPRODUCT(([1]SCMS_Delivery_History_Dataset!$E$2:$E$10325=A6105)*ISNUMBER([1]SCMS_Delivery_History_Dataset!$AJ$2:$AJ$10325)),_xlpm.x,SUMIFS([1]SCMS_Delivery_History_Dataset!$AJ$2:$AJ$10325,[1]SCMS_Delivery_History_Dataset!$E$2:$E$10325,A6105),IF(_xlpm.found=0,"",_xlpm.x))</f>
        <v>#VALUE!</v>
      </c>
      <c r="J6105">
        <v>36760</v>
      </c>
      <c r="K6105">
        <v>322017.59999999998</v>
      </c>
      <c r="L6105" t="str">
        <f>_xlfn.XLOOKUP(A6105,[1]SCMS_Delivery_History_Dataset!$E:$E,[1]SCMS_Delivery_History_Dataset!$P:$P,"")</f>
        <v>ARV</v>
      </c>
      <c r="M6105" t="str">
        <f>_xlfn.XLOOKUP(A6105,[1]SCMS_Delivery_History_Dataset!$E:$E,[1]SCMS_Delivery_History_Dataset!$U:$U,"")</f>
        <v>Generic</v>
      </c>
      <c r="N6105" t="str" cm="1">
        <f t="array" ref="N6105">IF(COUNTA(_xlfn.UNIQUE(_xlfn._xlws.FILTER([1]SCMS_Delivery_History_Dataset!$U$2:$U$10325,[1]SCMS_Delivery_History_Dataset!$E$2:$E$10325=A6105)))=1,"Single","Mixed")</f>
        <v>Single</v>
      </c>
    </row>
    <row r="6106" spans="1:14" x14ac:dyDescent="0.3">
      <c r="A6106" t="s">
        <v>957</v>
      </c>
      <c r="B6106" t="s">
        <v>29</v>
      </c>
      <c r="C6106" t="s">
        <v>2</v>
      </c>
      <c r="D6106" t="s">
        <v>1</v>
      </c>
      <c r="E6106" s="1">
        <v>40193</v>
      </c>
      <c r="F6106" s="1">
        <v>40161</v>
      </c>
      <c r="G6106">
        <v>-32</v>
      </c>
      <c r="H6106" t="s">
        <v>0</v>
      </c>
      <c r="I6106" t="e" cm="1">
        <f t="array" ref="I6106">_xlfn.LET(_xlpm.found,SUMPRODUCT(([1]SCMS_Delivery_History_Dataset!$E$2:$E$10325=A6106)*ISNUMBER([1]SCMS_Delivery_History_Dataset!$AJ$2:$AJ$10325)),_xlpm.x,SUMIFS([1]SCMS_Delivery_History_Dataset!$AJ$2:$AJ$10325,[1]SCMS_Delivery_History_Dataset!$E$2:$E$10325,A6106),IF(_xlpm.found=0,"",_xlpm.x))</f>
        <v>#VALUE!</v>
      </c>
      <c r="J6106">
        <v>80000</v>
      </c>
      <c r="K6106">
        <v>232000</v>
      </c>
      <c r="L6106" t="str">
        <f>_xlfn.XLOOKUP(A6106,[1]SCMS_Delivery_History_Dataset!$E:$E,[1]SCMS_Delivery_History_Dataset!$P:$P,"")</f>
        <v>ARV</v>
      </c>
      <c r="M6106" t="str">
        <f>_xlfn.XLOOKUP(A6106,[1]SCMS_Delivery_History_Dataset!$E:$E,[1]SCMS_Delivery_History_Dataset!$U:$U,"")</f>
        <v>Generic</v>
      </c>
      <c r="N6106" t="str" cm="1">
        <f t="array" ref="N6106">IF(COUNTA(_xlfn.UNIQUE(_xlfn._xlws.FILTER([1]SCMS_Delivery_History_Dataset!$U$2:$U$10325,[1]SCMS_Delivery_History_Dataset!$E$2:$E$10325=A6106)))=1,"Single","Mixed")</f>
        <v>Single</v>
      </c>
    </row>
    <row r="6107" spans="1:14" x14ac:dyDescent="0.3">
      <c r="A6107" t="s">
        <v>956</v>
      </c>
      <c r="B6107" t="s">
        <v>34</v>
      </c>
      <c r="C6107" t="s">
        <v>2</v>
      </c>
      <c r="D6107" t="s">
        <v>21</v>
      </c>
      <c r="E6107" s="1">
        <v>40235</v>
      </c>
      <c r="F6107" s="1">
        <v>40218</v>
      </c>
      <c r="G6107">
        <v>-17</v>
      </c>
      <c r="H6107" t="s">
        <v>0</v>
      </c>
      <c r="I6107" t="e" cm="1">
        <f t="array" ref="I6107">_xlfn.LET(_xlpm.found,SUMPRODUCT(([1]SCMS_Delivery_History_Dataset!$E$2:$E$10325=A6107)*ISNUMBER([1]SCMS_Delivery_History_Dataset!$AJ$2:$AJ$10325)),_xlpm.x,SUMIFS([1]SCMS_Delivery_History_Dataset!$AJ$2:$AJ$10325,[1]SCMS_Delivery_History_Dataset!$E$2:$E$10325,A6107),IF(_xlpm.found=0,"",_xlpm.x))</f>
        <v>#VALUE!</v>
      </c>
      <c r="J6107">
        <v>3538</v>
      </c>
      <c r="K6107">
        <v>14761.14</v>
      </c>
      <c r="L6107" t="str">
        <f>_xlfn.XLOOKUP(A6107,[1]SCMS_Delivery_History_Dataset!$E:$E,[1]SCMS_Delivery_History_Dataset!$P:$P,"")</f>
        <v>ARV</v>
      </c>
      <c r="M6107" t="str">
        <f>_xlfn.XLOOKUP(A6107,[1]SCMS_Delivery_History_Dataset!$E:$E,[1]SCMS_Delivery_History_Dataset!$U:$U,"")</f>
        <v>Generic</v>
      </c>
      <c r="N6107" t="str" cm="1">
        <f t="array" ref="N6107">IF(COUNTA(_xlfn.UNIQUE(_xlfn._xlws.FILTER([1]SCMS_Delivery_History_Dataset!$U$2:$U$10325,[1]SCMS_Delivery_History_Dataset!$E$2:$E$10325=A6107)))=1,"Single","Mixed")</f>
        <v>Single</v>
      </c>
    </row>
    <row r="6108" spans="1:14" x14ac:dyDescent="0.3">
      <c r="A6108" t="s">
        <v>955</v>
      </c>
      <c r="B6108" t="s">
        <v>9</v>
      </c>
      <c r="C6108" t="s">
        <v>2</v>
      </c>
      <c r="D6108" t="s">
        <v>1</v>
      </c>
      <c r="E6108" s="1">
        <v>40234</v>
      </c>
      <c r="F6108" s="1">
        <v>40227</v>
      </c>
      <c r="G6108">
        <v>-7</v>
      </c>
      <c r="H6108" t="s">
        <v>0</v>
      </c>
      <c r="I6108" t="e" cm="1">
        <f t="array" ref="I6108">_xlfn.LET(_xlpm.found,SUMPRODUCT(([1]SCMS_Delivery_History_Dataset!$E$2:$E$10325=A6108)*ISNUMBER([1]SCMS_Delivery_History_Dataset!$AJ$2:$AJ$10325)),_xlpm.x,SUMIFS([1]SCMS_Delivery_History_Dataset!$AJ$2:$AJ$10325,[1]SCMS_Delivery_History_Dataset!$E$2:$E$10325,A6108),IF(_xlpm.found=0,"",_xlpm.x))</f>
        <v>#VALUE!</v>
      </c>
      <c r="J6108">
        <v>41658</v>
      </c>
      <c r="K6108">
        <v>467402.76</v>
      </c>
      <c r="L6108" t="str">
        <f>_xlfn.XLOOKUP(A6108,[1]SCMS_Delivery_History_Dataset!$E:$E,[1]SCMS_Delivery_History_Dataset!$P:$P,"")</f>
        <v>ARV</v>
      </c>
      <c r="M6108" t="str">
        <f>_xlfn.XLOOKUP(A6108,[1]SCMS_Delivery_History_Dataset!$E:$E,[1]SCMS_Delivery_History_Dataset!$U:$U,"")</f>
        <v>Generic</v>
      </c>
      <c r="N6108" t="str" cm="1">
        <f t="array" ref="N6108">IF(COUNTA(_xlfn.UNIQUE(_xlfn._xlws.FILTER([1]SCMS_Delivery_History_Dataset!$U$2:$U$10325,[1]SCMS_Delivery_History_Dataset!$E$2:$E$10325=A6108)))=1,"Single","Mixed")</f>
        <v>Single</v>
      </c>
    </row>
    <row r="6109" spans="1:14" x14ac:dyDescent="0.3">
      <c r="A6109" t="s">
        <v>954</v>
      </c>
      <c r="B6109" t="s">
        <v>18</v>
      </c>
      <c r="C6109" t="s">
        <v>2</v>
      </c>
      <c r="D6109" t="s">
        <v>21</v>
      </c>
      <c r="E6109" s="1">
        <v>40246</v>
      </c>
      <c r="F6109" s="1">
        <v>40239</v>
      </c>
      <c r="G6109">
        <v>-7</v>
      </c>
      <c r="H6109" t="s">
        <v>0</v>
      </c>
      <c r="I6109" t="e" cm="1">
        <f t="array" ref="I6109">_xlfn.LET(_xlpm.found,SUMPRODUCT(([1]SCMS_Delivery_History_Dataset!$E$2:$E$10325=A6109)*ISNUMBER([1]SCMS_Delivery_History_Dataset!$AJ$2:$AJ$10325)),_xlpm.x,SUMIFS([1]SCMS_Delivery_History_Dataset!$AJ$2:$AJ$10325,[1]SCMS_Delivery_History_Dataset!$E$2:$E$10325,A6109),IF(_xlpm.found=0,"",_xlpm.x))</f>
        <v>#VALUE!</v>
      </c>
      <c r="J6109">
        <v>3120</v>
      </c>
      <c r="K6109">
        <v>81900</v>
      </c>
      <c r="L6109" t="str">
        <f>_xlfn.XLOOKUP(A6109,[1]SCMS_Delivery_History_Dataset!$E:$E,[1]SCMS_Delivery_History_Dataset!$P:$P,"")</f>
        <v>ARV</v>
      </c>
      <c r="M6109" t="str">
        <f>_xlfn.XLOOKUP(A6109,[1]SCMS_Delivery_History_Dataset!$E:$E,[1]SCMS_Delivery_History_Dataset!$U:$U,"")</f>
        <v>Truvada</v>
      </c>
      <c r="N6109" t="str" cm="1">
        <f t="array" ref="N6109">IF(COUNTA(_xlfn.UNIQUE(_xlfn._xlws.FILTER([1]SCMS_Delivery_History_Dataset!$U$2:$U$10325,[1]SCMS_Delivery_History_Dataset!$E$2:$E$10325=A6109)))=1,"Single","Mixed")</f>
        <v>Single</v>
      </c>
    </row>
    <row r="6110" spans="1:14" x14ac:dyDescent="0.3">
      <c r="A6110" t="s">
        <v>953</v>
      </c>
      <c r="B6110" t="s">
        <v>132</v>
      </c>
      <c r="C6110" t="s">
        <v>2</v>
      </c>
      <c r="D6110" t="s">
        <v>21</v>
      </c>
      <c r="E6110" s="1">
        <v>40261</v>
      </c>
      <c r="F6110" s="1">
        <v>40240</v>
      </c>
      <c r="G6110">
        <v>-21</v>
      </c>
      <c r="H6110" t="s">
        <v>0</v>
      </c>
      <c r="I6110" t="e" cm="1">
        <f t="array" ref="I6110">_xlfn.LET(_xlpm.found,SUMPRODUCT(([1]SCMS_Delivery_History_Dataset!$E$2:$E$10325=A6110)*ISNUMBER([1]SCMS_Delivery_History_Dataset!$AJ$2:$AJ$10325)),_xlpm.x,SUMIFS([1]SCMS_Delivery_History_Dataset!$AJ$2:$AJ$10325,[1]SCMS_Delivery_History_Dataset!$E$2:$E$10325,A6110),IF(_xlpm.found=0,"",_xlpm.x))</f>
        <v>#VALUE!</v>
      </c>
      <c r="J6110">
        <v>1069</v>
      </c>
      <c r="K6110">
        <v>2052.48</v>
      </c>
      <c r="L6110" t="str">
        <f>_xlfn.XLOOKUP(A6110,[1]SCMS_Delivery_History_Dataset!$E:$E,[1]SCMS_Delivery_History_Dataset!$P:$P,"")</f>
        <v>ARV</v>
      </c>
      <c r="M6110" t="str">
        <f>_xlfn.XLOOKUP(A6110,[1]SCMS_Delivery_History_Dataset!$E:$E,[1]SCMS_Delivery_History_Dataset!$U:$U,"")</f>
        <v>Generic</v>
      </c>
      <c r="N6110" t="str" cm="1">
        <f t="array" ref="N6110">IF(COUNTA(_xlfn.UNIQUE(_xlfn._xlws.FILTER([1]SCMS_Delivery_History_Dataset!$U$2:$U$10325,[1]SCMS_Delivery_History_Dataset!$E$2:$E$10325=A6110)))=1,"Single","Mixed")</f>
        <v>Single</v>
      </c>
    </row>
    <row r="6111" spans="1:14" x14ac:dyDescent="0.3">
      <c r="A6111" t="s">
        <v>952</v>
      </c>
      <c r="B6111" t="s">
        <v>132</v>
      </c>
      <c r="C6111" t="s">
        <v>2</v>
      </c>
      <c r="D6111" t="s">
        <v>21</v>
      </c>
      <c r="E6111" s="1">
        <v>40253</v>
      </c>
      <c r="F6111" s="1">
        <v>40252</v>
      </c>
      <c r="G6111">
        <v>-1</v>
      </c>
      <c r="H6111" t="s">
        <v>0</v>
      </c>
      <c r="I6111" t="e" cm="1">
        <f t="array" ref="I6111">_xlfn.LET(_xlpm.found,SUMPRODUCT(([1]SCMS_Delivery_History_Dataset!$E$2:$E$10325=A6111)*ISNUMBER([1]SCMS_Delivery_History_Dataset!$AJ$2:$AJ$10325)),_xlpm.x,SUMIFS([1]SCMS_Delivery_History_Dataset!$AJ$2:$AJ$10325,[1]SCMS_Delivery_History_Dataset!$E$2:$E$10325,A6111),IF(_xlpm.found=0,"",_xlpm.x))</f>
        <v>#VALUE!</v>
      </c>
      <c r="J6111">
        <v>1628</v>
      </c>
      <c r="K6111">
        <v>3093.2</v>
      </c>
      <c r="L6111" t="str">
        <f>_xlfn.XLOOKUP(A6111,[1]SCMS_Delivery_History_Dataset!$E:$E,[1]SCMS_Delivery_History_Dataset!$P:$P,"")</f>
        <v>ARV</v>
      </c>
      <c r="M6111" t="str">
        <f>_xlfn.XLOOKUP(A6111,[1]SCMS_Delivery_History_Dataset!$E:$E,[1]SCMS_Delivery_History_Dataset!$U:$U,"")</f>
        <v>Generic</v>
      </c>
      <c r="N6111" t="str" cm="1">
        <f t="array" ref="N6111">IF(COUNTA(_xlfn.UNIQUE(_xlfn._xlws.FILTER([1]SCMS_Delivery_History_Dataset!$U$2:$U$10325,[1]SCMS_Delivery_History_Dataset!$E$2:$E$10325=A6111)))=1,"Single","Mixed")</f>
        <v>Single</v>
      </c>
    </row>
    <row r="6112" spans="1:14" x14ac:dyDescent="0.3">
      <c r="A6112" t="s">
        <v>951</v>
      </c>
      <c r="B6112" t="s">
        <v>6</v>
      </c>
      <c r="C6112" t="s">
        <v>2</v>
      </c>
      <c r="D6112" t="s">
        <v>5</v>
      </c>
      <c r="E6112" s="1">
        <v>40287</v>
      </c>
      <c r="F6112" s="1">
        <v>40268</v>
      </c>
      <c r="G6112">
        <v>-19</v>
      </c>
      <c r="H6112" t="s">
        <v>0</v>
      </c>
      <c r="I6112" t="str" cm="1">
        <f t="array" ref="I6112">_xlfn.LET(_xlpm.found,SUMPRODUCT(([1]SCMS_Delivery_History_Dataset!$E$2:$E$10325=A6112)*ISNUMBER([1]SCMS_Delivery_History_Dataset!$AJ$2:$AJ$10325)),_xlpm.x,SUMIFS([1]SCMS_Delivery_History_Dataset!$AJ$2:$AJ$10325,[1]SCMS_Delivery_History_Dataset!$E$2:$E$10325,A6112),IF(_xlpm.found=0,"",_xlpm.x))</f>
        <v/>
      </c>
      <c r="J6112">
        <v>578</v>
      </c>
      <c r="K6112">
        <v>6791.5</v>
      </c>
      <c r="L6112" t="str">
        <f>_xlfn.XLOOKUP(A6112,[1]SCMS_Delivery_History_Dataset!$E:$E,[1]SCMS_Delivery_History_Dataset!$P:$P,"")</f>
        <v>ARV</v>
      </c>
      <c r="M6112" t="str">
        <f>_xlfn.XLOOKUP(A6112,[1]SCMS_Delivery_History_Dataset!$E:$E,[1]SCMS_Delivery_History_Dataset!$U:$U,"")</f>
        <v>Generic</v>
      </c>
      <c r="N6112" t="str" cm="1">
        <f t="array" ref="N6112">IF(COUNTA(_xlfn.UNIQUE(_xlfn._xlws.FILTER([1]SCMS_Delivery_History_Dataset!$U$2:$U$10325,[1]SCMS_Delivery_History_Dataset!$E$2:$E$10325=A6112)))=1,"Single","Mixed")</f>
        <v>Single</v>
      </c>
    </row>
    <row r="6113" spans="1:14" x14ac:dyDescent="0.3">
      <c r="A6113" t="s">
        <v>950</v>
      </c>
      <c r="B6113" t="s">
        <v>6</v>
      </c>
      <c r="C6113" t="s">
        <v>2</v>
      </c>
      <c r="D6113" t="s">
        <v>5</v>
      </c>
      <c r="E6113" s="1">
        <v>40287</v>
      </c>
      <c r="F6113" s="1">
        <v>40268</v>
      </c>
      <c r="G6113">
        <v>-19</v>
      </c>
      <c r="H6113" t="s">
        <v>0</v>
      </c>
      <c r="I6113" t="str" cm="1">
        <f t="array" ref="I6113">_xlfn.LET(_xlpm.found,SUMPRODUCT(([1]SCMS_Delivery_History_Dataset!$E$2:$E$10325=A6113)*ISNUMBER([1]SCMS_Delivery_History_Dataset!$AJ$2:$AJ$10325)),_xlpm.x,SUMIFS([1]SCMS_Delivery_History_Dataset!$AJ$2:$AJ$10325,[1]SCMS_Delivery_History_Dataset!$E$2:$E$10325,A6113),IF(_xlpm.found=0,"",_xlpm.x))</f>
        <v/>
      </c>
      <c r="J6113">
        <v>1500</v>
      </c>
      <c r="K6113">
        <v>9165</v>
      </c>
      <c r="L6113" t="str">
        <f>_xlfn.XLOOKUP(A6113,[1]SCMS_Delivery_History_Dataset!$E:$E,[1]SCMS_Delivery_History_Dataset!$P:$P,"")</f>
        <v>ARV</v>
      </c>
      <c r="M6113" t="str">
        <f>_xlfn.XLOOKUP(A6113,[1]SCMS_Delivery_History_Dataset!$E:$E,[1]SCMS_Delivery_History_Dataset!$U:$U,"")</f>
        <v>Generic</v>
      </c>
      <c r="N6113" t="str" cm="1">
        <f t="array" ref="N6113">IF(COUNTA(_xlfn.UNIQUE(_xlfn._xlws.FILTER([1]SCMS_Delivery_History_Dataset!$U$2:$U$10325,[1]SCMS_Delivery_History_Dataset!$E$2:$E$10325=A6113)))=1,"Single","Mixed")</f>
        <v>Single</v>
      </c>
    </row>
    <row r="6114" spans="1:14" x14ac:dyDescent="0.3">
      <c r="A6114" t="s">
        <v>949</v>
      </c>
      <c r="B6114" t="s">
        <v>6</v>
      </c>
      <c r="C6114" t="s">
        <v>2</v>
      </c>
      <c r="D6114" t="s">
        <v>5</v>
      </c>
      <c r="E6114" s="1">
        <v>40287</v>
      </c>
      <c r="F6114" s="1">
        <v>40268</v>
      </c>
      <c r="G6114">
        <v>-19</v>
      </c>
      <c r="H6114" t="s">
        <v>0</v>
      </c>
      <c r="I6114" t="str" cm="1">
        <f t="array" ref="I6114">_xlfn.LET(_xlpm.found,SUMPRODUCT(([1]SCMS_Delivery_History_Dataset!$E$2:$E$10325=A6114)*ISNUMBER([1]SCMS_Delivery_History_Dataset!$AJ$2:$AJ$10325)),_xlpm.x,SUMIFS([1]SCMS_Delivery_History_Dataset!$AJ$2:$AJ$10325,[1]SCMS_Delivery_History_Dataset!$E$2:$E$10325,A6114),IF(_xlpm.found=0,"",_xlpm.x))</f>
        <v/>
      </c>
      <c r="J6114">
        <v>20</v>
      </c>
      <c r="K6114">
        <v>122.2</v>
      </c>
      <c r="L6114" t="str">
        <f>_xlfn.XLOOKUP(A6114,[1]SCMS_Delivery_History_Dataset!$E:$E,[1]SCMS_Delivery_History_Dataset!$P:$P,"")</f>
        <v>ARV</v>
      </c>
      <c r="M6114" t="str">
        <f>_xlfn.XLOOKUP(A6114,[1]SCMS_Delivery_History_Dataset!$E:$E,[1]SCMS_Delivery_History_Dataset!$U:$U,"")</f>
        <v>Generic</v>
      </c>
      <c r="N6114" t="str" cm="1">
        <f t="array" ref="N6114">IF(COUNTA(_xlfn.UNIQUE(_xlfn._xlws.FILTER([1]SCMS_Delivery_History_Dataset!$U$2:$U$10325,[1]SCMS_Delivery_History_Dataset!$E$2:$E$10325=A6114)))=1,"Single","Mixed")</f>
        <v>Single</v>
      </c>
    </row>
    <row r="6115" spans="1:14" x14ac:dyDescent="0.3">
      <c r="A6115" t="s">
        <v>948</v>
      </c>
      <c r="B6115" t="s">
        <v>6</v>
      </c>
      <c r="C6115" t="s">
        <v>2</v>
      </c>
      <c r="D6115" t="s">
        <v>5</v>
      </c>
      <c r="E6115" s="1">
        <v>40287</v>
      </c>
      <c r="F6115" s="1">
        <v>40316</v>
      </c>
      <c r="G6115">
        <v>29</v>
      </c>
      <c r="H6115" t="s">
        <v>11</v>
      </c>
      <c r="I6115" t="e" cm="1">
        <f t="array" ref="I6115">_xlfn.LET(_xlpm.found,SUMPRODUCT(([1]SCMS_Delivery_History_Dataset!$E$2:$E$10325=A6115)*ISNUMBER([1]SCMS_Delivery_History_Dataset!$AJ$2:$AJ$10325)),_xlpm.x,SUMIFS([1]SCMS_Delivery_History_Dataset!$AJ$2:$AJ$10325,[1]SCMS_Delivery_History_Dataset!$E$2:$E$10325,A6115),IF(_xlpm.found=0,"",_xlpm.x))</f>
        <v>#VALUE!</v>
      </c>
      <c r="J6115">
        <v>20000</v>
      </c>
      <c r="K6115">
        <v>224400</v>
      </c>
      <c r="L6115" t="str">
        <f>_xlfn.XLOOKUP(A6115,[1]SCMS_Delivery_History_Dataset!$E:$E,[1]SCMS_Delivery_History_Dataset!$P:$P,"")</f>
        <v>ARV</v>
      </c>
      <c r="M6115" t="str">
        <f>_xlfn.XLOOKUP(A6115,[1]SCMS_Delivery_History_Dataset!$E:$E,[1]SCMS_Delivery_History_Dataset!$U:$U,"")</f>
        <v>Generic</v>
      </c>
      <c r="N6115" t="str" cm="1">
        <f t="array" ref="N6115">IF(COUNTA(_xlfn.UNIQUE(_xlfn._xlws.FILTER([1]SCMS_Delivery_History_Dataset!$U$2:$U$10325,[1]SCMS_Delivery_History_Dataset!$E$2:$E$10325=A6115)))=1,"Single","Mixed")</f>
        <v>Single</v>
      </c>
    </row>
    <row r="6116" spans="1:14" x14ac:dyDescent="0.3">
      <c r="A6116" t="s">
        <v>947</v>
      </c>
      <c r="B6116" t="s">
        <v>6</v>
      </c>
      <c r="C6116" t="s">
        <v>2</v>
      </c>
      <c r="D6116" t="s">
        <v>5</v>
      </c>
      <c r="E6116" s="1">
        <v>40287</v>
      </c>
      <c r="F6116" s="1">
        <v>40267</v>
      </c>
      <c r="G6116">
        <v>-20</v>
      </c>
      <c r="H6116" t="s">
        <v>0</v>
      </c>
      <c r="I6116" t="str" cm="1">
        <f t="array" ref="I6116">_xlfn.LET(_xlpm.found,SUMPRODUCT(([1]SCMS_Delivery_History_Dataset!$E$2:$E$10325=A6116)*ISNUMBER([1]SCMS_Delivery_History_Dataset!$AJ$2:$AJ$10325)),_xlpm.x,SUMIFS([1]SCMS_Delivery_History_Dataset!$AJ$2:$AJ$10325,[1]SCMS_Delivery_History_Dataset!$E$2:$E$10325,A6116),IF(_xlpm.found=0,"",_xlpm.x))</f>
        <v/>
      </c>
      <c r="J6116">
        <v>270</v>
      </c>
      <c r="K6116">
        <v>2025</v>
      </c>
      <c r="L6116" t="str">
        <f>_xlfn.XLOOKUP(A6116,[1]SCMS_Delivery_History_Dataset!$E:$E,[1]SCMS_Delivery_History_Dataset!$P:$P,"")</f>
        <v>ARV</v>
      </c>
      <c r="M6116" t="str">
        <f>_xlfn.XLOOKUP(A6116,[1]SCMS_Delivery_History_Dataset!$E:$E,[1]SCMS_Delivery_History_Dataset!$U:$U,"")</f>
        <v>Generic</v>
      </c>
      <c r="N6116" t="str" cm="1">
        <f t="array" ref="N6116">IF(COUNTA(_xlfn.UNIQUE(_xlfn._xlws.FILTER([1]SCMS_Delivery_History_Dataset!$U$2:$U$10325,[1]SCMS_Delivery_History_Dataset!$E$2:$E$10325=A6116)))=1,"Single","Mixed")</f>
        <v>Single</v>
      </c>
    </row>
    <row r="6117" spans="1:14" x14ac:dyDescent="0.3">
      <c r="A6117" t="s">
        <v>946</v>
      </c>
      <c r="B6117" t="s">
        <v>9</v>
      </c>
      <c r="C6117" t="s">
        <v>2</v>
      </c>
      <c r="D6117" t="s">
        <v>1</v>
      </c>
      <c r="E6117" s="1">
        <v>40298</v>
      </c>
      <c r="F6117" s="1">
        <v>40262</v>
      </c>
      <c r="G6117">
        <v>-36</v>
      </c>
      <c r="H6117" t="s">
        <v>0</v>
      </c>
      <c r="I6117" t="e" cm="1">
        <f t="array" ref="I6117">_xlfn.LET(_xlpm.found,SUMPRODUCT(([1]SCMS_Delivery_History_Dataset!$E$2:$E$10325=A6117)*ISNUMBER([1]SCMS_Delivery_History_Dataset!$AJ$2:$AJ$10325)),_xlpm.x,SUMIFS([1]SCMS_Delivery_History_Dataset!$AJ$2:$AJ$10325,[1]SCMS_Delivery_History_Dataset!$E$2:$E$10325,A6117),IF(_xlpm.found=0,"",_xlpm.x))</f>
        <v>#VALUE!</v>
      </c>
      <c r="J6117">
        <v>4200</v>
      </c>
      <c r="K6117">
        <v>21546</v>
      </c>
      <c r="L6117" t="str">
        <f>_xlfn.XLOOKUP(A6117,[1]SCMS_Delivery_History_Dataset!$E:$E,[1]SCMS_Delivery_History_Dataset!$P:$P,"")</f>
        <v>ARV</v>
      </c>
      <c r="M6117" t="str">
        <f>_xlfn.XLOOKUP(A6117,[1]SCMS_Delivery_History_Dataset!$E:$E,[1]SCMS_Delivery_History_Dataset!$U:$U,"")</f>
        <v>Generic</v>
      </c>
      <c r="N6117" t="str" cm="1">
        <f t="array" ref="N6117">IF(COUNTA(_xlfn.UNIQUE(_xlfn._xlws.FILTER([1]SCMS_Delivery_History_Dataset!$U$2:$U$10325,[1]SCMS_Delivery_History_Dataset!$E$2:$E$10325=A6117)))=1,"Single","Mixed")</f>
        <v>Single</v>
      </c>
    </row>
    <row r="6118" spans="1:14" x14ac:dyDescent="0.3">
      <c r="A6118" t="s">
        <v>945</v>
      </c>
      <c r="B6118" t="s">
        <v>9</v>
      </c>
      <c r="C6118" t="s">
        <v>2</v>
      </c>
      <c r="D6118" t="s">
        <v>1</v>
      </c>
      <c r="E6118" s="1">
        <v>40269</v>
      </c>
      <c r="F6118" s="1">
        <v>40262</v>
      </c>
      <c r="G6118">
        <v>-7</v>
      </c>
      <c r="H6118" t="s">
        <v>0</v>
      </c>
      <c r="I6118" t="e" cm="1">
        <f t="array" ref="I6118">_xlfn.LET(_xlpm.found,SUMPRODUCT(([1]SCMS_Delivery_History_Dataset!$E$2:$E$10325=A6118)*ISNUMBER([1]SCMS_Delivery_History_Dataset!$AJ$2:$AJ$10325)),_xlpm.x,SUMIFS([1]SCMS_Delivery_History_Dataset!$AJ$2:$AJ$10325,[1]SCMS_Delivery_History_Dataset!$E$2:$E$10325,A6118),IF(_xlpm.found=0,"",_xlpm.x))</f>
        <v>#VALUE!</v>
      </c>
      <c r="J6118">
        <v>20000</v>
      </c>
      <c r="K6118">
        <v>224400</v>
      </c>
      <c r="L6118" t="str">
        <f>_xlfn.XLOOKUP(A6118,[1]SCMS_Delivery_History_Dataset!$E:$E,[1]SCMS_Delivery_History_Dataset!$P:$P,"")</f>
        <v>ARV</v>
      </c>
      <c r="M6118" t="str">
        <f>_xlfn.XLOOKUP(A6118,[1]SCMS_Delivery_History_Dataset!$E:$E,[1]SCMS_Delivery_History_Dataset!$U:$U,"")</f>
        <v>Generic</v>
      </c>
      <c r="N6118" t="str" cm="1">
        <f t="array" ref="N6118">IF(COUNTA(_xlfn.UNIQUE(_xlfn._xlws.FILTER([1]SCMS_Delivery_History_Dataset!$U$2:$U$10325,[1]SCMS_Delivery_History_Dataset!$E$2:$E$10325=A6118)))=1,"Single","Mixed")</f>
        <v>Single</v>
      </c>
    </row>
    <row r="6119" spans="1:14" x14ac:dyDescent="0.3">
      <c r="A6119" t="s">
        <v>944</v>
      </c>
      <c r="B6119" t="s">
        <v>9</v>
      </c>
      <c r="C6119" t="s">
        <v>2</v>
      </c>
      <c r="D6119" t="s">
        <v>1</v>
      </c>
      <c r="E6119" s="1">
        <v>40275</v>
      </c>
      <c r="F6119" s="1">
        <v>40262</v>
      </c>
      <c r="G6119">
        <v>-13</v>
      </c>
      <c r="H6119" t="s">
        <v>0</v>
      </c>
      <c r="I6119" t="e" cm="1">
        <f t="array" ref="I6119">_xlfn.LET(_xlpm.found,SUMPRODUCT(([1]SCMS_Delivery_History_Dataset!$E$2:$E$10325=A6119)*ISNUMBER([1]SCMS_Delivery_History_Dataset!$AJ$2:$AJ$10325)),_xlpm.x,SUMIFS([1]SCMS_Delivery_History_Dataset!$AJ$2:$AJ$10325,[1]SCMS_Delivery_History_Dataset!$E$2:$E$10325,A6119),IF(_xlpm.found=0,"",_xlpm.x))</f>
        <v>#VALUE!</v>
      </c>
      <c r="J6119">
        <v>4500</v>
      </c>
      <c r="K6119">
        <v>24075</v>
      </c>
      <c r="L6119" t="str">
        <f>_xlfn.XLOOKUP(A6119,[1]SCMS_Delivery_History_Dataset!$E:$E,[1]SCMS_Delivery_History_Dataset!$P:$P,"")</f>
        <v>ARV</v>
      </c>
      <c r="M6119" t="str">
        <f>_xlfn.XLOOKUP(A6119,[1]SCMS_Delivery_History_Dataset!$E:$E,[1]SCMS_Delivery_History_Dataset!$U:$U,"")</f>
        <v>Generic</v>
      </c>
      <c r="N6119" t="str" cm="1">
        <f t="array" ref="N6119">IF(COUNTA(_xlfn.UNIQUE(_xlfn._xlws.FILTER([1]SCMS_Delivery_History_Dataset!$U$2:$U$10325,[1]SCMS_Delivery_History_Dataset!$E$2:$E$10325=A6119)))=1,"Single","Mixed")</f>
        <v>Single</v>
      </c>
    </row>
    <row r="6120" spans="1:14" x14ac:dyDescent="0.3">
      <c r="A6120" t="s">
        <v>943</v>
      </c>
      <c r="B6120" t="s">
        <v>9</v>
      </c>
      <c r="C6120" t="s">
        <v>2</v>
      </c>
      <c r="D6120" t="s">
        <v>1</v>
      </c>
      <c r="E6120" s="1">
        <v>40296</v>
      </c>
      <c r="F6120" s="1">
        <v>40262</v>
      </c>
      <c r="G6120">
        <v>-34</v>
      </c>
      <c r="H6120" t="s">
        <v>0</v>
      </c>
      <c r="I6120" t="e" cm="1">
        <f t="array" ref="I6120">_xlfn.LET(_xlpm.found,SUMPRODUCT(([1]SCMS_Delivery_History_Dataset!$E$2:$E$10325=A6120)*ISNUMBER([1]SCMS_Delivery_History_Dataset!$AJ$2:$AJ$10325)),_xlpm.x,SUMIFS([1]SCMS_Delivery_History_Dataset!$AJ$2:$AJ$10325,[1]SCMS_Delivery_History_Dataset!$E$2:$E$10325,A6120),IF(_xlpm.found=0,"",_xlpm.x))</f>
        <v>#VALUE!</v>
      </c>
      <c r="J6120">
        <v>3000</v>
      </c>
      <c r="K6120">
        <v>33660</v>
      </c>
      <c r="L6120" t="str">
        <f>_xlfn.XLOOKUP(A6120,[1]SCMS_Delivery_History_Dataset!$E:$E,[1]SCMS_Delivery_History_Dataset!$P:$P,"")</f>
        <v>ARV</v>
      </c>
      <c r="M6120" t="str">
        <f>_xlfn.XLOOKUP(A6120,[1]SCMS_Delivery_History_Dataset!$E:$E,[1]SCMS_Delivery_History_Dataset!$U:$U,"")</f>
        <v>Generic</v>
      </c>
      <c r="N6120" t="str" cm="1">
        <f t="array" ref="N6120">IF(COUNTA(_xlfn.UNIQUE(_xlfn._xlws.FILTER([1]SCMS_Delivery_History_Dataset!$U$2:$U$10325,[1]SCMS_Delivery_History_Dataset!$E$2:$E$10325=A6120)))=1,"Single","Mixed")</f>
        <v>Single</v>
      </c>
    </row>
    <row r="6121" spans="1:14" x14ac:dyDescent="0.3">
      <c r="A6121" t="s">
        <v>942</v>
      </c>
      <c r="B6121" t="s">
        <v>47</v>
      </c>
      <c r="C6121" t="s">
        <v>2</v>
      </c>
      <c r="D6121" t="s">
        <v>21</v>
      </c>
      <c r="E6121" s="1">
        <v>40380</v>
      </c>
      <c r="F6121" s="1">
        <v>40268</v>
      </c>
      <c r="G6121">
        <v>-112</v>
      </c>
      <c r="H6121" t="s">
        <v>0</v>
      </c>
      <c r="I6121" t="str" cm="1">
        <f t="array" ref="I6121">_xlfn.LET(_xlpm.found,SUMPRODUCT(([1]SCMS_Delivery_History_Dataset!$E$2:$E$10325=A6121)*ISNUMBER([1]SCMS_Delivery_History_Dataset!$AJ$2:$AJ$10325)),_xlpm.x,SUMIFS([1]SCMS_Delivery_History_Dataset!$AJ$2:$AJ$10325,[1]SCMS_Delivery_History_Dataset!$E$2:$E$10325,A6121),IF(_xlpm.found=0,"",_xlpm.x))</f>
        <v/>
      </c>
      <c r="J6121">
        <v>4800</v>
      </c>
      <c r="K6121">
        <v>13104</v>
      </c>
      <c r="L6121" t="str">
        <f>_xlfn.XLOOKUP(A6121,[1]SCMS_Delivery_History_Dataset!$E:$E,[1]SCMS_Delivery_History_Dataset!$P:$P,"")</f>
        <v>ARV</v>
      </c>
      <c r="M6121" t="str">
        <f>_xlfn.XLOOKUP(A6121,[1]SCMS_Delivery_History_Dataset!$E:$E,[1]SCMS_Delivery_History_Dataset!$U:$U,"")</f>
        <v>Generic</v>
      </c>
      <c r="N6121" t="str" cm="1">
        <f t="array" ref="N6121">IF(COUNTA(_xlfn.UNIQUE(_xlfn._xlws.FILTER([1]SCMS_Delivery_History_Dataset!$U$2:$U$10325,[1]SCMS_Delivery_History_Dataset!$E$2:$E$10325=A6121)))=1,"Single","Mixed")</f>
        <v>Single</v>
      </c>
    </row>
    <row r="6122" spans="1:14" x14ac:dyDescent="0.3">
      <c r="A6122" t="s">
        <v>941</v>
      </c>
      <c r="B6122" t="s">
        <v>29</v>
      </c>
      <c r="C6122" t="s">
        <v>2</v>
      </c>
      <c r="D6122" t="s">
        <v>1</v>
      </c>
      <c r="E6122" s="1">
        <v>40298</v>
      </c>
      <c r="F6122" s="1">
        <v>40284</v>
      </c>
      <c r="G6122">
        <v>-14</v>
      </c>
      <c r="H6122" t="s">
        <v>0</v>
      </c>
      <c r="I6122" t="e" cm="1">
        <f t="array" ref="I6122">_xlfn.LET(_xlpm.found,SUMPRODUCT(([1]SCMS_Delivery_History_Dataset!$E$2:$E$10325=A6122)*ISNUMBER([1]SCMS_Delivery_History_Dataset!$AJ$2:$AJ$10325)),_xlpm.x,SUMIFS([1]SCMS_Delivery_History_Dataset!$AJ$2:$AJ$10325,[1]SCMS_Delivery_History_Dataset!$E$2:$E$10325,A6122),IF(_xlpm.found=0,"",_xlpm.x))</f>
        <v>#VALUE!</v>
      </c>
      <c r="J6122">
        <v>117600</v>
      </c>
      <c r="K6122">
        <v>600824</v>
      </c>
      <c r="L6122" t="str">
        <f>_xlfn.XLOOKUP(A6122,[1]SCMS_Delivery_History_Dataset!$E:$E,[1]SCMS_Delivery_History_Dataset!$P:$P,"")</f>
        <v>ARV</v>
      </c>
      <c r="M6122" t="str">
        <f>_xlfn.XLOOKUP(A6122,[1]SCMS_Delivery_History_Dataset!$E:$E,[1]SCMS_Delivery_History_Dataset!$U:$U,"")</f>
        <v>Generic</v>
      </c>
      <c r="N6122" t="str" cm="1">
        <f t="array" ref="N6122">IF(COUNTA(_xlfn.UNIQUE(_xlfn._xlws.FILTER([1]SCMS_Delivery_History_Dataset!$U$2:$U$10325,[1]SCMS_Delivery_History_Dataset!$E$2:$E$10325=A6122)))=1,"Single","Mixed")</f>
        <v>Single</v>
      </c>
    </row>
    <row r="6123" spans="1:14" x14ac:dyDescent="0.3">
      <c r="A6123" t="s">
        <v>940</v>
      </c>
      <c r="B6123" t="s">
        <v>6</v>
      </c>
      <c r="C6123" t="s">
        <v>2</v>
      </c>
      <c r="D6123" t="s">
        <v>5</v>
      </c>
      <c r="E6123" s="1">
        <v>40329</v>
      </c>
      <c r="F6123" s="1">
        <v>40316</v>
      </c>
      <c r="G6123">
        <v>-13</v>
      </c>
      <c r="H6123" t="s">
        <v>0</v>
      </c>
      <c r="I6123" t="e" cm="1">
        <f t="array" ref="I6123">_xlfn.LET(_xlpm.found,SUMPRODUCT(([1]SCMS_Delivery_History_Dataset!$E$2:$E$10325=A6123)*ISNUMBER([1]SCMS_Delivery_History_Dataset!$AJ$2:$AJ$10325)),_xlpm.x,SUMIFS([1]SCMS_Delivery_History_Dataset!$AJ$2:$AJ$10325,[1]SCMS_Delivery_History_Dataset!$E$2:$E$10325,A6123),IF(_xlpm.found=0,"",_xlpm.x))</f>
        <v>#VALUE!</v>
      </c>
      <c r="J6123">
        <v>309</v>
      </c>
      <c r="K6123">
        <v>8497.5</v>
      </c>
      <c r="L6123" t="str">
        <f>_xlfn.XLOOKUP(A6123,[1]SCMS_Delivery_History_Dataset!$E:$E,[1]SCMS_Delivery_History_Dataset!$P:$P,"")</f>
        <v>ARV</v>
      </c>
      <c r="M6123" t="str">
        <f>_xlfn.XLOOKUP(A6123,[1]SCMS_Delivery_History_Dataset!$E:$E,[1]SCMS_Delivery_History_Dataset!$U:$U,"")</f>
        <v>Generic</v>
      </c>
      <c r="N6123" t="str" cm="1">
        <f t="array" ref="N6123">IF(COUNTA(_xlfn.UNIQUE(_xlfn._xlws.FILTER([1]SCMS_Delivery_History_Dataset!$U$2:$U$10325,[1]SCMS_Delivery_History_Dataset!$E$2:$E$10325=A6123)))=1,"Single","Mixed")</f>
        <v>Single</v>
      </c>
    </row>
    <row r="6124" spans="1:14" x14ac:dyDescent="0.3">
      <c r="A6124" t="s">
        <v>939</v>
      </c>
      <c r="B6124" t="s">
        <v>6</v>
      </c>
      <c r="C6124" t="s">
        <v>2</v>
      </c>
      <c r="D6124" t="s">
        <v>5</v>
      </c>
      <c r="E6124" s="1">
        <v>40329</v>
      </c>
      <c r="F6124" s="1">
        <v>40316</v>
      </c>
      <c r="G6124">
        <v>-13</v>
      </c>
      <c r="H6124" t="s">
        <v>0</v>
      </c>
      <c r="I6124" t="e" cm="1">
        <f t="array" ref="I6124">_xlfn.LET(_xlpm.found,SUMPRODUCT(([1]SCMS_Delivery_History_Dataset!$E$2:$E$10325=A6124)*ISNUMBER([1]SCMS_Delivery_History_Dataset!$AJ$2:$AJ$10325)),_xlpm.x,SUMIFS([1]SCMS_Delivery_History_Dataset!$AJ$2:$AJ$10325,[1]SCMS_Delivery_History_Dataset!$E$2:$E$10325,A6124),IF(_xlpm.found=0,"",_xlpm.x))</f>
        <v>#VALUE!</v>
      </c>
      <c r="J6124">
        <v>7118</v>
      </c>
      <c r="K6124">
        <v>33810.5</v>
      </c>
      <c r="L6124" t="str">
        <f>_xlfn.XLOOKUP(A6124,[1]SCMS_Delivery_History_Dataset!$E:$E,[1]SCMS_Delivery_History_Dataset!$P:$P,"")</f>
        <v>ARV</v>
      </c>
      <c r="M6124" t="str">
        <f>_xlfn.XLOOKUP(A6124,[1]SCMS_Delivery_History_Dataset!$E:$E,[1]SCMS_Delivery_History_Dataset!$U:$U,"")</f>
        <v>Generic</v>
      </c>
      <c r="N6124" t="str" cm="1">
        <f t="array" ref="N6124">IF(COUNTA(_xlfn.UNIQUE(_xlfn._xlws.FILTER([1]SCMS_Delivery_History_Dataset!$U$2:$U$10325,[1]SCMS_Delivery_History_Dataset!$E$2:$E$10325=A6124)))=1,"Single","Mixed")</f>
        <v>Single</v>
      </c>
    </row>
    <row r="6125" spans="1:14" x14ac:dyDescent="0.3">
      <c r="A6125" t="s">
        <v>938</v>
      </c>
      <c r="B6125" t="s">
        <v>6</v>
      </c>
      <c r="C6125" t="s">
        <v>2</v>
      </c>
      <c r="D6125" t="s">
        <v>5</v>
      </c>
      <c r="E6125" s="1">
        <v>40329</v>
      </c>
      <c r="F6125" s="1">
        <v>40316</v>
      </c>
      <c r="G6125">
        <v>-13</v>
      </c>
      <c r="H6125" t="s">
        <v>0</v>
      </c>
      <c r="I6125" t="e" cm="1">
        <f t="array" ref="I6125">_xlfn.LET(_xlpm.found,SUMPRODUCT(([1]SCMS_Delivery_History_Dataset!$E$2:$E$10325=A6125)*ISNUMBER([1]SCMS_Delivery_History_Dataset!$AJ$2:$AJ$10325)),_xlpm.x,SUMIFS([1]SCMS_Delivery_History_Dataset!$AJ$2:$AJ$10325,[1]SCMS_Delivery_History_Dataset!$E$2:$E$10325,A6125),IF(_xlpm.found=0,"",_xlpm.x))</f>
        <v>#VALUE!</v>
      </c>
      <c r="J6125">
        <v>10076</v>
      </c>
      <c r="K6125">
        <v>75872.28</v>
      </c>
      <c r="L6125" t="str">
        <f>_xlfn.XLOOKUP(A6125,[1]SCMS_Delivery_History_Dataset!$E:$E,[1]SCMS_Delivery_History_Dataset!$P:$P,"")</f>
        <v>ARV</v>
      </c>
      <c r="M6125" t="str">
        <f>_xlfn.XLOOKUP(A6125,[1]SCMS_Delivery_History_Dataset!$E:$E,[1]SCMS_Delivery_History_Dataset!$U:$U,"")</f>
        <v>Generic</v>
      </c>
      <c r="N6125" t="str" cm="1">
        <f t="array" ref="N6125">IF(COUNTA(_xlfn.UNIQUE(_xlfn._xlws.FILTER([1]SCMS_Delivery_History_Dataset!$U$2:$U$10325,[1]SCMS_Delivery_History_Dataset!$E$2:$E$10325=A6125)))=1,"Single","Mixed")</f>
        <v>Single</v>
      </c>
    </row>
    <row r="6126" spans="1:14" x14ac:dyDescent="0.3">
      <c r="A6126" t="s">
        <v>937</v>
      </c>
      <c r="B6126" t="s">
        <v>6</v>
      </c>
      <c r="C6126" t="s">
        <v>2</v>
      </c>
      <c r="D6126" t="s">
        <v>5</v>
      </c>
      <c r="E6126" s="1">
        <v>40329</v>
      </c>
      <c r="F6126" s="1">
        <v>40316</v>
      </c>
      <c r="G6126">
        <v>-13</v>
      </c>
      <c r="H6126" t="s">
        <v>0</v>
      </c>
      <c r="I6126" t="e" cm="1">
        <f t="array" ref="I6126">_xlfn.LET(_xlpm.found,SUMPRODUCT(([1]SCMS_Delivery_History_Dataset!$E$2:$E$10325=A6126)*ISNUMBER([1]SCMS_Delivery_History_Dataset!$AJ$2:$AJ$10325)),_xlpm.x,SUMIFS([1]SCMS_Delivery_History_Dataset!$AJ$2:$AJ$10325,[1]SCMS_Delivery_History_Dataset!$E$2:$E$10325,A6126),IF(_xlpm.found=0,"",_xlpm.x))</f>
        <v>#VALUE!</v>
      </c>
      <c r="J6126">
        <v>40000</v>
      </c>
      <c r="K6126">
        <v>448800</v>
      </c>
      <c r="L6126" t="str">
        <f>_xlfn.XLOOKUP(A6126,[1]SCMS_Delivery_History_Dataset!$E:$E,[1]SCMS_Delivery_History_Dataset!$P:$P,"")</f>
        <v>ARV</v>
      </c>
      <c r="M6126" t="str">
        <f>_xlfn.XLOOKUP(A6126,[1]SCMS_Delivery_History_Dataset!$E:$E,[1]SCMS_Delivery_History_Dataset!$U:$U,"")</f>
        <v>Generic</v>
      </c>
      <c r="N6126" t="str" cm="1">
        <f t="array" ref="N6126">IF(COUNTA(_xlfn.UNIQUE(_xlfn._xlws.FILTER([1]SCMS_Delivery_History_Dataset!$U$2:$U$10325,[1]SCMS_Delivery_History_Dataset!$E$2:$E$10325=A6126)))=1,"Single","Mixed")</f>
        <v>Single</v>
      </c>
    </row>
    <row r="6127" spans="1:14" x14ac:dyDescent="0.3">
      <c r="A6127" t="s">
        <v>936</v>
      </c>
      <c r="B6127" t="s">
        <v>9</v>
      </c>
      <c r="C6127" t="s">
        <v>2</v>
      </c>
      <c r="D6127" t="s">
        <v>21</v>
      </c>
      <c r="E6127" s="1">
        <v>40305</v>
      </c>
      <c r="F6127" s="1">
        <v>40317</v>
      </c>
      <c r="G6127">
        <v>12</v>
      </c>
      <c r="H6127" t="s">
        <v>11</v>
      </c>
      <c r="I6127" t="e" cm="1">
        <f t="array" ref="I6127">_xlfn.LET(_xlpm.found,SUMPRODUCT(([1]SCMS_Delivery_History_Dataset!$E$2:$E$10325=A6127)*ISNUMBER([1]SCMS_Delivery_History_Dataset!$AJ$2:$AJ$10325)),_xlpm.x,SUMIFS([1]SCMS_Delivery_History_Dataset!$AJ$2:$AJ$10325,[1]SCMS_Delivery_History_Dataset!$E$2:$E$10325,A6127),IF(_xlpm.found=0,"",_xlpm.x))</f>
        <v>#VALUE!</v>
      </c>
      <c r="J6127">
        <v>200</v>
      </c>
      <c r="K6127">
        <v>1170</v>
      </c>
      <c r="L6127" t="str">
        <f>_xlfn.XLOOKUP(A6127,[1]SCMS_Delivery_History_Dataset!$E:$E,[1]SCMS_Delivery_History_Dataset!$P:$P,"")</f>
        <v>ARV</v>
      </c>
      <c r="M6127" t="str">
        <f>_xlfn.XLOOKUP(A6127,[1]SCMS_Delivery_History_Dataset!$E:$E,[1]SCMS_Delivery_History_Dataset!$U:$U,"")</f>
        <v>Generic</v>
      </c>
      <c r="N6127" t="str" cm="1">
        <f t="array" ref="N6127">IF(COUNTA(_xlfn.UNIQUE(_xlfn._xlws.FILTER([1]SCMS_Delivery_History_Dataset!$U$2:$U$10325,[1]SCMS_Delivery_History_Dataset!$E$2:$E$10325=A6127)))=1,"Single","Mixed")</f>
        <v>Single</v>
      </c>
    </row>
    <row r="6128" spans="1:14" x14ac:dyDescent="0.3">
      <c r="A6128" t="s">
        <v>935</v>
      </c>
      <c r="B6128" t="s">
        <v>6</v>
      </c>
      <c r="C6128" t="s">
        <v>2</v>
      </c>
      <c r="D6128" t="s">
        <v>5</v>
      </c>
      <c r="E6128" s="1">
        <v>40329</v>
      </c>
      <c r="F6128" s="1">
        <v>40316</v>
      </c>
      <c r="G6128">
        <v>-13</v>
      </c>
      <c r="H6128" t="s">
        <v>0</v>
      </c>
      <c r="I6128" t="e" cm="1">
        <f t="array" ref="I6128">_xlfn.LET(_xlpm.found,SUMPRODUCT(([1]SCMS_Delivery_History_Dataset!$E$2:$E$10325=A6128)*ISNUMBER([1]SCMS_Delivery_History_Dataset!$AJ$2:$AJ$10325)),_xlpm.x,SUMIFS([1]SCMS_Delivery_History_Dataset!$AJ$2:$AJ$10325,[1]SCMS_Delivery_History_Dataset!$E$2:$E$10325,A6128),IF(_xlpm.found=0,"",_xlpm.x))</f>
        <v>#VALUE!</v>
      </c>
      <c r="J6128">
        <v>15299</v>
      </c>
      <c r="K6128">
        <v>40695.339999999997</v>
      </c>
      <c r="L6128" t="str">
        <f>_xlfn.XLOOKUP(A6128,[1]SCMS_Delivery_History_Dataset!$E:$E,[1]SCMS_Delivery_History_Dataset!$P:$P,"")</f>
        <v>ARV</v>
      </c>
      <c r="M6128" t="str">
        <f>_xlfn.XLOOKUP(A6128,[1]SCMS_Delivery_History_Dataset!$E:$E,[1]SCMS_Delivery_History_Dataset!$U:$U,"")</f>
        <v>Generic</v>
      </c>
      <c r="N6128" t="str" cm="1">
        <f t="array" ref="N6128">IF(COUNTA(_xlfn.UNIQUE(_xlfn._xlws.FILTER([1]SCMS_Delivery_History_Dataset!$U$2:$U$10325,[1]SCMS_Delivery_History_Dataset!$E$2:$E$10325=A6128)))=1,"Single","Mixed")</f>
        <v>Single</v>
      </c>
    </row>
    <row r="6129" spans="1:14" x14ac:dyDescent="0.3">
      <c r="A6129" t="s">
        <v>934</v>
      </c>
      <c r="B6129" t="s">
        <v>6</v>
      </c>
      <c r="C6129" t="s">
        <v>2</v>
      </c>
      <c r="D6129" t="s">
        <v>5</v>
      </c>
      <c r="E6129" s="1">
        <v>40329</v>
      </c>
      <c r="F6129" s="1">
        <v>40316</v>
      </c>
      <c r="G6129">
        <v>-13</v>
      </c>
      <c r="H6129" t="s">
        <v>0</v>
      </c>
      <c r="I6129" t="e" cm="1">
        <f t="array" ref="I6129">_xlfn.LET(_xlpm.found,SUMPRODUCT(([1]SCMS_Delivery_History_Dataset!$E$2:$E$10325=A6129)*ISNUMBER([1]SCMS_Delivery_History_Dataset!$AJ$2:$AJ$10325)),_xlpm.x,SUMIFS([1]SCMS_Delivery_History_Dataset!$AJ$2:$AJ$10325,[1]SCMS_Delivery_History_Dataset!$E$2:$E$10325,A6129),IF(_xlpm.found=0,"",_xlpm.x))</f>
        <v>#VALUE!</v>
      </c>
      <c r="J6129">
        <v>488</v>
      </c>
      <c r="K6129">
        <v>4274.88</v>
      </c>
      <c r="L6129" t="str">
        <f>_xlfn.XLOOKUP(A6129,[1]SCMS_Delivery_History_Dataset!$E:$E,[1]SCMS_Delivery_History_Dataset!$P:$P,"")</f>
        <v>ARV</v>
      </c>
      <c r="M6129" t="str">
        <f>_xlfn.XLOOKUP(A6129,[1]SCMS_Delivery_History_Dataset!$E:$E,[1]SCMS_Delivery_History_Dataset!$U:$U,"")</f>
        <v>Generic</v>
      </c>
      <c r="N6129" t="str" cm="1">
        <f t="array" ref="N6129">IF(COUNTA(_xlfn.UNIQUE(_xlfn._xlws.FILTER([1]SCMS_Delivery_History_Dataset!$U$2:$U$10325,[1]SCMS_Delivery_History_Dataset!$E$2:$E$10325=A6129)))=1,"Single","Mixed")</f>
        <v>Single</v>
      </c>
    </row>
    <row r="6130" spans="1:14" x14ac:dyDescent="0.3">
      <c r="A6130" t="s">
        <v>933</v>
      </c>
      <c r="B6130" t="s">
        <v>9</v>
      </c>
      <c r="C6130" t="s">
        <v>2</v>
      </c>
      <c r="D6130" t="s">
        <v>21</v>
      </c>
      <c r="E6130" s="1">
        <v>40368</v>
      </c>
      <c r="F6130" s="1">
        <v>40301</v>
      </c>
      <c r="G6130">
        <v>-67</v>
      </c>
      <c r="H6130" t="s">
        <v>0</v>
      </c>
      <c r="I6130" t="e" cm="1">
        <f t="array" ref="I6130">_xlfn.LET(_xlpm.found,SUMPRODUCT(([1]SCMS_Delivery_History_Dataset!$E$2:$E$10325=A6130)*ISNUMBER([1]SCMS_Delivery_History_Dataset!$AJ$2:$AJ$10325)),_xlpm.x,SUMIFS([1]SCMS_Delivery_History_Dataset!$AJ$2:$AJ$10325,[1]SCMS_Delivery_History_Dataset!$E$2:$E$10325,A6130),IF(_xlpm.found=0,"",_xlpm.x))</f>
        <v>#VALUE!</v>
      </c>
      <c r="J6130">
        <v>3600</v>
      </c>
      <c r="K6130">
        <v>31536</v>
      </c>
      <c r="L6130" t="str">
        <f>_xlfn.XLOOKUP(A6130,[1]SCMS_Delivery_History_Dataset!$E:$E,[1]SCMS_Delivery_History_Dataset!$P:$P,"")</f>
        <v>ARV</v>
      </c>
      <c r="M6130" t="str">
        <f>_xlfn.XLOOKUP(A6130,[1]SCMS_Delivery_History_Dataset!$E:$E,[1]SCMS_Delivery_History_Dataset!$U:$U,"")</f>
        <v>Generic</v>
      </c>
      <c r="N6130" t="str" cm="1">
        <f t="array" ref="N6130">IF(COUNTA(_xlfn.UNIQUE(_xlfn._xlws.FILTER([1]SCMS_Delivery_History_Dataset!$U$2:$U$10325,[1]SCMS_Delivery_History_Dataset!$E$2:$E$10325=A6130)))=1,"Single","Mixed")</f>
        <v>Single</v>
      </c>
    </row>
    <row r="6131" spans="1:14" x14ac:dyDescent="0.3">
      <c r="A6131" t="s">
        <v>932</v>
      </c>
      <c r="B6131" t="s">
        <v>18</v>
      </c>
      <c r="C6131" t="s">
        <v>2</v>
      </c>
      <c r="D6131" t="s">
        <v>21</v>
      </c>
      <c r="E6131" s="1">
        <v>40308</v>
      </c>
      <c r="F6131" s="1">
        <v>40305</v>
      </c>
      <c r="G6131">
        <v>-3</v>
      </c>
      <c r="H6131" t="s">
        <v>0</v>
      </c>
      <c r="I6131" t="e" cm="1">
        <f t="array" ref="I6131">_xlfn.LET(_xlpm.found,SUMPRODUCT(([1]SCMS_Delivery_History_Dataset!$E$2:$E$10325=A6131)*ISNUMBER([1]SCMS_Delivery_History_Dataset!$AJ$2:$AJ$10325)),_xlpm.x,SUMIFS([1]SCMS_Delivery_History_Dataset!$AJ$2:$AJ$10325,[1]SCMS_Delivery_History_Dataset!$E$2:$E$10325,A6131),IF(_xlpm.found=0,"",_xlpm.x))</f>
        <v>#VALUE!</v>
      </c>
      <c r="J6131">
        <v>125898</v>
      </c>
      <c r="K6131">
        <v>837377.64</v>
      </c>
      <c r="L6131" t="str">
        <f>_xlfn.XLOOKUP(A6131,[1]SCMS_Delivery_History_Dataset!$E:$E,[1]SCMS_Delivery_History_Dataset!$P:$P,"")</f>
        <v>ARV</v>
      </c>
      <c r="M6131" t="str">
        <f>_xlfn.XLOOKUP(A6131,[1]SCMS_Delivery_History_Dataset!$E:$E,[1]SCMS_Delivery_History_Dataset!$U:$U,"")</f>
        <v>Generic</v>
      </c>
      <c r="N6131" t="str" cm="1">
        <f t="array" ref="N6131">IF(COUNTA(_xlfn.UNIQUE(_xlfn._xlws.FILTER([1]SCMS_Delivery_History_Dataset!$U$2:$U$10325,[1]SCMS_Delivery_History_Dataset!$E$2:$E$10325=A6131)))=1,"Single","Mixed")</f>
        <v>Single</v>
      </c>
    </row>
    <row r="6132" spans="1:14" x14ac:dyDescent="0.3">
      <c r="A6132" t="s">
        <v>931</v>
      </c>
      <c r="B6132" t="s">
        <v>3</v>
      </c>
      <c r="C6132" t="s">
        <v>2</v>
      </c>
      <c r="D6132" t="s">
        <v>21</v>
      </c>
      <c r="E6132" s="1">
        <v>40326</v>
      </c>
      <c r="F6132" s="1">
        <v>40329</v>
      </c>
      <c r="G6132">
        <v>3</v>
      </c>
      <c r="H6132" t="s">
        <v>11</v>
      </c>
      <c r="I6132" t="e" cm="1">
        <f t="array" ref="I6132">_xlfn.LET(_xlpm.found,SUMPRODUCT(([1]SCMS_Delivery_History_Dataset!$E$2:$E$10325=A6132)*ISNUMBER([1]SCMS_Delivery_History_Dataset!$AJ$2:$AJ$10325)),_xlpm.x,SUMIFS([1]SCMS_Delivery_History_Dataset!$AJ$2:$AJ$10325,[1]SCMS_Delivery_History_Dataset!$E$2:$E$10325,A6132),IF(_xlpm.found=0,"",_xlpm.x))</f>
        <v>#VALUE!</v>
      </c>
      <c r="J6132">
        <v>76000</v>
      </c>
      <c r="K6132">
        <v>444600</v>
      </c>
      <c r="L6132" t="str">
        <f>_xlfn.XLOOKUP(A6132,[1]SCMS_Delivery_History_Dataset!$E:$E,[1]SCMS_Delivery_History_Dataset!$P:$P,"")</f>
        <v>ARV</v>
      </c>
      <c r="M6132" t="str">
        <f>_xlfn.XLOOKUP(A6132,[1]SCMS_Delivery_History_Dataset!$E:$E,[1]SCMS_Delivery_History_Dataset!$U:$U,"")</f>
        <v>Generic</v>
      </c>
      <c r="N6132" t="str" cm="1">
        <f t="array" ref="N6132">IF(COUNTA(_xlfn.UNIQUE(_xlfn._xlws.FILTER([1]SCMS_Delivery_History_Dataset!$U$2:$U$10325,[1]SCMS_Delivery_History_Dataset!$E$2:$E$10325=A6132)))=1,"Single","Mixed")</f>
        <v>Single</v>
      </c>
    </row>
    <row r="6133" spans="1:14" x14ac:dyDescent="0.3">
      <c r="A6133" t="s">
        <v>930</v>
      </c>
      <c r="B6133" t="s">
        <v>132</v>
      </c>
      <c r="C6133" t="s">
        <v>2</v>
      </c>
      <c r="D6133" t="s">
        <v>21</v>
      </c>
      <c r="E6133" s="1">
        <v>40317</v>
      </c>
      <c r="F6133" s="1">
        <v>40317</v>
      </c>
      <c r="G6133">
        <v>0</v>
      </c>
      <c r="H6133" t="s">
        <v>25</v>
      </c>
      <c r="I6133" t="e" cm="1">
        <f t="array" ref="I6133">_xlfn.LET(_xlpm.found,SUMPRODUCT(([1]SCMS_Delivery_History_Dataset!$E$2:$E$10325=A6133)*ISNUMBER([1]SCMS_Delivery_History_Dataset!$AJ$2:$AJ$10325)),_xlpm.x,SUMIFS([1]SCMS_Delivery_History_Dataset!$AJ$2:$AJ$10325,[1]SCMS_Delivery_History_Dataset!$E$2:$E$10325,A6133),IF(_xlpm.found=0,"",_xlpm.x))</f>
        <v>#VALUE!</v>
      </c>
      <c r="J6133">
        <v>40656</v>
      </c>
      <c r="K6133">
        <v>193116</v>
      </c>
      <c r="L6133" t="str">
        <f>_xlfn.XLOOKUP(A6133,[1]SCMS_Delivery_History_Dataset!$E:$E,[1]SCMS_Delivery_History_Dataset!$P:$P,"")</f>
        <v>ARV</v>
      </c>
      <c r="M6133" t="str">
        <f>_xlfn.XLOOKUP(A6133,[1]SCMS_Delivery_History_Dataset!$E:$E,[1]SCMS_Delivery_History_Dataset!$U:$U,"")</f>
        <v>Generic</v>
      </c>
      <c r="N6133" t="str" cm="1">
        <f t="array" ref="N6133">IF(COUNTA(_xlfn.UNIQUE(_xlfn._xlws.FILTER([1]SCMS_Delivery_History_Dataset!$U$2:$U$10325,[1]SCMS_Delivery_History_Dataset!$E$2:$E$10325=A6133)))=1,"Single","Mixed")</f>
        <v>Single</v>
      </c>
    </row>
    <row r="6134" spans="1:14" x14ac:dyDescent="0.3">
      <c r="A6134" t="s">
        <v>929</v>
      </c>
      <c r="B6134" t="s">
        <v>9</v>
      </c>
      <c r="C6134" t="s">
        <v>2</v>
      </c>
      <c r="D6134" t="s">
        <v>21</v>
      </c>
      <c r="E6134" s="1">
        <v>40324</v>
      </c>
      <c r="F6134" s="1">
        <v>40325</v>
      </c>
      <c r="G6134">
        <v>1</v>
      </c>
      <c r="H6134" t="s">
        <v>11</v>
      </c>
      <c r="I6134" t="e" cm="1">
        <f t="array" ref="I6134">_xlfn.LET(_xlpm.found,SUMPRODUCT(([1]SCMS_Delivery_History_Dataset!$E$2:$E$10325=A6134)*ISNUMBER([1]SCMS_Delivery_History_Dataset!$AJ$2:$AJ$10325)),_xlpm.x,SUMIFS([1]SCMS_Delivery_History_Dataset!$AJ$2:$AJ$10325,[1]SCMS_Delivery_History_Dataset!$E$2:$E$10325,A6134),IF(_xlpm.found=0,"",_xlpm.x))</f>
        <v>#VALUE!</v>
      </c>
      <c r="J6134">
        <v>20000</v>
      </c>
      <c r="K6134">
        <v>224400</v>
      </c>
      <c r="L6134" t="str">
        <f>_xlfn.XLOOKUP(A6134,[1]SCMS_Delivery_History_Dataset!$E:$E,[1]SCMS_Delivery_History_Dataset!$P:$P,"")</f>
        <v>ARV</v>
      </c>
      <c r="M6134" t="str">
        <f>_xlfn.XLOOKUP(A6134,[1]SCMS_Delivery_History_Dataset!$E:$E,[1]SCMS_Delivery_History_Dataset!$U:$U,"")</f>
        <v>Generic</v>
      </c>
      <c r="N6134" t="str" cm="1">
        <f t="array" ref="N6134">IF(COUNTA(_xlfn.UNIQUE(_xlfn._xlws.FILTER([1]SCMS_Delivery_History_Dataset!$U$2:$U$10325,[1]SCMS_Delivery_History_Dataset!$E$2:$E$10325=A6134)))=1,"Single","Mixed")</f>
        <v>Single</v>
      </c>
    </row>
    <row r="6135" spans="1:14" x14ac:dyDescent="0.3">
      <c r="A6135" t="s">
        <v>928</v>
      </c>
      <c r="B6135" t="s">
        <v>9</v>
      </c>
      <c r="C6135" t="s">
        <v>2</v>
      </c>
      <c r="D6135" t="s">
        <v>21</v>
      </c>
      <c r="E6135" s="1">
        <v>40359</v>
      </c>
      <c r="F6135" s="1">
        <v>40351</v>
      </c>
      <c r="G6135">
        <v>-8</v>
      </c>
      <c r="H6135" t="s">
        <v>0</v>
      </c>
      <c r="I6135" t="e" cm="1">
        <f t="array" ref="I6135">_xlfn.LET(_xlpm.found,SUMPRODUCT(([1]SCMS_Delivery_History_Dataset!$E$2:$E$10325=A6135)*ISNUMBER([1]SCMS_Delivery_History_Dataset!$AJ$2:$AJ$10325)),_xlpm.x,SUMIFS([1]SCMS_Delivery_History_Dataset!$AJ$2:$AJ$10325,[1]SCMS_Delivery_History_Dataset!$E$2:$E$10325,A6135),IF(_xlpm.found=0,"",_xlpm.x))</f>
        <v>#VALUE!</v>
      </c>
      <c r="J6135">
        <v>17550</v>
      </c>
      <c r="K6135">
        <v>83362.5</v>
      </c>
      <c r="L6135" t="str">
        <f>_xlfn.XLOOKUP(A6135,[1]SCMS_Delivery_History_Dataset!$E:$E,[1]SCMS_Delivery_History_Dataset!$P:$P,"")</f>
        <v>ARV</v>
      </c>
      <c r="M6135" t="str">
        <f>_xlfn.XLOOKUP(A6135,[1]SCMS_Delivery_History_Dataset!$E:$E,[1]SCMS_Delivery_History_Dataset!$U:$U,"")</f>
        <v>Generic</v>
      </c>
      <c r="N6135" t="str" cm="1">
        <f t="array" ref="N6135">IF(COUNTA(_xlfn.UNIQUE(_xlfn._xlws.FILTER([1]SCMS_Delivery_History_Dataset!$U$2:$U$10325,[1]SCMS_Delivery_History_Dataset!$E$2:$E$10325=A6135)))=1,"Single","Mixed")</f>
        <v>Single</v>
      </c>
    </row>
    <row r="6136" spans="1:14" x14ac:dyDescent="0.3">
      <c r="A6136" t="s">
        <v>927</v>
      </c>
      <c r="B6136" t="s">
        <v>18</v>
      </c>
      <c r="C6136" t="s">
        <v>2</v>
      </c>
      <c r="D6136" t="s">
        <v>21</v>
      </c>
      <c r="E6136" s="1">
        <v>40368</v>
      </c>
      <c r="F6136" s="1">
        <v>40364</v>
      </c>
      <c r="G6136">
        <v>-4</v>
      </c>
      <c r="H6136" t="s">
        <v>0</v>
      </c>
      <c r="I6136" t="e" cm="1">
        <f t="array" ref="I6136">_xlfn.LET(_xlpm.found,SUMPRODUCT(([1]SCMS_Delivery_History_Dataset!$E$2:$E$10325=A6136)*ISNUMBER([1]SCMS_Delivery_History_Dataset!$AJ$2:$AJ$10325)),_xlpm.x,SUMIFS([1]SCMS_Delivery_History_Dataset!$AJ$2:$AJ$10325,[1]SCMS_Delivery_History_Dataset!$E$2:$E$10325,A6136),IF(_xlpm.found=0,"",_xlpm.x))</f>
        <v>#VALUE!</v>
      </c>
      <c r="J6136">
        <v>11428</v>
      </c>
      <c r="K6136">
        <v>32884</v>
      </c>
      <c r="L6136" t="str">
        <f>_xlfn.XLOOKUP(A6136,[1]SCMS_Delivery_History_Dataset!$E:$E,[1]SCMS_Delivery_History_Dataset!$P:$P,"")</f>
        <v>ARV</v>
      </c>
      <c r="M6136" t="str">
        <f>_xlfn.XLOOKUP(A6136,[1]SCMS_Delivery_History_Dataset!$E:$E,[1]SCMS_Delivery_History_Dataset!$U:$U,"")</f>
        <v>Generic</v>
      </c>
      <c r="N6136" t="str" cm="1">
        <f t="array" ref="N6136">IF(COUNTA(_xlfn.UNIQUE(_xlfn._xlws.FILTER([1]SCMS_Delivery_History_Dataset!$U$2:$U$10325,[1]SCMS_Delivery_History_Dataset!$E$2:$E$10325=A6136)))=1,"Single","Mixed")</f>
        <v>Single</v>
      </c>
    </row>
    <row r="6137" spans="1:14" x14ac:dyDescent="0.3">
      <c r="A6137" t="s">
        <v>926</v>
      </c>
      <c r="B6137" t="s">
        <v>6</v>
      </c>
      <c r="C6137" t="s">
        <v>2</v>
      </c>
      <c r="D6137" t="s">
        <v>21</v>
      </c>
      <c r="E6137" s="1">
        <v>40374</v>
      </c>
      <c r="F6137" s="1">
        <v>40357</v>
      </c>
      <c r="G6137">
        <v>-17</v>
      </c>
      <c r="H6137" t="s">
        <v>0</v>
      </c>
      <c r="I6137" t="str" cm="1">
        <f t="array" ref="I6137">_xlfn.LET(_xlpm.found,SUMPRODUCT(([1]SCMS_Delivery_History_Dataset!$E$2:$E$10325=A6137)*ISNUMBER([1]SCMS_Delivery_History_Dataset!$AJ$2:$AJ$10325)),_xlpm.x,SUMIFS([1]SCMS_Delivery_History_Dataset!$AJ$2:$AJ$10325,[1]SCMS_Delivery_History_Dataset!$E$2:$E$10325,A6137),IF(_xlpm.found=0,"",_xlpm.x))</f>
        <v/>
      </c>
      <c r="J6137">
        <v>1000</v>
      </c>
      <c r="K6137">
        <v>11220</v>
      </c>
      <c r="L6137" t="str">
        <f>_xlfn.XLOOKUP(A6137,[1]SCMS_Delivery_History_Dataset!$E:$E,[1]SCMS_Delivery_History_Dataset!$P:$P,"")</f>
        <v>ARV</v>
      </c>
      <c r="M6137" t="str">
        <f>_xlfn.XLOOKUP(A6137,[1]SCMS_Delivery_History_Dataset!$E:$E,[1]SCMS_Delivery_History_Dataset!$U:$U,"")</f>
        <v>Generic</v>
      </c>
      <c r="N6137" t="str" cm="1">
        <f t="array" ref="N6137">IF(COUNTA(_xlfn.UNIQUE(_xlfn._xlws.FILTER([1]SCMS_Delivery_History_Dataset!$U$2:$U$10325,[1]SCMS_Delivery_History_Dataset!$E$2:$E$10325=A6137)))=1,"Single","Mixed")</f>
        <v>Single</v>
      </c>
    </row>
    <row r="6138" spans="1:14" x14ac:dyDescent="0.3">
      <c r="A6138" t="s">
        <v>925</v>
      </c>
      <c r="B6138" t="s">
        <v>6</v>
      </c>
      <c r="C6138" t="s">
        <v>2</v>
      </c>
      <c r="D6138" t="s">
        <v>21</v>
      </c>
      <c r="E6138" s="1">
        <v>40374</v>
      </c>
      <c r="F6138" s="1">
        <v>40357</v>
      </c>
      <c r="G6138">
        <v>-17</v>
      </c>
      <c r="H6138" t="s">
        <v>0</v>
      </c>
      <c r="I6138" t="str" cm="1">
        <f t="array" ref="I6138">_xlfn.LET(_xlpm.found,SUMPRODUCT(([1]SCMS_Delivery_History_Dataset!$E$2:$E$10325=A6138)*ISNUMBER([1]SCMS_Delivery_History_Dataset!$AJ$2:$AJ$10325)),_xlpm.x,SUMIFS([1]SCMS_Delivery_History_Dataset!$AJ$2:$AJ$10325,[1]SCMS_Delivery_History_Dataset!$E$2:$E$10325,A6138),IF(_xlpm.found=0,"",_xlpm.x))</f>
        <v/>
      </c>
      <c r="J6138">
        <v>200</v>
      </c>
      <c r="K6138">
        <v>920</v>
      </c>
      <c r="L6138" t="str">
        <f>_xlfn.XLOOKUP(A6138,[1]SCMS_Delivery_History_Dataset!$E:$E,[1]SCMS_Delivery_History_Dataset!$P:$P,"")</f>
        <v>ARV</v>
      </c>
      <c r="M6138" t="str">
        <f>_xlfn.XLOOKUP(A6138,[1]SCMS_Delivery_History_Dataset!$E:$E,[1]SCMS_Delivery_History_Dataset!$U:$U,"")</f>
        <v>Generic</v>
      </c>
      <c r="N6138" t="str" cm="1">
        <f t="array" ref="N6138">IF(COUNTA(_xlfn.UNIQUE(_xlfn._xlws.FILTER([1]SCMS_Delivery_History_Dataset!$U$2:$U$10325,[1]SCMS_Delivery_History_Dataset!$E$2:$E$10325=A6138)))=1,"Single","Mixed")</f>
        <v>Single</v>
      </c>
    </row>
    <row r="6139" spans="1:14" x14ac:dyDescent="0.3">
      <c r="A6139" t="s">
        <v>924</v>
      </c>
      <c r="B6139" t="s">
        <v>6</v>
      </c>
      <c r="C6139" t="s">
        <v>2</v>
      </c>
      <c r="D6139" t="s">
        <v>21</v>
      </c>
      <c r="E6139" s="1">
        <v>40374</v>
      </c>
      <c r="F6139" s="1">
        <v>40357</v>
      </c>
      <c r="G6139">
        <v>-17</v>
      </c>
      <c r="H6139" t="s">
        <v>0</v>
      </c>
      <c r="I6139" t="str" cm="1">
        <f t="array" ref="I6139">_xlfn.LET(_xlpm.found,SUMPRODUCT(([1]SCMS_Delivery_History_Dataset!$E$2:$E$10325=A6139)*ISNUMBER([1]SCMS_Delivery_History_Dataset!$AJ$2:$AJ$10325)),_xlpm.x,SUMIFS([1]SCMS_Delivery_History_Dataset!$AJ$2:$AJ$10325,[1]SCMS_Delivery_History_Dataset!$E$2:$E$10325,A6139),IF(_xlpm.found=0,"",_xlpm.x))</f>
        <v/>
      </c>
      <c r="J6139">
        <v>188</v>
      </c>
      <c r="K6139">
        <v>864.8</v>
      </c>
      <c r="L6139" t="str">
        <f>_xlfn.XLOOKUP(A6139,[1]SCMS_Delivery_History_Dataset!$E:$E,[1]SCMS_Delivery_History_Dataset!$P:$P,"")</f>
        <v>ARV</v>
      </c>
      <c r="M6139" t="str">
        <f>_xlfn.XLOOKUP(A6139,[1]SCMS_Delivery_History_Dataset!$E:$E,[1]SCMS_Delivery_History_Dataset!$U:$U,"")</f>
        <v>Generic</v>
      </c>
      <c r="N6139" t="str" cm="1">
        <f t="array" ref="N6139">IF(COUNTA(_xlfn.UNIQUE(_xlfn._xlws.FILTER([1]SCMS_Delivery_History_Dataset!$U$2:$U$10325,[1]SCMS_Delivery_History_Dataset!$E$2:$E$10325=A6139)))=1,"Single","Mixed")</f>
        <v>Single</v>
      </c>
    </row>
    <row r="6140" spans="1:14" x14ac:dyDescent="0.3">
      <c r="A6140" t="s">
        <v>923</v>
      </c>
      <c r="B6140" t="s">
        <v>6</v>
      </c>
      <c r="C6140" t="s">
        <v>2</v>
      </c>
      <c r="D6140" t="s">
        <v>21</v>
      </c>
      <c r="E6140" s="1">
        <v>40374</v>
      </c>
      <c r="F6140" s="1">
        <v>40357</v>
      </c>
      <c r="G6140">
        <v>-17</v>
      </c>
      <c r="H6140" t="s">
        <v>0</v>
      </c>
      <c r="I6140" t="str" cm="1">
        <f t="array" ref="I6140">_xlfn.LET(_xlpm.found,SUMPRODUCT(([1]SCMS_Delivery_History_Dataset!$E$2:$E$10325=A6140)*ISNUMBER([1]SCMS_Delivery_History_Dataset!$AJ$2:$AJ$10325)),_xlpm.x,SUMIFS([1]SCMS_Delivery_History_Dataset!$AJ$2:$AJ$10325,[1]SCMS_Delivery_History_Dataset!$E$2:$E$10325,A6140),IF(_xlpm.found=0,"",_xlpm.x))</f>
        <v/>
      </c>
      <c r="J6140">
        <v>300</v>
      </c>
      <c r="K6140">
        <v>6300</v>
      </c>
      <c r="L6140" t="str">
        <f>_xlfn.XLOOKUP(A6140,[1]SCMS_Delivery_History_Dataset!$E:$E,[1]SCMS_Delivery_History_Dataset!$P:$P,"")</f>
        <v>ARV</v>
      </c>
      <c r="M6140" t="str">
        <f>_xlfn.XLOOKUP(A6140,[1]SCMS_Delivery_History_Dataset!$E:$E,[1]SCMS_Delivery_History_Dataset!$U:$U,"")</f>
        <v>Generic</v>
      </c>
      <c r="N6140" t="str" cm="1">
        <f t="array" ref="N6140">IF(COUNTA(_xlfn.UNIQUE(_xlfn._xlws.FILTER([1]SCMS_Delivery_History_Dataset!$U$2:$U$10325,[1]SCMS_Delivery_History_Dataset!$E$2:$E$10325=A6140)))=1,"Single","Mixed")</f>
        <v>Single</v>
      </c>
    </row>
    <row r="6141" spans="1:14" x14ac:dyDescent="0.3">
      <c r="A6141" t="s">
        <v>922</v>
      </c>
      <c r="B6141" t="s">
        <v>6</v>
      </c>
      <c r="C6141" t="s">
        <v>2</v>
      </c>
      <c r="D6141" t="s">
        <v>21</v>
      </c>
      <c r="E6141" s="1">
        <v>40374</v>
      </c>
      <c r="F6141" s="1">
        <v>40357</v>
      </c>
      <c r="G6141">
        <v>-17</v>
      </c>
      <c r="H6141" t="s">
        <v>0</v>
      </c>
      <c r="I6141" t="str" cm="1">
        <f t="array" ref="I6141">_xlfn.LET(_xlpm.found,SUMPRODUCT(([1]SCMS_Delivery_History_Dataset!$E$2:$E$10325=A6141)*ISNUMBER([1]SCMS_Delivery_History_Dataset!$AJ$2:$AJ$10325)),_xlpm.x,SUMIFS([1]SCMS_Delivery_History_Dataset!$AJ$2:$AJ$10325,[1]SCMS_Delivery_History_Dataset!$E$2:$E$10325,A6141),IF(_xlpm.found=0,"",_xlpm.x))</f>
        <v/>
      </c>
      <c r="J6141">
        <v>58500</v>
      </c>
      <c r="K6141">
        <v>1165320</v>
      </c>
      <c r="L6141" t="str">
        <f>_xlfn.XLOOKUP(A6141,[1]SCMS_Delivery_History_Dataset!$E:$E,[1]SCMS_Delivery_History_Dataset!$P:$P,"")</f>
        <v>ARV</v>
      </c>
      <c r="M6141" t="str">
        <f>_xlfn.XLOOKUP(A6141,[1]SCMS_Delivery_History_Dataset!$E:$E,[1]SCMS_Delivery_History_Dataset!$U:$U,"")</f>
        <v>Generic</v>
      </c>
      <c r="N6141" t="str" cm="1">
        <f t="array" ref="N6141">IF(COUNTA(_xlfn.UNIQUE(_xlfn._xlws.FILTER([1]SCMS_Delivery_History_Dataset!$U$2:$U$10325,[1]SCMS_Delivery_History_Dataset!$E$2:$E$10325=A6141)))=1,"Single","Mixed")</f>
        <v>Single</v>
      </c>
    </row>
    <row r="6142" spans="1:14" x14ac:dyDescent="0.3">
      <c r="A6142" t="s">
        <v>921</v>
      </c>
      <c r="B6142" t="s">
        <v>132</v>
      </c>
      <c r="C6142" t="s">
        <v>2</v>
      </c>
      <c r="D6142" t="s">
        <v>21</v>
      </c>
      <c r="E6142" s="1">
        <v>40391</v>
      </c>
      <c r="F6142" s="1">
        <v>40380</v>
      </c>
      <c r="G6142">
        <v>-11</v>
      </c>
      <c r="H6142" t="s">
        <v>0</v>
      </c>
      <c r="I6142" t="e" cm="1">
        <f t="array" ref="I6142">_xlfn.LET(_xlpm.found,SUMPRODUCT(([1]SCMS_Delivery_History_Dataset!$E$2:$E$10325=A6142)*ISNUMBER([1]SCMS_Delivery_History_Dataset!$AJ$2:$AJ$10325)),_xlpm.x,SUMIFS([1]SCMS_Delivery_History_Dataset!$AJ$2:$AJ$10325,[1]SCMS_Delivery_History_Dataset!$E$2:$E$10325,A6142),IF(_xlpm.found=0,"",_xlpm.x))</f>
        <v>#VALUE!</v>
      </c>
      <c r="J6142">
        <v>31836</v>
      </c>
      <c r="K6142">
        <v>278883.36</v>
      </c>
      <c r="L6142" t="str">
        <f>_xlfn.XLOOKUP(A6142,[1]SCMS_Delivery_History_Dataset!$E:$E,[1]SCMS_Delivery_History_Dataset!$P:$P,"")</f>
        <v>ARV</v>
      </c>
      <c r="M6142" t="str">
        <f>_xlfn.XLOOKUP(A6142,[1]SCMS_Delivery_History_Dataset!$E:$E,[1]SCMS_Delivery_History_Dataset!$U:$U,"")</f>
        <v>Generic</v>
      </c>
      <c r="N6142" t="str" cm="1">
        <f t="array" ref="N6142">IF(COUNTA(_xlfn.UNIQUE(_xlfn._xlws.FILTER([1]SCMS_Delivery_History_Dataset!$U$2:$U$10325,[1]SCMS_Delivery_History_Dataset!$E$2:$E$10325=A6142)))=1,"Single","Mixed")</f>
        <v>Single</v>
      </c>
    </row>
    <row r="6143" spans="1:14" x14ac:dyDescent="0.3">
      <c r="A6143" t="s">
        <v>920</v>
      </c>
      <c r="B6143" t="s">
        <v>6</v>
      </c>
      <c r="C6143" t="s">
        <v>2</v>
      </c>
      <c r="D6143" t="s">
        <v>5</v>
      </c>
      <c r="E6143" s="1">
        <v>40421</v>
      </c>
      <c r="F6143" s="1">
        <v>40407</v>
      </c>
      <c r="G6143">
        <v>-14</v>
      </c>
      <c r="H6143" t="s">
        <v>0</v>
      </c>
      <c r="I6143" t="e" cm="1">
        <f t="array" ref="I6143">_xlfn.LET(_xlpm.found,SUMPRODUCT(([1]SCMS_Delivery_History_Dataset!$E$2:$E$10325=A6143)*ISNUMBER([1]SCMS_Delivery_History_Dataset!$AJ$2:$AJ$10325)),_xlpm.x,SUMIFS([1]SCMS_Delivery_History_Dataset!$AJ$2:$AJ$10325,[1]SCMS_Delivery_History_Dataset!$E$2:$E$10325,A6143),IF(_xlpm.found=0,"",_xlpm.x))</f>
        <v>#VALUE!</v>
      </c>
      <c r="J6143">
        <v>6000</v>
      </c>
      <c r="K6143">
        <v>67320</v>
      </c>
      <c r="L6143" t="str">
        <f>_xlfn.XLOOKUP(A6143,[1]SCMS_Delivery_History_Dataset!$E:$E,[1]SCMS_Delivery_History_Dataset!$P:$P,"")</f>
        <v>ARV</v>
      </c>
      <c r="M6143" t="str">
        <f>_xlfn.XLOOKUP(A6143,[1]SCMS_Delivery_History_Dataset!$E:$E,[1]SCMS_Delivery_History_Dataset!$U:$U,"")</f>
        <v>Generic</v>
      </c>
      <c r="N6143" t="str" cm="1">
        <f t="array" ref="N6143">IF(COUNTA(_xlfn.UNIQUE(_xlfn._xlws.FILTER([1]SCMS_Delivery_History_Dataset!$U$2:$U$10325,[1]SCMS_Delivery_History_Dataset!$E$2:$E$10325=A6143)))=1,"Single","Mixed")</f>
        <v>Single</v>
      </c>
    </row>
    <row r="6144" spans="1:14" x14ac:dyDescent="0.3">
      <c r="A6144" t="s">
        <v>919</v>
      </c>
      <c r="B6144" t="s">
        <v>9</v>
      </c>
      <c r="C6144" t="s">
        <v>2</v>
      </c>
      <c r="D6144" t="s">
        <v>21</v>
      </c>
      <c r="E6144" s="1">
        <v>40451</v>
      </c>
      <c r="F6144" s="1">
        <v>40413</v>
      </c>
      <c r="G6144">
        <v>-38</v>
      </c>
      <c r="H6144" t="s">
        <v>0</v>
      </c>
      <c r="I6144" t="e" cm="1">
        <f t="array" ref="I6144">_xlfn.LET(_xlpm.found,SUMPRODUCT(([1]SCMS_Delivery_History_Dataset!$E$2:$E$10325=A6144)*ISNUMBER([1]SCMS_Delivery_History_Dataset!$AJ$2:$AJ$10325)),_xlpm.x,SUMIFS([1]SCMS_Delivery_History_Dataset!$AJ$2:$AJ$10325,[1]SCMS_Delivery_History_Dataset!$E$2:$E$10325,A6144),IF(_xlpm.found=0,"",_xlpm.x))</f>
        <v>#VALUE!</v>
      </c>
      <c r="J6144">
        <v>102648</v>
      </c>
      <c r="K6144">
        <v>579742.6</v>
      </c>
      <c r="L6144" t="str">
        <f>_xlfn.XLOOKUP(A6144,[1]SCMS_Delivery_History_Dataset!$E:$E,[1]SCMS_Delivery_History_Dataset!$P:$P,"")</f>
        <v>ARV</v>
      </c>
      <c r="M6144" t="str">
        <f>_xlfn.XLOOKUP(A6144,[1]SCMS_Delivery_History_Dataset!$E:$E,[1]SCMS_Delivery_History_Dataset!$U:$U,"")</f>
        <v>Generic</v>
      </c>
      <c r="N6144" t="str" cm="1">
        <f t="array" ref="N6144">IF(COUNTA(_xlfn.UNIQUE(_xlfn._xlws.FILTER([1]SCMS_Delivery_History_Dataset!$U$2:$U$10325,[1]SCMS_Delivery_History_Dataset!$E$2:$E$10325=A6144)))=1,"Single","Mixed")</f>
        <v>Single</v>
      </c>
    </row>
    <row r="6145" spans="1:14" x14ac:dyDescent="0.3">
      <c r="A6145" t="s">
        <v>918</v>
      </c>
      <c r="B6145" t="s">
        <v>47</v>
      </c>
      <c r="C6145" t="s">
        <v>2</v>
      </c>
      <c r="D6145" t="s">
        <v>21</v>
      </c>
      <c r="E6145" s="1">
        <v>40515</v>
      </c>
      <c r="F6145" s="1">
        <v>40515</v>
      </c>
      <c r="G6145">
        <v>0</v>
      </c>
      <c r="H6145" t="s">
        <v>25</v>
      </c>
      <c r="I6145" t="e" cm="1">
        <f t="array" ref="I6145">_xlfn.LET(_xlpm.found,SUMPRODUCT(([1]SCMS_Delivery_History_Dataset!$E$2:$E$10325=A6145)*ISNUMBER([1]SCMS_Delivery_History_Dataset!$AJ$2:$AJ$10325)),_xlpm.x,SUMIFS([1]SCMS_Delivery_History_Dataset!$AJ$2:$AJ$10325,[1]SCMS_Delivery_History_Dataset!$E$2:$E$10325,A6145),IF(_xlpm.found=0,"",_xlpm.x))</f>
        <v>#VALUE!</v>
      </c>
      <c r="J6145">
        <v>2864</v>
      </c>
      <c r="K6145">
        <v>22110.080000000002</v>
      </c>
      <c r="L6145" t="str">
        <f>_xlfn.XLOOKUP(A6145,[1]SCMS_Delivery_History_Dataset!$E:$E,[1]SCMS_Delivery_History_Dataset!$P:$P,"")</f>
        <v>ARV</v>
      </c>
      <c r="M6145" t="str">
        <f>_xlfn.XLOOKUP(A6145,[1]SCMS_Delivery_History_Dataset!$E:$E,[1]SCMS_Delivery_History_Dataset!$U:$U,"")</f>
        <v>Generic</v>
      </c>
      <c r="N6145" t="str" cm="1">
        <f t="array" ref="N6145">IF(COUNTA(_xlfn.UNIQUE(_xlfn._xlws.FILTER([1]SCMS_Delivery_History_Dataset!$U$2:$U$10325,[1]SCMS_Delivery_History_Dataset!$E$2:$E$10325=A6145)))=1,"Single","Mixed")</f>
        <v>Single</v>
      </c>
    </row>
    <row r="6146" spans="1:14" x14ac:dyDescent="0.3">
      <c r="A6146" t="s">
        <v>917</v>
      </c>
      <c r="B6146" t="s">
        <v>18</v>
      </c>
      <c r="C6146" t="s">
        <v>2</v>
      </c>
      <c r="D6146" t="s">
        <v>21</v>
      </c>
      <c r="E6146" s="1">
        <v>40481</v>
      </c>
      <c r="F6146" s="1">
        <v>40505</v>
      </c>
      <c r="G6146">
        <v>24</v>
      </c>
      <c r="H6146" t="s">
        <v>11</v>
      </c>
      <c r="I6146" t="e" cm="1">
        <f t="array" ref="I6146">_xlfn.LET(_xlpm.found,SUMPRODUCT(([1]SCMS_Delivery_History_Dataset!$E$2:$E$10325=A6146)*ISNUMBER([1]SCMS_Delivery_History_Dataset!$AJ$2:$AJ$10325)),_xlpm.x,SUMIFS([1]SCMS_Delivery_History_Dataset!$AJ$2:$AJ$10325,[1]SCMS_Delivery_History_Dataset!$E$2:$E$10325,A6146),IF(_xlpm.found=0,"",_xlpm.x))</f>
        <v>#VALUE!</v>
      </c>
      <c r="J6146">
        <v>1785</v>
      </c>
      <c r="K6146">
        <v>17974.95</v>
      </c>
      <c r="L6146" t="str">
        <f>_xlfn.XLOOKUP(A6146,[1]SCMS_Delivery_History_Dataset!$E:$E,[1]SCMS_Delivery_History_Dataset!$P:$P,"")</f>
        <v>ARV</v>
      </c>
      <c r="M6146" t="str">
        <f>_xlfn.XLOOKUP(A6146,[1]SCMS_Delivery_History_Dataset!$E:$E,[1]SCMS_Delivery_History_Dataset!$U:$U,"")</f>
        <v>Generic</v>
      </c>
      <c r="N6146" t="str" cm="1">
        <f t="array" ref="N6146">IF(COUNTA(_xlfn.UNIQUE(_xlfn._xlws.FILTER([1]SCMS_Delivery_History_Dataset!$U$2:$U$10325,[1]SCMS_Delivery_History_Dataset!$E$2:$E$10325=A6146)))=1,"Single","Mixed")</f>
        <v>Single</v>
      </c>
    </row>
    <row r="6147" spans="1:14" x14ac:dyDescent="0.3">
      <c r="A6147" t="s">
        <v>916</v>
      </c>
      <c r="B6147" t="s">
        <v>6</v>
      </c>
      <c r="C6147" t="s">
        <v>2</v>
      </c>
      <c r="D6147" t="s">
        <v>5</v>
      </c>
      <c r="E6147" s="1">
        <v>40500</v>
      </c>
      <c r="F6147" s="1">
        <v>40492</v>
      </c>
      <c r="G6147">
        <v>-8</v>
      </c>
      <c r="H6147" t="s">
        <v>0</v>
      </c>
      <c r="I6147" t="e" cm="1">
        <f t="array" ref="I6147">_xlfn.LET(_xlpm.found,SUMPRODUCT(([1]SCMS_Delivery_History_Dataset!$E$2:$E$10325=A6147)*ISNUMBER([1]SCMS_Delivery_History_Dataset!$AJ$2:$AJ$10325)),_xlpm.x,SUMIFS([1]SCMS_Delivery_History_Dataset!$AJ$2:$AJ$10325,[1]SCMS_Delivery_History_Dataset!$E$2:$E$10325,A6147),IF(_xlpm.found=0,"",_xlpm.x))</f>
        <v>#VALUE!</v>
      </c>
      <c r="J6147">
        <v>10000</v>
      </c>
      <c r="K6147">
        <v>25800</v>
      </c>
      <c r="L6147" t="str">
        <f>_xlfn.XLOOKUP(A6147,[1]SCMS_Delivery_History_Dataset!$E:$E,[1]SCMS_Delivery_History_Dataset!$P:$P,"")</f>
        <v>ARV</v>
      </c>
      <c r="M6147" t="str">
        <f>_xlfn.XLOOKUP(A6147,[1]SCMS_Delivery_History_Dataset!$E:$E,[1]SCMS_Delivery_History_Dataset!$U:$U,"")</f>
        <v>Generic</v>
      </c>
      <c r="N6147" t="str" cm="1">
        <f t="array" ref="N6147">IF(COUNTA(_xlfn.UNIQUE(_xlfn._xlws.FILTER([1]SCMS_Delivery_History_Dataset!$U$2:$U$10325,[1]SCMS_Delivery_History_Dataset!$E$2:$E$10325=A6147)))=1,"Single","Mixed")</f>
        <v>Single</v>
      </c>
    </row>
    <row r="6148" spans="1:14" x14ac:dyDescent="0.3">
      <c r="A6148" t="s">
        <v>915</v>
      </c>
      <c r="B6148" t="s">
        <v>9</v>
      </c>
      <c r="C6148" t="s">
        <v>2</v>
      </c>
      <c r="D6148" t="s">
        <v>21</v>
      </c>
      <c r="E6148" s="1">
        <v>40514</v>
      </c>
      <c r="F6148" s="1">
        <v>40511</v>
      </c>
      <c r="G6148">
        <v>-3</v>
      </c>
      <c r="H6148" t="s">
        <v>0</v>
      </c>
      <c r="I6148" t="e" cm="1">
        <f t="array" ref="I6148">_xlfn.LET(_xlpm.found,SUMPRODUCT(([1]SCMS_Delivery_History_Dataset!$E$2:$E$10325=A6148)*ISNUMBER([1]SCMS_Delivery_History_Dataset!$AJ$2:$AJ$10325)),_xlpm.x,SUMIFS([1]SCMS_Delivery_History_Dataset!$AJ$2:$AJ$10325,[1]SCMS_Delivery_History_Dataset!$E$2:$E$10325,A6148),IF(_xlpm.found=0,"",_xlpm.x))</f>
        <v>#VALUE!</v>
      </c>
      <c r="J6148">
        <v>13346</v>
      </c>
      <c r="K6148">
        <v>81429.22</v>
      </c>
      <c r="L6148" t="str">
        <f>_xlfn.XLOOKUP(A6148,[1]SCMS_Delivery_History_Dataset!$E:$E,[1]SCMS_Delivery_History_Dataset!$P:$P,"")</f>
        <v>ARV</v>
      </c>
      <c r="M6148" t="str">
        <f>_xlfn.XLOOKUP(A6148,[1]SCMS_Delivery_History_Dataset!$E:$E,[1]SCMS_Delivery_History_Dataset!$U:$U,"")</f>
        <v>Generic</v>
      </c>
      <c r="N6148" t="str" cm="1">
        <f t="array" ref="N6148">IF(COUNTA(_xlfn.UNIQUE(_xlfn._xlws.FILTER([1]SCMS_Delivery_History_Dataset!$U$2:$U$10325,[1]SCMS_Delivery_History_Dataset!$E$2:$E$10325=A6148)))=1,"Single","Mixed")</f>
        <v>Single</v>
      </c>
    </row>
    <row r="6149" spans="1:14" x14ac:dyDescent="0.3">
      <c r="A6149" t="s">
        <v>914</v>
      </c>
      <c r="B6149" t="s">
        <v>9</v>
      </c>
      <c r="C6149" t="s">
        <v>2</v>
      </c>
      <c r="D6149" t="s">
        <v>1</v>
      </c>
      <c r="E6149" s="1">
        <v>40514</v>
      </c>
      <c r="F6149" s="1">
        <v>40511</v>
      </c>
      <c r="G6149">
        <v>-3</v>
      </c>
      <c r="H6149" t="s">
        <v>0</v>
      </c>
      <c r="I6149" t="e" cm="1">
        <f t="array" ref="I6149">_xlfn.LET(_xlpm.found,SUMPRODUCT(([1]SCMS_Delivery_History_Dataset!$E$2:$E$10325=A6149)*ISNUMBER([1]SCMS_Delivery_History_Dataset!$AJ$2:$AJ$10325)),_xlpm.x,SUMIFS([1]SCMS_Delivery_History_Dataset!$AJ$2:$AJ$10325,[1]SCMS_Delivery_History_Dataset!$E$2:$E$10325,A6149),IF(_xlpm.found=0,"",_xlpm.x))</f>
        <v>#VALUE!</v>
      </c>
      <c r="J6149">
        <v>23787</v>
      </c>
      <c r="K6149">
        <v>63273.42</v>
      </c>
      <c r="L6149" t="str">
        <f>_xlfn.XLOOKUP(A6149,[1]SCMS_Delivery_History_Dataset!$E:$E,[1]SCMS_Delivery_History_Dataset!$P:$P,"")</f>
        <v>ARV</v>
      </c>
      <c r="M6149" t="str">
        <f>_xlfn.XLOOKUP(A6149,[1]SCMS_Delivery_History_Dataset!$E:$E,[1]SCMS_Delivery_History_Dataset!$U:$U,"")</f>
        <v>Generic</v>
      </c>
      <c r="N6149" t="str" cm="1">
        <f t="array" ref="N6149">IF(COUNTA(_xlfn.UNIQUE(_xlfn._xlws.FILTER([1]SCMS_Delivery_History_Dataset!$U$2:$U$10325,[1]SCMS_Delivery_History_Dataset!$E$2:$E$10325=A6149)))=1,"Single","Mixed")</f>
        <v>Single</v>
      </c>
    </row>
    <row r="6150" spans="1:14" x14ac:dyDescent="0.3">
      <c r="A6150" t="s">
        <v>913</v>
      </c>
      <c r="B6150" t="s">
        <v>29</v>
      </c>
      <c r="C6150" t="s">
        <v>2</v>
      </c>
      <c r="D6150" t="s">
        <v>1</v>
      </c>
      <c r="E6150" s="1">
        <v>40634</v>
      </c>
      <c r="F6150" s="1">
        <v>40556</v>
      </c>
      <c r="G6150">
        <v>-78</v>
      </c>
      <c r="H6150" t="s">
        <v>0</v>
      </c>
      <c r="I6150" t="e" cm="1">
        <f t="array" ref="I6150">_xlfn.LET(_xlpm.found,SUMPRODUCT(([1]SCMS_Delivery_History_Dataset!$E$2:$E$10325=A6150)*ISNUMBER([1]SCMS_Delivery_History_Dataset!$AJ$2:$AJ$10325)),_xlpm.x,SUMIFS([1]SCMS_Delivery_History_Dataset!$AJ$2:$AJ$10325,[1]SCMS_Delivery_History_Dataset!$E$2:$E$10325,A6150),IF(_xlpm.found=0,"",_xlpm.x))</f>
        <v>#VALUE!</v>
      </c>
      <c r="J6150">
        <v>12080</v>
      </c>
      <c r="K6150">
        <v>28146.400000000001</v>
      </c>
      <c r="L6150" t="str">
        <f>_xlfn.XLOOKUP(A6150,[1]SCMS_Delivery_History_Dataset!$E:$E,[1]SCMS_Delivery_History_Dataset!$P:$P,"")</f>
        <v>ARV</v>
      </c>
      <c r="M6150" t="str">
        <f>_xlfn.XLOOKUP(A6150,[1]SCMS_Delivery_History_Dataset!$E:$E,[1]SCMS_Delivery_History_Dataset!$U:$U,"")</f>
        <v>Generic</v>
      </c>
      <c r="N6150" t="str" cm="1">
        <f t="array" ref="N6150">IF(COUNTA(_xlfn.UNIQUE(_xlfn._xlws.FILTER([1]SCMS_Delivery_History_Dataset!$U$2:$U$10325,[1]SCMS_Delivery_History_Dataset!$E$2:$E$10325=A6150)))=1,"Single","Mixed")</f>
        <v>Single</v>
      </c>
    </row>
    <row r="6151" spans="1:14" x14ac:dyDescent="0.3">
      <c r="A6151" t="s">
        <v>912</v>
      </c>
      <c r="B6151" t="s">
        <v>29</v>
      </c>
      <c r="C6151" t="s">
        <v>2</v>
      </c>
      <c r="D6151" t="s">
        <v>1</v>
      </c>
      <c r="E6151" s="1">
        <v>40574</v>
      </c>
      <c r="F6151" s="1">
        <v>40561</v>
      </c>
      <c r="G6151">
        <v>-13</v>
      </c>
      <c r="H6151" t="s">
        <v>0</v>
      </c>
      <c r="I6151" t="e" cm="1">
        <f t="array" ref="I6151">_xlfn.LET(_xlpm.found,SUMPRODUCT(([1]SCMS_Delivery_History_Dataset!$E$2:$E$10325=A6151)*ISNUMBER([1]SCMS_Delivery_History_Dataset!$AJ$2:$AJ$10325)),_xlpm.x,SUMIFS([1]SCMS_Delivery_History_Dataset!$AJ$2:$AJ$10325,[1]SCMS_Delivery_History_Dataset!$E$2:$E$10325,A6151),IF(_xlpm.found=0,"",_xlpm.x))</f>
        <v>#VALUE!</v>
      </c>
      <c r="J6151">
        <v>22242</v>
      </c>
      <c r="K6151">
        <v>51823.86</v>
      </c>
      <c r="L6151" t="str">
        <f>_xlfn.XLOOKUP(A6151,[1]SCMS_Delivery_History_Dataset!$E:$E,[1]SCMS_Delivery_History_Dataset!$P:$P,"")</f>
        <v>ARV</v>
      </c>
      <c r="M6151" t="str">
        <f>_xlfn.XLOOKUP(A6151,[1]SCMS_Delivery_History_Dataset!$E:$E,[1]SCMS_Delivery_History_Dataset!$U:$U,"")</f>
        <v>Generic</v>
      </c>
      <c r="N6151" t="str" cm="1">
        <f t="array" ref="N6151">IF(COUNTA(_xlfn.UNIQUE(_xlfn._xlws.FILTER([1]SCMS_Delivery_History_Dataset!$U$2:$U$10325,[1]SCMS_Delivery_History_Dataset!$E$2:$E$10325=A6151)))=1,"Single","Mixed")</f>
        <v>Single</v>
      </c>
    </row>
    <row r="6152" spans="1:14" x14ac:dyDescent="0.3">
      <c r="A6152" t="s">
        <v>911</v>
      </c>
      <c r="B6152" t="s">
        <v>29</v>
      </c>
      <c r="C6152" t="s">
        <v>2</v>
      </c>
      <c r="D6152" t="s">
        <v>1</v>
      </c>
      <c r="E6152" s="1">
        <v>40585</v>
      </c>
      <c r="F6152" s="1">
        <v>40589</v>
      </c>
      <c r="G6152">
        <v>4</v>
      </c>
      <c r="H6152" t="s">
        <v>11</v>
      </c>
      <c r="I6152" t="e" cm="1">
        <f t="array" ref="I6152">_xlfn.LET(_xlpm.found,SUMPRODUCT(([1]SCMS_Delivery_History_Dataset!$E$2:$E$10325=A6152)*ISNUMBER([1]SCMS_Delivery_History_Dataset!$AJ$2:$AJ$10325)),_xlpm.x,SUMIFS([1]SCMS_Delivery_History_Dataset!$AJ$2:$AJ$10325,[1]SCMS_Delivery_History_Dataset!$E$2:$E$10325,A6152),IF(_xlpm.found=0,"",_xlpm.x))</f>
        <v>#VALUE!</v>
      </c>
      <c r="J6152">
        <v>140000</v>
      </c>
      <c r="K6152">
        <v>351400</v>
      </c>
      <c r="L6152" t="str">
        <f>_xlfn.XLOOKUP(A6152,[1]SCMS_Delivery_History_Dataset!$E:$E,[1]SCMS_Delivery_History_Dataset!$P:$P,"")</f>
        <v>ARV</v>
      </c>
      <c r="M6152" t="str">
        <f>_xlfn.XLOOKUP(A6152,[1]SCMS_Delivery_History_Dataset!$E:$E,[1]SCMS_Delivery_History_Dataset!$U:$U,"")</f>
        <v>Generic</v>
      </c>
      <c r="N6152" t="str" cm="1">
        <f t="array" ref="N6152">IF(COUNTA(_xlfn.UNIQUE(_xlfn._xlws.FILTER([1]SCMS_Delivery_History_Dataset!$U$2:$U$10325,[1]SCMS_Delivery_History_Dataset!$E$2:$E$10325=A6152)))=1,"Single","Mixed")</f>
        <v>Single</v>
      </c>
    </row>
    <row r="6153" spans="1:14" x14ac:dyDescent="0.3">
      <c r="A6153" t="s">
        <v>910</v>
      </c>
      <c r="B6153" t="s">
        <v>18</v>
      </c>
      <c r="C6153" t="s">
        <v>2</v>
      </c>
      <c r="D6153" t="s">
        <v>21</v>
      </c>
      <c r="E6153" s="1">
        <v>40633</v>
      </c>
      <c r="F6153" s="1">
        <v>40617</v>
      </c>
      <c r="G6153">
        <v>-16</v>
      </c>
      <c r="H6153" t="s">
        <v>0</v>
      </c>
      <c r="I6153" t="e" cm="1">
        <f t="array" ref="I6153">_xlfn.LET(_xlpm.found,SUMPRODUCT(([1]SCMS_Delivery_History_Dataset!$E$2:$E$10325=A6153)*ISNUMBER([1]SCMS_Delivery_History_Dataset!$AJ$2:$AJ$10325)),_xlpm.x,SUMIFS([1]SCMS_Delivery_History_Dataset!$AJ$2:$AJ$10325,[1]SCMS_Delivery_History_Dataset!$E$2:$E$10325,A6153),IF(_xlpm.found=0,"",_xlpm.x))</f>
        <v>#VALUE!</v>
      </c>
      <c r="J6153">
        <v>54246</v>
      </c>
      <c r="K6153">
        <v>144128.5</v>
      </c>
      <c r="L6153" t="str">
        <f>_xlfn.XLOOKUP(A6153,[1]SCMS_Delivery_History_Dataset!$E:$E,[1]SCMS_Delivery_History_Dataset!$P:$P,"")</f>
        <v>ARV</v>
      </c>
      <c r="M6153" t="str">
        <f>_xlfn.XLOOKUP(A6153,[1]SCMS_Delivery_History_Dataset!$E:$E,[1]SCMS_Delivery_History_Dataset!$U:$U,"")</f>
        <v>Generic</v>
      </c>
      <c r="N6153" t="str" cm="1">
        <f t="array" ref="N6153">IF(COUNTA(_xlfn.UNIQUE(_xlfn._xlws.FILTER([1]SCMS_Delivery_History_Dataset!$U$2:$U$10325,[1]SCMS_Delivery_History_Dataset!$E$2:$E$10325=A6153)))=1,"Single","Mixed")</f>
        <v>Single</v>
      </c>
    </row>
    <row r="6154" spans="1:14" x14ac:dyDescent="0.3">
      <c r="A6154" t="s">
        <v>909</v>
      </c>
      <c r="B6154" t="s">
        <v>3</v>
      </c>
      <c r="C6154" t="s">
        <v>2</v>
      </c>
      <c r="D6154" t="s">
        <v>1</v>
      </c>
      <c r="E6154" s="1">
        <v>40633</v>
      </c>
      <c r="F6154" s="1">
        <v>40620</v>
      </c>
      <c r="G6154">
        <v>-13</v>
      </c>
      <c r="H6154" t="s">
        <v>0</v>
      </c>
      <c r="I6154" t="e" cm="1">
        <f t="array" ref="I6154">_xlfn.LET(_xlpm.found,SUMPRODUCT(([1]SCMS_Delivery_History_Dataset!$E$2:$E$10325=A6154)*ISNUMBER([1]SCMS_Delivery_History_Dataset!$AJ$2:$AJ$10325)),_xlpm.x,SUMIFS([1]SCMS_Delivery_History_Dataset!$AJ$2:$AJ$10325,[1]SCMS_Delivery_History_Dataset!$E$2:$E$10325,A6154),IF(_xlpm.found=0,"",_xlpm.x))</f>
        <v>#VALUE!</v>
      </c>
      <c r="J6154">
        <v>27462</v>
      </c>
      <c r="K6154">
        <v>145745.59</v>
      </c>
      <c r="L6154" t="str">
        <f>_xlfn.XLOOKUP(A6154,[1]SCMS_Delivery_History_Dataset!$E:$E,[1]SCMS_Delivery_History_Dataset!$P:$P,"")</f>
        <v>ARV</v>
      </c>
      <c r="M6154" t="str">
        <f>_xlfn.XLOOKUP(A6154,[1]SCMS_Delivery_History_Dataset!$E:$E,[1]SCMS_Delivery_History_Dataset!$U:$U,"")</f>
        <v>Generic</v>
      </c>
      <c r="N6154" t="str" cm="1">
        <f t="array" ref="N6154">IF(COUNTA(_xlfn.UNIQUE(_xlfn._xlws.FILTER([1]SCMS_Delivery_History_Dataset!$U$2:$U$10325,[1]SCMS_Delivery_History_Dataset!$E$2:$E$10325=A6154)))=1,"Single","Mixed")</f>
        <v>Single</v>
      </c>
    </row>
    <row r="6155" spans="1:14" x14ac:dyDescent="0.3">
      <c r="A6155" t="s">
        <v>908</v>
      </c>
      <c r="B6155" t="s">
        <v>107</v>
      </c>
      <c r="C6155" t="s">
        <v>2</v>
      </c>
      <c r="D6155" t="s">
        <v>21</v>
      </c>
      <c r="E6155" s="1">
        <v>40612</v>
      </c>
      <c r="F6155" s="1">
        <v>40613</v>
      </c>
      <c r="G6155">
        <v>1</v>
      </c>
      <c r="H6155" t="s">
        <v>11</v>
      </c>
      <c r="I6155" t="e" cm="1">
        <f t="array" ref="I6155">_xlfn.LET(_xlpm.found,SUMPRODUCT(([1]SCMS_Delivery_History_Dataset!$E$2:$E$10325=A6155)*ISNUMBER([1]SCMS_Delivery_History_Dataset!$AJ$2:$AJ$10325)),_xlpm.x,SUMIFS([1]SCMS_Delivery_History_Dataset!$AJ$2:$AJ$10325,[1]SCMS_Delivery_History_Dataset!$E$2:$E$10325,A6155),IF(_xlpm.found=0,"",_xlpm.x))</f>
        <v>#VALUE!</v>
      </c>
      <c r="J6155">
        <v>8000</v>
      </c>
      <c r="K6155">
        <v>289280</v>
      </c>
      <c r="L6155" t="str">
        <f>_xlfn.XLOOKUP(A6155,[1]SCMS_Delivery_History_Dataset!$E:$E,[1]SCMS_Delivery_History_Dataset!$P:$P,"")</f>
        <v>ARV</v>
      </c>
      <c r="M6155" t="str">
        <f>_xlfn.XLOOKUP(A6155,[1]SCMS_Delivery_History_Dataset!$E:$E,[1]SCMS_Delivery_History_Dataset!$U:$U,"")</f>
        <v>Aluvia</v>
      </c>
      <c r="N6155" t="str" cm="1">
        <f t="array" ref="N6155">IF(COUNTA(_xlfn.UNIQUE(_xlfn._xlws.FILTER([1]SCMS_Delivery_History_Dataset!$U$2:$U$10325,[1]SCMS_Delivery_History_Dataset!$E$2:$E$10325=A6155)))=1,"Single","Mixed")</f>
        <v>Single</v>
      </c>
    </row>
    <row r="6156" spans="1:14" x14ac:dyDescent="0.3">
      <c r="A6156" t="s">
        <v>907</v>
      </c>
      <c r="B6156" t="s">
        <v>9</v>
      </c>
      <c r="C6156" t="s">
        <v>2</v>
      </c>
      <c r="D6156" t="s">
        <v>21</v>
      </c>
      <c r="E6156" s="1">
        <v>40651</v>
      </c>
      <c r="F6156" s="1">
        <v>40617</v>
      </c>
      <c r="G6156">
        <v>-34</v>
      </c>
      <c r="H6156" t="s">
        <v>0</v>
      </c>
      <c r="I6156" t="e" cm="1">
        <f t="array" ref="I6156">_xlfn.LET(_xlpm.found,SUMPRODUCT(([1]SCMS_Delivery_History_Dataset!$E$2:$E$10325=A6156)*ISNUMBER([1]SCMS_Delivery_History_Dataset!$AJ$2:$AJ$10325)),_xlpm.x,SUMIFS([1]SCMS_Delivery_History_Dataset!$AJ$2:$AJ$10325,[1]SCMS_Delivery_History_Dataset!$E$2:$E$10325,A6156),IF(_xlpm.found=0,"",_xlpm.x))</f>
        <v>#VALUE!</v>
      </c>
      <c r="J6156">
        <v>46113</v>
      </c>
      <c r="K6156">
        <v>332474.73</v>
      </c>
      <c r="L6156" t="str">
        <f>_xlfn.XLOOKUP(A6156,[1]SCMS_Delivery_History_Dataset!$E:$E,[1]SCMS_Delivery_History_Dataset!$P:$P,"")</f>
        <v>ARV</v>
      </c>
      <c r="M6156" t="str">
        <f>_xlfn.XLOOKUP(A6156,[1]SCMS_Delivery_History_Dataset!$E:$E,[1]SCMS_Delivery_History_Dataset!$U:$U,"")</f>
        <v>Generic</v>
      </c>
      <c r="N6156" t="str" cm="1">
        <f t="array" ref="N6156">IF(COUNTA(_xlfn.UNIQUE(_xlfn._xlws.FILTER([1]SCMS_Delivery_History_Dataset!$U$2:$U$10325,[1]SCMS_Delivery_History_Dataset!$E$2:$E$10325=A6156)))=1,"Single","Mixed")</f>
        <v>Single</v>
      </c>
    </row>
    <row r="6157" spans="1:14" x14ac:dyDescent="0.3">
      <c r="A6157" t="s">
        <v>906</v>
      </c>
      <c r="B6157" t="s">
        <v>132</v>
      </c>
      <c r="C6157" t="s">
        <v>2</v>
      </c>
      <c r="D6157" t="s">
        <v>21</v>
      </c>
      <c r="E6157" s="1">
        <v>40616</v>
      </c>
      <c r="F6157" s="1">
        <v>40653</v>
      </c>
      <c r="G6157">
        <v>37</v>
      </c>
      <c r="H6157" t="s">
        <v>11</v>
      </c>
      <c r="I6157" t="e" cm="1">
        <f t="array" ref="I6157">_xlfn.LET(_xlpm.found,SUMPRODUCT(([1]SCMS_Delivery_History_Dataset!$E$2:$E$10325=A6157)*ISNUMBER([1]SCMS_Delivery_History_Dataset!$AJ$2:$AJ$10325)),_xlpm.x,SUMIFS([1]SCMS_Delivery_History_Dataset!$AJ$2:$AJ$10325,[1]SCMS_Delivery_History_Dataset!$E$2:$E$10325,A6157),IF(_xlpm.found=0,"",_xlpm.x))</f>
        <v>#VALUE!</v>
      </c>
      <c r="J6157">
        <v>1320</v>
      </c>
      <c r="K6157">
        <v>47731.199999999997</v>
      </c>
      <c r="L6157" t="str">
        <f>_xlfn.XLOOKUP(A6157,[1]SCMS_Delivery_History_Dataset!$E:$E,[1]SCMS_Delivery_History_Dataset!$P:$P,"")</f>
        <v>ARV</v>
      </c>
      <c r="M6157" t="str">
        <f>_xlfn.XLOOKUP(A6157,[1]SCMS_Delivery_History_Dataset!$E:$E,[1]SCMS_Delivery_History_Dataset!$U:$U,"")</f>
        <v>Aluvia</v>
      </c>
      <c r="N6157" t="str" cm="1">
        <f t="array" ref="N6157">IF(COUNTA(_xlfn.UNIQUE(_xlfn._xlws.FILTER([1]SCMS_Delivery_History_Dataset!$U$2:$U$10325,[1]SCMS_Delivery_History_Dataset!$E$2:$E$10325=A6157)))=1,"Single","Mixed")</f>
        <v>Single</v>
      </c>
    </row>
    <row r="6158" spans="1:14" x14ac:dyDescent="0.3">
      <c r="A6158" t="s">
        <v>905</v>
      </c>
      <c r="B6158" t="s">
        <v>29</v>
      </c>
      <c r="C6158" t="s">
        <v>2</v>
      </c>
      <c r="D6158" t="s">
        <v>1</v>
      </c>
      <c r="E6158" s="1">
        <v>40648</v>
      </c>
      <c r="F6158" s="1">
        <v>40638</v>
      </c>
      <c r="G6158">
        <v>-10</v>
      </c>
      <c r="H6158" t="s">
        <v>0</v>
      </c>
      <c r="I6158" t="e" cm="1">
        <f t="array" ref="I6158">_xlfn.LET(_xlpm.found,SUMPRODUCT(([1]SCMS_Delivery_History_Dataset!$E$2:$E$10325=A6158)*ISNUMBER([1]SCMS_Delivery_History_Dataset!$AJ$2:$AJ$10325)),_xlpm.x,SUMIFS([1]SCMS_Delivery_History_Dataset!$AJ$2:$AJ$10325,[1]SCMS_Delivery_History_Dataset!$E$2:$E$10325,A6158),IF(_xlpm.found=0,"",_xlpm.x))</f>
        <v>#VALUE!</v>
      </c>
      <c r="J6158">
        <v>24875</v>
      </c>
      <c r="K6158">
        <v>395263.75</v>
      </c>
      <c r="L6158" t="str">
        <f>_xlfn.XLOOKUP(A6158,[1]SCMS_Delivery_History_Dataset!$E:$E,[1]SCMS_Delivery_History_Dataset!$P:$P,"")</f>
        <v>ARV</v>
      </c>
      <c r="M6158" t="str">
        <f>_xlfn.XLOOKUP(A6158,[1]SCMS_Delivery_History_Dataset!$E:$E,[1]SCMS_Delivery_History_Dataset!$U:$U,"")</f>
        <v>Generic</v>
      </c>
      <c r="N6158" t="str" cm="1">
        <f t="array" ref="N6158">IF(COUNTA(_xlfn.UNIQUE(_xlfn._xlws.FILTER([1]SCMS_Delivery_History_Dataset!$U$2:$U$10325,[1]SCMS_Delivery_History_Dataset!$E$2:$E$10325=A6158)))=1,"Single","Mixed")</f>
        <v>Single</v>
      </c>
    </row>
    <row r="6159" spans="1:14" x14ac:dyDescent="0.3">
      <c r="A6159" t="s">
        <v>904</v>
      </c>
      <c r="B6159" t="s">
        <v>18</v>
      </c>
      <c r="C6159" t="s">
        <v>2</v>
      </c>
      <c r="D6159" t="s">
        <v>21</v>
      </c>
      <c r="E6159" s="1">
        <v>40633</v>
      </c>
      <c r="F6159" s="1">
        <v>40701</v>
      </c>
      <c r="G6159">
        <v>68</v>
      </c>
      <c r="H6159" t="s">
        <v>11</v>
      </c>
      <c r="I6159" t="e" cm="1">
        <f t="array" ref="I6159">_xlfn.LET(_xlpm.found,SUMPRODUCT(([1]SCMS_Delivery_History_Dataset!$E$2:$E$10325=A6159)*ISNUMBER([1]SCMS_Delivery_History_Dataset!$AJ$2:$AJ$10325)),_xlpm.x,SUMIFS([1]SCMS_Delivery_History_Dataset!$AJ$2:$AJ$10325,[1]SCMS_Delivery_History_Dataset!$E$2:$E$10325,A6159),IF(_xlpm.found=0,"",_xlpm.x))</f>
        <v>#VALUE!</v>
      </c>
      <c r="J6159">
        <v>20</v>
      </c>
      <c r="K6159">
        <v>194.2</v>
      </c>
      <c r="L6159" t="str">
        <f>_xlfn.XLOOKUP(A6159,[1]SCMS_Delivery_History_Dataset!$E:$E,[1]SCMS_Delivery_History_Dataset!$P:$P,"")</f>
        <v>ARV</v>
      </c>
      <c r="M6159" t="str">
        <f>_xlfn.XLOOKUP(A6159,[1]SCMS_Delivery_History_Dataset!$E:$E,[1]SCMS_Delivery_History_Dataset!$U:$U,"")</f>
        <v>Generic</v>
      </c>
      <c r="N6159" t="str" cm="1">
        <f t="array" ref="N6159">IF(COUNTA(_xlfn.UNIQUE(_xlfn._xlws.FILTER([1]SCMS_Delivery_History_Dataset!$U$2:$U$10325,[1]SCMS_Delivery_History_Dataset!$E$2:$E$10325=A6159)))=1,"Single","Mixed")</f>
        <v>Single</v>
      </c>
    </row>
    <row r="6160" spans="1:14" x14ac:dyDescent="0.3">
      <c r="A6160" t="s">
        <v>903</v>
      </c>
      <c r="B6160" t="s">
        <v>18</v>
      </c>
      <c r="C6160" t="s">
        <v>2</v>
      </c>
      <c r="D6160" t="s">
        <v>21</v>
      </c>
      <c r="E6160" s="1">
        <v>40724</v>
      </c>
      <c r="F6160" s="1">
        <v>40701</v>
      </c>
      <c r="G6160">
        <v>-23</v>
      </c>
      <c r="H6160" t="s">
        <v>0</v>
      </c>
      <c r="I6160" t="e" cm="1">
        <f t="array" ref="I6160">_xlfn.LET(_xlpm.found,SUMPRODUCT(([1]SCMS_Delivery_History_Dataset!$E$2:$E$10325=A6160)*ISNUMBER([1]SCMS_Delivery_History_Dataset!$AJ$2:$AJ$10325)),_xlpm.x,SUMIFS([1]SCMS_Delivery_History_Dataset!$AJ$2:$AJ$10325,[1]SCMS_Delivery_History_Dataset!$E$2:$E$10325,A6160),IF(_xlpm.found=0,"",_xlpm.x))</f>
        <v>#VALUE!</v>
      </c>
      <c r="J6160">
        <v>7603</v>
      </c>
      <c r="K6160">
        <v>140918.9</v>
      </c>
      <c r="L6160" t="str">
        <f>_xlfn.XLOOKUP(A6160,[1]SCMS_Delivery_History_Dataset!$E:$E,[1]SCMS_Delivery_History_Dataset!$P:$P,"")</f>
        <v>ARV</v>
      </c>
      <c r="M6160" t="str">
        <f>_xlfn.XLOOKUP(A6160,[1]SCMS_Delivery_History_Dataset!$E:$E,[1]SCMS_Delivery_History_Dataset!$U:$U,"")</f>
        <v>Generic</v>
      </c>
      <c r="N6160" t="str" cm="1">
        <f t="array" ref="N6160">IF(COUNTA(_xlfn.UNIQUE(_xlfn._xlws.FILTER([1]SCMS_Delivery_History_Dataset!$U$2:$U$10325,[1]SCMS_Delivery_History_Dataset!$E$2:$E$10325=A6160)))=1,"Single","Mixed")</f>
        <v>Single</v>
      </c>
    </row>
    <row r="6161" spans="1:14" x14ac:dyDescent="0.3">
      <c r="A6161" t="s">
        <v>902</v>
      </c>
      <c r="B6161" t="s">
        <v>3</v>
      </c>
      <c r="C6161" t="s">
        <v>2</v>
      </c>
      <c r="D6161" t="s">
        <v>1</v>
      </c>
      <c r="E6161" s="1">
        <v>40633</v>
      </c>
      <c r="F6161" s="1">
        <v>40683</v>
      </c>
      <c r="G6161">
        <v>50</v>
      </c>
      <c r="H6161" t="s">
        <v>11</v>
      </c>
      <c r="I6161" t="e" cm="1">
        <f t="array" ref="I6161">_xlfn.LET(_xlpm.found,SUMPRODUCT(([1]SCMS_Delivery_History_Dataset!$E$2:$E$10325=A6161)*ISNUMBER([1]SCMS_Delivery_History_Dataset!$AJ$2:$AJ$10325)),_xlpm.x,SUMIFS([1]SCMS_Delivery_History_Dataset!$AJ$2:$AJ$10325,[1]SCMS_Delivery_History_Dataset!$E$2:$E$10325,A6161),IF(_xlpm.found=0,"",_xlpm.x))</f>
        <v>#VALUE!</v>
      </c>
      <c r="J6161">
        <v>110793</v>
      </c>
      <c r="K6161">
        <v>616009.07999999996</v>
      </c>
      <c r="L6161" t="str">
        <f>_xlfn.XLOOKUP(A6161,[1]SCMS_Delivery_History_Dataset!$E:$E,[1]SCMS_Delivery_History_Dataset!$P:$P,"")</f>
        <v>ARV</v>
      </c>
      <c r="M6161" t="str">
        <f>_xlfn.XLOOKUP(A6161,[1]SCMS_Delivery_History_Dataset!$E:$E,[1]SCMS_Delivery_History_Dataset!$U:$U,"")</f>
        <v>Generic</v>
      </c>
      <c r="N6161" t="str" cm="1">
        <f t="array" ref="N6161">IF(COUNTA(_xlfn.UNIQUE(_xlfn._xlws.FILTER([1]SCMS_Delivery_History_Dataset!$U$2:$U$10325,[1]SCMS_Delivery_History_Dataset!$E$2:$E$10325=A6161)))=1,"Single","Mixed")</f>
        <v>Single</v>
      </c>
    </row>
    <row r="6162" spans="1:14" x14ac:dyDescent="0.3">
      <c r="A6162" t="s">
        <v>901</v>
      </c>
      <c r="B6162" t="s">
        <v>18</v>
      </c>
      <c r="C6162" t="s">
        <v>2</v>
      </c>
      <c r="D6162" t="s">
        <v>21</v>
      </c>
      <c r="E6162" s="1">
        <v>40625</v>
      </c>
      <c r="F6162" s="1">
        <v>40701</v>
      </c>
      <c r="G6162">
        <v>76</v>
      </c>
      <c r="H6162" t="s">
        <v>11</v>
      </c>
      <c r="I6162" t="e" cm="1">
        <f t="array" ref="I6162">_xlfn.LET(_xlpm.found,SUMPRODUCT(([1]SCMS_Delivery_History_Dataset!$E$2:$E$10325=A6162)*ISNUMBER([1]SCMS_Delivery_History_Dataset!$AJ$2:$AJ$10325)),_xlpm.x,SUMIFS([1]SCMS_Delivery_History_Dataset!$AJ$2:$AJ$10325,[1]SCMS_Delivery_History_Dataset!$E$2:$E$10325,A6162),IF(_xlpm.found=0,"",_xlpm.x))</f>
        <v>#VALUE!</v>
      </c>
      <c r="J6162">
        <v>20</v>
      </c>
      <c r="K6162">
        <v>194.2</v>
      </c>
      <c r="L6162" t="str">
        <f>_xlfn.XLOOKUP(A6162,[1]SCMS_Delivery_History_Dataset!$E:$E,[1]SCMS_Delivery_History_Dataset!$P:$P,"")</f>
        <v>ARV</v>
      </c>
      <c r="M6162" t="str">
        <f>_xlfn.XLOOKUP(A6162,[1]SCMS_Delivery_History_Dataset!$E:$E,[1]SCMS_Delivery_History_Dataset!$U:$U,"")</f>
        <v>Generic</v>
      </c>
      <c r="N6162" t="str" cm="1">
        <f t="array" ref="N6162">IF(COUNTA(_xlfn.UNIQUE(_xlfn._xlws.FILTER([1]SCMS_Delivery_History_Dataset!$U$2:$U$10325,[1]SCMS_Delivery_History_Dataset!$E$2:$E$10325=A6162)))=1,"Single","Mixed")</f>
        <v>Single</v>
      </c>
    </row>
    <row r="6163" spans="1:14" x14ac:dyDescent="0.3">
      <c r="A6163" t="s">
        <v>900</v>
      </c>
      <c r="B6163" t="s">
        <v>9</v>
      </c>
      <c r="C6163" t="s">
        <v>2</v>
      </c>
      <c r="D6163" t="s">
        <v>1</v>
      </c>
      <c r="E6163" s="1">
        <v>40653</v>
      </c>
      <c r="F6163" s="1">
        <v>40666</v>
      </c>
      <c r="G6163">
        <v>13</v>
      </c>
      <c r="H6163" t="s">
        <v>11</v>
      </c>
      <c r="I6163" t="e" cm="1">
        <f t="array" ref="I6163">_xlfn.LET(_xlpm.found,SUMPRODUCT(([1]SCMS_Delivery_History_Dataset!$E$2:$E$10325=A6163)*ISNUMBER([1]SCMS_Delivery_History_Dataset!$AJ$2:$AJ$10325)),_xlpm.x,SUMIFS([1]SCMS_Delivery_History_Dataset!$AJ$2:$AJ$10325,[1]SCMS_Delivery_History_Dataset!$E$2:$E$10325,A6163),IF(_xlpm.found=0,"",_xlpm.x))</f>
        <v>#VALUE!</v>
      </c>
      <c r="J6163">
        <v>6600</v>
      </c>
      <c r="K6163">
        <v>131472</v>
      </c>
      <c r="L6163" t="str">
        <f>_xlfn.XLOOKUP(A6163,[1]SCMS_Delivery_History_Dataset!$E:$E,[1]SCMS_Delivery_History_Dataset!$P:$P,"")</f>
        <v>ARV</v>
      </c>
      <c r="M6163" t="str">
        <f>_xlfn.XLOOKUP(A6163,[1]SCMS_Delivery_History_Dataset!$E:$E,[1]SCMS_Delivery_History_Dataset!$U:$U,"")</f>
        <v>Generic</v>
      </c>
      <c r="N6163" t="str" cm="1">
        <f t="array" ref="N6163">IF(COUNTA(_xlfn.UNIQUE(_xlfn._xlws.FILTER([1]SCMS_Delivery_History_Dataset!$U$2:$U$10325,[1]SCMS_Delivery_History_Dataset!$E$2:$E$10325=A6163)))=1,"Single","Mixed")</f>
        <v>Single</v>
      </c>
    </row>
    <row r="6164" spans="1:14" x14ac:dyDescent="0.3">
      <c r="A6164" t="s">
        <v>899</v>
      </c>
      <c r="B6164" t="s">
        <v>9</v>
      </c>
      <c r="C6164" t="s">
        <v>2</v>
      </c>
      <c r="D6164" t="s">
        <v>1</v>
      </c>
      <c r="E6164" s="1">
        <v>40700</v>
      </c>
      <c r="F6164" s="1">
        <v>40695</v>
      </c>
      <c r="G6164">
        <v>-5</v>
      </c>
      <c r="H6164" t="s">
        <v>0</v>
      </c>
      <c r="I6164" t="e" cm="1">
        <f t="array" ref="I6164">_xlfn.LET(_xlpm.found,SUMPRODUCT(([1]SCMS_Delivery_History_Dataset!$E$2:$E$10325=A6164)*ISNUMBER([1]SCMS_Delivery_History_Dataset!$AJ$2:$AJ$10325)),_xlpm.x,SUMIFS([1]SCMS_Delivery_History_Dataset!$AJ$2:$AJ$10325,[1]SCMS_Delivery_History_Dataset!$E$2:$E$10325,A6164),IF(_xlpm.found=0,"",_xlpm.x))</f>
        <v>#VALUE!</v>
      </c>
      <c r="J6164">
        <v>5509</v>
      </c>
      <c r="K6164">
        <v>35019.379999999997</v>
      </c>
      <c r="L6164" t="str">
        <f>_xlfn.XLOOKUP(A6164,[1]SCMS_Delivery_History_Dataset!$E:$E,[1]SCMS_Delivery_History_Dataset!$P:$P,"")</f>
        <v>ARV</v>
      </c>
      <c r="M6164" t="str">
        <f>_xlfn.XLOOKUP(A6164,[1]SCMS_Delivery_History_Dataset!$E:$E,[1]SCMS_Delivery_History_Dataset!$U:$U,"")</f>
        <v>Generic</v>
      </c>
      <c r="N6164" t="str" cm="1">
        <f t="array" ref="N6164">IF(COUNTA(_xlfn.UNIQUE(_xlfn._xlws.FILTER([1]SCMS_Delivery_History_Dataset!$U$2:$U$10325,[1]SCMS_Delivery_History_Dataset!$E$2:$E$10325=A6164)))=1,"Single","Mixed")</f>
        <v>Single</v>
      </c>
    </row>
    <row r="6165" spans="1:14" x14ac:dyDescent="0.3">
      <c r="A6165" t="s">
        <v>898</v>
      </c>
      <c r="B6165" t="s">
        <v>34</v>
      </c>
      <c r="C6165" t="s">
        <v>2</v>
      </c>
      <c r="D6165" t="s">
        <v>21</v>
      </c>
      <c r="E6165" s="1">
        <v>40714</v>
      </c>
      <c r="F6165" s="1">
        <v>40679</v>
      </c>
      <c r="G6165">
        <v>-35</v>
      </c>
      <c r="H6165" t="s">
        <v>0</v>
      </c>
      <c r="I6165" t="e" cm="1">
        <f t="array" ref="I6165">_xlfn.LET(_xlpm.found,SUMPRODUCT(([1]SCMS_Delivery_History_Dataset!$E$2:$E$10325=A6165)*ISNUMBER([1]SCMS_Delivery_History_Dataset!$AJ$2:$AJ$10325)),_xlpm.x,SUMIFS([1]SCMS_Delivery_History_Dataset!$AJ$2:$AJ$10325,[1]SCMS_Delivery_History_Dataset!$E$2:$E$10325,A6165),IF(_xlpm.found=0,"",_xlpm.x))</f>
        <v>#VALUE!</v>
      </c>
      <c r="J6165">
        <v>600</v>
      </c>
      <c r="K6165">
        <v>1170</v>
      </c>
      <c r="L6165" t="str">
        <f>_xlfn.XLOOKUP(A6165,[1]SCMS_Delivery_History_Dataset!$E:$E,[1]SCMS_Delivery_History_Dataset!$P:$P,"")</f>
        <v>ARV</v>
      </c>
      <c r="M6165" t="str">
        <f>_xlfn.XLOOKUP(A6165,[1]SCMS_Delivery_History_Dataset!$E:$E,[1]SCMS_Delivery_History_Dataset!$U:$U,"")</f>
        <v>Generic</v>
      </c>
      <c r="N6165" t="str" cm="1">
        <f t="array" ref="N6165">IF(COUNTA(_xlfn.UNIQUE(_xlfn._xlws.FILTER([1]SCMS_Delivery_History_Dataset!$U$2:$U$10325,[1]SCMS_Delivery_History_Dataset!$E$2:$E$10325=A6165)))=1,"Single","Mixed")</f>
        <v>Single</v>
      </c>
    </row>
    <row r="6166" spans="1:14" x14ac:dyDescent="0.3">
      <c r="A6166" t="s">
        <v>897</v>
      </c>
      <c r="B6166" t="s">
        <v>6</v>
      </c>
      <c r="C6166" t="s">
        <v>2</v>
      </c>
      <c r="D6166" t="s">
        <v>5</v>
      </c>
      <c r="E6166" s="1">
        <v>40715</v>
      </c>
      <c r="F6166" s="1">
        <v>40674</v>
      </c>
      <c r="G6166">
        <v>-41</v>
      </c>
      <c r="H6166" t="s">
        <v>0</v>
      </c>
      <c r="I6166" t="e" cm="1">
        <f t="array" ref="I6166">_xlfn.LET(_xlpm.found,SUMPRODUCT(([1]SCMS_Delivery_History_Dataset!$E$2:$E$10325=A6166)*ISNUMBER([1]SCMS_Delivery_History_Dataset!$AJ$2:$AJ$10325)),_xlpm.x,SUMIFS([1]SCMS_Delivery_History_Dataset!$AJ$2:$AJ$10325,[1]SCMS_Delivery_History_Dataset!$E$2:$E$10325,A6166),IF(_xlpm.found=0,"",_xlpm.x))</f>
        <v>#VALUE!</v>
      </c>
      <c r="J6166">
        <v>41142</v>
      </c>
      <c r="K6166">
        <v>103266.42</v>
      </c>
      <c r="L6166" t="str">
        <f>_xlfn.XLOOKUP(A6166,[1]SCMS_Delivery_History_Dataset!$E:$E,[1]SCMS_Delivery_History_Dataset!$P:$P,"")</f>
        <v>ARV</v>
      </c>
      <c r="M6166" t="str">
        <f>_xlfn.XLOOKUP(A6166,[1]SCMS_Delivery_History_Dataset!$E:$E,[1]SCMS_Delivery_History_Dataset!$U:$U,"")</f>
        <v>Generic</v>
      </c>
      <c r="N6166" t="str" cm="1">
        <f t="array" ref="N6166">IF(COUNTA(_xlfn.UNIQUE(_xlfn._xlws.FILTER([1]SCMS_Delivery_History_Dataset!$U$2:$U$10325,[1]SCMS_Delivery_History_Dataset!$E$2:$E$10325=A6166)))=1,"Single","Mixed")</f>
        <v>Single</v>
      </c>
    </row>
    <row r="6167" spans="1:14" x14ac:dyDescent="0.3">
      <c r="A6167" t="s">
        <v>896</v>
      </c>
      <c r="B6167" t="s">
        <v>6</v>
      </c>
      <c r="C6167" t="s">
        <v>2</v>
      </c>
      <c r="D6167" t="s">
        <v>5</v>
      </c>
      <c r="E6167" s="1">
        <v>40709</v>
      </c>
      <c r="F6167" s="1">
        <v>40730</v>
      </c>
      <c r="G6167">
        <v>21</v>
      </c>
      <c r="H6167" t="s">
        <v>11</v>
      </c>
      <c r="I6167" t="e" cm="1">
        <f t="array" ref="I6167">_xlfn.LET(_xlpm.found,SUMPRODUCT(([1]SCMS_Delivery_History_Dataset!$E$2:$E$10325=A6167)*ISNUMBER([1]SCMS_Delivery_History_Dataset!$AJ$2:$AJ$10325)),_xlpm.x,SUMIFS([1]SCMS_Delivery_History_Dataset!$AJ$2:$AJ$10325,[1]SCMS_Delivery_History_Dataset!$E$2:$E$10325,A6167),IF(_xlpm.found=0,"",_xlpm.x))</f>
        <v>#VALUE!</v>
      </c>
      <c r="J6167">
        <v>140466</v>
      </c>
      <c r="K6167">
        <v>1576028.52</v>
      </c>
      <c r="L6167" t="str">
        <f>_xlfn.XLOOKUP(A6167,[1]SCMS_Delivery_History_Dataset!$E:$E,[1]SCMS_Delivery_History_Dataset!$P:$P,"")</f>
        <v>ARV</v>
      </c>
      <c r="M6167" t="str">
        <f>_xlfn.XLOOKUP(A6167,[1]SCMS_Delivery_History_Dataset!$E:$E,[1]SCMS_Delivery_History_Dataset!$U:$U,"")</f>
        <v>Generic</v>
      </c>
      <c r="N6167" t="str" cm="1">
        <f t="array" ref="N6167">IF(COUNTA(_xlfn.UNIQUE(_xlfn._xlws.FILTER([1]SCMS_Delivery_History_Dataset!$U$2:$U$10325,[1]SCMS_Delivery_History_Dataset!$E$2:$E$10325=A6167)))=1,"Single","Mixed")</f>
        <v>Single</v>
      </c>
    </row>
    <row r="6168" spans="1:14" x14ac:dyDescent="0.3">
      <c r="A6168" t="s">
        <v>895</v>
      </c>
      <c r="B6168" t="s">
        <v>12</v>
      </c>
      <c r="C6168" t="s">
        <v>2</v>
      </c>
      <c r="D6168" t="s">
        <v>1</v>
      </c>
      <c r="E6168" s="1">
        <v>40765</v>
      </c>
      <c r="F6168" s="1">
        <v>40759</v>
      </c>
      <c r="G6168">
        <v>-6</v>
      </c>
      <c r="H6168" t="s">
        <v>0</v>
      </c>
      <c r="I6168" t="e" cm="1">
        <f t="array" ref="I6168">_xlfn.LET(_xlpm.found,SUMPRODUCT(([1]SCMS_Delivery_History_Dataset!$E$2:$E$10325=A6168)*ISNUMBER([1]SCMS_Delivery_History_Dataset!$AJ$2:$AJ$10325)),_xlpm.x,SUMIFS([1]SCMS_Delivery_History_Dataset!$AJ$2:$AJ$10325,[1]SCMS_Delivery_History_Dataset!$E$2:$E$10325,A6168),IF(_xlpm.found=0,"",_xlpm.x))</f>
        <v>#VALUE!</v>
      </c>
      <c r="J6168">
        <v>38496</v>
      </c>
      <c r="K6168">
        <v>71392.800000000003</v>
      </c>
      <c r="L6168" t="str">
        <f>_xlfn.XLOOKUP(A6168,[1]SCMS_Delivery_History_Dataset!$E:$E,[1]SCMS_Delivery_History_Dataset!$P:$P,"")</f>
        <v>ARV</v>
      </c>
      <c r="M6168" t="str">
        <f>_xlfn.XLOOKUP(A6168,[1]SCMS_Delivery_History_Dataset!$E:$E,[1]SCMS_Delivery_History_Dataset!$U:$U,"")</f>
        <v>Generic</v>
      </c>
      <c r="N6168" t="str" cm="1">
        <f t="array" ref="N6168">IF(COUNTA(_xlfn.UNIQUE(_xlfn._xlws.FILTER([1]SCMS_Delivery_History_Dataset!$U$2:$U$10325,[1]SCMS_Delivery_History_Dataset!$E$2:$E$10325=A6168)))=1,"Single","Mixed")</f>
        <v>Single</v>
      </c>
    </row>
    <row r="6169" spans="1:14" x14ac:dyDescent="0.3">
      <c r="A6169" t="s">
        <v>894</v>
      </c>
      <c r="B6169" t="s">
        <v>29</v>
      </c>
      <c r="C6169" t="s">
        <v>2</v>
      </c>
      <c r="D6169" t="s">
        <v>1</v>
      </c>
      <c r="E6169" s="1">
        <v>40739</v>
      </c>
      <c r="F6169" s="1">
        <v>40735</v>
      </c>
      <c r="G6169">
        <v>-4</v>
      </c>
      <c r="H6169" t="s">
        <v>0</v>
      </c>
      <c r="I6169" t="e" cm="1">
        <f t="array" ref="I6169">_xlfn.LET(_xlpm.found,SUMPRODUCT(([1]SCMS_Delivery_History_Dataset!$E$2:$E$10325=A6169)*ISNUMBER([1]SCMS_Delivery_History_Dataset!$AJ$2:$AJ$10325)),_xlpm.x,SUMIFS([1]SCMS_Delivery_History_Dataset!$AJ$2:$AJ$10325,[1]SCMS_Delivery_History_Dataset!$E$2:$E$10325,A6169),IF(_xlpm.found=0,"",_xlpm.x))</f>
        <v>#VALUE!</v>
      </c>
      <c r="J6169">
        <v>20000</v>
      </c>
      <c r="K6169">
        <v>36000</v>
      </c>
      <c r="L6169" t="str">
        <f>_xlfn.XLOOKUP(A6169,[1]SCMS_Delivery_History_Dataset!$E:$E,[1]SCMS_Delivery_History_Dataset!$P:$P,"")</f>
        <v>ARV</v>
      </c>
      <c r="M6169" t="str">
        <f>_xlfn.XLOOKUP(A6169,[1]SCMS_Delivery_History_Dataset!$E:$E,[1]SCMS_Delivery_History_Dataset!$U:$U,"")</f>
        <v>Generic</v>
      </c>
      <c r="N6169" t="str" cm="1">
        <f t="array" ref="N6169">IF(COUNTA(_xlfn.UNIQUE(_xlfn._xlws.FILTER([1]SCMS_Delivery_History_Dataset!$U$2:$U$10325,[1]SCMS_Delivery_History_Dataset!$E$2:$E$10325=A6169)))=1,"Single","Mixed")</f>
        <v>Single</v>
      </c>
    </row>
    <row r="6170" spans="1:14" x14ac:dyDescent="0.3">
      <c r="A6170" t="s">
        <v>893</v>
      </c>
      <c r="B6170" t="s">
        <v>9</v>
      </c>
      <c r="C6170" t="s">
        <v>2</v>
      </c>
      <c r="D6170" t="s">
        <v>1</v>
      </c>
      <c r="E6170" s="1">
        <v>40756</v>
      </c>
      <c r="F6170" s="1">
        <v>40722</v>
      </c>
      <c r="G6170">
        <v>-34</v>
      </c>
      <c r="H6170" t="s">
        <v>0</v>
      </c>
      <c r="I6170" t="e" cm="1">
        <f t="array" ref="I6170">_xlfn.LET(_xlpm.found,SUMPRODUCT(([1]SCMS_Delivery_History_Dataset!$E$2:$E$10325=A6170)*ISNUMBER([1]SCMS_Delivery_History_Dataset!$AJ$2:$AJ$10325)),_xlpm.x,SUMIFS([1]SCMS_Delivery_History_Dataset!$AJ$2:$AJ$10325,[1]SCMS_Delivery_History_Dataset!$E$2:$E$10325,A6170),IF(_xlpm.found=0,"",_xlpm.x))</f>
        <v>#VALUE!</v>
      </c>
      <c r="J6170">
        <v>2011</v>
      </c>
      <c r="K6170">
        <v>13212.27</v>
      </c>
      <c r="L6170" t="str">
        <f>_xlfn.XLOOKUP(A6170,[1]SCMS_Delivery_History_Dataset!$E:$E,[1]SCMS_Delivery_History_Dataset!$P:$P,"")</f>
        <v>ARV</v>
      </c>
      <c r="M6170" t="str">
        <f>_xlfn.XLOOKUP(A6170,[1]SCMS_Delivery_History_Dataset!$E:$E,[1]SCMS_Delivery_History_Dataset!$U:$U,"")</f>
        <v>Generic</v>
      </c>
      <c r="N6170" t="str" cm="1">
        <f t="array" ref="N6170">IF(COUNTA(_xlfn.UNIQUE(_xlfn._xlws.FILTER([1]SCMS_Delivery_History_Dataset!$U$2:$U$10325,[1]SCMS_Delivery_History_Dataset!$E$2:$E$10325=A6170)))=1,"Single","Mixed")</f>
        <v>Single</v>
      </c>
    </row>
    <row r="6171" spans="1:14" x14ac:dyDescent="0.3">
      <c r="A6171" t="s">
        <v>892</v>
      </c>
      <c r="B6171" t="s">
        <v>47</v>
      </c>
      <c r="C6171" t="s">
        <v>2</v>
      </c>
      <c r="D6171" t="s">
        <v>1</v>
      </c>
      <c r="E6171" s="1">
        <v>40661</v>
      </c>
      <c r="F6171" s="1">
        <v>40739</v>
      </c>
      <c r="G6171">
        <v>78</v>
      </c>
      <c r="H6171" t="s">
        <v>11</v>
      </c>
      <c r="I6171" t="e" cm="1">
        <f t="array" ref="I6171">_xlfn.LET(_xlpm.found,SUMPRODUCT(([1]SCMS_Delivery_History_Dataset!$E$2:$E$10325=A6171)*ISNUMBER([1]SCMS_Delivery_History_Dataset!$AJ$2:$AJ$10325)),_xlpm.x,SUMIFS([1]SCMS_Delivery_History_Dataset!$AJ$2:$AJ$10325,[1]SCMS_Delivery_History_Dataset!$E$2:$E$10325,A6171),IF(_xlpm.found=0,"",_xlpm.x))</f>
        <v>#VALUE!</v>
      </c>
      <c r="J6171">
        <v>54375</v>
      </c>
      <c r="K6171">
        <v>1083150</v>
      </c>
      <c r="L6171" t="str">
        <f>_xlfn.XLOOKUP(A6171,[1]SCMS_Delivery_History_Dataset!$E:$E,[1]SCMS_Delivery_History_Dataset!$P:$P,"")</f>
        <v>ARV</v>
      </c>
      <c r="M6171" t="str">
        <f>_xlfn.XLOOKUP(A6171,[1]SCMS_Delivery_History_Dataset!$E:$E,[1]SCMS_Delivery_History_Dataset!$U:$U,"")</f>
        <v>Generic</v>
      </c>
      <c r="N6171" t="str" cm="1">
        <f t="array" ref="N6171">IF(COUNTA(_xlfn.UNIQUE(_xlfn._xlws.FILTER([1]SCMS_Delivery_History_Dataset!$U$2:$U$10325,[1]SCMS_Delivery_History_Dataset!$E$2:$E$10325=A6171)))=1,"Single","Mixed")</f>
        <v>Single</v>
      </c>
    </row>
    <row r="6172" spans="1:14" x14ac:dyDescent="0.3">
      <c r="A6172" t="s">
        <v>891</v>
      </c>
      <c r="B6172" t="s">
        <v>146</v>
      </c>
      <c r="C6172" t="s">
        <v>2</v>
      </c>
      <c r="D6172" t="s">
        <v>21</v>
      </c>
      <c r="E6172" s="1">
        <v>40728</v>
      </c>
      <c r="F6172" s="1">
        <v>40703</v>
      </c>
      <c r="G6172">
        <v>-25</v>
      </c>
      <c r="H6172" t="s">
        <v>0</v>
      </c>
      <c r="I6172" t="e" cm="1">
        <f t="array" ref="I6172">_xlfn.LET(_xlpm.found,SUMPRODUCT(([1]SCMS_Delivery_History_Dataset!$E$2:$E$10325=A6172)*ISNUMBER([1]SCMS_Delivery_History_Dataset!$AJ$2:$AJ$10325)),_xlpm.x,SUMIFS([1]SCMS_Delivery_History_Dataset!$AJ$2:$AJ$10325,[1]SCMS_Delivery_History_Dataset!$E$2:$E$10325,A6172),IF(_xlpm.found=0,"",_xlpm.x))</f>
        <v>#VALUE!</v>
      </c>
      <c r="J6172">
        <v>1086</v>
      </c>
      <c r="K6172">
        <v>6972.12</v>
      </c>
      <c r="L6172" t="str">
        <f>_xlfn.XLOOKUP(A6172,[1]SCMS_Delivery_History_Dataset!$E:$E,[1]SCMS_Delivery_History_Dataset!$P:$P,"")</f>
        <v>ARV</v>
      </c>
      <c r="M6172" t="str">
        <f>_xlfn.XLOOKUP(A6172,[1]SCMS_Delivery_History_Dataset!$E:$E,[1]SCMS_Delivery_History_Dataset!$U:$U,"")</f>
        <v>Generic</v>
      </c>
      <c r="N6172" t="str" cm="1">
        <f t="array" ref="N6172">IF(COUNTA(_xlfn.UNIQUE(_xlfn._xlws.FILTER([1]SCMS_Delivery_History_Dataset!$U$2:$U$10325,[1]SCMS_Delivery_History_Dataset!$E$2:$E$10325=A6172)))=1,"Single","Mixed")</f>
        <v>Single</v>
      </c>
    </row>
    <row r="6173" spans="1:14" x14ac:dyDescent="0.3">
      <c r="A6173" t="s">
        <v>890</v>
      </c>
      <c r="B6173" t="s">
        <v>3</v>
      </c>
      <c r="C6173" t="s">
        <v>2</v>
      </c>
      <c r="D6173" t="s">
        <v>1</v>
      </c>
      <c r="E6173" s="1">
        <v>40770</v>
      </c>
      <c r="F6173" s="1">
        <v>40766</v>
      </c>
      <c r="G6173">
        <v>-4</v>
      </c>
      <c r="H6173" t="s">
        <v>0</v>
      </c>
      <c r="I6173" t="e" cm="1">
        <f t="array" ref="I6173">_xlfn.LET(_xlpm.found,SUMPRODUCT(([1]SCMS_Delivery_History_Dataset!$E$2:$E$10325=A6173)*ISNUMBER([1]SCMS_Delivery_History_Dataset!$AJ$2:$AJ$10325)),_xlpm.x,SUMIFS([1]SCMS_Delivery_History_Dataset!$AJ$2:$AJ$10325,[1]SCMS_Delivery_History_Dataset!$E$2:$E$10325,A6173),IF(_xlpm.found=0,"",_xlpm.x))</f>
        <v>#VALUE!</v>
      </c>
      <c r="J6173">
        <v>1191</v>
      </c>
      <c r="K6173">
        <v>16197.6</v>
      </c>
      <c r="L6173" t="str">
        <f>_xlfn.XLOOKUP(A6173,[1]SCMS_Delivery_History_Dataset!$E:$E,[1]SCMS_Delivery_History_Dataset!$P:$P,"")</f>
        <v>ARV</v>
      </c>
      <c r="M6173" t="str">
        <f>_xlfn.XLOOKUP(A6173,[1]SCMS_Delivery_History_Dataset!$E:$E,[1]SCMS_Delivery_History_Dataset!$U:$U,"")</f>
        <v>Generic</v>
      </c>
      <c r="N6173" t="str" cm="1">
        <f t="array" ref="N6173">IF(COUNTA(_xlfn.UNIQUE(_xlfn._xlws.FILTER([1]SCMS_Delivery_History_Dataset!$U$2:$U$10325,[1]SCMS_Delivery_History_Dataset!$E$2:$E$10325=A6173)))=1,"Single","Mixed")</f>
        <v>Single</v>
      </c>
    </row>
    <row r="6174" spans="1:14" x14ac:dyDescent="0.3">
      <c r="A6174" t="s">
        <v>889</v>
      </c>
      <c r="B6174" t="s">
        <v>12</v>
      </c>
      <c r="C6174" t="s">
        <v>2</v>
      </c>
      <c r="D6174" t="s">
        <v>1</v>
      </c>
      <c r="E6174" s="1">
        <v>40786</v>
      </c>
      <c r="F6174" s="1">
        <v>40787</v>
      </c>
      <c r="G6174">
        <v>1</v>
      </c>
      <c r="H6174" t="s">
        <v>11</v>
      </c>
      <c r="I6174" t="e" cm="1">
        <f t="array" ref="I6174">_xlfn.LET(_xlpm.found,SUMPRODUCT(([1]SCMS_Delivery_History_Dataset!$E$2:$E$10325=A6174)*ISNUMBER([1]SCMS_Delivery_History_Dataset!$AJ$2:$AJ$10325)),_xlpm.x,SUMIFS([1]SCMS_Delivery_History_Dataset!$AJ$2:$AJ$10325,[1]SCMS_Delivery_History_Dataset!$E$2:$E$10325,A6174),IF(_xlpm.found=0,"",_xlpm.x))</f>
        <v>#VALUE!</v>
      </c>
      <c r="J6174">
        <v>39636</v>
      </c>
      <c r="K6174">
        <v>338887.8</v>
      </c>
      <c r="L6174" t="str">
        <f>_xlfn.XLOOKUP(A6174,[1]SCMS_Delivery_History_Dataset!$E:$E,[1]SCMS_Delivery_History_Dataset!$P:$P,"")</f>
        <v>ARV</v>
      </c>
      <c r="M6174" t="str">
        <f>_xlfn.XLOOKUP(A6174,[1]SCMS_Delivery_History_Dataset!$E:$E,[1]SCMS_Delivery_History_Dataset!$U:$U,"")</f>
        <v>Generic</v>
      </c>
      <c r="N6174" t="str" cm="1">
        <f t="array" ref="N6174">IF(COUNTA(_xlfn.UNIQUE(_xlfn._xlws.FILTER([1]SCMS_Delivery_History_Dataset!$U$2:$U$10325,[1]SCMS_Delivery_History_Dataset!$E$2:$E$10325=A6174)))=1,"Single","Mixed")</f>
        <v>Single</v>
      </c>
    </row>
    <row r="6175" spans="1:14" x14ac:dyDescent="0.3">
      <c r="A6175" t="s">
        <v>888</v>
      </c>
      <c r="B6175" t="s">
        <v>132</v>
      </c>
      <c r="C6175" t="s">
        <v>2</v>
      </c>
      <c r="D6175" t="s">
        <v>21</v>
      </c>
      <c r="E6175" s="1">
        <v>40743</v>
      </c>
      <c r="F6175" s="1">
        <v>40741</v>
      </c>
      <c r="G6175">
        <v>-2</v>
      </c>
      <c r="H6175" t="s">
        <v>0</v>
      </c>
      <c r="I6175" t="e" cm="1">
        <f t="array" ref="I6175">_xlfn.LET(_xlpm.found,SUMPRODUCT(([1]SCMS_Delivery_History_Dataset!$E$2:$E$10325=A6175)*ISNUMBER([1]SCMS_Delivery_History_Dataset!$AJ$2:$AJ$10325)),_xlpm.x,SUMIFS([1]SCMS_Delivery_History_Dataset!$AJ$2:$AJ$10325,[1]SCMS_Delivery_History_Dataset!$E$2:$E$10325,A6175),IF(_xlpm.found=0,"",_xlpm.x))</f>
        <v>#VALUE!</v>
      </c>
      <c r="J6175">
        <v>5110</v>
      </c>
      <c r="K6175">
        <v>9862.2999999999993</v>
      </c>
      <c r="L6175" t="str">
        <f>_xlfn.XLOOKUP(A6175,[1]SCMS_Delivery_History_Dataset!$E:$E,[1]SCMS_Delivery_History_Dataset!$P:$P,"")</f>
        <v>ARV</v>
      </c>
      <c r="M6175" t="str">
        <f>_xlfn.XLOOKUP(A6175,[1]SCMS_Delivery_History_Dataset!$E:$E,[1]SCMS_Delivery_History_Dataset!$U:$U,"")</f>
        <v>Generic</v>
      </c>
      <c r="N6175" t="str" cm="1">
        <f t="array" ref="N6175">IF(COUNTA(_xlfn.UNIQUE(_xlfn._xlws.FILTER([1]SCMS_Delivery_History_Dataset!$U$2:$U$10325,[1]SCMS_Delivery_History_Dataset!$E$2:$E$10325=A6175)))=1,"Single","Mixed")</f>
        <v>Single</v>
      </c>
    </row>
    <row r="6176" spans="1:14" x14ac:dyDescent="0.3">
      <c r="A6176" t="s">
        <v>887</v>
      </c>
      <c r="B6176" t="s">
        <v>47</v>
      </c>
      <c r="C6176" t="s">
        <v>2</v>
      </c>
      <c r="D6176" t="s">
        <v>1</v>
      </c>
      <c r="E6176" s="1">
        <v>40760</v>
      </c>
      <c r="F6176" s="1">
        <v>40771</v>
      </c>
      <c r="G6176">
        <v>11</v>
      </c>
      <c r="H6176" t="s">
        <v>11</v>
      </c>
      <c r="I6176" t="e" cm="1">
        <f t="array" ref="I6176">_xlfn.LET(_xlpm.found,SUMPRODUCT(([1]SCMS_Delivery_History_Dataset!$E$2:$E$10325=A6176)*ISNUMBER([1]SCMS_Delivery_History_Dataset!$AJ$2:$AJ$10325)),_xlpm.x,SUMIFS([1]SCMS_Delivery_History_Dataset!$AJ$2:$AJ$10325,[1]SCMS_Delivery_History_Dataset!$E$2:$E$10325,A6176),IF(_xlpm.found=0,"",_xlpm.x))</f>
        <v>#VALUE!</v>
      </c>
      <c r="J6176">
        <v>4389</v>
      </c>
      <c r="K6176">
        <v>148084.85999999999</v>
      </c>
      <c r="L6176" t="str">
        <f>_xlfn.XLOOKUP(A6176,[1]SCMS_Delivery_History_Dataset!$E:$E,[1]SCMS_Delivery_History_Dataset!$P:$P,"")</f>
        <v>ARV</v>
      </c>
      <c r="M6176" t="str">
        <f>_xlfn.XLOOKUP(A6176,[1]SCMS_Delivery_History_Dataset!$E:$E,[1]SCMS_Delivery_History_Dataset!$U:$U,"")</f>
        <v>Aluvia</v>
      </c>
      <c r="N6176" t="str" cm="1">
        <f t="array" ref="N6176">IF(COUNTA(_xlfn.UNIQUE(_xlfn._xlws.FILTER([1]SCMS_Delivery_History_Dataset!$U$2:$U$10325,[1]SCMS_Delivery_History_Dataset!$E$2:$E$10325=A6176)))=1,"Single","Mixed")</f>
        <v>Single</v>
      </c>
    </row>
    <row r="6177" spans="1:14" x14ac:dyDescent="0.3">
      <c r="A6177" t="s">
        <v>886</v>
      </c>
      <c r="B6177" t="s">
        <v>12</v>
      </c>
      <c r="C6177" t="s">
        <v>2</v>
      </c>
      <c r="D6177" t="s">
        <v>1</v>
      </c>
      <c r="E6177" s="1">
        <v>40816</v>
      </c>
      <c r="F6177" s="1">
        <v>40801</v>
      </c>
      <c r="G6177">
        <v>-15</v>
      </c>
      <c r="H6177" t="s">
        <v>0</v>
      </c>
      <c r="I6177" t="e" cm="1">
        <f t="array" ref="I6177">_xlfn.LET(_xlpm.found,SUMPRODUCT(([1]SCMS_Delivery_History_Dataset!$E$2:$E$10325=A6177)*ISNUMBER([1]SCMS_Delivery_History_Dataset!$AJ$2:$AJ$10325)),_xlpm.x,SUMIFS([1]SCMS_Delivery_History_Dataset!$AJ$2:$AJ$10325,[1]SCMS_Delivery_History_Dataset!$E$2:$E$10325,A6177),IF(_xlpm.found=0,"",_xlpm.x))</f>
        <v>#VALUE!</v>
      </c>
      <c r="J6177">
        <v>1890</v>
      </c>
      <c r="K6177">
        <v>4876.2</v>
      </c>
      <c r="L6177" t="str">
        <f>_xlfn.XLOOKUP(A6177,[1]SCMS_Delivery_History_Dataset!$E:$E,[1]SCMS_Delivery_History_Dataset!$P:$P,"")</f>
        <v>ARV</v>
      </c>
      <c r="M6177" t="str">
        <f>_xlfn.XLOOKUP(A6177,[1]SCMS_Delivery_History_Dataset!$E:$E,[1]SCMS_Delivery_History_Dataset!$U:$U,"")</f>
        <v>Generic</v>
      </c>
      <c r="N6177" t="str" cm="1">
        <f t="array" ref="N6177">IF(COUNTA(_xlfn.UNIQUE(_xlfn._xlws.FILTER([1]SCMS_Delivery_History_Dataset!$U$2:$U$10325,[1]SCMS_Delivery_History_Dataset!$E$2:$E$10325=A6177)))=1,"Single","Mixed")</f>
        <v>Single</v>
      </c>
    </row>
    <row r="6178" spans="1:14" x14ac:dyDescent="0.3">
      <c r="A6178" t="s">
        <v>885</v>
      </c>
      <c r="B6178" t="s">
        <v>18</v>
      </c>
      <c r="C6178" t="s">
        <v>2</v>
      </c>
      <c r="D6178" t="s">
        <v>21</v>
      </c>
      <c r="E6178" s="1">
        <v>40841</v>
      </c>
      <c r="F6178" s="1">
        <v>40760</v>
      </c>
      <c r="G6178">
        <v>-81</v>
      </c>
      <c r="H6178" t="s">
        <v>0</v>
      </c>
      <c r="I6178" t="e" cm="1">
        <f t="array" ref="I6178">_xlfn.LET(_xlpm.found,SUMPRODUCT(([1]SCMS_Delivery_History_Dataset!$E$2:$E$10325=A6178)*ISNUMBER([1]SCMS_Delivery_History_Dataset!$AJ$2:$AJ$10325)),_xlpm.x,SUMIFS([1]SCMS_Delivery_History_Dataset!$AJ$2:$AJ$10325,[1]SCMS_Delivery_History_Dataset!$E$2:$E$10325,A6178),IF(_xlpm.found=0,"",_xlpm.x))</f>
        <v>#VALUE!</v>
      </c>
      <c r="J6178">
        <v>576</v>
      </c>
      <c r="K6178">
        <v>7200</v>
      </c>
      <c r="L6178" t="str">
        <f>_xlfn.XLOOKUP(A6178,[1]SCMS_Delivery_History_Dataset!$E:$E,[1]SCMS_Delivery_History_Dataset!$P:$P,"")</f>
        <v>ARV</v>
      </c>
      <c r="M6178" t="str">
        <f>_xlfn.XLOOKUP(A6178,[1]SCMS_Delivery_History_Dataset!$E:$E,[1]SCMS_Delivery_History_Dataset!$U:$U,"")</f>
        <v>Generic</v>
      </c>
      <c r="N6178" t="str" cm="1">
        <f t="array" ref="N6178">IF(COUNTA(_xlfn.UNIQUE(_xlfn._xlws.FILTER([1]SCMS_Delivery_History_Dataset!$U$2:$U$10325,[1]SCMS_Delivery_History_Dataset!$E$2:$E$10325=A6178)))=1,"Single","Mixed")</f>
        <v>Single</v>
      </c>
    </row>
    <row r="6179" spans="1:14" x14ac:dyDescent="0.3">
      <c r="A6179" t="s">
        <v>884</v>
      </c>
      <c r="B6179" t="s">
        <v>29</v>
      </c>
      <c r="C6179" t="s">
        <v>2</v>
      </c>
      <c r="D6179" t="s">
        <v>1</v>
      </c>
      <c r="E6179" s="1">
        <v>40812</v>
      </c>
      <c r="F6179" s="1">
        <v>40812</v>
      </c>
      <c r="G6179">
        <v>0</v>
      </c>
      <c r="H6179" t="s">
        <v>25</v>
      </c>
      <c r="I6179" t="e" cm="1">
        <f t="array" ref="I6179">_xlfn.LET(_xlpm.found,SUMPRODUCT(([1]SCMS_Delivery_History_Dataset!$E$2:$E$10325=A6179)*ISNUMBER([1]SCMS_Delivery_History_Dataset!$AJ$2:$AJ$10325)),_xlpm.x,SUMIFS([1]SCMS_Delivery_History_Dataset!$AJ$2:$AJ$10325,[1]SCMS_Delivery_History_Dataset!$E$2:$E$10325,A6179),IF(_xlpm.found=0,"",_xlpm.x))</f>
        <v>#VALUE!</v>
      </c>
      <c r="J6179">
        <v>169985</v>
      </c>
      <c r="K6179">
        <v>1665853</v>
      </c>
      <c r="L6179" t="str">
        <f>_xlfn.XLOOKUP(A6179,[1]SCMS_Delivery_History_Dataset!$E:$E,[1]SCMS_Delivery_History_Dataset!$P:$P,"")</f>
        <v>ARV</v>
      </c>
      <c r="M6179" t="str">
        <f>_xlfn.XLOOKUP(A6179,[1]SCMS_Delivery_History_Dataset!$E:$E,[1]SCMS_Delivery_History_Dataset!$U:$U,"")</f>
        <v>Generic</v>
      </c>
      <c r="N6179" t="str" cm="1">
        <f t="array" ref="N6179">IF(COUNTA(_xlfn.UNIQUE(_xlfn._xlws.FILTER([1]SCMS_Delivery_History_Dataset!$U$2:$U$10325,[1]SCMS_Delivery_History_Dataset!$E$2:$E$10325=A6179)))=1,"Single","Mixed")</f>
        <v>Single</v>
      </c>
    </row>
    <row r="6180" spans="1:14" x14ac:dyDescent="0.3">
      <c r="A6180" t="s">
        <v>883</v>
      </c>
      <c r="B6180" t="s">
        <v>29</v>
      </c>
      <c r="C6180" t="s">
        <v>2</v>
      </c>
      <c r="D6180" t="s">
        <v>1</v>
      </c>
      <c r="E6180" s="1">
        <v>40815</v>
      </c>
      <c r="F6180" s="1">
        <v>40812</v>
      </c>
      <c r="G6180">
        <v>-3</v>
      </c>
      <c r="H6180" t="s">
        <v>0</v>
      </c>
      <c r="I6180" t="e" cm="1">
        <f t="array" ref="I6180">_xlfn.LET(_xlpm.found,SUMPRODUCT(([1]SCMS_Delivery_History_Dataset!$E$2:$E$10325=A6180)*ISNUMBER([1]SCMS_Delivery_History_Dataset!$AJ$2:$AJ$10325)),_xlpm.x,SUMIFS([1]SCMS_Delivery_History_Dataset!$AJ$2:$AJ$10325,[1]SCMS_Delivery_History_Dataset!$E$2:$E$10325,A6180),IF(_xlpm.found=0,"",_xlpm.x))</f>
        <v>#VALUE!</v>
      </c>
      <c r="J6180">
        <v>176308</v>
      </c>
      <c r="K6180">
        <v>1456304.08</v>
      </c>
      <c r="L6180" t="str">
        <f>_xlfn.XLOOKUP(A6180,[1]SCMS_Delivery_History_Dataset!$E:$E,[1]SCMS_Delivery_History_Dataset!$P:$P,"")</f>
        <v>ARV</v>
      </c>
      <c r="M6180" t="str">
        <f>_xlfn.XLOOKUP(A6180,[1]SCMS_Delivery_History_Dataset!$E:$E,[1]SCMS_Delivery_History_Dataset!$U:$U,"")</f>
        <v>Generic</v>
      </c>
      <c r="N6180" t="str" cm="1">
        <f t="array" ref="N6180">IF(COUNTA(_xlfn.UNIQUE(_xlfn._xlws.FILTER([1]SCMS_Delivery_History_Dataset!$U$2:$U$10325,[1]SCMS_Delivery_History_Dataset!$E$2:$E$10325=A6180)))=1,"Single","Mixed")</f>
        <v>Single</v>
      </c>
    </row>
    <row r="6181" spans="1:14" x14ac:dyDescent="0.3">
      <c r="A6181" t="s">
        <v>882</v>
      </c>
      <c r="B6181" t="s">
        <v>6</v>
      </c>
      <c r="C6181" t="s">
        <v>2</v>
      </c>
      <c r="D6181" t="s">
        <v>5</v>
      </c>
      <c r="E6181" s="1">
        <v>40850</v>
      </c>
      <c r="F6181" s="1">
        <v>40814</v>
      </c>
      <c r="G6181">
        <v>-36</v>
      </c>
      <c r="H6181" t="s">
        <v>0</v>
      </c>
      <c r="I6181" t="e" cm="1">
        <f t="array" ref="I6181">_xlfn.LET(_xlpm.found,SUMPRODUCT(([1]SCMS_Delivery_History_Dataset!$E$2:$E$10325=A6181)*ISNUMBER([1]SCMS_Delivery_History_Dataset!$AJ$2:$AJ$10325)),_xlpm.x,SUMIFS([1]SCMS_Delivery_History_Dataset!$AJ$2:$AJ$10325,[1]SCMS_Delivery_History_Dataset!$E$2:$E$10325,A6181),IF(_xlpm.found=0,"",_xlpm.x))</f>
        <v>#VALUE!</v>
      </c>
      <c r="J6181">
        <v>164398</v>
      </c>
      <c r="K6181">
        <v>412638.98</v>
      </c>
      <c r="L6181" t="str">
        <f>_xlfn.XLOOKUP(A6181,[1]SCMS_Delivery_History_Dataset!$E:$E,[1]SCMS_Delivery_History_Dataset!$P:$P,"")</f>
        <v>ARV</v>
      </c>
      <c r="M6181" t="str">
        <f>_xlfn.XLOOKUP(A6181,[1]SCMS_Delivery_History_Dataset!$E:$E,[1]SCMS_Delivery_History_Dataset!$U:$U,"")</f>
        <v>Generic</v>
      </c>
      <c r="N6181" t="str" cm="1">
        <f t="array" ref="N6181">IF(COUNTA(_xlfn.UNIQUE(_xlfn._xlws.FILTER([1]SCMS_Delivery_History_Dataset!$U$2:$U$10325,[1]SCMS_Delivery_History_Dataset!$E$2:$E$10325=A6181)))=1,"Single","Mixed")</f>
        <v>Single</v>
      </c>
    </row>
    <row r="6182" spans="1:14" x14ac:dyDescent="0.3">
      <c r="A6182" t="s">
        <v>881</v>
      </c>
      <c r="B6182" t="s">
        <v>34</v>
      </c>
      <c r="C6182" t="s">
        <v>2</v>
      </c>
      <c r="D6182" t="s">
        <v>21</v>
      </c>
      <c r="E6182" s="1">
        <v>40892</v>
      </c>
      <c r="F6182" s="1">
        <v>40814</v>
      </c>
      <c r="G6182">
        <v>-78</v>
      </c>
      <c r="H6182" t="s">
        <v>0</v>
      </c>
      <c r="I6182" t="e" cm="1">
        <f t="array" ref="I6182">_xlfn.LET(_xlpm.found,SUMPRODUCT(([1]SCMS_Delivery_History_Dataset!$E$2:$E$10325=A6182)*ISNUMBER([1]SCMS_Delivery_History_Dataset!$AJ$2:$AJ$10325)),_xlpm.x,SUMIFS([1]SCMS_Delivery_History_Dataset!$AJ$2:$AJ$10325,[1]SCMS_Delivery_History_Dataset!$E$2:$E$10325,A6182),IF(_xlpm.found=0,"",_xlpm.x))</f>
        <v>#VALUE!</v>
      </c>
      <c r="J6182">
        <v>1270</v>
      </c>
      <c r="K6182">
        <v>4403.1099999999997</v>
      </c>
      <c r="L6182" t="str">
        <f>_xlfn.XLOOKUP(A6182,[1]SCMS_Delivery_History_Dataset!$E:$E,[1]SCMS_Delivery_History_Dataset!$P:$P,"")</f>
        <v>ARV</v>
      </c>
      <c r="M6182" t="str">
        <f>_xlfn.XLOOKUP(A6182,[1]SCMS_Delivery_History_Dataset!$E:$E,[1]SCMS_Delivery_History_Dataset!$U:$U,"")</f>
        <v>Generic</v>
      </c>
      <c r="N6182" t="str" cm="1">
        <f t="array" ref="N6182">IF(COUNTA(_xlfn.UNIQUE(_xlfn._xlws.FILTER([1]SCMS_Delivery_History_Dataset!$U$2:$U$10325,[1]SCMS_Delivery_History_Dataset!$E$2:$E$10325=A6182)))=1,"Single","Mixed")</f>
        <v>Single</v>
      </c>
    </row>
    <row r="6183" spans="1:14" x14ac:dyDescent="0.3">
      <c r="A6183" t="s">
        <v>880</v>
      </c>
      <c r="B6183" t="s">
        <v>18</v>
      </c>
      <c r="C6183" t="s">
        <v>2</v>
      </c>
      <c r="D6183" t="s">
        <v>21</v>
      </c>
      <c r="E6183" s="1">
        <v>40830</v>
      </c>
      <c r="F6183" s="1">
        <v>40824</v>
      </c>
      <c r="G6183">
        <v>-6</v>
      </c>
      <c r="H6183" t="s">
        <v>0</v>
      </c>
      <c r="I6183" t="e" cm="1">
        <f t="array" ref="I6183">_xlfn.LET(_xlpm.found,SUMPRODUCT(([1]SCMS_Delivery_History_Dataset!$E$2:$E$10325=A6183)*ISNUMBER([1]SCMS_Delivery_History_Dataset!$AJ$2:$AJ$10325)),_xlpm.x,SUMIFS([1]SCMS_Delivery_History_Dataset!$AJ$2:$AJ$10325,[1]SCMS_Delivery_History_Dataset!$E$2:$E$10325,A6183),IF(_xlpm.found=0,"",_xlpm.x))</f>
        <v>#VALUE!</v>
      </c>
      <c r="J6183">
        <v>62231</v>
      </c>
      <c r="K6183">
        <v>262614.82</v>
      </c>
      <c r="L6183" t="str">
        <f>_xlfn.XLOOKUP(A6183,[1]SCMS_Delivery_History_Dataset!$E:$E,[1]SCMS_Delivery_History_Dataset!$P:$P,"")</f>
        <v>ARV</v>
      </c>
      <c r="M6183" t="str">
        <f>_xlfn.XLOOKUP(A6183,[1]SCMS_Delivery_History_Dataset!$E:$E,[1]SCMS_Delivery_History_Dataset!$U:$U,"")</f>
        <v>Generic</v>
      </c>
      <c r="N6183" t="str" cm="1">
        <f t="array" ref="N6183">IF(COUNTA(_xlfn.UNIQUE(_xlfn._xlws.FILTER([1]SCMS_Delivery_History_Dataset!$U$2:$U$10325,[1]SCMS_Delivery_History_Dataset!$E$2:$E$10325=A6183)))=1,"Single","Mixed")</f>
        <v>Single</v>
      </c>
    </row>
    <row r="6184" spans="1:14" x14ac:dyDescent="0.3">
      <c r="A6184" t="s">
        <v>879</v>
      </c>
      <c r="B6184" t="s">
        <v>497</v>
      </c>
      <c r="C6184" t="s">
        <v>2</v>
      </c>
      <c r="D6184" t="s">
        <v>21</v>
      </c>
      <c r="E6184" s="1">
        <v>40816</v>
      </c>
      <c r="F6184" s="1">
        <v>40815</v>
      </c>
      <c r="G6184">
        <v>-1</v>
      </c>
      <c r="H6184" t="s">
        <v>0</v>
      </c>
      <c r="I6184" t="e" cm="1">
        <f t="array" ref="I6184">_xlfn.LET(_xlpm.found,SUMPRODUCT(([1]SCMS_Delivery_History_Dataset!$E$2:$E$10325=A6184)*ISNUMBER([1]SCMS_Delivery_History_Dataset!$AJ$2:$AJ$10325)),_xlpm.x,SUMIFS([1]SCMS_Delivery_History_Dataset!$AJ$2:$AJ$10325,[1]SCMS_Delivery_History_Dataset!$E$2:$E$10325,A6184),IF(_xlpm.found=0,"",_xlpm.x))</f>
        <v>#VALUE!</v>
      </c>
      <c r="J6184">
        <v>19100</v>
      </c>
      <c r="K6184">
        <v>214302</v>
      </c>
      <c r="L6184" t="str">
        <f>_xlfn.XLOOKUP(A6184,[1]SCMS_Delivery_History_Dataset!$E:$E,[1]SCMS_Delivery_History_Dataset!$P:$P,"")</f>
        <v>ARV</v>
      </c>
      <c r="M6184" t="str">
        <f>_xlfn.XLOOKUP(A6184,[1]SCMS_Delivery_History_Dataset!$E:$E,[1]SCMS_Delivery_History_Dataset!$U:$U,"")</f>
        <v>Generic</v>
      </c>
      <c r="N6184" t="str" cm="1">
        <f t="array" ref="N6184">IF(COUNTA(_xlfn.UNIQUE(_xlfn._xlws.FILTER([1]SCMS_Delivery_History_Dataset!$U$2:$U$10325,[1]SCMS_Delivery_History_Dataset!$E$2:$E$10325=A6184)))=1,"Single","Mixed")</f>
        <v>Single</v>
      </c>
    </row>
    <row r="6185" spans="1:14" x14ac:dyDescent="0.3">
      <c r="A6185" t="s">
        <v>878</v>
      </c>
      <c r="B6185" t="s">
        <v>47</v>
      </c>
      <c r="C6185" t="s">
        <v>2</v>
      </c>
      <c r="D6185" t="s">
        <v>1</v>
      </c>
      <c r="E6185" s="1">
        <v>40815</v>
      </c>
      <c r="F6185" s="1">
        <v>40809</v>
      </c>
      <c r="G6185">
        <v>-6</v>
      </c>
      <c r="H6185" t="s">
        <v>0</v>
      </c>
      <c r="I6185" t="e" cm="1">
        <f t="array" ref="I6185">_xlfn.LET(_xlpm.found,SUMPRODUCT(([1]SCMS_Delivery_History_Dataset!$E$2:$E$10325=A6185)*ISNUMBER([1]SCMS_Delivery_History_Dataset!$AJ$2:$AJ$10325)),_xlpm.x,SUMIFS([1]SCMS_Delivery_History_Dataset!$AJ$2:$AJ$10325,[1]SCMS_Delivery_History_Dataset!$E$2:$E$10325,A6185),IF(_xlpm.found=0,"",_xlpm.x))</f>
        <v>#VALUE!</v>
      </c>
      <c r="J6185">
        <v>68235</v>
      </c>
      <c r="K6185">
        <v>1359241.2</v>
      </c>
      <c r="L6185" t="str">
        <f>_xlfn.XLOOKUP(A6185,[1]SCMS_Delivery_History_Dataset!$E:$E,[1]SCMS_Delivery_History_Dataset!$P:$P,"")</f>
        <v>ARV</v>
      </c>
      <c r="M6185" t="str">
        <f>_xlfn.XLOOKUP(A6185,[1]SCMS_Delivery_History_Dataset!$E:$E,[1]SCMS_Delivery_History_Dataset!$U:$U,"")</f>
        <v>Generic</v>
      </c>
      <c r="N6185" t="str" cm="1">
        <f t="array" ref="N6185">IF(COUNTA(_xlfn.UNIQUE(_xlfn._xlws.FILTER([1]SCMS_Delivery_History_Dataset!$U$2:$U$10325,[1]SCMS_Delivery_History_Dataset!$E$2:$E$10325=A6185)))=1,"Single","Mixed")</f>
        <v>Single</v>
      </c>
    </row>
    <row r="6186" spans="1:14" x14ac:dyDescent="0.3">
      <c r="A6186" t="s">
        <v>877</v>
      </c>
      <c r="B6186" t="s">
        <v>29</v>
      </c>
      <c r="C6186" t="s">
        <v>2</v>
      </c>
      <c r="D6186" t="s">
        <v>1</v>
      </c>
      <c r="E6186" s="1">
        <v>40847</v>
      </c>
      <c r="F6186" s="1">
        <v>40851</v>
      </c>
      <c r="G6186">
        <v>4</v>
      </c>
      <c r="H6186" t="s">
        <v>11</v>
      </c>
      <c r="I6186" t="e" cm="1">
        <f t="array" ref="I6186">_xlfn.LET(_xlpm.found,SUMPRODUCT(([1]SCMS_Delivery_History_Dataset!$E$2:$E$10325=A6186)*ISNUMBER([1]SCMS_Delivery_History_Dataset!$AJ$2:$AJ$10325)),_xlpm.x,SUMIFS([1]SCMS_Delivery_History_Dataset!$AJ$2:$AJ$10325,[1]SCMS_Delivery_History_Dataset!$E$2:$E$10325,A6186),IF(_xlpm.found=0,"",_xlpm.x))</f>
        <v>#VALUE!</v>
      </c>
      <c r="J6186">
        <v>72974</v>
      </c>
      <c r="K6186">
        <v>315247.68</v>
      </c>
      <c r="L6186" t="str">
        <f>_xlfn.XLOOKUP(A6186,[1]SCMS_Delivery_History_Dataset!$E:$E,[1]SCMS_Delivery_History_Dataset!$P:$P,"")</f>
        <v>ARV</v>
      </c>
      <c r="M6186" t="str">
        <f>_xlfn.XLOOKUP(A6186,[1]SCMS_Delivery_History_Dataset!$E:$E,[1]SCMS_Delivery_History_Dataset!$U:$U,"")</f>
        <v>Generic</v>
      </c>
      <c r="N6186" t="str" cm="1">
        <f t="array" ref="N6186">IF(COUNTA(_xlfn.UNIQUE(_xlfn._xlws.FILTER([1]SCMS_Delivery_History_Dataset!$U$2:$U$10325,[1]SCMS_Delivery_History_Dataset!$E$2:$E$10325=A6186)))=1,"Single","Mixed")</f>
        <v>Single</v>
      </c>
    </row>
    <row r="6187" spans="1:14" x14ac:dyDescent="0.3">
      <c r="A6187" t="s">
        <v>876</v>
      </c>
      <c r="B6187" t="s">
        <v>3</v>
      </c>
      <c r="C6187" t="s">
        <v>2</v>
      </c>
      <c r="D6187" t="s">
        <v>1</v>
      </c>
      <c r="E6187" s="1">
        <v>40861</v>
      </c>
      <c r="F6187" s="1">
        <v>40868</v>
      </c>
      <c r="G6187">
        <v>7</v>
      </c>
      <c r="H6187" t="s">
        <v>11</v>
      </c>
      <c r="I6187" t="e" cm="1">
        <f t="array" ref="I6187">_xlfn.LET(_xlpm.found,SUMPRODUCT(([1]SCMS_Delivery_History_Dataset!$E$2:$E$10325=A6187)*ISNUMBER([1]SCMS_Delivery_History_Dataset!$AJ$2:$AJ$10325)),_xlpm.x,SUMIFS([1]SCMS_Delivery_History_Dataset!$AJ$2:$AJ$10325,[1]SCMS_Delivery_History_Dataset!$E$2:$E$10325,A6187),IF(_xlpm.found=0,"",_xlpm.x))</f>
        <v>#VALUE!</v>
      </c>
      <c r="J6187">
        <v>4669</v>
      </c>
      <c r="K6187">
        <v>13773.55</v>
      </c>
      <c r="L6187" t="str">
        <f>_xlfn.XLOOKUP(A6187,[1]SCMS_Delivery_History_Dataset!$E:$E,[1]SCMS_Delivery_History_Dataset!$P:$P,"")</f>
        <v>ARV</v>
      </c>
      <c r="M6187" t="str">
        <f>_xlfn.XLOOKUP(A6187,[1]SCMS_Delivery_History_Dataset!$E:$E,[1]SCMS_Delivery_History_Dataset!$U:$U,"")</f>
        <v>Generic</v>
      </c>
      <c r="N6187" t="str" cm="1">
        <f t="array" ref="N6187">IF(COUNTA(_xlfn.UNIQUE(_xlfn._xlws.FILTER([1]SCMS_Delivery_History_Dataset!$U$2:$U$10325,[1]SCMS_Delivery_History_Dataset!$E$2:$E$10325=A6187)))=1,"Single","Mixed")</f>
        <v>Single</v>
      </c>
    </row>
    <row r="6188" spans="1:14" x14ac:dyDescent="0.3">
      <c r="A6188" t="s">
        <v>875</v>
      </c>
      <c r="B6188" t="s">
        <v>6</v>
      </c>
      <c r="C6188" t="s">
        <v>2</v>
      </c>
      <c r="D6188" t="s">
        <v>5</v>
      </c>
      <c r="E6188" s="1">
        <v>40984</v>
      </c>
      <c r="F6188" s="1">
        <v>40829</v>
      </c>
      <c r="G6188">
        <v>-155</v>
      </c>
      <c r="H6188" t="s">
        <v>0</v>
      </c>
      <c r="I6188" t="e" cm="1">
        <f t="array" ref="I6188">_xlfn.LET(_xlpm.found,SUMPRODUCT(([1]SCMS_Delivery_History_Dataset!$E$2:$E$10325=A6188)*ISNUMBER([1]SCMS_Delivery_History_Dataset!$AJ$2:$AJ$10325)),_xlpm.x,SUMIFS([1]SCMS_Delivery_History_Dataset!$AJ$2:$AJ$10325,[1]SCMS_Delivery_History_Dataset!$E$2:$E$10325,A6188),IF(_xlpm.found=0,"",_xlpm.x))</f>
        <v>#VALUE!</v>
      </c>
      <c r="J6188">
        <v>18354</v>
      </c>
      <c r="K6188">
        <v>151053.42000000001</v>
      </c>
      <c r="L6188" t="str">
        <f>_xlfn.XLOOKUP(A6188,[1]SCMS_Delivery_History_Dataset!$E:$E,[1]SCMS_Delivery_History_Dataset!$P:$P,"")</f>
        <v>ARV</v>
      </c>
      <c r="M6188" t="str">
        <f>_xlfn.XLOOKUP(A6188,[1]SCMS_Delivery_History_Dataset!$E:$E,[1]SCMS_Delivery_History_Dataset!$U:$U,"")</f>
        <v>Generic</v>
      </c>
      <c r="N6188" t="str" cm="1">
        <f t="array" ref="N6188">IF(COUNTA(_xlfn.UNIQUE(_xlfn._xlws.FILTER([1]SCMS_Delivery_History_Dataset!$U$2:$U$10325,[1]SCMS_Delivery_History_Dataset!$E$2:$E$10325=A6188)))=1,"Single","Mixed")</f>
        <v>Single</v>
      </c>
    </row>
    <row r="6189" spans="1:14" x14ac:dyDescent="0.3">
      <c r="A6189" t="s">
        <v>874</v>
      </c>
      <c r="B6189" t="s">
        <v>3</v>
      </c>
      <c r="C6189" t="s">
        <v>2</v>
      </c>
      <c r="D6189" t="s">
        <v>1</v>
      </c>
      <c r="E6189" s="1">
        <v>40877</v>
      </c>
      <c r="F6189" s="1">
        <v>40868</v>
      </c>
      <c r="G6189">
        <v>-9</v>
      </c>
      <c r="H6189" t="s">
        <v>0</v>
      </c>
      <c r="I6189" t="e" cm="1">
        <f t="array" ref="I6189">_xlfn.LET(_xlpm.found,SUMPRODUCT(([1]SCMS_Delivery_History_Dataset!$E$2:$E$10325=A6189)*ISNUMBER([1]SCMS_Delivery_History_Dataset!$AJ$2:$AJ$10325)),_xlpm.x,SUMIFS([1]SCMS_Delivery_History_Dataset!$AJ$2:$AJ$10325,[1]SCMS_Delivery_History_Dataset!$E$2:$E$10325,A6189),IF(_xlpm.found=0,"",_xlpm.x))</f>
        <v>#VALUE!</v>
      </c>
      <c r="J6189">
        <v>30060</v>
      </c>
      <c r="K6189">
        <v>127755</v>
      </c>
      <c r="L6189" t="str">
        <f>_xlfn.XLOOKUP(A6189,[1]SCMS_Delivery_History_Dataset!$E:$E,[1]SCMS_Delivery_History_Dataset!$P:$P,"")</f>
        <v>ARV</v>
      </c>
      <c r="M6189" t="str">
        <f>_xlfn.XLOOKUP(A6189,[1]SCMS_Delivery_History_Dataset!$E:$E,[1]SCMS_Delivery_History_Dataset!$U:$U,"")</f>
        <v>Generic</v>
      </c>
      <c r="N6189" t="str" cm="1">
        <f t="array" ref="N6189">IF(COUNTA(_xlfn.UNIQUE(_xlfn._xlws.FILTER([1]SCMS_Delivery_History_Dataset!$U$2:$U$10325,[1]SCMS_Delivery_History_Dataset!$E$2:$E$10325=A6189)))=1,"Single","Mixed")</f>
        <v>Single</v>
      </c>
    </row>
    <row r="6190" spans="1:14" x14ac:dyDescent="0.3">
      <c r="A6190" t="s">
        <v>873</v>
      </c>
      <c r="B6190" t="s">
        <v>18</v>
      </c>
      <c r="C6190" t="s">
        <v>2</v>
      </c>
      <c r="D6190" t="s">
        <v>21</v>
      </c>
      <c r="E6190" s="1">
        <v>40897</v>
      </c>
      <c r="F6190" s="1">
        <v>40866</v>
      </c>
      <c r="G6190">
        <v>-31</v>
      </c>
      <c r="H6190" t="s">
        <v>0</v>
      </c>
      <c r="I6190" t="e" cm="1">
        <f t="array" ref="I6190">_xlfn.LET(_xlpm.found,SUMPRODUCT(([1]SCMS_Delivery_History_Dataset!$E$2:$E$10325=A6190)*ISNUMBER([1]SCMS_Delivery_History_Dataset!$AJ$2:$AJ$10325)),_xlpm.x,SUMIFS([1]SCMS_Delivery_History_Dataset!$AJ$2:$AJ$10325,[1]SCMS_Delivery_History_Dataset!$E$2:$E$10325,A6190),IF(_xlpm.found=0,"",_xlpm.x))</f>
        <v>#VALUE!</v>
      </c>
      <c r="J6190">
        <v>5184</v>
      </c>
      <c r="K6190">
        <v>77760</v>
      </c>
      <c r="L6190" t="str">
        <f>_xlfn.XLOOKUP(A6190,[1]SCMS_Delivery_History_Dataset!$E:$E,[1]SCMS_Delivery_History_Dataset!$P:$P,"")</f>
        <v>ARV</v>
      </c>
      <c r="M6190" t="str">
        <f>_xlfn.XLOOKUP(A6190,[1]SCMS_Delivery_History_Dataset!$E:$E,[1]SCMS_Delivery_History_Dataset!$U:$U,"")</f>
        <v>Generic</v>
      </c>
      <c r="N6190" t="str" cm="1">
        <f t="array" ref="N6190">IF(COUNTA(_xlfn.UNIQUE(_xlfn._xlws.FILTER([1]SCMS_Delivery_History_Dataset!$U$2:$U$10325,[1]SCMS_Delivery_History_Dataset!$E$2:$E$10325=A6190)))=1,"Single","Mixed")</f>
        <v>Single</v>
      </c>
    </row>
    <row r="6191" spans="1:14" x14ac:dyDescent="0.3">
      <c r="A6191" t="s">
        <v>872</v>
      </c>
      <c r="B6191" t="s">
        <v>497</v>
      </c>
      <c r="C6191" t="s">
        <v>2</v>
      </c>
      <c r="D6191" t="s">
        <v>21</v>
      </c>
      <c r="E6191" s="1">
        <v>40864</v>
      </c>
      <c r="F6191" s="1">
        <v>40854</v>
      </c>
      <c r="G6191">
        <v>-10</v>
      </c>
      <c r="H6191" t="s">
        <v>0</v>
      </c>
      <c r="I6191" t="e" cm="1">
        <f t="array" ref="I6191">_xlfn.LET(_xlpm.found,SUMPRODUCT(([1]SCMS_Delivery_History_Dataset!$E$2:$E$10325=A6191)*ISNUMBER([1]SCMS_Delivery_History_Dataset!$AJ$2:$AJ$10325)),_xlpm.x,SUMIFS([1]SCMS_Delivery_History_Dataset!$AJ$2:$AJ$10325,[1]SCMS_Delivery_History_Dataset!$E$2:$E$10325,A6191),IF(_xlpm.found=0,"",_xlpm.x))</f>
        <v>#VALUE!</v>
      </c>
      <c r="J6191">
        <v>45113</v>
      </c>
      <c r="K6191">
        <v>506167.86</v>
      </c>
      <c r="L6191" t="str">
        <f>_xlfn.XLOOKUP(A6191,[1]SCMS_Delivery_History_Dataset!$E:$E,[1]SCMS_Delivery_History_Dataset!$P:$P,"")</f>
        <v>ARV</v>
      </c>
      <c r="M6191" t="str">
        <f>_xlfn.XLOOKUP(A6191,[1]SCMS_Delivery_History_Dataset!$E:$E,[1]SCMS_Delivery_History_Dataset!$U:$U,"")</f>
        <v>Generic</v>
      </c>
      <c r="N6191" t="str" cm="1">
        <f t="array" ref="N6191">IF(COUNTA(_xlfn.UNIQUE(_xlfn._xlws.FILTER([1]SCMS_Delivery_History_Dataset!$U$2:$U$10325,[1]SCMS_Delivery_History_Dataset!$E$2:$E$10325=A6191)))=1,"Single","Mixed")</f>
        <v>Single</v>
      </c>
    </row>
    <row r="6192" spans="1:14" x14ac:dyDescent="0.3">
      <c r="A6192" t="s">
        <v>871</v>
      </c>
      <c r="B6192" t="s">
        <v>29</v>
      </c>
      <c r="C6192" t="s">
        <v>2</v>
      </c>
      <c r="D6192" t="s">
        <v>1</v>
      </c>
      <c r="E6192" s="1">
        <v>40967</v>
      </c>
      <c r="F6192" s="1">
        <v>40875</v>
      </c>
      <c r="G6192">
        <v>-92</v>
      </c>
      <c r="H6192" t="s">
        <v>0</v>
      </c>
      <c r="I6192" t="e" cm="1">
        <f t="array" ref="I6192">_xlfn.LET(_xlpm.found,SUMPRODUCT(([1]SCMS_Delivery_History_Dataset!$E$2:$E$10325=A6192)*ISNUMBER([1]SCMS_Delivery_History_Dataset!$AJ$2:$AJ$10325)),_xlpm.x,SUMIFS([1]SCMS_Delivery_History_Dataset!$AJ$2:$AJ$10325,[1]SCMS_Delivery_History_Dataset!$E$2:$E$10325,A6192),IF(_xlpm.found=0,"",_xlpm.x))</f>
        <v>#VALUE!</v>
      </c>
      <c r="J6192">
        <v>11487</v>
      </c>
      <c r="K6192">
        <v>80638.740000000005</v>
      </c>
      <c r="L6192" t="str">
        <f>_xlfn.XLOOKUP(A6192,[1]SCMS_Delivery_History_Dataset!$E:$E,[1]SCMS_Delivery_History_Dataset!$P:$P,"")</f>
        <v>ARV</v>
      </c>
      <c r="M6192" t="str">
        <f>_xlfn.XLOOKUP(A6192,[1]SCMS_Delivery_History_Dataset!$E:$E,[1]SCMS_Delivery_History_Dataset!$U:$U,"")</f>
        <v>Generic</v>
      </c>
      <c r="N6192" t="str" cm="1">
        <f t="array" ref="N6192">IF(COUNTA(_xlfn.UNIQUE(_xlfn._xlws.FILTER([1]SCMS_Delivery_History_Dataset!$U$2:$U$10325,[1]SCMS_Delivery_History_Dataset!$E$2:$E$10325=A6192)))=1,"Single","Mixed")</f>
        <v>Single</v>
      </c>
    </row>
    <row r="6193" spans="1:14" x14ac:dyDescent="0.3">
      <c r="A6193" t="s">
        <v>870</v>
      </c>
      <c r="B6193" t="s">
        <v>6</v>
      </c>
      <c r="C6193" t="s">
        <v>2</v>
      </c>
      <c r="D6193" t="s">
        <v>5</v>
      </c>
      <c r="E6193" s="1">
        <v>40897</v>
      </c>
      <c r="F6193" s="1">
        <v>40895</v>
      </c>
      <c r="G6193">
        <v>-2</v>
      </c>
      <c r="H6193" t="s">
        <v>0</v>
      </c>
      <c r="I6193" t="e" cm="1">
        <f t="array" ref="I6193">_xlfn.LET(_xlpm.found,SUMPRODUCT(([1]SCMS_Delivery_History_Dataset!$E$2:$E$10325=A6193)*ISNUMBER([1]SCMS_Delivery_History_Dataset!$AJ$2:$AJ$10325)),_xlpm.x,SUMIFS([1]SCMS_Delivery_History_Dataset!$AJ$2:$AJ$10325,[1]SCMS_Delivery_History_Dataset!$E$2:$E$10325,A6193),IF(_xlpm.found=0,"",_xlpm.x))</f>
        <v>#VALUE!</v>
      </c>
      <c r="J6193">
        <v>15802</v>
      </c>
      <c r="K6193">
        <v>66684.44</v>
      </c>
      <c r="L6193" t="str">
        <f>_xlfn.XLOOKUP(A6193,[1]SCMS_Delivery_History_Dataset!$E:$E,[1]SCMS_Delivery_History_Dataset!$P:$P,"")</f>
        <v>ARV</v>
      </c>
      <c r="M6193" t="str">
        <f>_xlfn.XLOOKUP(A6193,[1]SCMS_Delivery_History_Dataset!$E:$E,[1]SCMS_Delivery_History_Dataset!$U:$U,"")</f>
        <v>Generic</v>
      </c>
      <c r="N6193" t="str" cm="1">
        <f t="array" ref="N6193">IF(COUNTA(_xlfn.UNIQUE(_xlfn._xlws.FILTER([1]SCMS_Delivery_History_Dataset!$U$2:$U$10325,[1]SCMS_Delivery_History_Dataset!$E$2:$E$10325=A6193)))=1,"Single","Mixed")</f>
        <v>Single</v>
      </c>
    </row>
    <row r="6194" spans="1:14" x14ac:dyDescent="0.3">
      <c r="A6194" t="s">
        <v>869</v>
      </c>
      <c r="B6194" t="s">
        <v>29</v>
      </c>
      <c r="C6194" t="s">
        <v>2</v>
      </c>
      <c r="D6194" t="s">
        <v>1</v>
      </c>
      <c r="E6194" s="1">
        <v>40927</v>
      </c>
      <c r="F6194" s="1">
        <v>40900</v>
      </c>
      <c r="G6194">
        <v>-27</v>
      </c>
      <c r="H6194" t="s">
        <v>0</v>
      </c>
      <c r="I6194" t="e" cm="1">
        <f t="array" ref="I6194">_xlfn.LET(_xlpm.found,SUMPRODUCT(([1]SCMS_Delivery_History_Dataset!$E$2:$E$10325=A6194)*ISNUMBER([1]SCMS_Delivery_History_Dataset!$AJ$2:$AJ$10325)),_xlpm.x,SUMIFS([1]SCMS_Delivery_History_Dataset!$AJ$2:$AJ$10325,[1]SCMS_Delivery_History_Dataset!$E$2:$E$10325,A6194),IF(_xlpm.found=0,"",_xlpm.x))</f>
        <v>#VALUE!</v>
      </c>
      <c r="J6194">
        <v>113925</v>
      </c>
      <c r="K6194">
        <v>1021907.25</v>
      </c>
      <c r="L6194" t="str">
        <f>_xlfn.XLOOKUP(A6194,[1]SCMS_Delivery_History_Dataset!$E:$E,[1]SCMS_Delivery_History_Dataset!$P:$P,"")</f>
        <v>ARV</v>
      </c>
      <c r="M6194" t="str">
        <f>_xlfn.XLOOKUP(A6194,[1]SCMS_Delivery_History_Dataset!$E:$E,[1]SCMS_Delivery_History_Dataset!$U:$U,"")</f>
        <v>Generic</v>
      </c>
      <c r="N6194" t="str" cm="1">
        <f t="array" ref="N6194">IF(COUNTA(_xlfn.UNIQUE(_xlfn._xlws.FILTER([1]SCMS_Delivery_History_Dataset!$U$2:$U$10325,[1]SCMS_Delivery_History_Dataset!$E$2:$E$10325=A6194)))=1,"Single","Mixed")</f>
        <v>Single</v>
      </c>
    </row>
    <row r="6195" spans="1:14" x14ac:dyDescent="0.3">
      <c r="A6195" t="s">
        <v>868</v>
      </c>
      <c r="B6195" t="s">
        <v>47</v>
      </c>
      <c r="C6195" t="s">
        <v>2</v>
      </c>
      <c r="D6195" t="s">
        <v>1</v>
      </c>
      <c r="E6195" s="1">
        <v>40980</v>
      </c>
      <c r="F6195" s="1">
        <v>40980</v>
      </c>
      <c r="G6195">
        <v>0</v>
      </c>
      <c r="H6195" t="s">
        <v>25</v>
      </c>
      <c r="I6195" t="e" cm="1">
        <f t="array" ref="I6195">_xlfn.LET(_xlpm.found,SUMPRODUCT(([1]SCMS_Delivery_History_Dataset!$E$2:$E$10325=A6195)*ISNUMBER([1]SCMS_Delivery_History_Dataset!$AJ$2:$AJ$10325)),_xlpm.x,SUMIFS([1]SCMS_Delivery_History_Dataset!$AJ$2:$AJ$10325,[1]SCMS_Delivery_History_Dataset!$E$2:$E$10325,A6195),IF(_xlpm.found=0,"",_xlpm.x))</f>
        <v>#VALUE!</v>
      </c>
      <c r="J6195">
        <v>23940</v>
      </c>
      <c r="K6195">
        <v>350242.2</v>
      </c>
      <c r="L6195" t="str">
        <f>_xlfn.XLOOKUP(A6195,[1]SCMS_Delivery_History_Dataset!$E:$E,[1]SCMS_Delivery_History_Dataset!$P:$P,"")</f>
        <v>ARV</v>
      </c>
      <c r="M6195" t="str">
        <f>_xlfn.XLOOKUP(A6195,[1]SCMS_Delivery_History_Dataset!$E:$E,[1]SCMS_Delivery_History_Dataset!$U:$U,"")</f>
        <v>Generic</v>
      </c>
      <c r="N6195" t="str" cm="1">
        <f t="array" ref="N6195">IF(COUNTA(_xlfn.UNIQUE(_xlfn._xlws.FILTER([1]SCMS_Delivery_History_Dataset!$U$2:$U$10325,[1]SCMS_Delivery_History_Dataset!$E$2:$E$10325=A6195)))=1,"Single","Mixed")</f>
        <v>Single</v>
      </c>
    </row>
    <row r="6196" spans="1:14" x14ac:dyDescent="0.3">
      <c r="A6196" t="s">
        <v>867</v>
      </c>
      <c r="B6196" t="s">
        <v>132</v>
      </c>
      <c r="C6196" t="s">
        <v>2</v>
      </c>
      <c r="D6196" t="s">
        <v>21</v>
      </c>
      <c r="E6196" s="1">
        <v>40998</v>
      </c>
      <c r="F6196" s="1">
        <v>40952</v>
      </c>
      <c r="G6196">
        <v>-46</v>
      </c>
      <c r="H6196" t="s">
        <v>0</v>
      </c>
      <c r="I6196" t="e" cm="1">
        <f t="array" ref="I6196">_xlfn.LET(_xlpm.found,SUMPRODUCT(([1]SCMS_Delivery_History_Dataset!$E$2:$E$10325=A6196)*ISNUMBER([1]SCMS_Delivery_History_Dataset!$AJ$2:$AJ$10325)),_xlpm.x,SUMIFS([1]SCMS_Delivery_History_Dataset!$AJ$2:$AJ$10325,[1]SCMS_Delivery_History_Dataset!$E$2:$E$10325,A6196),IF(_xlpm.found=0,"",_xlpm.x))</f>
        <v>#VALUE!</v>
      </c>
      <c r="J6196">
        <v>612</v>
      </c>
      <c r="K6196">
        <v>2242.8000000000002</v>
      </c>
      <c r="L6196" t="str">
        <f>_xlfn.XLOOKUP(A6196,[1]SCMS_Delivery_History_Dataset!$E:$E,[1]SCMS_Delivery_History_Dataset!$P:$P,"")</f>
        <v>ARV</v>
      </c>
      <c r="M6196" t="str">
        <f>_xlfn.XLOOKUP(A6196,[1]SCMS_Delivery_History_Dataset!$E:$E,[1]SCMS_Delivery_History_Dataset!$U:$U,"")</f>
        <v>Generic</v>
      </c>
      <c r="N6196" t="str" cm="1">
        <f t="array" ref="N6196">IF(COUNTA(_xlfn.UNIQUE(_xlfn._xlws.FILTER([1]SCMS_Delivery_History_Dataset!$U$2:$U$10325,[1]SCMS_Delivery_History_Dataset!$E$2:$E$10325=A6196)))=1,"Single","Mixed")</f>
        <v>Single</v>
      </c>
    </row>
    <row r="6197" spans="1:14" x14ac:dyDescent="0.3">
      <c r="A6197" t="s">
        <v>866</v>
      </c>
      <c r="B6197" t="s">
        <v>26</v>
      </c>
      <c r="C6197" t="s">
        <v>2</v>
      </c>
      <c r="D6197" t="s">
        <v>21</v>
      </c>
      <c r="E6197" s="1">
        <v>40990</v>
      </c>
      <c r="F6197" s="1">
        <v>40990</v>
      </c>
      <c r="G6197">
        <v>0</v>
      </c>
      <c r="H6197" t="s">
        <v>25</v>
      </c>
      <c r="I6197" t="e" cm="1">
        <f t="array" ref="I6197">_xlfn.LET(_xlpm.found,SUMPRODUCT(([1]SCMS_Delivery_History_Dataset!$E$2:$E$10325=A6197)*ISNUMBER([1]SCMS_Delivery_History_Dataset!$AJ$2:$AJ$10325)),_xlpm.x,SUMIFS([1]SCMS_Delivery_History_Dataset!$AJ$2:$AJ$10325,[1]SCMS_Delivery_History_Dataset!$E$2:$E$10325,A6197),IF(_xlpm.found=0,"",_xlpm.x))</f>
        <v>#VALUE!</v>
      </c>
      <c r="J6197">
        <v>43</v>
      </c>
      <c r="K6197">
        <v>100.19</v>
      </c>
      <c r="L6197" t="str">
        <f>_xlfn.XLOOKUP(A6197,[1]SCMS_Delivery_History_Dataset!$E:$E,[1]SCMS_Delivery_History_Dataset!$P:$P,"")</f>
        <v>ARV</v>
      </c>
      <c r="M6197" t="str">
        <f>_xlfn.XLOOKUP(A6197,[1]SCMS_Delivery_History_Dataset!$E:$E,[1]SCMS_Delivery_History_Dataset!$U:$U,"")</f>
        <v>Generic</v>
      </c>
      <c r="N6197" t="str" cm="1">
        <f t="array" ref="N6197">IF(COUNTA(_xlfn.UNIQUE(_xlfn._xlws.FILTER([1]SCMS_Delivery_History_Dataset!$U$2:$U$10325,[1]SCMS_Delivery_History_Dataset!$E$2:$E$10325=A6197)))=1,"Single","Mixed")</f>
        <v>Single</v>
      </c>
    </row>
    <row r="6198" spans="1:14" x14ac:dyDescent="0.3">
      <c r="A6198" t="s">
        <v>865</v>
      </c>
      <c r="B6198" t="s">
        <v>26</v>
      </c>
      <c r="C6198" t="s">
        <v>2</v>
      </c>
      <c r="D6198" t="s">
        <v>21</v>
      </c>
      <c r="E6198" s="1">
        <v>40990</v>
      </c>
      <c r="F6198" s="1">
        <v>40990</v>
      </c>
      <c r="G6198">
        <v>0</v>
      </c>
      <c r="H6198" t="s">
        <v>25</v>
      </c>
      <c r="I6198" t="e" cm="1">
        <f t="array" ref="I6198">_xlfn.LET(_xlpm.found,SUMPRODUCT(([1]SCMS_Delivery_History_Dataset!$E$2:$E$10325=A6198)*ISNUMBER([1]SCMS_Delivery_History_Dataset!$AJ$2:$AJ$10325)),_xlpm.x,SUMIFS([1]SCMS_Delivery_History_Dataset!$AJ$2:$AJ$10325,[1]SCMS_Delivery_History_Dataset!$E$2:$E$10325,A6198),IF(_xlpm.found=0,"",_xlpm.x))</f>
        <v>#VALUE!</v>
      </c>
      <c r="J6198">
        <v>23</v>
      </c>
      <c r="K6198">
        <v>53.59</v>
      </c>
      <c r="L6198" t="str">
        <f>_xlfn.XLOOKUP(A6198,[1]SCMS_Delivery_History_Dataset!$E:$E,[1]SCMS_Delivery_History_Dataset!$P:$P,"")</f>
        <v>ARV</v>
      </c>
      <c r="M6198" t="str">
        <f>_xlfn.XLOOKUP(A6198,[1]SCMS_Delivery_History_Dataset!$E:$E,[1]SCMS_Delivery_History_Dataset!$U:$U,"")</f>
        <v>Generic</v>
      </c>
      <c r="N6198" t="str" cm="1">
        <f t="array" ref="N6198">IF(COUNTA(_xlfn.UNIQUE(_xlfn._xlws.FILTER([1]SCMS_Delivery_History_Dataset!$U$2:$U$10325,[1]SCMS_Delivery_History_Dataset!$E$2:$E$10325=A6198)))=1,"Single","Mixed")</f>
        <v>Single</v>
      </c>
    </row>
    <row r="6199" spans="1:14" x14ac:dyDescent="0.3">
      <c r="A6199" t="s">
        <v>864</v>
      </c>
      <c r="B6199" t="s">
        <v>26</v>
      </c>
      <c r="C6199" t="s">
        <v>2</v>
      </c>
      <c r="D6199" t="s">
        <v>21</v>
      </c>
      <c r="E6199" s="1">
        <v>40990</v>
      </c>
      <c r="F6199" s="1">
        <v>40990</v>
      </c>
      <c r="G6199">
        <v>0</v>
      </c>
      <c r="H6199" t="s">
        <v>25</v>
      </c>
      <c r="I6199" t="e" cm="1">
        <f t="array" ref="I6199">_xlfn.LET(_xlpm.found,SUMPRODUCT(([1]SCMS_Delivery_History_Dataset!$E$2:$E$10325=A6199)*ISNUMBER([1]SCMS_Delivery_History_Dataset!$AJ$2:$AJ$10325)),_xlpm.x,SUMIFS([1]SCMS_Delivery_History_Dataset!$AJ$2:$AJ$10325,[1]SCMS_Delivery_History_Dataset!$E$2:$E$10325,A6199),IF(_xlpm.found=0,"",_xlpm.x))</f>
        <v>#VALUE!</v>
      </c>
      <c r="J6199">
        <v>24</v>
      </c>
      <c r="K6199">
        <v>55.92</v>
      </c>
      <c r="L6199" t="str">
        <f>_xlfn.XLOOKUP(A6199,[1]SCMS_Delivery_History_Dataset!$E:$E,[1]SCMS_Delivery_History_Dataset!$P:$P,"")</f>
        <v>ARV</v>
      </c>
      <c r="M6199" t="str">
        <f>_xlfn.XLOOKUP(A6199,[1]SCMS_Delivery_History_Dataset!$E:$E,[1]SCMS_Delivery_History_Dataset!$U:$U,"")</f>
        <v>Generic</v>
      </c>
      <c r="N6199" t="str" cm="1">
        <f t="array" ref="N6199">IF(COUNTA(_xlfn.UNIQUE(_xlfn._xlws.FILTER([1]SCMS_Delivery_History_Dataset!$U$2:$U$10325,[1]SCMS_Delivery_History_Dataset!$E$2:$E$10325=A6199)))=1,"Single","Mixed")</f>
        <v>Single</v>
      </c>
    </row>
    <row r="6200" spans="1:14" x14ac:dyDescent="0.3">
      <c r="A6200" t="s">
        <v>863</v>
      </c>
      <c r="B6200" t="s">
        <v>9</v>
      </c>
      <c r="C6200" t="s">
        <v>2</v>
      </c>
      <c r="D6200" t="s">
        <v>1</v>
      </c>
      <c r="E6200" s="1">
        <v>40998</v>
      </c>
      <c r="F6200" s="1">
        <v>40956</v>
      </c>
      <c r="G6200">
        <v>-42</v>
      </c>
      <c r="H6200" t="s">
        <v>0</v>
      </c>
      <c r="I6200" t="e" cm="1">
        <f t="array" ref="I6200">_xlfn.LET(_xlpm.found,SUMPRODUCT(([1]SCMS_Delivery_History_Dataset!$E$2:$E$10325=A6200)*ISNUMBER([1]SCMS_Delivery_History_Dataset!$AJ$2:$AJ$10325)),_xlpm.x,SUMIFS([1]SCMS_Delivery_History_Dataset!$AJ$2:$AJ$10325,[1]SCMS_Delivery_History_Dataset!$E$2:$E$10325,A6200),IF(_xlpm.found=0,"",_xlpm.x))</f>
        <v>#VALUE!</v>
      </c>
      <c r="J6200">
        <v>2596</v>
      </c>
      <c r="K6200">
        <v>6048.68</v>
      </c>
      <c r="L6200" t="str">
        <f>_xlfn.XLOOKUP(A6200,[1]SCMS_Delivery_History_Dataset!$E:$E,[1]SCMS_Delivery_History_Dataset!$P:$P,"")</f>
        <v>ARV</v>
      </c>
      <c r="M6200" t="str">
        <f>_xlfn.XLOOKUP(A6200,[1]SCMS_Delivery_History_Dataset!$E:$E,[1]SCMS_Delivery_History_Dataset!$U:$U,"")</f>
        <v>Generic</v>
      </c>
      <c r="N6200" t="str" cm="1">
        <f t="array" ref="N6200">IF(COUNTA(_xlfn.UNIQUE(_xlfn._xlws.FILTER([1]SCMS_Delivery_History_Dataset!$U$2:$U$10325,[1]SCMS_Delivery_History_Dataset!$E$2:$E$10325=A6200)))=1,"Single","Mixed")</f>
        <v>Single</v>
      </c>
    </row>
    <row r="6201" spans="1:14" x14ac:dyDescent="0.3">
      <c r="A6201" t="s">
        <v>862</v>
      </c>
      <c r="B6201" t="s">
        <v>47</v>
      </c>
      <c r="C6201" t="s">
        <v>2</v>
      </c>
      <c r="D6201" t="s">
        <v>1</v>
      </c>
      <c r="E6201" s="1">
        <v>41010</v>
      </c>
      <c r="F6201" s="1">
        <v>41010</v>
      </c>
      <c r="G6201">
        <v>0</v>
      </c>
      <c r="H6201" t="s">
        <v>25</v>
      </c>
      <c r="I6201" t="e" cm="1">
        <f t="array" ref="I6201">_xlfn.LET(_xlpm.found,SUMPRODUCT(([1]SCMS_Delivery_History_Dataset!$E$2:$E$10325=A6201)*ISNUMBER([1]SCMS_Delivery_History_Dataset!$AJ$2:$AJ$10325)),_xlpm.x,SUMIFS([1]SCMS_Delivery_History_Dataset!$AJ$2:$AJ$10325,[1]SCMS_Delivery_History_Dataset!$E$2:$E$10325,A6201),IF(_xlpm.found=0,"",_xlpm.x))</f>
        <v>#VALUE!</v>
      </c>
      <c r="J6201">
        <v>137269</v>
      </c>
      <c r="K6201">
        <v>579275.18000000005</v>
      </c>
      <c r="L6201" t="str">
        <f>_xlfn.XLOOKUP(A6201,[1]SCMS_Delivery_History_Dataset!$E:$E,[1]SCMS_Delivery_History_Dataset!$P:$P,"")</f>
        <v>ARV</v>
      </c>
      <c r="M6201" t="str">
        <f>_xlfn.XLOOKUP(A6201,[1]SCMS_Delivery_History_Dataset!$E:$E,[1]SCMS_Delivery_History_Dataset!$U:$U,"")</f>
        <v>Generic</v>
      </c>
      <c r="N6201" t="str" cm="1">
        <f t="array" ref="N6201">IF(COUNTA(_xlfn.UNIQUE(_xlfn._xlws.FILTER([1]SCMS_Delivery_History_Dataset!$U$2:$U$10325,[1]SCMS_Delivery_History_Dataset!$E$2:$E$10325=A6201)))=1,"Single","Mixed")</f>
        <v>Single</v>
      </c>
    </row>
    <row r="6202" spans="1:14" x14ac:dyDescent="0.3">
      <c r="A6202" t="s">
        <v>861</v>
      </c>
      <c r="B6202" t="s">
        <v>9</v>
      </c>
      <c r="C6202" t="s">
        <v>2</v>
      </c>
      <c r="D6202" t="s">
        <v>1</v>
      </c>
      <c r="E6202" s="1">
        <v>41015</v>
      </c>
      <c r="F6202" s="1">
        <v>40995</v>
      </c>
      <c r="G6202">
        <v>-20</v>
      </c>
      <c r="H6202" t="s">
        <v>0</v>
      </c>
      <c r="I6202" t="e" cm="1">
        <f t="array" ref="I6202">_xlfn.LET(_xlpm.found,SUMPRODUCT(([1]SCMS_Delivery_History_Dataset!$E$2:$E$10325=A6202)*ISNUMBER([1]SCMS_Delivery_History_Dataset!$AJ$2:$AJ$10325)),_xlpm.x,SUMIFS([1]SCMS_Delivery_History_Dataset!$AJ$2:$AJ$10325,[1]SCMS_Delivery_History_Dataset!$E$2:$E$10325,A6202),IF(_xlpm.found=0,"",_xlpm.x))</f>
        <v>#VALUE!</v>
      </c>
      <c r="J6202">
        <v>24657</v>
      </c>
      <c r="K6202">
        <v>101586.84</v>
      </c>
      <c r="L6202" t="str">
        <f>_xlfn.XLOOKUP(A6202,[1]SCMS_Delivery_History_Dataset!$E:$E,[1]SCMS_Delivery_History_Dataset!$P:$P,"")</f>
        <v>ARV</v>
      </c>
      <c r="M6202" t="str">
        <f>_xlfn.XLOOKUP(A6202,[1]SCMS_Delivery_History_Dataset!$E:$E,[1]SCMS_Delivery_History_Dataset!$U:$U,"")</f>
        <v>Generic</v>
      </c>
      <c r="N6202" t="str" cm="1">
        <f t="array" ref="N6202">IF(COUNTA(_xlfn.UNIQUE(_xlfn._xlws.FILTER([1]SCMS_Delivery_History_Dataset!$U$2:$U$10325,[1]SCMS_Delivery_History_Dataset!$E$2:$E$10325=A6202)))=1,"Single","Mixed")</f>
        <v>Single</v>
      </c>
    </row>
    <row r="6203" spans="1:14" x14ac:dyDescent="0.3">
      <c r="A6203" t="s">
        <v>860</v>
      </c>
      <c r="B6203" t="s">
        <v>9</v>
      </c>
      <c r="C6203" t="s">
        <v>2</v>
      </c>
      <c r="D6203" t="s">
        <v>21</v>
      </c>
      <c r="E6203" s="1">
        <v>41081</v>
      </c>
      <c r="F6203" s="1">
        <v>40995</v>
      </c>
      <c r="G6203">
        <v>-86</v>
      </c>
      <c r="H6203" t="s">
        <v>0</v>
      </c>
      <c r="I6203" t="e" cm="1">
        <f t="array" ref="I6203">_xlfn.LET(_xlpm.found,SUMPRODUCT(([1]SCMS_Delivery_History_Dataset!$E$2:$E$10325=A6203)*ISNUMBER([1]SCMS_Delivery_History_Dataset!$AJ$2:$AJ$10325)),_xlpm.x,SUMIFS([1]SCMS_Delivery_History_Dataset!$AJ$2:$AJ$10325,[1]SCMS_Delivery_History_Dataset!$E$2:$E$10325,A6203),IF(_xlpm.found=0,"",_xlpm.x))</f>
        <v>#VALUE!</v>
      </c>
      <c r="J6203">
        <v>11852</v>
      </c>
      <c r="K6203">
        <v>198283.96</v>
      </c>
      <c r="L6203" t="str">
        <f>_xlfn.XLOOKUP(A6203,[1]SCMS_Delivery_History_Dataset!$E:$E,[1]SCMS_Delivery_History_Dataset!$P:$P,"")</f>
        <v>ARV</v>
      </c>
      <c r="M6203" t="str">
        <f>_xlfn.XLOOKUP(A6203,[1]SCMS_Delivery_History_Dataset!$E:$E,[1]SCMS_Delivery_History_Dataset!$U:$U,"")</f>
        <v>Generic</v>
      </c>
      <c r="N6203" t="str" cm="1">
        <f t="array" ref="N6203">IF(COUNTA(_xlfn.UNIQUE(_xlfn._xlws.FILTER([1]SCMS_Delivery_History_Dataset!$U$2:$U$10325,[1]SCMS_Delivery_History_Dataset!$E$2:$E$10325=A6203)))=1,"Single","Mixed")</f>
        <v>Single</v>
      </c>
    </row>
    <row r="6204" spans="1:14" x14ac:dyDescent="0.3">
      <c r="A6204" t="s">
        <v>859</v>
      </c>
      <c r="B6204" t="s">
        <v>22</v>
      </c>
      <c r="C6204" t="s">
        <v>2</v>
      </c>
      <c r="D6204" t="s">
        <v>21</v>
      </c>
      <c r="E6204" s="1">
        <v>41089</v>
      </c>
      <c r="F6204" s="1">
        <v>41016</v>
      </c>
      <c r="G6204">
        <v>-73</v>
      </c>
      <c r="H6204" t="s">
        <v>0</v>
      </c>
      <c r="I6204" t="e" cm="1">
        <f t="array" ref="I6204">_xlfn.LET(_xlpm.found,SUMPRODUCT(([1]SCMS_Delivery_History_Dataset!$E$2:$E$10325=A6204)*ISNUMBER([1]SCMS_Delivery_History_Dataset!$AJ$2:$AJ$10325)),_xlpm.x,SUMIFS([1]SCMS_Delivery_History_Dataset!$AJ$2:$AJ$10325,[1]SCMS_Delivery_History_Dataset!$E$2:$E$10325,A6204),IF(_xlpm.found=0,"",_xlpm.x))</f>
        <v>#VALUE!</v>
      </c>
      <c r="J6204">
        <v>487</v>
      </c>
      <c r="K6204">
        <v>4207.68</v>
      </c>
      <c r="L6204" t="str">
        <f>_xlfn.XLOOKUP(A6204,[1]SCMS_Delivery_History_Dataset!$E:$E,[1]SCMS_Delivery_History_Dataset!$P:$P,"")</f>
        <v>ARV</v>
      </c>
      <c r="M6204" t="str">
        <f>_xlfn.XLOOKUP(A6204,[1]SCMS_Delivery_History_Dataset!$E:$E,[1]SCMS_Delivery_History_Dataset!$U:$U,"")</f>
        <v>Generic</v>
      </c>
      <c r="N6204" t="str" cm="1">
        <f t="array" ref="N6204">IF(COUNTA(_xlfn.UNIQUE(_xlfn._xlws.FILTER([1]SCMS_Delivery_History_Dataset!$U$2:$U$10325,[1]SCMS_Delivery_History_Dataset!$E$2:$E$10325=A6204)))=1,"Single","Mixed")</f>
        <v>Single</v>
      </c>
    </row>
    <row r="6205" spans="1:14" x14ac:dyDescent="0.3">
      <c r="A6205" t="s">
        <v>858</v>
      </c>
      <c r="B6205" t="s">
        <v>6</v>
      </c>
      <c r="C6205" t="s">
        <v>2</v>
      </c>
      <c r="D6205" t="s">
        <v>5</v>
      </c>
      <c r="E6205" s="1">
        <v>41080</v>
      </c>
      <c r="F6205" s="1">
        <v>41029</v>
      </c>
      <c r="G6205">
        <v>-51</v>
      </c>
      <c r="H6205" t="s">
        <v>0</v>
      </c>
      <c r="I6205" t="e" cm="1">
        <f t="array" ref="I6205">_xlfn.LET(_xlpm.found,SUMPRODUCT(([1]SCMS_Delivery_History_Dataset!$E$2:$E$10325=A6205)*ISNUMBER([1]SCMS_Delivery_History_Dataset!$AJ$2:$AJ$10325)),_xlpm.x,SUMIFS([1]SCMS_Delivery_History_Dataset!$AJ$2:$AJ$10325,[1]SCMS_Delivery_History_Dataset!$E$2:$E$10325,A6205),IF(_xlpm.found=0,"",_xlpm.x))</f>
        <v>#VALUE!</v>
      </c>
      <c r="J6205">
        <v>140273</v>
      </c>
      <c r="K6205">
        <v>777112.42</v>
      </c>
      <c r="L6205" t="str">
        <f>_xlfn.XLOOKUP(A6205,[1]SCMS_Delivery_History_Dataset!$E:$E,[1]SCMS_Delivery_History_Dataset!$P:$P,"")</f>
        <v>ARV</v>
      </c>
      <c r="M6205" t="str">
        <f>_xlfn.XLOOKUP(A6205,[1]SCMS_Delivery_History_Dataset!$E:$E,[1]SCMS_Delivery_History_Dataset!$U:$U,"")</f>
        <v>Generic</v>
      </c>
      <c r="N6205" t="str" cm="1">
        <f t="array" ref="N6205">IF(COUNTA(_xlfn.UNIQUE(_xlfn._xlws.FILTER([1]SCMS_Delivery_History_Dataset!$U$2:$U$10325,[1]SCMS_Delivery_History_Dataset!$E$2:$E$10325=A6205)))=1,"Single","Mixed")</f>
        <v>Single</v>
      </c>
    </row>
    <row r="6206" spans="1:14" x14ac:dyDescent="0.3">
      <c r="A6206" t="s">
        <v>857</v>
      </c>
      <c r="B6206" t="s">
        <v>22</v>
      </c>
      <c r="C6206" t="s">
        <v>2</v>
      </c>
      <c r="D6206" t="s">
        <v>21</v>
      </c>
      <c r="E6206" s="1">
        <v>41089</v>
      </c>
      <c r="F6206" s="1">
        <v>41044</v>
      </c>
      <c r="G6206">
        <v>-45</v>
      </c>
      <c r="H6206" t="s">
        <v>0</v>
      </c>
      <c r="I6206" t="e" cm="1">
        <f t="array" ref="I6206">_xlfn.LET(_xlpm.found,SUMPRODUCT(([1]SCMS_Delivery_History_Dataset!$E$2:$E$10325=A6206)*ISNUMBER([1]SCMS_Delivery_History_Dataset!$AJ$2:$AJ$10325)),_xlpm.x,SUMIFS([1]SCMS_Delivery_History_Dataset!$AJ$2:$AJ$10325,[1]SCMS_Delivery_History_Dataset!$E$2:$E$10325,A6206),IF(_xlpm.found=0,"",_xlpm.x))</f>
        <v>#VALUE!</v>
      </c>
      <c r="J6206">
        <v>24126</v>
      </c>
      <c r="K6206">
        <v>94332.66</v>
      </c>
      <c r="L6206" t="str">
        <f>_xlfn.XLOOKUP(A6206,[1]SCMS_Delivery_History_Dataset!$E:$E,[1]SCMS_Delivery_History_Dataset!$P:$P,"")</f>
        <v>ARV</v>
      </c>
      <c r="M6206" t="str">
        <f>_xlfn.XLOOKUP(A6206,[1]SCMS_Delivery_History_Dataset!$E:$E,[1]SCMS_Delivery_History_Dataset!$U:$U,"")</f>
        <v>Generic</v>
      </c>
      <c r="N6206" t="str" cm="1">
        <f t="array" ref="N6206">IF(COUNTA(_xlfn.UNIQUE(_xlfn._xlws.FILTER([1]SCMS_Delivery_History_Dataset!$U$2:$U$10325,[1]SCMS_Delivery_History_Dataset!$E$2:$E$10325=A6206)))=1,"Single","Mixed")</f>
        <v>Single</v>
      </c>
    </row>
    <row r="6207" spans="1:14" x14ac:dyDescent="0.3">
      <c r="A6207" t="s">
        <v>856</v>
      </c>
      <c r="B6207" t="s">
        <v>22</v>
      </c>
      <c r="C6207" t="s">
        <v>2</v>
      </c>
      <c r="D6207" t="s">
        <v>21</v>
      </c>
      <c r="E6207" s="1">
        <v>41068</v>
      </c>
      <c r="F6207" s="1">
        <v>41061</v>
      </c>
      <c r="G6207">
        <v>-7</v>
      </c>
      <c r="H6207" t="s">
        <v>0</v>
      </c>
      <c r="I6207" t="e" cm="1">
        <f t="array" ref="I6207">_xlfn.LET(_xlpm.found,SUMPRODUCT(([1]SCMS_Delivery_History_Dataset!$E$2:$E$10325=A6207)*ISNUMBER([1]SCMS_Delivery_History_Dataset!$AJ$2:$AJ$10325)),_xlpm.x,SUMIFS([1]SCMS_Delivery_History_Dataset!$AJ$2:$AJ$10325,[1]SCMS_Delivery_History_Dataset!$E$2:$E$10325,A6207),IF(_xlpm.found=0,"",_xlpm.x))</f>
        <v>#VALUE!</v>
      </c>
      <c r="J6207">
        <v>1004</v>
      </c>
      <c r="K6207">
        <v>8534</v>
      </c>
      <c r="L6207" t="str">
        <f>_xlfn.XLOOKUP(A6207,[1]SCMS_Delivery_History_Dataset!$E:$E,[1]SCMS_Delivery_History_Dataset!$P:$P,"")</f>
        <v>ARV</v>
      </c>
      <c r="M6207" t="str">
        <f>_xlfn.XLOOKUP(A6207,[1]SCMS_Delivery_History_Dataset!$E:$E,[1]SCMS_Delivery_History_Dataset!$U:$U,"")</f>
        <v>Generic</v>
      </c>
      <c r="N6207" t="str" cm="1">
        <f t="array" ref="N6207">IF(COUNTA(_xlfn.UNIQUE(_xlfn._xlws.FILTER([1]SCMS_Delivery_History_Dataset!$U$2:$U$10325,[1]SCMS_Delivery_History_Dataset!$E$2:$E$10325=A6207)))=1,"Single","Mixed")</f>
        <v>Single</v>
      </c>
    </row>
    <row r="6208" spans="1:14" x14ac:dyDescent="0.3">
      <c r="A6208" t="s">
        <v>855</v>
      </c>
      <c r="B6208" t="s">
        <v>3</v>
      </c>
      <c r="C6208" t="s">
        <v>2</v>
      </c>
      <c r="D6208" t="s">
        <v>1</v>
      </c>
      <c r="E6208" s="1">
        <v>41135</v>
      </c>
      <c r="F6208" s="1">
        <v>41039</v>
      </c>
      <c r="G6208">
        <v>-96</v>
      </c>
      <c r="H6208" t="s">
        <v>0</v>
      </c>
      <c r="I6208" t="str" cm="1">
        <f t="array" ref="I6208">_xlfn.LET(_xlpm.found,SUMPRODUCT(([1]SCMS_Delivery_History_Dataset!$E$2:$E$10325=A6208)*ISNUMBER([1]SCMS_Delivery_History_Dataset!$AJ$2:$AJ$10325)),_xlpm.x,SUMIFS([1]SCMS_Delivery_History_Dataset!$AJ$2:$AJ$10325,[1]SCMS_Delivery_History_Dataset!$E$2:$E$10325,A6208),IF(_xlpm.found=0,"",_xlpm.x))</f>
        <v/>
      </c>
      <c r="J6208">
        <v>4050</v>
      </c>
      <c r="K6208">
        <v>19035</v>
      </c>
      <c r="L6208" t="str">
        <f>_xlfn.XLOOKUP(A6208,[1]SCMS_Delivery_History_Dataset!$E:$E,[1]SCMS_Delivery_History_Dataset!$P:$P,"")</f>
        <v>ARV</v>
      </c>
      <c r="M6208" t="str">
        <f>_xlfn.XLOOKUP(A6208,[1]SCMS_Delivery_History_Dataset!$E:$E,[1]SCMS_Delivery_History_Dataset!$U:$U,"")</f>
        <v>Generic</v>
      </c>
      <c r="N6208" t="str" cm="1">
        <f t="array" ref="N6208">IF(COUNTA(_xlfn.UNIQUE(_xlfn._xlws.FILTER([1]SCMS_Delivery_History_Dataset!$U$2:$U$10325,[1]SCMS_Delivery_History_Dataset!$E$2:$E$10325=A6208)))=1,"Single","Mixed")</f>
        <v>Single</v>
      </c>
    </row>
    <row r="6209" spans="1:14" x14ac:dyDescent="0.3">
      <c r="A6209" t="s">
        <v>854</v>
      </c>
      <c r="B6209" t="s">
        <v>22</v>
      </c>
      <c r="C6209" t="s">
        <v>2</v>
      </c>
      <c r="D6209" t="s">
        <v>21</v>
      </c>
      <c r="E6209" s="1">
        <v>41089</v>
      </c>
      <c r="F6209" s="1">
        <v>41061</v>
      </c>
      <c r="G6209">
        <v>-28</v>
      </c>
      <c r="H6209" t="s">
        <v>0</v>
      </c>
      <c r="I6209" t="e" cm="1">
        <f t="array" ref="I6209">_xlfn.LET(_xlpm.found,SUMPRODUCT(([1]SCMS_Delivery_History_Dataset!$E$2:$E$10325=A6209)*ISNUMBER([1]SCMS_Delivery_History_Dataset!$AJ$2:$AJ$10325)),_xlpm.x,SUMIFS([1]SCMS_Delivery_History_Dataset!$AJ$2:$AJ$10325,[1]SCMS_Delivery_History_Dataset!$E$2:$E$10325,A6209),IF(_xlpm.found=0,"",_xlpm.x))</f>
        <v>#VALUE!</v>
      </c>
      <c r="J6209">
        <v>30480</v>
      </c>
      <c r="K6209">
        <v>237134.4</v>
      </c>
      <c r="L6209" t="str">
        <f>_xlfn.XLOOKUP(A6209,[1]SCMS_Delivery_History_Dataset!$E:$E,[1]SCMS_Delivery_History_Dataset!$P:$P,"")</f>
        <v>ARV</v>
      </c>
      <c r="M6209" t="str">
        <f>_xlfn.XLOOKUP(A6209,[1]SCMS_Delivery_History_Dataset!$E:$E,[1]SCMS_Delivery_History_Dataset!$U:$U,"")</f>
        <v>Generic</v>
      </c>
      <c r="N6209" t="str" cm="1">
        <f t="array" ref="N6209">IF(COUNTA(_xlfn.UNIQUE(_xlfn._xlws.FILTER([1]SCMS_Delivery_History_Dataset!$U$2:$U$10325,[1]SCMS_Delivery_History_Dataset!$E$2:$E$10325=A6209)))=1,"Single","Mixed")</f>
        <v>Single</v>
      </c>
    </row>
    <row r="6210" spans="1:14" x14ac:dyDescent="0.3">
      <c r="A6210" t="s">
        <v>853</v>
      </c>
      <c r="B6210" t="s">
        <v>12</v>
      </c>
      <c r="C6210" t="s">
        <v>2</v>
      </c>
      <c r="D6210" t="s">
        <v>1</v>
      </c>
      <c r="E6210" s="1">
        <v>41045</v>
      </c>
      <c r="F6210" s="1">
        <v>41039</v>
      </c>
      <c r="G6210">
        <v>-6</v>
      </c>
      <c r="H6210" t="s">
        <v>0</v>
      </c>
      <c r="I6210" t="str" cm="1">
        <f t="array" ref="I6210">_xlfn.LET(_xlpm.found,SUMPRODUCT(([1]SCMS_Delivery_History_Dataset!$E$2:$E$10325=A6210)*ISNUMBER([1]SCMS_Delivery_History_Dataset!$AJ$2:$AJ$10325)),_xlpm.x,SUMIFS([1]SCMS_Delivery_History_Dataset!$AJ$2:$AJ$10325,[1]SCMS_Delivery_History_Dataset!$E$2:$E$10325,A6210),IF(_xlpm.found=0,"",_xlpm.x))</f>
        <v/>
      </c>
      <c r="J6210">
        <v>4050</v>
      </c>
      <c r="K6210">
        <v>19035</v>
      </c>
      <c r="L6210" t="str">
        <f>_xlfn.XLOOKUP(A6210,[1]SCMS_Delivery_History_Dataset!$E:$E,[1]SCMS_Delivery_History_Dataset!$P:$P,"")</f>
        <v>ARV</v>
      </c>
      <c r="M6210" t="str">
        <f>_xlfn.XLOOKUP(A6210,[1]SCMS_Delivery_History_Dataset!$E:$E,[1]SCMS_Delivery_History_Dataset!$U:$U,"")</f>
        <v>Generic</v>
      </c>
      <c r="N6210" t="str" cm="1">
        <f t="array" ref="N6210">IF(COUNTA(_xlfn.UNIQUE(_xlfn._xlws.FILTER([1]SCMS_Delivery_History_Dataset!$U$2:$U$10325,[1]SCMS_Delivery_History_Dataset!$E$2:$E$10325=A6210)))=1,"Single","Mixed")</f>
        <v>Single</v>
      </c>
    </row>
    <row r="6211" spans="1:14" x14ac:dyDescent="0.3">
      <c r="A6211" t="s">
        <v>852</v>
      </c>
      <c r="B6211" t="s">
        <v>22</v>
      </c>
      <c r="C6211" t="s">
        <v>2</v>
      </c>
      <c r="D6211" t="s">
        <v>21</v>
      </c>
      <c r="E6211" s="1">
        <v>41075</v>
      </c>
      <c r="F6211" s="1">
        <v>41061</v>
      </c>
      <c r="G6211">
        <v>-14</v>
      </c>
      <c r="H6211" t="s">
        <v>0</v>
      </c>
      <c r="I6211" t="e" cm="1">
        <f t="array" ref="I6211">_xlfn.LET(_xlpm.found,SUMPRODUCT(([1]SCMS_Delivery_History_Dataset!$E$2:$E$10325=A6211)*ISNUMBER([1]SCMS_Delivery_History_Dataset!$AJ$2:$AJ$10325)),_xlpm.x,SUMIFS([1]SCMS_Delivery_History_Dataset!$AJ$2:$AJ$10325,[1]SCMS_Delivery_History_Dataset!$E$2:$E$10325,A6211),IF(_xlpm.found=0,"",_xlpm.x))</f>
        <v>#VALUE!</v>
      </c>
      <c r="J6211">
        <v>12000</v>
      </c>
      <c r="K6211">
        <v>157800</v>
      </c>
      <c r="L6211" t="str">
        <f>_xlfn.XLOOKUP(A6211,[1]SCMS_Delivery_History_Dataset!$E:$E,[1]SCMS_Delivery_History_Dataset!$P:$P,"")</f>
        <v>ARV</v>
      </c>
      <c r="M6211" t="str">
        <f>_xlfn.XLOOKUP(A6211,[1]SCMS_Delivery_History_Dataset!$E:$E,[1]SCMS_Delivery_History_Dataset!$U:$U,"")</f>
        <v>Generic</v>
      </c>
      <c r="N6211" t="str" cm="1">
        <f t="array" ref="N6211">IF(COUNTA(_xlfn.UNIQUE(_xlfn._xlws.FILTER([1]SCMS_Delivery_History_Dataset!$U$2:$U$10325,[1]SCMS_Delivery_History_Dataset!$E$2:$E$10325=A6211)))=1,"Single","Mixed")</f>
        <v>Single</v>
      </c>
    </row>
    <row r="6212" spans="1:14" x14ac:dyDescent="0.3">
      <c r="A6212" t="s">
        <v>851</v>
      </c>
      <c r="B6212" t="s">
        <v>34</v>
      </c>
      <c r="C6212" t="s">
        <v>2</v>
      </c>
      <c r="D6212" t="s">
        <v>21</v>
      </c>
      <c r="E6212" s="1">
        <v>41100</v>
      </c>
      <c r="F6212" s="1">
        <v>41078</v>
      </c>
      <c r="G6212">
        <v>-22</v>
      </c>
      <c r="H6212" t="s">
        <v>0</v>
      </c>
      <c r="I6212" t="e" cm="1">
        <f t="array" ref="I6212">_xlfn.LET(_xlpm.found,SUMPRODUCT(([1]SCMS_Delivery_History_Dataset!$E$2:$E$10325=A6212)*ISNUMBER([1]SCMS_Delivery_History_Dataset!$AJ$2:$AJ$10325)),_xlpm.x,SUMIFS([1]SCMS_Delivery_History_Dataset!$AJ$2:$AJ$10325,[1]SCMS_Delivery_History_Dataset!$E$2:$E$10325,A6212),IF(_xlpm.found=0,"",_xlpm.x))</f>
        <v>#VALUE!</v>
      </c>
      <c r="J6212">
        <v>852</v>
      </c>
      <c r="K6212">
        <v>5802.12</v>
      </c>
      <c r="L6212" t="str">
        <f>_xlfn.XLOOKUP(A6212,[1]SCMS_Delivery_History_Dataset!$E:$E,[1]SCMS_Delivery_History_Dataset!$P:$P,"")</f>
        <v>ARV</v>
      </c>
      <c r="M6212" t="str">
        <f>_xlfn.XLOOKUP(A6212,[1]SCMS_Delivery_History_Dataset!$E:$E,[1]SCMS_Delivery_History_Dataset!$U:$U,"")</f>
        <v>Generic</v>
      </c>
      <c r="N6212" t="str" cm="1">
        <f t="array" ref="N6212">IF(COUNTA(_xlfn.UNIQUE(_xlfn._xlws.FILTER([1]SCMS_Delivery_History_Dataset!$U$2:$U$10325,[1]SCMS_Delivery_History_Dataset!$E$2:$E$10325=A6212)))=1,"Single","Mixed")</f>
        <v>Single</v>
      </c>
    </row>
    <row r="6213" spans="1:14" x14ac:dyDescent="0.3">
      <c r="A6213" t="s">
        <v>850</v>
      </c>
      <c r="B6213" t="s">
        <v>6</v>
      </c>
      <c r="C6213" t="s">
        <v>2</v>
      </c>
      <c r="D6213" t="s">
        <v>5</v>
      </c>
      <c r="E6213" s="1">
        <v>41123</v>
      </c>
      <c r="F6213" s="1">
        <v>41100</v>
      </c>
      <c r="G6213">
        <v>-23</v>
      </c>
      <c r="H6213" t="s">
        <v>0</v>
      </c>
      <c r="I6213" t="e" cm="1">
        <f t="array" ref="I6213">_xlfn.LET(_xlpm.found,SUMPRODUCT(([1]SCMS_Delivery_History_Dataset!$E$2:$E$10325=A6213)*ISNUMBER([1]SCMS_Delivery_History_Dataset!$AJ$2:$AJ$10325)),_xlpm.x,SUMIFS([1]SCMS_Delivery_History_Dataset!$AJ$2:$AJ$10325,[1]SCMS_Delivery_History_Dataset!$E$2:$E$10325,A6213),IF(_xlpm.found=0,"",_xlpm.x))</f>
        <v>#VALUE!</v>
      </c>
      <c r="J6213">
        <v>53000</v>
      </c>
      <c r="K6213">
        <v>376830</v>
      </c>
      <c r="L6213" t="str">
        <f>_xlfn.XLOOKUP(A6213,[1]SCMS_Delivery_History_Dataset!$E:$E,[1]SCMS_Delivery_History_Dataset!$P:$P,"")</f>
        <v>ARV</v>
      </c>
      <c r="M6213" t="str">
        <f>_xlfn.XLOOKUP(A6213,[1]SCMS_Delivery_History_Dataset!$E:$E,[1]SCMS_Delivery_History_Dataset!$U:$U,"")</f>
        <v>Generic</v>
      </c>
      <c r="N6213" t="str" cm="1">
        <f t="array" ref="N6213">IF(COUNTA(_xlfn.UNIQUE(_xlfn._xlws.FILTER([1]SCMS_Delivery_History_Dataset!$U$2:$U$10325,[1]SCMS_Delivery_History_Dataset!$E$2:$E$10325=A6213)))=1,"Single","Mixed")</f>
        <v>Single</v>
      </c>
    </row>
    <row r="6214" spans="1:14" x14ac:dyDescent="0.3">
      <c r="A6214" t="s">
        <v>849</v>
      </c>
      <c r="B6214" t="s">
        <v>29</v>
      </c>
      <c r="C6214" t="s">
        <v>2</v>
      </c>
      <c r="D6214" t="s">
        <v>1</v>
      </c>
      <c r="E6214" s="1">
        <v>41121</v>
      </c>
      <c r="F6214" s="1">
        <v>41120</v>
      </c>
      <c r="G6214">
        <v>-1</v>
      </c>
      <c r="H6214" t="s">
        <v>0</v>
      </c>
      <c r="I6214" t="e" cm="1">
        <f t="array" ref="I6214">_xlfn.LET(_xlpm.found,SUMPRODUCT(([1]SCMS_Delivery_History_Dataset!$E$2:$E$10325=A6214)*ISNUMBER([1]SCMS_Delivery_History_Dataset!$AJ$2:$AJ$10325)),_xlpm.x,SUMIFS([1]SCMS_Delivery_History_Dataset!$AJ$2:$AJ$10325,[1]SCMS_Delivery_History_Dataset!$E$2:$E$10325,A6214),IF(_xlpm.found=0,"",_xlpm.x))</f>
        <v>#VALUE!</v>
      </c>
      <c r="J6214">
        <v>16947</v>
      </c>
      <c r="K6214">
        <v>41011.74</v>
      </c>
      <c r="L6214" t="str">
        <f>_xlfn.XLOOKUP(A6214,[1]SCMS_Delivery_History_Dataset!$E:$E,[1]SCMS_Delivery_History_Dataset!$P:$P,"")</f>
        <v>ARV</v>
      </c>
      <c r="M6214" t="str">
        <f>_xlfn.XLOOKUP(A6214,[1]SCMS_Delivery_History_Dataset!$E:$E,[1]SCMS_Delivery_History_Dataset!$U:$U,"")</f>
        <v>Generic</v>
      </c>
      <c r="N6214" t="str" cm="1">
        <f t="array" ref="N6214">IF(COUNTA(_xlfn.UNIQUE(_xlfn._xlws.FILTER([1]SCMS_Delivery_History_Dataset!$U$2:$U$10325,[1]SCMS_Delivery_History_Dataset!$E$2:$E$10325=A6214)))=1,"Single","Mixed")</f>
        <v>Single</v>
      </c>
    </row>
    <row r="6215" spans="1:14" x14ac:dyDescent="0.3">
      <c r="A6215" t="s">
        <v>848</v>
      </c>
      <c r="B6215" t="s">
        <v>18</v>
      </c>
      <c r="C6215" t="s">
        <v>2</v>
      </c>
      <c r="D6215" t="s">
        <v>21</v>
      </c>
      <c r="E6215" s="1">
        <v>41121</v>
      </c>
      <c r="F6215" s="1">
        <v>41121</v>
      </c>
      <c r="G6215">
        <v>0</v>
      </c>
      <c r="H6215" t="s">
        <v>25</v>
      </c>
      <c r="I6215" t="e" cm="1">
        <f t="array" ref="I6215">_xlfn.LET(_xlpm.found,SUMPRODUCT(([1]SCMS_Delivery_History_Dataset!$E$2:$E$10325=A6215)*ISNUMBER([1]SCMS_Delivery_History_Dataset!$AJ$2:$AJ$10325)),_xlpm.x,SUMIFS([1]SCMS_Delivery_History_Dataset!$AJ$2:$AJ$10325,[1]SCMS_Delivery_History_Dataset!$E$2:$E$10325,A6215),IF(_xlpm.found=0,"",_xlpm.x))</f>
        <v>#VALUE!</v>
      </c>
      <c r="J6215">
        <v>336</v>
      </c>
      <c r="K6215">
        <v>2614.08</v>
      </c>
      <c r="L6215" t="str">
        <f>_xlfn.XLOOKUP(A6215,[1]SCMS_Delivery_History_Dataset!$E:$E,[1]SCMS_Delivery_History_Dataset!$P:$P,"")</f>
        <v>ARV</v>
      </c>
      <c r="M6215" t="str">
        <f>_xlfn.XLOOKUP(A6215,[1]SCMS_Delivery_History_Dataset!$E:$E,[1]SCMS_Delivery_History_Dataset!$U:$U,"")</f>
        <v>Generic</v>
      </c>
      <c r="N6215" t="str" cm="1">
        <f t="array" ref="N6215">IF(COUNTA(_xlfn.UNIQUE(_xlfn._xlws.FILTER([1]SCMS_Delivery_History_Dataset!$U$2:$U$10325,[1]SCMS_Delivery_History_Dataset!$E$2:$E$10325=A6215)))=1,"Single","Mixed")</f>
        <v>Single</v>
      </c>
    </row>
    <row r="6216" spans="1:14" x14ac:dyDescent="0.3">
      <c r="A6216" t="s">
        <v>847</v>
      </c>
      <c r="B6216" t="s">
        <v>6</v>
      </c>
      <c r="C6216" t="s">
        <v>2</v>
      </c>
      <c r="D6216" t="s">
        <v>5</v>
      </c>
      <c r="E6216" s="1">
        <v>41141</v>
      </c>
      <c r="F6216" s="1">
        <v>41135</v>
      </c>
      <c r="G6216">
        <v>-6</v>
      </c>
      <c r="H6216" t="s">
        <v>0</v>
      </c>
      <c r="I6216" t="e" cm="1">
        <f t="array" ref="I6216">_xlfn.LET(_xlpm.found,SUMPRODUCT(([1]SCMS_Delivery_History_Dataset!$E$2:$E$10325=A6216)*ISNUMBER([1]SCMS_Delivery_History_Dataset!$AJ$2:$AJ$10325)),_xlpm.x,SUMIFS([1]SCMS_Delivery_History_Dataset!$AJ$2:$AJ$10325,[1]SCMS_Delivery_History_Dataset!$E$2:$E$10325,A6216),IF(_xlpm.found=0,"",_xlpm.x))</f>
        <v>#VALUE!</v>
      </c>
      <c r="J6216">
        <v>41665</v>
      </c>
      <c r="K6216">
        <v>296238.15000000002</v>
      </c>
      <c r="L6216" t="str">
        <f>_xlfn.XLOOKUP(A6216,[1]SCMS_Delivery_History_Dataset!$E:$E,[1]SCMS_Delivery_History_Dataset!$P:$P,"")</f>
        <v>ARV</v>
      </c>
      <c r="M6216" t="str">
        <f>_xlfn.XLOOKUP(A6216,[1]SCMS_Delivery_History_Dataset!$E:$E,[1]SCMS_Delivery_History_Dataset!$U:$U,"")</f>
        <v>Generic</v>
      </c>
      <c r="N6216" t="str" cm="1">
        <f t="array" ref="N6216">IF(COUNTA(_xlfn.UNIQUE(_xlfn._xlws.FILTER([1]SCMS_Delivery_History_Dataset!$U$2:$U$10325,[1]SCMS_Delivery_History_Dataset!$E$2:$E$10325=A6216)))=1,"Single","Mixed")</f>
        <v>Single</v>
      </c>
    </row>
    <row r="6217" spans="1:14" x14ac:dyDescent="0.3">
      <c r="A6217" t="s">
        <v>846</v>
      </c>
      <c r="B6217" t="s">
        <v>22</v>
      </c>
      <c r="C6217" t="s">
        <v>2</v>
      </c>
      <c r="D6217" t="s">
        <v>21</v>
      </c>
      <c r="E6217" s="1">
        <v>41152</v>
      </c>
      <c r="F6217" s="1">
        <v>41144</v>
      </c>
      <c r="G6217">
        <v>-8</v>
      </c>
      <c r="H6217" t="s">
        <v>0</v>
      </c>
      <c r="I6217" t="e" cm="1">
        <f t="array" ref="I6217">_xlfn.LET(_xlpm.found,SUMPRODUCT(([1]SCMS_Delivery_History_Dataset!$E$2:$E$10325=A6217)*ISNUMBER([1]SCMS_Delivery_History_Dataset!$AJ$2:$AJ$10325)),_xlpm.x,SUMIFS([1]SCMS_Delivery_History_Dataset!$AJ$2:$AJ$10325,[1]SCMS_Delivery_History_Dataset!$E$2:$E$10325,A6217),IF(_xlpm.found=0,"",_xlpm.x))</f>
        <v>#VALUE!</v>
      </c>
      <c r="J6217">
        <v>6985</v>
      </c>
      <c r="K6217">
        <v>91852.75</v>
      </c>
      <c r="L6217" t="str">
        <f>_xlfn.XLOOKUP(A6217,[1]SCMS_Delivery_History_Dataset!$E:$E,[1]SCMS_Delivery_History_Dataset!$P:$P,"")</f>
        <v>ARV</v>
      </c>
      <c r="M6217" t="str">
        <f>_xlfn.XLOOKUP(A6217,[1]SCMS_Delivery_History_Dataset!$E:$E,[1]SCMS_Delivery_History_Dataset!$U:$U,"")</f>
        <v>Generic</v>
      </c>
      <c r="N6217" t="str" cm="1">
        <f t="array" ref="N6217">IF(COUNTA(_xlfn.UNIQUE(_xlfn._xlws.FILTER([1]SCMS_Delivery_History_Dataset!$U$2:$U$10325,[1]SCMS_Delivery_History_Dataset!$E$2:$E$10325=A6217)))=1,"Single","Mixed")</f>
        <v>Single</v>
      </c>
    </row>
    <row r="6218" spans="1:14" x14ac:dyDescent="0.3">
      <c r="A6218" t="s">
        <v>845</v>
      </c>
      <c r="B6218" t="s">
        <v>18</v>
      </c>
      <c r="C6218" t="s">
        <v>2</v>
      </c>
      <c r="D6218" t="s">
        <v>1</v>
      </c>
      <c r="E6218" s="1">
        <v>41183</v>
      </c>
      <c r="F6218" s="1">
        <v>41148</v>
      </c>
      <c r="G6218">
        <v>-35</v>
      </c>
      <c r="H6218" t="s">
        <v>0</v>
      </c>
      <c r="I6218" t="e" cm="1">
        <f t="array" ref="I6218">_xlfn.LET(_xlpm.found,SUMPRODUCT(([1]SCMS_Delivery_History_Dataset!$E$2:$E$10325=A6218)*ISNUMBER([1]SCMS_Delivery_History_Dataset!$AJ$2:$AJ$10325)),_xlpm.x,SUMIFS([1]SCMS_Delivery_History_Dataset!$AJ$2:$AJ$10325,[1]SCMS_Delivery_History_Dataset!$E$2:$E$10325,A6218),IF(_xlpm.found=0,"",_xlpm.x))</f>
        <v>#VALUE!</v>
      </c>
      <c r="J6218">
        <v>2050</v>
      </c>
      <c r="K6218">
        <v>57400</v>
      </c>
      <c r="L6218" t="str">
        <f>_xlfn.XLOOKUP(A6218,[1]SCMS_Delivery_History_Dataset!$E:$E,[1]SCMS_Delivery_History_Dataset!$P:$P,"")</f>
        <v>ARV</v>
      </c>
      <c r="M6218" t="str">
        <f>_xlfn.XLOOKUP(A6218,[1]SCMS_Delivery_History_Dataset!$E:$E,[1]SCMS_Delivery_History_Dataset!$U:$U,"")</f>
        <v>Generic</v>
      </c>
      <c r="N6218" t="str" cm="1">
        <f t="array" ref="N6218">IF(COUNTA(_xlfn.UNIQUE(_xlfn._xlws.FILTER([1]SCMS_Delivery_History_Dataset!$U$2:$U$10325,[1]SCMS_Delivery_History_Dataset!$E$2:$E$10325=A6218)))=1,"Single","Mixed")</f>
        <v>Single</v>
      </c>
    </row>
    <row r="6219" spans="1:14" x14ac:dyDescent="0.3">
      <c r="A6219" t="s">
        <v>844</v>
      </c>
      <c r="B6219" t="s">
        <v>18</v>
      </c>
      <c r="C6219" t="s">
        <v>2</v>
      </c>
      <c r="D6219" t="s">
        <v>1</v>
      </c>
      <c r="E6219" s="1">
        <v>41212</v>
      </c>
      <c r="F6219" s="1">
        <v>41148</v>
      </c>
      <c r="G6219">
        <v>-64</v>
      </c>
      <c r="H6219" t="s">
        <v>0</v>
      </c>
      <c r="I6219" t="e" cm="1">
        <f t="array" ref="I6219">_xlfn.LET(_xlpm.found,SUMPRODUCT(([1]SCMS_Delivery_History_Dataset!$E$2:$E$10325=A6219)*ISNUMBER([1]SCMS_Delivery_History_Dataset!$AJ$2:$AJ$10325)),_xlpm.x,SUMIFS([1]SCMS_Delivery_History_Dataset!$AJ$2:$AJ$10325,[1]SCMS_Delivery_History_Dataset!$E$2:$E$10325,A6219),IF(_xlpm.found=0,"",_xlpm.x))</f>
        <v>#VALUE!</v>
      </c>
      <c r="J6219">
        <v>40230</v>
      </c>
      <c r="K6219">
        <v>533852.1</v>
      </c>
      <c r="L6219" t="str">
        <f>_xlfn.XLOOKUP(A6219,[1]SCMS_Delivery_History_Dataset!$E:$E,[1]SCMS_Delivery_History_Dataset!$P:$P,"")</f>
        <v>ARV</v>
      </c>
      <c r="M6219" t="str">
        <f>_xlfn.XLOOKUP(A6219,[1]SCMS_Delivery_History_Dataset!$E:$E,[1]SCMS_Delivery_History_Dataset!$U:$U,"")</f>
        <v>Generic</v>
      </c>
      <c r="N6219" t="str" cm="1">
        <f t="array" ref="N6219">IF(COUNTA(_xlfn.UNIQUE(_xlfn._xlws.FILTER([1]SCMS_Delivery_History_Dataset!$U$2:$U$10325,[1]SCMS_Delivery_History_Dataset!$E$2:$E$10325=A6219)))=1,"Single","Mixed")</f>
        <v>Single</v>
      </c>
    </row>
    <row r="6220" spans="1:14" x14ac:dyDescent="0.3">
      <c r="A6220" t="s">
        <v>843</v>
      </c>
      <c r="B6220" t="s">
        <v>9</v>
      </c>
      <c r="C6220" t="s">
        <v>2</v>
      </c>
      <c r="D6220" t="s">
        <v>1</v>
      </c>
      <c r="E6220" s="1">
        <v>41212</v>
      </c>
      <c r="F6220" s="1">
        <v>41212</v>
      </c>
      <c r="G6220">
        <v>0</v>
      </c>
      <c r="H6220" t="s">
        <v>25</v>
      </c>
      <c r="I6220" t="e" cm="1">
        <f t="array" ref="I6220">_xlfn.LET(_xlpm.found,SUMPRODUCT(([1]SCMS_Delivery_History_Dataset!$E$2:$E$10325=A6220)*ISNUMBER([1]SCMS_Delivery_History_Dataset!$AJ$2:$AJ$10325)),_xlpm.x,SUMIFS([1]SCMS_Delivery_History_Dataset!$AJ$2:$AJ$10325,[1]SCMS_Delivery_History_Dataset!$E$2:$E$10325,A6220),IF(_xlpm.found=0,"",_xlpm.x))</f>
        <v>#VALUE!</v>
      </c>
      <c r="J6220">
        <v>5154</v>
      </c>
      <c r="K6220">
        <v>39788.879999999997</v>
      </c>
      <c r="L6220" t="str">
        <f>_xlfn.XLOOKUP(A6220,[1]SCMS_Delivery_History_Dataset!$E:$E,[1]SCMS_Delivery_History_Dataset!$P:$P,"")</f>
        <v>ARV</v>
      </c>
      <c r="M6220" t="str">
        <f>_xlfn.XLOOKUP(A6220,[1]SCMS_Delivery_History_Dataset!$E:$E,[1]SCMS_Delivery_History_Dataset!$U:$U,"")</f>
        <v>Generic</v>
      </c>
      <c r="N6220" t="str" cm="1">
        <f t="array" ref="N6220">IF(COUNTA(_xlfn.UNIQUE(_xlfn._xlws.FILTER([1]SCMS_Delivery_History_Dataset!$U$2:$U$10325,[1]SCMS_Delivery_History_Dataset!$E$2:$E$10325=A6220)))=1,"Single","Mixed")</f>
        <v>Single</v>
      </c>
    </row>
    <row r="6221" spans="1:14" x14ac:dyDescent="0.3">
      <c r="A6221" t="s">
        <v>842</v>
      </c>
      <c r="B6221" t="s">
        <v>18</v>
      </c>
      <c r="C6221" t="s">
        <v>2</v>
      </c>
      <c r="D6221" t="s">
        <v>1</v>
      </c>
      <c r="E6221" s="1">
        <v>41184</v>
      </c>
      <c r="F6221" s="1">
        <v>41148</v>
      </c>
      <c r="G6221">
        <v>-36</v>
      </c>
      <c r="H6221" t="s">
        <v>0</v>
      </c>
      <c r="I6221" t="e" cm="1">
        <f t="array" ref="I6221">_xlfn.LET(_xlpm.found,SUMPRODUCT(([1]SCMS_Delivery_History_Dataset!$E$2:$E$10325=A6221)*ISNUMBER([1]SCMS_Delivery_History_Dataset!$AJ$2:$AJ$10325)),_xlpm.x,SUMIFS([1]SCMS_Delivery_History_Dataset!$AJ$2:$AJ$10325,[1]SCMS_Delivery_History_Dataset!$E$2:$E$10325,A6221),IF(_xlpm.found=0,"",_xlpm.x))</f>
        <v>#VALUE!</v>
      </c>
      <c r="J6221">
        <v>133380</v>
      </c>
      <c r="K6221">
        <v>1186443.6000000001</v>
      </c>
      <c r="L6221" t="str">
        <f>_xlfn.XLOOKUP(A6221,[1]SCMS_Delivery_History_Dataset!$E:$E,[1]SCMS_Delivery_History_Dataset!$P:$P,"")</f>
        <v>ARV</v>
      </c>
      <c r="M6221" t="str">
        <f>_xlfn.XLOOKUP(A6221,[1]SCMS_Delivery_History_Dataset!$E:$E,[1]SCMS_Delivery_History_Dataset!$U:$U,"")</f>
        <v>Generic</v>
      </c>
      <c r="N6221" t="str" cm="1">
        <f t="array" ref="N6221">IF(COUNTA(_xlfn.UNIQUE(_xlfn._xlws.FILTER([1]SCMS_Delivery_History_Dataset!$U$2:$U$10325,[1]SCMS_Delivery_History_Dataset!$E$2:$E$10325=A6221)))=1,"Single","Mixed")</f>
        <v>Single</v>
      </c>
    </row>
    <row r="6222" spans="1:14" x14ac:dyDescent="0.3">
      <c r="A6222" t="s">
        <v>841</v>
      </c>
      <c r="B6222" t="s">
        <v>47</v>
      </c>
      <c r="C6222" t="s">
        <v>2</v>
      </c>
      <c r="D6222" t="s">
        <v>21</v>
      </c>
      <c r="E6222" s="1">
        <v>41208</v>
      </c>
      <c r="F6222" s="1">
        <v>41208</v>
      </c>
      <c r="G6222">
        <v>0</v>
      </c>
      <c r="H6222" t="s">
        <v>25</v>
      </c>
      <c r="I6222" t="e" cm="1">
        <f t="array" ref="I6222">_xlfn.LET(_xlpm.found,SUMPRODUCT(([1]SCMS_Delivery_History_Dataset!$E$2:$E$10325=A6222)*ISNUMBER([1]SCMS_Delivery_History_Dataset!$AJ$2:$AJ$10325)),_xlpm.x,SUMIFS([1]SCMS_Delivery_History_Dataset!$AJ$2:$AJ$10325,[1]SCMS_Delivery_History_Dataset!$E$2:$E$10325,A6222),IF(_xlpm.found=0,"",_xlpm.x))</f>
        <v>#VALUE!</v>
      </c>
      <c r="J6222">
        <v>90000</v>
      </c>
      <c r="K6222">
        <v>342900</v>
      </c>
      <c r="L6222" t="str">
        <f>_xlfn.XLOOKUP(A6222,[1]SCMS_Delivery_History_Dataset!$E:$E,[1]SCMS_Delivery_History_Dataset!$P:$P,"")</f>
        <v>ARV</v>
      </c>
      <c r="M6222" t="str">
        <f>_xlfn.XLOOKUP(A6222,[1]SCMS_Delivery_History_Dataset!$E:$E,[1]SCMS_Delivery_History_Dataset!$U:$U,"")</f>
        <v>Generic</v>
      </c>
      <c r="N6222" t="str" cm="1">
        <f t="array" ref="N6222">IF(COUNTA(_xlfn.UNIQUE(_xlfn._xlws.FILTER([1]SCMS_Delivery_History_Dataset!$U$2:$U$10325,[1]SCMS_Delivery_History_Dataset!$E$2:$E$10325=A6222)))=1,"Single","Mixed")</f>
        <v>Single</v>
      </c>
    </row>
    <row r="6223" spans="1:14" x14ac:dyDescent="0.3">
      <c r="A6223" t="s">
        <v>840</v>
      </c>
      <c r="B6223" t="s">
        <v>9</v>
      </c>
      <c r="C6223" t="s">
        <v>2</v>
      </c>
      <c r="D6223" t="s">
        <v>21</v>
      </c>
      <c r="E6223" s="1">
        <v>41212</v>
      </c>
      <c r="F6223" s="1">
        <v>41212</v>
      </c>
      <c r="G6223">
        <v>0</v>
      </c>
      <c r="H6223" t="s">
        <v>25</v>
      </c>
      <c r="I6223" t="e" cm="1">
        <f t="array" ref="I6223">_xlfn.LET(_xlpm.found,SUMPRODUCT(([1]SCMS_Delivery_History_Dataset!$E$2:$E$10325=A6223)*ISNUMBER([1]SCMS_Delivery_History_Dataset!$AJ$2:$AJ$10325)),_xlpm.x,SUMIFS([1]SCMS_Delivery_History_Dataset!$AJ$2:$AJ$10325,[1]SCMS_Delivery_History_Dataset!$E$2:$E$10325,A6223),IF(_xlpm.found=0,"",_xlpm.x))</f>
        <v>#VALUE!</v>
      </c>
      <c r="J6223">
        <v>36000</v>
      </c>
      <c r="K6223">
        <v>87840</v>
      </c>
      <c r="L6223" t="str">
        <f>_xlfn.XLOOKUP(A6223,[1]SCMS_Delivery_History_Dataset!$E:$E,[1]SCMS_Delivery_History_Dataset!$P:$P,"")</f>
        <v>ARV</v>
      </c>
      <c r="M6223" t="str">
        <f>_xlfn.XLOOKUP(A6223,[1]SCMS_Delivery_History_Dataset!$E:$E,[1]SCMS_Delivery_History_Dataset!$U:$U,"")</f>
        <v>Generic</v>
      </c>
      <c r="N6223" t="str" cm="1">
        <f t="array" ref="N6223">IF(COUNTA(_xlfn.UNIQUE(_xlfn._xlws.FILTER([1]SCMS_Delivery_History_Dataset!$U$2:$U$10325,[1]SCMS_Delivery_History_Dataset!$E$2:$E$10325=A6223)))=1,"Single","Mixed")</f>
        <v>Single</v>
      </c>
    </row>
    <row r="6224" spans="1:14" x14ac:dyDescent="0.3">
      <c r="A6224" t="s">
        <v>839</v>
      </c>
      <c r="B6224" t="s">
        <v>9</v>
      </c>
      <c r="C6224" t="s">
        <v>2</v>
      </c>
      <c r="D6224" t="s">
        <v>21</v>
      </c>
      <c r="E6224" s="1">
        <v>41200</v>
      </c>
      <c r="F6224" s="1">
        <v>41200</v>
      </c>
      <c r="G6224">
        <v>0</v>
      </c>
      <c r="H6224" t="s">
        <v>25</v>
      </c>
      <c r="I6224" t="e" cm="1">
        <f t="array" ref="I6224">_xlfn.LET(_xlpm.found,SUMPRODUCT(([1]SCMS_Delivery_History_Dataset!$E$2:$E$10325=A6224)*ISNUMBER([1]SCMS_Delivery_History_Dataset!$AJ$2:$AJ$10325)),_xlpm.x,SUMIFS([1]SCMS_Delivery_History_Dataset!$AJ$2:$AJ$10325,[1]SCMS_Delivery_History_Dataset!$E$2:$E$10325,A6224),IF(_xlpm.found=0,"",_xlpm.x))</f>
        <v>#VALUE!</v>
      </c>
      <c r="J6224">
        <v>30983</v>
      </c>
      <c r="K6224">
        <v>75598.52</v>
      </c>
      <c r="L6224" t="str">
        <f>_xlfn.XLOOKUP(A6224,[1]SCMS_Delivery_History_Dataset!$E:$E,[1]SCMS_Delivery_History_Dataset!$P:$P,"")</f>
        <v>ARV</v>
      </c>
      <c r="M6224" t="str">
        <f>_xlfn.XLOOKUP(A6224,[1]SCMS_Delivery_History_Dataset!$E:$E,[1]SCMS_Delivery_History_Dataset!$U:$U,"")</f>
        <v>Generic</v>
      </c>
      <c r="N6224" t="str" cm="1">
        <f t="array" ref="N6224">IF(COUNTA(_xlfn.UNIQUE(_xlfn._xlws.FILTER([1]SCMS_Delivery_History_Dataset!$U$2:$U$10325,[1]SCMS_Delivery_History_Dataset!$E$2:$E$10325=A6224)))=1,"Single","Mixed")</f>
        <v>Single</v>
      </c>
    </row>
    <row r="6225" spans="1:14" x14ac:dyDescent="0.3">
      <c r="A6225" t="s">
        <v>838</v>
      </c>
      <c r="B6225" t="s">
        <v>3</v>
      </c>
      <c r="C6225" t="s">
        <v>2</v>
      </c>
      <c r="D6225" t="s">
        <v>1</v>
      </c>
      <c r="E6225" s="1">
        <v>41177</v>
      </c>
      <c r="F6225" s="1">
        <v>41155</v>
      </c>
      <c r="G6225">
        <v>-22</v>
      </c>
      <c r="H6225" t="s">
        <v>0</v>
      </c>
      <c r="I6225" t="e" cm="1">
        <f t="array" ref="I6225">_xlfn.LET(_xlpm.found,SUMPRODUCT(([1]SCMS_Delivery_History_Dataset!$E$2:$E$10325=A6225)*ISNUMBER([1]SCMS_Delivery_History_Dataset!$AJ$2:$AJ$10325)),_xlpm.x,SUMIFS([1]SCMS_Delivery_History_Dataset!$AJ$2:$AJ$10325,[1]SCMS_Delivery_History_Dataset!$E$2:$E$10325,A6225),IF(_xlpm.found=0,"",_xlpm.x))</f>
        <v>#VALUE!</v>
      </c>
      <c r="J6225">
        <v>60794</v>
      </c>
      <c r="K6225">
        <v>147121.48000000001</v>
      </c>
      <c r="L6225" t="str">
        <f>_xlfn.XLOOKUP(A6225,[1]SCMS_Delivery_History_Dataset!$E:$E,[1]SCMS_Delivery_History_Dataset!$P:$P,"")</f>
        <v>ARV</v>
      </c>
      <c r="M6225" t="str">
        <f>_xlfn.XLOOKUP(A6225,[1]SCMS_Delivery_History_Dataset!$E:$E,[1]SCMS_Delivery_History_Dataset!$U:$U,"")</f>
        <v>Generic</v>
      </c>
      <c r="N6225" t="str" cm="1">
        <f t="array" ref="N6225">IF(COUNTA(_xlfn.UNIQUE(_xlfn._xlws.FILTER([1]SCMS_Delivery_History_Dataset!$U$2:$U$10325,[1]SCMS_Delivery_History_Dataset!$E$2:$E$10325=A6225)))=1,"Single","Mixed")</f>
        <v>Single</v>
      </c>
    </row>
    <row r="6226" spans="1:14" x14ac:dyDescent="0.3">
      <c r="A6226" t="s">
        <v>837</v>
      </c>
      <c r="B6226" t="s">
        <v>18</v>
      </c>
      <c r="C6226" t="s">
        <v>2</v>
      </c>
      <c r="D6226" t="s">
        <v>1</v>
      </c>
      <c r="E6226" s="1">
        <v>41180</v>
      </c>
      <c r="F6226" s="1">
        <v>41162</v>
      </c>
      <c r="G6226">
        <v>-18</v>
      </c>
      <c r="H6226" t="s">
        <v>0</v>
      </c>
      <c r="I6226" t="e" cm="1">
        <f t="array" ref="I6226">_xlfn.LET(_xlpm.found,SUMPRODUCT(([1]SCMS_Delivery_History_Dataset!$E$2:$E$10325=A6226)*ISNUMBER([1]SCMS_Delivery_History_Dataset!$AJ$2:$AJ$10325)),_xlpm.x,SUMIFS([1]SCMS_Delivery_History_Dataset!$AJ$2:$AJ$10325,[1]SCMS_Delivery_History_Dataset!$E$2:$E$10325,A6226),IF(_xlpm.found=0,"",_xlpm.x))</f>
        <v>#VALUE!</v>
      </c>
      <c r="J6226">
        <v>40068</v>
      </c>
      <c r="K6226">
        <v>152659.07999999999</v>
      </c>
      <c r="L6226" t="str">
        <f>_xlfn.XLOOKUP(A6226,[1]SCMS_Delivery_History_Dataset!$E:$E,[1]SCMS_Delivery_History_Dataset!$P:$P,"")</f>
        <v>ARV</v>
      </c>
      <c r="M6226" t="str">
        <f>_xlfn.XLOOKUP(A6226,[1]SCMS_Delivery_History_Dataset!$E:$E,[1]SCMS_Delivery_History_Dataset!$U:$U,"")</f>
        <v>Generic</v>
      </c>
      <c r="N6226" t="str" cm="1">
        <f t="array" ref="N6226">IF(COUNTA(_xlfn.UNIQUE(_xlfn._xlws.FILTER([1]SCMS_Delivery_History_Dataset!$U$2:$U$10325,[1]SCMS_Delivery_History_Dataset!$E$2:$E$10325=A6226)))=1,"Single","Mixed")</f>
        <v>Single</v>
      </c>
    </row>
    <row r="6227" spans="1:14" x14ac:dyDescent="0.3">
      <c r="A6227" t="s">
        <v>836</v>
      </c>
      <c r="B6227" t="s">
        <v>12</v>
      </c>
      <c r="C6227" t="s">
        <v>2</v>
      </c>
      <c r="D6227" t="s">
        <v>1</v>
      </c>
      <c r="E6227" s="1">
        <v>41243</v>
      </c>
      <c r="F6227" s="1">
        <v>41192</v>
      </c>
      <c r="G6227">
        <v>-51</v>
      </c>
      <c r="H6227" t="s">
        <v>0</v>
      </c>
      <c r="I6227" t="e" cm="1">
        <f t="array" ref="I6227">_xlfn.LET(_xlpm.found,SUMPRODUCT(([1]SCMS_Delivery_History_Dataset!$E$2:$E$10325=A6227)*ISNUMBER([1]SCMS_Delivery_History_Dataset!$AJ$2:$AJ$10325)),_xlpm.x,SUMIFS([1]SCMS_Delivery_History_Dataset!$AJ$2:$AJ$10325,[1]SCMS_Delivery_History_Dataset!$E$2:$E$10325,A6227),IF(_xlpm.found=0,"",_xlpm.x))</f>
        <v>#VALUE!</v>
      </c>
      <c r="J6227">
        <v>22122</v>
      </c>
      <c r="K6227">
        <v>84284.82</v>
      </c>
      <c r="L6227" t="str">
        <f>_xlfn.XLOOKUP(A6227,[1]SCMS_Delivery_History_Dataset!$E:$E,[1]SCMS_Delivery_History_Dataset!$P:$P,"")</f>
        <v>ARV</v>
      </c>
      <c r="M6227" t="str">
        <f>_xlfn.XLOOKUP(A6227,[1]SCMS_Delivery_History_Dataset!$E:$E,[1]SCMS_Delivery_History_Dataset!$U:$U,"")</f>
        <v>Generic</v>
      </c>
      <c r="N6227" t="str" cm="1">
        <f t="array" ref="N6227">IF(COUNTA(_xlfn.UNIQUE(_xlfn._xlws.FILTER([1]SCMS_Delivery_History_Dataset!$U$2:$U$10325,[1]SCMS_Delivery_History_Dataset!$E$2:$E$10325=A6227)))=1,"Single","Mixed")</f>
        <v>Single</v>
      </c>
    </row>
    <row r="6228" spans="1:14" x14ac:dyDescent="0.3">
      <c r="A6228" t="s">
        <v>835</v>
      </c>
      <c r="B6228" t="s">
        <v>6</v>
      </c>
      <c r="C6228" t="s">
        <v>2</v>
      </c>
      <c r="D6228" t="s">
        <v>21</v>
      </c>
      <c r="E6228" s="1">
        <v>41219</v>
      </c>
      <c r="F6228" s="1">
        <v>41219</v>
      </c>
      <c r="G6228">
        <v>0</v>
      </c>
      <c r="H6228" t="s">
        <v>25</v>
      </c>
      <c r="I6228" t="e" cm="1">
        <f t="array" ref="I6228">_xlfn.LET(_xlpm.found,SUMPRODUCT(([1]SCMS_Delivery_History_Dataset!$E$2:$E$10325=A6228)*ISNUMBER([1]SCMS_Delivery_History_Dataset!$AJ$2:$AJ$10325)),_xlpm.x,SUMIFS([1]SCMS_Delivery_History_Dataset!$AJ$2:$AJ$10325,[1]SCMS_Delivery_History_Dataset!$E$2:$E$10325,A6228),IF(_xlpm.found=0,"",_xlpm.x))</f>
        <v>#VALUE!</v>
      </c>
      <c r="J6228">
        <v>120954</v>
      </c>
      <c r="K6228">
        <v>440272.56</v>
      </c>
      <c r="L6228" t="str">
        <f>_xlfn.XLOOKUP(A6228,[1]SCMS_Delivery_History_Dataset!$E:$E,[1]SCMS_Delivery_History_Dataset!$P:$P,"")</f>
        <v>ARV</v>
      </c>
      <c r="M6228" t="str">
        <f>_xlfn.XLOOKUP(A6228,[1]SCMS_Delivery_History_Dataset!$E:$E,[1]SCMS_Delivery_History_Dataset!$U:$U,"")</f>
        <v>Generic</v>
      </c>
      <c r="N6228" t="str" cm="1">
        <f t="array" ref="N6228">IF(COUNTA(_xlfn.UNIQUE(_xlfn._xlws.FILTER([1]SCMS_Delivery_History_Dataset!$U$2:$U$10325,[1]SCMS_Delivery_History_Dataset!$E$2:$E$10325=A6228)))=1,"Single","Mixed")</f>
        <v>Single</v>
      </c>
    </row>
    <row r="6229" spans="1:14" x14ac:dyDescent="0.3">
      <c r="A6229" t="s">
        <v>834</v>
      </c>
      <c r="B6229" t="s">
        <v>6</v>
      </c>
      <c r="C6229" t="s">
        <v>2</v>
      </c>
      <c r="D6229" t="s">
        <v>21</v>
      </c>
      <c r="E6229" s="1">
        <v>41219</v>
      </c>
      <c r="F6229" s="1">
        <v>41219</v>
      </c>
      <c r="G6229">
        <v>0</v>
      </c>
      <c r="H6229" t="s">
        <v>25</v>
      </c>
      <c r="I6229" t="e" cm="1">
        <f t="array" ref="I6229">_xlfn.LET(_xlpm.found,SUMPRODUCT(([1]SCMS_Delivery_History_Dataset!$E$2:$E$10325=A6229)*ISNUMBER([1]SCMS_Delivery_History_Dataset!$AJ$2:$AJ$10325)),_xlpm.x,SUMIFS([1]SCMS_Delivery_History_Dataset!$AJ$2:$AJ$10325,[1]SCMS_Delivery_History_Dataset!$E$2:$E$10325,A6229),IF(_xlpm.found=0,"",_xlpm.x))</f>
        <v>#VALUE!</v>
      </c>
      <c r="J6229">
        <v>2548</v>
      </c>
      <c r="K6229">
        <v>21046.48</v>
      </c>
      <c r="L6229" t="str">
        <f>_xlfn.XLOOKUP(A6229,[1]SCMS_Delivery_History_Dataset!$E:$E,[1]SCMS_Delivery_History_Dataset!$P:$P,"")</f>
        <v>ARV</v>
      </c>
      <c r="M6229" t="str">
        <f>_xlfn.XLOOKUP(A6229,[1]SCMS_Delivery_History_Dataset!$E:$E,[1]SCMS_Delivery_History_Dataset!$U:$U,"")</f>
        <v>Generic</v>
      </c>
      <c r="N6229" t="str" cm="1">
        <f t="array" ref="N6229">IF(COUNTA(_xlfn.UNIQUE(_xlfn._xlws.FILTER([1]SCMS_Delivery_History_Dataset!$U$2:$U$10325,[1]SCMS_Delivery_History_Dataset!$E$2:$E$10325=A6229)))=1,"Single","Mixed")</f>
        <v>Single</v>
      </c>
    </row>
    <row r="6230" spans="1:14" x14ac:dyDescent="0.3">
      <c r="A6230" t="s">
        <v>833</v>
      </c>
      <c r="B6230" t="s">
        <v>6</v>
      </c>
      <c r="C6230" t="s">
        <v>2</v>
      </c>
      <c r="D6230" t="s">
        <v>21</v>
      </c>
      <c r="E6230" s="1">
        <v>41219</v>
      </c>
      <c r="F6230" s="1">
        <v>41219</v>
      </c>
      <c r="G6230">
        <v>0</v>
      </c>
      <c r="H6230" t="s">
        <v>25</v>
      </c>
      <c r="I6230" t="e" cm="1">
        <f t="array" ref="I6230">_xlfn.LET(_xlpm.found,SUMPRODUCT(([1]SCMS_Delivery_History_Dataset!$E$2:$E$10325=A6230)*ISNUMBER([1]SCMS_Delivery_History_Dataset!$AJ$2:$AJ$10325)),_xlpm.x,SUMIFS([1]SCMS_Delivery_History_Dataset!$AJ$2:$AJ$10325,[1]SCMS_Delivery_History_Dataset!$E$2:$E$10325,A6230),IF(_xlpm.found=0,"",_xlpm.x))</f>
        <v>#VALUE!</v>
      </c>
      <c r="J6230">
        <v>12847</v>
      </c>
      <c r="K6230">
        <v>27749.52</v>
      </c>
      <c r="L6230" t="str">
        <f>_xlfn.XLOOKUP(A6230,[1]SCMS_Delivery_History_Dataset!$E:$E,[1]SCMS_Delivery_History_Dataset!$P:$P,"")</f>
        <v>ARV</v>
      </c>
      <c r="M6230" t="str">
        <f>_xlfn.XLOOKUP(A6230,[1]SCMS_Delivery_History_Dataset!$E:$E,[1]SCMS_Delivery_History_Dataset!$U:$U,"")</f>
        <v>Generic</v>
      </c>
      <c r="N6230" t="str" cm="1">
        <f t="array" ref="N6230">IF(COUNTA(_xlfn.UNIQUE(_xlfn._xlws.FILTER([1]SCMS_Delivery_History_Dataset!$U$2:$U$10325,[1]SCMS_Delivery_History_Dataset!$E$2:$E$10325=A6230)))=1,"Single","Mixed")</f>
        <v>Single</v>
      </c>
    </row>
    <row r="6231" spans="1:14" x14ac:dyDescent="0.3">
      <c r="A6231" t="s">
        <v>832</v>
      </c>
      <c r="B6231" t="s">
        <v>3</v>
      </c>
      <c r="C6231" t="s">
        <v>2</v>
      </c>
      <c r="D6231" t="s">
        <v>1</v>
      </c>
      <c r="E6231" s="1">
        <v>41232</v>
      </c>
      <c r="F6231" s="1">
        <v>41232</v>
      </c>
      <c r="G6231">
        <v>0</v>
      </c>
      <c r="H6231" t="s">
        <v>25</v>
      </c>
      <c r="I6231" t="e" cm="1">
        <f t="array" ref="I6231">_xlfn.LET(_xlpm.found,SUMPRODUCT(([1]SCMS_Delivery_History_Dataset!$E$2:$E$10325=A6231)*ISNUMBER([1]SCMS_Delivery_History_Dataset!$AJ$2:$AJ$10325)),_xlpm.x,SUMIFS([1]SCMS_Delivery_History_Dataset!$AJ$2:$AJ$10325,[1]SCMS_Delivery_History_Dataset!$E$2:$E$10325,A6231),IF(_xlpm.found=0,"",_xlpm.x))</f>
        <v>#VALUE!</v>
      </c>
      <c r="J6231">
        <v>56000</v>
      </c>
      <c r="K6231">
        <v>154560</v>
      </c>
      <c r="L6231" t="str">
        <f>_xlfn.XLOOKUP(A6231,[1]SCMS_Delivery_History_Dataset!$E:$E,[1]SCMS_Delivery_History_Dataset!$P:$P,"")</f>
        <v>ARV</v>
      </c>
      <c r="M6231" t="str">
        <f>_xlfn.XLOOKUP(A6231,[1]SCMS_Delivery_History_Dataset!$E:$E,[1]SCMS_Delivery_History_Dataset!$U:$U,"")</f>
        <v>Generic</v>
      </c>
      <c r="N6231" t="str" cm="1">
        <f t="array" ref="N6231">IF(COUNTA(_xlfn.UNIQUE(_xlfn._xlws.FILTER([1]SCMS_Delivery_History_Dataset!$U$2:$U$10325,[1]SCMS_Delivery_History_Dataset!$E$2:$E$10325=A6231)))=1,"Single","Mixed")</f>
        <v>Single</v>
      </c>
    </row>
    <row r="6232" spans="1:14" x14ac:dyDescent="0.3">
      <c r="A6232" t="s">
        <v>831</v>
      </c>
      <c r="B6232" t="s">
        <v>9</v>
      </c>
      <c r="C6232" t="s">
        <v>2</v>
      </c>
      <c r="D6232" t="s">
        <v>21</v>
      </c>
      <c r="E6232" s="1">
        <v>41263</v>
      </c>
      <c r="F6232" s="1">
        <v>41241</v>
      </c>
      <c r="G6232">
        <v>-22</v>
      </c>
      <c r="H6232" t="s">
        <v>0</v>
      </c>
      <c r="I6232" t="e" cm="1">
        <f t="array" ref="I6232">_xlfn.LET(_xlpm.found,SUMPRODUCT(([1]SCMS_Delivery_History_Dataset!$E$2:$E$10325=A6232)*ISNUMBER([1]SCMS_Delivery_History_Dataset!$AJ$2:$AJ$10325)),_xlpm.x,SUMIFS([1]SCMS_Delivery_History_Dataset!$AJ$2:$AJ$10325,[1]SCMS_Delivery_History_Dataset!$E$2:$E$10325,A6232),IF(_xlpm.found=0,"",_xlpm.x))</f>
        <v>#VALUE!</v>
      </c>
      <c r="J6232">
        <v>2067</v>
      </c>
      <c r="K6232">
        <v>26788.32</v>
      </c>
      <c r="L6232" t="str">
        <f>_xlfn.XLOOKUP(A6232,[1]SCMS_Delivery_History_Dataset!$E:$E,[1]SCMS_Delivery_History_Dataset!$P:$P,"")</f>
        <v>ARV</v>
      </c>
      <c r="M6232" t="str">
        <f>_xlfn.XLOOKUP(A6232,[1]SCMS_Delivery_History_Dataset!$E:$E,[1]SCMS_Delivery_History_Dataset!$U:$U,"")</f>
        <v>Generic</v>
      </c>
      <c r="N6232" t="str" cm="1">
        <f t="array" ref="N6232">IF(COUNTA(_xlfn.UNIQUE(_xlfn._xlws.FILTER([1]SCMS_Delivery_History_Dataset!$U$2:$U$10325,[1]SCMS_Delivery_History_Dataset!$E$2:$E$10325=A6232)))=1,"Single","Mixed")</f>
        <v>Single</v>
      </c>
    </row>
    <row r="6233" spans="1:14" x14ac:dyDescent="0.3">
      <c r="A6233" t="s">
        <v>830</v>
      </c>
      <c r="B6233" t="s">
        <v>3</v>
      </c>
      <c r="C6233" t="s">
        <v>2</v>
      </c>
      <c r="D6233" t="s">
        <v>1</v>
      </c>
      <c r="E6233" s="1">
        <v>41262</v>
      </c>
      <c r="F6233" s="1">
        <v>41256</v>
      </c>
      <c r="G6233">
        <v>-6</v>
      </c>
      <c r="H6233" t="s">
        <v>0</v>
      </c>
      <c r="I6233" t="e" cm="1">
        <f t="array" ref="I6233">_xlfn.LET(_xlpm.found,SUMPRODUCT(([1]SCMS_Delivery_History_Dataset!$E$2:$E$10325=A6233)*ISNUMBER([1]SCMS_Delivery_History_Dataset!$AJ$2:$AJ$10325)),_xlpm.x,SUMIFS([1]SCMS_Delivery_History_Dataset!$AJ$2:$AJ$10325,[1]SCMS_Delivery_History_Dataset!$E$2:$E$10325,A6233),IF(_xlpm.found=0,"",_xlpm.x))</f>
        <v>#VALUE!</v>
      </c>
      <c r="J6233">
        <v>35061</v>
      </c>
      <c r="K6233">
        <v>237012.36</v>
      </c>
      <c r="L6233" t="str">
        <f>_xlfn.XLOOKUP(A6233,[1]SCMS_Delivery_History_Dataset!$E:$E,[1]SCMS_Delivery_History_Dataset!$P:$P,"")</f>
        <v>ARV</v>
      </c>
      <c r="M6233" t="str">
        <f>_xlfn.XLOOKUP(A6233,[1]SCMS_Delivery_History_Dataset!$E:$E,[1]SCMS_Delivery_History_Dataset!$U:$U,"")</f>
        <v>Generic</v>
      </c>
      <c r="N6233" t="str" cm="1">
        <f t="array" ref="N6233">IF(COUNTA(_xlfn.UNIQUE(_xlfn._xlws.FILTER([1]SCMS_Delivery_History_Dataset!$U$2:$U$10325,[1]SCMS_Delivery_History_Dataset!$E$2:$E$10325=A6233)))=1,"Single","Mixed")</f>
        <v>Single</v>
      </c>
    </row>
    <row r="6234" spans="1:14" x14ac:dyDescent="0.3">
      <c r="A6234" t="s">
        <v>829</v>
      </c>
      <c r="B6234" t="s">
        <v>18</v>
      </c>
      <c r="C6234" t="s">
        <v>2</v>
      </c>
      <c r="D6234" t="s">
        <v>1</v>
      </c>
      <c r="E6234" s="1">
        <v>41256</v>
      </c>
      <c r="F6234" s="1">
        <v>41246</v>
      </c>
      <c r="G6234">
        <v>-10</v>
      </c>
      <c r="H6234" t="s">
        <v>0</v>
      </c>
      <c r="I6234" t="e" cm="1">
        <f t="array" ref="I6234">_xlfn.LET(_xlpm.found,SUMPRODUCT(([1]SCMS_Delivery_History_Dataset!$E$2:$E$10325=A6234)*ISNUMBER([1]SCMS_Delivery_History_Dataset!$AJ$2:$AJ$10325)),_xlpm.x,SUMIFS([1]SCMS_Delivery_History_Dataset!$AJ$2:$AJ$10325,[1]SCMS_Delivery_History_Dataset!$E$2:$E$10325,A6234),IF(_xlpm.found=0,"",_xlpm.x))</f>
        <v>#VALUE!</v>
      </c>
      <c r="J6234">
        <v>36180</v>
      </c>
      <c r="K6234">
        <v>279309.59999999998</v>
      </c>
      <c r="L6234" t="str">
        <f>_xlfn.XLOOKUP(A6234,[1]SCMS_Delivery_History_Dataset!$E:$E,[1]SCMS_Delivery_History_Dataset!$P:$P,"")</f>
        <v>ARV</v>
      </c>
      <c r="M6234" t="str">
        <f>_xlfn.XLOOKUP(A6234,[1]SCMS_Delivery_History_Dataset!$E:$E,[1]SCMS_Delivery_History_Dataset!$U:$U,"")</f>
        <v>Generic</v>
      </c>
      <c r="N6234" t="str" cm="1">
        <f t="array" ref="N6234">IF(COUNTA(_xlfn.UNIQUE(_xlfn._xlws.FILTER([1]SCMS_Delivery_History_Dataset!$U$2:$U$10325,[1]SCMS_Delivery_History_Dataset!$E$2:$E$10325=A6234)))=1,"Single","Mixed")</f>
        <v>Single</v>
      </c>
    </row>
    <row r="6235" spans="1:14" x14ac:dyDescent="0.3">
      <c r="A6235" t="s">
        <v>828</v>
      </c>
      <c r="B6235" t="s">
        <v>47</v>
      </c>
      <c r="C6235" t="s">
        <v>2</v>
      </c>
      <c r="D6235" t="s">
        <v>1</v>
      </c>
      <c r="E6235" s="1">
        <v>41333</v>
      </c>
      <c r="F6235" s="1">
        <v>41323</v>
      </c>
      <c r="G6235">
        <v>-10</v>
      </c>
      <c r="H6235" t="s">
        <v>0</v>
      </c>
      <c r="I6235" t="e" cm="1">
        <f t="array" ref="I6235">_xlfn.LET(_xlpm.found,SUMPRODUCT(([1]SCMS_Delivery_History_Dataset!$E$2:$E$10325=A6235)*ISNUMBER([1]SCMS_Delivery_History_Dataset!$AJ$2:$AJ$10325)),_xlpm.x,SUMIFS([1]SCMS_Delivery_History_Dataset!$AJ$2:$AJ$10325,[1]SCMS_Delivery_History_Dataset!$E$2:$E$10325,A6235),IF(_xlpm.found=0,"",_xlpm.x))</f>
        <v>#VALUE!</v>
      </c>
      <c r="J6235">
        <v>10727</v>
      </c>
      <c r="K6235">
        <v>46126.1</v>
      </c>
      <c r="L6235" t="str">
        <f>_xlfn.XLOOKUP(A6235,[1]SCMS_Delivery_History_Dataset!$E:$E,[1]SCMS_Delivery_History_Dataset!$P:$P,"")</f>
        <v>ARV</v>
      </c>
      <c r="M6235" t="str">
        <f>_xlfn.XLOOKUP(A6235,[1]SCMS_Delivery_History_Dataset!$E:$E,[1]SCMS_Delivery_History_Dataset!$U:$U,"")</f>
        <v>Generic</v>
      </c>
      <c r="N6235" t="str" cm="1">
        <f t="array" ref="N6235">IF(COUNTA(_xlfn.UNIQUE(_xlfn._xlws.FILTER([1]SCMS_Delivery_History_Dataset!$U$2:$U$10325,[1]SCMS_Delivery_History_Dataset!$E$2:$E$10325=A6235)))=1,"Single","Mixed")</f>
        <v>Single</v>
      </c>
    </row>
    <row r="6236" spans="1:14" x14ac:dyDescent="0.3">
      <c r="A6236" t="s">
        <v>827</v>
      </c>
      <c r="B6236" t="s">
        <v>29</v>
      </c>
      <c r="C6236" t="s">
        <v>2</v>
      </c>
      <c r="D6236" t="s">
        <v>1</v>
      </c>
      <c r="E6236" s="1">
        <v>41283</v>
      </c>
      <c r="F6236" s="1">
        <v>41281</v>
      </c>
      <c r="G6236">
        <v>-2</v>
      </c>
      <c r="H6236" t="s">
        <v>0</v>
      </c>
      <c r="I6236" t="e" cm="1">
        <f t="array" ref="I6236">_xlfn.LET(_xlpm.found,SUMPRODUCT(([1]SCMS_Delivery_History_Dataset!$E$2:$E$10325=A6236)*ISNUMBER([1]SCMS_Delivery_History_Dataset!$AJ$2:$AJ$10325)),_xlpm.x,SUMIFS([1]SCMS_Delivery_History_Dataset!$AJ$2:$AJ$10325,[1]SCMS_Delivery_History_Dataset!$E$2:$E$10325,A6236),IF(_xlpm.found=0,"",_xlpm.x))</f>
        <v>#VALUE!</v>
      </c>
      <c r="J6236">
        <v>70647</v>
      </c>
      <c r="K6236">
        <v>156836.34</v>
      </c>
      <c r="L6236" t="str">
        <f>_xlfn.XLOOKUP(A6236,[1]SCMS_Delivery_History_Dataset!$E:$E,[1]SCMS_Delivery_History_Dataset!$P:$P,"")</f>
        <v>ARV</v>
      </c>
      <c r="M6236" t="str">
        <f>_xlfn.XLOOKUP(A6236,[1]SCMS_Delivery_History_Dataset!$E:$E,[1]SCMS_Delivery_History_Dataset!$U:$U,"")</f>
        <v>Generic</v>
      </c>
      <c r="N6236" t="str" cm="1">
        <f t="array" ref="N6236">IF(COUNTA(_xlfn.UNIQUE(_xlfn._xlws.FILTER([1]SCMS_Delivery_History_Dataset!$U$2:$U$10325,[1]SCMS_Delivery_History_Dataset!$E$2:$E$10325=A6236)))=1,"Single","Mixed")</f>
        <v>Single</v>
      </c>
    </row>
    <row r="6237" spans="1:14" x14ac:dyDescent="0.3">
      <c r="A6237" t="s">
        <v>826</v>
      </c>
      <c r="B6237" t="s">
        <v>18</v>
      </c>
      <c r="C6237" t="s">
        <v>2</v>
      </c>
      <c r="D6237" t="s">
        <v>1</v>
      </c>
      <c r="E6237" s="1">
        <v>41305</v>
      </c>
      <c r="F6237" s="1">
        <v>41288</v>
      </c>
      <c r="G6237">
        <v>-17</v>
      </c>
      <c r="H6237" t="s">
        <v>0</v>
      </c>
      <c r="I6237" t="e" cm="1">
        <f t="array" ref="I6237">_xlfn.LET(_xlpm.found,SUMPRODUCT(([1]SCMS_Delivery_History_Dataset!$E$2:$E$10325=A6237)*ISNUMBER([1]SCMS_Delivery_History_Dataset!$AJ$2:$AJ$10325)),_xlpm.x,SUMIFS([1]SCMS_Delivery_History_Dataset!$AJ$2:$AJ$10325,[1]SCMS_Delivery_History_Dataset!$E$2:$E$10325,A6237),IF(_xlpm.found=0,"",_xlpm.x))</f>
        <v>#VALUE!</v>
      </c>
      <c r="J6237">
        <v>5701</v>
      </c>
      <c r="K6237">
        <v>23659.15</v>
      </c>
      <c r="L6237" t="str">
        <f>_xlfn.XLOOKUP(A6237,[1]SCMS_Delivery_History_Dataset!$E:$E,[1]SCMS_Delivery_History_Dataset!$P:$P,"")</f>
        <v>ARV</v>
      </c>
      <c r="M6237" t="str">
        <f>_xlfn.XLOOKUP(A6237,[1]SCMS_Delivery_History_Dataset!$E:$E,[1]SCMS_Delivery_History_Dataset!$U:$U,"")</f>
        <v>Generic</v>
      </c>
      <c r="N6237" t="str" cm="1">
        <f t="array" ref="N6237">IF(COUNTA(_xlfn.UNIQUE(_xlfn._xlws.FILTER([1]SCMS_Delivery_History_Dataset!$U$2:$U$10325,[1]SCMS_Delivery_History_Dataset!$E$2:$E$10325=A6237)))=1,"Single","Mixed")</f>
        <v>Single</v>
      </c>
    </row>
    <row r="6238" spans="1:14" x14ac:dyDescent="0.3">
      <c r="A6238" t="s">
        <v>825</v>
      </c>
      <c r="B6238" t="s">
        <v>6</v>
      </c>
      <c r="C6238" t="s">
        <v>2</v>
      </c>
      <c r="D6238" t="s">
        <v>5</v>
      </c>
      <c r="E6238" s="1">
        <v>41316</v>
      </c>
      <c r="F6238" s="1">
        <v>41316</v>
      </c>
      <c r="G6238">
        <v>0</v>
      </c>
      <c r="H6238" t="s">
        <v>25</v>
      </c>
      <c r="I6238" t="e" cm="1">
        <f t="array" ref="I6238">_xlfn.LET(_xlpm.found,SUMPRODUCT(([1]SCMS_Delivery_History_Dataset!$E$2:$E$10325=A6238)*ISNUMBER([1]SCMS_Delivery_History_Dataset!$AJ$2:$AJ$10325)),_xlpm.x,SUMIFS([1]SCMS_Delivery_History_Dataset!$AJ$2:$AJ$10325,[1]SCMS_Delivery_History_Dataset!$E$2:$E$10325,A6238),IF(_xlpm.found=0,"",_xlpm.x))</f>
        <v>#VALUE!</v>
      </c>
      <c r="J6238">
        <v>156795</v>
      </c>
      <c r="K6238">
        <v>362196.45</v>
      </c>
      <c r="L6238" t="str">
        <f>_xlfn.XLOOKUP(A6238,[1]SCMS_Delivery_History_Dataset!$E:$E,[1]SCMS_Delivery_History_Dataset!$P:$P,"")</f>
        <v>ARV</v>
      </c>
      <c r="M6238" t="str">
        <f>_xlfn.XLOOKUP(A6238,[1]SCMS_Delivery_History_Dataset!$E:$E,[1]SCMS_Delivery_History_Dataset!$U:$U,"")</f>
        <v>Generic</v>
      </c>
      <c r="N6238" t="str" cm="1">
        <f t="array" ref="N6238">IF(COUNTA(_xlfn.UNIQUE(_xlfn._xlws.FILTER([1]SCMS_Delivery_History_Dataset!$U$2:$U$10325,[1]SCMS_Delivery_History_Dataset!$E$2:$E$10325=A6238)))=1,"Single","Mixed")</f>
        <v>Single</v>
      </c>
    </row>
    <row r="6239" spans="1:14" x14ac:dyDescent="0.3">
      <c r="A6239" t="s">
        <v>824</v>
      </c>
      <c r="B6239" t="s">
        <v>9</v>
      </c>
      <c r="C6239" t="s">
        <v>2</v>
      </c>
      <c r="D6239" t="s">
        <v>21</v>
      </c>
      <c r="E6239" s="1">
        <v>41362</v>
      </c>
      <c r="F6239" s="1">
        <v>41334</v>
      </c>
      <c r="G6239">
        <v>-28</v>
      </c>
      <c r="H6239" t="s">
        <v>0</v>
      </c>
      <c r="I6239" t="e" cm="1">
        <f t="array" ref="I6239">_xlfn.LET(_xlpm.found,SUMPRODUCT(([1]SCMS_Delivery_History_Dataset!$E$2:$E$10325=A6239)*ISNUMBER([1]SCMS_Delivery_History_Dataset!$AJ$2:$AJ$10325)),_xlpm.x,SUMIFS([1]SCMS_Delivery_History_Dataset!$AJ$2:$AJ$10325,[1]SCMS_Delivery_History_Dataset!$E$2:$E$10325,A6239),IF(_xlpm.found=0,"",_xlpm.x))</f>
        <v>#VALUE!</v>
      </c>
      <c r="J6239">
        <v>40641</v>
      </c>
      <c r="K6239">
        <v>366635.14</v>
      </c>
      <c r="L6239" t="str">
        <f>_xlfn.XLOOKUP(A6239,[1]SCMS_Delivery_History_Dataset!$E:$E,[1]SCMS_Delivery_History_Dataset!$P:$P,"")</f>
        <v>ARV</v>
      </c>
      <c r="M6239" t="str">
        <f>_xlfn.XLOOKUP(A6239,[1]SCMS_Delivery_History_Dataset!$E:$E,[1]SCMS_Delivery_History_Dataset!$U:$U,"")</f>
        <v>Generic</v>
      </c>
      <c r="N6239" t="str" cm="1">
        <f t="array" ref="N6239">IF(COUNTA(_xlfn.UNIQUE(_xlfn._xlws.FILTER([1]SCMS_Delivery_History_Dataset!$U$2:$U$10325,[1]SCMS_Delivery_History_Dataset!$E$2:$E$10325=A6239)))=1,"Single","Mixed")</f>
        <v>Single</v>
      </c>
    </row>
    <row r="6240" spans="1:14" x14ac:dyDescent="0.3">
      <c r="A6240" t="s">
        <v>823</v>
      </c>
      <c r="B6240" t="s">
        <v>132</v>
      </c>
      <c r="C6240" t="s">
        <v>2</v>
      </c>
      <c r="D6240" t="s">
        <v>21</v>
      </c>
      <c r="E6240" s="1">
        <v>41394</v>
      </c>
      <c r="F6240" s="1">
        <v>41348</v>
      </c>
      <c r="G6240">
        <v>-46</v>
      </c>
      <c r="H6240" t="s">
        <v>0</v>
      </c>
      <c r="I6240" t="e" cm="1">
        <f t="array" ref="I6240">_xlfn.LET(_xlpm.found,SUMPRODUCT(([1]SCMS_Delivery_History_Dataset!$E$2:$E$10325=A6240)*ISNUMBER([1]SCMS_Delivery_History_Dataset!$AJ$2:$AJ$10325)),_xlpm.x,SUMIFS([1]SCMS_Delivery_History_Dataset!$AJ$2:$AJ$10325,[1]SCMS_Delivery_History_Dataset!$E$2:$E$10325,A6240),IF(_xlpm.found=0,"",_xlpm.x))</f>
        <v>#VALUE!</v>
      </c>
      <c r="J6240">
        <v>3240</v>
      </c>
      <c r="K6240">
        <v>7119.36</v>
      </c>
      <c r="L6240" t="str">
        <f>_xlfn.XLOOKUP(A6240,[1]SCMS_Delivery_History_Dataset!$E:$E,[1]SCMS_Delivery_History_Dataset!$P:$P,"")</f>
        <v>ARV</v>
      </c>
      <c r="M6240" t="str">
        <f>_xlfn.XLOOKUP(A6240,[1]SCMS_Delivery_History_Dataset!$E:$E,[1]SCMS_Delivery_History_Dataset!$U:$U,"")</f>
        <v>Generic</v>
      </c>
      <c r="N6240" t="str" cm="1">
        <f t="array" ref="N6240">IF(COUNTA(_xlfn.UNIQUE(_xlfn._xlws.FILTER([1]SCMS_Delivery_History_Dataset!$U$2:$U$10325,[1]SCMS_Delivery_History_Dataset!$E$2:$E$10325=A6240)))=1,"Single","Mixed")</f>
        <v>Single</v>
      </c>
    </row>
    <row r="6241" spans="1:14" x14ac:dyDescent="0.3">
      <c r="A6241" t="s">
        <v>822</v>
      </c>
      <c r="B6241" t="s">
        <v>3</v>
      </c>
      <c r="C6241" t="s">
        <v>2</v>
      </c>
      <c r="D6241" t="s">
        <v>1</v>
      </c>
      <c r="E6241" s="1">
        <v>41394</v>
      </c>
      <c r="F6241" s="1">
        <v>41356</v>
      </c>
      <c r="G6241">
        <v>-38</v>
      </c>
      <c r="H6241" t="s">
        <v>0</v>
      </c>
      <c r="I6241" t="e" cm="1">
        <f t="array" ref="I6241">_xlfn.LET(_xlpm.found,SUMPRODUCT(([1]SCMS_Delivery_History_Dataset!$E$2:$E$10325=A6241)*ISNUMBER([1]SCMS_Delivery_History_Dataset!$AJ$2:$AJ$10325)),_xlpm.x,SUMIFS([1]SCMS_Delivery_History_Dataset!$AJ$2:$AJ$10325,[1]SCMS_Delivery_History_Dataset!$E$2:$E$10325,A6241),IF(_xlpm.found=0,"",_xlpm.x))</f>
        <v>#VALUE!</v>
      </c>
      <c r="J6241">
        <v>40869</v>
      </c>
      <c r="K6241">
        <v>92363.94</v>
      </c>
      <c r="L6241" t="str">
        <f>_xlfn.XLOOKUP(A6241,[1]SCMS_Delivery_History_Dataset!$E:$E,[1]SCMS_Delivery_History_Dataset!$P:$P,"")</f>
        <v>ARV</v>
      </c>
      <c r="M6241" t="str">
        <f>_xlfn.XLOOKUP(A6241,[1]SCMS_Delivery_History_Dataset!$E:$E,[1]SCMS_Delivery_History_Dataset!$U:$U,"")</f>
        <v>Generic</v>
      </c>
      <c r="N6241" t="str" cm="1">
        <f t="array" ref="N6241">IF(COUNTA(_xlfn.UNIQUE(_xlfn._xlws.FILTER([1]SCMS_Delivery_History_Dataset!$U$2:$U$10325,[1]SCMS_Delivery_History_Dataset!$E$2:$E$10325=A6241)))=1,"Single","Mixed")</f>
        <v>Single</v>
      </c>
    </row>
    <row r="6242" spans="1:14" x14ac:dyDescent="0.3">
      <c r="A6242" t="s">
        <v>821</v>
      </c>
      <c r="B6242" t="s">
        <v>29</v>
      </c>
      <c r="C6242" t="s">
        <v>2</v>
      </c>
      <c r="D6242" t="s">
        <v>1</v>
      </c>
      <c r="E6242" s="1">
        <v>41450</v>
      </c>
      <c r="F6242" s="1">
        <v>41355</v>
      </c>
      <c r="G6242">
        <v>-95</v>
      </c>
      <c r="H6242" t="s">
        <v>0</v>
      </c>
      <c r="I6242" t="e" cm="1">
        <f t="array" ref="I6242">_xlfn.LET(_xlpm.found,SUMPRODUCT(([1]SCMS_Delivery_History_Dataset!$E$2:$E$10325=A6242)*ISNUMBER([1]SCMS_Delivery_History_Dataset!$AJ$2:$AJ$10325)),_xlpm.x,SUMIFS([1]SCMS_Delivery_History_Dataset!$AJ$2:$AJ$10325,[1]SCMS_Delivery_History_Dataset!$E$2:$E$10325,A6242),IF(_xlpm.found=0,"",_xlpm.x))</f>
        <v>#VALUE!</v>
      </c>
      <c r="J6242">
        <v>40000</v>
      </c>
      <c r="K6242">
        <v>92400</v>
      </c>
      <c r="L6242" t="str">
        <f>_xlfn.XLOOKUP(A6242,[1]SCMS_Delivery_History_Dataset!$E:$E,[1]SCMS_Delivery_History_Dataset!$P:$P,"")</f>
        <v>ARV</v>
      </c>
      <c r="M6242" t="str">
        <f>_xlfn.XLOOKUP(A6242,[1]SCMS_Delivery_History_Dataset!$E:$E,[1]SCMS_Delivery_History_Dataset!$U:$U,"")</f>
        <v>Generic</v>
      </c>
      <c r="N6242" t="str" cm="1">
        <f t="array" ref="N6242">IF(COUNTA(_xlfn.UNIQUE(_xlfn._xlws.FILTER([1]SCMS_Delivery_History_Dataset!$U$2:$U$10325,[1]SCMS_Delivery_History_Dataset!$E$2:$E$10325=A6242)))=1,"Single","Mixed")</f>
        <v>Single</v>
      </c>
    </row>
    <row r="6243" spans="1:14" x14ac:dyDescent="0.3">
      <c r="A6243" t="s">
        <v>820</v>
      </c>
      <c r="B6243" t="s">
        <v>3</v>
      </c>
      <c r="C6243" t="s">
        <v>2</v>
      </c>
      <c r="D6243" t="s">
        <v>1</v>
      </c>
      <c r="E6243" s="1">
        <v>41425</v>
      </c>
      <c r="F6243" s="1">
        <v>41347</v>
      </c>
      <c r="G6243">
        <v>-78</v>
      </c>
      <c r="H6243" t="s">
        <v>0</v>
      </c>
      <c r="I6243" t="e" cm="1">
        <f t="array" ref="I6243">_xlfn.LET(_xlpm.found,SUMPRODUCT(([1]SCMS_Delivery_History_Dataset!$E$2:$E$10325=A6243)*ISNUMBER([1]SCMS_Delivery_History_Dataset!$AJ$2:$AJ$10325)),_xlpm.x,SUMIFS([1]SCMS_Delivery_History_Dataset!$AJ$2:$AJ$10325,[1]SCMS_Delivery_History_Dataset!$E$2:$E$10325,A6243),IF(_xlpm.found=0,"",_xlpm.x))</f>
        <v>#VALUE!</v>
      </c>
      <c r="J6243">
        <v>20160</v>
      </c>
      <c r="K6243">
        <v>244137.60000000001</v>
      </c>
      <c r="L6243" t="str">
        <f>_xlfn.XLOOKUP(A6243,[1]SCMS_Delivery_History_Dataset!$E:$E,[1]SCMS_Delivery_History_Dataset!$P:$P,"")</f>
        <v>ARV</v>
      </c>
      <c r="M6243" t="str">
        <f>_xlfn.XLOOKUP(A6243,[1]SCMS_Delivery_History_Dataset!$E:$E,[1]SCMS_Delivery_History_Dataset!$U:$U,"")</f>
        <v>Generic</v>
      </c>
      <c r="N6243" t="str" cm="1">
        <f t="array" ref="N6243">IF(COUNTA(_xlfn.UNIQUE(_xlfn._xlws.FILTER([1]SCMS_Delivery_History_Dataset!$U$2:$U$10325,[1]SCMS_Delivery_History_Dataset!$E$2:$E$10325=A6243)))=1,"Single","Mixed")</f>
        <v>Single</v>
      </c>
    </row>
    <row r="6244" spans="1:14" x14ac:dyDescent="0.3">
      <c r="A6244" t="s">
        <v>819</v>
      </c>
      <c r="B6244" t="s">
        <v>12</v>
      </c>
      <c r="C6244" t="s">
        <v>2</v>
      </c>
      <c r="D6244" t="s">
        <v>1</v>
      </c>
      <c r="E6244" s="1">
        <v>41372</v>
      </c>
      <c r="F6244" s="1">
        <v>41380</v>
      </c>
      <c r="G6244">
        <v>8</v>
      </c>
      <c r="H6244" t="s">
        <v>11</v>
      </c>
      <c r="I6244" t="e" cm="1">
        <f t="array" ref="I6244">_xlfn.LET(_xlpm.found,SUMPRODUCT(([1]SCMS_Delivery_History_Dataset!$E$2:$E$10325=A6244)*ISNUMBER([1]SCMS_Delivery_History_Dataset!$AJ$2:$AJ$10325)),_xlpm.x,SUMIFS([1]SCMS_Delivery_History_Dataset!$AJ$2:$AJ$10325,[1]SCMS_Delivery_History_Dataset!$E$2:$E$10325,A6244),IF(_xlpm.found=0,"",_xlpm.x))</f>
        <v>#VALUE!</v>
      </c>
      <c r="J6244">
        <v>105031</v>
      </c>
      <c r="K6244">
        <v>1215016.6100000001</v>
      </c>
      <c r="L6244" t="str">
        <f>_xlfn.XLOOKUP(A6244,[1]SCMS_Delivery_History_Dataset!$E:$E,[1]SCMS_Delivery_History_Dataset!$P:$P,"")</f>
        <v>ARV</v>
      </c>
      <c r="M6244" t="str">
        <f>_xlfn.XLOOKUP(A6244,[1]SCMS_Delivery_History_Dataset!$E:$E,[1]SCMS_Delivery_History_Dataset!$U:$U,"")</f>
        <v>Generic</v>
      </c>
      <c r="N6244" t="str" cm="1">
        <f t="array" ref="N6244">IF(COUNTA(_xlfn.UNIQUE(_xlfn._xlws.FILTER([1]SCMS_Delivery_History_Dataset!$U$2:$U$10325,[1]SCMS_Delivery_History_Dataset!$E$2:$E$10325=A6244)))=1,"Single","Mixed")</f>
        <v>Single</v>
      </c>
    </row>
    <row r="6245" spans="1:14" x14ac:dyDescent="0.3">
      <c r="A6245" t="s">
        <v>818</v>
      </c>
      <c r="B6245" t="s">
        <v>3</v>
      </c>
      <c r="C6245" t="s">
        <v>2</v>
      </c>
      <c r="D6245" t="s">
        <v>1</v>
      </c>
      <c r="E6245" s="1">
        <v>41425</v>
      </c>
      <c r="F6245" s="1">
        <v>41372</v>
      </c>
      <c r="G6245">
        <v>-53</v>
      </c>
      <c r="H6245" t="s">
        <v>0</v>
      </c>
      <c r="I6245" t="e" cm="1">
        <f t="array" ref="I6245">_xlfn.LET(_xlpm.found,SUMPRODUCT(([1]SCMS_Delivery_History_Dataset!$E$2:$E$10325=A6245)*ISNUMBER([1]SCMS_Delivery_History_Dataset!$AJ$2:$AJ$10325)),_xlpm.x,SUMIFS([1]SCMS_Delivery_History_Dataset!$AJ$2:$AJ$10325,[1]SCMS_Delivery_History_Dataset!$E$2:$E$10325,A6245),IF(_xlpm.found=0,"",_xlpm.x))</f>
        <v>#VALUE!</v>
      </c>
      <c r="J6245">
        <v>442</v>
      </c>
      <c r="K6245">
        <v>5339.36</v>
      </c>
      <c r="L6245" t="str">
        <f>_xlfn.XLOOKUP(A6245,[1]SCMS_Delivery_History_Dataset!$E:$E,[1]SCMS_Delivery_History_Dataset!$P:$P,"")</f>
        <v>ARV</v>
      </c>
      <c r="M6245" t="str">
        <f>_xlfn.XLOOKUP(A6245,[1]SCMS_Delivery_History_Dataset!$E:$E,[1]SCMS_Delivery_History_Dataset!$U:$U,"")</f>
        <v>Generic</v>
      </c>
      <c r="N6245" t="str" cm="1">
        <f t="array" ref="N6245">IF(COUNTA(_xlfn.UNIQUE(_xlfn._xlws.FILTER([1]SCMS_Delivery_History_Dataset!$U$2:$U$10325,[1]SCMS_Delivery_History_Dataset!$E$2:$E$10325=A6245)))=1,"Single","Mixed")</f>
        <v>Single</v>
      </c>
    </row>
    <row r="6246" spans="1:14" x14ac:dyDescent="0.3">
      <c r="A6246" t="s">
        <v>817</v>
      </c>
      <c r="B6246" t="s">
        <v>71</v>
      </c>
      <c r="C6246" t="s">
        <v>2</v>
      </c>
      <c r="D6246" t="s">
        <v>21</v>
      </c>
      <c r="E6246" s="1">
        <v>41388</v>
      </c>
      <c r="F6246" s="1">
        <v>41366</v>
      </c>
      <c r="G6246">
        <v>-22</v>
      </c>
      <c r="H6246" t="s">
        <v>0</v>
      </c>
      <c r="I6246" t="e" cm="1">
        <f t="array" ref="I6246">_xlfn.LET(_xlpm.found,SUMPRODUCT(([1]SCMS_Delivery_History_Dataset!$E$2:$E$10325=A6246)*ISNUMBER([1]SCMS_Delivery_History_Dataset!$AJ$2:$AJ$10325)),_xlpm.x,SUMIFS([1]SCMS_Delivery_History_Dataset!$AJ$2:$AJ$10325,[1]SCMS_Delivery_History_Dataset!$E$2:$E$10325,A6246),IF(_xlpm.found=0,"",_xlpm.x))</f>
        <v>#VALUE!</v>
      </c>
      <c r="J6246">
        <v>1152</v>
      </c>
      <c r="K6246">
        <v>4780.8</v>
      </c>
      <c r="L6246" t="str">
        <f>_xlfn.XLOOKUP(A6246,[1]SCMS_Delivery_History_Dataset!$E:$E,[1]SCMS_Delivery_History_Dataset!$P:$P,"")</f>
        <v>ARV</v>
      </c>
      <c r="M6246" t="str">
        <f>_xlfn.XLOOKUP(A6246,[1]SCMS_Delivery_History_Dataset!$E:$E,[1]SCMS_Delivery_History_Dataset!$U:$U,"")</f>
        <v>Generic</v>
      </c>
      <c r="N6246" t="str" cm="1">
        <f t="array" ref="N6246">IF(COUNTA(_xlfn.UNIQUE(_xlfn._xlws.FILTER([1]SCMS_Delivery_History_Dataset!$U$2:$U$10325,[1]SCMS_Delivery_History_Dataset!$E$2:$E$10325=A6246)))=1,"Single","Mixed")</f>
        <v>Single</v>
      </c>
    </row>
    <row r="6247" spans="1:14" x14ac:dyDescent="0.3">
      <c r="A6247" t="s">
        <v>816</v>
      </c>
      <c r="B6247" t="s">
        <v>12</v>
      </c>
      <c r="C6247" t="s">
        <v>2</v>
      </c>
      <c r="D6247" t="s">
        <v>1</v>
      </c>
      <c r="E6247" s="1">
        <v>41431</v>
      </c>
      <c r="F6247" s="1">
        <v>41445</v>
      </c>
      <c r="G6247">
        <v>14</v>
      </c>
      <c r="H6247" t="s">
        <v>11</v>
      </c>
      <c r="I6247" t="e" cm="1">
        <f t="array" ref="I6247">_xlfn.LET(_xlpm.found,SUMPRODUCT(([1]SCMS_Delivery_History_Dataset!$E$2:$E$10325=A6247)*ISNUMBER([1]SCMS_Delivery_History_Dataset!$AJ$2:$AJ$10325)),_xlpm.x,SUMIFS([1]SCMS_Delivery_History_Dataset!$AJ$2:$AJ$10325,[1]SCMS_Delivery_History_Dataset!$E$2:$E$10325,A6247),IF(_xlpm.found=0,"",_xlpm.x))</f>
        <v>#VALUE!</v>
      </c>
      <c r="J6247">
        <v>103562</v>
      </c>
      <c r="K6247">
        <v>750777.28</v>
      </c>
      <c r="L6247" t="str">
        <f>_xlfn.XLOOKUP(A6247,[1]SCMS_Delivery_History_Dataset!$E:$E,[1]SCMS_Delivery_History_Dataset!$P:$P,"")</f>
        <v>ARV</v>
      </c>
      <c r="M6247" t="str">
        <f>_xlfn.XLOOKUP(A6247,[1]SCMS_Delivery_History_Dataset!$E:$E,[1]SCMS_Delivery_History_Dataset!$U:$U,"")</f>
        <v>Generic</v>
      </c>
      <c r="N6247" t="str" cm="1">
        <f t="array" ref="N6247">IF(COUNTA(_xlfn.UNIQUE(_xlfn._xlws.FILTER([1]SCMS_Delivery_History_Dataset!$U$2:$U$10325,[1]SCMS_Delivery_History_Dataset!$E$2:$E$10325=A6247)))=1,"Single","Mixed")</f>
        <v>Single</v>
      </c>
    </row>
    <row r="6248" spans="1:14" x14ac:dyDescent="0.3">
      <c r="A6248" t="s">
        <v>815</v>
      </c>
      <c r="B6248" t="s">
        <v>100</v>
      </c>
      <c r="C6248" t="s">
        <v>2</v>
      </c>
      <c r="D6248" t="s">
        <v>21</v>
      </c>
      <c r="E6248" s="1">
        <v>41453</v>
      </c>
      <c r="F6248" s="1">
        <v>41411</v>
      </c>
      <c r="G6248">
        <v>-42</v>
      </c>
      <c r="H6248" t="s">
        <v>0</v>
      </c>
      <c r="I6248" t="e" cm="1">
        <f t="array" ref="I6248">_xlfn.LET(_xlpm.found,SUMPRODUCT(([1]SCMS_Delivery_History_Dataset!$E$2:$E$10325=A6248)*ISNUMBER([1]SCMS_Delivery_History_Dataset!$AJ$2:$AJ$10325)),_xlpm.x,SUMIFS([1]SCMS_Delivery_History_Dataset!$AJ$2:$AJ$10325,[1]SCMS_Delivery_History_Dataset!$E$2:$E$10325,A6248),IF(_xlpm.found=0,"",_xlpm.x))</f>
        <v>#VALUE!</v>
      </c>
      <c r="J6248">
        <v>270</v>
      </c>
      <c r="K6248">
        <v>537.29999999999995</v>
      </c>
      <c r="L6248" t="str">
        <f>_xlfn.XLOOKUP(A6248,[1]SCMS_Delivery_History_Dataset!$E:$E,[1]SCMS_Delivery_History_Dataset!$P:$P,"")</f>
        <v>ARV</v>
      </c>
      <c r="M6248" t="str">
        <f>_xlfn.XLOOKUP(A6248,[1]SCMS_Delivery_History_Dataset!$E:$E,[1]SCMS_Delivery_History_Dataset!$U:$U,"")</f>
        <v>Generic</v>
      </c>
      <c r="N6248" t="str" cm="1">
        <f t="array" ref="N6248">IF(COUNTA(_xlfn.UNIQUE(_xlfn._xlws.FILTER([1]SCMS_Delivery_History_Dataset!$U$2:$U$10325,[1]SCMS_Delivery_History_Dataset!$E$2:$E$10325=A6248)))=1,"Single","Mixed")</f>
        <v>Single</v>
      </c>
    </row>
    <row r="6249" spans="1:14" x14ac:dyDescent="0.3">
      <c r="A6249" t="s">
        <v>814</v>
      </c>
      <c r="B6249" t="s">
        <v>6</v>
      </c>
      <c r="C6249" t="s">
        <v>2</v>
      </c>
      <c r="D6249" t="s">
        <v>5</v>
      </c>
      <c r="E6249" s="1">
        <v>41429</v>
      </c>
      <c r="F6249" s="1">
        <v>41397</v>
      </c>
      <c r="G6249">
        <v>-32</v>
      </c>
      <c r="H6249" t="s">
        <v>0</v>
      </c>
      <c r="I6249" t="e" cm="1">
        <f t="array" ref="I6249">_xlfn.LET(_xlpm.found,SUMPRODUCT(([1]SCMS_Delivery_History_Dataset!$E$2:$E$10325=A6249)*ISNUMBER([1]SCMS_Delivery_History_Dataset!$AJ$2:$AJ$10325)),_xlpm.x,SUMIFS([1]SCMS_Delivery_History_Dataset!$AJ$2:$AJ$10325,[1]SCMS_Delivery_History_Dataset!$E$2:$E$10325,A6249),IF(_xlpm.found=0,"",_xlpm.x))</f>
        <v>#VALUE!</v>
      </c>
      <c r="J6249">
        <v>80000</v>
      </c>
      <c r="K6249">
        <v>266400</v>
      </c>
      <c r="L6249" t="str">
        <f>_xlfn.XLOOKUP(A6249,[1]SCMS_Delivery_History_Dataset!$E:$E,[1]SCMS_Delivery_History_Dataset!$P:$P,"")</f>
        <v>ARV</v>
      </c>
      <c r="M6249" t="str">
        <f>_xlfn.XLOOKUP(A6249,[1]SCMS_Delivery_History_Dataset!$E:$E,[1]SCMS_Delivery_History_Dataset!$U:$U,"")</f>
        <v>Generic</v>
      </c>
      <c r="N6249" t="str" cm="1">
        <f t="array" ref="N6249">IF(COUNTA(_xlfn.UNIQUE(_xlfn._xlws.FILTER([1]SCMS_Delivery_History_Dataset!$U$2:$U$10325,[1]SCMS_Delivery_History_Dataset!$E$2:$E$10325=A6249)))=1,"Single","Mixed")</f>
        <v>Single</v>
      </c>
    </row>
    <row r="6250" spans="1:14" x14ac:dyDescent="0.3">
      <c r="A6250" t="s">
        <v>813</v>
      </c>
      <c r="B6250" t="s">
        <v>29</v>
      </c>
      <c r="C6250" t="s">
        <v>2</v>
      </c>
      <c r="D6250" t="s">
        <v>1</v>
      </c>
      <c r="E6250" s="1">
        <v>41425</v>
      </c>
      <c r="F6250" s="1">
        <v>41422</v>
      </c>
      <c r="G6250">
        <v>-3</v>
      </c>
      <c r="H6250" t="s">
        <v>0</v>
      </c>
      <c r="I6250" t="e" cm="1">
        <f t="array" ref="I6250">_xlfn.LET(_xlpm.found,SUMPRODUCT(([1]SCMS_Delivery_History_Dataset!$E$2:$E$10325=A6250)*ISNUMBER([1]SCMS_Delivery_History_Dataset!$AJ$2:$AJ$10325)),_xlpm.x,SUMIFS([1]SCMS_Delivery_History_Dataset!$AJ$2:$AJ$10325,[1]SCMS_Delivery_History_Dataset!$E$2:$E$10325,A6250),IF(_xlpm.found=0,"",_xlpm.x))</f>
        <v>#VALUE!</v>
      </c>
      <c r="J6250">
        <v>249965</v>
      </c>
      <c r="K6250">
        <v>3239546.4</v>
      </c>
      <c r="L6250" t="str">
        <f>_xlfn.XLOOKUP(A6250,[1]SCMS_Delivery_History_Dataset!$E:$E,[1]SCMS_Delivery_History_Dataset!$P:$P,"")</f>
        <v>ARV</v>
      </c>
      <c r="M6250" t="str">
        <f>_xlfn.XLOOKUP(A6250,[1]SCMS_Delivery_History_Dataset!$E:$E,[1]SCMS_Delivery_History_Dataset!$U:$U,"")</f>
        <v>Generic</v>
      </c>
      <c r="N6250" t="str" cm="1">
        <f t="array" ref="N6250">IF(COUNTA(_xlfn.UNIQUE(_xlfn._xlws.FILTER([1]SCMS_Delivery_History_Dataset!$U$2:$U$10325,[1]SCMS_Delivery_History_Dataset!$E$2:$E$10325=A6250)))=1,"Single","Mixed")</f>
        <v>Single</v>
      </c>
    </row>
    <row r="6251" spans="1:14" x14ac:dyDescent="0.3">
      <c r="A6251" t="s">
        <v>812</v>
      </c>
      <c r="B6251" t="s">
        <v>6</v>
      </c>
      <c r="C6251" t="s">
        <v>2</v>
      </c>
      <c r="D6251" t="s">
        <v>5</v>
      </c>
      <c r="E6251" s="1">
        <v>41422</v>
      </c>
      <c r="F6251" s="1">
        <v>41397</v>
      </c>
      <c r="G6251">
        <v>-25</v>
      </c>
      <c r="H6251" t="s">
        <v>0</v>
      </c>
      <c r="I6251" t="e" cm="1">
        <f t="array" ref="I6251">_xlfn.LET(_xlpm.found,SUMPRODUCT(([1]SCMS_Delivery_History_Dataset!$E$2:$E$10325=A6251)*ISNUMBER([1]SCMS_Delivery_History_Dataset!$AJ$2:$AJ$10325)),_xlpm.x,SUMIFS([1]SCMS_Delivery_History_Dataset!$AJ$2:$AJ$10325,[1]SCMS_Delivery_History_Dataset!$E$2:$E$10325,A6251),IF(_xlpm.found=0,"",_xlpm.x))</f>
        <v>#VALUE!</v>
      </c>
      <c r="J6251">
        <v>100000</v>
      </c>
      <c r="K6251">
        <v>1052000</v>
      </c>
      <c r="L6251" t="str">
        <f>_xlfn.XLOOKUP(A6251,[1]SCMS_Delivery_History_Dataset!$E:$E,[1]SCMS_Delivery_History_Dataset!$P:$P,"")</f>
        <v>ARV</v>
      </c>
      <c r="M6251" t="str">
        <f>_xlfn.XLOOKUP(A6251,[1]SCMS_Delivery_History_Dataset!$E:$E,[1]SCMS_Delivery_History_Dataset!$U:$U,"")</f>
        <v>Generic</v>
      </c>
      <c r="N6251" t="str" cm="1">
        <f t="array" ref="N6251">IF(COUNTA(_xlfn.UNIQUE(_xlfn._xlws.FILTER([1]SCMS_Delivery_History_Dataset!$U$2:$U$10325,[1]SCMS_Delivery_History_Dataset!$E$2:$E$10325=A6251)))=1,"Single","Mixed")</f>
        <v>Single</v>
      </c>
    </row>
    <row r="6252" spans="1:14" x14ac:dyDescent="0.3">
      <c r="A6252" t="s">
        <v>811</v>
      </c>
      <c r="B6252" t="s">
        <v>18</v>
      </c>
      <c r="C6252" t="s">
        <v>2</v>
      </c>
      <c r="D6252" t="s">
        <v>1</v>
      </c>
      <c r="E6252" s="1">
        <v>41461</v>
      </c>
      <c r="F6252" s="1">
        <v>41474</v>
      </c>
      <c r="G6252">
        <v>13</v>
      </c>
      <c r="H6252" t="s">
        <v>11</v>
      </c>
      <c r="I6252" t="e" cm="1">
        <f t="array" ref="I6252">_xlfn.LET(_xlpm.found,SUMPRODUCT(([1]SCMS_Delivery_History_Dataset!$E$2:$E$10325=A6252)*ISNUMBER([1]SCMS_Delivery_History_Dataset!$AJ$2:$AJ$10325)),_xlpm.x,SUMIFS([1]SCMS_Delivery_History_Dataset!$AJ$2:$AJ$10325,[1]SCMS_Delivery_History_Dataset!$E$2:$E$10325,A6252),IF(_xlpm.found=0,"",_xlpm.x))</f>
        <v>#VALUE!</v>
      </c>
      <c r="J6252">
        <v>46600</v>
      </c>
      <c r="K6252">
        <v>490232</v>
      </c>
      <c r="L6252" t="str">
        <f>_xlfn.XLOOKUP(A6252,[1]SCMS_Delivery_History_Dataset!$E:$E,[1]SCMS_Delivery_History_Dataset!$P:$P,"")</f>
        <v>ARV</v>
      </c>
      <c r="M6252" t="str">
        <f>_xlfn.XLOOKUP(A6252,[1]SCMS_Delivery_History_Dataset!$E:$E,[1]SCMS_Delivery_History_Dataset!$U:$U,"")</f>
        <v>Generic</v>
      </c>
      <c r="N6252" t="str" cm="1">
        <f t="array" ref="N6252">IF(COUNTA(_xlfn.UNIQUE(_xlfn._xlws.FILTER([1]SCMS_Delivery_History_Dataset!$U$2:$U$10325,[1]SCMS_Delivery_History_Dataset!$E$2:$E$10325=A6252)))=1,"Single","Mixed")</f>
        <v>Single</v>
      </c>
    </row>
    <row r="6253" spans="1:14" x14ac:dyDescent="0.3">
      <c r="A6253" t="s">
        <v>810</v>
      </c>
      <c r="B6253" t="s">
        <v>29</v>
      </c>
      <c r="C6253" t="s">
        <v>2</v>
      </c>
      <c r="D6253" t="s">
        <v>1</v>
      </c>
      <c r="E6253" s="1">
        <v>41450</v>
      </c>
      <c r="F6253" s="1">
        <v>41432</v>
      </c>
      <c r="G6253">
        <v>-18</v>
      </c>
      <c r="H6253" t="s">
        <v>0</v>
      </c>
      <c r="I6253" t="e" cm="1">
        <f t="array" ref="I6253">_xlfn.LET(_xlpm.found,SUMPRODUCT(([1]SCMS_Delivery_History_Dataset!$E$2:$E$10325=A6253)*ISNUMBER([1]SCMS_Delivery_History_Dataset!$AJ$2:$AJ$10325)),_xlpm.x,SUMIFS([1]SCMS_Delivery_History_Dataset!$AJ$2:$AJ$10325,[1]SCMS_Delivery_History_Dataset!$E$2:$E$10325,A6253),IF(_xlpm.found=0,"",_xlpm.x))</f>
        <v>#VALUE!</v>
      </c>
      <c r="J6253">
        <v>120000</v>
      </c>
      <c r="K6253">
        <v>271200</v>
      </c>
      <c r="L6253" t="str">
        <f>_xlfn.XLOOKUP(A6253,[1]SCMS_Delivery_History_Dataset!$E:$E,[1]SCMS_Delivery_History_Dataset!$P:$P,"")</f>
        <v>ARV</v>
      </c>
      <c r="M6253" t="str">
        <f>_xlfn.XLOOKUP(A6253,[1]SCMS_Delivery_History_Dataset!$E:$E,[1]SCMS_Delivery_History_Dataset!$U:$U,"")</f>
        <v>Generic</v>
      </c>
      <c r="N6253" t="str" cm="1">
        <f t="array" ref="N6253">IF(COUNTA(_xlfn.UNIQUE(_xlfn._xlws.FILTER([1]SCMS_Delivery_History_Dataset!$U$2:$U$10325,[1]SCMS_Delivery_History_Dataset!$E$2:$E$10325=A6253)))=1,"Single","Mixed")</f>
        <v>Single</v>
      </c>
    </row>
    <row r="6254" spans="1:14" x14ac:dyDescent="0.3">
      <c r="A6254" t="s">
        <v>809</v>
      </c>
      <c r="B6254" t="s">
        <v>6</v>
      </c>
      <c r="C6254" t="s">
        <v>2</v>
      </c>
      <c r="D6254" t="s">
        <v>5</v>
      </c>
      <c r="E6254" s="1">
        <v>41425</v>
      </c>
      <c r="F6254" s="1">
        <v>41424</v>
      </c>
      <c r="G6254">
        <v>-1</v>
      </c>
      <c r="H6254" t="s">
        <v>0</v>
      </c>
      <c r="I6254" t="e" cm="1">
        <f t="array" ref="I6254">_xlfn.LET(_xlpm.found,SUMPRODUCT(([1]SCMS_Delivery_History_Dataset!$E$2:$E$10325=A6254)*ISNUMBER([1]SCMS_Delivery_History_Dataset!$AJ$2:$AJ$10325)),_xlpm.x,SUMIFS([1]SCMS_Delivery_History_Dataset!$AJ$2:$AJ$10325,[1]SCMS_Delivery_History_Dataset!$E$2:$E$10325,A6254),IF(_xlpm.found=0,"",_xlpm.x))</f>
        <v>#VALUE!</v>
      </c>
      <c r="J6254">
        <v>3831</v>
      </c>
      <c r="K6254">
        <v>83439.179999999993</v>
      </c>
      <c r="L6254" t="str">
        <f>_xlfn.XLOOKUP(A6254,[1]SCMS_Delivery_History_Dataset!$E:$E,[1]SCMS_Delivery_History_Dataset!$P:$P,"")</f>
        <v>ARV</v>
      </c>
      <c r="M6254" t="str">
        <f>_xlfn.XLOOKUP(A6254,[1]SCMS_Delivery_History_Dataset!$E:$E,[1]SCMS_Delivery_History_Dataset!$U:$U,"")</f>
        <v>Generic</v>
      </c>
      <c r="N6254" t="str" cm="1">
        <f t="array" ref="N6254">IF(COUNTA(_xlfn.UNIQUE(_xlfn._xlws.FILTER([1]SCMS_Delivery_History_Dataset!$U$2:$U$10325,[1]SCMS_Delivery_History_Dataset!$E$2:$E$10325=A6254)))=1,"Single","Mixed")</f>
        <v>Single</v>
      </c>
    </row>
    <row r="6255" spans="1:14" x14ac:dyDescent="0.3">
      <c r="A6255" t="s">
        <v>808</v>
      </c>
      <c r="B6255" t="s">
        <v>9</v>
      </c>
      <c r="C6255" t="s">
        <v>2</v>
      </c>
      <c r="D6255" t="s">
        <v>21</v>
      </c>
      <c r="E6255" s="1">
        <v>41486</v>
      </c>
      <c r="F6255" s="1">
        <v>41473</v>
      </c>
      <c r="G6255">
        <v>-13</v>
      </c>
      <c r="H6255" t="s">
        <v>0</v>
      </c>
      <c r="I6255" t="e" cm="1">
        <f t="array" ref="I6255">_xlfn.LET(_xlpm.found,SUMPRODUCT(([1]SCMS_Delivery_History_Dataset!$E$2:$E$10325=A6255)*ISNUMBER([1]SCMS_Delivery_History_Dataset!$AJ$2:$AJ$10325)),_xlpm.x,SUMIFS([1]SCMS_Delivery_History_Dataset!$AJ$2:$AJ$10325,[1]SCMS_Delivery_History_Dataset!$E$2:$E$10325,A6255),IF(_xlpm.found=0,"",_xlpm.x))</f>
        <v>#VALUE!</v>
      </c>
      <c r="J6255">
        <v>10415</v>
      </c>
      <c r="K6255">
        <v>109565.8</v>
      </c>
      <c r="L6255" t="str">
        <f>_xlfn.XLOOKUP(A6255,[1]SCMS_Delivery_History_Dataset!$E:$E,[1]SCMS_Delivery_History_Dataset!$P:$P,"")</f>
        <v>ARV</v>
      </c>
      <c r="M6255" t="str">
        <f>_xlfn.XLOOKUP(A6255,[1]SCMS_Delivery_History_Dataset!$E:$E,[1]SCMS_Delivery_History_Dataset!$U:$U,"")</f>
        <v>Generic</v>
      </c>
      <c r="N6255" t="str" cm="1">
        <f t="array" ref="N6255">IF(COUNTA(_xlfn.UNIQUE(_xlfn._xlws.FILTER([1]SCMS_Delivery_History_Dataset!$U$2:$U$10325,[1]SCMS_Delivery_History_Dataset!$E$2:$E$10325=A6255)))=1,"Single","Mixed")</f>
        <v>Single</v>
      </c>
    </row>
    <row r="6256" spans="1:14" x14ac:dyDescent="0.3">
      <c r="A6256" t="s">
        <v>807</v>
      </c>
      <c r="B6256" t="s">
        <v>3</v>
      </c>
      <c r="C6256" t="s">
        <v>2</v>
      </c>
      <c r="D6256" t="s">
        <v>1</v>
      </c>
      <c r="E6256" s="1">
        <v>41486</v>
      </c>
      <c r="F6256" s="1">
        <v>41492</v>
      </c>
      <c r="G6256">
        <v>6</v>
      </c>
      <c r="H6256" t="s">
        <v>11</v>
      </c>
      <c r="I6256" t="e" cm="1">
        <f t="array" ref="I6256">_xlfn.LET(_xlpm.found,SUMPRODUCT(([1]SCMS_Delivery_History_Dataset!$E$2:$E$10325=A6256)*ISNUMBER([1]SCMS_Delivery_History_Dataset!$AJ$2:$AJ$10325)),_xlpm.x,SUMIFS([1]SCMS_Delivery_History_Dataset!$AJ$2:$AJ$10325,[1]SCMS_Delivery_History_Dataset!$E$2:$E$10325,A6256),IF(_xlpm.found=0,"",_xlpm.x))</f>
        <v>#VALUE!</v>
      </c>
      <c r="J6256">
        <v>263040</v>
      </c>
      <c r="K6256">
        <v>915379.19999999995</v>
      </c>
      <c r="L6256" t="str">
        <f>_xlfn.XLOOKUP(A6256,[1]SCMS_Delivery_History_Dataset!$E:$E,[1]SCMS_Delivery_History_Dataset!$P:$P,"")</f>
        <v>ARV</v>
      </c>
      <c r="M6256" t="str">
        <f>_xlfn.XLOOKUP(A6256,[1]SCMS_Delivery_History_Dataset!$E:$E,[1]SCMS_Delivery_History_Dataset!$U:$U,"")</f>
        <v>Generic</v>
      </c>
      <c r="N6256" t="str" cm="1">
        <f t="array" ref="N6256">IF(COUNTA(_xlfn.UNIQUE(_xlfn._xlws.FILTER([1]SCMS_Delivery_History_Dataset!$U$2:$U$10325,[1]SCMS_Delivery_History_Dataset!$E$2:$E$10325=A6256)))=1,"Single","Mixed")</f>
        <v>Single</v>
      </c>
    </row>
    <row r="6257" spans="1:14" x14ac:dyDescent="0.3">
      <c r="A6257" t="s">
        <v>806</v>
      </c>
      <c r="B6257" t="s">
        <v>18</v>
      </c>
      <c r="C6257" t="s">
        <v>2</v>
      </c>
      <c r="D6257" t="s">
        <v>1</v>
      </c>
      <c r="E6257" s="1">
        <v>41487</v>
      </c>
      <c r="F6257" s="1">
        <v>41478</v>
      </c>
      <c r="G6257">
        <v>-9</v>
      </c>
      <c r="H6257" t="s">
        <v>0</v>
      </c>
      <c r="I6257" t="e" cm="1">
        <f t="array" ref="I6257">_xlfn.LET(_xlpm.found,SUMPRODUCT(([1]SCMS_Delivery_History_Dataset!$E$2:$E$10325=A6257)*ISNUMBER([1]SCMS_Delivery_History_Dataset!$AJ$2:$AJ$10325)),_xlpm.x,SUMIFS([1]SCMS_Delivery_History_Dataset!$AJ$2:$AJ$10325,[1]SCMS_Delivery_History_Dataset!$E$2:$E$10325,A6257),IF(_xlpm.found=0,"",_xlpm.x))</f>
        <v>#VALUE!</v>
      </c>
      <c r="J6257">
        <v>3000</v>
      </c>
      <c r="K6257">
        <v>12120</v>
      </c>
      <c r="L6257" t="str">
        <f>_xlfn.XLOOKUP(A6257,[1]SCMS_Delivery_History_Dataset!$E:$E,[1]SCMS_Delivery_History_Dataset!$P:$P,"")</f>
        <v>ARV</v>
      </c>
      <c r="M6257" t="str">
        <f>_xlfn.XLOOKUP(A6257,[1]SCMS_Delivery_History_Dataset!$E:$E,[1]SCMS_Delivery_History_Dataset!$U:$U,"")</f>
        <v>Generic</v>
      </c>
      <c r="N6257" t="str" cm="1">
        <f t="array" ref="N6257">IF(COUNTA(_xlfn.UNIQUE(_xlfn._xlws.FILTER([1]SCMS_Delivery_History_Dataset!$U$2:$U$10325,[1]SCMS_Delivery_History_Dataset!$E$2:$E$10325=A6257)))=1,"Single","Mixed")</f>
        <v>Single</v>
      </c>
    </row>
    <row r="6258" spans="1:14" x14ac:dyDescent="0.3">
      <c r="A6258" t="s">
        <v>805</v>
      </c>
      <c r="B6258" t="s">
        <v>18</v>
      </c>
      <c r="C6258" t="s">
        <v>2</v>
      </c>
      <c r="D6258" t="s">
        <v>1</v>
      </c>
      <c r="E6258" s="1">
        <v>41578</v>
      </c>
      <c r="F6258" s="1">
        <v>41507</v>
      </c>
      <c r="G6258">
        <v>-71</v>
      </c>
      <c r="H6258" t="s">
        <v>0</v>
      </c>
      <c r="I6258" t="e" cm="1">
        <f t="array" ref="I6258">_xlfn.LET(_xlpm.found,SUMPRODUCT(([1]SCMS_Delivery_History_Dataset!$E$2:$E$10325=A6258)*ISNUMBER([1]SCMS_Delivery_History_Dataset!$AJ$2:$AJ$10325)),_xlpm.x,SUMIFS([1]SCMS_Delivery_History_Dataset!$AJ$2:$AJ$10325,[1]SCMS_Delivery_History_Dataset!$E$2:$E$10325,A6258),IF(_xlpm.found=0,"",_xlpm.x))</f>
        <v>#VALUE!</v>
      </c>
      <c r="J6258">
        <v>1644</v>
      </c>
      <c r="K6258">
        <v>6641.76</v>
      </c>
      <c r="L6258" t="str">
        <f>_xlfn.XLOOKUP(A6258,[1]SCMS_Delivery_History_Dataset!$E:$E,[1]SCMS_Delivery_History_Dataset!$P:$P,"")</f>
        <v>ARV</v>
      </c>
      <c r="M6258" t="str">
        <f>_xlfn.XLOOKUP(A6258,[1]SCMS_Delivery_History_Dataset!$E:$E,[1]SCMS_Delivery_History_Dataset!$U:$U,"")</f>
        <v>Generic</v>
      </c>
      <c r="N6258" t="str" cm="1">
        <f t="array" ref="N6258">IF(COUNTA(_xlfn.UNIQUE(_xlfn._xlws.FILTER([1]SCMS_Delivery_History_Dataset!$U$2:$U$10325,[1]SCMS_Delivery_History_Dataset!$E$2:$E$10325=A6258)))=1,"Single","Mixed")</f>
        <v>Single</v>
      </c>
    </row>
    <row r="6259" spans="1:14" x14ac:dyDescent="0.3">
      <c r="A6259" t="s">
        <v>804</v>
      </c>
      <c r="B6259" t="s">
        <v>6</v>
      </c>
      <c r="C6259" t="s">
        <v>2</v>
      </c>
      <c r="D6259" t="s">
        <v>5</v>
      </c>
      <c r="E6259" s="1">
        <v>41507</v>
      </c>
      <c r="F6259" s="1">
        <v>41485</v>
      </c>
      <c r="G6259">
        <v>-22</v>
      </c>
      <c r="H6259" t="s">
        <v>0</v>
      </c>
      <c r="I6259" t="str" cm="1">
        <f t="array" ref="I6259">_xlfn.LET(_xlpm.found,SUMPRODUCT(([1]SCMS_Delivery_History_Dataset!$E$2:$E$10325=A6259)*ISNUMBER([1]SCMS_Delivery_History_Dataset!$AJ$2:$AJ$10325)),_xlpm.x,SUMIFS([1]SCMS_Delivery_History_Dataset!$AJ$2:$AJ$10325,[1]SCMS_Delivery_History_Dataset!$E$2:$E$10325,A6259),IF(_xlpm.found=0,"",_xlpm.x))</f>
        <v/>
      </c>
      <c r="J6259">
        <v>112522</v>
      </c>
      <c r="K6259">
        <v>2362962</v>
      </c>
      <c r="L6259" t="str">
        <f>_xlfn.XLOOKUP(A6259,[1]SCMS_Delivery_History_Dataset!$E:$E,[1]SCMS_Delivery_History_Dataset!$P:$P,"")</f>
        <v>ARV</v>
      </c>
      <c r="M6259" t="str">
        <f>_xlfn.XLOOKUP(A6259,[1]SCMS_Delivery_History_Dataset!$E:$E,[1]SCMS_Delivery_History_Dataset!$U:$U,"")</f>
        <v>Generic</v>
      </c>
      <c r="N6259" t="str" cm="1">
        <f t="array" ref="N6259">IF(COUNTA(_xlfn.UNIQUE(_xlfn._xlws.FILTER([1]SCMS_Delivery_History_Dataset!$U$2:$U$10325,[1]SCMS_Delivery_History_Dataset!$E$2:$E$10325=A6259)))=1,"Single","Mixed")</f>
        <v>Single</v>
      </c>
    </row>
    <row r="6260" spans="1:14" x14ac:dyDescent="0.3">
      <c r="A6260" t="s">
        <v>803</v>
      </c>
      <c r="B6260" t="s">
        <v>100</v>
      </c>
      <c r="C6260" t="s">
        <v>2</v>
      </c>
      <c r="D6260" t="s">
        <v>1</v>
      </c>
      <c r="E6260" s="1">
        <v>41512</v>
      </c>
      <c r="F6260" s="1">
        <v>41512</v>
      </c>
      <c r="G6260">
        <v>0</v>
      </c>
      <c r="H6260" t="s">
        <v>25</v>
      </c>
      <c r="I6260" t="e" cm="1">
        <f t="array" ref="I6260">_xlfn.LET(_xlpm.found,SUMPRODUCT(([1]SCMS_Delivery_History_Dataset!$E$2:$E$10325=A6260)*ISNUMBER([1]SCMS_Delivery_History_Dataset!$AJ$2:$AJ$10325)),_xlpm.x,SUMIFS([1]SCMS_Delivery_History_Dataset!$AJ$2:$AJ$10325,[1]SCMS_Delivery_History_Dataset!$E$2:$E$10325,A6260),IF(_xlpm.found=0,"",_xlpm.x))</f>
        <v>#VALUE!</v>
      </c>
      <c r="J6260">
        <v>465</v>
      </c>
      <c r="K6260">
        <v>2253.3000000000002</v>
      </c>
      <c r="L6260" t="str">
        <f>_xlfn.XLOOKUP(A6260,[1]SCMS_Delivery_History_Dataset!$E:$E,[1]SCMS_Delivery_History_Dataset!$P:$P,"")</f>
        <v>ARV</v>
      </c>
      <c r="M6260" t="str">
        <f>_xlfn.XLOOKUP(A6260,[1]SCMS_Delivery_History_Dataset!$E:$E,[1]SCMS_Delivery_History_Dataset!$U:$U,"")</f>
        <v>Generic</v>
      </c>
      <c r="N6260" t="str" cm="1">
        <f t="array" ref="N6260">IF(COUNTA(_xlfn.UNIQUE(_xlfn._xlws.FILTER([1]SCMS_Delivery_History_Dataset!$U$2:$U$10325,[1]SCMS_Delivery_History_Dataset!$E$2:$E$10325=A6260)))=1,"Single","Mixed")</f>
        <v>Single</v>
      </c>
    </row>
    <row r="6261" spans="1:14" x14ac:dyDescent="0.3">
      <c r="A6261" t="s">
        <v>802</v>
      </c>
      <c r="B6261" t="s">
        <v>69</v>
      </c>
      <c r="C6261" t="s">
        <v>2</v>
      </c>
      <c r="D6261" t="s">
        <v>21</v>
      </c>
      <c r="E6261" s="1">
        <v>41502</v>
      </c>
      <c r="F6261" s="1">
        <v>41508</v>
      </c>
      <c r="G6261">
        <v>6</v>
      </c>
      <c r="H6261" t="s">
        <v>11</v>
      </c>
      <c r="I6261" t="e" cm="1">
        <f t="array" ref="I6261">_xlfn.LET(_xlpm.found,SUMPRODUCT(([1]SCMS_Delivery_History_Dataset!$E$2:$E$10325=A6261)*ISNUMBER([1]SCMS_Delivery_History_Dataset!$AJ$2:$AJ$10325)),_xlpm.x,SUMIFS([1]SCMS_Delivery_History_Dataset!$AJ$2:$AJ$10325,[1]SCMS_Delivery_History_Dataset!$E$2:$E$10325,A6261),IF(_xlpm.found=0,"",_xlpm.x))</f>
        <v>#VALUE!</v>
      </c>
      <c r="J6261">
        <v>960</v>
      </c>
      <c r="K6261">
        <v>7958.4</v>
      </c>
      <c r="L6261" t="str">
        <f>_xlfn.XLOOKUP(A6261,[1]SCMS_Delivery_History_Dataset!$E:$E,[1]SCMS_Delivery_History_Dataset!$P:$P,"")</f>
        <v>ARV</v>
      </c>
      <c r="M6261" t="str">
        <f>_xlfn.XLOOKUP(A6261,[1]SCMS_Delivery_History_Dataset!$E:$E,[1]SCMS_Delivery_History_Dataset!$U:$U,"")</f>
        <v>Generic</v>
      </c>
      <c r="N6261" t="str" cm="1">
        <f t="array" ref="N6261">IF(COUNTA(_xlfn.UNIQUE(_xlfn._xlws.FILTER([1]SCMS_Delivery_History_Dataset!$U$2:$U$10325,[1]SCMS_Delivery_History_Dataset!$E$2:$E$10325=A6261)))=1,"Single","Mixed")</f>
        <v>Single</v>
      </c>
    </row>
    <row r="6262" spans="1:14" x14ac:dyDescent="0.3">
      <c r="A6262" t="s">
        <v>801</v>
      </c>
      <c r="B6262" t="s">
        <v>18</v>
      </c>
      <c r="C6262" t="s">
        <v>2</v>
      </c>
      <c r="D6262" t="s">
        <v>1</v>
      </c>
      <c r="E6262" s="1">
        <v>41501</v>
      </c>
      <c r="F6262" s="1">
        <v>41500</v>
      </c>
      <c r="G6262">
        <v>-1</v>
      </c>
      <c r="H6262" t="s">
        <v>0</v>
      </c>
      <c r="I6262" t="e" cm="1">
        <f t="array" ref="I6262">_xlfn.LET(_xlpm.found,SUMPRODUCT(([1]SCMS_Delivery_History_Dataset!$E$2:$E$10325=A6262)*ISNUMBER([1]SCMS_Delivery_History_Dataset!$AJ$2:$AJ$10325)),_xlpm.x,SUMIFS([1]SCMS_Delivery_History_Dataset!$AJ$2:$AJ$10325,[1]SCMS_Delivery_History_Dataset!$E$2:$E$10325,A6262),IF(_xlpm.found=0,"",_xlpm.x))</f>
        <v>#VALUE!</v>
      </c>
      <c r="J6262">
        <v>8000</v>
      </c>
      <c r="K6262">
        <v>37600</v>
      </c>
      <c r="L6262" t="str">
        <f>_xlfn.XLOOKUP(A6262,[1]SCMS_Delivery_History_Dataset!$E:$E,[1]SCMS_Delivery_History_Dataset!$P:$P,"")</f>
        <v>ARV</v>
      </c>
      <c r="M6262" t="str">
        <f>_xlfn.XLOOKUP(A6262,[1]SCMS_Delivery_History_Dataset!$E:$E,[1]SCMS_Delivery_History_Dataset!$U:$U,"")</f>
        <v>Generic</v>
      </c>
      <c r="N6262" t="str" cm="1">
        <f t="array" ref="N6262">IF(COUNTA(_xlfn.UNIQUE(_xlfn._xlws.FILTER([1]SCMS_Delivery_History_Dataset!$U$2:$U$10325,[1]SCMS_Delivery_History_Dataset!$E$2:$E$10325=A6262)))=1,"Single","Mixed")</f>
        <v>Single</v>
      </c>
    </row>
    <row r="6263" spans="1:14" x14ac:dyDescent="0.3">
      <c r="A6263" t="s">
        <v>800</v>
      </c>
      <c r="B6263" t="s">
        <v>12</v>
      </c>
      <c r="C6263" t="s">
        <v>2</v>
      </c>
      <c r="D6263" t="s">
        <v>1</v>
      </c>
      <c r="E6263" s="1">
        <v>41591</v>
      </c>
      <c r="F6263" s="1">
        <v>41591</v>
      </c>
      <c r="G6263">
        <v>0</v>
      </c>
      <c r="H6263" t="s">
        <v>25</v>
      </c>
      <c r="I6263" t="e" cm="1">
        <f t="array" ref="I6263">_xlfn.LET(_xlpm.found,SUMPRODUCT(([1]SCMS_Delivery_History_Dataset!$E$2:$E$10325=A6263)*ISNUMBER([1]SCMS_Delivery_History_Dataset!$AJ$2:$AJ$10325)),_xlpm.x,SUMIFS([1]SCMS_Delivery_History_Dataset!$AJ$2:$AJ$10325,[1]SCMS_Delivery_History_Dataset!$E$2:$E$10325,A6263),IF(_xlpm.found=0,"",_xlpm.x))</f>
        <v>#VALUE!</v>
      </c>
      <c r="J6263">
        <v>88665</v>
      </c>
      <c r="K6263">
        <v>589917.81999999995</v>
      </c>
      <c r="L6263" t="str">
        <f>_xlfn.XLOOKUP(A6263,[1]SCMS_Delivery_History_Dataset!$E:$E,[1]SCMS_Delivery_History_Dataset!$P:$P,"")</f>
        <v>ARV</v>
      </c>
      <c r="M6263" t="str">
        <f>_xlfn.XLOOKUP(A6263,[1]SCMS_Delivery_History_Dataset!$E:$E,[1]SCMS_Delivery_History_Dataset!$U:$U,"")</f>
        <v>Generic</v>
      </c>
      <c r="N6263" t="str" cm="1">
        <f t="array" ref="N6263">IF(COUNTA(_xlfn.UNIQUE(_xlfn._xlws.FILTER([1]SCMS_Delivery_History_Dataset!$U$2:$U$10325,[1]SCMS_Delivery_History_Dataset!$E$2:$E$10325=A6263)))=1,"Single","Mixed")</f>
        <v>Single</v>
      </c>
    </row>
    <row r="6264" spans="1:14" x14ac:dyDescent="0.3">
      <c r="A6264" t="s">
        <v>799</v>
      </c>
      <c r="B6264" t="s">
        <v>3</v>
      </c>
      <c r="C6264" t="s">
        <v>2</v>
      </c>
      <c r="D6264" t="s">
        <v>1</v>
      </c>
      <c r="E6264" s="1">
        <v>41547</v>
      </c>
      <c r="F6264" s="1">
        <v>41537</v>
      </c>
      <c r="G6264">
        <v>-10</v>
      </c>
      <c r="H6264" t="s">
        <v>0</v>
      </c>
      <c r="I6264" t="e" cm="1">
        <f t="array" ref="I6264">_xlfn.LET(_xlpm.found,SUMPRODUCT(([1]SCMS_Delivery_History_Dataset!$E$2:$E$10325=A6264)*ISNUMBER([1]SCMS_Delivery_History_Dataset!$AJ$2:$AJ$10325)),_xlpm.x,SUMIFS([1]SCMS_Delivery_History_Dataset!$AJ$2:$AJ$10325,[1]SCMS_Delivery_History_Dataset!$E$2:$E$10325,A6264),IF(_xlpm.found=0,"",_xlpm.x))</f>
        <v>#VALUE!</v>
      </c>
      <c r="J6264">
        <v>435</v>
      </c>
      <c r="K6264">
        <v>5254.8</v>
      </c>
      <c r="L6264" t="str">
        <f>_xlfn.XLOOKUP(A6264,[1]SCMS_Delivery_History_Dataset!$E:$E,[1]SCMS_Delivery_History_Dataset!$P:$P,"")</f>
        <v>ARV</v>
      </c>
      <c r="M6264" t="str">
        <f>_xlfn.XLOOKUP(A6264,[1]SCMS_Delivery_History_Dataset!$E:$E,[1]SCMS_Delivery_History_Dataset!$U:$U,"")</f>
        <v>Generic</v>
      </c>
      <c r="N6264" t="str" cm="1">
        <f t="array" ref="N6264">IF(COUNTA(_xlfn.UNIQUE(_xlfn._xlws.FILTER([1]SCMS_Delivery_History_Dataset!$U$2:$U$10325,[1]SCMS_Delivery_History_Dataset!$E$2:$E$10325=A6264)))=1,"Single","Mixed")</f>
        <v>Single</v>
      </c>
    </row>
    <row r="6265" spans="1:14" x14ac:dyDescent="0.3">
      <c r="A6265" t="s">
        <v>798</v>
      </c>
      <c r="B6265" t="s">
        <v>29</v>
      </c>
      <c r="C6265" t="s">
        <v>2</v>
      </c>
      <c r="D6265" t="s">
        <v>1</v>
      </c>
      <c r="E6265" s="1">
        <v>41569</v>
      </c>
      <c r="F6265" s="1">
        <v>41569</v>
      </c>
      <c r="G6265">
        <v>0</v>
      </c>
      <c r="H6265" t="s">
        <v>25</v>
      </c>
      <c r="I6265" t="e" cm="1">
        <f t="array" ref="I6265">_xlfn.LET(_xlpm.found,SUMPRODUCT(([1]SCMS_Delivery_History_Dataset!$E$2:$E$10325=A6265)*ISNUMBER([1]SCMS_Delivery_History_Dataset!$AJ$2:$AJ$10325)),_xlpm.x,SUMIFS([1]SCMS_Delivery_History_Dataset!$AJ$2:$AJ$10325,[1]SCMS_Delivery_History_Dataset!$E$2:$E$10325,A6265),IF(_xlpm.found=0,"",_xlpm.x))</f>
        <v>#VALUE!</v>
      </c>
      <c r="J6265">
        <v>66887</v>
      </c>
      <c r="K6265">
        <v>174643.14</v>
      </c>
      <c r="L6265" t="str">
        <f>_xlfn.XLOOKUP(A6265,[1]SCMS_Delivery_History_Dataset!$E:$E,[1]SCMS_Delivery_History_Dataset!$P:$P,"")</f>
        <v>ARV</v>
      </c>
      <c r="M6265" t="str">
        <f>_xlfn.XLOOKUP(A6265,[1]SCMS_Delivery_History_Dataset!$E:$E,[1]SCMS_Delivery_History_Dataset!$U:$U,"")</f>
        <v>Generic</v>
      </c>
      <c r="N6265" t="str" cm="1">
        <f t="array" ref="N6265">IF(COUNTA(_xlfn.UNIQUE(_xlfn._xlws.FILTER([1]SCMS_Delivery_History_Dataset!$U$2:$U$10325,[1]SCMS_Delivery_History_Dataset!$E$2:$E$10325=A6265)))=1,"Single","Mixed")</f>
        <v>Single</v>
      </c>
    </row>
    <row r="6266" spans="1:14" x14ac:dyDescent="0.3">
      <c r="A6266" t="s">
        <v>797</v>
      </c>
      <c r="B6266" t="s">
        <v>6</v>
      </c>
      <c r="C6266" t="s">
        <v>2</v>
      </c>
      <c r="D6266" t="s">
        <v>5</v>
      </c>
      <c r="E6266" s="1">
        <v>41535</v>
      </c>
      <c r="F6266" s="1">
        <v>41529</v>
      </c>
      <c r="G6266">
        <v>-6</v>
      </c>
      <c r="H6266" t="s">
        <v>0</v>
      </c>
      <c r="I6266" t="e" cm="1">
        <f t="array" ref="I6266">_xlfn.LET(_xlpm.found,SUMPRODUCT(([1]SCMS_Delivery_History_Dataset!$E$2:$E$10325=A6266)*ISNUMBER([1]SCMS_Delivery_History_Dataset!$AJ$2:$AJ$10325)),_xlpm.x,SUMIFS([1]SCMS_Delivery_History_Dataset!$AJ$2:$AJ$10325,[1]SCMS_Delivery_History_Dataset!$E$2:$E$10325,A6266),IF(_xlpm.found=0,"",_xlpm.x))</f>
        <v>#VALUE!</v>
      </c>
      <c r="J6266">
        <v>265238</v>
      </c>
      <c r="K6266">
        <v>2275742.04</v>
      </c>
      <c r="L6266" t="str">
        <f>_xlfn.XLOOKUP(A6266,[1]SCMS_Delivery_History_Dataset!$E:$E,[1]SCMS_Delivery_History_Dataset!$P:$P,"")</f>
        <v>ARV</v>
      </c>
      <c r="M6266" t="str">
        <f>_xlfn.XLOOKUP(A6266,[1]SCMS_Delivery_History_Dataset!$E:$E,[1]SCMS_Delivery_History_Dataset!$U:$U,"")</f>
        <v>Generic</v>
      </c>
      <c r="N6266" t="str" cm="1">
        <f t="array" ref="N6266">IF(COUNTA(_xlfn.UNIQUE(_xlfn._xlws.FILTER([1]SCMS_Delivery_History_Dataset!$U$2:$U$10325,[1]SCMS_Delivery_History_Dataset!$E$2:$E$10325=A6266)))=1,"Single","Mixed")</f>
        <v>Single</v>
      </c>
    </row>
    <row r="6267" spans="1:14" x14ac:dyDescent="0.3">
      <c r="A6267" t="s">
        <v>796</v>
      </c>
      <c r="B6267" t="s">
        <v>18</v>
      </c>
      <c r="C6267" t="s">
        <v>2</v>
      </c>
      <c r="D6267" t="s">
        <v>1</v>
      </c>
      <c r="E6267" s="1">
        <v>41547</v>
      </c>
      <c r="F6267" s="1">
        <v>41537</v>
      </c>
      <c r="G6267">
        <v>-10</v>
      </c>
      <c r="H6267" t="s">
        <v>0</v>
      </c>
      <c r="I6267" t="e" cm="1">
        <f t="array" ref="I6267">_xlfn.LET(_xlpm.found,SUMPRODUCT(([1]SCMS_Delivery_History_Dataset!$E$2:$E$10325=A6267)*ISNUMBER([1]SCMS_Delivery_History_Dataset!$AJ$2:$AJ$10325)),_xlpm.x,SUMIFS([1]SCMS_Delivery_History_Dataset!$AJ$2:$AJ$10325,[1]SCMS_Delivery_History_Dataset!$E$2:$E$10325,A6267),IF(_xlpm.found=0,"",_xlpm.x))</f>
        <v>#VALUE!</v>
      </c>
      <c r="J6267">
        <v>60000</v>
      </c>
      <c r="K6267">
        <v>495600</v>
      </c>
      <c r="L6267" t="str">
        <f>_xlfn.XLOOKUP(A6267,[1]SCMS_Delivery_History_Dataset!$E:$E,[1]SCMS_Delivery_History_Dataset!$P:$P,"")</f>
        <v>ARV</v>
      </c>
      <c r="M6267" t="str">
        <f>_xlfn.XLOOKUP(A6267,[1]SCMS_Delivery_History_Dataset!$E:$E,[1]SCMS_Delivery_History_Dataset!$U:$U,"")</f>
        <v>Generic</v>
      </c>
      <c r="N6267" t="str" cm="1">
        <f t="array" ref="N6267">IF(COUNTA(_xlfn.UNIQUE(_xlfn._xlws.FILTER([1]SCMS_Delivery_History_Dataset!$U$2:$U$10325,[1]SCMS_Delivery_History_Dataset!$E$2:$E$10325=A6267)))=1,"Single","Mixed")</f>
        <v>Single</v>
      </c>
    </row>
    <row r="6268" spans="1:14" x14ac:dyDescent="0.3">
      <c r="A6268" t="s">
        <v>795</v>
      </c>
      <c r="B6268" t="s">
        <v>34</v>
      </c>
      <c r="C6268" t="s">
        <v>2</v>
      </c>
      <c r="D6268" t="s">
        <v>21</v>
      </c>
      <c r="E6268" s="1">
        <v>41561</v>
      </c>
      <c r="F6268" s="1">
        <v>41554</v>
      </c>
      <c r="G6268">
        <v>-7</v>
      </c>
      <c r="H6268" t="s">
        <v>0</v>
      </c>
      <c r="I6268" t="e" cm="1">
        <f t="array" ref="I6268">_xlfn.LET(_xlpm.found,SUMPRODUCT(([1]SCMS_Delivery_History_Dataset!$E$2:$E$10325=A6268)*ISNUMBER([1]SCMS_Delivery_History_Dataset!$AJ$2:$AJ$10325)),_xlpm.x,SUMIFS([1]SCMS_Delivery_History_Dataset!$AJ$2:$AJ$10325,[1]SCMS_Delivery_History_Dataset!$E$2:$E$10325,A6268),IF(_xlpm.found=0,"",_xlpm.x))</f>
        <v>#VALUE!</v>
      </c>
      <c r="J6268">
        <v>140</v>
      </c>
      <c r="K6268">
        <v>278.60000000000002</v>
      </c>
      <c r="L6268" t="str">
        <f>_xlfn.XLOOKUP(A6268,[1]SCMS_Delivery_History_Dataset!$E:$E,[1]SCMS_Delivery_History_Dataset!$P:$P,"")</f>
        <v>ARV</v>
      </c>
      <c r="M6268" t="str">
        <f>_xlfn.XLOOKUP(A6268,[1]SCMS_Delivery_History_Dataset!$E:$E,[1]SCMS_Delivery_History_Dataset!$U:$U,"")</f>
        <v>Generic</v>
      </c>
      <c r="N6268" t="str" cm="1">
        <f t="array" ref="N6268">IF(COUNTA(_xlfn.UNIQUE(_xlfn._xlws.FILTER([1]SCMS_Delivery_History_Dataset!$U$2:$U$10325,[1]SCMS_Delivery_History_Dataset!$E$2:$E$10325=A6268)))=1,"Single","Mixed")</f>
        <v>Single</v>
      </c>
    </row>
    <row r="6269" spans="1:14" x14ac:dyDescent="0.3">
      <c r="A6269" t="s">
        <v>794</v>
      </c>
      <c r="B6269" t="s">
        <v>34</v>
      </c>
      <c r="C6269" t="s">
        <v>2</v>
      </c>
      <c r="D6269" t="s">
        <v>21</v>
      </c>
      <c r="E6269" s="1">
        <v>41547</v>
      </c>
      <c r="F6269" s="1">
        <v>41558</v>
      </c>
      <c r="G6269">
        <v>11</v>
      </c>
      <c r="H6269" t="s">
        <v>11</v>
      </c>
      <c r="I6269" t="e" cm="1">
        <f t="array" ref="I6269">_xlfn.LET(_xlpm.found,SUMPRODUCT(([1]SCMS_Delivery_History_Dataset!$E$2:$E$10325=A6269)*ISNUMBER([1]SCMS_Delivery_History_Dataset!$AJ$2:$AJ$10325)),_xlpm.x,SUMIFS([1]SCMS_Delivery_History_Dataset!$AJ$2:$AJ$10325,[1]SCMS_Delivery_History_Dataset!$E$2:$E$10325,A6269),IF(_xlpm.found=0,"",_xlpm.x))</f>
        <v>#VALUE!</v>
      </c>
      <c r="J6269">
        <v>1300</v>
      </c>
      <c r="K6269">
        <v>8333</v>
      </c>
      <c r="L6269" t="str">
        <f>_xlfn.XLOOKUP(A6269,[1]SCMS_Delivery_History_Dataset!$E:$E,[1]SCMS_Delivery_History_Dataset!$P:$P,"")</f>
        <v>ARV</v>
      </c>
      <c r="M6269" t="str">
        <f>_xlfn.XLOOKUP(A6269,[1]SCMS_Delivery_History_Dataset!$E:$E,[1]SCMS_Delivery_History_Dataset!$U:$U,"")</f>
        <v>Generic</v>
      </c>
      <c r="N6269" t="str" cm="1">
        <f t="array" ref="N6269">IF(COUNTA(_xlfn.UNIQUE(_xlfn._xlws.FILTER([1]SCMS_Delivery_History_Dataset!$U$2:$U$10325,[1]SCMS_Delivery_History_Dataset!$E$2:$E$10325=A6269)))=1,"Single","Mixed")</f>
        <v>Single</v>
      </c>
    </row>
    <row r="6270" spans="1:14" x14ac:dyDescent="0.3">
      <c r="A6270" t="s">
        <v>793</v>
      </c>
      <c r="B6270" t="s">
        <v>47</v>
      </c>
      <c r="C6270" t="s">
        <v>2</v>
      </c>
      <c r="D6270" t="s">
        <v>1</v>
      </c>
      <c r="E6270" s="1">
        <v>41575</v>
      </c>
      <c r="F6270" s="1">
        <v>41579</v>
      </c>
      <c r="G6270">
        <v>4</v>
      </c>
      <c r="H6270" t="s">
        <v>11</v>
      </c>
      <c r="I6270" t="e" cm="1">
        <f t="array" ref="I6270">_xlfn.LET(_xlpm.found,SUMPRODUCT(([1]SCMS_Delivery_History_Dataset!$E$2:$E$10325=A6270)*ISNUMBER([1]SCMS_Delivery_History_Dataset!$AJ$2:$AJ$10325)),_xlpm.x,SUMIFS([1]SCMS_Delivery_History_Dataset!$AJ$2:$AJ$10325,[1]SCMS_Delivery_History_Dataset!$E$2:$E$10325,A6270),IF(_xlpm.found=0,"",_xlpm.x))</f>
        <v>#VALUE!</v>
      </c>
      <c r="J6270">
        <v>5117</v>
      </c>
      <c r="K6270">
        <v>47588.1</v>
      </c>
      <c r="L6270" t="str">
        <f>_xlfn.XLOOKUP(A6270,[1]SCMS_Delivery_History_Dataset!$E:$E,[1]SCMS_Delivery_History_Dataset!$P:$P,"")</f>
        <v>ARV</v>
      </c>
      <c r="M6270" t="str">
        <f>_xlfn.XLOOKUP(A6270,[1]SCMS_Delivery_History_Dataset!$E:$E,[1]SCMS_Delivery_History_Dataset!$U:$U,"")</f>
        <v>Generic</v>
      </c>
      <c r="N6270" t="str" cm="1">
        <f t="array" ref="N6270">IF(COUNTA(_xlfn.UNIQUE(_xlfn._xlws.FILTER([1]SCMS_Delivery_History_Dataset!$U$2:$U$10325,[1]SCMS_Delivery_History_Dataset!$E$2:$E$10325=A6270)))=1,"Single","Mixed")</f>
        <v>Single</v>
      </c>
    </row>
    <row r="6271" spans="1:14" x14ac:dyDescent="0.3">
      <c r="A6271" t="s">
        <v>792</v>
      </c>
      <c r="B6271" t="s">
        <v>29</v>
      </c>
      <c r="C6271" t="s">
        <v>2</v>
      </c>
      <c r="D6271" t="s">
        <v>1</v>
      </c>
      <c r="E6271" s="1">
        <v>41602</v>
      </c>
      <c r="F6271" s="1">
        <v>41607</v>
      </c>
      <c r="G6271">
        <v>5</v>
      </c>
      <c r="H6271" t="s">
        <v>11</v>
      </c>
      <c r="I6271" t="str" cm="1">
        <f t="array" ref="I6271">_xlfn.LET(_xlpm.found,SUMPRODUCT(([1]SCMS_Delivery_History_Dataset!$E$2:$E$10325=A6271)*ISNUMBER([1]SCMS_Delivery_History_Dataset!$AJ$2:$AJ$10325)),_xlpm.x,SUMIFS([1]SCMS_Delivery_History_Dataset!$AJ$2:$AJ$10325,[1]SCMS_Delivery_History_Dataset!$E$2:$E$10325,A6271),IF(_xlpm.found=0,"",_xlpm.x))</f>
        <v/>
      </c>
      <c r="J6271">
        <v>101701</v>
      </c>
      <c r="K6271">
        <v>894542.46</v>
      </c>
      <c r="L6271" t="str">
        <f>_xlfn.XLOOKUP(A6271,[1]SCMS_Delivery_History_Dataset!$E:$E,[1]SCMS_Delivery_History_Dataset!$P:$P,"")</f>
        <v>ARV</v>
      </c>
      <c r="M6271" t="str">
        <f>_xlfn.XLOOKUP(A6271,[1]SCMS_Delivery_History_Dataset!$E:$E,[1]SCMS_Delivery_History_Dataset!$U:$U,"")</f>
        <v>Generic</v>
      </c>
      <c r="N6271" t="str" cm="1">
        <f t="array" ref="N6271">IF(COUNTA(_xlfn.UNIQUE(_xlfn._xlws.FILTER([1]SCMS_Delivery_History_Dataset!$U$2:$U$10325,[1]SCMS_Delivery_History_Dataset!$E$2:$E$10325=A6271)))=1,"Single","Mixed")</f>
        <v>Single</v>
      </c>
    </row>
    <row r="6272" spans="1:14" x14ac:dyDescent="0.3">
      <c r="A6272" t="s">
        <v>791</v>
      </c>
      <c r="B6272" t="s">
        <v>29</v>
      </c>
      <c r="C6272" t="s">
        <v>2</v>
      </c>
      <c r="D6272" t="s">
        <v>1</v>
      </c>
      <c r="E6272" s="1">
        <v>41663</v>
      </c>
      <c r="F6272" s="1">
        <v>41663</v>
      </c>
      <c r="G6272">
        <v>0</v>
      </c>
      <c r="H6272" t="s">
        <v>25</v>
      </c>
      <c r="I6272" t="e" cm="1">
        <f t="array" ref="I6272">_xlfn.LET(_xlpm.found,SUMPRODUCT(([1]SCMS_Delivery_History_Dataset!$E$2:$E$10325=A6272)*ISNUMBER([1]SCMS_Delivery_History_Dataset!$AJ$2:$AJ$10325)),_xlpm.x,SUMIFS([1]SCMS_Delivery_History_Dataset!$AJ$2:$AJ$10325,[1]SCMS_Delivery_History_Dataset!$E$2:$E$10325,A6272),IF(_xlpm.found=0,"",_xlpm.x))</f>
        <v>#VALUE!</v>
      </c>
      <c r="J6272">
        <v>411861</v>
      </c>
      <c r="K6272">
        <v>5065890.3</v>
      </c>
      <c r="L6272" t="str">
        <f>_xlfn.XLOOKUP(A6272,[1]SCMS_Delivery_History_Dataset!$E:$E,[1]SCMS_Delivery_History_Dataset!$P:$P,"")</f>
        <v>ARV</v>
      </c>
      <c r="M6272" t="str">
        <f>_xlfn.XLOOKUP(A6272,[1]SCMS_Delivery_History_Dataset!$E:$E,[1]SCMS_Delivery_History_Dataset!$U:$U,"")</f>
        <v>Generic</v>
      </c>
      <c r="N6272" t="str" cm="1">
        <f t="array" ref="N6272">IF(COUNTA(_xlfn.UNIQUE(_xlfn._xlws.FILTER([1]SCMS_Delivery_History_Dataset!$U$2:$U$10325,[1]SCMS_Delivery_History_Dataset!$E$2:$E$10325=A6272)))=1,"Single","Mixed")</f>
        <v>Single</v>
      </c>
    </row>
    <row r="6273" spans="1:14" x14ac:dyDescent="0.3">
      <c r="A6273" t="s">
        <v>790</v>
      </c>
      <c r="B6273" t="s">
        <v>29</v>
      </c>
      <c r="C6273" t="s">
        <v>2</v>
      </c>
      <c r="D6273" t="s">
        <v>1</v>
      </c>
      <c r="E6273" s="1">
        <v>41598</v>
      </c>
      <c r="F6273" s="1">
        <v>41607</v>
      </c>
      <c r="G6273">
        <v>9</v>
      </c>
      <c r="H6273" t="s">
        <v>11</v>
      </c>
      <c r="I6273" t="str" cm="1">
        <f t="array" ref="I6273">_xlfn.LET(_xlpm.found,SUMPRODUCT(([1]SCMS_Delivery_History_Dataset!$E$2:$E$10325=A6273)*ISNUMBER([1]SCMS_Delivery_History_Dataset!$AJ$2:$AJ$10325)),_xlpm.x,SUMIFS([1]SCMS_Delivery_History_Dataset!$AJ$2:$AJ$10325,[1]SCMS_Delivery_History_Dataset!$E$2:$E$10325,A6273),IF(_xlpm.found=0,"",_xlpm.x))</f>
        <v/>
      </c>
      <c r="J6273">
        <v>11833</v>
      </c>
      <c r="K6273">
        <v>135606.18</v>
      </c>
      <c r="L6273" t="str">
        <f>_xlfn.XLOOKUP(A6273,[1]SCMS_Delivery_History_Dataset!$E:$E,[1]SCMS_Delivery_History_Dataset!$P:$P,"")</f>
        <v>ARV</v>
      </c>
      <c r="M6273" t="str">
        <f>_xlfn.XLOOKUP(A6273,[1]SCMS_Delivery_History_Dataset!$E:$E,[1]SCMS_Delivery_History_Dataset!$U:$U,"")</f>
        <v>Generic</v>
      </c>
      <c r="N6273" t="str" cm="1">
        <f t="array" ref="N6273">IF(COUNTA(_xlfn.UNIQUE(_xlfn._xlws.FILTER([1]SCMS_Delivery_History_Dataset!$U$2:$U$10325,[1]SCMS_Delivery_History_Dataset!$E$2:$E$10325=A6273)))=1,"Single","Mixed")</f>
        <v>Single</v>
      </c>
    </row>
    <row r="6274" spans="1:14" x14ac:dyDescent="0.3">
      <c r="A6274" t="s">
        <v>789</v>
      </c>
      <c r="B6274" t="s">
        <v>6</v>
      </c>
      <c r="C6274" t="s">
        <v>2</v>
      </c>
      <c r="D6274" t="s">
        <v>5</v>
      </c>
      <c r="E6274" s="1">
        <v>41585</v>
      </c>
      <c r="F6274" s="1">
        <v>41568</v>
      </c>
      <c r="G6274">
        <v>-17</v>
      </c>
      <c r="H6274" t="s">
        <v>0</v>
      </c>
      <c r="I6274" t="e" cm="1">
        <f t="array" ref="I6274">_xlfn.LET(_xlpm.found,SUMPRODUCT(([1]SCMS_Delivery_History_Dataset!$E$2:$E$10325=A6274)*ISNUMBER([1]SCMS_Delivery_History_Dataset!$AJ$2:$AJ$10325)),_xlpm.x,SUMIFS([1]SCMS_Delivery_History_Dataset!$AJ$2:$AJ$10325,[1]SCMS_Delivery_History_Dataset!$E$2:$E$10325,A6274),IF(_xlpm.found=0,"",_xlpm.x))</f>
        <v>#VALUE!</v>
      </c>
      <c r="J6274">
        <v>4068</v>
      </c>
      <c r="K6274">
        <v>25425</v>
      </c>
      <c r="L6274" t="str">
        <f>_xlfn.XLOOKUP(A6274,[1]SCMS_Delivery_History_Dataset!$E:$E,[1]SCMS_Delivery_History_Dataset!$P:$P,"")</f>
        <v>ARV</v>
      </c>
      <c r="M6274" t="str">
        <f>_xlfn.XLOOKUP(A6274,[1]SCMS_Delivery_History_Dataset!$E:$E,[1]SCMS_Delivery_History_Dataset!$U:$U,"")</f>
        <v>Generic</v>
      </c>
      <c r="N6274" t="str" cm="1">
        <f t="array" ref="N6274">IF(COUNTA(_xlfn.UNIQUE(_xlfn._xlws.FILTER([1]SCMS_Delivery_History_Dataset!$U$2:$U$10325,[1]SCMS_Delivery_History_Dataset!$E$2:$E$10325=A6274)))=1,"Single","Mixed")</f>
        <v>Single</v>
      </c>
    </row>
    <row r="6275" spans="1:14" x14ac:dyDescent="0.3">
      <c r="A6275" t="s">
        <v>788</v>
      </c>
      <c r="B6275" t="s">
        <v>22</v>
      </c>
      <c r="C6275" t="s">
        <v>2</v>
      </c>
      <c r="D6275" t="s">
        <v>1</v>
      </c>
      <c r="E6275" s="1">
        <v>41656</v>
      </c>
      <c r="F6275" s="1">
        <v>41656</v>
      </c>
      <c r="G6275">
        <v>0</v>
      </c>
      <c r="H6275" t="s">
        <v>25</v>
      </c>
      <c r="I6275" t="e" cm="1">
        <f t="array" ref="I6275">_xlfn.LET(_xlpm.found,SUMPRODUCT(([1]SCMS_Delivery_History_Dataset!$E$2:$E$10325=A6275)*ISNUMBER([1]SCMS_Delivery_History_Dataset!$AJ$2:$AJ$10325)),_xlpm.x,SUMIFS([1]SCMS_Delivery_History_Dataset!$AJ$2:$AJ$10325,[1]SCMS_Delivery_History_Dataset!$E$2:$E$10325,A6275),IF(_xlpm.found=0,"",_xlpm.x))</f>
        <v>#VALUE!</v>
      </c>
      <c r="J6275">
        <v>64500</v>
      </c>
      <c r="K6275">
        <v>719175</v>
      </c>
      <c r="L6275" t="str">
        <f>_xlfn.XLOOKUP(A6275,[1]SCMS_Delivery_History_Dataset!$E:$E,[1]SCMS_Delivery_History_Dataset!$P:$P,"")</f>
        <v>ARV</v>
      </c>
      <c r="M6275" t="str">
        <f>_xlfn.XLOOKUP(A6275,[1]SCMS_Delivery_History_Dataset!$E:$E,[1]SCMS_Delivery_History_Dataset!$U:$U,"")</f>
        <v>Generic</v>
      </c>
      <c r="N6275" t="str" cm="1">
        <f t="array" ref="N6275">IF(COUNTA(_xlfn.UNIQUE(_xlfn._xlws.FILTER([1]SCMS_Delivery_History_Dataset!$U$2:$U$10325,[1]SCMS_Delivery_History_Dataset!$E$2:$E$10325=A6275)))=1,"Single","Mixed")</f>
        <v>Single</v>
      </c>
    </row>
    <row r="6276" spans="1:14" x14ac:dyDescent="0.3">
      <c r="A6276" t="s">
        <v>787</v>
      </c>
      <c r="B6276" t="s">
        <v>18</v>
      </c>
      <c r="C6276" t="s">
        <v>2</v>
      </c>
      <c r="D6276" t="s">
        <v>21</v>
      </c>
      <c r="E6276" s="1">
        <v>41670</v>
      </c>
      <c r="F6276" s="1">
        <v>41649</v>
      </c>
      <c r="G6276">
        <v>-21</v>
      </c>
      <c r="H6276" t="s">
        <v>0</v>
      </c>
      <c r="I6276" t="e" cm="1">
        <f t="array" ref="I6276">_xlfn.LET(_xlpm.found,SUMPRODUCT(([1]SCMS_Delivery_History_Dataset!$E$2:$E$10325=A6276)*ISNUMBER([1]SCMS_Delivery_History_Dataset!$AJ$2:$AJ$10325)),_xlpm.x,SUMIFS([1]SCMS_Delivery_History_Dataset!$AJ$2:$AJ$10325,[1]SCMS_Delivery_History_Dataset!$E$2:$E$10325,A6276),IF(_xlpm.found=0,"",_xlpm.x))</f>
        <v>#VALUE!</v>
      </c>
      <c r="J6276">
        <v>2200</v>
      </c>
      <c r="K6276">
        <v>8250</v>
      </c>
      <c r="L6276" t="str">
        <f>_xlfn.XLOOKUP(A6276,[1]SCMS_Delivery_History_Dataset!$E:$E,[1]SCMS_Delivery_History_Dataset!$P:$P,"")</f>
        <v>ARV</v>
      </c>
      <c r="M6276" t="str">
        <f>_xlfn.XLOOKUP(A6276,[1]SCMS_Delivery_History_Dataset!$E:$E,[1]SCMS_Delivery_History_Dataset!$U:$U,"")</f>
        <v>Generic</v>
      </c>
      <c r="N6276" t="str" cm="1">
        <f t="array" ref="N6276">IF(COUNTA(_xlfn.UNIQUE(_xlfn._xlws.FILTER([1]SCMS_Delivery_History_Dataset!$U$2:$U$10325,[1]SCMS_Delivery_History_Dataset!$E$2:$E$10325=A6276)))=1,"Single","Mixed")</f>
        <v>Single</v>
      </c>
    </row>
    <row r="6277" spans="1:14" x14ac:dyDescent="0.3">
      <c r="A6277" t="s">
        <v>786</v>
      </c>
      <c r="B6277" t="s">
        <v>12</v>
      </c>
      <c r="C6277" t="s">
        <v>2</v>
      </c>
      <c r="D6277" t="s">
        <v>1</v>
      </c>
      <c r="E6277" s="1">
        <v>41718</v>
      </c>
      <c r="F6277" s="1">
        <v>41726</v>
      </c>
      <c r="G6277">
        <v>8</v>
      </c>
      <c r="H6277" t="s">
        <v>11</v>
      </c>
      <c r="I6277" t="e" cm="1">
        <f t="array" ref="I6277">_xlfn.LET(_xlpm.found,SUMPRODUCT(([1]SCMS_Delivery_History_Dataset!$E$2:$E$10325=A6277)*ISNUMBER([1]SCMS_Delivery_History_Dataset!$AJ$2:$AJ$10325)),_xlpm.x,SUMIFS([1]SCMS_Delivery_History_Dataset!$AJ$2:$AJ$10325,[1]SCMS_Delivery_History_Dataset!$E$2:$E$10325,A6277),IF(_xlpm.found=0,"",_xlpm.x))</f>
        <v>#VALUE!</v>
      </c>
      <c r="J6277">
        <v>70000</v>
      </c>
      <c r="K6277">
        <v>780500</v>
      </c>
      <c r="L6277" t="str">
        <f>_xlfn.XLOOKUP(A6277,[1]SCMS_Delivery_History_Dataset!$E:$E,[1]SCMS_Delivery_History_Dataset!$P:$P,"")</f>
        <v>ARV</v>
      </c>
      <c r="M6277" t="str">
        <f>_xlfn.XLOOKUP(A6277,[1]SCMS_Delivery_History_Dataset!$E:$E,[1]SCMS_Delivery_History_Dataset!$U:$U,"")</f>
        <v>Generic</v>
      </c>
      <c r="N6277" t="str" cm="1">
        <f t="array" ref="N6277">IF(COUNTA(_xlfn.UNIQUE(_xlfn._xlws.FILTER([1]SCMS_Delivery_History_Dataset!$U$2:$U$10325,[1]SCMS_Delivery_History_Dataset!$E$2:$E$10325=A6277)))=1,"Single","Mixed")</f>
        <v>Single</v>
      </c>
    </row>
    <row r="6278" spans="1:14" x14ac:dyDescent="0.3">
      <c r="A6278" t="s">
        <v>785</v>
      </c>
      <c r="B6278" t="s">
        <v>3</v>
      </c>
      <c r="C6278" t="s">
        <v>2</v>
      </c>
      <c r="D6278" t="s">
        <v>1</v>
      </c>
      <c r="E6278" s="1">
        <v>41684</v>
      </c>
      <c r="F6278" s="1">
        <v>41680</v>
      </c>
      <c r="G6278">
        <v>-4</v>
      </c>
      <c r="H6278" t="s">
        <v>0</v>
      </c>
      <c r="I6278" t="e" cm="1">
        <f t="array" ref="I6278">_xlfn.LET(_xlpm.found,SUMPRODUCT(([1]SCMS_Delivery_History_Dataset!$E$2:$E$10325=A6278)*ISNUMBER([1]SCMS_Delivery_History_Dataset!$AJ$2:$AJ$10325)),_xlpm.x,SUMIFS([1]SCMS_Delivery_History_Dataset!$AJ$2:$AJ$10325,[1]SCMS_Delivery_History_Dataset!$E$2:$E$10325,A6278),IF(_xlpm.found=0,"",_xlpm.x))</f>
        <v>#VALUE!</v>
      </c>
      <c r="J6278">
        <v>841</v>
      </c>
      <c r="K6278">
        <v>3153.75</v>
      </c>
      <c r="L6278" t="str">
        <f>_xlfn.XLOOKUP(A6278,[1]SCMS_Delivery_History_Dataset!$E:$E,[1]SCMS_Delivery_History_Dataset!$P:$P,"")</f>
        <v>ARV</v>
      </c>
      <c r="M6278" t="str">
        <f>_xlfn.XLOOKUP(A6278,[1]SCMS_Delivery_History_Dataset!$E:$E,[1]SCMS_Delivery_History_Dataset!$U:$U,"")</f>
        <v>Generic</v>
      </c>
      <c r="N6278" t="str" cm="1">
        <f t="array" ref="N6278">IF(COUNTA(_xlfn.UNIQUE(_xlfn._xlws.FILTER([1]SCMS_Delivery_History_Dataset!$U$2:$U$10325,[1]SCMS_Delivery_History_Dataset!$E$2:$E$10325=A6278)))=1,"Single","Mixed")</f>
        <v>Single</v>
      </c>
    </row>
    <row r="6279" spans="1:14" x14ac:dyDescent="0.3">
      <c r="A6279" t="s">
        <v>784</v>
      </c>
      <c r="B6279" t="s">
        <v>6</v>
      </c>
      <c r="C6279" t="s">
        <v>2</v>
      </c>
      <c r="D6279" t="s">
        <v>5</v>
      </c>
      <c r="E6279" s="1">
        <v>41656</v>
      </c>
      <c r="F6279" s="1">
        <v>41649</v>
      </c>
      <c r="G6279">
        <v>-7</v>
      </c>
      <c r="H6279" t="s">
        <v>0</v>
      </c>
      <c r="I6279" t="e" cm="1">
        <f t="array" ref="I6279">_xlfn.LET(_xlpm.found,SUMPRODUCT(([1]SCMS_Delivery_History_Dataset!$E$2:$E$10325=A6279)*ISNUMBER([1]SCMS_Delivery_History_Dataset!$AJ$2:$AJ$10325)),_xlpm.x,SUMIFS([1]SCMS_Delivery_History_Dataset!$AJ$2:$AJ$10325,[1]SCMS_Delivery_History_Dataset!$E$2:$E$10325,A6279),IF(_xlpm.found=0,"",_xlpm.x))</f>
        <v>#VALUE!</v>
      </c>
      <c r="J6279">
        <v>250000</v>
      </c>
      <c r="K6279">
        <v>2787500</v>
      </c>
      <c r="L6279" t="str">
        <f>_xlfn.XLOOKUP(A6279,[1]SCMS_Delivery_History_Dataset!$E:$E,[1]SCMS_Delivery_History_Dataset!$P:$P,"")</f>
        <v>ARV</v>
      </c>
      <c r="M6279" t="str">
        <f>_xlfn.XLOOKUP(A6279,[1]SCMS_Delivery_History_Dataset!$E:$E,[1]SCMS_Delivery_History_Dataset!$U:$U,"")</f>
        <v>Generic</v>
      </c>
      <c r="N6279" t="str" cm="1">
        <f t="array" ref="N6279">IF(COUNTA(_xlfn.UNIQUE(_xlfn._xlws.FILTER([1]SCMS_Delivery_History_Dataset!$U$2:$U$10325,[1]SCMS_Delivery_History_Dataset!$E$2:$E$10325=A6279)))=1,"Single","Mixed")</f>
        <v>Single</v>
      </c>
    </row>
    <row r="6280" spans="1:14" x14ac:dyDescent="0.3">
      <c r="A6280" t="s">
        <v>783</v>
      </c>
      <c r="B6280" t="s">
        <v>18</v>
      </c>
      <c r="C6280" t="s">
        <v>2</v>
      </c>
      <c r="D6280" t="s">
        <v>21</v>
      </c>
      <c r="E6280" s="1">
        <v>41670</v>
      </c>
      <c r="F6280" s="1">
        <v>41657</v>
      </c>
      <c r="G6280">
        <v>-13</v>
      </c>
      <c r="H6280" t="s">
        <v>0</v>
      </c>
      <c r="I6280" t="e" cm="1">
        <f t="array" ref="I6280">_xlfn.LET(_xlpm.found,SUMPRODUCT(([1]SCMS_Delivery_History_Dataset!$E$2:$E$10325=A6280)*ISNUMBER([1]SCMS_Delivery_History_Dataset!$AJ$2:$AJ$10325)),_xlpm.x,SUMIFS([1]SCMS_Delivery_History_Dataset!$AJ$2:$AJ$10325,[1]SCMS_Delivery_History_Dataset!$E$2:$E$10325,A6280),IF(_xlpm.found=0,"",_xlpm.x))</f>
        <v>#VALUE!</v>
      </c>
      <c r="J6280">
        <v>16000</v>
      </c>
      <c r="K6280">
        <v>34560</v>
      </c>
      <c r="L6280" t="str">
        <f>_xlfn.XLOOKUP(A6280,[1]SCMS_Delivery_History_Dataset!$E:$E,[1]SCMS_Delivery_History_Dataset!$P:$P,"")</f>
        <v>ARV</v>
      </c>
      <c r="M6280" t="str">
        <f>_xlfn.XLOOKUP(A6280,[1]SCMS_Delivery_History_Dataset!$E:$E,[1]SCMS_Delivery_History_Dataset!$U:$U,"")</f>
        <v>Generic</v>
      </c>
      <c r="N6280" t="str" cm="1">
        <f t="array" ref="N6280">IF(COUNTA(_xlfn.UNIQUE(_xlfn._xlws.FILTER([1]SCMS_Delivery_History_Dataset!$U$2:$U$10325,[1]SCMS_Delivery_History_Dataset!$E$2:$E$10325=A6280)))=1,"Single","Mixed")</f>
        <v>Single</v>
      </c>
    </row>
    <row r="6281" spans="1:14" x14ac:dyDescent="0.3">
      <c r="A6281" t="s">
        <v>782</v>
      </c>
      <c r="B6281" t="s">
        <v>26</v>
      </c>
      <c r="C6281" t="s">
        <v>2</v>
      </c>
      <c r="D6281" t="s">
        <v>21</v>
      </c>
      <c r="E6281" s="1">
        <v>41724</v>
      </c>
      <c r="F6281" s="1">
        <v>41724</v>
      </c>
      <c r="G6281">
        <v>0</v>
      </c>
      <c r="H6281" t="s">
        <v>25</v>
      </c>
      <c r="I6281" t="e" cm="1">
        <f t="array" ref="I6281">_xlfn.LET(_xlpm.found,SUMPRODUCT(([1]SCMS_Delivery_History_Dataset!$E$2:$E$10325=A6281)*ISNUMBER([1]SCMS_Delivery_History_Dataset!$AJ$2:$AJ$10325)),_xlpm.x,SUMIFS([1]SCMS_Delivery_History_Dataset!$AJ$2:$AJ$10325,[1]SCMS_Delivery_History_Dataset!$E$2:$E$10325,A6281),IF(_xlpm.found=0,"",_xlpm.x))</f>
        <v>#VALUE!</v>
      </c>
      <c r="J6281">
        <v>2300</v>
      </c>
      <c r="K6281">
        <v>47104</v>
      </c>
      <c r="L6281" t="str">
        <f>_xlfn.XLOOKUP(A6281,[1]SCMS_Delivery_History_Dataset!$E:$E,[1]SCMS_Delivery_History_Dataset!$P:$P,"")</f>
        <v>ARV</v>
      </c>
      <c r="M6281" t="str">
        <f>_xlfn.XLOOKUP(A6281,[1]SCMS_Delivery_History_Dataset!$E:$E,[1]SCMS_Delivery_History_Dataset!$U:$U,"")</f>
        <v>Generic</v>
      </c>
      <c r="N6281" t="str" cm="1">
        <f t="array" ref="N6281">IF(COUNTA(_xlfn.UNIQUE(_xlfn._xlws.FILTER([1]SCMS_Delivery_History_Dataset!$U$2:$U$10325,[1]SCMS_Delivery_History_Dataset!$E$2:$E$10325=A6281)))=1,"Single","Mixed")</f>
        <v>Single</v>
      </c>
    </row>
    <row r="6282" spans="1:14" x14ac:dyDescent="0.3">
      <c r="A6282" t="s">
        <v>781</v>
      </c>
      <c r="B6282" t="s">
        <v>47</v>
      </c>
      <c r="C6282" t="s">
        <v>2</v>
      </c>
      <c r="D6282" t="s">
        <v>1</v>
      </c>
      <c r="E6282" s="1">
        <v>41788</v>
      </c>
      <c r="F6282" s="1">
        <v>41766</v>
      </c>
      <c r="G6282">
        <v>-22</v>
      </c>
      <c r="H6282" t="s">
        <v>0</v>
      </c>
      <c r="I6282" t="e" cm="1">
        <f t="array" ref="I6282">_xlfn.LET(_xlpm.found,SUMPRODUCT(([1]SCMS_Delivery_History_Dataset!$E$2:$E$10325=A6282)*ISNUMBER([1]SCMS_Delivery_History_Dataset!$AJ$2:$AJ$10325)),_xlpm.x,SUMIFS([1]SCMS_Delivery_History_Dataset!$AJ$2:$AJ$10325,[1]SCMS_Delivery_History_Dataset!$E$2:$E$10325,A6282),IF(_xlpm.found=0,"",_xlpm.x))</f>
        <v>#VALUE!</v>
      </c>
      <c r="J6282">
        <v>25000</v>
      </c>
      <c r="K6282">
        <v>157500</v>
      </c>
      <c r="L6282" t="str">
        <f>_xlfn.XLOOKUP(A6282,[1]SCMS_Delivery_History_Dataset!$E:$E,[1]SCMS_Delivery_History_Dataset!$P:$P,"")</f>
        <v>ARV</v>
      </c>
      <c r="M6282" t="str">
        <f>_xlfn.XLOOKUP(A6282,[1]SCMS_Delivery_History_Dataset!$E:$E,[1]SCMS_Delivery_History_Dataset!$U:$U,"")</f>
        <v>Generic</v>
      </c>
      <c r="N6282" t="str" cm="1">
        <f t="array" ref="N6282">IF(COUNTA(_xlfn.UNIQUE(_xlfn._xlws.FILTER([1]SCMS_Delivery_History_Dataset!$U$2:$U$10325,[1]SCMS_Delivery_History_Dataset!$E$2:$E$10325=A6282)))=1,"Single","Mixed")</f>
        <v>Single</v>
      </c>
    </row>
    <row r="6283" spans="1:14" x14ac:dyDescent="0.3">
      <c r="A6283" t="s">
        <v>780</v>
      </c>
      <c r="B6283" t="s">
        <v>47</v>
      </c>
      <c r="C6283" t="s">
        <v>2</v>
      </c>
      <c r="D6283" t="s">
        <v>1</v>
      </c>
      <c r="E6283" s="1">
        <v>41684</v>
      </c>
      <c r="F6283" s="1">
        <v>41691</v>
      </c>
      <c r="G6283">
        <v>7</v>
      </c>
      <c r="H6283" t="s">
        <v>11</v>
      </c>
      <c r="I6283" t="e" cm="1">
        <f t="array" ref="I6283">_xlfn.LET(_xlpm.found,SUMPRODUCT(([1]SCMS_Delivery_History_Dataset!$E$2:$E$10325=A6283)*ISNUMBER([1]SCMS_Delivery_History_Dataset!$AJ$2:$AJ$10325)),_xlpm.x,SUMIFS([1]SCMS_Delivery_History_Dataset!$AJ$2:$AJ$10325,[1]SCMS_Delivery_History_Dataset!$E$2:$E$10325,A6283),IF(_xlpm.found=0,"",_xlpm.x))</f>
        <v>#VALUE!</v>
      </c>
      <c r="J6283">
        <v>16357</v>
      </c>
      <c r="K6283">
        <v>185815.52</v>
      </c>
      <c r="L6283" t="str">
        <f>_xlfn.XLOOKUP(A6283,[1]SCMS_Delivery_History_Dataset!$E:$E,[1]SCMS_Delivery_History_Dataset!$P:$P,"")</f>
        <v>ARV</v>
      </c>
      <c r="M6283" t="str">
        <f>_xlfn.XLOOKUP(A6283,[1]SCMS_Delivery_History_Dataset!$E:$E,[1]SCMS_Delivery_History_Dataset!$U:$U,"")</f>
        <v>Generic</v>
      </c>
      <c r="N6283" t="str" cm="1">
        <f t="array" ref="N6283">IF(COUNTA(_xlfn.UNIQUE(_xlfn._xlws.FILTER([1]SCMS_Delivery_History_Dataset!$U$2:$U$10325,[1]SCMS_Delivery_History_Dataset!$E$2:$E$10325=A6283)))=1,"Single","Mixed")</f>
        <v>Single</v>
      </c>
    </row>
    <row r="6284" spans="1:14" x14ac:dyDescent="0.3">
      <c r="A6284" t="s">
        <v>779</v>
      </c>
      <c r="B6284" t="s">
        <v>9</v>
      </c>
      <c r="C6284" t="s">
        <v>2</v>
      </c>
      <c r="D6284" t="s">
        <v>1</v>
      </c>
      <c r="E6284" s="1">
        <v>41670</v>
      </c>
      <c r="F6284" s="1">
        <v>41717</v>
      </c>
      <c r="G6284">
        <v>47</v>
      </c>
      <c r="H6284" t="s">
        <v>11</v>
      </c>
      <c r="I6284" t="e" cm="1">
        <f t="array" ref="I6284">_xlfn.LET(_xlpm.found,SUMPRODUCT(([1]SCMS_Delivery_History_Dataset!$E$2:$E$10325=A6284)*ISNUMBER([1]SCMS_Delivery_History_Dataset!$AJ$2:$AJ$10325)),_xlpm.x,SUMIFS([1]SCMS_Delivery_History_Dataset!$AJ$2:$AJ$10325,[1]SCMS_Delivery_History_Dataset!$E$2:$E$10325,A6284),IF(_xlpm.found=0,"",_xlpm.x))</f>
        <v>#VALUE!</v>
      </c>
      <c r="J6284">
        <v>52800</v>
      </c>
      <c r="K6284">
        <v>248160</v>
      </c>
      <c r="L6284" t="str">
        <f>_xlfn.XLOOKUP(A6284,[1]SCMS_Delivery_History_Dataset!$E:$E,[1]SCMS_Delivery_History_Dataset!$P:$P,"")</f>
        <v>ARV</v>
      </c>
      <c r="M6284" t="str">
        <f>_xlfn.XLOOKUP(A6284,[1]SCMS_Delivery_History_Dataset!$E:$E,[1]SCMS_Delivery_History_Dataset!$U:$U,"")</f>
        <v>Generic</v>
      </c>
      <c r="N6284" t="str" cm="1">
        <f t="array" ref="N6284">IF(COUNTA(_xlfn.UNIQUE(_xlfn._xlws.FILTER([1]SCMS_Delivery_History_Dataset!$U$2:$U$10325,[1]SCMS_Delivery_History_Dataset!$E$2:$E$10325=A6284)))=1,"Single","Mixed")</f>
        <v>Single</v>
      </c>
    </row>
    <row r="6285" spans="1:14" x14ac:dyDescent="0.3">
      <c r="A6285" t="s">
        <v>778</v>
      </c>
      <c r="B6285" t="s">
        <v>6</v>
      </c>
      <c r="C6285" t="s">
        <v>2</v>
      </c>
      <c r="D6285" t="s">
        <v>5</v>
      </c>
      <c r="E6285" s="1">
        <v>41698</v>
      </c>
      <c r="F6285" s="1">
        <v>41680</v>
      </c>
      <c r="G6285">
        <v>-18</v>
      </c>
      <c r="H6285" t="s">
        <v>0</v>
      </c>
      <c r="I6285" t="e" cm="1">
        <f t="array" ref="I6285">_xlfn.LET(_xlpm.found,SUMPRODUCT(([1]SCMS_Delivery_History_Dataset!$E$2:$E$10325=A6285)*ISNUMBER([1]SCMS_Delivery_History_Dataset!$AJ$2:$AJ$10325)),_xlpm.x,SUMIFS([1]SCMS_Delivery_History_Dataset!$AJ$2:$AJ$10325,[1]SCMS_Delivery_History_Dataset!$E$2:$E$10325,A6285),IF(_xlpm.found=0,"",_xlpm.x))</f>
        <v>#VALUE!</v>
      </c>
      <c r="J6285">
        <v>416300</v>
      </c>
      <c r="K6285">
        <v>3438638</v>
      </c>
      <c r="L6285" t="str">
        <f>_xlfn.XLOOKUP(A6285,[1]SCMS_Delivery_History_Dataset!$E:$E,[1]SCMS_Delivery_History_Dataset!$P:$P,"")</f>
        <v>ARV</v>
      </c>
      <c r="M6285" t="str">
        <f>_xlfn.XLOOKUP(A6285,[1]SCMS_Delivery_History_Dataset!$E:$E,[1]SCMS_Delivery_History_Dataset!$U:$U,"")</f>
        <v>Generic</v>
      </c>
      <c r="N6285" t="str" cm="1">
        <f t="array" ref="N6285">IF(COUNTA(_xlfn.UNIQUE(_xlfn._xlws.FILTER([1]SCMS_Delivery_History_Dataset!$U$2:$U$10325,[1]SCMS_Delivery_History_Dataset!$E$2:$E$10325=A6285)))=1,"Single","Mixed")</f>
        <v>Single</v>
      </c>
    </row>
    <row r="6286" spans="1:14" x14ac:dyDescent="0.3">
      <c r="A6286" t="s">
        <v>777</v>
      </c>
      <c r="B6286" t="s">
        <v>3</v>
      </c>
      <c r="C6286" t="s">
        <v>2</v>
      </c>
      <c r="D6286" t="s">
        <v>1</v>
      </c>
      <c r="E6286" s="1">
        <v>41701</v>
      </c>
      <c r="F6286" s="1">
        <v>41681</v>
      </c>
      <c r="G6286">
        <v>-20</v>
      </c>
      <c r="H6286" t="s">
        <v>0</v>
      </c>
      <c r="I6286" t="e" cm="1">
        <f t="array" ref="I6286">_xlfn.LET(_xlpm.found,SUMPRODUCT(([1]SCMS_Delivery_History_Dataset!$E$2:$E$10325=A6286)*ISNUMBER([1]SCMS_Delivery_History_Dataset!$AJ$2:$AJ$10325)),_xlpm.x,SUMIFS([1]SCMS_Delivery_History_Dataset!$AJ$2:$AJ$10325,[1]SCMS_Delivery_History_Dataset!$E$2:$E$10325,A6286),IF(_xlpm.found=0,"",_xlpm.x))</f>
        <v>#VALUE!</v>
      </c>
      <c r="J6286">
        <v>5923</v>
      </c>
      <c r="K6286">
        <v>55083.9</v>
      </c>
      <c r="L6286" t="str">
        <f>_xlfn.XLOOKUP(A6286,[1]SCMS_Delivery_History_Dataset!$E:$E,[1]SCMS_Delivery_History_Dataset!$P:$P,"")</f>
        <v>ARV</v>
      </c>
      <c r="M6286" t="str">
        <f>_xlfn.XLOOKUP(A6286,[1]SCMS_Delivery_History_Dataset!$E:$E,[1]SCMS_Delivery_History_Dataset!$U:$U,"")</f>
        <v>Generic</v>
      </c>
      <c r="N6286" t="str" cm="1">
        <f t="array" ref="N6286">IF(COUNTA(_xlfn.UNIQUE(_xlfn._xlws.FILTER([1]SCMS_Delivery_History_Dataset!$U$2:$U$10325,[1]SCMS_Delivery_History_Dataset!$E$2:$E$10325=A6286)))=1,"Single","Mixed")</f>
        <v>Single</v>
      </c>
    </row>
    <row r="6287" spans="1:14" x14ac:dyDescent="0.3">
      <c r="A6287" t="s">
        <v>776</v>
      </c>
      <c r="B6287" t="s">
        <v>29</v>
      </c>
      <c r="C6287" t="s">
        <v>2</v>
      </c>
      <c r="D6287" t="s">
        <v>1</v>
      </c>
      <c r="E6287" s="1">
        <v>41723</v>
      </c>
      <c r="F6287" s="1">
        <v>41723</v>
      </c>
      <c r="G6287">
        <v>0</v>
      </c>
      <c r="H6287" t="s">
        <v>25</v>
      </c>
      <c r="I6287" t="e" cm="1">
        <f t="array" ref="I6287">_xlfn.LET(_xlpm.found,SUMPRODUCT(([1]SCMS_Delivery_History_Dataset!$E$2:$E$10325=A6287)*ISNUMBER([1]SCMS_Delivery_History_Dataset!$AJ$2:$AJ$10325)),_xlpm.x,SUMIFS([1]SCMS_Delivery_History_Dataset!$AJ$2:$AJ$10325,[1]SCMS_Delivery_History_Dataset!$E$2:$E$10325,A6287),IF(_xlpm.found=0,"",_xlpm.x))</f>
        <v>#VALUE!</v>
      </c>
      <c r="J6287">
        <v>11209</v>
      </c>
      <c r="K6287">
        <v>24996.07</v>
      </c>
      <c r="L6287" t="str">
        <f>_xlfn.XLOOKUP(A6287,[1]SCMS_Delivery_History_Dataset!$E:$E,[1]SCMS_Delivery_History_Dataset!$P:$P,"")</f>
        <v>ARV</v>
      </c>
      <c r="M6287" t="str">
        <f>_xlfn.XLOOKUP(A6287,[1]SCMS_Delivery_History_Dataset!$E:$E,[1]SCMS_Delivery_History_Dataset!$U:$U,"")</f>
        <v>Generic</v>
      </c>
      <c r="N6287" t="str" cm="1">
        <f t="array" ref="N6287">IF(COUNTA(_xlfn.UNIQUE(_xlfn._xlws.FILTER([1]SCMS_Delivery_History_Dataset!$U$2:$U$10325,[1]SCMS_Delivery_History_Dataset!$E$2:$E$10325=A6287)))=1,"Single","Mixed")</f>
        <v>Single</v>
      </c>
    </row>
    <row r="6288" spans="1:14" x14ac:dyDescent="0.3">
      <c r="A6288" t="s">
        <v>775</v>
      </c>
      <c r="B6288" t="s">
        <v>47</v>
      </c>
      <c r="C6288" t="s">
        <v>2</v>
      </c>
      <c r="D6288" t="s">
        <v>1</v>
      </c>
      <c r="E6288" s="1">
        <v>41774</v>
      </c>
      <c r="F6288" s="1">
        <v>41766</v>
      </c>
      <c r="G6288">
        <v>-8</v>
      </c>
      <c r="H6288" t="s">
        <v>0</v>
      </c>
      <c r="I6288" t="e" cm="1">
        <f t="array" ref="I6288">_xlfn.LET(_xlpm.found,SUMPRODUCT(([1]SCMS_Delivery_History_Dataset!$E$2:$E$10325=A6288)*ISNUMBER([1]SCMS_Delivery_History_Dataset!$AJ$2:$AJ$10325)),_xlpm.x,SUMIFS([1]SCMS_Delivery_History_Dataset!$AJ$2:$AJ$10325,[1]SCMS_Delivery_History_Dataset!$E$2:$E$10325,A6288),IF(_xlpm.found=0,"",_xlpm.x))</f>
        <v>#VALUE!</v>
      </c>
      <c r="J6288">
        <v>33086</v>
      </c>
      <c r="K6288">
        <v>664036.02</v>
      </c>
      <c r="L6288" t="str">
        <f>_xlfn.XLOOKUP(A6288,[1]SCMS_Delivery_History_Dataset!$E:$E,[1]SCMS_Delivery_History_Dataset!$P:$P,"")</f>
        <v>ARV</v>
      </c>
      <c r="M6288" t="str">
        <f>_xlfn.XLOOKUP(A6288,[1]SCMS_Delivery_History_Dataset!$E:$E,[1]SCMS_Delivery_History_Dataset!$U:$U,"")</f>
        <v>Generic</v>
      </c>
      <c r="N6288" t="str" cm="1">
        <f t="array" ref="N6288">IF(COUNTA(_xlfn.UNIQUE(_xlfn._xlws.FILTER([1]SCMS_Delivery_History_Dataset!$U$2:$U$10325,[1]SCMS_Delivery_History_Dataset!$E$2:$E$10325=A6288)))=1,"Single","Mixed")</f>
        <v>Single</v>
      </c>
    </row>
    <row r="6289" spans="1:14" x14ac:dyDescent="0.3">
      <c r="A6289" t="s">
        <v>774</v>
      </c>
      <c r="B6289" t="s">
        <v>6</v>
      </c>
      <c r="C6289" t="s">
        <v>2</v>
      </c>
      <c r="D6289" t="s">
        <v>5</v>
      </c>
      <c r="E6289" s="1">
        <v>41744</v>
      </c>
      <c r="F6289" s="1">
        <v>41746</v>
      </c>
      <c r="G6289">
        <v>2</v>
      </c>
      <c r="H6289" t="s">
        <v>11</v>
      </c>
      <c r="I6289" t="e" cm="1">
        <f t="array" ref="I6289">_xlfn.LET(_xlpm.found,SUMPRODUCT(([1]SCMS_Delivery_History_Dataset!$E$2:$E$10325=A6289)*ISNUMBER([1]SCMS_Delivery_History_Dataset!$AJ$2:$AJ$10325)),_xlpm.x,SUMIFS([1]SCMS_Delivery_History_Dataset!$AJ$2:$AJ$10325,[1]SCMS_Delivery_History_Dataset!$E$2:$E$10325,A6289),IF(_xlpm.found=0,"",_xlpm.x))</f>
        <v>#VALUE!</v>
      </c>
      <c r="J6289">
        <v>15826</v>
      </c>
      <c r="K6289">
        <v>299111.40000000002</v>
      </c>
      <c r="L6289" t="str">
        <f>_xlfn.XLOOKUP(A6289,[1]SCMS_Delivery_History_Dataset!$E:$E,[1]SCMS_Delivery_History_Dataset!$P:$P,"")</f>
        <v>ARV</v>
      </c>
      <c r="M6289" t="str">
        <f>_xlfn.XLOOKUP(A6289,[1]SCMS_Delivery_History_Dataset!$E:$E,[1]SCMS_Delivery_History_Dataset!$U:$U,"")</f>
        <v>Aluvia</v>
      </c>
      <c r="N6289" t="str" cm="1">
        <f t="array" ref="N6289">IF(COUNTA(_xlfn.UNIQUE(_xlfn._xlws.FILTER([1]SCMS_Delivery_History_Dataset!$U$2:$U$10325,[1]SCMS_Delivery_History_Dataset!$E$2:$E$10325=A6289)))=1,"Single","Mixed")</f>
        <v>Single</v>
      </c>
    </row>
    <row r="6290" spans="1:14" x14ac:dyDescent="0.3">
      <c r="A6290" t="s">
        <v>773</v>
      </c>
      <c r="B6290" t="s">
        <v>18</v>
      </c>
      <c r="C6290" t="s">
        <v>2</v>
      </c>
      <c r="D6290" t="s">
        <v>21</v>
      </c>
      <c r="E6290" s="1">
        <v>41759</v>
      </c>
      <c r="F6290" s="1">
        <v>41754</v>
      </c>
      <c r="G6290">
        <v>-5</v>
      </c>
      <c r="H6290" t="s">
        <v>0</v>
      </c>
      <c r="I6290" t="e" cm="1">
        <f t="array" ref="I6290">_xlfn.LET(_xlpm.found,SUMPRODUCT(([1]SCMS_Delivery_History_Dataset!$E$2:$E$10325=A6290)*ISNUMBER([1]SCMS_Delivery_History_Dataset!$AJ$2:$AJ$10325)),_xlpm.x,SUMIFS([1]SCMS_Delivery_History_Dataset!$AJ$2:$AJ$10325,[1]SCMS_Delivery_History_Dataset!$E$2:$E$10325,A6290),IF(_xlpm.found=0,"",_xlpm.x))</f>
        <v>#VALUE!</v>
      </c>
      <c r="J6290">
        <v>4000</v>
      </c>
      <c r="K6290">
        <v>15120</v>
      </c>
      <c r="L6290" t="str">
        <f>_xlfn.XLOOKUP(A6290,[1]SCMS_Delivery_History_Dataset!$E:$E,[1]SCMS_Delivery_History_Dataset!$P:$P,"")</f>
        <v>ARV</v>
      </c>
      <c r="M6290" t="str">
        <f>_xlfn.XLOOKUP(A6290,[1]SCMS_Delivery_History_Dataset!$E:$E,[1]SCMS_Delivery_History_Dataset!$U:$U,"")</f>
        <v>Generic</v>
      </c>
      <c r="N6290" t="str" cm="1">
        <f t="array" ref="N6290">IF(COUNTA(_xlfn.UNIQUE(_xlfn._xlws.FILTER([1]SCMS_Delivery_History_Dataset!$U$2:$U$10325,[1]SCMS_Delivery_History_Dataset!$E$2:$E$10325=A6290)))=1,"Single","Mixed")</f>
        <v>Single</v>
      </c>
    </row>
    <row r="6291" spans="1:14" x14ac:dyDescent="0.3">
      <c r="A6291" t="s">
        <v>772</v>
      </c>
      <c r="B6291" t="s">
        <v>34</v>
      </c>
      <c r="C6291" t="s">
        <v>2</v>
      </c>
      <c r="D6291" t="s">
        <v>21</v>
      </c>
      <c r="E6291" s="1">
        <v>41764</v>
      </c>
      <c r="F6291" s="1">
        <v>41754</v>
      </c>
      <c r="G6291">
        <v>-10</v>
      </c>
      <c r="H6291" t="s">
        <v>0</v>
      </c>
      <c r="I6291" t="e" cm="1">
        <f t="array" ref="I6291">_xlfn.LET(_xlpm.found,SUMPRODUCT(([1]SCMS_Delivery_History_Dataset!$E$2:$E$10325=A6291)*ISNUMBER([1]SCMS_Delivery_History_Dataset!$AJ$2:$AJ$10325)),_xlpm.x,SUMIFS([1]SCMS_Delivery_History_Dataset!$AJ$2:$AJ$10325,[1]SCMS_Delivery_History_Dataset!$E$2:$E$10325,A6291),IF(_xlpm.found=0,"",_xlpm.x))</f>
        <v>#VALUE!</v>
      </c>
      <c r="J6291">
        <v>30</v>
      </c>
      <c r="K6291">
        <v>251.4</v>
      </c>
      <c r="L6291" t="str">
        <f>_xlfn.XLOOKUP(A6291,[1]SCMS_Delivery_History_Dataset!$E:$E,[1]SCMS_Delivery_History_Dataset!$P:$P,"")</f>
        <v>ARV</v>
      </c>
      <c r="M6291" t="str">
        <f>_xlfn.XLOOKUP(A6291,[1]SCMS_Delivery_History_Dataset!$E:$E,[1]SCMS_Delivery_History_Dataset!$U:$U,"")</f>
        <v>Generic</v>
      </c>
      <c r="N6291" t="str" cm="1">
        <f t="array" ref="N6291">IF(COUNTA(_xlfn.UNIQUE(_xlfn._xlws.FILTER([1]SCMS_Delivery_History_Dataset!$U$2:$U$10325,[1]SCMS_Delivery_History_Dataset!$E$2:$E$10325=A6291)))=1,"Single","Mixed")</f>
        <v>Single</v>
      </c>
    </row>
    <row r="6292" spans="1:14" x14ac:dyDescent="0.3">
      <c r="A6292" t="s">
        <v>771</v>
      </c>
      <c r="B6292" t="s">
        <v>18</v>
      </c>
      <c r="C6292" t="s">
        <v>2</v>
      </c>
      <c r="D6292" t="s">
        <v>1</v>
      </c>
      <c r="E6292" s="1">
        <v>41759</v>
      </c>
      <c r="F6292" s="1">
        <v>41751</v>
      </c>
      <c r="G6292">
        <v>-8</v>
      </c>
      <c r="H6292" t="s">
        <v>0</v>
      </c>
      <c r="I6292" t="e" cm="1">
        <f t="array" ref="I6292">_xlfn.LET(_xlpm.found,SUMPRODUCT(([1]SCMS_Delivery_History_Dataset!$E$2:$E$10325=A6292)*ISNUMBER([1]SCMS_Delivery_History_Dataset!$AJ$2:$AJ$10325)),_xlpm.x,SUMIFS([1]SCMS_Delivery_History_Dataset!$AJ$2:$AJ$10325,[1]SCMS_Delivery_History_Dataset!$E$2:$E$10325,A6292),IF(_xlpm.found=0,"",_xlpm.x))</f>
        <v>#VALUE!</v>
      </c>
      <c r="J6292">
        <v>86235</v>
      </c>
      <c r="K6292">
        <v>672085.85</v>
      </c>
      <c r="L6292" t="str">
        <f>_xlfn.XLOOKUP(A6292,[1]SCMS_Delivery_History_Dataset!$E:$E,[1]SCMS_Delivery_History_Dataset!$P:$P,"")</f>
        <v>ARV</v>
      </c>
      <c r="M6292" t="str">
        <f>_xlfn.XLOOKUP(A6292,[1]SCMS_Delivery_History_Dataset!$E:$E,[1]SCMS_Delivery_History_Dataset!$U:$U,"")</f>
        <v>Generic</v>
      </c>
      <c r="N6292" t="str" cm="1">
        <f t="array" ref="N6292">IF(COUNTA(_xlfn.UNIQUE(_xlfn._xlws.FILTER([1]SCMS_Delivery_History_Dataset!$U$2:$U$10325,[1]SCMS_Delivery_History_Dataset!$E$2:$E$10325=A6292)))=1,"Single","Mixed")</f>
        <v>Single</v>
      </c>
    </row>
    <row r="6293" spans="1:14" x14ac:dyDescent="0.3">
      <c r="A6293" t="s">
        <v>770</v>
      </c>
      <c r="B6293" t="s">
        <v>132</v>
      </c>
      <c r="C6293" t="s">
        <v>2</v>
      </c>
      <c r="D6293" t="s">
        <v>21</v>
      </c>
      <c r="E6293" s="1">
        <v>41759</v>
      </c>
      <c r="F6293" s="1">
        <v>41771</v>
      </c>
      <c r="G6293">
        <v>12</v>
      </c>
      <c r="H6293" t="s">
        <v>11</v>
      </c>
      <c r="I6293" t="e" cm="1">
        <f t="array" ref="I6293">_xlfn.LET(_xlpm.found,SUMPRODUCT(([1]SCMS_Delivery_History_Dataset!$E$2:$E$10325=A6293)*ISNUMBER([1]SCMS_Delivery_History_Dataset!$AJ$2:$AJ$10325)),_xlpm.x,SUMIFS([1]SCMS_Delivery_History_Dataset!$AJ$2:$AJ$10325,[1]SCMS_Delivery_History_Dataset!$E$2:$E$10325,A6293),IF(_xlpm.found=0,"",_xlpm.x))</f>
        <v>#VALUE!</v>
      </c>
      <c r="J6293">
        <v>2581</v>
      </c>
      <c r="K6293">
        <v>9678.75</v>
      </c>
      <c r="L6293" t="str">
        <f>_xlfn.XLOOKUP(A6293,[1]SCMS_Delivery_History_Dataset!$E:$E,[1]SCMS_Delivery_History_Dataset!$P:$P,"")</f>
        <v>ARV</v>
      </c>
      <c r="M6293" t="str">
        <f>_xlfn.XLOOKUP(A6293,[1]SCMS_Delivery_History_Dataset!$E:$E,[1]SCMS_Delivery_History_Dataset!$U:$U,"")</f>
        <v>Generic</v>
      </c>
      <c r="N6293" t="str" cm="1">
        <f t="array" ref="N6293">IF(COUNTA(_xlfn.UNIQUE(_xlfn._xlws.FILTER([1]SCMS_Delivery_History_Dataset!$U$2:$U$10325,[1]SCMS_Delivery_History_Dataset!$E$2:$E$10325=A6293)))=1,"Single","Mixed")</f>
        <v>Single</v>
      </c>
    </row>
    <row r="6294" spans="1:14" x14ac:dyDescent="0.3">
      <c r="A6294" t="s">
        <v>769</v>
      </c>
      <c r="B6294" t="s">
        <v>22</v>
      </c>
      <c r="C6294" t="s">
        <v>2</v>
      </c>
      <c r="D6294" t="s">
        <v>1</v>
      </c>
      <c r="E6294" s="1">
        <v>41806</v>
      </c>
      <c r="F6294" s="1">
        <v>41776</v>
      </c>
      <c r="G6294">
        <v>-30</v>
      </c>
      <c r="H6294" t="s">
        <v>0</v>
      </c>
      <c r="I6294" t="e" cm="1">
        <f t="array" ref="I6294">_xlfn.LET(_xlpm.found,SUMPRODUCT(([1]SCMS_Delivery_History_Dataset!$E$2:$E$10325=A6294)*ISNUMBER([1]SCMS_Delivery_History_Dataset!$AJ$2:$AJ$10325)),_xlpm.x,SUMIFS([1]SCMS_Delivery_History_Dataset!$AJ$2:$AJ$10325,[1]SCMS_Delivery_History_Dataset!$E$2:$E$10325,A6294),IF(_xlpm.found=0,"",_xlpm.x))</f>
        <v>#VALUE!</v>
      </c>
      <c r="J6294">
        <v>61123</v>
      </c>
      <c r="K6294">
        <v>658905.93999999994</v>
      </c>
      <c r="L6294" t="str">
        <f>_xlfn.XLOOKUP(A6294,[1]SCMS_Delivery_History_Dataset!$E:$E,[1]SCMS_Delivery_History_Dataset!$P:$P,"")</f>
        <v>ARV</v>
      </c>
      <c r="M6294" t="str">
        <f>_xlfn.XLOOKUP(A6294,[1]SCMS_Delivery_History_Dataset!$E:$E,[1]SCMS_Delivery_History_Dataset!$U:$U,"")</f>
        <v>Generic</v>
      </c>
      <c r="N6294" t="str" cm="1">
        <f t="array" ref="N6294">IF(COUNTA(_xlfn.UNIQUE(_xlfn._xlws.FILTER([1]SCMS_Delivery_History_Dataset!$U$2:$U$10325,[1]SCMS_Delivery_History_Dataset!$E$2:$E$10325=A6294)))=1,"Single","Mixed")</f>
        <v>Single</v>
      </c>
    </row>
    <row r="6295" spans="1:14" x14ac:dyDescent="0.3">
      <c r="A6295" t="s">
        <v>768</v>
      </c>
      <c r="B6295" t="s">
        <v>18</v>
      </c>
      <c r="C6295" t="s">
        <v>2</v>
      </c>
      <c r="D6295" t="s">
        <v>1</v>
      </c>
      <c r="E6295" s="1">
        <v>41820</v>
      </c>
      <c r="F6295" s="1">
        <v>41775</v>
      </c>
      <c r="G6295">
        <v>-45</v>
      </c>
      <c r="H6295" t="s">
        <v>0</v>
      </c>
      <c r="I6295" t="e" cm="1">
        <f t="array" ref="I6295">_xlfn.LET(_xlpm.found,SUMPRODUCT(([1]SCMS_Delivery_History_Dataset!$E$2:$E$10325=A6295)*ISNUMBER([1]SCMS_Delivery_History_Dataset!$AJ$2:$AJ$10325)),_xlpm.x,SUMIFS([1]SCMS_Delivery_History_Dataset!$AJ$2:$AJ$10325,[1]SCMS_Delivery_History_Dataset!$E$2:$E$10325,A6295),IF(_xlpm.found=0,"",_xlpm.x))</f>
        <v>#VALUE!</v>
      </c>
      <c r="J6295">
        <v>54000</v>
      </c>
      <c r="K6295">
        <v>1020600</v>
      </c>
      <c r="L6295" t="str">
        <f>_xlfn.XLOOKUP(A6295,[1]SCMS_Delivery_History_Dataset!$E:$E,[1]SCMS_Delivery_History_Dataset!$P:$P,"")</f>
        <v>ARV</v>
      </c>
      <c r="M6295" t="str">
        <f>_xlfn.XLOOKUP(A6295,[1]SCMS_Delivery_History_Dataset!$E:$E,[1]SCMS_Delivery_History_Dataset!$U:$U,"")</f>
        <v>Aluvia</v>
      </c>
      <c r="N6295" t="str" cm="1">
        <f t="array" ref="N6295">IF(COUNTA(_xlfn.UNIQUE(_xlfn._xlws.FILTER([1]SCMS_Delivery_History_Dataset!$U$2:$U$10325,[1]SCMS_Delivery_History_Dataset!$E$2:$E$10325=A6295)))=1,"Single","Mixed")</f>
        <v>Single</v>
      </c>
    </row>
    <row r="6296" spans="1:14" x14ac:dyDescent="0.3">
      <c r="A6296" t="s">
        <v>767</v>
      </c>
      <c r="B6296" t="s">
        <v>3</v>
      </c>
      <c r="C6296" t="s">
        <v>2</v>
      </c>
      <c r="D6296" t="s">
        <v>1</v>
      </c>
      <c r="E6296" s="1">
        <v>41789</v>
      </c>
      <c r="F6296" s="1">
        <v>41789</v>
      </c>
      <c r="G6296">
        <v>0</v>
      </c>
      <c r="H6296" t="s">
        <v>25</v>
      </c>
      <c r="I6296" t="e" cm="1">
        <f t="array" ref="I6296">_xlfn.LET(_xlpm.found,SUMPRODUCT(([1]SCMS_Delivery_History_Dataset!$E$2:$E$10325=A6296)*ISNUMBER([1]SCMS_Delivery_History_Dataset!$AJ$2:$AJ$10325)),_xlpm.x,SUMIFS([1]SCMS_Delivery_History_Dataset!$AJ$2:$AJ$10325,[1]SCMS_Delivery_History_Dataset!$E$2:$E$10325,A6296),IF(_xlpm.found=0,"",_xlpm.x))</f>
        <v>#VALUE!</v>
      </c>
      <c r="J6296">
        <v>291407</v>
      </c>
      <c r="K6296">
        <v>3141367.46</v>
      </c>
      <c r="L6296" t="str">
        <f>_xlfn.XLOOKUP(A6296,[1]SCMS_Delivery_History_Dataset!$E:$E,[1]SCMS_Delivery_History_Dataset!$P:$P,"")</f>
        <v>ARV</v>
      </c>
      <c r="M6296" t="str">
        <f>_xlfn.XLOOKUP(A6296,[1]SCMS_Delivery_History_Dataset!$E:$E,[1]SCMS_Delivery_History_Dataset!$U:$U,"")</f>
        <v>Generic</v>
      </c>
      <c r="N6296" t="str" cm="1">
        <f t="array" ref="N6296">IF(COUNTA(_xlfn.UNIQUE(_xlfn._xlws.FILTER([1]SCMS_Delivery_History_Dataset!$U$2:$U$10325,[1]SCMS_Delivery_History_Dataset!$E$2:$E$10325=A6296)))=1,"Single","Mixed")</f>
        <v>Single</v>
      </c>
    </row>
    <row r="6297" spans="1:14" x14ac:dyDescent="0.3">
      <c r="A6297" t="s">
        <v>766</v>
      </c>
      <c r="B6297" t="s">
        <v>22</v>
      </c>
      <c r="C6297" t="s">
        <v>2</v>
      </c>
      <c r="D6297" t="s">
        <v>1</v>
      </c>
      <c r="E6297" s="1">
        <v>41789</v>
      </c>
      <c r="F6297" s="1">
        <v>41823</v>
      </c>
      <c r="G6297">
        <v>34</v>
      </c>
      <c r="H6297" t="s">
        <v>11</v>
      </c>
      <c r="I6297" t="e" cm="1">
        <f t="array" ref="I6297">_xlfn.LET(_xlpm.found,SUMPRODUCT(([1]SCMS_Delivery_History_Dataset!$E$2:$E$10325=A6297)*ISNUMBER([1]SCMS_Delivery_History_Dataset!$AJ$2:$AJ$10325)),_xlpm.x,SUMIFS([1]SCMS_Delivery_History_Dataset!$AJ$2:$AJ$10325,[1]SCMS_Delivery_History_Dataset!$E$2:$E$10325,A6297),IF(_xlpm.found=0,"",_xlpm.x))</f>
        <v>#VALUE!</v>
      </c>
      <c r="J6297">
        <v>30666</v>
      </c>
      <c r="K6297">
        <v>67771.86</v>
      </c>
      <c r="L6297" t="str">
        <f>_xlfn.XLOOKUP(A6297,[1]SCMS_Delivery_History_Dataset!$E:$E,[1]SCMS_Delivery_History_Dataset!$P:$P,"")</f>
        <v>ARV</v>
      </c>
      <c r="M6297" t="str">
        <f>_xlfn.XLOOKUP(A6297,[1]SCMS_Delivery_History_Dataset!$E:$E,[1]SCMS_Delivery_History_Dataset!$U:$U,"")</f>
        <v>Generic</v>
      </c>
      <c r="N6297" t="str" cm="1">
        <f t="array" ref="N6297">IF(COUNTA(_xlfn.UNIQUE(_xlfn._xlws.FILTER([1]SCMS_Delivery_History_Dataset!$U$2:$U$10325,[1]SCMS_Delivery_History_Dataset!$E$2:$E$10325=A6297)))=1,"Single","Mixed")</f>
        <v>Single</v>
      </c>
    </row>
    <row r="6298" spans="1:14" x14ac:dyDescent="0.3">
      <c r="A6298" t="s">
        <v>765</v>
      </c>
      <c r="B6298" t="s">
        <v>6</v>
      </c>
      <c r="C6298" t="s">
        <v>2</v>
      </c>
      <c r="D6298" t="s">
        <v>5</v>
      </c>
      <c r="E6298" s="1">
        <v>41820</v>
      </c>
      <c r="F6298" s="1">
        <v>41768</v>
      </c>
      <c r="G6298">
        <v>-52</v>
      </c>
      <c r="H6298" t="s">
        <v>0</v>
      </c>
      <c r="I6298" t="e" cm="1">
        <f t="array" ref="I6298">_xlfn.LET(_xlpm.found,SUMPRODUCT(([1]SCMS_Delivery_History_Dataset!$E$2:$E$10325=A6298)*ISNUMBER([1]SCMS_Delivery_History_Dataset!$AJ$2:$AJ$10325)),_xlpm.x,SUMIFS([1]SCMS_Delivery_History_Dataset!$AJ$2:$AJ$10325,[1]SCMS_Delivery_History_Dataset!$E$2:$E$10325,A6298),IF(_xlpm.found=0,"",_xlpm.x))</f>
        <v>#VALUE!</v>
      </c>
      <c r="J6298">
        <v>92125</v>
      </c>
      <c r="K6298">
        <v>608025</v>
      </c>
      <c r="L6298" t="str">
        <f>_xlfn.XLOOKUP(A6298,[1]SCMS_Delivery_History_Dataset!$E:$E,[1]SCMS_Delivery_History_Dataset!$P:$P,"")</f>
        <v>ARV</v>
      </c>
      <c r="M6298" t="str">
        <f>_xlfn.XLOOKUP(A6298,[1]SCMS_Delivery_History_Dataset!$E:$E,[1]SCMS_Delivery_History_Dataset!$U:$U,"")</f>
        <v>Generic</v>
      </c>
      <c r="N6298" t="str" cm="1">
        <f t="array" ref="N6298">IF(COUNTA(_xlfn.UNIQUE(_xlfn._xlws.FILTER([1]SCMS_Delivery_History_Dataset!$U$2:$U$10325,[1]SCMS_Delivery_History_Dataset!$E$2:$E$10325=A6298)))=1,"Single","Mixed")</f>
        <v>Single</v>
      </c>
    </row>
    <row r="6299" spans="1:14" x14ac:dyDescent="0.3">
      <c r="A6299" t="s">
        <v>764</v>
      </c>
      <c r="B6299" t="s">
        <v>6</v>
      </c>
      <c r="C6299" t="s">
        <v>2</v>
      </c>
      <c r="D6299" t="s">
        <v>5</v>
      </c>
      <c r="E6299" s="1">
        <v>41820</v>
      </c>
      <c r="F6299" s="1">
        <v>41768</v>
      </c>
      <c r="G6299">
        <v>-52</v>
      </c>
      <c r="H6299" t="s">
        <v>0</v>
      </c>
      <c r="I6299" t="e" cm="1">
        <f t="array" ref="I6299">_xlfn.LET(_xlpm.found,SUMPRODUCT(([1]SCMS_Delivery_History_Dataset!$E$2:$E$10325=A6299)*ISNUMBER([1]SCMS_Delivery_History_Dataset!$AJ$2:$AJ$10325)),_xlpm.x,SUMIFS([1]SCMS_Delivery_History_Dataset!$AJ$2:$AJ$10325,[1]SCMS_Delivery_History_Dataset!$E$2:$E$10325,A6299),IF(_xlpm.found=0,"",_xlpm.x))</f>
        <v>#VALUE!</v>
      </c>
      <c r="J6299">
        <v>10534</v>
      </c>
      <c r="K6299">
        <v>97966.2</v>
      </c>
      <c r="L6299" t="str">
        <f>_xlfn.XLOOKUP(A6299,[1]SCMS_Delivery_History_Dataset!$E:$E,[1]SCMS_Delivery_History_Dataset!$P:$P,"")</f>
        <v>ARV</v>
      </c>
      <c r="M6299" t="str">
        <f>_xlfn.XLOOKUP(A6299,[1]SCMS_Delivery_History_Dataset!$E:$E,[1]SCMS_Delivery_History_Dataset!$U:$U,"")</f>
        <v>Generic</v>
      </c>
      <c r="N6299" t="str" cm="1">
        <f t="array" ref="N6299">IF(COUNTA(_xlfn.UNIQUE(_xlfn._xlws.FILTER([1]SCMS_Delivery_History_Dataset!$U$2:$U$10325,[1]SCMS_Delivery_History_Dataset!$E$2:$E$10325=A6299)))=1,"Single","Mixed")</f>
        <v>Single</v>
      </c>
    </row>
    <row r="6300" spans="1:14" x14ac:dyDescent="0.3">
      <c r="A6300" t="s">
        <v>763</v>
      </c>
      <c r="B6300" t="s">
        <v>34</v>
      </c>
      <c r="C6300" t="s">
        <v>2</v>
      </c>
      <c r="D6300" t="s">
        <v>21</v>
      </c>
      <c r="E6300" s="1">
        <v>41820</v>
      </c>
      <c r="F6300" s="1">
        <v>41793</v>
      </c>
      <c r="G6300">
        <v>-27</v>
      </c>
      <c r="H6300" t="s">
        <v>0</v>
      </c>
      <c r="I6300" t="e" cm="1">
        <f t="array" ref="I6300">_xlfn.LET(_xlpm.found,SUMPRODUCT(([1]SCMS_Delivery_History_Dataset!$E$2:$E$10325=A6300)*ISNUMBER([1]SCMS_Delivery_History_Dataset!$AJ$2:$AJ$10325)),_xlpm.x,SUMIFS([1]SCMS_Delivery_History_Dataset!$AJ$2:$AJ$10325,[1]SCMS_Delivery_History_Dataset!$E$2:$E$10325,A6300),IF(_xlpm.found=0,"",_xlpm.x))</f>
        <v>#VALUE!</v>
      </c>
      <c r="J6300">
        <v>1605</v>
      </c>
      <c r="K6300">
        <v>21319.77</v>
      </c>
      <c r="L6300" t="str">
        <f>_xlfn.XLOOKUP(A6300,[1]SCMS_Delivery_History_Dataset!$E:$E,[1]SCMS_Delivery_History_Dataset!$P:$P,"")</f>
        <v>ARV</v>
      </c>
      <c r="M6300" t="str">
        <f>_xlfn.XLOOKUP(A6300,[1]SCMS_Delivery_History_Dataset!$E:$E,[1]SCMS_Delivery_History_Dataset!$U:$U,"")</f>
        <v>Generic</v>
      </c>
      <c r="N6300" t="str" cm="1">
        <f t="array" ref="N6300">IF(COUNTA(_xlfn.UNIQUE(_xlfn._xlws.FILTER([1]SCMS_Delivery_History_Dataset!$U$2:$U$10325,[1]SCMS_Delivery_History_Dataset!$E$2:$E$10325=A6300)))=1,"Single","Mixed")</f>
        <v>Single</v>
      </c>
    </row>
    <row r="6301" spans="1:14" x14ac:dyDescent="0.3">
      <c r="A6301" t="s">
        <v>762</v>
      </c>
      <c r="B6301" t="s">
        <v>29</v>
      </c>
      <c r="C6301" t="s">
        <v>2</v>
      </c>
      <c r="D6301" t="s">
        <v>21</v>
      </c>
      <c r="E6301" s="1">
        <v>41806</v>
      </c>
      <c r="F6301" s="1">
        <v>41807</v>
      </c>
      <c r="G6301">
        <v>1</v>
      </c>
      <c r="H6301" t="s">
        <v>11</v>
      </c>
      <c r="I6301" t="e" cm="1">
        <f t="array" ref="I6301">_xlfn.LET(_xlpm.found,SUMPRODUCT(([1]SCMS_Delivery_History_Dataset!$E$2:$E$10325=A6301)*ISNUMBER([1]SCMS_Delivery_History_Dataset!$AJ$2:$AJ$10325)),_xlpm.x,SUMIFS([1]SCMS_Delivery_History_Dataset!$AJ$2:$AJ$10325,[1]SCMS_Delivery_History_Dataset!$E$2:$E$10325,A6301),IF(_xlpm.found=0,"",_xlpm.x))</f>
        <v>#VALUE!</v>
      </c>
      <c r="J6301">
        <v>6778</v>
      </c>
      <c r="K6301">
        <v>8811.4</v>
      </c>
      <c r="L6301" t="str">
        <f>_xlfn.XLOOKUP(A6301,[1]SCMS_Delivery_History_Dataset!$E:$E,[1]SCMS_Delivery_History_Dataset!$P:$P,"")</f>
        <v>ARV</v>
      </c>
      <c r="M6301" t="str">
        <f>_xlfn.XLOOKUP(A6301,[1]SCMS_Delivery_History_Dataset!$E:$E,[1]SCMS_Delivery_History_Dataset!$U:$U,"")</f>
        <v>Generic</v>
      </c>
      <c r="N6301" t="str" cm="1">
        <f t="array" ref="N6301">IF(COUNTA(_xlfn.UNIQUE(_xlfn._xlws.FILTER([1]SCMS_Delivery_History_Dataset!$U$2:$U$10325,[1]SCMS_Delivery_History_Dataset!$E$2:$E$10325=A6301)))=1,"Single","Mixed")</f>
        <v>Single</v>
      </c>
    </row>
    <row r="6302" spans="1:14" x14ac:dyDescent="0.3">
      <c r="A6302" t="s">
        <v>761</v>
      </c>
      <c r="B6302" t="s">
        <v>12</v>
      </c>
      <c r="C6302" t="s">
        <v>2</v>
      </c>
      <c r="D6302" t="s">
        <v>1</v>
      </c>
      <c r="E6302" s="1">
        <v>41829</v>
      </c>
      <c r="F6302" s="1">
        <v>41838</v>
      </c>
      <c r="G6302">
        <v>9</v>
      </c>
      <c r="H6302" t="s">
        <v>11</v>
      </c>
      <c r="I6302" t="e" cm="1">
        <f t="array" ref="I6302">_xlfn.LET(_xlpm.found,SUMPRODUCT(([1]SCMS_Delivery_History_Dataset!$E$2:$E$10325=A6302)*ISNUMBER([1]SCMS_Delivery_History_Dataset!$AJ$2:$AJ$10325)),_xlpm.x,SUMIFS([1]SCMS_Delivery_History_Dataset!$AJ$2:$AJ$10325,[1]SCMS_Delivery_History_Dataset!$E$2:$E$10325,A6302),IF(_xlpm.found=0,"",_xlpm.x))</f>
        <v>#VALUE!</v>
      </c>
      <c r="J6302">
        <v>2555</v>
      </c>
      <c r="K6302">
        <v>34543.599999999999</v>
      </c>
      <c r="L6302" t="str">
        <f>_xlfn.XLOOKUP(A6302,[1]SCMS_Delivery_History_Dataset!$E:$E,[1]SCMS_Delivery_History_Dataset!$P:$P,"")</f>
        <v>ARV</v>
      </c>
      <c r="M6302" t="str">
        <f>_xlfn.XLOOKUP(A6302,[1]SCMS_Delivery_History_Dataset!$E:$E,[1]SCMS_Delivery_History_Dataset!$U:$U,"")</f>
        <v>Generic</v>
      </c>
      <c r="N6302" t="str" cm="1">
        <f t="array" ref="N6302">IF(COUNTA(_xlfn.UNIQUE(_xlfn._xlws.FILTER([1]SCMS_Delivery_History_Dataset!$U$2:$U$10325,[1]SCMS_Delivery_History_Dataset!$E$2:$E$10325=A6302)))=1,"Single","Mixed")</f>
        <v>Single</v>
      </c>
    </row>
    <row r="6303" spans="1:14" x14ac:dyDescent="0.3">
      <c r="A6303" t="s">
        <v>760</v>
      </c>
      <c r="B6303" t="s">
        <v>12</v>
      </c>
      <c r="C6303" t="s">
        <v>2</v>
      </c>
      <c r="D6303" t="s">
        <v>1</v>
      </c>
      <c r="E6303" s="1">
        <v>41851</v>
      </c>
      <c r="F6303" s="1">
        <v>41918</v>
      </c>
      <c r="G6303">
        <v>67</v>
      </c>
      <c r="H6303" t="s">
        <v>11</v>
      </c>
      <c r="I6303" t="e" cm="1">
        <f t="array" ref="I6303">_xlfn.LET(_xlpm.found,SUMPRODUCT(([1]SCMS_Delivery_History_Dataset!$E$2:$E$10325=A6303)*ISNUMBER([1]SCMS_Delivery_History_Dataset!$AJ$2:$AJ$10325)),_xlpm.x,SUMIFS([1]SCMS_Delivery_History_Dataset!$AJ$2:$AJ$10325,[1]SCMS_Delivery_History_Dataset!$E$2:$E$10325,A6303),IF(_xlpm.found=0,"",_xlpm.x))</f>
        <v>#VALUE!</v>
      </c>
      <c r="J6303">
        <v>20340</v>
      </c>
      <c r="K6303">
        <v>65291.4</v>
      </c>
      <c r="L6303" t="str">
        <f>_xlfn.XLOOKUP(A6303,[1]SCMS_Delivery_History_Dataset!$E:$E,[1]SCMS_Delivery_History_Dataset!$P:$P,"")</f>
        <v>ARV</v>
      </c>
      <c r="M6303" t="str">
        <f>_xlfn.XLOOKUP(A6303,[1]SCMS_Delivery_History_Dataset!$E:$E,[1]SCMS_Delivery_History_Dataset!$U:$U,"")</f>
        <v>Generic</v>
      </c>
      <c r="N6303" t="str" cm="1">
        <f t="array" ref="N6303">IF(COUNTA(_xlfn.UNIQUE(_xlfn._xlws.FILTER([1]SCMS_Delivery_History_Dataset!$U$2:$U$10325,[1]SCMS_Delivery_History_Dataset!$E$2:$E$10325=A6303)))=1,"Single","Mixed")</f>
        <v>Single</v>
      </c>
    </row>
    <row r="6304" spans="1:14" x14ac:dyDescent="0.3">
      <c r="A6304" t="s">
        <v>759</v>
      </c>
      <c r="B6304" t="s">
        <v>47</v>
      </c>
      <c r="C6304" t="s">
        <v>2</v>
      </c>
      <c r="D6304" t="s">
        <v>1</v>
      </c>
      <c r="E6304" s="1">
        <v>41820</v>
      </c>
      <c r="F6304" s="1">
        <v>41814</v>
      </c>
      <c r="G6304">
        <v>-6</v>
      </c>
      <c r="H6304" t="s">
        <v>0</v>
      </c>
      <c r="I6304" t="e" cm="1">
        <f t="array" ref="I6304">_xlfn.LET(_xlpm.found,SUMPRODUCT(([1]SCMS_Delivery_History_Dataset!$E$2:$E$10325=A6304)*ISNUMBER([1]SCMS_Delivery_History_Dataset!$AJ$2:$AJ$10325)),_xlpm.x,SUMIFS([1]SCMS_Delivery_History_Dataset!$AJ$2:$AJ$10325,[1]SCMS_Delivery_History_Dataset!$E$2:$E$10325,A6304),IF(_xlpm.found=0,"",_xlpm.x))</f>
        <v>#VALUE!</v>
      </c>
      <c r="J6304">
        <v>14758</v>
      </c>
      <c r="K6304">
        <v>278926.2</v>
      </c>
      <c r="L6304" t="str">
        <f>_xlfn.XLOOKUP(A6304,[1]SCMS_Delivery_History_Dataset!$E:$E,[1]SCMS_Delivery_History_Dataset!$P:$P,"")</f>
        <v>ARV</v>
      </c>
      <c r="M6304" t="str">
        <f>_xlfn.XLOOKUP(A6304,[1]SCMS_Delivery_History_Dataset!$E:$E,[1]SCMS_Delivery_History_Dataset!$U:$U,"")</f>
        <v>Aluvia</v>
      </c>
      <c r="N6304" t="str" cm="1">
        <f t="array" ref="N6304">IF(COUNTA(_xlfn.UNIQUE(_xlfn._xlws.FILTER([1]SCMS_Delivery_History_Dataset!$U$2:$U$10325,[1]SCMS_Delivery_History_Dataset!$E$2:$E$10325=A6304)))=1,"Single","Mixed")</f>
        <v>Single</v>
      </c>
    </row>
    <row r="6305" spans="1:14" x14ac:dyDescent="0.3">
      <c r="A6305" t="s">
        <v>758</v>
      </c>
      <c r="B6305" t="s">
        <v>3</v>
      </c>
      <c r="C6305" t="s">
        <v>2</v>
      </c>
      <c r="D6305" t="s">
        <v>1</v>
      </c>
      <c r="E6305" s="1">
        <v>41912</v>
      </c>
      <c r="F6305" s="1">
        <v>41810</v>
      </c>
      <c r="G6305">
        <v>-102</v>
      </c>
      <c r="H6305" t="s">
        <v>0</v>
      </c>
      <c r="I6305" t="e" cm="1">
        <f t="array" ref="I6305">_xlfn.LET(_xlpm.found,SUMPRODUCT(([1]SCMS_Delivery_History_Dataset!$E$2:$E$10325=A6305)*ISNUMBER([1]SCMS_Delivery_History_Dataset!$AJ$2:$AJ$10325)),_xlpm.x,SUMIFS([1]SCMS_Delivery_History_Dataset!$AJ$2:$AJ$10325,[1]SCMS_Delivery_History_Dataset!$E$2:$E$10325,A6305),IF(_xlpm.found=0,"",_xlpm.x))</f>
        <v>#VALUE!</v>
      </c>
      <c r="J6305">
        <v>331657</v>
      </c>
      <c r="K6305">
        <v>1124231.22</v>
      </c>
      <c r="L6305" t="str">
        <f>_xlfn.XLOOKUP(A6305,[1]SCMS_Delivery_History_Dataset!$E:$E,[1]SCMS_Delivery_History_Dataset!$P:$P,"")</f>
        <v>ARV</v>
      </c>
      <c r="M6305" t="str">
        <f>_xlfn.XLOOKUP(A6305,[1]SCMS_Delivery_History_Dataset!$E:$E,[1]SCMS_Delivery_History_Dataset!$U:$U,"")</f>
        <v>Generic</v>
      </c>
      <c r="N6305" t="str" cm="1">
        <f t="array" ref="N6305">IF(COUNTA(_xlfn.UNIQUE(_xlfn._xlws.FILTER([1]SCMS_Delivery_History_Dataset!$U$2:$U$10325,[1]SCMS_Delivery_History_Dataset!$E$2:$E$10325=A6305)))=1,"Single","Mixed")</f>
        <v>Single</v>
      </c>
    </row>
    <row r="6306" spans="1:14" x14ac:dyDescent="0.3">
      <c r="A6306" t="s">
        <v>757</v>
      </c>
      <c r="B6306" t="s">
        <v>3</v>
      </c>
      <c r="C6306" t="s">
        <v>2</v>
      </c>
      <c r="D6306" t="s">
        <v>1</v>
      </c>
      <c r="E6306" s="1">
        <v>41850</v>
      </c>
      <c r="F6306" s="1">
        <v>41831</v>
      </c>
      <c r="G6306">
        <v>-19</v>
      </c>
      <c r="H6306" t="s">
        <v>0</v>
      </c>
      <c r="I6306" t="e" cm="1">
        <f t="array" ref="I6306">_xlfn.LET(_xlpm.found,SUMPRODUCT(([1]SCMS_Delivery_History_Dataset!$E$2:$E$10325=A6306)*ISNUMBER([1]SCMS_Delivery_History_Dataset!$AJ$2:$AJ$10325)),_xlpm.x,SUMIFS([1]SCMS_Delivery_History_Dataset!$AJ$2:$AJ$10325,[1]SCMS_Delivery_History_Dataset!$E$2:$E$10325,A6306),IF(_xlpm.found=0,"",_xlpm.x))</f>
        <v>#VALUE!</v>
      </c>
      <c r="J6306">
        <v>96463</v>
      </c>
      <c r="K6306">
        <v>218006.38</v>
      </c>
      <c r="L6306" t="str">
        <f>_xlfn.XLOOKUP(A6306,[1]SCMS_Delivery_History_Dataset!$E:$E,[1]SCMS_Delivery_History_Dataset!$P:$P,"")</f>
        <v>ARV</v>
      </c>
      <c r="M6306" t="str">
        <f>_xlfn.XLOOKUP(A6306,[1]SCMS_Delivery_History_Dataset!$E:$E,[1]SCMS_Delivery_History_Dataset!$U:$U,"")</f>
        <v>Generic</v>
      </c>
      <c r="N6306" t="str" cm="1">
        <f t="array" ref="N6306">IF(COUNTA(_xlfn.UNIQUE(_xlfn._xlws.FILTER([1]SCMS_Delivery_History_Dataset!$U$2:$U$10325,[1]SCMS_Delivery_History_Dataset!$E$2:$E$10325=A6306)))=1,"Single","Mixed")</f>
        <v>Single</v>
      </c>
    </row>
    <row r="6307" spans="1:14" x14ac:dyDescent="0.3">
      <c r="A6307" t="s">
        <v>756</v>
      </c>
      <c r="B6307" t="s">
        <v>3</v>
      </c>
      <c r="C6307" t="s">
        <v>2</v>
      </c>
      <c r="D6307" t="s">
        <v>1</v>
      </c>
      <c r="E6307" s="1">
        <v>41876</v>
      </c>
      <c r="F6307" s="1">
        <v>41894</v>
      </c>
      <c r="G6307">
        <v>18</v>
      </c>
      <c r="H6307" t="s">
        <v>11</v>
      </c>
      <c r="I6307" t="str" cm="1">
        <f t="array" ref="I6307">_xlfn.LET(_xlpm.found,SUMPRODUCT(([1]SCMS_Delivery_History_Dataset!$E$2:$E$10325=A6307)*ISNUMBER([1]SCMS_Delivery_History_Dataset!$AJ$2:$AJ$10325)),_xlpm.x,SUMIFS([1]SCMS_Delivery_History_Dataset!$AJ$2:$AJ$10325,[1]SCMS_Delivery_History_Dataset!$E$2:$E$10325,A6307),IF(_xlpm.found=0,"",_xlpm.x))</f>
        <v/>
      </c>
      <c r="J6307">
        <v>301</v>
      </c>
      <c r="K6307">
        <v>0</v>
      </c>
      <c r="L6307" t="str">
        <f>_xlfn.XLOOKUP(A6307,[1]SCMS_Delivery_History_Dataset!$E:$E,[1]SCMS_Delivery_History_Dataset!$P:$P,"")</f>
        <v>ARV</v>
      </c>
      <c r="M6307" t="str">
        <f>_xlfn.XLOOKUP(A6307,[1]SCMS_Delivery_History_Dataset!$E:$E,[1]SCMS_Delivery_History_Dataset!$U:$U,"")</f>
        <v>Generic</v>
      </c>
      <c r="N6307" t="str" cm="1">
        <f t="array" ref="N6307">IF(COUNTA(_xlfn.UNIQUE(_xlfn._xlws.FILTER([1]SCMS_Delivery_History_Dataset!$U$2:$U$10325,[1]SCMS_Delivery_History_Dataset!$E$2:$E$10325=A6307)))=1,"Single","Mixed")</f>
        <v>Single</v>
      </c>
    </row>
    <row r="6308" spans="1:14" x14ac:dyDescent="0.3">
      <c r="A6308" t="s">
        <v>755</v>
      </c>
      <c r="B6308" t="s">
        <v>12</v>
      </c>
      <c r="C6308" t="s">
        <v>2</v>
      </c>
      <c r="D6308" t="s">
        <v>1</v>
      </c>
      <c r="E6308" s="1">
        <v>41912</v>
      </c>
      <c r="F6308" s="1">
        <v>41887</v>
      </c>
      <c r="G6308">
        <v>-25</v>
      </c>
      <c r="H6308" t="s">
        <v>0</v>
      </c>
      <c r="I6308" t="e" cm="1">
        <f t="array" ref="I6308">_xlfn.LET(_xlpm.found,SUMPRODUCT(([1]SCMS_Delivery_History_Dataset!$E$2:$E$10325=A6308)*ISNUMBER([1]SCMS_Delivery_History_Dataset!$AJ$2:$AJ$10325)),_xlpm.x,SUMIFS([1]SCMS_Delivery_History_Dataset!$AJ$2:$AJ$10325,[1]SCMS_Delivery_History_Dataset!$E$2:$E$10325,A6308),IF(_xlpm.found=0,"",_xlpm.x))</f>
        <v>#VALUE!</v>
      </c>
      <c r="J6308">
        <v>800</v>
      </c>
      <c r="K6308">
        <v>3024</v>
      </c>
      <c r="L6308" t="str">
        <f>_xlfn.XLOOKUP(A6308,[1]SCMS_Delivery_History_Dataset!$E:$E,[1]SCMS_Delivery_History_Dataset!$P:$P,"")</f>
        <v>ARV</v>
      </c>
      <c r="M6308" t="str">
        <f>_xlfn.XLOOKUP(A6308,[1]SCMS_Delivery_History_Dataset!$E:$E,[1]SCMS_Delivery_History_Dataset!$U:$U,"")</f>
        <v>Generic</v>
      </c>
      <c r="N6308" t="str" cm="1">
        <f t="array" ref="N6308">IF(COUNTA(_xlfn.UNIQUE(_xlfn._xlws.FILTER([1]SCMS_Delivery_History_Dataset!$U$2:$U$10325,[1]SCMS_Delivery_History_Dataset!$E$2:$E$10325=A6308)))=1,"Single","Mixed")</f>
        <v>Single</v>
      </c>
    </row>
    <row r="6309" spans="1:14" x14ac:dyDescent="0.3">
      <c r="A6309" t="s">
        <v>754</v>
      </c>
      <c r="B6309" t="s">
        <v>12</v>
      </c>
      <c r="C6309" t="s">
        <v>2</v>
      </c>
      <c r="D6309" t="s">
        <v>1</v>
      </c>
      <c r="E6309" s="1">
        <v>41866</v>
      </c>
      <c r="F6309" s="1">
        <v>41866</v>
      </c>
      <c r="G6309">
        <v>0</v>
      </c>
      <c r="H6309" t="s">
        <v>25</v>
      </c>
      <c r="I6309" t="e" cm="1">
        <f t="array" ref="I6309">_xlfn.LET(_xlpm.found,SUMPRODUCT(([1]SCMS_Delivery_History_Dataset!$E$2:$E$10325=A6309)*ISNUMBER([1]SCMS_Delivery_History_Dataset!$AJ$2:$AJ$10325)),_xlpm.x,SUMIFS([1]SCMS_Delivery_History_Dataset!$AJ$2:$AJ$10325,[1]SCMS_Delivery_History_Dataset!$E$2:$E$10325,A6309),IF(_xlpm.found=0,"",_xlpm.x))</f>
        <v>#VALUE!</v>
      </c>
      <c r="J6309">
        <v>166520</v>
      </c>
      <c r="K6309">
        <v>663579.30000000005</v>
      </c>
      <c r="L6309" t="str">
        <f>_xlfn.XLOOKUP(A6309,[1]SCMS_Delivery_History_Dataset!$E:$E,[1]SCMS_Delivery_History_Dataset!$P:$P,"")</f>
        <v>ARV</v>
      </c>
      <c r="M6309" t="str">
        <f>_xlfn.XLOOKUP(A6309,[1]SCMS_Delivery_History_Dataset!$E:$E,[1]SCMS_Delivery_History_Dataset!$U:$U,"")</f>
        <v>Generic</v>
      </c>
      <c r="N6309" t="str" cm="1">
        <f t="array" ref="N6309">IF(COUNTA(_xlfn.UNIQUE(_xlfn._xlws.FILTER([1]SCMS_Delivery_History_Dataset!$U$2:$U$10325,[1]SCMS_Delivery_History_Dataset!$E$2:$E$10325=A6309)))=1,"Single","Mixed")</f>
        <v>Single</v>
      </c>
    </row>
    <row r="6310" spans="1:14" x14ac:dyDescent="0.3">
      <c r="A6310" t="s">
        <v>753</v>
      </c>
      <c r="B6310" t="s">
        <v>12</v>
      </c>
      <c r="C6310" t="s">
        <v>2</v>
      </c>
      <c r="D6310" t="s">
        <v>1</v>
      </c>
      <c r="E6310" s="1">
        <v>41880</v>
      </c>
      <c r="F6310" s="1">
        <v>41948</v>
      </c>
      <c r="G6310">
        <v>68</v>
      </c>
      <c r="H6310" t="s">
        <v>11</v>
      </c>
      <c r="I6310" t="e" cm="1">
        <f t="array" ref="I6310">_xlfn.LET(_xlpm.found,SUMPRODUCT(([1]SCMS_Delivery_History_Dataset!$E$2:$E$10325=A6310)*ISNUMBER([1]SCMS_Delivery_History_Dataset!$AJ$2:$AJ$10325)),_xlpm.x,SUMIFS([1]SCMS_Delivery_History_Dataset!$AJ$2:$AJ$10325,[1]SCMS_Delivery_History_Dataset!$E$2:$E$10325,A6310),IF(_xlpm.found=0,"",_xlpm.x))</f>
        <v>#VALUE!</v>
      </c>
      <c r="J6310">
        <v>26700</v>
      </c>
      <c r="K6310">
        <v>66483</v>
      </c>
      <c r="L6310" t="str">
        <f>_xlfn.XLOOKUP(A6310,[1]SCMS_Delivery_History_Dataset!$E:$E,[1]SCMS_Delivery_History_Dataset!$P:$P,"")</f>
        <v>ARV</v>
      </c>
      <c r="M6310" t="str">
        <f>_xlfn.XLOOKUP(A6310,[1]SCMS_Delivery_History_Dataset!$E:$E,[1]SCMS_Delivery_History_Dataset!$U:$U,"")</f>
        <v>Generic</v>
      </c>
      <c r="N6310" t="str" cm="1">
        <f t="array" ref="N6310">IF(COUNTA(_xlfn.UNIQUE(_xlfn._xlws.FILTER([1]SCMS_Delivery_History_Dataset!$U$2:$U$10325,[1]SCMS_Delivery_History_Dataset!$E$2:$E$10325=A6310)))=1,"Single","Mixed")</f>
        <v>Single</v>
      </c>
    </row>
    <row r="6311" spans="1:14" x14ac:dyDescent="0.3">
      <c r="A6311" t="s">
        <v>752</v>
      </c>
      <c r="B6311" t="s">
        <v>29</v>
      </c>
      <c r="C6311" t="s">
        <v>2</v>
      </c>
      <c r="D6311" t="s">
        <v>1</v>
      </c>
      <c r="E6311" s="1">
        <v>41851</v>
      </c>
      <c r="F6311" s="1">
        <v>41845</v>
      </c>
      <c r="G6311">
        <v>-6</v>
      </c>
      <c r="H6311" t="s">
        <v>0</v>
      </c>
      <c r="I6311" t="e" cm="1">
        <f t="array" ref="I6311">_xlfn.LET(_xlpm.found,SUMPRODUCT(([1]SCMS_Delivery_History_Dataset!$E$2:$E$10325=A6311)*ISNUMBER([1]SCMS_Delivery_History_Dataset!$AJ$2:$AJ$10325)),_xlpm.x,SUMIFS([1]SCMS_Delivery_History_Dataset!$AJ$2:$AJ$10325,[1]SCMS_Delivery_History_Dataset!$E$2:$E$10325,A6311),IF(_xlpm.found=0,"",_xlpm.x))</f>
        <v>#VALUE!</v>
      </c>
      <c r="J6311">
        <v>100000</v>
      </c>
      <c r="K6311">
        <v>652000</v>
      </c>
      <c r="L6311" t="str">
        <f>_xlfn.XLOOKUP(A6311,[1]SCMS_Delivery_History_Dataset!$E:$E,[1]SCMS_Delivery_History_Dataset!$P:$P,"")</f>
        <v>ARV</v>
      </c>
      <c r="M6311" t="str">
        <f>_xlfn.XLOOKUP(A6311,[1]SCMS_Delivery_History_Dataset!$E:$E,[1]SCMS_Delivery_History_Dataset!$U:$U,"")</f>
        <v>Generic</v>
      </c>
      <c r="N6311" t="str" cm="1">
        <f t="array" ref="N6311">IF(COUNTA(_xlfn.UNIQUE(_xlfn._xlws.FILTER([1]SCMS_Delivery_History_Dataset!$U$2:$U$10325,[1]SCMS_Delivery_History_Dataset!$E$2:$E$10325=A6311)))=1,"Single","Mixed")</f>
        <v>Single</v>
      </c>
    </row>
    <row r="6312" spans="1:14" x14ac:dyDescent="0.3">
      <c r="A6312" t="s">
        <v>751</v>
      </c>
      <c r="B6312" t="s">
        <v>29</v>
      </c>
      <c r="C6312" t="s">
        <v>2</v>
      </c>
      <c r="D6312" t="s">
        <v>1</v>
      </c>
      <c r="E6312" s="1">
        <v>41881</v>
      </c>
      <c r="F6312" s="1">
        <v>41845</v>
      </c>
      <c r="G6312">
        <v>-36</v>
      </c>
      <c r="H6312" t="s">
        <v>0</v>
      </c>
      <c r="I6312" t="e" cm="1">
        <f t="array" ref="I6312">_xlfn.LET(_xlpm.found,SUMPRODUCT(([1]SCMS_Delivery_History_Dataset!$E$2:$E$10325=A6312)*ISNUMBER([1]SCMS_Delivery_History_Dataset!$AJ$2:$AJ$10325)),_xlpm.x,SUMIFS([1]SCMS_Delivery_History_Dataset!$AJ$2:$AJ$10325,[1]SCMS_Delivery_History_Dataset!$E$2:$E$10325,A6312),IF(_xlpm.found=0,"",_xlpm.x))</f>
        <v>#VALUE!</v>
      </c>
      <c r="J6312">
        <v>39132</v>
      </c>
      <c r="K6312">
        <v>86481.72</v>
      </c>
      <c r="L6312" t="str">
        <f>_xlfn.XLOOKUP(A6312,[1]SCMS_Delivery_History_Dataset!$E:$E,[1]SCMS_Delivery_History_Dataset!$P:$P,"")</f>
        <v>ARV</v>
      </c>
      <c r="M6312" t="str">
        <f>_xlfn.XLOOKUP(A6312,[1]SCMS_Delivery_History_Dataset!$E:$E,[1]SCMS_Delivery_History_Dataset!$U:$U,"")</f>
        <v>Generic</v>
      </c>
      <c r="N6312" t="str" cm="1">
        <f t="array" ref="N6312">IF(COUNTA(_xlfn.UNIQUE(_xlfn._xlws.FILTER([1]SCMS_Delivery_History_Dataset!$U$2:$U$10325,[1]SCMS_Delivery_History_Dataset!$E$2:$E$10325=A6312)))=1,"Single","Mixed")</f>
        <v>Single</v>
      </c>
    </row>
    <row r="6313" spans="1:14" x14ac:dyDescent="0.3">
      <c r="A6313" t="s">
        <v>750</v>
      </c>
      <c r="B6313" t="s">
        <v>22</v>
      </c>
      <c r="C6313" t="s">
        <v>2</v>
      </c>
      <c r="D6313" t="s">
        <v>21</v>
      </c>
      <c r="E6313" s="1">
        <v>41850</v>
      </c>
      <c r="F6313" s="1">
        <v>41852</v>
      </c>
      <c r="G6313">
        <v>2</v>
      </c>
      <c r="H6313" t="s">
        <v>11</v>
      </c>
      <c r="I6313" t="e" cm="1">
        <f t="array" ref="I6313">_xlfn.LET(_xlpm.found,SUMPRODUCT(([1]SCMS_Delivery_History_Dataset!$E$2:$E$10325=A6313)*ISNUMBER([1]SCMS_Delivery_History_Dataset!$AJ$2:$AJ$10325)),_xlpm.x,SUMIFS([1]SCMS_Delivery_History_Dataset!$AJ$2:$AJ$10325,[1]SCMS_Delivery_History_Dataset!$E$2:$E$10325,A6313),IF(_xlpm.found=0,"",_xlpm.x))</f>
        <v>#VALUE!</v>
      </c>
      <c r="J6313">
        <v>2274</v>
      </c>
      <c r="K6313">
        <v>8527.5</v>
      </c>
      <c r="L6313" t="str">
        <f>_xlfn.XLOOKUP(A6313,[1]SCMS_Delivery_History_Dataset!$E:$E,[1]SCMS_Delivery_History_Dataset!$P:$P,"")</f>
        <v>ARV</v>
      </c>
      <c r="M6313" t="str">
        <f>_xlfn.XLOOKUP(A6313,[1]SCMS_Delivery_History_Dataset!$E:$E,[1]SCMS_Delivery_History_Dataset!$U:$U,"")</f>
        <v>Generic</v>
      </c>
      <c r="N6313" t="str" cm="1">
        <f t="array" ref="N6313">IF(COUNTA(_xlfn.UNIQUE(_xlfn._xlws.FILTER([1]SCMS_Delivery_History_Dataset!$U$2:$U$10325,[1]SCMS_Delivery_History_Dataset!$E$2:$E$10325=A6313)))=1,"Single","Mixed")</f>
        <v>Single</v>
      </c>
    </row>
    <row r="6314" spans="1:14" x14ac:dyDescent="0.3">
      <c r="A6314" t="s">
        <v>749</v>
      </c>
      <c r="B6314" t="s">
        <v>47</v>
      </c>
      <c r="C6314" t="s">
        <v>2</v>
      </c>
      <c r="D6314" t="s">
        <v>1</v>
      </c>
      <c r="E6314" s="1">
        <v>41880</v>
      </c>
      <c r="F6314" s="1">
        <v>41911</v>
      </c>
      <c r="G6314">
        <v>31</v>
      </c>
      <c r="H6314" t="s">
        <v>11</v>
      </c>
      <c r="I6314" t="e" cm="1">
        <f t="array" ref="I6314">_xlfn.LET(_xlpm.found,SUMPRODUCT(([1]SCMS_Delivery_History_Dataset!$E$2:$E$10325=A6314)*ISNUMBER([1]SCMS_Delivery_History_Dataset!$AJ$2:$AJ$10325)),_xlpm.x,SUMIFS([1]SCMS_Delivery_History_Dataset!$AJ$2:$AJ$10325,[1]SCMS_Delivery_History_Dataset!$E$2:$E$10325,A6314),IF(_xlpm.found=0,"",_xlpm.x))</f>
        <v>#VALUE!</v>
      </c>
      <c r="J6314">
        <v>62141</v>
      </c>
      <c r="K6314">
        <v>231785.93</v>
      </c>
      <c r="L6314" t="str">
        <f>_xlfn.XLOOKUP(A6314,[1]SCMS_Delivery_History_Dataset!$E:$E,[1]SCMS_Delivery_History_Dataset!$P:$P,"")</f>
        <v>ARV</v>
      </c>
      <c r="M6314" t="str">
        <f>_xlfn.XLOOKUP(A6314,[1]SCMS_Delivery_History_Dataset!$E:$E,[1]SCMS_Delivery_History_Dataset!$U:$U,"")</f>
        <v>Generic</v>
      </c>
      <c r="N6314" t="str" cm="1">
        <f t="array" ref="N6314">IF(COUNTA(_xlfn.UNIQUE(_xlfn._xlws.FILTER([1]SCMS_Delivery_History_Dataset!$U$2:$U$10325,[1]SCMS_Delivery_History_Dataset!$E$2:$E$10325=A6314)))=1,"Single","Mixed")</f>
        <v>Single</v>
      </c>
    </row>
    <row r="6315" spans="1:14" x14ac:dyDescent="0.3">
      <c r="A6315" t="s">
        <v>748</v>
      </c>
      <c r="B6315" t="s">
        <v>29</v>
      </c>
      <c r="C6315" t="s">
        <v>2</v>
      </c>
      <c r="D6315" t="s">
        <v>1</v>
      </c>
      <c r="E6315" s="1">
        <v>41880</v>
      </c>
      <c r="F6315" s="1">
        <v>41884</v>
      </c>
      <c r="G6315">
        <v>4</v>
      </c>
      <c r="H6315" t="s">
        <v>11</v>
      </c>
      <c r="I6315" t="e" cm="1">
        <f t="array" ref="I6315">_xlfn.LET(_xlpm.found,SUMPRODUCT(([1]SCMS_Delivery_History_Dataset!$E$2:$E$10325=A6315)*ISNUMBER([1]SCMS_Delivery_History_Dataset!$AJ$2:$AJ$10325)),_xlpm.x,SUMIFS([1]SCMS_Delivery_History_Dataset!$AJ$2:$AJ$10325,[1]SCMS_Delivery_History_Dataset!$E$2:$E$10325,A6315),IF(_xlpm.found=0,"",_xlpm.x))</f>
        <v>#VALUE!</v>
      </c>
      <c r="J6315">
        <v>32905</v>
      </c>
      <c r="K6315">
        <v>648557.55000000005</v>
      </c>
      <c r="L6315" t="str">
        <f>_xlfn.XLOOKUP(A6315,[1]SCMS_Delivery_History_Dataset!$E:$E,[1]SCMS_Delivery_History_Dataset!$P:$P,"")</f>
        <v>ARV</v>
      </c>
      <c r="M6315" t="str">
        <f>_xlfn.XLOOKUP(A6315,[1]SCMS_Delivery_History_Dataset!$E:$E,[1]SCMS_Delivery_History_Dataset!$U:$U,"")</f>
        <v>Generic</v>
      </c>
      <c r="N6315" t="str" cm="1">
        <f t="array" ref="N6315">IF(COUNTA(_xlfn.UNIQUE(_xlfn._xlws.FILTER([1]SCMS_Delivery_History_Dataset!$U$2:$U$10325,[1]SCMS_Delivery_History_Dataset!$E$2:$E$10325=A6315)))=1,"Single","Mixed")</f>
        <v>Single</v>
      </c>
    </row>
    <row r="6316" spans="1:14" x14ac:dyDescent="0.3">
      <c r="A6316" t="s">
        <v>747</v>
      </c>
      <c r="B6316" t="s">
        <v>12</v>
      </c>
      <c r="C6316" t="s">
        <v>2</v>
      </c>
      <c r="D6316" t="s">
        <v>1</v>
      </c>
      <c r="E6316" s="1">
        <v>41882</v>
      </c>
      <c r="F6316" s="1">
        <v>41939</v>
      </c>
      <c r="G6316">
        <v>57</v>
      </c>
      <c r="H6316" t="s">
        <v>11</v>
      </c>
      <c r="I6316" t="e" cm="1">
        <f t="array" ref="I6316">_xlfn.LET(_xlpm.found,SUMPRODUCT(([1]SCMS_Delivery_History_Dataset!$E$2:$E$10325=A6316)*ISNUMBER([1]SCMS_Delivery_History_Dataset!$AJ$2:$AJ$10325)),_xlpm.x,SUMIFS([1]SCMS_Delivery_History_Dataset!$AJ$2:$AJ$10325,[1]SCMS_Delivery_History_Dataset!$E$2:$E$10325,A6316),IF(_xlpm.found=0,"",_xlpm.x))</f>
        <v>#VALUE!</v>
      </c>
      <c r="J6316">
        <v>74930</v>
      </c>
      <c r="K6316">
        <v>607682.30000000005</v>
      </c>
      <c r="L6316" t="str">
        <f>_xlfn.XLOOKUP(A6316,[1]SCMS_Delivery_History_Dataset!$E:$E,[1]SCMS_Delivery_History_Dataset!$P:$P,"")</f>
        <v>ARV</v>
      </c>
      <c r="M6316" t="str">
        <f>_xlfn.XLOOKUP(A6316,[1]SCMS_Delivery_History_Dataset!$E:$E,[1]SCMS_Delivery_History_Dataset!$U:$U,"")</f>
        <v>Generic</v>
      </c>
      <c r="N6316" t="str" cm="1">
        <f t="array" ref="N6316">IF(COUNTA(_xlfn.UNIQUE(_xlfn._xlws.FILTER([1]SCMS_Delivery_History_Dataset!$U$2:$U$10325,[1]SCMS_Delivery_History_Dataset!$E$2:$E$10325=A6316)))=1,"Single","Mixed")</f>
        <v>Single</v>
      </c>
    </row>
    <row r="6317" spans="1:14" x14ac:dyDescent="0.3">
      <c r="A6317" t="s">
        <v>746</v>
      </c>
      <c r="B6317" t="s">
        <v>26</v>
      </c>
      <c r="C6317" t="s">
        <v>2</v>
      </c>
      <c r="D6317" t="s">
        <v>21</v>
      </c>
      <c r="E6317" s="1">
        <v>41912</v>
      </c>
      <c r="F6317" s="1">
        <v>41936</v>
      </c>
      <c r="G6317">
        <v>24</v>
      </c>
      <c r="H6317" t="s">
        <v>11</v>
      </c>
      <c r="I6317" t="e" cm="1">
        <f t="array" ref="I6317">_xlfn.LET(_xlpm.found,SUMPRODUCT(([1]SCMS_Delivery_History_Dataset!$E$2:$E$10325=A6317)*ISNUMBER([1]SCMS_Delivery_History_Dataset!$AJ$2:$AJ$10325)),_xlpm.x,SUMIFS([1]SCMS_Delivery_History_Dataset!$AJ$2:$AJ$10325,[1]SCMS_Delivery_History_Dataset!$E$2:$E$10325,A6317),IF(_xlpm.found=0,"",_xlpm.x))</f>
        <v>#VALUE!</v>
      </c>
      <c r="J6317">
        <v>1090</v>
      </c>
      <c r="K6317">
        <v>2289</v>
      </c>
      <c r="L6317" t="str">
        <f>_xlfn.XLOOKUP(A6317,[1]SCMS_Delivery_History_Dataset!$E:$E,[1]SCMS_Delivery_History_Dataset!$P:$P,"")</f>
        <v>ARV</v>
      </c>
      <c r="M6317" t="str">
        <f>_xlfn.XLOOKUP(A6317,[1]SCMS_Delivery_History_Dataset!$E:$E,[1]SCMS_Delivery_History_Dataset!$U:$U,"")</f>
        <v>Generic</v>
      </c>
      <c r="N6317" t="str" cm="1">
        <f t="array" ref="N6317">IF(COUNTA(_xlfn.UNIQUE(_xlfn._xlws.FILTER([1]SCMS_Delivery_History_Dataset!$U$2:$U$10325,[1]SCMS_Delivery_History_Dataset!$E$2:$E$10325=A6317)))=1,"Single","Mixed")</f>
        <v>Single</v>
      </c>
    </row>
    <row r="6318" spans="1:14" x14ac:dyDescent="0.3">
      <c r="A6318" t="s">
        <v>745</v>
      </c>
      <c r="B6318" t="s">
        <v>22</v>
      </c>
      <c r="C6318" t="s">
        <v>2</v>
      </c>
      <c r="D6318" t="s">
        <v>21</v>
      </c>
      <c r="E6318" s="1">
        <v>41897</v>
      </c>
      <c r="F6318" s="1">
        <v>41901</v>
      </c>
      <c r="G6318">
        <v>4</v>
      </c>
      <c r="H6318" t="s">
        <v>11</v>
      </c>
      <c r="I6318" t="e" cm="1">
        <f t="array" ref="I6318">_xlfn.LET(_xlpm.found,SUMPRODUCT(([1]SCMS_Delivery_History_Dataset!$E$2:$E$10325=A6318)*ISNUMBER([1]SCMS_Delivery_History_Dataset!$AJ$2:$AJ$10325)),_xlpm.x,SUMIFS([1]SCMS_Delivery_History_Dataset!$AJ$2:$AJ$10325,[1]SCMS_Delivery_History_Dataset!$E$2:$E$10325,A6318),IF(_xlpm.found=0,"",_xlpm.x))</f>
        <v>#VALUE!</v>
      </c>
      <c r="J6318">
        <v>2125</v>
      </c>
      <c r="K6318">
        <v>4462.5</v>
      </c>
      <c r="L6318" t="str">
        <f>_xlfn.XLOOKUP(A6318,[1]SCMS_Delivery_History_Dataset!$E:$E,[1]SCMS_Delivery_History_Dataset!$P:$P,"")</f>
        <v>ARV</v>
      </c>
      <c r="M6318" t="str">
        <f>_xlfn.XLOOKUP(A6318,[1]SCMS_Delivery_History_Dataset!$E:$E,[1]SCMS_Delivery_History_Dataset!$U:$U,"")</f>
        <v>Generic</v>
      </c>
      <c r="N6318" t="str" cm="1">
        <f t="array" ref="N6318">IF(COUNTA(_xlfn.UNIQUE(_xlfn._xlws.FILTER([1]SCMS_Delivery_History_Dataset!$U$2:$U$10325,[1]SCMS_Delivery_History_Dataset!$E$2:$E$10325=A6318)))=1,"Single","Mixed")</f>
        <v>Single</v>
      </c>
    </row>
    <row r="6319" spans="1:14" x14ac:dyDescent="0.3">
      <c r="A6319" t="s">
        <v>744</v>
      </c>
      <c r="B6319" t="s">
        <v>26</v>
      </c>
      <c r="C6319" t="s">
        <v>2</v>
      </c>
      <c r="D6319" t="s">
        <v>21</v>
      </c>
      <c r="E6319" s="1">
        <v>41970</v>
      </c>
      <c r="F6319" s="1">
        <v>41970</v>
      </c>
      <c r="G6319">
        <v>0</v>
      </c>
      <c r="H6319" t="s">
        <v>25</v>
      </c>
      <c r="I6319" t="e" cm="1">
        <f t="array" ref="I6319">_xlfn.LET(_xlpm.found,SUMPRODUCT(([1]SCMS_Delivery_History_Dataset!$E$2:$E$10325=A6319)*ISNUMBER([1]SCMS_Delivery_History_Dataset!$AJ$2:$AJ$10325)),_xlpm.x,SUMIFS([1]SCMS_Delivery_History_Dataset!$AJ$2:$AJ$10325,[1]SCMS_Delivery_History_Dataset!$E$2:$E$10325,A6319),IF(_xlpm.found=0,"",_xlpm.x))</f>
        <v>#VALUE!</v>
      </c>
      <c r="J6319">
        <v>2651</v>
      </c>
      <c r="K6319">
        <v>14421.44</v>
      </c>
      <c r="L6319" t="str">
        <f>_xlfn.XLOOKUP(A6319,[1]SCMS_Delivery_History_Dataset!$E:$E,[1]SCMS_Delivery_History_Dataset!$P:$P,"")</f>
        <v>ARV</v>
      </c>
      <c r="M6319" t="str">
        <f>_xlfn.XLOOKUP(A6319,[1]SCMS_Delivery_History_Dataset!$E:$E,[1]SCMS_Delivery_History_Dataset!$U:$U,"")</f>
        <v>Generic</v>
      </c>
      <c r="N6319" t="str" cm="1">
        <f t="array" ref="N6319">IF(COUNTA(_xlfn.UNIQUE(_xlfn._xlws.FILTER([1]SCMS_Delivery_History_Dataset!$U$2:$U$10325,[1]SCMS_Delivery_History_Dataset!$E$2:$E$10325=A6319)))=1,"Single","Mixed")</f>
        <v>Single</v>
      </c>
    </row>
    <row r="6320" spans="1:14" x14ac:dyDescent="0.3">
      <c r="A6320" t="s">
        <v>743</v>
      </c>
      <c r="B6320" t="s">
        <v>9</v>
      </c>
      <c r="C6320" t="s">
        <v>2</v>
      </c>
      <c r="D6320" t="s">
        <v>1</v>
      </c>
      <c r="E6320" s="1">
        <v>41943</v>
      </c>
      <c r="F6320" s="1">
        <v>41907</v>
      </c>
      <c r="G6320">
        <v>-36</v>
      </c>
      <c r="H6320" t="s">
        <v>0</v>
      </c>
      <c r="I6320" t="e" cm="1">
        <f t="array" ref="I6320">_xlfn.LET(_xlpm.found,SUMPRODUCT(([1]SCMS_Delivery_History_Dataset!$E$2:$E$10325=A6320)*ISNUMBER([1]SCMS_Delivery_History_Dataset!$AJ$2:$AJ$10325)),_xlpm.x,SUMIFS([1]SCMS_Delivery_History_Dataset!$AJ$2:$AJ$10325,[1]SCMS_Delivery_History_Dataset!$E$2:$E$10325,A6320),IF(_xlpm.found=0,"",_xlpm.x))</f>
        <v>#VALUE!</v>
      </c>
      <c r="J6320">
        <v>4000</v>
      </c>
      <c r="K6320">
        <v>8600</v>
      </c>
      <c r="L6320" t="str">
        <f>_xlfn.XLOOKUP(A6320,[1]SCMS_Delivery_History_Dataset!$E:$E,[1]SCMS_Delivery_History_Dataset!$P:$P,"")</f>
        <v>ARV</v>
      </c>
      <c r="M6320" t="str">
        <f>_xlfn.XLOOKUP(A6320,[1]SCMS_Delivery_History_Dataset!$E:$E,[1]SCMS_Delivery_History_Dataset!$U:$U,"")</f>
        <v>Generic</v>
      </c>
      <c r="N6320" t="str" cm="1">
        <f t="array" ref="N6320">IF(COUNTA(_xlfn.UNIQUE(_xlfn._xlws.FILTER([1]SCMS_Delivery_History_Dataset!$U$2:$U$10325,[1]SCMS_Delivery_History_Dataset!$E$2:$E$10325=A6320)))=1,"Single","Mixed")</f>
        <v>Single</v>
      </c>
    </row>
    <row r="6321" spans="1:14" x14ac:dyDescent="0.3">
      <c r="A6321" t="s">
        <v>742</v>
      </c>
      <c r="B6321" t="s">
        <v>29</v>
      </c>
      <c r="C6321" t="s">
        <v>2</v>
      </c>
      <c r="D6321" t="s">
        <v>1</v>
      </c>
      <c r="E6321" s="1">
        <v>41912</v>
      </c>
      <c r="F6321" s="1">
        <v>41914</v>
      </c>
      <c r="G6321">
        <v>2</v>
      </c>
      <c r="H6321" t="s">
        <v>11</v>
      </c>
      <c r="I6321" t="e" cm="1">
        <f t="array" ref="I6321">_xlfn.LET(_xlpm.found,SUMPRODUCT(([1]SCMS_Delivery_History_Dataset!$E$2:$E$10325=A6321)*ISNUMBER([1]SCMS_Delivery_History_Dataset!$AJ$2:$AJ$10325)),_xlpm.x,SUMIFS([1]SCMS_Delivery_History_Dataset!$AJ$2:$AJ$10325,[1]SCMS_Delivery_History_Dataset!$E$2:$E$10325,A6321),IF(_xlpm.found=0,"",_xlpm.x))</f>
        <v>#VALUE!</v>
      </c>
      <c r="J6321">
        <v>11536</v>
      </c>
      <c r="K6321">
        <v>54219.199999999997</v>
      </c>
      <c r="L6321" t="str">
        <f>_xlfn.XLOOKUP(A6321,[1]SCMS_Delivery_History_Dataset!$E:$E,[1]SCMS_Delivery_History_Dataset!$P:$P,"")</f>
        <v>ARV</v>
      </c>
      <c r="M6321" t="str">
        <f>_xlfn.XLOOKUP(A6321,[1]SCMS_Delivery_History_Dataset!$E:$E,[1]SCMS_Delivery_History_Dataset!$U:$U,"")</f>
        <v>Generic</v>
      </c>
      <c r="N6321" t="str" cm="1">
        <f t="array" ref="N6321">IF(COUNTA(_xlfn.UNIQUE(_xlfn._xlws.FILTER([1]SCMS_Delivery_History_Dataset!$U$2:$U$10325,[1]SCMS_Delivery_History_Dataset!$E$2:$E$10325=A6321)))=1,"Single","Mixed")</f>
        <v>Single</v>
      </c>
    </row>
    <row r="6322" spans="1:14" x14ac:dyDescent="0.3">
      <c r="A6322" t="s">
        <v>741</v>
      </c>
      <c r="B6322" t="s">
        <v>29</v>
      </c>
      <c r="C6322" t="s">
        <v>2</v>
      </c>
      <c r="D6322" t="s">
        <v>1</v>
      </c>
      <c r="E6322" s="1">
        <v>41973</v>
      </c>
      <c r="F6322" s="1">
        <v>41905</v>
      </c>
      <c r="G6322">
        <v>-68</v>
      </c>
      <c r="H6322" t="s">
        <v>0</v>
      </c>
      <c r="I6322" t="e" cm="1">
        <f t="array" ref="I6322">_xlfn.LET(_xlpm.found,SUMPRODUCT(([1]SCMS_Delivery_History_Dataset!$E$2:$E$10325=A6322)*ISNUMBER([1]SCMS_Delivery_History_Dataset!$AJ$2:$AJ$10325)),_xlpm.x,SUMIFS([1]SCMS_Delivery_History_Dataset!$AJ$2:$AJ$10325,[1]SCMS_Delivery_History_Dataset!$E$2:$E$10325,A6322),IF(_xlpm.found=0,"",_xlpm.x))</f>
        <v>#VALUE!</v>
      </c>
      <c r="J6322">
        <v>10000</v>
      </c>
      <c r="K6322">
        <v>13000</v>
      </c>
      <c r="L6322" t="str">
        <f>_xlfn.XLOOKUP(A6322,[1]SCMS_Delivery_History_Dataset!$E:$E,[1]SCMS_Delivery_History_Dataset!$P:$P,"")</f>
        <v>ARV</v>
      </c>
      <c r="M6322" t="str">
        <f>_xlfn.XLOOKUP(A6322,[1]SCMS_Delivery_History_Dataset!$E:$E,[1]SCMS_Delivery_History_Dataset!$U:$U,"")</f>
        <v>Generic</v>
      </c>
      <c r="N6322" t="str" cm="1">
        <f t="array" ref="N6322">IF(COUNTA(_xlfn.UNIQUE(_xlfn._xlws.FILTER([1]SCMS_Delivery_History_Dataset!$U$2:$U$10325,[1]SCMS_Delivery_History_Dataset!$E$2:$E$10325=A6322)))=1,"Single","Mixed")</f>
        <v>Single</v>
      </c>
    </row>
    <row r="6323" spans="1:14" x14ac:dyDescent="0.3">
      <c r="A6323" t="s">
        <v>740</v>
      </c>
      <c r="B6323" t="s">
        <v>34</v>
      </c>
      <c r="C6323" t="s">
        <v>2</v>
      </c>
      <c r="D6323" t="s">
        <v>21</v>
      </c>
      <c r="E6323" s="1">
        <v>41912</v>
      </c>
      <c r="F6323" s="1">
        <v>41943</v>
      </c>
      <c r="G6323">
        <v>31</v>
      </c>
      <c r="H6323" t="s">
        <v>11</v>
      </c>
      <c r="I6323" t="e" cm="1">
        <f t="array" ref="I6323">_xlfn.LET(_xlpm.found,SUMPRODUCT(([1]SCMS_Delivery_History_Dataset!$E$2:$E$10325=A6323)*ISNUMBER([1]SCMS_Delivery_History_Dataset!$AJ$2:$AJ$10325)),_xlpm.x,SUMIFS([1]SCMS_Delivery_History_Dataset!$AJ$2:$AJ$10325,[1]SCMS_Delivery_History_Dataset!$E$2:$E$10325,A6323),IF(_xlpm.found=0,"",_xlpm.x))</f>
        <v>#VALUE!</v>
      </c>
      <c r="J6323">
        <v>100</v>
      </c>
      <c r="K6323">
        <v>838</v>
      </c>
      <c r="L6323" t="str">
        <f>_xlfn.XLOOKUP(A6323,[1]SCMS_Delivery_History_Dataset!$E:$E,[1]SCMS_Delivery_History_Dataset!$P:$P,"")</f>
        <v>ARV</v>
      </c>
      <c r="M6323" t="str">
        <f>_xlfn.XLOOKUP(A6323,[1]SCMS_Delivery_History_Dataset!$E:$E,[1]SCMS_Delivery_History_Dataset!$U:$U,"")</f>
        <v>Generic</v>
      </c>
      <c r="N6323" t="str" cm="1">
        <f t="array" ref="N6323">IF(COUNTA(_xlfn.UNIQUE(_xlfn._xlws.FILTER([1]SCMS_Delivery_History_Dataset!$U$2:$U$10325,[1]SCMS_Delivery_History_Dataset!$E$2:$E$10325=A6323)))=1,"Single","Mixed")</f>
        <v>Single</v>
      </c>
    </row>
    <row r="6324" spans="1:14" x14ac:dyDescent="0.3">
      <c r="A6324" t="s">
        <v>739</v>
      </c>
      <c r="B6324" t="s">
        <v>3</v>
      </c>
      <c r="C6324" t="s">
        <v>2</v>
      </c>
      <c r="D6324" t="s">
        <v>1</v>
      </c>
      <c r="E6324" s="1">
        <v>41967</v>
      </c>
      <c r="F6324" s="1">
        <v>41942</v>
      </c>
      <c r="G6324">
        <v>-25</v>
      </c>
      <c r="H6324" t="s">
        <v>0</v>
      </c>
      <c r="I6324" t="e" cm="1">
        <f t="array" ref="I6324">_xlfn.LET(_xlpm.found,SUMPRODUCT(([1]SCMS_Delivery_History_Dataset!$E$2:$E$10325=A6324)*ISNUMBER([1]SCMS_Delivery_History_Dataset!$AJ$2:$AJ$10325)),_xlpm.x,SUMIFS([1]SCMS_Delivery_History_Dataset!$AJ$2:$AJ$10325,[1]SCMS_Delivery_History_Dataset!$E$2:$E$10325,A6324),IF(_xlpm.found=0,"",_xlpm.x))</f>
        <v>#VALUE!</v>
      </c>
      <c r="J6324">
        <v>15000</v>
      </c>
      <c r="K6324">
        <v>29850</v>
      </c>
      <c r="L6324" t="str">
        <f>_xlfn.XLOOKUP(A6324,[1]SCMS_Delivery_History_Dataset!$E:$E,[1]SCMS_Delivery_History_Dataset!$P:$P,"")</f>
        <v>ARV</v>
      </c>
      <c r="M6324" t="str">
        <f>_xlfn.XLOOKUP(A6324,[1]SCMS_Delivery_History_Dataset!$E:$E,[1]SCMS_Delivery_History_Dataset!$U:$U,"")</f>
        <v>Generic</v>
      </c>
      <c r="N6324" t="str" cm="1">
        <f t="array" ref="N6324">IF(COUNTA(_xlfn.UNIQUE(_xlfn._xlws.FILTER([1]SCMS_Delivery_History_Dataset!$U$2:$U$10325,[1]SCMS_Delivery_History_Dataset!$E$2:$E$10325=A6324)))=1,"Single","Mixed")</f>
        <v>Single</v>
      </c>
    </row>
    <row r="6325" spans="1:14" x14ac:dyDescent="0.3">
      <c r="A6325" t="s">
        <v>738</v>
      </c>
      <c r="B6325" t="s">
        <v>47</v>
      </c>
      <c r="C6325" t="s">
        <v>2</v>
      </c>
      <c r="D6325" t="s">
        <v>1</v>
      </c>
      <c r="E6325" s="1">
        <v>42034</v>
      </c>
      <c r="F6325" s="1">
        <v>42027</v>
      </c>
      <c r="G6325">
        <v>-7</v>
      </c>
      <c r="H6325" t="s">
        <v>0</v>
      </c>
      <c r="I6325" t="e" cm="1">
        <f t="array" ref="I6325">_xlfn.LET(_xlpm.found,SUMPRODUCT(([1]SCMS_Delivery_History_Dataset!$E$2:$E$10325=A6325)*ISNUMBER([1]SCMS_Delivery_History_Dataset!$AJ$2:$AJ$10325)),_xlpm.x,SUMIFS([1]SCMS_Delivery_History_Dataset!$AJ$2:$AJ$10325,[1]SCMS_Delivery_History_Dataset!$E$2:$E$10325,A6325),IF(_xlpm.found=0,"",_xlpm.x))</f>
        <v>#VALUE!</v>
      </c>
      <c r="J6325">
        <v>12783</v>
      </c>
      <c r="K6325">
        <v>151989.87</v>
      </c>
      <c r="L6325" t="str">
        <f>_xlfn.XLOOKUP(A6325,[1]SCMS_Delivery_History_Dataset!$E:$E,[1]SCMS_Delivery_History_Dataset!$P:$P,"")</f>
        <v>ARV</v>
      </c>
      <c r="M6325" t="str">
        <f>_xlfn.XLOOKUP(A6325,[1]SCMS_Delivery_History_Dataset!$E:$E,[1]SCMS_Delivery_History_Dataset!$U:$U,"")</f>
        <v>Generic</v>
      </c>
      <c r="N6325" t="str" cm="1">
        <f t="array" ref="N6325">IF(COUNTA(_xlfn.UNIQUE(_xlfn._xlws.FILTER([1]SCMS_Delivery_History_Dataset!$U$2:$U$10325,[1]SCMS_Delivery_History_Dataset!$E$2:$E$10325=A6325)))=1,"Single","Mixed")</f>
        <v>Single</v>
      </c>
    </row>
    <row r="6326" spans="1:14" x14ac:dyDescent="0.3">
      <c r="A6326" t="s">
        <v>737</v>
      </c>
      <c r="B6326" t="s">
        <v>18</v>
      </c>
      <c r="C6326" t="s">
        <v>2</v>
      </c>
      <c r="D6326" t="s">
        <v>1</v>
      </c>
      <c r="E6326" s="1">
        <v>41971</v>
      </c>
      <c r="F6326" s="1">
        <v>41975</v>
      </c>
      <c r="G6326">
        <v>4</v>
      </c>
      <c r="H6326" t="s">
        <v>11</v>
      </c>
      <c r="I6326" t="e" cm="1">
        <f t="array" ref="I6326">_xlfn.LET(_xlpm.found,SUMPRODUCT(([1]SCMS_Delivery_History_Dataset!$E$2:$E$10325=A6326)*ISNUMBER([1]SCMS_Delivery_History_Dataset!$AJ$2:$AJ$10325)),_xlpm.x,SUMIFS([1]SCMS_Delivery_History_Dataset!$AJ$2:$AJ$10325,[1]SCMS_Delivery_History_Dataset!$E$2:$E$10325,A6326),IF(_xlpm.found=0,"",_xlpm.x))</f>
        <v>#VALUE!</v>
      </c>
      <c r="J6326">
        <v>32537</v>
      </c>
      <c r="K6326">
        <v>108589.33</v>
      </c>
      <c r="L6326" t="str">
        <f>_xlfn.XLOOKUP(A6326,[1]SCMS_Delivery_History_Dataset!$E:$E,[1]SCMS_Delivery_History_Dataset!$P:$P,"")</f>
        <v>ARV</v>
      </c>
      <c r="M6326" t="str">
        <f>_xlfn.XLOOKUP(A6326,[1]SCMS_Delivery_History_Dataset!$E:$E,[1]SCMS_Delivery_History_Dataset!$U:$U,"")</f>
        <v>Generic</v>
      </c>
      <c r="N6326" t="str" cm="1">
        <f t="array" ref="N6326">IF(COUNTA(_xlfn.UNIQUE(_xlfn._xlws.FILTER([1]SCMS_Delivery_History_Dataset!$U$2:$U$10325,[1]SCMS_Delivery_History_Dataset!$E$2:$E$10325=A6326)))=1,"Single","Mixed")</f>
        <v>Single</v>
      </c>
    </row>
    <row r="6327" spans="1:14" x14ac:dyDescent="0.3">
      <c r="A6327" t="s">
        <v>736</v>
      </c>
      <c r="B6327" t="s">
        <v>18</v>
      </c>
      <c r="C6327" t="s">
        <v>2</v>
      </c>
      <c r="D6327" t="s">
        <v>1</v>
      </c>
      <c r="E6327" s="1">
        <v>41971</v>
      </c>
      <c r="F6327" s="1">
        <v>41975</v>
      </c>
      <c r="G6327">
        <v>4</v>
      </c>
      <c r="H6327" t="s">
        <v>11</v>
      </c>
      <c r="I6327" t="e" cm="1">
        <f t="array" ref="I6327">_xlfn.LET(_xlpm.found,SUMPRODUCT(([1]SCMS_Delivery_History_Dataset!$E$2:$E$10325=A6327)*ISNUMBER([1]SCMS_Delivery_History_Dataset!$AJ$2:$AJ$10325)),_xlpm.x,SUMIFS([1]SCMS_Delivery_History_Dataset!$AJ$2:$AJ$10325,[1]SCMS_Delivery_History_Dataset!$E$2:$E$10325,A6327),IF(_xlpm.found=0,"",_xlpm.x))</f>
        <v>#VALUE!</v>
      </c>
      <c r="J6327">
        <v>90000</v>
      </c>
      <c r="K6327">
        <v>288900</v>
      </c>
      <c r="L6327" t="str">
        <f>_xlfn.XLOOKUP(A6327,[1]SCMS_Delivery_History_Dataset!$E:$E,[1]SCMS_Delivery_History_Dataset!$P:$P,"")</f>
        <v>ARV</v>
      </c>
      <c r="M6327" t="str">
        <f>_xlfn.XLOOKUP(A6327,[1]SCMS_Delivery_History_Dataset!$E:$E,[1]SCMS_Delivery_History_Dataset!$U:$U,"")</f>
        <v>Generic</v>
      </c>
      <c r="N6327" t="str" cm="1">
        <f t="array" ref="N6327">IF(COUNTA(_xlfn.UNIQUE(_xlfn._xlws.FILTER([1]SCMS_Delivery_History_Dataset!$U$2:$U$10325,[1]SCMS_Delivery_History_Dataset!$E$2:$E$10325=A6327)))=1,"Single","Mixed")</f>
        <v>Single</v>
      </c>
    </row>
    <row r="6328" spans="1:14" x14ac:dyDescent="0.3">
      <c r="A6328" t="s">
        <v>735</v>
      </c>
      <c r="B6328" t="s">
        <v>18</v>
      </c>
      <c r="C6328" t="s">
        <v>2</v>
      </c>
      <c r="D6328" t="s">
        <v>1</v>
      </c>
      <c r="E6328" s="1">
        <v>42034</v>
      </c>
      <c r="F6328" s="1">
        <v>41992</v>
      </c>
      <c r="G6328">
        <v>-42</v>
      </c>
      <c r="H6328" t="s">
        <v>0</v>
      </c>
      <c r="I6328" t="e" cm="1">
        <f t="array" ref="I6328">_xlfn.LET(_xlpm.found,SUMPRODUCT(([1]SCMS_Delivery_History_Dataset!$E$2:$E$10325=A6328)*ISNUMBER([1]SCMS_Delivery_History_Dataset!$AJ$2:$AJ$10325)),_xlpm.x,SUMIFS([1]SCMS_Delivery_History_Dataset!$AJ$2:$AJ$10325,[1]SCMS_Delivery_History_Dataset!$E$2:$E$10325,A6328),IF(_xlpm.found=0,"",_xlpm.x))</f>
        <v>#VALUE!</v>
      </c>
      <c r="J6328">
        <v>126840</v>
      </c>
      <c r="K6328">
        <v>853633.2</v>
      </c>
      <c r="L6328" t="str">
        <f>_xlfn.XLOOKUP(A6328,[1]SCMS_Delivery_History_Dataset!$E:$E,[1]SCMS_Delivery_History_Dataset!$P:$P,"")</f>
        <v>ARV</v>
      </c>
      <c r="M6328" t="str">
        <f>_xlfn.XLOOKUP(A6328,[1]SCMS_Delivery_History_Dataset!$E:$E,[1]SCMS_Delivery_History_Dataset!$U:$U,"")</f>
        <v>Generic</v>
      </c>
      <c r="N6328" t="str" cm="1">
        <f t="array" ref="N6328">IF(COUNTA(_xlfn.UNIQUE(_xlfn._xlws.FILTER([1]SCMS_Delivery_History_Dataset!$U$2:$U$10325,[1]SCMS_Delivery_History_Dataset!$E$2:$E$10325=A6328)))=1,"Single","Mixed")</f>
        <v>Single</v>
      </c>
    </row>
    <row r="6329" spans="1:14" x14ac:dyDescent="0.3">
      <c r="A6329" t="s">
        <v>734</v>
      </c>
      <c r="B6329" t="s">
        <v>9</v>
      </c>
      <c r="C6329" t="s">
        <v>2</v>
      </c>
      <c r="D6329" t="s">
        <v>1</v>
      </c>
      <c r="E6329" s="1">
        <v>42034</v>
      </c>
      <c r="F6329" s="1">
        <v>42009</v>
      </c>
      <c r="G6329">
        <v>-25</v>
      </c>
      <c r="H6329" t="s">
        <v>0</v>
      </c>
      <c r="I6329" t="e" cm="1">
        <f t="array" ref="I6329">_xlfn.LET(_xlpm.found,SUMPRODUCT(([1]SCMS_Delivery_History_Dataset!$E$2:$E$10325=A6329)*ISNUMBER([1]SCMS_Delivery_History_Dataset!$AJ$2:$AJ$10325)),_xlpm.x,SUMIFS([1]SCMS_Delivery_History_Dataset!$AJ$2:$AJ$10325,[1]SCMS_Delivery_History_Dataset!$E$2:$E$10325,A6329),IF(_xlpm.found=0,"",_xlpm.x))</f>
        <v>#VALUE!</v>
      </c>
      <c r="J6329">
        <v>45000</v>
      </c>
      <c r="K6329">
        <v>485100</v>
      </c>
      <c r="L6329" t="str">
        <f>_xlfn.XLOOKUP(A6329,[1]SCMS_Delivery_History_Dataset!$E:$E,[1]SCMS_Delivery_History_Dataset!$P:$P,"")</f>
        <v>ARV</v>
      </c>
      <c r="M6329" t="str">
        <f>_xlfn.XLOOKUP(A6329,[1]SCMS_Delivery_History_Dataset!$E:$E,[1]SCMS_Delivery_History_Dataset!$U:$U,"")</f>
        <v>Generic</v>
      </c>
      <c r="N6329" t="str" cm="1">
        <f t="array" ref="N6329">IF(COUNTA(_xlfn.UNIQUE(_xlfn._xlws.FILTER([1]SCMS_Delivery_History_Dataset!$U$2:$U$10325,[1]SCMS_Delivery_History_Dataset!$E$2:$E$10325=A6329)))=1,"Single","Mixed")</f>
        <v>Single</v>
      </c>
    </row>
    <row r="6330" spans="1:14" x14ac:dyDescent="0.3">
      <c r="A6330" t="s">
        <v>733</v>
      </c>
      <c r="B6330" t="s">
        <v>6</v>
      </c>
      <c r="C6330" t="s">
        <v>2</v>
      </c>
      <c r="D6330" t="s">
        <v>5</v>
      </c>
      <c r="E6330" s="1">
        <v>42034</v>
      </c>
      <c r="F6330" s="1">
        <v>42002</v>
      </c>
      <c r="G6330">
        <v>-32</v>
      </c>
      <c r="H6330" t="s">
        <v>0</v>
      </c>
      <c r="I6330" t="e" cm="1">
        <f t="array" ref="I6330">_xlfn.LET(_xlpm.found,SUMPRODUCT(([1]SCMS_Delivery_History_Dataset!$E$2:$E$10325=A6330)*ISNUMBER([1]SCMS_Delivery_History_Dataset!$AJ$2:$AJ$10325)),_xlpm.x,SUMIFS([1]SCMS_Delivery_History_Dataset!$AJ$2:$AJ$10325,[1]SCMS_Delivery_History_Dataset!$E$2:$E$10325,A6330),IF(_xlpm.found=0,"",_xlpm.x))</f>
        <v>#VALUE!</v>
      </c>
      <c r="J6330">
        <v>33147</v>
      </c>
      <c r="K6330">
        <v>218770.2</v>
      </c>
      <c r="L6330" t="str">
        <f>_xlfn.XLOOKUP(A6330,[1]SCMS_Delivery_History_Dataset!$E:$E,[1]SCMS_Delivery_History_Dataset!$P:$P,"")</f>
        <v>ARV</v>
      </c>
      <c r="M6330" t="str">
        <f>_xlfn.XLOOKUP(A6330,[1]SCMS_Delivery_History_Dataset!$E:$E,[1]SCMS_Delivery_History_Dataset!$U:$U,"")</f>
        <v>Generic</v>
      </c>
      <c r="N6330" t="str" cm="1">
        <f t="array" ref="N6330">IF(COUNTA(_xlfn.UNIQUE(_xlfn._xlws.FILTER([1]SCMS_Delivery_History_Dataset!$U$2:$U$10325,[1]SCMS_Delivery_History_Dataset!$E$2:$E$10325=A6330)))=1,"Single","Mixed")</f>
        <v>Single</v>
      </c>
    </row>
    <row r="6331" spans="1:14" x14ac:dyDescent="0.3">
      <c r="A6331" t="s">
        <v>732</v>
      </c>
      <c r="B6331" t="s">
        <v>6</v>
      </c>
      <c r="C6331" t="s">
        <v>2</v>
      </c>
      <c r="D6331" t="s">
        <v>5</v>
      </c>
      <c r="E6331" s="1">
        <v>42034</v>
      </c>
      <c r="F6331" s="1">
        <v>42002</v>
      </c>
      <c r="G6331">
        <v>-32</v>
      </c>
      <c r="H6331" t="s">
        <v>0</v>
      </c>
      <c r="I6331" t="e" cm="1">
        <f t="array" ref="I6331">_xlfn.LET(_xlpm.found,SUMPRODUCT(([1]SCMS_Delivery_History_Dataset!$E$2:$E$10325=A6331)*ISNUMBER([1]SCMS_Delivery_History_Dataset!$AJ$2:$AJ$10325)),_xlpm.x,SUMIFS([1]SCMS_Delivery_History_Dataset!$AJ$2:$AJ$10325,[1]SCMS_Delivery_History_Dataset!$E$2:$E$10325,A6331),IF(_xlpm.found=0,"",_xlpm.x))</f>
        <v>#VALUE!</v>
      </c>
      <c r="J6331">
        <v>627292</v>
      </c>
      <c r="K6331">
        <v>4842694.24</v>
      </c>
      <c r="L6331" t="str">
        <f>_xlfn.XLOOKUP(A6331,[1]SCMS_Delivery_History_Dataset!$E:$E,[1]SCMS_Delivery_History_Dataset!$P:$P,"")</f>
        <v>ARV</v>
      </c>
      <c r="M6331" t="str">
        <f>_xlfn.XLOOKUP(A6331,[1]SCMS_Delivery_History_Dataset!$E:$E,[1]SCMS_Delivery_History_Dataset!$U:$U,"")</f>
        <v>Generic</v>
      </c>
      <c r="N6331" t="str" cm="1">
        <f t="array" ref="N6331">IF(COUNTA(_xlfn.UNIQUE(_xlfn._xlws.FILTER([1]SCMS_Delivery_History_Dataset!$U$2:$U$10325,[1]SCMS_Delivery_History_Dataset!$E$2:$E$10325=A6331)))=1,"Single","Mixed")</f>
        <v>Single</v>
      </c>
    </row>
    <row r="6332" spans="1:14" x14ac:dyDescent="0.3">
      <c r="A6332" t="s">
        <v>731</v>
      </c>
      <c r="B6332" t="s">
        <v>29</v>
      </c>
      <c r="C6332" t="s">
        <v>2</v>
      </c>
      <c r="D6332" t="s">
        <v>1</v>
      </c>
      <c r="E6332" s="1">
        <v>42034</v>
      </c>
      <c r="F6332" s="1">
        <v>42054</v>
      </c>
      <c r="G6332">
        <v>20</v>
      </c>
      <c r="H6332" t="s">
        <v>11</v>
      </c>
      <c r="I6332" t="e" cm="1">
        <f t="array" ref="I6332">_xlfn.LET(_xlpm.found,SUMPRODUCT(([1]SCMS_Delivery_History_Dataset!$E$2:$E$10325=A6332)*ISNUMBER([1]SCMS_Delivery_History_Dataset!$AJ$2:$AJ$10325)),_xlpm.x,SUMIFS([1]SCMS_Delivery_History_Dataset!$AJ$2:$AJ$10325,[1]SCMS_Delivery_History_Dataset!$E$2:$E$10325,A6332),IF(_xlpm.found=0,"",_xlpm.x))</f>
        <v>#VALUE!</v>
      </c>
      <c r="J6332">
        <v>133846</v>
      </c>
      <c r="K6332">
        <v>883383.6</v>
      </c>
      <c r="L6332" t="str">
        <f>_xlfn.XLOOKUP(A6332,[1]SCMS_Delivery_History_Dataset!$E:$E,[1]SCMS_Delivery_History_Dataset!$P:$P,"")</f>
        <v>ARV</v>
      </c>
      <c r="M6332" t="str">
        <f>_xlfn.XLOOKUP(A6332,[1]SCMS_Delivery_History_Dataset!$E:$E,[1]SCMS_Delivery_History_Dataset!$U:$U,"")</f>
        <v>Generic</v>
      </c>
      <c r="N6332" t="str" cm="1">
        <f t="array" ref="N6332">IF(COUNTA(_xlfn.UNIQUE(_xlfn._xlws.FILTER([1]SCMS_Delivery_History_Dataset!$U$2:$U$10325,[1]SCMS_Delivery_History_Dataset!$E$2:$E$10325=A6332)))=1,"Single","Mixed")</f>
        <v>Single</v>
      </c>
    </row>
    <row r="6333" spans="1:14" x14ac:dyDescent="0.3">
      <c r="A6333" t="s">
        <v>730</v>
      </c>
      <c r="B6333" t="s">
        <v>6</v>
      </c>
      <c r="C6333" t="s">
        <v>2</v>
      </c>
      <c r="D6333" t="s">
        <v>5</v>
      </c>
      <c r="E6333" s="1">
        <v>42034</v>
      </c>
      <c r="F6333" s="1">
        <v>42018</v>
      </c>
      <c r="G6333">
        <v>-16</v>
      </c>
      <c r="H6333" t="s">
        <v>0</v>
      </c>
      <c r="I6333" t="e" cm="1">
        <f t="array" ref="I6333">_xlfn.LET(_xlpm.found,SUMPRODUCT(([1]SCMS_Delivery_History_Dataset!$E$2:$E$10325=A6333)*ISNUMBER([1]SCMS_Delivery_History_Dataset!$AJ$2:$AJ$10325)),_xlpm.x,SUMIFS([1]SCMS_Delivery_History_Dataset!$AJ$2:$AJ$10325,[1]SCMS_Delivery_History_Dataset!$E$2:$E$10325,A6333),IF(_xlpm.found=0,"",_xlpm.x))</f>
        <v>#VALUE!</v>
      </c>
      <c r="J6333">
        <v>297000</v>
      </c>
      <c r="K6333">
        <v>1369170</v>
      </c>
      <c r="L6333" t="str">
        <f>_xlfn.XLOOKUP(A6333,[1]SCMS_Delivery_History_Dataset!$E:$E,[1]SCMS_Delivery_History_Dataset!$P:$P,"")</f>
        <v>ARV</v>
      </c>
      <c r="M6333" t="str">
        <f>_xlfn.XLOOKUP(A6333,[1]SCMS_Delivery_History_Dataset!$E:$E,[1]SCMS_Delivery_History_Dataset!$U:$U,"")</f>
        <v>Generic</v>
      </c>
      <c r="N6333" t="str" cm="1">
        <f t="array" ref="N6333">IF(COUNTA(_xlfn.UNIQUE(_xlfn._xlws.FILTER([1]SCMS_Delivery_History_Dataset!$U$2:$U$10325,[1]SCMS_Delivery_History_Dataset!$E$2:$E$10325=A6333)))=1,"Single","Mixed")</f>
        <v>Single</v>
      </c>
    </row>
    <row r="6334" spans="1:14" x14ac:dyDescent="0.3">
      <c r="A6334" t="s">
        <v>729</v>
      </c>
      <c r="B6334" t="s">
        <v>9</v>
      </c>
      <c r="C6334" t="s">
        <v>2</v>
      </c>
      <c r="D6334" t="s">
        <v>1</v>
      </c>
      <c r="E6334" s="1">
        <v>42051</v>
      </c>
      <c r="F6334" s="1">
        <v>42034</v>
      </c>
      <c r="G6334">
        <v>-17</v>
      </c>
      <c r="H6334" t="s">
        <v>0</v>
      </c>
      <c r="I6334" t="e" cm="1">
        <f t="array" ref="I6334">_xlfn.LET(_xlpm.found,SUMPRODUCT(([1]SCMS_Delivery_History_Dataset!$E$2:$E$10325=A6334)*ISNUMBER([1]SCMS_Delivery_History_Dataset!$AJ$2:$AJ$10325)),_xlpm.x,SUMIFS([1]SCMS_Delivery_History_Dataset!$AJ$2:$AJ$10325,[1]SCMS_Delivery_History_Dataset!$E$2:$E$10325,A6334),IF(_xlpm.found=0,"",_xlpm.x))</f>
        <v>#VALUE!</v>
      </c>
      <c r="J6334">
        <v>6000</v>
      </c>
      <c r="K6334">
        <v>11940</v>
      </c>
      <c r="L6334" t="str">
        <f>_xlfn.XLOOKUP(A6334,[1]SCMS_Delivery_History_Dataset!$E:$E,[1]SCMS_Delivery_History_Dataset!$P:$P,"")</f>
        <v>ARV</v>
      </c>
      <c r="M6334" t="str">
        <f>_xlfn.XLOOKUP(A6334,[1]SCMS_Delivery_History_Dataset!$E:$E,[1]SCMS_Delivery_History_Dataset!$U:$U,"")</f>
        <v>Generic</v>
      </c>
      <c r="N6334" t="str" cm="1">
        <f t="array" ref="N6334">IF(COUNTA(_xlfn.UNIQUE(_xlfn._xlws.FILTER([1]SCMS_Delivery_History_Dataset!$U$2:$U$10325,[1]SCMS_Delivery_History_Dataset!$E$2:$E$10325=A6334)))=1,"Single","Mixed")</f>
        <v>Single</v>
      </c>
    </row>
    <row r="6335" spans="1:14" x14ac:dyDescent="0.3">
      <c r="A6335" t="s">
        <v>728</v>
      </c>
      <c r="B6335" t="s">
        <v>47</v>
      </c>
      <c r="C6335" t="s">
        <v>2</v>
      </c>
      <c r="D6335" t="s">
        <v>1</v>
      </c>
      <c r="E6335" s="1">
        <v>42051</v>
      </c>
      <c r="F6335" s="1">
        <v>42075</v>
      </c>
      <c r="G6335">
        <v>24</v>
      </c>
      <c r="H6335" t="s">
        <v>11</v>
      </c>
      <c r="I6335" t="e" cm="1">
        <f t="array" ref="I6335">_xlfn.LET(_xlpm.found,SUMPRODUCT(([1]SCMS_Delivery_History_Dataset!$E$2:$E$10325=A6335)*ISNUMBER([1]SCMS_Delivery_History_Dataset!$AJ$2:$AJ$10325)),_xlpm.x,SUMIFS([1]SCMS_Delivery_History_Dataset!$AJ$2:$AJ$10325,[1]SCMS_Delivery_History_Dataset!$E$2:$E$10325,A6335),IF(_xlpm.found=0,"",_xlpm.x))</f>
        <v>#VALUE!</v>
      </c>
      <c r="J6335">
        <v>19389</v>
      </c>
      <c r="K6335">
        <v>38778</v>
      </c>
      <c r="L6335" t="str">
        <f>_xlfn.XLOOKUP(A6335,[1]SCMS_Delivery_History_Dataset!$E:$E,[1]SCMS_Delivery_History_Dataset!$P:$P,"")</f>
        <v>ARV</v>
      </c>
      <c r="M6335" t="str">
        <f>_xlfn.XLOOKUP(A6335,[1]SCMS_Delivery_History_Dataset!$E:$E,[1]SCMS_Delivery_History_Dataset!$U:$U,"")</f>
        <v>Generic</v>
      </c>
      <c r="N6335" t="str" cm="1">
        <f t="array" ref="N6335">IF(COUNTA(_xlfn.UNIQUE(_xlfn._xlws.FILTER([1]SCMS_Delivery_History_Dataset!$U$2:$U$10325,[1]SCMS_Delivery_History_Dataset!$E$2:$E$10325=A6335)))=1,"Single","Mixed")</f>
        <v>Single</v>
      </c>
    </row>
    <row r="6336" spans="1:14" x14ac:dyDescent="0.3">
      <c r="A6336" t="s">
        <v>727</v>
      </c>
      <c r="B6336" t="s">
        <v>6</v>
      </c>
      <c r="C6336" t="s">
        <v>2</v>
      </c>
      <c r="D6336" t="s">
        <v>5</v>
      </c>
      <c r="E6336" s="1">
        <v>42063</v>
      </c>
      <c r="F6336" s="1">
        <v>42040</v>
      </c>
      <c r="G6336">
        <v>-23</v>
      </c>
      <c r="H6336" t="s">
        <v>0</v>
      </c>
      <c r="I6336" t="e" cm="1">
        <f t="array" ref="I6336">_xlfn.LET(_xlpm.found,SUMPRODUCT(([1]SCMS_Delivery_History_Dataset!$E$2:$E$10325=A6336)*ISNUMBER([1]SCMS_Delivery_History_Dataset!$AJ$2:$AJ$10325)),_xlpm.x,SUMIFS([1]SCMS_Delivery_History_Dataset!$AJ$2:$AJ$10325,[1]SCMS_Delivery_History_Dataset!$E$2:$E$10325,A6336),IF(_xlpm.found=0,"",_xlpm.x))</f>
        <v>#VALUE!</v>
      </c>
      <c r="J6336">
        <v>187189</v>
      </c>
      <c r="K6336">
        <v>1445099.08</v>
      </c>
      <c r="L6336" t="str">
        <f>_xlfn.XLOOKUP(A6336,[1]SCMS_Delivery_History_Dataset!$E:$E,[1]SCMS_Delivery_History_Dataset!$P:$P,"")</f>
        <v>ARV</v>
      </c>
      <c r="M6336" t="str">
        <f>_xlfn.XLOOKUP(A6336,[1]SCMS_Delivery_History_Dataset!$E:$E,[1]SCMS_Delivery_History_Dataset!$U:$U,"")</f>
        <v>Generic</v>
      </c>
      <c r="N6336" t="str" cm="1">
        <f t="array" ref="N6336">IF(COUNTA(_xlfn.UNIQUE(_xlfn._xlws.FILTER([1]SCMS_Delivery_History_Dataset!$U$2:$U$10325,[1]SCMS_Delivery_History_Dataset!$E$2:$E$10325=A6336)))=1,"Single","Mixed")</f>
        <v>Single</v>
      </c>
    </row>
    <row r="6337" spans="1:14" x14ac:dyDescent="0.3">
      <c r="A6337" t="s">
        <v>726</v>
      </c>
      <c r="B6337" t="s">
        <v>9</v>
      </c>
      <c r="C6337" t="s">
        <v>2</v>
      </c>
      <c r="D6337" t="s">
        <v>21</v>
      </c>
      <c r="E6337" s="1">
        <v>42038</v>
      </c>
      <c r="F6337" s="1">
        <v>42045</v>
      </c>
      <c r="G6337">
        <v>7</v>
      </c>
      <c r="H6337" t="s">
        <v>11</v>
      </c>
      <c r="I6337" t="e" cm="1">
        <f t="array" ref="I6337">_xlfn.LET(_xlpm.found,SUMPRODUCT(([1]SCMS_Delivery_History_Dataset!$E$2:$E$10325=A6337)*ISNUMBER([1]SCMS_Delivery_History_Dataset!$AJ$2:$AJ$10325)),_xlpm.x,SUMIFS([1]SCMS_Delivery_History_Dataset!$AJ$2:$AJ$10325,[1]SCMS_Delivery_History_Dataset!$E$2:$E$10325,A6337),IF(_xlpm.found=0,"",_xlpm.x))</f>
        <v>#VALUE!</v>
      </c>
      <c r="J6337">
        <v>11607</v>
      </c>
      <c r="K6337">
        <v>219372.3</v>
      </c>
      <c r="L6337" t="str">
        <f>_xlfn.XLOOKUP(A6337,[1]SCMS_Delivery_History_Dataset!$E:$E,[1]SCMS_Delivery_History_Dataset!$P:$P,"")</f>
        <v>ARV</v>
      </c>
      <c r="M6337" t="str">
        <f>_xlfn.XLOOKUP(A6337,[1]SCMS_Delivery_History_Dataset!$E:$E,[1]SCMS_Delivery_History_Dataset!$U:$U,"")</f>
        <v>Aluvia</v>
      </c>
      <c r="N6337" t="str" cm="1">
        <f t="array" ref="N6337">IF(COUNTA(_xlfn.UNIQUE(_xlfn._xlws.FILTER([1]SCMS_Delivery_History_Dataset!$U$2:$U$10325,[1]SCMS_Delivery_History_Dataset!$E$2:$E$10325=A6337)))=1,"Single","Mixed")</f>
        <v>Single</v>
      </c>
    </row>
    <row r="6338" spans="1:14" x14ac:dyDescent="0.3">
      <c r="A6338" t="s">
        <v>725</v>
      </c>
      <c r="B6338" t="s">
        <v>22</v>
      </c>
      <c r="C6338" t="s">
        <v>2</v>
      </c>
      <c r="D6338" t="s">
        <v>21</v>
      </c>
      <c r="E6338" s="1">
        <v>42094</v>
      </c>
      <c r="F6338" s="1">
        <v>42083</v>
      </c>
      <c r="G6338">
        <v>-11</v>
      </c>
      <c r="H6338" t="s">
        <v>0</v>
      </c>
      <c r="I6338" t="e" cm="1">
        <f t="array" ref="I6338">_xlfn.LET(_xlpm.found,SUMPRODUCT(([1]SCMS_Delivery_History_Dataset!$E$2:$E$10325=A6338)*ISNUMBER([1]SCMS_Delivery_History_Dataset!$AJ$2:$AJ$10325)),_xlpm.x,SUMIFS([1]SCMS_Delivery_History_Dataset!$AJ$2:$AJ$10325,[1]SCMS_Delivery_History_Dataset!$E$2:$E$10325,A6338),IF(_xlpm.found=0,"",_xlpm.x))</f>
        <v>#VALUE!</v>
      </c>
      <c r="J6338">
        <v>1700</v>
      </c>
      <c r="K6338">
        <v>3315</v>
      </c>
      <c r="L6338" t="str">
        <f>_xlfn.XLOOKUP(A6338,[1]SCMS_Delivery_History_Dataset!$E:$E,[1]SCMS_Delivery_History_Dataset!$P:$P,"")</f>
        <v>ARV</v>
      </c>
      <c r="M6338" t="str">
        <f>_xlfn.XLOOKUP(A6338,[1]SCMS_Delivery_History_Dataset!$E:$E,[1]SCMS_Delivery_History_Dataset!$U:$U,"")</f>
        <v>Generic</v>
      </c>
      <c r="N6338" t="str" cm="1">
        <f t="array" ref="N6338">IF(COUNTA(_xlfn.UNIQUE(_xlfn._xlws.FILTER([1]SCMS_Delivery_History_Dataset!$U$2:$U$10325,[1]SCMS_Delivery_History_Dataset!$E$2:$E$10325=A6338)))=1,"Single","Mixed")</f>
        <v>Single</v>
      </c>
    </row>
    <row r="6339" spans="1:14" x14ac:dyDescent="0.3">
      <c r="A6339" t="s">
        <v>724</v>
      </c>
      <c r="B6339" t="s">
        <v>6</v>
      </c>
      <c r="C6339" t="s">
        <v>2</v>
      </c>
      <c r="D6339" t="s">
        <v>5</v>
      </c>
      <c r="E6339" s="1">
        <v>42065</v>
      </c>
      <c r="F6339" s="1">
        <v>42073</v>
      </c>
      <c r="G6339">
        <v>8</v>
      </c>
      <c r="H6339" t="s">
        <v>11</v>
      </c>
      <c r="I6339" t="e" cm="1">
        <f t="array" ref="I6339">_xlfn.LET(_xlpm.found,SUMPRODUCT(([1]SCMS_Delivery_History_Dataset!$E$2:$E$10325=A6339)*ISNUMBER([1]SCMS_Delivery_History_Dataset!$AJ$2:$AJ$10325)),_xlpm.x,SUMIFS([1]SCMS_Delivery_History_Dataset!$AJ$2:$AJ$10325,[1]SCMS_Delivery_History_Dataset!$E$2:$E$10325,A6339),IF(_xlpm.found=0,"",_xlpm.x))</f>
        <v>#VALUE!</v>
      </c>
      <c r="J6339">
        <v>200000</v>
      </c>
      <c r="K6339">
        <v>1304000</v>
      </c>
      <c r="L6339" t="str">
        <f>_xlfn.XLOOKUP(A6339,[1]SCMS_Delivery_History_Dataset!$E:$E,[1]SCMS_Delivery_History_Dataset!$P:$P,"")</f>
        <v>ARV</v>
      </c>
      <c r="M6339" t="str">
        <f>_xlfn.XLOOKUP(A6339,[1]SCMS_Delivery_History_Dataset!$E:$E,[1]SCMS_Delivery_History_Dataset!$U:$U,"")</f>
        <v>Generic</v>
      </c>
      <c r="N6339" t="str" cm="1">
        <f t="array" ref="N6339">IF(COUNTA(_xlfn.UNIQUE(_xlfn._xlws.FILTER([1]SCMS_Delivery_History_Dataset!$U$2:$U$10325,[1]SCMS_Delivery_History_Dataset!$E$2:$E$10325=A6339)))=1,"Single","Mixed")</f>
        <v>Single</v>
      </c>
    </row>
    <row r="6340" spans="1:14" x14ac:dyDescent="0.3">
      <c r="A6340" t="s">
        <v>723</v>
      </c>
      <c r="B6340" t="s">
        <v>29</v>
      </c>
      <c r="C6340" t="s">
        <v>2</v>
      </c>
      <c r="D6340" t="s">
        <v>1</v>
      </c>
      <c r="E6340" s="1">
        <v>42139</v>
      </c>
      <c r="F6340" s="1">
        <v>42149</v>
      </c>
      <c r="G6340">
        <v>10</v>
      </c>
      <c r="H6340" t="s">
        <v>11</v>
      </c>
      <c r="I6340" t="e" cm="1">
        <f t="array" ref="I6340">_xlfn.LET(_xlpm.found,SUMPRODUCT(([1]SCMS_Delivery_History_Dataset!$E$2:$E$10325=A6340)*ISNUMBER([1]SCMS_Delivery_History_Dataset!$AJ$2:$AJ$10325)),_xlpm.x,SUMIFS([1]SCMS_Delivery_History_Dataset!$AJ$2:$AJ$10325,[1]SCMS_Delivery_History_Dataset!$E$2:$E$10325,A6340),IF(_xlpm.found=0,"",_xlpm.x))</f>
        <v>#VALUE!</v>
      </c>
      <c r="J6340">
        <v>108856</v>
      </c>
      <c r="K6340">
        <v>339630.72</v>
      </c>
      <c r="L6340" t="str">
        <f>_xlfn.XLOOKUP(A6340,[1]SCMS_Delivery_History_Dataset!$E:$E,[1]SCMS_Delivery_History_Dataset!$P:$P,"")</f>
        <v>ARV</v>
      </c>
      <c r="M6340" t="str">
        <f>_xlfn.XLOOKUP(A6340,[1]SCMS_Delivery_History_Dataset!$E:$E,[1]SCMS_Delivery_History_Dataset!$U:$U,"")</f>
        <v>Generic</v>
      </c>
      <c r="N6340" t="str" cm="1">
        <f t="array" ref="N6340">IF(COUNTA(_xlfn.UNIQUE(_xlfn._xlws.FILTER([1]SCMS_Delivery_History_Dataset!$U$2:$U$10325,[1]SCMS_Delivery_History_Dataset!$E$2:$E$10325=A6340)))=1,"Single","Mixed")</f>
        <v>Single</v>
      </c>
    </row>
    <row r="6341" spans="1:14" x14ac:dyDescent="0.3">
      <c r="A6341" t="s">
        <v>722</v>
      </c>
      <c r="B6341" t="s">
        <v>26</v>
      </c>
      <c r="C6341" t="s">
        <v>2</v>
      </c>
      <c r="D6341" t="s">
        <v>21</v>
      </c>
      <c r="E6341" s="1">
        <v>42171</v>
      </c>
      <c r="F6341" s="1">
        <v>42149</v>
      </c>
      <c r="G6341">
        <v>-22</v>
      </c>
      <c r="H6341" t="s">
        <v>0</v>
      </c>
      <c r="I6341" t="e" cm="1">
        <f t="array" ref="I6341">_xlfn.LET(_xlpm.found,SUMPRODUCT(([1]SCMS_Delivery_History_Dataset!$E$2:$E$10325=A6341)*ISNUMBER([1]SCMS_Delivery_History_Dataset!$AJ$2:$AJ$10325)),_xlpm.x,SUMIFS([1]SCMS_Delivery_History_Dataset!$AJ$2:$AJ$10325,[1]SCMS_Delivery_History_Dataset!$E$2:$E$10325,A6341),IF(_xlpm.found=0,"",_xlpm.x))</f>
        <v>#VALUE!</v>
      </c>
      <c r="J6341">
        <v>960</v>
      </c>
      <c r="K6341">
        <v>5130</v>
      </c>
      <c r="L6341" t="str">
        <f>_xlfn.XLOOKUP(A6341,[1]SCMS_Delivery_History_Dataset!$E:$E,[1]SCMS_Delivery_History_Dataset!$P:$P,"")</f>
        <v>ARV</v>
      </c>
      <c r="M6341" t="str">
        <f>_xlfn.XLOOKUP(A6341,[1]SCMS_Delivery_History_Dataset!$E:$E,[1]SCMS_Delivery_History_Dataset!$U:$U,"")</f>
        <v>Generic</v>
      </c>
      <c r="N6341" t="str" cm="1">
        <f t="array" ref="N6341">IF(COUNTA(_xlfn.UNIQUE(_xlfn._xlws.FILTER([1]SCMS_Delivery_History_Dataset!$U$2:$U$10325,[1]SCMS_Delivery_History_Dataset!$E$2:$E$10325=A6341)))=1,"Single","Mixed")</f>
        <v>Single</v>
      </c>
    </row>
    <row r="6342" spans="1:14" x14ac:dyDescent="0.3">
      <c r="A6342" t="s">
        <v>721</v>
      </c>
      <c r="B6342" t="s">
        <v>9</v>
      </c>
      <c r="C6342" t="s">
        <v>2</v>
      </c>
      <c r="D6342" t="s">
        <v>1</v>
      </c>
      <c r="E6342" s="1">
        <v>42124</v>
      </c>
      <c r="F6342" s="1">
        <v>42116</v>
      </c>
      <c r="G6342">
        <v>-8</v>
      </c>
      <c r="H6342" t="s">
        <v>0</v>
      </c>
      <c r="I6342" t="str" cm="1">
        <f t="array" ref="I6342">_xlfn.LET(_xlpm.found,SUMPRODUCT(([1]SCMS_Delivery_History_Dataset!$E$2:$E$10325=A6342)*ISNUMBER([1]SCMS_Delivery_History_Dataset!$AJ$2:$AJ$10325)),_xlpm.x,SUMIFS([1]SCMS_Delivery_History_Dataset!$AJ$2:$AJ$10325,[1]SCMS_Delivery_History_Dataset!$E$2:$E$10325,A6342),IF(_xlpm.found=0,"",_xlpm.x))</f>
        <v/>
      </c>
      <c r="J6342">
        <v>13549</v>
      </c>
      <c r="K6342">
        <v>62189.91</v>
      </c>
      <c r="L6342" t="str">
        <f>_xlfn.XLOOKUP(A6342,[1]SCMS_Delivery_History_Dataset!$E:$E,[1]SCMS_Delivery_History_Dataset!$P:$P,"")</f>
        <v>ARV</v>
      </c>
      <c r="M6342" t="str">
        <f>_xlfn.XLOOKUP(A6342,[1]SCMS_Delivery_History_Dataset!$E:$E,[1]SCMS_Delivery_History_Dataset!$U:$U,"")</f>
        <v>Generic</v>
      </c>
      <c r="N6342" t="str" cm="1">
        <f t="array" ref="N6342">IF(COUNTA(_xlfn.UNIQUE(_xlfn._xlws.FILTER([1]SCMS_Delivery_History_Dataset!$U$2:$U$10325,[1]SCMS_Delivery_History_Dataset!$E$2:$E$10325=A6342)))=1,"Single","Mixed")</f>
        <v>Single</v>
      </c>
    </row>
    <row r="6343" spans="1:14" x14ac:dyDescent="0.3">
      <c r="A6343" t="s">
        <v>720</v>
      </c>
      <c r="B6343" t="s">
        <v>6</v>
      </c>
      <c r="C6343" t="s">
        <v>2</v>
      </c>
      <c r="D6343" t="s">
        <v>5</v>
      </c>
      <c r="E6343" s="1">
        <v>42185</v>
      </c>
      <c r="F6343" s="1">
        <v>42109</v>
      </c>
      <c r="G6343">
        <v>-76</v>
      </c>
      <c r="H6343" t="s">
        <v>0</v>
      </c>
      <c r="I6343" t="e" cm="1">
        <f t="array" ref="I6343">_xlfn.LET(_xlpm.found,SUMPRODUCT(([1]SCMS_Delivery_History_Dataset!$E$2:$E$10325=A6343)*ISNUMBER([1]SCMS_Delivery_History_Dataset!$AJ$2:$AJ$10325)),_xlpm.x,SUMIFS([1]SCMS_Delivery_History_Dataset!$AJ$2:$AJ$10325,[1]SCMS_Delivery_History_Dataset!$E$2:$E$10325,A6343),IF(_xlpm.found=0,"",_xlpm.x))</f>
        <v>#VALUE!</v>
      </c>
      <c r="J6343">
        <v>912</v>
      </c>
      <c r="K6343">
        <v>3283.2</v>
      </c>
      <c r="L6343" t="str">
        <f>_xlfn.XLOOKUP(A6343,[1]SCMS_Delivery_History_Dataset!$E:$E,[1]SCMS_Delivery_History_Dataset!$P:$P,"")</f>
        <v>ARV</v>
      </c>
      <c r="M6343" t="str">
        <f>_xlfn.XLOOKUP(A6343,[1]SCMS_Delivery_History_Dataset!$E:$E,[1]SCMS_Delivery_History_Dataset!$U:$U,"")</f>
        <v>Generic</v>
      </c>
      <c r="N6343" t="str" cm="1">
        <f t="array" ref="N6343">IF(COUNTA(_xlfn.UNIQUE(_xlfn._xlws.FILTER([1]SCMS_Delivery_History_Dataset!$U$2:$U$10325,[1]SCMS_Delivery_History_Dataset!$E$2:$E$10325=A6343)))=1,"Single","Mixed")</f>
        <v>Single</v>
      </c>
    </row>
    <row r="6344" spans="1:14" x14ac:dyDescent="0.3">
      <c r="A6344" t="s">
        <v>719</v>
      </c>
      <c r="B6344" t="s">
        <v>6</v>
      </c>
      <c r="C6344" t="s">
        <v>2</v>
      </c>
      <c r="D6344" t="s">
        <v>5</v>
      </c>
      <c r="E6344" s="1">
        <v>42185</v>
      </c>
      <c r="F6344" s="1">
        <v>42123</v>
      </c>
      <c r="G6344">
        <v>-62</v>
      </c>
      <c r="H6344" t="s">
        <v>0</v>
      </c>
      <c r="I6344" t="e" cm="1">
        <f t="array" ref="I6344">_xlfn.LET(_xlpm.found,SUMPRODUCT(([1]SCMS_Delivery_History_Dataset!$E$2:$E$10325=A6344)*ISNUMBER([1]SCMS_Delivery_History_Dataset!$AJ$2:$AJ$10325)),_xlpm.x,SUMIFS([1]SCMS_Delivery_History_Dataset!$AJ$2:$AJ$10325,[1]SCMS_Delivery_History_Dataset!$E$2:$E$10325,A6344),IF(_xlpm.found=0,"",_xlpm.x))</f>
        <v>#VALUE!</v>
      </c>
      <c r="J6344">
        <v>13660</v>
      </c>
      <c r="K6344">
        <v>49176</v>
      </c>
      <c r="L6344" t="str">
        <f>_xlfn.XLOOKUP(A6344,[1]SCMS_Delivery_History_Dataset!$E:$E,[1]SCMS_Delivery_History_Dataset!$P:$P,"")</f>
        <v>ARV</v>
      </c>
      <c r="M6344" t="str">
        <f>_xlfn.XLOOKUP(A6344,[1]SCMS_Delivery_History_Dataset!$E:$E,[1]SCMS_Delivery_History_Dataset!$U:$U,"")</f>
        <v>Generic</v>
      </c>
      <c r="N6344" t="str" cm="1">
        <f t="array" ref="N6344">IF(COUNTA(_xlfn.UNIQUE(_xlfn._xlws.FILTER([1]SCMS_Delivery_History_Dataset!$U$2:$U$10325,[1]SCMS_Delivery_History_Dataset!$E$2:$E$10325=A6344)))=1,"Single","Mixed")</f>
        <v>Single</v>
      </c>
    </row>
    <row r="6345" spans="1:14" x14ac:dyDescent="0.3">
      <c r="A6345" t="s">
        <v>718</v>
      </c>
      <c r="B6345" t="s">
        <v>6</v>
      </c>
      <c r="C6345" t="s">
        <v>2</v>
      </c>
      <c r="D6345" t="s">
        <v>5</v>
      </c>
      <c r="E6345" s="1">
        <v>42185</v>
      </c>
      <c r="F6345" s="1">
        <v>42157</v>
      </c>
      <c r="G6345">
        <v>-28</v>
      </c>
      <c r="H6345" t="s">
        <v>0</v>
      </c>
      <c r="I6345" t="e" cm="1">
        <f t="array" ref="I6345">_xlfn.LET(_xlpm.found,SUMPRODUCT(([1]SCMS_Delivery_History_Dataset!$E$2:$E$10325=A6345)*ISNUMBER([1]SCMS_Delivery_History_Dataset!$AJ$2:$AJ$10325)),_xlpm.x,SUMIFS([1]SCMS_Delivery_History_Dataset!$AJ$2:$AJ$10325,[1]SCMS_Delivery_History_Dataset!$E$2:$E$10325,A6345),IF(_xlpm.found=0,"",_xlpm.x))</f>
        <v>#VALUE!</v>
      </c>
      <c r="J6345">
        <v>291780</v>
      </c>
      <c r="K6345">
        <v>2801088</v>
      </c>
      <c r="L6345" t="str">
        <f>_xlfn.XLOOKUP(A6345,[1]SCMS_Delivery_History_Dataset!$E:$E,[1]SCMS_Delivery_History_Dataset!$P:$P,"")</f>
        <v>ARV</v>
      </c>
      <c r="M6345" t="str">
        <f>_xlfn.XLOOKUP(A6345,[1]SCMS_Delivery_History_Dataset!$E:$E,[1]SCMS_Delivery_History_Dataset!$U:$U,"")</f>
        <v>Generic</v>
      </c>
      <c r="N6345" t="str" cm="1">
        <f t="array" ref="N6345">IF(COUNTA(_xlfn.UNIQUE(_xlfn._xlws.FILTER([1]SCMS_Delivery_History_Dataset!$U$2:$U$10325,[1]SCMS_Delivery_History_Dataset!$E$2:$E$10325=A6345)))=1,"Single","Mixed")</f>
        <v>Single</v>
      </c>
    </row>
    <row r="6346" spans="1:14" x14ac:dyDescent="0.3">
      <c r="A6346" t="s">
        <v>717</v>
      </c>
      <c r="B6346" t="s">
        <v>9</v>
      </c>
      <c r="C6346" t="s">
        <v>2</v>
      </c>
      <c r="D6346" t="s">
        <v>1</v>
      </c>
      <c r="E6346" s="1">
        <v>42200</v>
      </c>
      <c r="F6346" s="1">
        <v>42194</v>
      </c>
      <c r="G6346">
        <v>-6</v>
      </c>
      <c r="H6346" t="s">
        <v>0</v>
      </c>
      <c r="I6346" t="e" cm="1">
        <f t="array" ref="I6346">_xlfn.LET(_xlpm.found,SUMPRODUCT(([1]SCMS_Delivery_History_Dataset!$E$2:$E$10325=A6346)*ISNUMBER([1]SCMS_Delivery_History_Dataset!$AJ$2:$AJ$10325)),_xlpm.x,SUMIFS([1]SCMS_Delivery_History_Dataset!$AJ$2:$AJ$10325,[1]SCMS_Delivery_History_Dataset!$E$2:$E$10325,A6346),IF(_xlpm.found=0,"",_xlpm.x))</f>
        <v>#VALUE!</v>
      </c>
      <c r="J6346">
        <v>14476</v>
      </c>
      <c r="K6346">
        <v>57180.2</v>
      </c>
      <c r="L6346" t="str">
        <f>_xlfn.XLOOKUP(A6346,[1]SCMS_Delivery_History_Dataset!$E:$E,[1]SCMS_Delivery_History_Dataset!$P:$P,"")</f>
        <v>ARV</v>
      </c>
      <c r="M6346" t="str">
        <f>_xlfn.XLOOKUP(A6346,[1]SCMS_Delivery_History_Dataset!$E:$E,[1]SCMS_Delivery_History_Dataset!$U:$U,"")</f>
        <v>Generic</v>
      </c>
      <c r="N6346" t="str" cm="1">
        <f t="array" ref="N6346">IF(COUNTA(_xlfn.UNIQUE(_xlfn._xlws.FILTER([1]SCMS_Delivery_History_Dataset!$U$2:$U$10325,[1]SCMS_Delivery_History_Dataset!$E$2:$E$10325=A6346)))=1,"Single","Mixed")</f>
        <v>Single</v>
      </c>
    </row>
    <row r="6347" spans="1:14" x14ac:dyDescent="0.3">
      <c r="A6347" t="s">
        <v>716</v>
      </c>
      <c r="B6347" t="s">
        <v>715</v>
      </c>
      <c r="C6347" t="s">
        <v>2</v>
      </c>
      <c r="D6347" t="s">
        <v>21</v>
      </c>
      <c r="E6347" s="1">
        <v>42201</v>
      </c>
      <c r="F6347" s="1">
        <v>42183</v>
      </c>
      <c r="G6347">
        <v>-18</v>
      </c>
      <c r="H6347" t="s">
        <v>0</v>
      </c>
      <c r="I6347" t="e" cm="1">
        <f t="array" ref="I6347">_xlfn.LET(_xlpm.found,SUMPRODUCT(([1]SCMS_Delivery_History_Dataset!$E$2:$E$10325=A6347)*ISNUMBER([1]SCMS_Delivery_History_Dataset!$AJ$2:$AJ$10325)),_xlpm.x,SUMIFS([1]SCMS_Delivery_History_Dataset!$AJ$2:$AJ$10325,[1]SCMS_Delivery_History_Dataset!$E$2:$E$10325,A6347),IF(_xlpm.found=0,"",_xlpm.x))</f>
        <v>#VALUE!</v>
      </c>
      <c r="J6347">
        <v>3101</v>
      </c>
      <c r="K6347">
        <v>28839.3</v>
      </c>
      <c r="L6347" t="str">
        <f>_xlfn.XLOOKUP(A6347,[1]SCMS_Delivery_History_Dataset!$E:$E,[1]SCMS_Delivery_History_Dataset!$P:$P,"")</f>
        <v>ARV</v>
      </c>
      <c r="M6347" t="str">
        <f>_xlfn.XLOOKUP(A6347,[1]SCMS_Delivery_History_Dataset!$E:$E,[1]SCMS_Delivery_History_Dataset!$U:$U,"")</f>
        <v>Generic</v>
      </c>
      <c r="N6347" t="str" cm="1">
        <f t="array" ref="N6347">IF(COUNTA(_xlfn.UNIQUE(_xlfn._xlws.FILTER([1]SCMS_Delivery_History_Dataset!$U$2:$U$10325,[1]SCMS_Delivery_History_Dataset!$E$2:$E$10325=A6347)))=1,"Single","Mixed")</f>
        <v>Single</v>
      </c>
    </row>
    <row r="6348" spans="1:14" x14ac:dyDescent="0.3">
      <c r="A6348" t="s">
        <v>714</v>
      </c>
      <c r="B6348" t="s">
        <v>12</v>
      </c>
      <c r="C6348" t="s">
        <v>2</v>
      </c>
      <c r="D6348" t="s">
        <v>1</v>
      </c>
      <c r="E6348" s="1">
        <v>42299</v>
      </c>
      <c r="F6348" s="1">
        <v>42236</v>
      </c>
      <c r="G6348">
        <v>-63</v>
      </c>
      <c r="H6348" t="s">
        <v>0</v>
      </c>
      <c r="I6348" t="str" cm="1">
        <f t="array" ref="I6348">_xlfn.LET(_xlpm.found,SUMPRODUCT(([1]SCMS_Delivery_History_Dataset!$E$2:$E$10325=A6348)*ISNUMBER([1]SCMS_Delivery_History_Dataset!$AJ$2:$AJ$10325)),_xlpm.x,SUMIFS([1]SCMS_Delivery_History_Dataset!$AJ$2:$AJ$10325,[1]SCMS_Delivery_History_Dataset!$E$2:$E$10325,A6348),IF(_xlpm.found=0,"",_xlpm.x))</f>
        <v/>
      </c>
      <c r="J6348">
        <v>134500</v>
      </c>
      <c r="K6348">
        <v>1343655</v>
      </c>
      <c r="L6348" t="str">
        <f>_xlfn.XLOOKUP(A6348,[1]SCMS_Delivery_History_Dataset!$E:$E,[1]SCMS_Delivery_History_Dataset!$P:$P,"")</f>
        <v>ARV</v>
      </c>
      <c r="M6348" t="str">
        <f>_xlfn.XLOOKUP(A6348,[1]SCMS_Delivery_History_Dataset!$E:$E,[1]SCMS_Delivery_History_Dataset!$U:$U,"")</f>
        <v>Generic</v>
      </c>
      <c r="N6348" t="str" cm="1">
        <f t="array" ref="N6348">IF(COUNTA(_xlfn.UNIQUE(_xlfn._xlws.FILTER([1]SCMS_Delivery_History_Dataset!$U$2:$U$10325,[1]SCMS_Delivery_History_Dataset!$E$2:$E$10325=A6348)))=1,"Single","Mixed")</f>
        <v>Single</v>
      </c>
    </row>
    <row r="6349" spans="1:14" x14ac:dyDescent="0.3">
      <c r="A6349" t="s">
        <v>713</v>
      </c>
      <c r="B6349" t="s">
        <v>18</v>
      </c>
      <c r="C6349" t="s">
        <v>2</v>
      </c>
      <c r="D6349" t="s">
        <v>21</v>
      </c>
      <c r="E6349" s="1">
        <v>40151</v>
      </c>
      <c r="F6349" s="1">
        <v>40149</v>
      </c>
      <c r="G6349">
        <v>-2</v>
      </c>
      <c r="H6349" t="s">
        <v>0</v>
      </c>
      <c r="I6349" t="e" cm="1">
        <f t="array" ref="I6349">_xlfn.LET(_xlpm.found,SUMPRODUCT(([1]SCMS_Delivery_History_Dataset!$E$2:$E$10325=A6349)*ISNUMBER([1]SCMS_Delivery_History_Dataset!$AJ$2:$AJ$10325)),_xlpm.x,SUMIFS([1]SCMS_Delivery_History_Dataset!$AJ$2:$AJ$10325,[1]SCMS_Delivery_History_Dataset!$E$2:$E$10325,A6349),IF(_xlpm.found=0,"",_xlpm.x))</f>
        <v>#VALUE!</v>
      </c>
      <c r="J6349">
        <v>4464</v>
      </c>
      <c r="K6349">
        <v>8570.8799999999992</v>
      </c>
      <c r="L6349" t="str">
        <f>_xlfn.XLOOKUP(A6349,[1]SCMS_Delivery_History_Dataset!$E:$E,[1]SCMS_Delivery_History_Dataset!$P:$P,"")</f>
        <v>ARV</v>
      </c>
      <c r="M6349" t="str">
        <f>_xlfn.XLOOKUP(A6349,[1]SCMS_Delivery_History_Dataset!$E:$E,[1]SCMS_Delivery_History_Dataset!$U:$U,"")</f>
        <v>Generic</v>
      </c>
      <c r="N6349" t="str" cm="1">
        <f t="array" ref="N6349">IF(COUNTA(_xlfn.UNIQUE(_xlfn._xlws.FILTER([1]SCMS_Delivery_History_Dataset!$U$2:$U$10325,[1]SCMS_Delivery_History_Dataset!$E$2:$E$10325=A6349)))=1,"Single","Mixed")</f>
        <v>Single</v>
      </c>
    </row>
    <row r="6350" spans="1:14" x14ac:dyDescent="0.3">
      <c r="A6350" t="s">
        <v>712</v>
      </c>
      <c r="B6350" t="s">
        <v>18</v>
      </c>
      <c r="C6350" t="s">
        <v>2</v>
      </c>
      <c r="D6350" t="s">
        <v>21</v>
      </c>
      <c r="E6350" s="1">
        <v>40148</v>
      </c>
      <c r="F6350" s="1">
        <v>40149</v>
      </c>
      <c r="G6350">
        <v>1</v>
      </c>
      <c r="H6350" t="s">
        <v>11</v>
      </c>
      <c r="I6350" t="e" cm="1">
        <f t="array" ref="I6350">_xlfn.LET(_xlpm.found,SUMPRODUCT(([1]SCMS_Delivery_History_Dataset!$E$2:$E$10325=A6350)*ISNUMBER([1]SCMS_Delivery_History_Dataset!$AJ$2:$AJ$10325)),_xlpm.x,SUMIFS([1]SCMS_Delivery_History_Dataset!$AJ$2:$AJ$10325,[1]SCMS_Delivery_History_Dataset!$E$2:$E$10325,A6350),IF(_xlpm.found=0,"",_xlpm.x))</f>
        <v>#VALUE!</v>
      </c>
      <c r="J6350">
        <v>3444</v>
      </c>
      <c r="K6350">
        <v>7714.56</v>
      </c>
      <c r="L6350" t="str">
        <f>_xlfn.XLOOKUP(A6350,[1]SCMS_Delivery_History_Dataset!$E:$E,[1]SCMS_Delivery_History_Dataset!$P:$P,"")</f>
        <v>ARV</v>
      </c>
      <c r="M6350" t="str">
        <f>_xlfn.XLOOKUP(A6350,[1]SCMS_Delivery_History_Dataset!$E:$E,[1]SCMS_Delivery_History_Dataset!$U:$U,"")</f>
        <v>Generic</v>
      </c>
      <c r="N6350" t="str" cm="1">
        <f t="array" ref="N6350">IF(COUNTA(_xlfn.UNIQUE(_xlfn._xlws.FILTER([1]SCMS_Delivery_History_Dataset!$U$2:$U$10325,[1]SCMS_Delivery_History_Dataset!$E$2:$E$10325=A6350)))=1,"Single","Mixed")</f>
        <v>Single</v>
      </c>
    </row>
    <row r="6351" spans="1:14" x14ac:dyDescent="0.3">
      <c r="A6351" t="s">
        <v>711</v>
      </c>
      <c r="B6351" t="s">
        <v>6</v>
      </c>
      <c r="C6351" t="s">
        <v>2</v>
      </c>
      <c r="D6351" t="s">
        <v>5</v>
      </c>
      <c r="E6351" s="1">
        <v>40141</v>
      </c>
      <c r="F6351" s="1">
        <v>40137</v>
      </c>
      <c r="G6351">
        <v>-4</v>
      </c>
      <c r="H6351" t="s">
        <v>0</v>
      </c>
      <c r="I6351" t="str" cm="1">
        <f t="array" ref="I6351">_xlfn.LET(_xlpm.found,SUMPRODUCT(([1]SCMS_Delivery_History_Dataset!$E$2:$E$10325=A6351)*ISNUMBER([1]SCMS_Delivery_History_Dataset!$AJ$2:$AJ$10325)),_xlpm.x,SUMIFS([1]SCMS_Delivery_History_Dataset!$AJ$2:$AJ$10325,[1]SCMS_Delivery_History_Dataset!$E$2:$E$10325,A6351),IF(_xlpm.found=0,"",_xlpm.x))</f>
        <v/>
      </c>
      <c r="J6351">
        <v>50000</v>
      </c>
      <c r="K6351">
        <v>122000</v>
      </c>
      <c r="L6351" t="str">
        <f>_xlfn.XLOOKUP(A6351,[1]SCMS_Delivery_History_Dataset!$E:$E,[1]SCMS_Delivery_History_Dataset!$P:$P,"")</f>
        <v>ARV</v>
      </c>
      <c r="M6351" t="str">
        <f>_xlfn.XLOOKUP(A6351,[1]SCMS_Delivery_History_Dataset!$E:$E,[1]SCMS_Delivery_History_Dataset!$U:$U,"")</f>
        <v>Generic</v>
      </c>
      <c r="N6351" t="str" cm="1">
        <f t="array" ref="N6351">IF(COUNTA(_xlfn.UNIQUE(_xlfn._xlws.FILTER([1]SCMS_Delivery_History_Dataset!$U$2:$U$10325,[1]SCMS_Delivery_History_Dataset!$E$2:$E$10325=A6351)))=1,"Single","Mixed")</f>
        <v>Single</v>
      </c>
    </row>
    <row r="6352" spans="1:14" x14ac:dyDescent="0.3">
      <c r="A6352" t="s">
        <v>710</v>
      </c>
      <c r="B6352" t="s">
        <v>9</v>
      </c>
      <c r="C6352" t="s">
        <v>2</v>
      </c>
      <c r="D6352" t="s">
        <v>21</v>
      </c>
      <c r="E6352" s="1">
        <v>40147</v>
      </c>
      <c r="F6352" s="1">
        <v>40149</v>
      </c>
      <c r="G6352">
        <v>2</v>
      </c>
      <c r="H6352" t="s">
        <v>11</v>
      </c>
      <c r="I6352" t="e" cm="1">
        <f t="array" ref="I6352">_xlfn.LET(_xlpm.found,SUMPRODUCT(([1]SCMS_Delivery_History_Dataset!$E$2:$E$10325=A6352)*ISNUMBER([1]SCMS_Delivery_History_Dataset!$AJ$2:$AJ$10325)),_xlpm.x,SUMIFS([1]SCMS_Delivery_History_Dataset!$AJ$2:$AJ$10325,[1]SCMS_Delivery_History_Dataset!$E$2:$E$10325,A6352),IF(_xlpm.found=0,"",_xlpm.x))</f>
        <v>#VALUE!</v>
      </c>
      <c r="J6352">
        <v>10360</v>
      </c>
      <c r="K6352">
        <v>64133.599999999999</v>
      </c>
      <c r="L6352" t="str">
        <f>_xlfn.XLOOKUP(A6352,[1]SCMS_Delivery_History_Dataset!$E:$E,[1]SCMS_Delivery_History_Dataset!$P:$P,"")</f>
        <v>ARV</v>
      </c>
      <c r="M6352" t="str">
        <f>_xlfn.XLOOKUP(A6352,[1]SCMS_Delivery_History_Dataset!$E:$E,[1]SCMS_Delivery_History_Dataset!$U:$U,"")</f>
        <v>Generic</v>
      </c>
      <c r="N6352" t="str" cm="1">
        <f t="array" ref="N6352">IF(COUNTA(_xlfn.UNIQUE(_xlfn._xlws.FILTER([1]SCMS_Delivery_History_Dataset!$U$2:$U$10325,[1]SCMS_Delivery_History_Dataset!$E$2:$E$10325=A6352)))=1,"Single","Mixed")</f>
        <v>Single</v>
      </c>
    </row>
    <row r="6353" spans="1:14" x14ac:dyDescent="0.3">
      <c r="A6353" t="s">
        <v>709</v>
      </c>
      <c r="B6353" t="s">
        <v>6</v>
      </c>
      <c r="C6353" t="s">
        <v>2</v>
      </c>
      <c r="D6353" t="s">
        <v>5</v>
      </c>
      <c r="E6353" s="1">
        <v>40165</v>
      </c>
      <c r="F6353" s="1">
        <v>40165</v>
      </c>
      <c r="G6353">
        <v>0</v>
      </c>
      <c r="H6353" t="s">
        <v>25</v>
      </c>
      <c r="I6353" t="e" cm="1">
        <f t="array" ref="I6353">_xlfn.LET(_xlpm.found,SUMPRODUCT(([1]SCMS_Delivery_History_Dataset!$E$2:$E$10325=A6353)*ISNUMBER([1]SCMS_Delivery_History_Dataset!$AJ$2:$AJ$10325)),_xlpm.x,SUMIFS([1]SCMS_Delivery_History_Dataset!$AJ$2:$AJ$10325,[1]SCMS_Delivery_History_Dataset!$E$2:$E$10325,A6353),IF(_xlpm.found=0,"",_xlpm.x))</f>
        <v>#VALUE!</v>
      </c>
      <c r="J6353">
        <v>755</v>
      </c>
      <c r="K6353">
        <v>16172.1</v>
      </c>
      <c r="L6353" t="str">
        <f>_xlfn.XLOOKUP(A6353,[1]SCMS_Delivery_History_Dataset!$E:$E,[1]SCMS_Delivery_History_Dataset!$P:$P,"")</f>
        <v>ARV</v>
      </c>
      <c r="M6353" t="str">
        <f>_xlfn.XLOOKUP(A6353,[1]SCMS_Delivery_History_Dataset!$E:$E,[1]SCMS_Delivery_History_Dataset!$U:$U,"")</f>
        <v>Generic</v>
      </c>
      <c r="N6353" t="str" cm="1">
        <f t="array" ref="N6353">IF(COUNTA(_xlfn.UNIQUE(_xlfn._xlws.FILTER([1]SCMS_Delivery_History_Dataset!$U$2:$U$10325,[1]SCMS_Delivery_History_Dataset!$E$2:$E$10325=A6353)))=1,"Single","Mixed")</f>
        <v>Single</v>
      </c>
    </row>
    <row r="6354" spans="1:14" x14ac:dyDescent="0.3">
      <c r="A6354" t="s">
        <v>708</v>
      </c>
      <c r="B6354" t="s">
        <v>6</v>
      </c>
      <c r="C6354" t="s">
        <v>2</v>
      </c>
      <c r="D6354" t="s">
        <v>5</v>
      </c>
      <c r="E6354" s="1">
        <v>40165</v>
      </c>
      <c r="F6354" s="1">
        <v>40165</v>
      </c>
      <c r="G6354">
        <v>0</v>
      </c>
      <c r="H6354" t="s">
        <v>25</v>
      </c>
      <c r="I6354" t="e" cm="1">
        <f t="array" ref="I6354">_xlfn.LET(_xlpm.found,SUMPRODUCT(([1]SCMS_Delivery_History_Dataset!$E$2:$E$10325=A6354)*ISNUMBER([1]SCMS_Delivery_History_Dataset!$AJ$2:$AJ$10325)),_xlpm.x,SUMIFS([1]SCMS_Delivery_History_Dataset!$AJ$2:$AJ$10325,[1]SCMS_Delivery_History_Dataset!$E$2:$E$10325,A6354),IF(_xlpm.found=0,"",_xlpm.x))</f>
        <v>#VALUE!</v>
      </c>
      <c r="J6354">
        <v>168</v>
      </c>
      <c r="K6354">
        <v>971.04</v>
      </c>
      <c r="L6354" t="str">
        <f>_xlfn.XLOOKUP(A6354,[1]SCMS_Delivery_History_Dataset!$E:$E,[1]SCMS_Delivery_History_Dataset!$P:$P,"")</f>
        <v>ARV</v>
      </c>
      <c r="M6354" t="str">
        <f>_xlfn.XLOOKUP(A6354,[1]SCMS_Delivery_History_Dataset!$E:$E,[1]SCMS_Delivery_History_Dataset!$U:$U,"")</f>
        <v>Generic</v>
      </c>
      <c r="N6354" t="str" cm="1">
        <f t="array" ref="N6354">IF(COUNTA(_xlfn.UNIQUE(_xlfn._xlws.FILTER([1]SCMS_Delivery_History_Dataset!$U$2:$U$10325,[1]SCMS_Delivery_History_Dataset!$E$2:$E$10325=A6354)))=1,"Single","Mixed")</f>
        <v>Single</v>
      </c>
    </row>
    <row r="6355" spans="1:14" x14ac:dyDescent="0.3">
      <c r="A6355" t="s">
        <v>707</v>
      </c>
      <c r="B6355" t="s">
        <v>132</v>
      </c>
      <c r="C6355" t="s">
        <v>2</v>
      </c>
      <c r="D6355" t="s">
        <v>21</v>
      </c>
      <c r="E6355" s="1">
        <v>40172</v>
      </c>
      <c r="F6355" s="1">
        <v>40168</v>
      </c>
      <c r="G6355">
        <v>-4</v>
      </c>
      <c r="H6355" t="s">
        <v>0</v>
      </c>
      <c r="I6355" t="e" cm="1">
        <f t="array" ref="I6355">_xlfn.LET(_xlpm.found,SUMPRODUCT(([1]SCMS_Delivery_History_Dataset!$E$2:$E$10325=A6355)*ISNUMBER([1]SCMS_Delivery_History_Dataset!$AJ$2:$AJ$10325)),_xlpm.x,SUMIFS([1]SCMS_Delivery_History_Dataset!$AJ$2:$AJ$10325,[1]SCMS_Delivery_History_Dataset!$E$2:$E$10325,A6355),IF(_xlpm.found=0,"",_xlpm.x))</f>
        <v>#VALUE!</v>
      </c>
      <c r="J6355">
        <v>572</v>
      </c>
      <c r="K6355">
        <v>1281.28</v>
      </c>
      <c r="L6355" t="str">
        <f>_xlfn.XLOOKUP(A6355,[1]SCMS_Delivery_History_Dataset!$E:$E,[1]SCMS_Delivery_History_Dataset!$P:$P,"")</f>
        <v>ARV</v>
      </c>
      <c r="M6355" t="str">
        <f>_xlfn.XLOOKUP(A6355,[1]SCMS_Delivery_History_Dataset!$E:$E,[1]SCMS_Delivery_History_Dataset!$U:$U,"")</f>
        <v>Generic</v>
      </c>
      <c r="N6355" t="str" cm="1">
        <f t="array" ref="N6355">IF(COUNTA(_xlfn.UNIQUE(_xlfn._xlws.FILTER([1]SCMS_Delivery_History_Dataset!$U$2:$U$10325,[1]SCMS_Delivery_History_Dataset!$E$2:$E$10325=A6355)))=1,"Single","Mixed")</f>
        <v>Single</v>
      </c>
    </row>
    <row r="6356" spans="1:14" x14ac:dyDescent="0.3">
      <c r="A6356" t="s">
        <v>706</v>
      </c>
      <c r="B6356" t="s">
        <v>9</v>
      </c>
      <c r="C6356" t="s">
        <v>2</v>
      </c>
      <c r="D6356" t="s">
        <v>21</v>
      </c>
      <c r="E6356" s="1">
        <v>40224</v>
      </c>
      <c r="F6356" s="1">
        <v>40193</v>
      </c>
      <c r="G6356">
        <v>-31</v>
      </c>
      <c r="H6356" t="s">
        <v>0</v>
      </c>
      <c r="I6356" t="e" cm="1">
        <f t="array" ref="I6356">_xlfn.LET(_xlpm.found,SUMPRODUCT(([1]SCMS_Delivery_History_Dataset!$E$2:$E$10325=A6356)*ISNUMBER([1]SCMS_Delivery_History_Dataset!$AJ$2:$AJ$10325)),_xlpm.x,SUMIFS([1]SCMS_Delivery_History_Dataset!$AJ$2:$AJ$10325,[1]SCMS_Delivery_History_Dataset!$E$2:$E$10325,A6356),IF(_xlpm.found=0,"",_xlpm.x))</f>
        <v>#VALUE!</v>
      </c>
      <c r="J6356">
        <v>2000</v>
      </c>
      <c r="K6356">
        <v>20000</v>
      </c>
      <c r="L6356" t="str">
        <f>_xlfn.XLOOKUP(A6356,[1]SCMS_Delivery_History_Dataset!$E:$E,[1]SCMS_Delivery_History_Dataset!$P:$P,"")</f>
        <v>ARV</v>
      </c>
      <c r="M6356" t="str">
        <f>_xlfn.XLOOKUP(A6356,[1]SCMS_Delivery_History_Dataset!$E:$E,[1]SCMS_Delivery_History_Dataset!$U:$U,"")</f>
        <v>Generic</v>
      </c>
      <c r="N6356" t="str" cm="1">
        <f t="array" ref="N6356">IF(COUNTA(_xlfn.UNIQUE(_xlfn._xlws.FILTER([1]SCMS_Delivery_History_Dataset!$U$2:$U$10325,[1]SCMS_Delivery_History_Dataset!$E$2:$E$10325=A6356)))=1,"Single","Mixed")</f>
        <v>Single</v>
      </c>
    </row>
    <row r="6357" spans="1:14" x14ac:dyDescent="0.3">
      <c r="A6357" t="s">
        <v>705</v>
      </c>
      <c r="B6357" t="s">
        <v>6</v>
      </c>
      <c r="C6357" t="s">
        <v>2</v>
      </c>
      <c r="D6357" t="s">
        <v>21</v>
      </c>
      <c r="E6357" s="1">
        <v>40207</v>
      </c>
      <c r="F6357" s="1">
        <v>40200</v>
      </c>
      <c r="G6357">
        <v>-7</v>
      </c>
      <c r="H6357" t="s">
        <v>0</v>
      </c>
      <c r="I6357" t="e" cm="1">
        <f t="array" ref="I6357">_xlfn.LET(_xlpm.found,SUMPRODUCT(([1]SCMS_Delivery_History_Dataset!$E$2:$E$10325=A6357)*ISNUMBER([1]SCMS_Delivery_History_Dataset!$AJ$2:$AJ$10325)),_xlpm.x,SUMIFS([1]SCMS_Delivery_History_Dataset!$AJ$2:$AJ$10325,[1]SCMS_Delivery_History_Dataset!$E$2:$E$10325,A6357),IF(_xlpm.found=0,"",_xlpm.x))</f>
        <v>#VALUE!</v>
      </c>
      <c r="J6357">
        <v>40080</v>
      </c>
      <c r="K6357">
        <v>454908</v>
      </c>
      <c r="L6357" t="str">
        <f>_xlfn.XLOOKUP(A6357,[1]SCMS_Delivery_History_Dataset!$E:$E,[1]SCMS_Delivery_History_Dataset!$P:$P,"")</f>
        <v>ARV</v>
      </c>
      <c r="M6357" t="str">
        <f>_xlfn.XLOOKUP(A6357,[1]SCMS_Delivery_History_Dataset!$E:$E,[1]SCMS_Delivery_History_Dataset!$U:$U,"")</f>
        <v>Generic</v>
      </c>
      <c r="N6357" t="str" cm="1">
        <f t="array" ref="N6357">IF(COUNTA(_xlfn.UNIQUE(_xlfn._xlws.FILTER([1]SCMS_Delivery_History_Dataset!$U$2:$U$10325,[1]SCMS_Delivery_History_Dataset!$E$2:$E$10325=A6357)))=1,"Single","Mixed")</f>
        <v>Single</v>
      </c>
    </row>
    <row r="6358" spans="1:14" x14ac:dyDescent="0.3">
      <c r="A6358" t="s">
        <v>704</v>
      </c>
      <c r="B6358" t="s">
        <v>132</v>
      </c>
      <c r="C6358" t="s">
        <v>2</v>
      </c>
      <c r="D6358" t="s">
        <v>21</v>
      </c>
      <c r="E6358" s="1">
        <v>40242</v>
      </c>
      <c r="F6358" s="1">
        <v>40240</v>
      </c>
      <c r="G6358">
        <v>-2</v>
      </c>
      <c r="H6358" t="s">
        <v>0</v>
      </c>
      <c r="I6358" t="e" cm="1">
        <f t="array" ref="I6358">_xlfn.LET(_xlpm.found,SUMPRODUCT(([1]SCMS_Delivery_History_Dataset!$E$2:$E$10325=A6358)*ISNUMBER([1]SCMS_Delivery_History_Dataset!$AJ$2:$AJ$10325)),_xlpm.x,SUMIFS([1]SCMS_Delivery_History_Dataset!$AJ$2:$AJ$10325,[1]SCMS_Delivery_History_Dataset!$E$2:$E$10325,A6358),IF(_xlpm.found=0,"",_xlpm.x))</f>
        <v>#VALUE!</v>
      </c>
      <c r="J6358">
        <v>26712</v>
      </c>
      <c r="K6358">
        <v>154395.35999999999</v>
      </c>
      <c r="L6358" t="str">
        <f>_xlfn.XLOOKUP(A6358,[1]SCMS_Delivery_History_Dataset!$E:$E,[1]SCMS_Delivery_History_Dataset!$P:$P,"")</f>
        <v>ARV</v>
      </c>
      <c r="M6358" t="str">
        <f>_xlfn.XLOOKUP(A6358,[1]SCMS_Delivery_History_Dataset!$E:$E,[1]SCMS_Delivery_History_Dataset!$U:$U,"")</f>
        <v>Generic</v>
      </c>
      <c r="N6358" t="str" cm="1">
        <f t="array" ref="N6358">IF(COUNTA(_xlfn.UNIQUE(_xlfn._xlws.FILTER([1]SCMS_Delivery_History_Dataset!$U$2:$U$10325,[1]SCMS_Delivery_History_Dataset!$E$2:$E$10325=A6358)))=1,"Single","Mixed")</f>
        <v>Single</v>
      </c>
    </row>
    <row r="6359" spans="1:14" x14ac:dyDescent="0.3">
      <c r="A6359" t="s">
        <v>703</v>
      </c>
      <c r="B6359" t="s">
        <v>18</v>
      </c>
      <c r="C6359" t="s">
        <v>2</v>
      </c>
      <c r="D6359" t="s">
        <v>21</v>
      </c>
      <c r="E6359" s="1">
        <v>40308</v>
      </c>
      <c r="F6359" s="1">
        <v>40228</v>
      </c>
      <c r="G6359">
        <v>-80</v>
      </c>
      <c r="H6359" t="s">
        <v>0</v>
      </c>
      <c r="I6359" t="e" cm="1">
        <f t="array" ref="I6359">_xlfn.LET(_xlpm.found,SUMPRODUCT(([1]SCMS_Delivery_History_Dataset!$E$2:$E$10325=A6359)*ISNUMBER([1]SCMS_Delivery_History_Dataset!$AJ$2:$AJ$10325)),_xlpm.x,SUMIFS([1]SCMS_Delivery_History_Dataset!$AJ$2:$AJ$10325,[1]SCMS_Delivery_History_Dataset!$E$2:$E$10325,A6359),IF(_xlpm.found=0,"",_xlpm.x))</f>
        <v>#VALUE!</v>
      </c>
      <c r="J6359">
        <v>9876</v>
      </c>
      <c r="K6359">
        <v>26961.48</v>
      </c>
      <c r="L6359" t="str">
        <f>_xlfn.XLOOKUP(A6359,[1]SCMS_Delivery_History_Dataset!$E:$E,[1]SCMS_Delivery_History_Dataset!$P:$P,"")</f>
        <v>ARV</v>
      </c>
      <c r="M6359" t="str">
        <f>_xlfn.XLOOKUP(A6359,[1]SCMS_Delivery_History_Dataset!$E:$E,[1]SCMS_Delivery_History_Dataset!$U:$U,"")</f>
        <v>Generic</v>
      </c>
      <c r="N6359" t="str" cm="1">
        <f t="array" ref="N6359">IF(COUNTA(_xlfn.UNIQUE(_xlfn._xlws.FILTER([1]SCMS_Delivery_History_Dataset!$U$2:$U$10325,[1]SCMS_Delivery_History_Dataset!$E$2:$E$10325=A6359)))=1,"Single","Mixed")</f>
        <v>Single</v>
      </c>
    </row>
    <row r="6360" spans="1:14" x14ac:dyDescent="0.3">
      <c r="A6360" t="s">
        <v>702</v>
      </c>
      <c r="B6360" t="s">
        <v>18</v>
      </c>
      <c r="C6360" t="s">
        <v>2</v>
      </c>
      <c r="D6360" t="s">
        <v>21</v>
      </c>
      <c r="E6360" s="1">
        <v>40247</v>
      </c>
      <c r="F6360" s="1">
        <v>40239</v>
      </c>
      <c r="G6360">
        <v>-8</v>
      </c>
      <c r="H6360" t="s">
        <v>0</v>
      </c>
      <c r="I6360" t="e" cm="1">
        <f t="array" ref="I6360">_xlfn.LET(_xlpm.found,SUMPRODUCT(([1]SCMS_Delivery_History_Dataset!$E$2:$E$10325=A6360)*ISNUMBER([1]SCMS_Delivery_History_Dataset!$AJ$2:$AJ$10325)),_xlpm.x,SUMIFS([1]SCMS_Delivery_History_Dataset!$AJ$2:$AJ$10325,[1]SCMS_Delivery_History_Dataset!$E$2:$E$10325,A6360),IF(_xlpm.found=0,"",_xlpm.x))</f>
        <v>#VALUE!</v>
      </c>
      <c r="J6360">
        <v>6464</v>
      </c>
      <c r="K6360">
        <v>169680</v>
      </c>
      <c r="L6360" t="str">
        <f>_xlfn.XLOOKUP(A6360,[1]SCMS_Delivery_History_Dataset!$E:$E,[1]SCMS_Delivery_History_Dataset!$P:$P,"")</f>
        <v>ARV</v>
      </c>
      <c r="M6360" t="str">
        <f>_xlfn.XLOOKUP(A6360,[1]SCMS_Delivery_History_Dataset!$E:$E,[1]SCMS_Delivery_History_Dataset!$U:$U,"")</f>
        <v>Truvada</v>
      </c>
      <c r="N6360" t="str" cm="1">
        <f t="array" ref="N6360">IF(COUNTA(_xlfn.UNIQUE(_xlfn._xlws.FILTER([1]SCMS_Delivery_History_Dataset!$U$2:$U$10325,[1]SCMS_Delivery_History_Dataset!$E$2:$E$10325=A6360)))=1,"Single","Mixed")</f>
        <v>Single</v>
      </c>
    </row>
    <row r="6361" spans="1:14" x14ac:dyDescent="0.3">
      <c r="A6361" t="s">
        <v>701</v>
      </c>
      <c r="B6361" t="s">
        <v>6</v>
      </c>
      <c r="C6361" t="s">
        <v>2</v>
      </c>
      <c r="D6361" t="s">
        <v>5</v>
      </c>
      <c r="E6361" s="1">
        <v>40287</v>
      </c>
      <c r="F6361" s="1">
        <v>40268</v>
      </c>
      <c r="G6361">
        <v>-19</v>
      </c>
      <c r="H6361" t="s">
        <v>0</v>
      </c>
      <c r="I6361" t="str" cm="1">
        <f t="array" ref="I6361">_xlfn.LET(_xlpm.found,SUMPRODUCT(([1]SCMS_Delivery_History_Dataset!$E$2:$E$10325=A6361)*ISNUMBER([1]SCMS_Delivery_History_Dataset!$AJ$2:$AJ$10325)),_xlpm.x,SUMIFS([1]SCMS_Delivery_History_Dataset!$AJ$2:$AJ$10325,[1]SCMS_Delivery_History_Dataset!$E$2:$E$10325,A6361),IF(_xlpm.found=0,"",_xlpm.x))</f>
        <v/>
      </c>
      <c r="J6361">
        <v>10000</v>
      </c>
      <c r="K6361">
        <v>112200</v>
      </c>
      <c r="L6361" t="str">
        <f>_xlfn.XLOOKUP(A6361,[1]SCMS_Delivery_History_Dataset!$E:$E,[1]SCMS_Delivery_History_Dataset!$P:$P,"")</f>
        <v>ARV</v>
      </c>
      <c r="M6361" t="str">
        <f>_xlfn.XLOOKUP(A6361,[1]SCMS_Delivery_History_Dataset!$E:$E,[1]SCMS_Delivery_History_Dataset!$U:$U,"")</f>
        <v>Generic</v>
      </c>
      <c r="N6361" t="str" cm="1">
        <f t="array" ref="N6361">IF(COUNTA(_xlfn.UNIQUE(_xlfn._xlws.FILTER([1]SCMS_Delivery_History_Dataset!$U$2:$U$10325,[1]SCMS_Delivery_History_Dataset!$E$2:$E$10325=A6361)))=1,"Single","Mixed")</f>
        <v>Single</v>
      </c>
    </row>
    <row r="6362" spans="1:14" x14ac:dyDescent="0.3">
      <c r="A6362" t="s">
        <v>700</v>
      </c>
      <c r="B6362" t="s">
        <v>6</v>
      </c>
      <c r="C6362" t="s">
        <v>2</v>
      </c>
      <c r="D6362" t="s">
        <v>5</v>
      </c>
      <c r="E6362" s="1">
        <v>40287</v>
      </c>
      <c r="F6362" s="1">
        <v>40268</v>
      </c>
      <c r="G6362">
        <v>-19</v>
      </c>
      <c r="H6362" t="s">
        <v>0</v>
      </c>
      <c r="I6362" t="str" cm="1">
        <f t="array" ref="I6362">_xlfn.LET(_xlpm.found,SUMPRODUCT(([1]SCMS_Delivery_History_Dataset!$E$2:$E$10325=A6362)*ISNUMBER([1]SCMS_Delivery_History_Dataset!$AJ$2:$AJ$10325)),_xlpm.x,SUMIFS([1]SCMS_Delivery_History_Dataset!$AJ$2:$AJ$10325,[1]SCMS_Delivery_History_Dataset!$E$2:$E$10325,A6362),IF(_xlpm.found=0,"",_xlpm.x))</f>
        <v/>
      </c>
      <c r="J6362">
        <v>350</v>
      </c>
      <c r="K6362">
        <v>4112.5</v>
      </c>
      <c r="L6362" t="str">
        <f>_xlfn.XLOOKUP(A6362,[1]SCMS_Delivery_History_Dataset!$E:$E,[1]SCMS_Delivery_History_Dataset!$P:$P,"")</f>
        <v>ARV</v>
      </c>
      <c r="M6362" t="str">
        <f>_xlfn.XLOOKUP(A6362,[1]SCMS_Delivery_History_Dataset!$E:$E,[1]SCMS_Delivery_History_Dataset!$U:$U,"")</f>
        <v>Generic</v>
      </c>
      <c r="N6362" t="str" cm="1">
        <f t="array" ref="N6362">IF(COUNTA(_xlfn.UNIQUE(_xlfn._xlws.FILTER([1]SCMS_Delivery_History_Dataset!$U$2:$U$10325,[1]SCMS_Delivery_History_Dataset!$E$2:$E$10325=A6362)))=1,"Single","Mixed")</f>
        <v>Single</v>
      </c>
    </row>
    <row r="6363" spans="1:14" x14ac:dyDescent="0.3">
      <c r="A6363" t="s">
        <v>699</v>
      </c>
      <c r="B6363" t="s">
        <v>12</v>
      </c>
      <c r="C6363" t="s">
        <v>2</v>
      </c>
      <c r="D6363" t="s">
        <v>1</v>
      </c>
      <c r="E6363" s="1">
        <v>40315</v>
      </c>
      <c r="F6363" s="1">
        <v>40282</v>
      </c>
      <c r="G6363">
        <v>-33</v>
      </c>
      <c r="H6363" t="s">
        <v>0</v>
      </c>
      <c r="I6363" t="e" cm="1">
        <f t="array" ref="I6363">_xlfn.LET(_xlpm.found,SUMPRODUCT(([1]SCMS_Delivery_History_Dataset!$E$2:$E$10325=A6363)*ISNUMBER([1]SCMS_Delivery_History_Dataset!$AJ$2:$AJ$10325)),_xlpm.x,SUMIFS([1]SCMS_Delivery_History_Dataset!$AJ$2:$AJ$10325,[1]SCMS_Delivery_History_Dataset!$E$2:$E$10325,A6363),IF(_xlpm.found=0,"",_xlpm.x))</f>
        <v>#VALUE!</v>
      </c>
      <c r="J6363">
        <v>30315</v>
      </c>
      <c r="K6363">
        <v>340134.3</v>
      </c>
      <c r="L6363" t="str">
        <f>_xlfn.XLOOKUP(A6363,[1]SCMS_Delivery_History_Dataset!$E:$E,[1]SCMS_Delivery_History_Dataset!$P:$P,"")</f>
        <v>ARV</v>
      </c>
      <c r="M6363" t="str">
        <f>_xlfn.XLOOKUP(A6363,[1]SCMS_Delivery_History_Dataset!$E:$E,[1]SCMS_Delivery_History_Dataset!$U:$U,"")</f>
        <v>Generic</v>
      </c>
      <c r="N6363" t="str" cm="1">
        <f t="array" ref="N6363">IF(COUNTA(_xlfn.UNIQUE(_xlfn._xlws.FILTER([1]SCMS_Delivery_History_Dataset!$U$2:$U$10325,[1]SCMS_Delivery_History_Dataset!$E$2:$E$10325=A6363)))=1,"Single","Mixed")</f>
        <v>Single</v>
      </c>
    </row>
    <row r="6364" spans="1:14" x14ac:dyDescent="0.3">
      <c r="A6364" t="s">
        <v>698</v>
      </c>
      <c r="B6364" t="s">
        <v>6</v>
      </c>
      <c r="C6364" t="s">
        <v>2</v>
      </c>
      <c r="D6364" t="s">
        <v>5</v>
      </c>
      <c r="E6364" s="1">
        <v>40287</v>
      </c>
      <c r="F6364" s="1">
        <v>40268</v>
      </c>
      <c r="G6364">
        <v>-19</v>
      </c>
      <c r="H6364" t="s">
        <v>0</v>
      </c>
      <c r="I6364" t="str" cm="1">
        <f t="array" ref="I6364">_xlfn.LET(_xlpm.found,SUMPRODUCT(([1]SCMS_Delivery_History_Dataset!$E$2:$E$10325=A6364)*ISNUMBER([1]SCMS_Delivery_History_Dataset!$AJ$2:$AJ$10325)),_xlpm.x,SUMIFS([1]SCMS_Delivery_History_Dataset!$AJ$2:$AJ$10325,[1]SCMS_Delivery_History_Dataset!$E$2:$E$10325,A6364),IF(_xlpm.found=0,"",_xlpm.x))</f>
        <v/>
      </c>
      <c r="J6364">
        <v>6000</v>
      </c>
      <c r="K6364">
        <v>16380</v>
      </c>
      <c r="L6364" t="str">
        <f>_xlfn.XLOOKUP(A6364,[1]SCMS_Delivery_History_Dataset!$E:$E,[1]SCMS_Delivery_History_Dataset!$P:$P,"")</f>
        <v>ARV</v>
      </c>
      <c r="M6364" t="str">
        <f>_xlfn.XLOOKUP(A6364,[1]SCMS_Delivery_History_Dataset!$E:$E,[1]SCMS_Delivery_History_Dataset!$U:$U,"")</f>
        <v>Generic</v>
      </c>
      <c r="N6364" t="str" cm="1">
        <f t="array" ref="N6364">IF(COUNTA(_xlfn.UNIQUE(_xlfn._xlws.FILTER([1]SCMS_Delivery_History_Dataset!$U$2:$U$10325,[1]SCMS_Delivery_History_Dataset!$E$2:$E$10325=A6364)))=1,"Single","Mixed")</f>
        <v>Single</v>
      </c>
    </row>
    <row r="6365" spans="1:14" x14ac:dyDescent="0.3">
      <c r="A6365" t="s">
        <v>697</v>
      </c>
      <c r="B6365" t="s">
        <v>6</v>
      </c>
      <c r="C6365" t="s">
        <v>2</v>
      </c>
      <c r="D6365" t="s">
        <v>5</v>
      </c>
      <c r="E6365" s="1">
        <v>40287</v>
      </c>
      <c r="F6365" s="1">
        <v>40268</v>
      </c>
      <c r="G6365">
        <v>-19</v>
      </c>
      <c r="H6365" t="s">
        <v>0</v>
      </c>
      <c r="I6365" t="str" cm="1">
        <f t="array" ref="I6365">_xlfn.LET(_xlpm.found,SUMPRODUCT(([1]SCMS_Delivery_History_Dataset!$E$2:$E$10325=A6365)*ISNUMBER([1]SCMS_Delivery_History_Dataset!$AJ$2:$AJ$10325)),_xlpm.x,SUMIFS([1]SCMS_Delivery_History_Dataset!$AJ$2:$AJ$10325,[1]SCMS_Delivery_History_Dataset!$E$2:$E$10325,A6365),IF(_xlpm.found=0,"",_xlpm.x))</f>
        <v/>
      </c>
      <c r="J6365">
        <v>35000</v>
      </c>
      <c r="K6365">
        <v>411250</v>
      </c>
      <c r="L6365" t="str">
        <f>_xlfn.XLOOKUP(A6365,[1]SCMS_Delivery_History_Dataset!$E:$E,[1]SCMS_Delivery_History_Dataset!$P:$P,"")</f>
        <v>ARV</v>
      </c>
      <c r="M6365" t="str">
        <f>_xlfn.XLOOKUP(A6365,[1]SCMS_Delivery_History_Dataset!$E:$E,[1]SCMS_Delivery_History_Dataset!$U:$U,"")</f>
        <v>Generic</v>
      </c>
      <c r="N6365" t="str" cm="1">
        <f t="array" ref="N6365">IF(COUNTA(_xlfn.UNIQUE(_xlfn._xlws.FILTER([1]SCMS_Delivery_History_Dataset!$U$2:$U$10325,[1]SCMS_Delivery_History_Dataset!$E$2:$E$10325=A6365)))=1,"Single","Mixed")</f>
        <v>Single</v>
      </c>
    </row>
    <row r="6366" spans="1:14" x14ac:dyDescent="0.3">
      <c r="A6366" t="s">
        <v>696</v>
      </c>
      <c r="B6366" t="s">
        <v>6</v>
      </c>
      <c r="C6366" t="s">
        <v>2</v>
      </c>
      <c r="D6366" t="s">
        <v>5</v>
      </c>
      <c r="E6366" s="1">
        <v>40287</v>
      </c>
      <c r="F6366" s="1">
        <v>40268</v>
      </c>
      <c r="G6366">
        <v>-19</v>
      </c>
      <c r="H6366" t="s">
        <v>0</v>
      </c>
      <c r="I6366" t="str" cm="1">
        <f t="array" ref="I6366">_xlfn.LET(_xlpm.found,SUMPRODUCT(([1]SCMS_Delivery_History_Dataset!$E$2:$E$10325=A6366)*ISNUMBER([1]SCMS_Delivery_History_Dataset!$AJ$2:$AJ$10325)),_xlpm.x,SUMIFS([1]SCMS_Delivery_History_Dataset!$AJ$2:$AJ$10325,[1]SCMS_Delivery_History_Dataset!$E$2:$E$10325,A6366),IF(_xlpm.found=0,"",_xlpm.x))</f>
        <v/>
      </c>
      <c r="J6366">
        <v>3200</v>
      </c>
      <c r="K6366">
        <v>28032</v>
      </c>
      <c r="L6366" t="str">
        <f>_xlfn.XLOOKUP(A6366,[1]SCMS_Delivery_History_Dataset!$E:$E,[1]SCMS_Delivery_History_Dataset!$P:$P,"")</f>
        <v>ARV</v>
      </c>
      <c r="M6366" t="str">
        <f>_xlfn.XLOOKUP(A6366,[1]SCMS_Delivery_History_Dataset!$E:$E,[1]SCMS_Delivery_History_Dataset!$U:$U,"")</f>
        <v>Generic</v>
      </c>
      <c r="N6366" t="str" cm="1">
        <f t="array" ref="N6366">IF(COUNTA(_xlfn.UNIQUE(_xlfn._xlws.FILTER([1]SCMS_Delivery_History_Dataset!$U$2:$U$10325,[1]SCMS_Delivery_History_Dataset!$E$2:$E$10325=A6366)))=1,"Single","Mixed")</f>
        <v>Single</v>
      </c>
    </row>
    <row r="6367" spans="1:14" x14ac:dyDescent="0.3">
      <c r="A6367" t="s">
        <v>695</v>
      </c>
      <c r="B6367" t="s">
        <v>9</v>
      </c>
      <c r="C6367" t="s">
        <v>2</v>
      </c>
      <c r="D6367" t="s">
        <v>1</v>
      </c>
      <c r="E6367" s="1">
        <v>40263</v>
      </c>
      <c r="F6367" s="1">
        <v>40262</v>
      </c>
      <c r="G6367">
        <v>-1</v>
      </c>
      <c r="H6367" t="s">
        <v>0</v>
      </c>
      <c r="I6367" t="e" cm="1">
        <f t="array" ref="I6367">_xlfn.LET(_xlpm.found,SUMPRODUCT(([1]SCMS_Delivery_History_Dataset!$E$2:$E$10325=A6367)*ISNUMBER([1]SCMS_Delivery_History_Dataset!$AJ$2:$AJ$10325)),_xlpm.x,SUMIFS([1]SCMS_Delivery_History_Dataset!$AJ$2:$AJ$10325,[1]SCMS_Delivery_History_Dataset!$E$2:$E$10325,A6367),IF(_xlpm.found=0,"",_xlpm.x))</f>
        <v>#VALUE!</v>
      </c>
      <c r="J6367">
        <v>3680</v>
      </c>
      <c r="K6367">
        <v>36800</v>
      </c>
      <c r="L6367" t="str">
        <f>_xlfn.XLOOKUP(A6367,[1]SCMS_Delivery_History_Dataset!$E:$E,[1]SCMS_Delivery_History_Dataset!$P:$P,"")</f>
        <v>ARV</v>
      </c>
      <c r="M6367" t="str">
        <f>_xlfn.XLOOKUP(A6367,[1]SCMS_Delivery_History_Dataset!$E:$E,[1]SCMS_Delivery_History_Dataset!$U:$U,"")</f>
        <v>Generic</v>
      </c>
      <c r="N6367" t="str" cm="1">
        <f t="array" ref="N6367">IF(COUNTA(_xlfn.UNIQUE(_xlfn._xlws.FILTER([1]SCMS_Delivery_History_Dataset!$U$2:$U$10325,[1]SCMS_Delivery_History_Dataset!$E$2:$E$10325=A6367)))=1,"Single","Mixed")</f>
        <v>Single</v>
      </c>
    </row>
    <row r="6368" spans="1:14" x14ac:dyDescent="0.3">
      <c r="A6368" t="s">
        <v>694</v>
      </c>
      <c r="B6368" t="s">
        <v>9</v>
      </c>
      <c r="C6368" t="s">
        <v>2</v>
      </c>
      <c r="D6368" t="s">
        <v>21</v>
      </c>
      <c r="E6368" s="1">
        <v>40331</v>
      </c>
      <c r="F6368" s="1">
        <v>40290</v>
      </c>
      <c r="G6368">
        <v>-41</v>
      </c>
      <c r="H6368" t="s">
        <v>0</v>
      </c>
      <c r="I6368" t="e" cm="1">
        <f t="array" ref="I6368">_xlfn.LET(_xlpm.found,SUMPRODUCT(([1]SCMS_Delivery_History_Dataset!$E$2:$E$10325=A6368)*ISNUMBER([1]SCMS_Delivery_History_Dataset!$AJ$2:$AJ$10325)),_xlpm.x,SUMIFS([1]SCMS_Delivery_History_Dataset!$AJ$2:$AJ$10325,[1]SCMS_Delivery_History_Dataset!$E$2:$E$10325,A6368),IF(_xlpm.found=0,"",_xlpm.x))</f>
        <v>#VALUE!</v>
      </c>
      <c r="J6368">
        <v>1600</v>
      </c>
      <c r="K6368">
        <v>14016</v>
      </c>
      <c r="L6368" t="str">
        <f>_xlfn.XLOOKUP(A6368,[1]SCMS_Delivery_History_Dataset!$E:$E,[1]SCMS_Delivery_History_Dataset!$P:$P,"")</f>
        <v>ARV</v>
      </c>
      <c r="M6368" t="str">
        <f>_xlfn.XLOOKUP(A6368,[1]SCMS_Delivery_History_Dataset!$E:$E,[1]SCMS_Delivery_History_Dataset!$U:$U,"")</f>
        <v>Generic</v>
      </c>
      <c r="N6368" t="str" cm="1">
        <f t="array" ref="N6368">IF(COUNTA(_xlfn.UNIQUE(_xlfn._xlws.FILTER([1]SCMS_Delivery_History_Dataset!$U$2:$U$10325,[1]SCMS_Delivery_History_Dataset!$E$2:$E$10325=A6368)))=1,"Single","Mixed")</f>
        <v>Single</v>
      </c>
    </row>
    <row r="6369" spans="1:14" x14ac:dyDescent="0.3">
      <c r="A6369" t="s">
        <v>693</v>
      </c>
      <c r="B6369" t="s">
        <v>6</v>
      </c>
      <c r="C6369" t="s">
        <v>2</v>
      </c>
      <c r="D6369" t="s">
        <v>5</v>
      </c>
      <c r="E6369" s="1">
        <v>40329</v>
      </c>
      <c r="F6369" s="1">
        <v>40316</v>
      </c>
      <c r="G6369">
        <v>-13</v>
      </c>
      <c r="H6369" t="s">
        <v>0</v>
      </c>
      <c r="I6369" t="e" cm="1">
        <f t="array" ref="I6369">_xlfn.LET(_xlpm.found,SUMPRODUCT(([1]SCMS_Delivery_History_Dataset!$E$2:$E$10325=A6369)*ISNUMBER([1]SCMS_Delivery_History_Dataset!$AJ$2:$AJ$10325)),_xlpm.x,SUMIFS([1]SCMS_Delivery_History_Dataset!$AJ$2:$AJ$10325,[1]SCMS_Delivery_History_Dataset!$E$2:$E$10325,A6369),IF(_xlpm.found=0,"",_xlpm.x))</f>
        <v>#VALUE!</v>
      </c>
      <c r="J6369">
        <v>3500</v>
      </c>
      <c r="K6369">
        <v>16625</v>
      </c>
      <c r="L6369" t="str">
        <f>_xlfn.XLOOKUP(A6369,[1]SCMS_Delivery_History_Dataset!$E:$E,[1]SCMS_Delivery_History_Dataset!$P:$P,"")</f>
        <v>ARV</v>
      </c>
      <c r="M6369" t="str">
        <f>_xlfn.XLOOKUP(A6369,[1]SCMS_Delivery_History_Dataset!$E:$E,[1]SCMS_Delivery_History_Dataset!$U:$U,"")</f>
        <v>Generic</v>
      </c>
      <c r="N6369" t="str" cm="1">
        <f t="array" ref="N6369">IF(COUNTA(_xlfn.UNIQUE(_xlfn._xlws.FILTER([1]SCMS_Delivery_History_Dataset!$U$2:$U$10325,[1]SCMS_Delivery_History_Dataset!$E$2:$E$10325=A6369)))=1,"Single","Mixed")</f>
        <v>Single</v>
      </c>
    </row>
    <row r="6370" spans="1:14" x14ac:dyDescent="0.3">
      <c r="A6370" t="s">
        <v>692</v>
      </c>
      <c r="B6370" t="s">
        <v>6</v>
      </c>
      <c r="C6370" t="s">
        <v>2</v>
      </c>
      <c r="D6370" t="s">
        <v>5</v>
      </c>
      <c r="E6370" s="1">
        <v>40329</v>
      </c>
      <c r="F6370" s="1">
        <v>40316</v>
      </c>
      <c r="G6370">
        <v>-13</v>
      </c>
      <c r="H6370" t="s">
        <v>0</v>
      </c>
      <c r="I6370" t="e" cm="1">
        <f t="array" ref="I6370">_xlfn.LET(_xlpm.found,SUMPRODUCT(([1]SCMS_Delivery_History_Dataset!$E$2:$E$10325=A6370)*ISNUMBER([1]SCMS_Delivery_History_Dataset!$AJ$2:$AJ$10325)),_xlpm.x,SUMIFS([1]SCMS_Delivery_History_Dataset!$AJ$2:$AJ$10325,[1]SCMS_Delivery_History_Dataset!$E$2:$E$10325,A6370),IF(_xlpm.found=0,"",_xlpm.x))</f>
        <v>#VALUE!</v>
      </c>
      <c r="J6370">
        <v>188</v>
      </c>
      <c r="K6370">
        <v>893</v>
      </c>
      <c r="L6370" t="str">
        <f>_xlfn.XLOOKUP(A6370,[1]SCMS_Delivery_History_Dataset!$E:$E,[1]SCMS_Delivery_History_Dataset!$P:$P,"")</f>
        <v>ARV</v>
      </c>
      <c r="M6370" t="str">
        <f>_xlfn.XLOOKUP(A6370,[1]SCMS_Delivery_History_Dataset!$E:$E,[1]SCMS_Delivery_History_Dataset!$U:$U,"")</f>
        <v>Generic</v>
      </c>
      <c r="N6370" t="str" cm="1">
        <f t="array" ref="N6370">IF(COUNTA(_xlfn.UNIQUE(_xlfn._xlws.FILTER([1]SCMS_Delivery_History_Dataset!$U$2:$U$10325,[1]SCMS_Delivery_History_Dataset!$E$2:$E$10325=A6370)))=1,"Single","Mixed")</f>
        <v>Single</v>
      </c>
    </row>
    <row r="6371" spans="1:14" x14ac:dyDescent="0.3">
      <c r="A6371" t="s">
        <v>691</v>
      </c>
      <c r="B6371" t="s">
        <v>6</v>
      </c>
      <c r="C6371" t="s">
        <v>2</v>
      </c>
      <c r="D6371" t="s">
        <v>5</v>
      </c>
      <c r="E6371" s="1">
        <v>40329</v>
      </c>
      <c r="F6371" s="1">
        <v>40316</v>
      </c>
      <c r="G6371">
        <v>-13</v>
      </c>
      <c r="H6371" t="s">
        <v>0</v>
      </c>
      <c r="I6371" t="e" cm="1">
        <f t="array" ref="I6371">_xlfn.LET(_xlpm.found,SUMPRODUCT(([1]SCMS_Delivery_History_Dataset!$E$2:$E$10325=A6371)*ISNUMBER([1]SCMS_Delivery_History_Dataset!$AJ$2:$AJ$10325)),_xlpm.x,SUMIFS([1]SCMS_Delivery_History_Dataset!$AJ$2:$AJ$10325,[1]SCMS_Delivery_History_Dataset!$E$2:$E$10325,A6371),IF(_xlpm.found=0,"",_xlpm.x))</f>
        <v>#VALUE!</v>
      </c>
      <c r="J6371">
        <v>250</v>
      </c>
      <c r="K6371">
        <v>6875</v>
      </c>
      <c r="L6371" t="str">
        <f>_xlfn.XLOOKUP(A6371,[1]SCMS_Delivery_History_Dataset!$E:$E,[1]SCMS_Delivery_History_Dataset!$P:$P,"")</f>
        <v>ARV</v>
      </c>
      <c r="M6371" t="str">
        <f>_xlfn.XLOOKUP(A6371,[1]SCMS_Delivery_History_Dataset!$E:$E,[1]SCMS_Delivery_History_Dataset!$U:$U,"")</f>
        <v>Generic</v>
      </c>
      <c r="N6371" t="str" cm="1">
        <f t="array" ref="N6371">IF(COUNTA(_xlfn.UNIQUE(_xlfn._xlws.FILTER([1]SCMS_Delivery_History_Dataset!$U$2:$U$10325,[1]SCMS_Delivery_History_Dataset!$E$2:$E$10325=A6371)))=1,"Single","Mixed")</f>
        <v>Single</v>
      </c>
    </row>
    <row r="6372" spans="1:14" x14ac:dyDescent="0.3">
      <c r="A6372" t="s">
        <v>690</v>
      </c>
      <c r="B6372" t="s">
        <v>6</v>
      </c>
      <c r="C6372" t="s">
        <v>2</v>
      </c>
      <c r="D6372" t="s">
        <v>5</v>
      </c>
      <c r="E6372" s="1">
        <v>40329</v>
      </c>
      <c r="F6372" s="1">
        <v>40316</v>
      </c>
      <c r="G6372">
        <v>-13</v>
      </c>
      <c r="H6372" t="s">
        <v>0</v>
      </c>
      <c r="I6372" t="e" cm="1">
        <f t="array" ref="I6372">_xlfn.LET(_xlpm.found,SUMPRODUCT(([1]SCMS_Delivery_History_Dataset!$E$2:$E$10325=A6372)*ISNUMBER([1]SCMS_Delivery_History_Dataset!$AJ$2:$AJ$10325)),_xlpm.x,SUMIFS([1]SCMS_Delivery_History_Dataset!$AJ$2:$AJ$10325,[1]SCMS_Delivery_History_Dataset!$E$2:$E$10325,A6372),IF(_xlpm.found=0,"",_xlpm.x))</f>
        <v>#VALUE!</v>
      </c>
      <c r="J6372">
        <v>9852</v>
      </c>
      <c r="K6372">
        <v>98520</v>
      </c>
      <c r="L6372" t="str">
        <f>_xlfn.XLOOKUP(A6372,[1]SCMS_Delivery_History_Dataset!$E:$E,[1]SCMS_Delivery_History_Dataset!$P:$P,"")</f>
        <v>ARV</v>
      </c>
      <c r="M6372" t="str">
        <f>_xlfn.XLOOKUP(A6372,[1]SCMS_Delivery_History_Dataset!$E:$E,[1]SCMS_Delivery_History_Dataset!$U:$U,"")</f>
        <v>Generic</v>
      </c>
      <c r="N6372" t="str" cm="1">
        <f t="array" ref="N6372">IF(COUNTA(_xlfn.UNIQUE(_xlfn._xlws.FILTER([1]SCMS_Delivery_History_Dataset!$U$2:$U$10325,[1]SCMS_Delivery_History_Dataset!$E$2:$E$10325=A6372)))=1,"Single","Mixed")</f>
        <v>Single</v>
      </c>
    </row>
    <row r="6373" spans="1:14" x14ac:dyDescent="0.3">
      <c r="A6373" t="s">
        <v>689</v>
      </c>
      <c r="B6373" t="s">
        <v>34</v>
      </c>
      <c r="C6373" t="s">
        <v>2</v>
      </c>
      <c r="D6373" t="s">
        <v>21</v>
      </c>
      <c r="E6373" s="1">
        <v>40359</v>
      </c>
      <c r="F6373" s="1">
        <v>40323</v>
      </c>
      <c r="G6373">
        <v>-36</v>
      </c>
      <c r="H6373" t="s">
        <v>0</v>
      </c>
      <c r="I6373" t="e" cm="1">
        <f t="array" ref="I6373">_xlfn.LET(_xlpm.found,SUMPRODUCT(([1]SCMS_Delivery_History_Dataset!$E$2:$E$10325=A6373)*ISNUMBER([1]SCMS_Delivery_History_Dataset!$AJ$2:$AJ$10325)),_xlpm.x,SUMIFS([1]SCMS_Delivery_History_Dataset!$AJ$2:$AJ$10325,[1]SCMS_Delivery_History_Dataset!$E$2:$E$10325,A6373),IF(_xlpm.found=0,"",_xlpm.x))</f>
        <v>#VALUE!</v>
      </c>
      <c r="J6373">
        <v>330</v>
      </c>
      <c r="K6373">
        <v>2547.6</v>
      </c>
      <c r="L6373" t="str">
        <f>_xlfn.XLOOKUP(A6373,[1]SCMS_Delivery_History_Dataset!$E:$E,[1]SCMS_Delivery_History_Dataset!$P:$P,"")</f>
        <v>ARV</v>
      </c>
      <c r="M6373" t="str">
        <f>_xlfn.XLOOKUP(A6373,[1]SCMS_Delivery_History_Dataset!$E:$E,[1]SCMS_Delivery_History_Dataset!$U:$U,"")</f>
        <v>Generic</v>
      </c>
      <c r="N6373" t="str" cm="1">
        <f t="array" ref="N6373">IF(COUNTA(_xlfn.UNIQUE(_xlfn._xlws.FILTER([1]SCMS_Delivery_History_Dataset!$U$2:$U$10325,[1]SCMS_Delivery_History_Dataset!$E$2:$E$10325=A6373)))=1,"Single","Mixed")</f>
        <v>Single</v>
      </c>
    </row>
    <row r="6374" spans="1:14" x14ac:dyDescent="0.3">
      <c r="A6374" t="s">
        <v>688</v>
      </c>
      <c r="B6374" t="s">
        <v>9</v>
      </c>
      <c r="C6374" t="s">
        <v>2</v>
      </c>
      <c r="D6374" t="s">
        <v>21</v>
      </c>
      <c r="E6374" s="1">
        <v>40301</v>
      </c>
      <c r="F6374" s="1">
        <v>40301</v>
      </c>
      <c r="G6374">
        <v>0</v>
      </c>
      <c r="H6374" t="s">
        <v>25</v>
      </c>
      <c r="I6374" t="e" cm="1">
        <f t="array" ref="I6374">_xlfn.LET(_xlpm.found,SUMPRODUCT(([1]SCMS_Delivery_History_Dataset!$E$2:$E$10325=A6374)*ISNUMBER([1]SCMS_Delivery_History_Dataset!$AJ$2:$AJ$10325)),_xlpm.x,SUMIFS([1]SCMS_Delivery_History_Dataset!$AJ$2:$AJ$10325,[1]SCMS_Delivery_History_Dataset!$E$2:$E$10325,A6374),IF(_xlpm.found=0,"",_xlpm.x))</f>
        <v>#VALUE!</v>
      </c>
      <c r="J6374">
        <v>17000</v>
      </c>
      <c r="K6374">
        <v>190740</v>
      </c>
      <c r="L6374" t="str">
        <f>_xlfn.XLOOKUP(A6374,[1]SCMS_Delivery_History_Dataset!$E:$E,[1]SCMS_Delivery_History_Dataset!$P:$P,"")</f>
        <v>ARV</v>
      </c>
      <c r="M6374" t="str">
        <f>_xlfn.XLOOKUP(A6374,[1]SCMS_Delivery_History_Dataset!$E:$E,[1]SCMS_Delivery_History_Dataset!$U:$U,"")</f>
        <v>Generic</v>
      </c>
      <c r="N6374" t="str" cm="1">
        <f t="array" ref="N6374">IF(COUNTA(_xlfn.UNIQUE(_xlfn._xlws.FILTER([1]SCMS_Delivery_History_Dataset!$U$2:$U$10325,[1]SCMS_Delivery_History_Dataset!$E$2:$E$10325=A6374)))=1,"Single","Mixed")</f>
        <v>Single</v>
      </c>
    </row>
    <row r="6375" spans="1:14" x14ac:dyDescent="0.3">
      <c r="A6375" t="s">
        <v>687</v>
      </c>
      <c r="B6375" t="s">
        <v>9</v>
      </c>
      <c r="C6375" t="s">
        <v>2</v>
      </c>
      <c r="D6375" t="s">
        <v>21</v>
      </c>
      <c r="E6375" s="1">
        <v>40340</v>
      </c>
      <c r="F6375" s="1">
        <v>40301</v>
      </c>
      <c r="G6375">
        <v>-39</v>
      </c>
      <c r="H6375" t="s">
        <v>0</v>
      </c>
      <c r="I6375" t="e" cm="1">
        <f t="array" ref="I6375">_xlfn.LET(_xlpm.found,SUMPRODUCT(([1]SCMS_Delivery_History_Dataset!$E$2:$E$10325=A6375)*ISNUMBER([1]SCMS_Delivery_History_Dataset!$AJ$2:$AJ$10325)),_xlpm.x,SUMIFS([1]SCMS_Delivery_History_Dataset!$AJ$2:$AJ$10325,[1]SCMS_Delivery_History_Dataset!$E$2:$E$10325,A6375),IF(_xlpm.found=0,"",_xlpm.x))</f>
        <v>#VALUE!</v>
      </c>
      <c r="J6375">
        <v>5000</v>
      </c>
      <c r="K6375">
        <v>43800</v>
      </c>
      <c r="L6375" t="str">
        <f>_xlfn.XLOOKUP(A6375,[1]SCMS_Delivery_History_Dataset!$E:$E,[1]SCMS_Delivery_History_Dataset!$P:$P,"")</f>
        <v>ARV</v>
      </c>
      <c r="M6375" t="str">
        <f>_xlfn.XLOOKUP(A6375,[1]SCMS_Delivery_History_Dataset!$E:$E,[1]SCMS_Delivery_History_Dataset!$U:$U,"")</f>
        <v>Generic</v>
      </c>
      <c r="N6375" t="str" cm="1">
        <f t="array" ref="N6375">IF(COUNTA(_xlfn.UNIQUE(_xlfn._xlws.FILTER([1]SCMS_Delivery_History_Dataset!$U$2:$U$10325,[1]SCMS_Delivery_History_Dataset!$E$2:$E$10325=A6375)))=1,"Single","Mixed")</f>
        <v>Single</v>
      </c>
    </row>
    <row r="6376" spans="1:14" x14ac:dyDescent="0.3">
      <c r="A6376" t="s">
        <v>686</v>
      </c>
      <c r="B6376" t="s">
        <v>47</v>
      </c>
      <c r="C6376" t="s">
        <v>2</v>
      </c>
      <c r="D6376" t="s">
        <v>21</v>
      </c>
      <c r="E6376" s="1">
        <v>40388</v>
      </c>
      <c r="F6376" s="1">
        <v>40323</v>
      </c>
      <c r="G6376">
        <v>-65</v>
      </c>
      <c r="H6376" t="s">
        <v>0</v>
      </c>
      <c r="I6376" t="e" cm="1">
        <f t="array" ref="I6376">_xlfn.LET(_xlpm.found,SUMPRODUCT(([1]SCMS_Delivery_History_Dataset!$E$2:$E$10325=A6376)*ISNUMBER([1]SCMS_Delivery_History_Dataset!$AJ$2:$AJ$10325)),_xlpm.x,SUMIFS([1]SCMS_Delivery_History_Dataset!$AJ$2:$AJ$10325,[1]SCMS_Delivery_History_Dataset!$E$2:$E$10325,A6376),IF(_xlpm.found=0,"",_xlpm.x))</f>
        <v>#VALUE!</v>
      </c>
      <c r="J6376">
        <v>2159</v>
      </c>
      <c r="K6376">
        <v>16667.48</v>
      </c>
      <c r="L6376" t="str">
        <f>_xlfn.XLOOKUP(A6376,[1]SCMS_Delivery_History_Dataset!$E:$E,[1]SCMS_Delivery_History_Dataset!$P:$P,"")</f>
        <v>ARV</v>
      </c>
      <c r="M6376" t="str">
        <f>_xlfn.XLOOKUP(A6376,[1]SCMS_Delivery_History_Dataset!$E:$E,[1]SCMS_Delivery_History_Dataset!$U:$U,"")</f>
        <v>Generic</v>
      </c>
      <c r="N6376" t="str" cm="1">
        <f t="array" ref="N6376">IF(COUNTA(_xlfn.UNIQUE(_xlfn._xlws.FILTER([1]SCMS_Delivery_History_Dataset!$U$2:$U$10325,[1]SCMS_Delivery_History_Dataset!$E$2:$E$10325=A6376)))=1,"Single","Mixed")</f>
        <v>Single</v>
      </c>
    </row>
    <row r="6377" spans="1:14" x14ac:dyDescent="0.3">
      <c r="A6377" t="s">
        <v>685</v>
      </c>
      <c r="B6377" t="s">
        <v>9</v>
      </c>
      <c r="C6377" t="s">
        <v>2</v>
      </c>
      <c r="D6377" t="s">
        <v>21</v>
      </c>
      <c r="E6377" s="1">
        <v>40359</v>
      </c>
      <c r="F6377" s="1">
        <v>40351</v>
      </c>
      <c r="G6377">
        <v>-8</v>
      </c>
      <c r="H6377" t="s">
        <v>0</v>
      </c>
      <c r="I6377" t="e" cm="1">
        <f t="array" ref="I6377">_xlfn.LET(_xlpm.found,SUMPRODUCT(([1]SCMS_Delivery_History_Dataset!$E$2:$E$10325=A6377)*ISNUMBER([1]SCMS_Delivery_History_Dataset!$AJ$2:$AJ$10325)),_xlpm.x,SUMIFS([1]SCMS_Delivery_History_Dataset!$AJ$2:$AJ$10325,[1]SCMS_Delivery_History_Dataset!$E$2:$E$10325,A6377),IF(_xlpm.found=0,"",_xlpm.x))</f>
        <v>#VALUE!</v>
      </c>
      <c r="J6377">
        <v>1500</v>
      </c>
      <c r="K6377">
        <v>17625</v>
      </c>
      <c r="L6377" t="str">
        <f>_xlfn.XLOOKUP(A6377,[1]SCMS_Delivery_History_Dataset!$E:$E,[1]SCMS_Delivery_History_Dataset!$P:$P,"")</f>
        <v>ARV</v>
      </c>
      <c r="M6377" t="str">
        <f>_xlfn.XLOOKUP(A6377,[1]SCMS_Delivery_History_Dataset!$E:$E,[1]SCMS_Delivery_History_Dataset!$U:$U,"")</f>
        <v>Generic</v>
      </c>
      <c r="N6377" t="str" cm="1">
        <f t="array" ref="N6377">IF(COUNTA(_xlfn.UNIQUE(_xlfn._xlws.FILTER([1]SCMS_Delivery_History_Dataset!$U$2:$U$10325,[1]SCMS_Delivery_History_Dataset!$E$2:$E$10325=A6377)))=1,"Single","Mixed")</f>
        <v>Single</v>
      </c>
    </row>
    <row r="6378" spans="1:14" x14ac:dyDescent="0.3">
      <c r="A6378" t="s">
        <v>684</v>
      </c>
      <c r="B6378" t="s">
        <v>6</v>
      </c>
      <c r="C6378" t="s">
        <v>2</v>
      </c>
      <c r="D6378" t="s">
        <v>21</v>
      </c>
      <c r="E6378" s="1">
        <v>40329</v>
      </c>
      <c r="F6378" s="1">
        <v>40316</v>
      </c>
      <c r="G6378">
        <v>-13</v>
      </c>
      <c r="H6378" t="s">
        <v>0</v>
      </c>
      <c r="I6378" t="e" cm="1">
        <f t="array" ref="I6378">_xlfn.LET(_xlpm.found,SUMPRODUCT(([1]SCMS_Delivery_History_Dataset!$E$2:$E$10325=A6378)*ISNUMBER([1]SCMS_Delivery_History_Dataset!$AJ$2:$AJ$10325)),_xlpm.x,SUMIFS([1]SCMS_Delivery_History_Dataset!$AJ$2:$AJ$10325,[1]SCMS_Delivery_History_Dataset!$E$2:$E$10325,A6378),IF(_xlpm.found=0,"",_xlpm.x))</f>
        <v>#VALUE!</v>
      </c>
      <c r="J6378">
        <v>176143</v>
      </c>
      <c r="K6378">
        <v>1543012.68</v>
      </c>
      <c r="L6378" t="str">
        <f>_xlfn.XLOOKUP(A6378,[1]SCMS_Delivery_History_Dataset!$E:$E,[1]SCMS_Delivery_History_Dataset!$P:$P,"")</f>
        <v>ARV</v>
      </c>
      <c r="M6378" t="str">
        <f>_xlfn.XLOOKUP(A6378,[1]SCMS_Delivery_History_Dataset!$E:$E,[1]SCMS_Delivery_History_Dataset!$U:$U,"")</f>
        <v>Generic</v>
      </c>
      <c r="N6378" t="str" cm="1">
        <f t="array" ref="N6378">IF(COUNTA(_xlfn.UNIQUE(_xlfn._xlws.FILTER([1]SCMS_Delivery_History_Dataset!$U$2:$U$10325,[1]SCMS_Delivery_History_Dataset!$E$2:$E$10325=A6378)))=1,"Single","Mixed")</f>
        <v>Single</v>
      </c>
    </row>
    <row r="6379" spans="1:14" x14ac:dyDescent="0.3">
      <c r="A6379" t="s">
        <v>683</v>
      </c>
      <c r="B6379" t="s">
        <v>9</v>
      </c>
      <c r="C6379" t="s">
        <v>2</v>
      </c>
      <c r="D6379" t="s">
        <v>21</v>
      </c>
      <c r="E6379" s="1">
        <v>40359</v>
      </c>
      <c r="F6379" s="1">
        <v>40344</v>
      </c>
      <c r="G6379">
        <v>-15</v>
      </c>
      <c r="H6379" t="s">
        <v>0</v>
      </c>
      <c r="I6379" t="e" cm="1">
        <f t="array" ref="I6379">_xlfn.LET(_xlpm.found,SUMPRODUCT(([1]SCMS_Delivery_History_Dataset!$E$2:$E$10325=A6379)*ISNUMBER([1]SCMS_Delivery_History_Dataset!$AJ$2:$AJ$10325)),_xlpm.x,SUMIFS([1]SCMS_Delivery_History_Dataset!$AJ$2:$AJ$10325,[1]SCMS_Delivery_History_Dataset!$E$2:$E$10325,A6379),IF(_xlpm.found=0,"",_xlpm.x))</f>
        <v>#VALUE!</v>
      </c>
      <c r="J6379">
        <v>2500</v>
      </c>
      <c r="K6379">
        <v>6825</v>
      </c>
      <c r="L6379" t="str">
        <f>_xlfn.XLOOKUP(A6379,[1]SCMS_Delivery_History_Dataset!$E:$E,[1]SCMS_Delivery_History_Dataset!$P:$P,"")</f>
        <v>ARV</v>
      </c>
      <c r="M6379" t="str">
        <f>_xlfn.XLOOKUP(A6379,[1]SCMS_Delivery_History_Dataset!$E:$E,[1]SCMS_Delivery_History_Dataset!$U:$U,"")</f>
        <v>Generic</v>
      </c>
      <c r="N6379" t="str" cm="1">
        <f t="array" ref="N6379">IF(COUNTA(_xlfn.UNIQUE(_xlfn._xlws.FILTER([1]SCMS_Delivery_History_Dataset!$U$2:$U$10325,[1]SCMS_Delivery_History_Dataset!$E$2:$E$10325=A6379)))=1,"Single","Mixed")</f>
        <v>Single</v>
      </c>
    </row>
    <row r="6380" spans="1:14" x14ac:dyDescent="0.3">
      <c r="A6380" t="s">
        <v>682</v>
      </c>
      <c r="B6380" t="s">
        <v>6</v>
      </c>
      <c r="C6380" t="s">
        <v>2</v>
      </c>
      <c r="D6380" t="s">
        <v>21</v>
      </c>
      <c r="E6380" s="1">
        <v>40374</v>
      </c>
      <c r="F6380" s="1">
        <v>40357</v>
      </c>
      <c r="G6380">
        <v>-17</v>
      </c>
      <c r="H6380" t="s">
        <v>0</v>
      </c>
      <c r="I6380" t="str" cm="1">
        <f t="array" ref="I6380">_xlfn.LET(_xlpm.found,SUMPRODUCT(([1]SCMS_Delivery_History_Dataset!$E$2:$E$10325=A6380)*ISNUMBER([1]SCMS_Delivery_History_Dataset!$AJ$2:$AJ$10325)),_xlpm.x,SUMIFS([1]SCMS_Delivery_History_Dataset!$AJ$2:$AJ$10325,[1]SCMS_Delivery_History_Dataset!$E$2:$E$10325,A6380),IF(_xlpm.found=0,"",_xlpm.x))</f>
        <v/>
      </c>
      <c r="J6380">
        <v>35199</v>
      </c>
      <c r="K6380">
        <v>96093.27</v>
      </c>
      <c r="L6380" t="str">
        <f>_xlfn.XLOOKUP(A6380,[1]SCMS_Delivery_History_Dataset!$E:$E,[1]SCMS_Delivery_History_Dataset!$P:$P,"")</f>
        <v>ARV</v>
      </c>
      <c r="M6380" t="str">
        <f>_xlfn.XLOOKUP(A6380,[1]SCMS_Delivery_History_Dataset!$E:$E,[1]SCMS_Delivery_History_Dataset!$U:$U,"")</f>
        <v>Generic</v>
      </c>
      <c r="N6380" t="str" cm="1">
        <f t="array" ref="N6380">IF(COUNTA(_xlfn.UNIQUE(_xlfn._xlws.FILTER([1]SCMS_Delivery_History_Dataset!$U$2:$U$10325,[1]SCMS_Delivery_History_Dataset!$E$2:$E$10325=A6380)))=1,"Single","Mixed")</f>
        <v>Single</v>
      </c>
    </row>
    <row r="6381" spans="1:14" x14ac:dyDescent="0.3">
      <c r="A6381" t="s">
        <v>681</v>
      </c>
      <c r="B6381" t="s">
        <v>6</v>
      </c>
      <c r="C6381" t="s">
        <v>2</v>
      </c>
      <c r="D6381" t="s">
        <v>21</v>
      </c>
      <c r="E6381" s="1">
        <v>40374</v>
      </c>
      <c r="F6381" s="1">
        <v>40357</v>
      </c>
      <c r="G6381">
        <v>-17</v>
      </c>
      <c r="H6381" t="s">
        <v>0</v>
      </c>
      <c r="I6381" t="str" cm="1">
        <f t="array" ref="I6381">_xlfn.LET(_xlpm.found,SUMPRODUCT(([1]SCMS_Delivery_History_Dataset!$E$2:$E$10325=A6381)*ISNUMBER([1]SCMS_Delivery_History_Dataset!$AJ$2:$AJ$10325)),_xlpm.x,SUMIFS([1]SCMS_Delivery_History_Dataset!$AJ$2:$AJ$10325,[1]SCMS_Delivery_History_Dataset!$E$2:$E$10325,A6381),IF(_xlpm.found=0,"",_xlpm.x))</f>
        <v/>
      </c>
      <c r="J6381">
        <v>20000</v>
      </c>
      <c r="K6381">
        <v>54600</v>
      </c>
      <c r="L6381" t="str">
        <f>_xlfn.XLOOKUP(A6381,[1]SCMS_Delivery_History_Dataset!$E:$E,[1]SCMS_Delivery_History_Dataset!$P:$P,"")</f>
        <v>ARV</v>
      </c>
      <c r="M6381" t="str">
        <f>_xlfn.XLOOKUP(A6381,[1]SCMS_Delivery_History_Dataset!$E:$E,[1]SCMS_Delivery_History_Dataset!$U:$U,"")</f>
        <v>Generic</v>
      </c>
      <c r="N6381" t="str" cm="1">
        <f t="array" ref="N6381">IF(COUNTA(_xlfn.UNIQUE(_xlfn._xlws.FILTER([1]SCMS_Delivery_History_Dataset!$U$2:$U$10325,[1]SCMS_Delivery_History_Dataset!$E$2:$E$10325=A6381)))=1,"Single","Mixed")</f>
        <v>Single</v>
      </c>
    </row>
    <row r="6382" spans="1:14" x14ac:dyDescent="0.3">
      <c r="A6382" t="s">
        <v>680</v>
      </c>
      <c r="B6382" t="s">
        <v>6</v>
      </c>
      <c r="C6382" t="s">
        <v>2</v>
      </c>
      <c r="D6382" t="s">
        <v>21</v>
      </c>
      <c r="E6382" s="1">
        <v>40374</v>
      </c>
      <c r="F6382" s="1">
        <v>40357</v>
      </c>
      <c r="G6382">
        <v>-17</v>
      </c>
      <c r="H6382" t="s">
        <v>0</v>
      </c>
      <c r="I6382" t="str" cm="1">
        <f t="array" ref="I6382">_xlfn.LET(_xlpm.found,SUMPRODUCT(([1]SCMS_Delivery_History_Dataset!$E$2:$E$10325=A6382)*ISNUMBER([1]SCMS_Delivery_History_Dataset!$AJ$2:$AJ$10325)),_xlpm.x,SUMIFS([1]SCMS_Delivery_History_Dataset!$AJ$2:$AJ$10325,[1]SCMS_Delivery_History_Dataset!$E$2:$E$10325,A6382),IF(_xlpm.found=0,"",_xlpm.x))</f>
        <v/>
      </c>
      <c r="J6382">
        <v>5000</v>
      </c>
      <c r="K6382">
        <v>23000</v>
      </c>
      <c r="L6382" t="str">
        <f>_xlfn.XLOOKUP(A6382,[1]SCMS_Delivery_History_Dataset!$E:$E,[1]SCMS_Delivery_History_Dataset!$P:$P,"")</f>
        <v>ARV</v>
      </c>
      <c r="M6382" t="str">
        <f>_xlfn.XLOOKUP(A6382,[1]SCMS_Delivery_History_Dataset!$E:$E,[1]SCMS_Delivery_History_Dataset!$U:$U,"")</f>
        <v>Generic</v>
      </c>
      <c r="N6382" t="str" cm="1">
        <f t="array" ref="N6382">IF(COUNTA(_xlfn.UNIQUE(_xlfn._xlws.FILTER([1]SCMS_Delivery_History_Dataset!$U$2:$U$10325,[1]SCMS_Delivery_History_Dataset!$E$2:$E$10325=A6382)))=1,"Single","Mixed")</f>
        <v>Single</v>
      </c>
    </row>
    <row r="6383" spans="1:14" x14ac:dyDescent="0.3">
      <c r="A6383" t="s">
        <v>679</v>
      </c>
      <c r="B6383" t="s">
        <v>6</v>
      </c>
      <c r="C6383" t="s">
        <v>2</v>
      </c>
      <c r="D6383" t="s">
        <v>21</v>
      </c>
      <c r="E6383" s="1">
        <v>40374</v>
      </c>
      <c r="F6383" s="1">
        <v>40357</v>
      </c>
      <c r="G6383">
        <v>-17</v>
      </c>
      <c r="H6383" t="s">
        <v>0</v>
      </c>
      <c r="I6383" t="str" cm="1">
        <f t="array" ref="I6383">_xlfn.LET(_xlpm.found,SUMPRODUCT(([1]SCMS_Delivery_History_Dataset!$E$2:$E$10325=A6383)*ISNUMBER([1]SCMS_Delivery_History_Dataset!$AJ$2:$AJ$10325)),_xlpm.x,SUMIFS([1]SCMS_Delivery_History_Dataset!$AJ$2:$AJ$10325,[1]SCMS_Delivery_History_Dataset!$E$2:$E$10325,A6383),IF(_xlpm.found=0,"",_xlpm.x))</f>
        <v/>
      </c>
      <c r="J6383">
        <v>34379</v>
      </c>
      <c r="K6383">
        <v>385732.38</v>
      </c>
      <c r="L6383" t="str">
        <f>_xlfn.XLOOKUP(A6383,[1]SCMS_Delivery_History_Dataset!$E:$E,[1]SCMS_Delivery_History_Dataset!$P:$P,"")</f>
        <v>ARV</v>
      </c>
      <c r="M6383" t="str">
        <f>_xlfn.XLOOKUP(A6383,[1]SCMS_Delivery_History_Dataset!$E:$E,[1]SCMS_Delivery_History_Dataset!$U:$U,"")</f>
        <v>Generic</v>
      </c>
      <c r="N6383" t="str" cm="1">
        <f t="array" ref="N6383">IF(COUNTA(_xlfn.UNIQUE(_xlfn._xlws.FILTER([1]SCMS_Delivery_History_Dataset!$U$2:$U$10325,[1]SCMS_Delivery_History_Dataset!$E$2:$E$10325=A6383)))=1,"Single","Mixed")</f>
        <v>Single</v>
      </c>
    </row>
    <row r="6384" spans="1:14" x14ac:dyDescent="0.3">
      <c r="A6384" t="s">
        <v>678</v>
      </c>
      <c r="B6384" t="s">
        <v>6</v>
      </c>
      <c r="C6384" t="s">
        <v>2</v>
      </c>
      <c r="D6384" t="s">
        <v>21</v>
      </c>
      <c r="E6384" s="1">
        <v>40374</v>
      </c>
      <c r="F6384" s="1">
        <v>40357</v>
      </c>
      <c r="G6384">
        <v>-17</v>
      </c>
      <c r="H6384" t="s">
        <v>0</v>
      </c>
      <c r="I6384" t="str" cm="1">
        <f t="array" ref="I6384">_xlfn.LET(_xlpm.found,SUMPRODUCT(([1]SCMS_Delivery_History_Dataset!$E$2:$E$10325=A6384)*ISNUMBER([1]SCMS_Delivery_History_Dataset!$AJ$2:$AJ$10325)),_xlpm.x,SUMIFS([1]SCMS_Delivery_History_Dataset!$AJ$2:$AJ$10325,[1]SCMS_Delivery_History_Dataset!$E$2:$E$10325,A6384),IF(_xlpm.found=0,"",_xlpm.x))</f>
        <v/>
      </c>
      <c r="J6384">
        <v>45000</v>
      </c>
      <c r="K6384">
        <v>450000</v>
      </c>
      <c r="L6384" t="str">
        <f>_xlfn.XLOOKUP(A6384,[1]SCMS_Delivery_History_Dataset!$E:$E,[1]SCMS_Delivery_History_Dataset!$P:$P,"")</f>
        <v>ARV</v>
      </c>
      <c r="M6384" t="str">
        <f>_xlfn.XLOOKUP(A6384,[1]SCMS_Delivery_History_Dataset!$E:$E,[1]SCMS_Delivery_History_Dataset!$U:$U,"")</f>
        <v>Generic</v>
      </c>
      <c r="N6384" t="str" cm="1">
        <f t="array" ref="N6384">IF(COUNTA(_xlfn.UNIQUE(_xlfn._xlws.FILTER([1]SCMS_Delivery_History_Dataset!$U$2:$U$10325,[1]SCMS_Delivery_History_Dataset!$E$2:$E$10325=A6384)))=1,"Single","Mixed")</f>
        <v>Single</v>
      </c>
    </row>
    <row r="6385" spans="1:14" x14ac:dyDescent="0.3">
      <c r="A6385" t="s">
        <v>677</v>
      </c>
      <c r="B6385" t="s">
        <v>6</v>
      </c>
      <c r="C6385" t="s">
        <v>2</v>
      </c>
      <c r="D6385" t="s">
        <v>21</v>
      </c>
      <c r="E6385" s="1">
        <v>40374</v>
      </c>
      <c r="F6385" s="1">
        <v>40357</v>
      </c>
      <c r="G6385">
        <v>-17</v>
      </c>
      <c r="H6385" t="s">
        <v>0</v>
      </c>
      <c r="I6385" t="str" cm="1">
        <f t="array" ref="I6385">_xlfn.LET(_xlpm.found,SUMPRODUCT(([1]SCMS_Delivery_History_Dataset!$E$2:$E$10325=A6385)*ISNUMBER([1]SCMS_Delivery_History_Dataset!$AJ$2:$AJ$10325)),_xlpm.x,SUMIFS([1]SCMS_Delivery_History_Dataset!$AJ$2:$AJ$10325,[1]SCMS_Delivery_History_Dataset!$E$2:$E$10325,A6385),IF(_xlpm.found=0,"",_xlpm.x))</f>
        <v/>
      </c>
      <c r="J6385">
        <v>20000</v>
      </c>
      <c r="K6385">
        <v>200000</v>
      </c>
      <c r="L6385" t="str">
        <f>_xlfn.XLOOKUP(A6385,[1]SCMS_Delivery_History_Dataset!$E:$E,[1]SCMS_Delivery_History_Dataset!$P:$P,"")</f>
        <v>ARV</v>
      </c>
      <c r="M6385" t="str">
        <f>_xlfn.XLOOKUP(A6385,[1]SCMS_Delivery_History_Dataset!$E:$E,[1]SCMS_Delivery_History_Dataset!$U:$U,"")</f>
        <v>Generic</v>
      </c>
      <c r="N6385" t="str" cm="1">
        <f t="array" ref="N6385">IF(COUNTA(_xlfn.UNIQUE(_xlfn._xlws.FILTER([1]SCMS_Delivery_History_Dataset!$U$2:$U$10325,[1]SCMS_Delivery_History_Dataset!$E$2:$E$10325=A6385)))=1,"Single","Mixed")</f>
        <v>Single</v>
      </c>
    </row>
    <row r="6386" spans="1:14" x14ac:dyDescent="0.3">
      <c r="A6386" t="s">
        <v>676</v>
      </c>
      <c r="B6386" t="s">
        <v>6</v>
      </c>
      <c r="C6386" t="s">
        <v>2</v>
      </c>
      <c r="D6386" t="s">
        <v>5</v>
      </c>
      <c r="E6386" s="1">
        <v>40374</v>
      </c>
      <c r="F6386" s="1">
        <v>40357</v>
      </c>
      <c r="G6386">
        <v>-17</v>
      </c>
      <c r="H6386" t="s">
        <v>0</v>
      </c>
      <c r="I6386" t="str" cm="1">
        <f t="array" ref="I6386">_xlfn.LET(_xlpm.found,SUMPRODUCT(([1]SCMS_Delivery_History_Dataset!$E$2:$E$10325=A6386)*ISNUMBER([1]SCMS_Delivery_History_Dataset!$AJ$2:$AJ$10325)),_xlpm.x,SUMIFS([1]SCMS_Delivery_History_Dataset!$AJ$2:$AJ$10325,[1]SCMS_Delivery_History_Dataset!$E$2:$E$10325,A6386),IF(_xlpm.found=0,"",_xlpm.x))</f>
        <v/>
      </c>
      <c r="J6386">
        <v>15000</v>
      </c>
      <c r="K6386">
        <v>131400</v>
      </c>
      <c r="L6386" t="str">
        <f>_xlfn.XLOOKUP(A6386,[1]SCMS_Delivery_History_Dataset!$E:$E,[1]SCMS_Delivery_History_Dataset!$P:$P,"")</f>
        <v>ARV</v>
      </c>
      <c r="M6386" t="str">
        <f>_xlfn.XLOOKUP(A6386,[1]SCMS_Delivery_History_Dataset!$E:$E,[1]SCMS_Delivery_History_Dataset!$U:$U,"")</f>
        <v>Generic</v>
      </c>
      <c r="N6386" t="str" cm="1">
        <f t="array" ref="N6386">IF(COUNTA(_xlfn.UNIQUE(_xlfn._xlws.FILTER([1]SCMS_Delivery_History_Dataset!$U$2:$U$10325,[1]SCMS_Delivery_History_Dataset!$E$2:$E$10325=A6386)))=1,"Single","Mixed")</f>
        <v>Single</v>
      </c>
    </row>
    <row r="6387" spans="1:14" x14ac:dyDescent="0.3">
      <c r="A6387" t="s">
        <v>675</v>
      </c>
      <c r="B6387" t="s">
        <v>6</v>
      </c>
      <c r="C6387" t="s">
        <v>2</v>
      </c>
      <c r="D6387" t="s">
        <v>5</v>
      </c>
      <c r="E6387" s="1">
        <v>40406</v>
      </c>
      <c r="F6387" s="1">
        <v>40407</v>
      </c>
      <c r="G6387">
        <v>1</v>
      </c>
      <c r="H6387" t="s">
        <v>11</v>
      </c>
      <c r="I6387" t="e" cm="1">
        <f t="array" ref="I6387">_xlfn.LET(_xlpm.found,SUMPRODUCT(([1]SCMS_Delivery_History_Dataset!$E$2:$E$10325=A6387)*ISNUMBER([1]SCMS_Delivery_History_Dataset!$AJ$2:$AJ$10325)),_xlpm.x,SUMIFS([1]SCMS_Delivery_History_Dataset!$AJ$2:$AJ$10325,[1]SCMS_Delivery_History_Dataset!$E$2:$E$10325,A6387),IF(_xlpm.found=0,"",_xlpm.x))</f>
        <v>#VALUE!</v>
      </c>
      <c r="J6387">
        <v>5000</v>
      </c>
      <c r="K6387">
        <v>56100</v>
      </c>
      <c r="L6387" t="str">
        <f>_xlfn.XLOOKUP(A6387,[1]SCMS_Delivery_History_Dataset!$E:$E,[1]SCMS_Delivery_History_Dataset!$P:$P,"")</f>
        <v>ARV</v>
      </c>
      <c r="M6387" t="str">
        <f>_xlfn.XLOOKUP(A6387,[1]SCMS_Delivery_History_Dataset!$E:$E,[1]SCMS_Delivery_History_Dataset!$U:$U,"")</f>
        <v>Generic</v>
      </c>
      <c r="N6387" t="str" cm="1">
        <f t="array" ref="N6387">IF(COUNTA(_xlfn.UNIQUE(_xlfn._xlws.FILTER([1]SCMS_Delivery_History_Dataset!$U$2:$U$10325,[1]SCMS_Delivery_History_Dataset!$E$2:$E$10325=A6387)))=1,"Single","Mixed")</f>
        <v>Single</v>
      </c>
    </row>
    <row r="6388" spans="1:14" x14ac:dyDescent="0.3">
      <c r="A6388" t="s">
        <v>674</v>
      </c>
      <c r="B6388" t="s">
        <v>6</v>
      </c>
      <c r="C6388" t="s">
        <v>2</v>
      </c>
      <c r="D6388" t="s">
        <v>5</v>
      </c>
      <c r="E6388" s="1">
        <v>40399</v>
      </c>
      <c r="F6388" s="1">
        <v>40407</v>
      </c>
      <c r="G6388">
        <v>8</v>
      </c>
      <c r="H6388" t="s">
        <v>11</v>
      </c>
      <c r="I6388" t="e" cm="1">
        <f t="array" ref="I6388">_xlfn.LET(_xlpm.found,SUMPRODUCT(([1]SCMS_Delivery_History_Dataset!$E$2:$E$10325=A6388)*ISNUMBER([1]SCMS_Delivery_History_Dataset!$AJ$2:$AJ$10325)),_xlpm.x,SUMIFS([1]SCMS_Delivery_History_Dataset!$AJ$2:$AJ$10325,[1]SCMS_Delivery_History_Dataset!$E$2:$E$10325,A6388),IF(_xlpm.found=0,"",_xlpm.x))</f>
        <v>#VALUE!</v>
      </c>
      <c r="J6388">
        <v>3000</v>
      </c>
      <c r="K6388">
        <v>35250</v>
      </c>
      <c r="L6388" t="str">
        <f>_xlfn.XLOOKUP(A6388,[1]SCMS_Delivery_History_Dataset!$E:$E,[1]SCMS_Delivery_History_Dataset!$P:$P,"")</f>
        <v>ARV</v>
      </c>
      <c r="M6388" t="str">
        <f>_xlfn.XLOOKUP(A6388,[1]SCMS_Delivery_History_Dataset!$E:$E,[1]SCMS_Delivery_History_Dataset!$U:$U,"")</f>
        <v>Generic</v>
      </c>
      <c r="N6388" t="str" cm="1">
        <f t="array" ref="N6388">IF(COUNTA(_xlfn.UNIQUE(_xlfn._xlws.FILTER([1]SCMS_Delivery_History_Dataset!$U$2:$U$10325,[1]SCMS_Delivery_History_Dataset!$E$2:$E$10325=A6388)))=1,"Single","Mixed")</f>
        <v>Single</v>
      </c>
    </row>
    <row r="6389" spans="1:14" x14ac:dyDescent="0.3">
      <c r="A6389" t="s">
        <v>673</v>
      </c>
      <c r="B6389" t="s">
        <v>9</v>
      </c>
      <c r="C6389" t="s">
        <v>2</v>
      </c>
      <c r="D6389" t="s">
        <v>21</v>
      </c>
      <c r="E6389" s="1">
        <v>40419</v>
      </c>
      <c r="F6389" s="1">
        <v>40417</v>
      </c>
      <c r="G6389">
        <v>-2</v>
      </c>
      <c r="H6389" t="s">
        <v>0</v>
      </c>
      <c r="I6389" t="e" cm="1">
        <f t="array" ref="I6389">_xlfn.LET(_xlpm.found,SUMPRODUCT(([1]SCMS_Delivery_History_Dataset!$E$2:$E$10325=A6389)*ISNUMBER([1]SCMS_Delivery_History_Dataset!$AJ$2:$AJ$10325)),_xlpm.x,SUMIFS([1]SCMS_Delivery_History_Dataset!$AJ$2:$AJ$10325,[1]SCMS_Delivery_History_Dataset!$E$2:$E$10325,A6389),IF(_xlpm.found=0,"",_xlpm.x))</f>
        <v>#VALUE!</v>
      </c>
      <c r="J6389">
        <v>4000</v>
      </c>
      <c r="K6389">
        <v>47000</v>
      </c>
      <c r="L6389" t="str">
        <f>_xlfn.XLOOKUP(A6389,[1]SCMS_Delivery_History_Dataset!$E:$E,[1]SCMS_Delivery_History_Dataset!$P:$P,"")</f>
        <v>ARV</v>
      </c>
      <c r="M6389" t="str">
        <f>_xlfn.XLOOKUP(A6389,[1]SCMS_Delivery_History_Dataset!$E:$E,[1]SCMS_Delivery_History_Dataset!$U:$U,"")</f>
        <v>Generic</v>
      </c>
      <c r="N6389" t="str" cm="1">
        <f t="array" ref="N6389">IF(COUNTA(_xlfn.UNIQUE(_xlfn._xlws.FILTER([1]SCMS_Delivery_History_Dataset!$U$2:$U$10325,[1]SCMS_Delivery_History_Dataset!$E$2:$E$10325=A6389)))=1,"Single","Mixed")</f>
        <v>Single</v>
      </c>
    </row>
    <row r="6390" spans="1:14" x14ac:dyDescent="0.3">
      <c r="A6390" t="s">
        <v>672</v>
      </c>
      <c r="B6390" t="s">
        <v>6</v>
      </c>
      <c r="C6390" t="s">
        <v>2</v>
      </c>
      <c r="D6390" t="s">
        <v>5</v>
      </c>
      <c r="E6390" s="1">
        <v>40402</v>
      </c>
      <c r="F6390" s="1">
        <v>40407</v>
      </c>
      <c r="G6390">
        <v>5</v>
      </c>
      <c r="H6390" t="s">
        <v>11</v>
      </c>
      <c r="I6390" t="e" cm="1">
        <f t="array" ref="I6390">_xlfn.LET(_xlpm.found,SUMPRODUCT(([1]SCMS_Delivery_History_Dataset!$E$2:$E$10325=A6390)*ISNUMBER([1]SCMS_Delivery_History_Dataset!$AJ$2:$AJ$10325)),_xlpm.x,SUMIFS([1]SCMS_Delivery_History_Dataset!$AJ$2:$AJ$10325,[1]SCMS_Delivery_History_Dataset!$E$2:$E$10325,A6390),IF(_xlpm.found=0,"",_xlpm.x))</f>
        <v>#VALUE!</v>
      </c>
      <c r="J6390">
        <v>30000</v>
      </c>
      <c r="K6390">
        <v>81900</v>
      </c>
      <c r="L6390" t="str">
        <f>_xlfn.XLOOKUP(A6390,[1]SCMS_Delivery_History_Dataset!$E:$E,[1]SCMS_Delivery_History_Dataset!$P:$P,"")</f>
        <v>ARV</v>
      </c>
      <c r="M6390" t="str">
        <f>_xlfn.XLOOKUP(A6390,[1]SCMS_Delivery_History_Dataset!$E:$E,[1]SCMS_Delivery_History_Dataset!$U:$U,"")</f>
        <v>Generic</v>
      </c>
      <c r="N6390" t="str" cm="1">
        <f t="array" ref="N6390">IF(COUNTA(_xlfn.UNIQUE(_xlfn._xlws.FILTER([1]SCMS_Delivery_History_Dataset!$U$2:$U$10325,[1]SCMS_Delivery_History_Dataset!$E$2:$E$10325=A6390)))=1,"Single","Mixed")</f>
        <v>Single</v>
      </c>
    </row>
    <row r="6391" spans="1:14" x14ac:dyDescent="0.3">
      <c r="A6391" t="s">
        <v>671</v>
      </c>
      <c r="B6391" t="s">
        <v>6</v>
      </c>
      <c r="C6391" t="s">
        <v>2</v>
      </c>
      <c r="D6391" t="s">
        <v>5</v>
      </c>
      <c r="E6391" s="1">
        <v>40402</v>
      </c>
      <c r="F6391" s="1">
        <v>40407</v>
      </c>
      <c r="G6391">
        <v>5</v>
      </c>
      <c r="H6391" t="s">
        <v>11</v>
      </c>
      <c r="I6391" t="e" cm="1">
        <f t="array" ref="I6391">_xlfn.LET(_xlpm.found,SUMPRODUCT(([1]SCMS_Delivery_History_Dataset!$E$2:$E$10325=A6391)*ISNUMBER([1]SCMS_Delivery_History_Dataset!$AJ$2:$AJ$10325)),_xlpm.x,SUMIFS([1]SCMS_Delivery_History_Dataset!$AJ$2:$AJ$10325,[1]SCMS_Delivery_History_Dataset!$E$2:$E$10325,A6391),IF(_xlpm.found=0,"",_xlpm.x))</f>
        <v>#VALUE!</v>
      </c>
      <c r="J6391">
        <v>3322</v>
      </c>
      <c r="K6391">
        <v>9069.06</v>
      </c>
      <c r="L6391" t="str">
        <f>_xlfn.XLOOKUP(A6391,[1]SCMS_Delivery_History_Dataset!$E:$E,[1]SCMS_Delivery_History_Dataset!$P:$P,"")</f>
        <v>ARV</v>
      </c>
      <c r="M6391" t="str">
        <f>_xlfn.XLOOKUP(A6391,[1]SCMS_Delivery_History_Dataset!$E:$E,[1]SCMS_Delivery_History_Dataset!$U:$U,"")</f>
        <v>Generic</v>
      </c>
      <c r="N6391" t="str" cm="1">
        <f t="array" ref="N6391">IF(COUNTA(_xlfn.UNIQUE(_xlfn._xlws.FILTER([1]SCMS_Delivery_History_Dataset!$U$2:$U$10325,[1]SCMS_Delivery_History_Dataset!$E$2:$E$10325=A6391)))=1,"Single","Mixed")</f>
        <v>Single</v>
      </c>
    </row>
    <row r="6392" spans="1:14" x14ac:dyDescent="0.3">
      <c r="A6392" t="s">
        <v>670</v>
      </c>
      <c r="B6392" t="s">
        <v>18</v>
      </c>
      <c r="C6392" t="s">
        <v>2</v>
      </c>
      <c r="D6392" t="s">
        <v>21</v>
      </c>
      <c r="E6392" s="1">
        <v>40435</v>
      </c>
      <c r="F6392" s="1">
        <v>40427</v>
      </c>
      <c r="G6392">
        <v>-8</v>
      </c>
      <c r="H6392" t="s">
        <v>0</v>
      </c>
      <c r="I6392" t="e" cm="1">
        <f t="array" ref="I6392">_xlfn.LET(_xlpm.found,SUMPRODUCT(([1]SCMS_Delivery_History_Dataset!$E$2:$E$10325=A6392)*ISNUMBER([1]SCMS_Delivery_History_Dataset!$AJ$2:$AJ$10325)),_xlpm.x,SUMIFS([1]SCMS_Delivery_History_Dataset!$AJ$2:$AJ$10325,[1]SCMS_Delivery_History_Dataset!$E$2:$E$10325,A6392),IF(_xlpm.found=0,"",_xlpm.x))</f>
        <v>#VALUE!</v>
      </c>
      <c r="J6392">
        <v>61920</v>
      </c>
      <c r="K6392">
        <v>542419.19999999995</v>
      </c>
      <c r="L6392" t="str">
        <f>_xlfn.XLOOKUP(A6392,[1]SCMS_Delivery_History_Dataset!$E:$E,[1]SCMS_Delivery_History_Dataset!$P:$P,"")</f>
        <v>ARV</v>
      </c>
      <c r="M6392" t="str">
        <f>_xlfn.XLOOKUP(A6392,[1]SCMS_Delivery_History_Dataset!$E:$E,[1]SCMS_Delivery_History_Dataset!$U:$U,"")</f>
        <v>Generic</v>
      </c>
      <c r="N6392" t="str" cm="1">
        <f t="array" ref="N6392">IF(COUNTA(_xlfn.UNIQUE(_xlfn._xlws.FILTER([1]SCMS_Delivery_History_Dataset!$U$2:$U$10325,[1]SCMS_Delivery_History_Dataset!$E$2:$E$10325=A6392)))=1,"Single","Mixed")</f>
        <v>Single</v>
      </c>
    </row>
    <row r="6393" spans="1:14" x14ac:dyDescent="0.3">
      <c r="A6393" t="s">
        <v>669</v>
      </c>
      <c r="B6393" t="s">
        <v>9</v>
      </c>
      <c r="C6393" t="s">
        <v>2</v>
      </c>
      <c r="D6393" t="s">
        <v>21</v>
      </c>
      <c r="E6393" s="1">
        <v>40451</v>
      </c>
      <c r="F6393" s="1">
        <v>40423</v>
      </c>
      <c r="G6393">
        <v>-28</v>
      </c>
      <c r="H6393" t="s">
        <v>0</v>
      </c>
      <c r="I6393" t="e" cm="1">
        <f t="array" ref="I6393">_xlfn.LET(_xlpm.found,SUMPRODUCT(([1]SCMS_Delivery_History_Dataset!$E$2:$E$10325=A6393)*ISNUMBER([1]SCMS_Delivery_History_Dataset!$AJ$2:$AJ$10325)),_xlpm.x,SUMIFS([1]SCMS_Delivery_History_Dataset!$AJ$2:$AJ$10325,[1]SCMS_Delivery_History_Dataset!$E$2:$E$10325,A6393),IF(_xlpm.found=0,"",_xlpm.x))</f>
        <v>#VALUE!</v>
      </c>
      <c r="J6393">
        <v>40213</v>
      </c>
      <c r="K6393">
        <v>343821.15</v>
      </c>
      <c r="L6393" t="str">
        <f>_xlfn.XLOOKUP(A6393,[1]SCMS_Delivery_History_Dataset!$E:$E,[1]SCMS_Delivery_History_Dataset!$P:$P,"")</f>
        <v>ARV</v>
      </c>
      <c r="M6393" t="str">
        <f>_xlfn.XLOOKUP(A6393,[1]SCMS_Delivery_History_Dataset!$E:$E,[1]SCMS_Delivery_History_Dataset!$U:$U,"")</f>
        <v>Generic</v>
      </c>
      <c r="N6393" t="str" cm="1">
        <f t="array" ref="N6393">IF(COUNTA(_xlfn.UNIQUE(_xlfn._xlws.FILTER([1]SCMS_Delivery_History_Dataset!$U$2:$U$10325,[1]SCMS_Delivery_History_Dataset!$E$2:$E$10325=A6393)))=1,"Single","Mixed")</f>
        <v>Single</v>
      </c>
    </row>
    <row r="6394" spans="1:14" x14ac:dyDescent="0.3">
      <c r="A6394" t="s">
        <v>668</v>
      </c>
      <c r="B6394" t="s">
        <v>29</v>
      </c>
      <c r="C6394" t="s">
        <v>2</v>
      </c>
      <c r="D6394" t="s">
        <v>21</v>
      </c>
      <c r="E6394" s="1">
        <v>40443</v>
      </c>
      <c r="F6394" s="1">
        <v>40422</v>
      </c>
      <c r="G6394">
        <v>-21</v>
      </c>
      <c r="H6394" t="s">
        <v>0</v>
      </c>
      <c r="I6394" t="e" cm="1">
        <f t="array" ref="I6394">_xlfn.LET(_xlpm.found,SUMPRODUCT(([1]SCMS_Delivery_History_Dataset!$E$2:$E$10325=A6394)*ISNUMBER([1]SCMS_Delivery_History_Dataset!$AJ$2:$AJ$10325)),_xlpm.x,SUMIFS([1]SCMS_Delivery_History_Dataset!$AJ$2:$AJ$10325,[1]SCMS_Delivery_History_Dataset!$E$2:$E$10325,A6394),IF(_xlpm.found=0,"",_xlpm.x))</f>
        <v>#VALUE!</v>
      </c>
      <c r="J6394">
        <v>181736</v>
      </c>
      <c r="K6394">
        <v>1518075.45</v>
      </c>
      <c r="L6394" t="str">
        <f>_xlfn.XLOOKUP(A6394,[1]SCMS_Delivery_History_Dataset!$E:$E,[1]SCMS_Delivery_History_Dataset!$P:$P,"")</f>
        <v>ARV</v>
      </c>
      <c r="M6394" t="str">
        <f>_xlfn.XLOOKUP(A6394,[1]SCMS_Delivery_History_Dataset!$E:$E,[1]SCMS_Delivery_History_Dataset!$U:$U,"")</f>
        <v>Generic</v>
      </c>
      <c r="N6394" t="str" cm="1">
        <f t="array" ref="N6394">IF(COUNTA(_xlfn.UNIQUE(_xlfn._xlws.FILTER([1]SCMS_Delivery_History_Dataset!$U$2:$U$10325,[1]SCMS_Delivery_History_Dataset!$E$2:$E$10325=A6394)))=1,"Single","Mixed")</f>
        <v>Single</v>
      </c>
    </row>
    <row r="6395" spans="1:14" x14ac:dyDescent="0.3">
      <c r="A6395" t="s">
        <v>667</v>
      </c>
      <c r="B6395" t="s">
        <v>29</v>
      </c>
      <c r="C6395" t="s">
        <v>2</v>
      </c>
      <c r="D6395" t="s">
        <v>21</v>
      </c>
      <c r="E6395" s="1">
        <v>40448</v>
      </c>
      <c r="F6395" s="1">
        <v>40429</v>
      </c>
      <c r="G6395">
        <v>-19</v>
      </c>
      <c r="H6395" t="s">
        <v>0</v>
      </c>
      <c r="I6395" t="e" cm="1">
        <f t="array" ref="I6395">_xlfn.LET(_xlpm.found,SUMPRODUCT(([1]SCMS_Delivery_History_Dataset!$E$2:$E$10325=A6395)*ISNUMBER([1]SCMS_Delivery_History_Dataset!$AJ$2:$AJ$10325)),_xlpm.x,SUMIFS([1]SCMS_Delivery_History_Dataset!$AJ$2:$AJ$10325,[1]SCMS_Delivery_History_Dataset!$E$2:$E$10325,A6395),IF(_xlpm.found=0,"",_xlpm.x))</f>
        <v>#VALUE!</v>
      </c>
      <c r="J6395">
        <v>6580</v>
      </c>
      <c r="K6395">
        <v>15331.4</v>
      </c>
      <c r="L6395" t="str">
        <f>_xlfn.XLOOKUP(A6395,[1]SCMS_Delivery_History_Dataset!$E:$E,[1]SCMS_Delivery_History_Dataset!$P:$P,"")</f>
        <v>ARV</v>
      </c>
      <c r="M6395" t="str">
        <f>_xlfn.XLOOKUP(A6395,[1]SCMS_Delivery_History_Dataset!$E:$E,[1]SCMS_Delivery_History_Dataset!$U:$U,"")</f>
        <v>Generic</v>
      </c>
      <c r="N6395" t="str" cm="1">
        <f t="array" ref="N6395">IF(COUNTA(_xlfn.UNIQUE(_xlfn._xlws.FILTER([1]SCMS_Delivery_History_Dataset!$U$2:$U$10325,[1]SCMS_Delivery_History_Dataset!$E$2:$E$10325=A6395)))=1,"Single","Mixed")</f>
        <v>Single</v>
      </c>
    </row>
    <row r="6396" spans="1:14" x14ac:dyDescent="0.3">
      <c r="A6396" t="s">
        <v>666</v>
      </c>
      <c r="B6396" t="s">
        <v>132</v>
      </c>
      <c r="C6396" t="s">
        <v>2</v>
      </c>
      <c r="D6396" t="s">
        <v>21</v>
      </c>
      <c r="E6396" s="1">
        <v>40459</v>
      </c>
      <c r="F6396" s="1">
        <v>40472</v>
      </c>
      <c r="G6396">
        <v>13</v>
      </c>
      <c r="H6396" t="s">
        <v>11</v>
      </c>
      <c r="I6396" t="e" cm="1">
        <f t="array" ref="I6396">_xlfn.LET(_xlpm.found,SUMPRODUCT(([1]SCMS_Delivery_History_Dataset!$E$2:$E$10325=A6396)*ISNUMBER([1]SCMS_Delivery_History_Dataset!$AJ$2:$AJ$10325)),_xlpm.x,SUMIFS([1]SCMS_Delivery_History_Dataset!$AJ$2:$AJ$10325,[1]SCMS_Delivery_History_Dataset!$E$2:$E$10325,A6396),IF(_xlpm.found=0,"",_xlpm.x))</f>
        <v>#VALUE!</v>
      </c>
      <c r="J6396">
        <v>600</v>
      </c>
      <c r="K6396">
        <v>810</v>
      </c>
      <c r="L6396" t="str">
        <f>_xlfn.XLOOKUP(A6396,[1]SCMS_Delivery_History_Dataset!$E:$E,[1]SCMS_Delivery_History_Dataset!$P:$P,"")</f>
        <v>ARV</v>
      </c>
      <c r="M6396" t="str">
        <f>_xlfn.XLOOKUP(A6396,[1]SCMS_Delivery_History_Dataset!$E:$E,[1]SCMS_Delivery_History_Dataset!$U:$U,"")</f>
        <v>Generic</v>
      </c>
      <c r="N6396" t="str" cm="1">
        <f t="array" ref="N6396">IF(COUNTA(_xlfn.UNIQUE(_xlfn._xlws.FILTER([1]SCMS_Delivery_History_Dataset!$U$2:$U$10325,[1]SCMS_Delivery_History_Dataset!$E$2:$E$10325=A6396)))=1,"Single","Mixed")</f>
        <v>Single</v>
      </c>
    </row>
    <row r="6397" spans="1:14" x14ac:dyDescent="0.3">
      <c r="A6397" t="s">
        <v>665</v>
      </c>
      <c r="B6397" t="s">
        <v>29</v>
      </c>
      <c r="C6397" t="s">
        <v>2</v>
      </c>
      <c r="D6397" t="s">
        <v>1</v>
      </c>
      <c r="E6397" s="1">
        <v>40486</v>
      </c>
      <c r="F6397" s="1">
        <v>40473</v>
      </c>
      <c r="G6397">
        <v>-13</v>
      </c>
      <c r="H6397" t="s">
        <v>0</v>
      </c>
      <c r="I6397" t="e" cm="1">
        <f t="array" ref="I6397">_xlfn.LET(_xlpm.found,SUMPRODUCT(([1]SCMS_Delivery_History_Dataset!$E$2:$E$10325=A6397)*ISNUMBER([1]SCMS_Delivery_History_Dataset!$AJ$2:$AJ$10325)),_xlpm.x,SUMIFS([1]SCMS_Delivery_History_Dataset!$AJ$2:$AJ$10325,[1]SCMS_Delivery_History_Dataset!$E$2:$E$10325,A6397),IF(_xlpm.found=0,"",_xlpm.x))</f>
        <v>#VALUE!</v>
      </c>
      <c r="J6397">
        <v>150000</v>
      </c>
      <c r="K6397">
        <v>399000</v>
      </c>
      <c r="L6397" t="str">
        <f>_xlfn.XLOOKUP(A6397,[1]SCMS_Delivery_History_Dataset!$E:$E,[1]SCMS_Delivery_History_Dataset!$P:$P,"")</f>
        <v>ARV</v>
      </c>
      <c r="M6397" t="str">
        <f>_xlfn.XLOOKUP(A6397,[1]SCMS_Delivery_History_Dataset!$E:$E,[1]SCMS_Delivery_History_Dataset!$U:$U,"")</f>
        <v>Generic</v>
      </c>
      <c r="N6397" t="str" cm="1">
        <f t="array" ref="N6397">IF(COUNTA(_xlfn.UNIQUE(_xlfn._xlws.FILTER([1]SCMS_Delivery_History_Dataset!$U$2:$U$10325,[1]SCMS_Delivery_History_Dataset!$E$2:$E$10325=A6397)))=1,"Single","Mixed")</f>
        <v>Single</v>
      </c>
    </row>
    <row r="6398" spans="1:14" x14ac:dyDescent="0.3">
      <c r="A6398" t="s">
        <v>664</v>
      </c>
      <c r="B6398" t="s">
        <v>12</v>
      </c>
      <c r="C6398" t="s">
        <v>2</v>
      </c>
      <c r="D6398" t="s">
        <v>21</v>
      </c>
      <c r="E6398" s="1">
        <v>40512</v>
      </c>
      <c r="F6398" s="1">
        <v>40525</v>
      </c>
      <c r="G6398">
        <v>13</v>
      </c>
      <c r="H6398" t="s">
        <v>11</v>
      </c>
      <c r="I6398" t="e" cm="1">
        <f t="array" ref="I6398">_xlfn.LET(_xlpm.found,SUMPRODUCT(([1]SCMS_Delivery_History_Dataset!$E$2:$E$10325=A6398)*ISNUMBER([1]SCMS_Delivery_History_Dataset!$AJ$2:$AJ$10325)),_xlpm.x,SUMIFS([1]SCMS_Delivery_History_Dataset!$AJ$2:$AJ$10325,[1]SCMS_Delivery_History_Dataset!$E$2:$E$10325,A6398),IF(_xlpm.found=0,"",_xlpm.x))</f>
        <v>#VALUE!</v>
      </c>
      <c r="J6398">
        <v>8556</v>
      </c>
      <c r="K6398">
        <v>28063.68</v>
      </c>
      <c r="L6398" t="str">
        <f>_xlfn.XLOOKUP(A6398,[1]SCMS_Delivery_History_Dataset!$E:$E,[1]SCMS_Delivery_History_Dataset!$P:$P,"")</f>
        <v>ARV</v>
      </c>
      <c r="M6398" t="str">
        <f>_xlfn.XLOOKUP(A6398,[1]SCMS_Delivery_History_Dataset!$E:$E,[1]SCMS_Delivery_History_Dataset!$U:$U,"")</f>
        <v>Generic</v>
      </c>
      <c r="N6398" t="str" cm="1">
        <f t="array" ref="N6398">IF(COUNTA(_xlfn.UNIQUE(_xlfn._xlws.FILTER([1]SCMS_Delivery_History_Dataset!$U$2:$U$10325,[1]SCMS_Delivery_History_Dataset!$E$2:$E$10325=A6398)))=1,"Single","Mixed")</f>
        <v>Single</v>
      </c>
    </row>
    <row r="6399" spans="1:14" x14ac:dyDescent="0.3">
      <c r="A6399" t="s">
        <v>663</v>
      </c>
      <c r="B6399" t="s">
        <v>29</v>
      </c>
      <c r="C6399" t="s">
        <v>2</v>
      </c>
      <c r="D6399" t="s">
        <v>1</v>
      </c>
      <c r="E6399" s="1">
        <v>40508</v>
      </c>
      <c r="F6399" s="1">
        <v>40515</v>
      </c>
      <c r="G6399">
        <v>7</v>
      </c>
      <c r="H6399" t="s">
        <v>11</v>
      </c>
      <c r="I6399" t="e" cm="1">
        <f t="array" ref="I6399">_xlfn.LET(_xlpm.found,SUMPRODUCT(([1]SCMS_Delivery_History_Dataset!$E$2:$E$10325=A6399)*ISNUMBER([1]SCMS_Delivery_History_Dataset!$AJ$2:$AJ$10325)),_xlpm.x,SUMIFS([1]SCMS_Delivery_History_Dataset!$AJ$2:$AJ$10325,[1]SCMS_Delivery_History_Dataset!$E$2:$E$10325,A6399),IF(_xlpm.found=0,"",_xlpm.x))</f>
        <v>#VALUE!</v>
      </c>
      <c r="J6399">
        <v>246491</v>
      </c>
      <c r="K6399">
        <v>1737735.55</v>
      </c>
      <c r="L6399" t="str">
        <f>_xlfn.XLOOKUP(A6399,[1]SCMS_Delivery_History_Dataset!$E:$E,[1]SCMS_Delivery_History_Dataset!$P:$P,"")</f>
        <v>ARV</v>
      </c>
      <c r="M6399" t="str">
        <f>_xlfn.XLOOKUP(A6399,[1]SCMS_Delivery_History_Dataset!$E:$E,[1]SCMS_Delivery_History_Dataset!$U:$U,"")</f>
        <v>Generic</v>
      </c>
      <c r="N6399" t="str" cm="1">
        <f t="array" ref="N6399">IF(COUNTA(_xlfn.UNIQUE(_xlfn._xlws.FILTER([1]SCMS_Delivery_History_Dataset!$U$2:$U$10325,[1]SCMS_Delivery_History_Dataset!$E$2:$E$10325=A6399)))=1,"Single","Mixed")</f>
        <v>Single</v>
      </c>
    </row>
    <row r="6400" spans="1:14" x14ac:dyDescent="0.3">
      <c r="A6400" t="s">
        <v>662</v>
      </c>
      <c r="B6400" t="s">
        <v>18</v>
      </c>
      <c r="C6400" t="s">
        <v>2</v>
      </c>
      <c r="D6400" t="s">
        <v>21</v>
      </c>
      <c r="E6400" s="1">
        <v>40527</v>
      </c>
      <c r="F6400" s="1">
        <v>40527</v>
      </c>
      <c r="G6400">
        <v>0</v>
      </c>
      <c r="H6400" t="s">
        <v>25</v>
      </c>
      <c r="I6400" t="e" cm="1">
        <f t="array" ref="I6400">_xlfn.LET(_xlpm.found,SUMPRODUCT(([1]SCMS_Delivery_History_Dataset!$E$2:$E$10325=A6400)*ISNUMBER([1]SCMS_Delivery_History_Dataset!$AJ$2:$AJ$10325)),_xlpm.x,SUMIFS([1]SCMS_Delivery_History_Dataset!$AJ$2:$AJ$10325,[1]SCMS_Delivery_History_Dataset!$E$2:$E$10325,A6400),IF(_xlpm.found=0,"",_xlpm.x))</f>
        <v>#VALUE!</v>
      </c>
      <c r="J6400">
        <v>7238</v>
      </c>
      <c r="K6400">
        <v>59569.98</v>
      </c>
      <c r="L6400" t="str">
        <f>_xlfn.XLOOKUP(A6400,[1]SCMS_Delivery_History_Dataset!$E:$E,[1]SCMS_Delivery_History_Dataset!$P:$P,"")</f>
        <v>ARV</v>
      </c>
      <c r="M6400" t="str">
        <f>_xlfn.XLOOKUP(A6400,[1]SCMS_Delivery_History_Dataset!$E:$E,[1]SCMS_Delivery_History_Dataset!$U:$U,"")</f>
        <v>Generic</v>
      </c>
      <c r="N6400" t="str" cm="1">
        <f t="array" ref="N6400">IF(COUNTA(_xlfn.UNIQUE(_xlfn._xlws.FILTER([1]SCMS_Delivery_History_Dataset!$U$2:$U$10325,[1]SCMS_Delivery_History_Dataset!$E$2:$E$10325=A6400)))=1,"Single","Mixed")</f>
        <v>Single</v>
      </c>
    </row>
    <row r="6401" spans="1:14" x14ac:dyDescent="0.3">
      <c r="A6401" t="s">
        <v>661</v>
      </c>
      <c r="B6401" t="s">
        <v>9</v>
      </c>
      <c r="C6401" t="s">
        <v>2</v>
      </c>
      <c r="D6401" t="s">
        <v>1</v>
      </c>
      <c r="E6401" s="1">
        <v>40557</v>
      </c>
      <c r="F6401" s="1">
        <v>40557</v>
      </c>
      <c r="G6401">
        <v>0</v>
      </c>
      <c r="H6401" t="s">
        <v>25</v>
      </c>
      <c r="I6401" t="e" cm="1">
        <f t="array" ref="I6401">_xlfn.LET(_xlpm.found,SUMPRODUCT(([1]SCMS_Delivery_History_Dataset!$E$2:$E$10325=A6401)*ISNUMBER([1]SCMS_Delivery_History_Dataset!$AJ$2:$AJ$10325)),_xlpm.x,SUMIFS([1]SCMS_Delivery_History_Dataset!$AJ$2:$AJ$10325,[1]SCMS_Delivery_History_Dataset!$E$2:$E$10325,A6401),IF(_xlpm.found=0,"",_xlpm.x))</f>
        <v>#VALUE!</v>
      </c>
      <c r="J6401">
        <v>9255</v>
      </c>
      <c r="K6401">
        <v>103841.1</v>
      </c>
      <c r="L6401" t="str">
        <f>_xlfn.XLOOKUP(A6401,[1]SCMS_Delivery_History_Dataset!$E:$E,[1]SCMS_Delivery_History_Dataset!$P:$P,"")</f>
        <v>ARV</v>
      </c>
      <c r="M6401" t="str">
        <f>_xlfn.XLOOKUP(A6401,[1]SCMS_Delivery_History_Dataset!$E:$E,[1]SCMS_Delivery_History_Dataset!$U:$U,"")</f>
        <v>Generic</v>
      </c>
      <c r="N6401" t="str" cm="1">
        <f t="array" ref="N6401">IF(COUNTA(_xlfn.UNIQUE(_xlfn._xlws.FILTER([1]SCMS_Delivery_History_Dataset!$U$2:$U$10325,[1]SCMS_Delivery_History_Dataset!$E$2:$E$10325=A6401)))=1,"Single","Mixed")</f>
        <v>Single</v>
      </c>
    </row>
    <row r="6402" spans="1:14" x14ac:dyDescent="0.3">
      <c r="A6402" t="s">
        <v>660</v>
      </c>
      <c r="B6402" t="s">
        <v>659</v>
      </c>
      <c r="C6402" t="s">
        <v>2</v>
      </c>
      <c r="D6402" t="s">
        <v>21</v>
      </c>
      <c r="E6402" s="1">
        <v>40574</v>
      </c>
      <c r="F6402" s="1">
        <v>40584</v>
      </c>
      <c r="G6402">
        <v>10</v>
      </c>
      <c r="H6402" t="s">
        <v>11</v>
      </c>
      <c r="I6402" t="e" cm="1">
        <f t="array" ref="I6402">_xlfn.LET(_xlpm.found,SUMPRODUCT(([1]SCMS_Delivery_History_Dataset!$E$2:$E$10325=A6402)*ISNUMBER([1]SCMS_Delivery_History_Dataset!$AJ$2:$AJ$10325)),_xlpm.x,SUMIFS([1]SCMS_Delivery_History_Dataset!$AJ$2:$AJ$10325,[1]SCMS_Delivery_History_Dataset!$E$2:$E$10325,A6402),IF(_xlpm.found=0,"",_xlpm.x))</f>
        <v>#VALUE!</v>
      </c>
      <c r="J6402">
        <v>36558</v>
      </c>
      <c r="K6402">
        <v>180346.46</v>
      </c>
      <c r="L6402" t="str">
        <f>_xlfn.XLOOKUP(A6402,[1]SCMS_Delivery_History_Dataset!$E:$E,[1]SCMS_Delivery_History_Dataset!$P:$P,"")</f>
        <v>ARV</v>
      </c>
      <c r="M6402" t="str">
        <f>_xlfn.XLOOKUP(A6402,[1]SCMS_Delivery_History_Dataset!$E:$E,[1]SCMS_Delivery_History_Dataset!$U:$U,"")</f>
        <v>Generic</v>
      </c>
      <c r="N6402" t="str" cm="1">
        <f t="array" ref="N6402">IF(COUNTA(_xlfn.UNIQUE(_xlfn._xlws.FILTER([1]SCMS_Delivery_History_Dataset!$U$2:$U$10325,[1]SCMS_Delivery_History_Dataset!$E$2:$E$10325=A6402)))=1,"Single","Mixed")</f>
        <v>Single</v>
      </c>
    </row>
    <row r="6403" spans="1:14" x14ac:dyDescent="0.3">
      <c r="A6403" t="s">
        <v>658</v>
      </c>
      <c r="B6403" t="s">
        <v>47</v>
      </c>
      <c r="C6403" t="s">
        <v>2</v>
      </c>
      <c r="D6403" t="s">
        <v>21</v>
      </c>
      <c r="E6403" s="1">
        <v>40602</v>
      </c>
      <c r="F6403" s="1">
        <v>40602</v>
      </c>
      <c r="G6403">
        <v>0</v>
      </c>
      <c r="H6403" t="s">
        <v>25</v>
      </c>
      <c r="I6403" t="e" cm="1">
        <f t="array" ref="I6403">_xlfn.LET(_xlpm.found,SUMPRODUCT(([1]SCMS_Delivery_History_Dataset!$E$2:$E$10325=A6403)*ISNUMBER([1]SCMS_Delivery_History_Dataset!$AJ$2:$AJ$10325)),_xlpm.x,SUMIFS([1]SCMS_Delivery_History_Dataset!$AJ$2:$AJ$10325,[1]SCMS_Delivery_History_Dataset!$E$2:$E$10325,A6403),IF(_xlpm.found=0,"",_xlpm.x))</f>
        <v>#VALUE!</v>
      </c>
      <c r="J6403">
        <v>2917</v>
      </c>
      <c r="K6403">
        <v>22519.24</v>
      </c>
      <c r="L6403" t="str">
        <f>_xlfn.XLOOKUP(A6403,[1]SCMS_Delivery_History_Dataset!$E:$E,[1]SCMS_Delivery_History_Dataset!$P:$P,"")</f>
        <v>ARV</v>
      </c>
      <c r="M6403" t="str">
        <f>_xlfn.XLOOKUP(A6403,[1]SCMS_Delivery_History_Dataset!$E:$E,[1]SCMS_Delivery_History_Dataset!$U:$U,"")</f>
        <v>Generic</v>
      </c>
      <c r="N6403" t="str" cm="1">
        <f t="array" ref="N6403">IF(COUNTA(_xlfn.UNIQUE(_xlfn._xlws.FILTER([1]SCMS_Delivery_History_Dataset!$U$2:$U$10325,[1]SCMS_Delivery_History_Dataset!$E$2:$E$10325=A6403)))=1,"Single","Mixed")</f>
        <v>Single</v>
      </c>
    </row>
    <row r="6404" spans="1:14" x14ac:dyDescent="0.3">
      <c r="A6404" t="s">
        <v>657</v>
      </c>
      <c r="B6404" t="s">
        <v>18</v>
      </c>
      <c r="C6404" t="s">
        <v>2</v>
      </c>
      <c r="D6404" t="s">
        <v>21</v>
      </c>
      <c r="E6404" s="1">
        <v>40633</v>
      </c>
      <c r="F6404" s="1">
        <v>40631</v>
      </c>
      <c r="G6404">
        <v>-2</v>
      </c>
      <c r="H6404" t="s">
        <v>0</v>
      </c>
      <c r="I6404" t="e" cm="1">
        <f t="array" ref="I6404">_xlfn.LET(_xlpm.found,SUMPRODUCT(([1]SCMS_Delivery_History_Dataset!$E$2:$E$10325=A6404)*ISNUMBER([1]SCMS_Delivery_History_Dataset!$AJ$2:$AJ$10325)),_xlpm.x,SUMIFS([1]SCMS_Delivery_History_Dataset!$AJ$2:$AJ$10325,[1]SCMS_Delivery_History_Dataset!$E$2:$E$10325,A6404),IF(_xlpm.found=0,"",_xlpm.x))</f>
        <v>#VALUE!</v>
      </c>
      <c r="J6404">
        <v>1507</v>
      </c>
      <c r="K6404">
        <v>7726.1</v>
      </c>
      <c r="L6404" t="str">
        <f>_xlfn.XLOOKUP(A6404,[1]SCMS_Delivery_History_Dataset!$E:$E,[1]SCMS_Delivery_History_Dataset!$P:$P,"")</f>
        <v>ARV</v>
      </c>
      <c r="M6404" t="str">
        <f>_xlfn.XLOOKUP(A6404,[1]SCMS_Delivery_History_Dataset!$E:$E,[1]SCMS_Delivery_History_Dataset!$U:$U,"")</f>
        <v>Generic</v>
      </c>
      <c r="N6404" t="str" cm="1">
        <f t="array" ref="N6404">IF(COUNTA(_xlfn.UNIQUE(_xlfn._xlws.FILTER([1]SCMS_Delivery_History_Dataset!$U$2:$U$10325,[1]SCMS_Delivery_History_Dataset!$E$2:$E$10325=A6404)))=1,"Single","Mixed")</f>
        <v>Single</v>
      </c>
    </row>
    <row r="6405" spans="1:14" x14ac:dyDescent="0.3">
      <c r="A6405" t="s">
        <v>656</v>
      </c>
      <c r="B6405" t="s">
        <v>6</v>
      </c>
      <c r="C6405" t="s">
        <v>2</v>
      </c>
      <c r="D6405" t="s">
        <v>5</v>
      </c>
      <c r="E6405" s="1">
        <v>40632</v>
      </c>
      <c r="F6405" s="1">
        <v>40674</v>
      </c>
      <c r="G6405">
        <v>42</v>
      </c>
      <c r="H6405" t="s">
        <v>11</v>
      </c>
      <c r="I6405" t="e" cm="1">
        <f t="array" ref="I6405">_xlfn.LET(_xlpm.found,SUMPRODUCT(([1]SCMS_Delivery_History_Dataset!$E$2:$E$10325=A6405)*ISNUMBER([1]SCMS_Delivery_History_Dataset!$AJ$2:$AJ$10325)),_xlpm.x,SUMIFS([1]SCMS_Delivery_History_Dataset!$AJ$2:$AJ$10325,[1]SCMS_Delivery_History_Dataset!$E$2:$E$10325,A6405),IF(_xlpm.found=0,"",_xlpm.x))</f>
        <v>#VALUE!</v>
      </c>
      <c r="J6405">
        <v>19836</v>
      </c>
      <c r="K6405">
        <v>395133.12</v>
      </c>
      <c r="L6405" t="str">
        <f>_xlfn.XLOOKUP(A6405,[1]SCMS_Delivery_History_Dataset!$E:$E,[1]SCMS_Delivery_History_Dataset!$P:$P,"")</f>
        <v>ARV</v>
      </c>
      <c r="M6405" t="str">
        <f>_xlfn.XLOOKUP(A6405,[1]SCMS_Delivery_History_Dataset!$E:$E,[1]SCMS_Delivery_History_Dataset!$U:$U,"")</f>
        <v>Generic</v>
      </c>
      <c r="N6405" t="str" cm="1">
        <f t="array" ref="N6405">IF(COUNTA(_xlfn.UNIQUE(_xlfn._xlws.FILTER([1]SCMS_Delivery_History_Dataset!$U$2:$U$10325,[1]SCMS_Delivery_History_Dataset!$E$2:$E$10325=A6405)))=1,"Single","Mixed")</f>
        <v>Single</v>
      </c>
    </row>
    <row r="6406" spans="1:14" x14ac:dyDescent="0.3">
      <c r="A6406" t="s">
        <v>655</v>
      </c>
      <c r="B6406" t="s">
        <v>9</v>
      </c>
      <c r="C6406" t="s">
        <v>2</v>
      </c>
      <c r="D6406" t="s">
        <v>1</v>
      </c>
      <c r="E6406" s="1">
        <v>40674</v>
      </c>
      <c r="F6406" s="1">
        <v>40687</v>
      </c>
      <c r="G6406">
        <v>13</v>
      </c>
      <c r="H6406" t="s">
        <v>11</v>
      </c>
      <c r="I6406" t="e" cm="1">
        <f t="array" ref="I6406">_xlfn.LET(_xlpm.found,SUMPRODUCT(([1]SCMS_Delivery_History_Dataset!$E$2:$E$10325=A6406)*ISNUMBER([1]SCMS_Delivery_History_Dataset!$AJ$2:$AJ$10325)),_xlpm.x,SUMIFS([1]SCMS_Delivery_History_Dataset!$AJ$2:$AJ$10325,[1]SCMS_Delivery_History_Dataset!$E$2:$E$10325,A6406),IF(_xlpm.found=0,"",_xlpm.x))</f>
        <v>#VALUE!</v>
      </c>
      <c r="J6406">
        <v>59893</v>
      </c>
      <c r="K6406">
        <v>317416.18</v>
      </c>
      <c r="L6406" t="str">
        <f>_xlfn.XLOOKUP(A6406,[1]SCMS_Delivery_History_Dataset!$E:$E,[1]SCMS_Delivery_History_Dataset!$P:$P,"")</f>
        <v>ARV</v>
      </c>
      <c r="M6406" t="str">
        <f>_xlfn.XLOOKUP(A6406,[1]SCMS_Delivery_History_Dataset!$E:$E,[1]SCMS_Delivery_History_Dataset!$U:$U,"")</f>
        <v>Generic</v>
      </c>
      <c r="N6406" t="str" cm="1">
        <f t="array" ref="N6406">IF(COUNTA(_xlfn.UNIQUE(_xlfn._xlws.FILTER([1]SCMS_Delivery_History_Dataset!$U$2:$U$10325,[1]SCMS_Delivery_History_Dataset!$E$2:$E$10325=A6406)))=1,"Single","Mixed")</f>
        <v>Single</v>
      </c>
    </row>
    <row r="6407" spans="1:14" x14ac:dyDescent="0.3">
      <c r="A6407" t="s">
        <v>654</v>
      </c>
      <c r="B6407" t="s">
        <v>3</v>
      </c>
      <c r="C6407" t="s">
        <v>2</v>
      </c>
      <c r="D6407" t="s">
        <v>1</v>
      </c>
      <c r="E6407" s="1">
        <v>40694</v>
      </c>
      <c r="F6407" s="1">
        <v>40703</v>
      </c>
      <c r="G6407">
        <v>9</v>
      </c>
      <c r="H6407" t="s">
        <v>11</v>
      </c>
      <c r="I6407" t="e" cm="1">
        <f t="array" ref="I6407">_xlfn.LET(_xlpm.found,SUMPRODUCT(([1]SCMS_Delivery_History_Dataset!$E$2:$E$10325=A6407)*ISNUMBER([1]SCMS_Delivery_History_Dataset!$AJ$2:$AJ$10325)),_xlpm.x,SUMIFS([1]SCMS_Delivery_History_Dataset!$AJ$2:$AJ$10325,[1]SCMS_Delivery_History_Dataset!$E$2:$E$10325,A6407),IF(_xlpm.found=0,"",_xlpm.x))</f>
        <v>#VALUE!</v>
      </c>
      <c r="J6407">
        <v>9073</v>
      </c>
      <c r="K6407">
        <v>22773.23</v>
      </c>
      <c r="L6407" t="str">
        <f>_xlfn.XLOOKUP(A6407,[1]SCMS_Delivery_History_Dataset!$E:$E,[1]SCMS_Delivery_History_Dataset!$P:$P,"")</f>
        <v>ARV</v>
      </c>
      <c r="M6407" t="str">
        <f>_xlfn.XLOOKUP(A6407,[1]SCMS_Delivery_History_Dataset!$E:$E,[1]SCMS_Delivery_History_Dataset!$U:$U,"")</f>
        <v>Generic</v>
      </c>
      <c r="N6407" t="str" cm="1">
        <f t="array" ref="N6407">IF(COUNTA(_xlfn.UNIQUE(_xlfn._xlws.FILTER([1]SCMS_Delivery_History_Dataset!$U$2:$U$10325,[1]SCMS_Delivery_History_Dataset!$E$2:$E$10325=A6407)))=1,"Single","Mixed")</f>
        <v>Single</v>
      </c>
    </row>
    <row r="6408" spans="1:14" x14ac:dyDescent="0.3">
      <c r="A6408" t="s">
        <v>653</v>
      </c>
      <c r="B6408" t="s">
        <v>3</v>
      </c>
      <c r="C6408" t="s">
        <v>2</v>
      </c>
      <c r="D6408" t="s">
        <v>1</v>
      </c>
      <c r="E6408" s="1">
        <v>40632</v>
      </c>
      <c r="F6408" s="1">
        <v>40707</v>
      </c>
      <c r="G6408">
        <v>75</v>
      </c>
      <c r="H6408" t="s">
        <v>11</v>
      </c>
      <c r="I6408" t="e" cm="1">
        <f t="array" ref="I6408">_xlfn.LET(_xlpm.found,SUMPRODUCT(([1]SCMS_Delivery_History_Dataset!$E$2:$E$10325=A6408)*ISNUMBER([1]SCMS_Delivery_History_Dataset!$AJ$2:$AJ$10325)),_xlpm.x,SUMIFS([1]SCMS_Delivery_History_Dataset!$AJ$2:$AJ$10325,[1]SCMS_Delivery_History_Dataset!$E$2:$E$10325,A6408),IF(_xlpm.found=0,"",_xlpm.x))</f>
        <v>#VALUE!</v>
      </c>
      <c r="J6408">
        <v>811</v>
      </c>
      <c r="K6408">
        <v>7874.81</v>
      </c>
      <c r="L6408" t="str">
        <f>_xlfn.XLOOKUP(A6408,[1]SCMS_Delivery_History_Dataset!$E:$E,[1]SCMS_Delivery_History_Dataset!$P:$P,"")</f>
        <v>ARV</v>
      </c>
      <c r="M6408" t="str">
        <f>_xlfn.XLOOKUP(A6408,[1]SCMS_Delivery_History_Dataset!$E:$E,[1]SCMS_Delivery_History_Dataset!$U:$U,"")</f>
        <v>Generic</v>
      </c>
      <c r="N6408" t="str" cm="1">
        <f t="array" ref="N6408">IF(COUNTA(_xlfn.UNIQUE(_xlfn._xlws.FILTER([1]SCMS_Delivery_History_Dataset!$U$2:$U$10325,[1]SCMS_Delivery_History_Dataset!$E$2:$E$10325=A6408)))=1,"Single","Mixed")</f>
        <v>Single</v>
      </c>
    </row>
    <row r="6409" spans="1:14" x14ac:dyDescent="0.3">
      <c r="A6409" t="s">
        <v>652</v>
      </c>
      <c r="B6409" t="s">
        <v>47</v>
      </c>
      <c r="C6409" t="s">
        <v>2</v>
      </c>
      <c r="D6409" t="s">
        <v>1</v>
      </c>
      <c r="E6409" s="1">
        <v>40661</v>
      </c>
      <c r="F6409" s="1">
        <v>40695</v>
      </c>
      <c r="G6409">
        <v>34</v>
      </c>
      <c r="H6409" t="s">
        <v>11</v>
      </c>
      <c r="I6409" t="e" cm="1">
        <f t="array" ref="I6409">_xlfn.LET(_xlpm.found,SUMPRODUCT(([1]SCMS_Delivery_History_Dataset!$E$2:$E$10325=A6409)*ISNUMBER([1]SCMS_Delivery_History_Dataset!$AJ$2:$AJ$10325)),_xlpm.x,SUMIFS([1]SCMS_Delivery_History_Dataset!$AJ$2:$AJ$10325,[1]SCMS_Delivery_History_Dataset!$E$2:$E$10325,A6409),IF(_xlpm.found=0,"",_xlpm.x))</f>
        <v>#VALUE!</v>
      </c>
      <c r="J6409">
        <v>28200</v>
      </c>
      <c r="K6409">
        <v>561744</v>
      </c>
      <c r="L6409" t="str">
        <f>_xlfn.XLOOKUP(A6409,[1]SCMS_Delivery_History_Dataset!$E:$E,[1]SCMS_Delivery_History_Dataset!$P:$P,"")</f>
        <v>ARV</v>
      </c>
      <c r="M6409" t="str">
        <f>_xlfn.XLOOKUP(A6409,[1]SCMS_Delivery_History_Dataset!$E:$E,[1]SCMS_Delivery_History_Dataset!$U:$U,"")</f>
        <v>Generic</v>
      </c>
      <c r="N6409" t="str" cm="1">
        <f t="array" ref="N6409">IF(COUNTA(_xlfn.UNIQUE(_xlfn._xlws.FILTER([1]SCMS_Delivery_History_Dataset!$U$2:$U$10325,[1]SCMS_Delivery_History_Dataset!$E$2:$E$10325=A6409)))=1,"Single","Mixed")</f>
        <v>Single</v>
      </c>
    </row>
    <row r="6410" spans="1:14" x14ac:dyDescent="0.3">
      <c r="A6410" t="s">
        <v>651</v>
      </c>
      <c r="B6410" t="s">
        <v>6</v>
      </c>
      <c r="C6410" t="s">
        <v>2</v>
      </c>
      <c r="D6410" t="s">
        <v>5</v>
      </c>
      <c r="E6410" s="1">
        <v>40709</v>
      </c>
      <c r="F6410" s="1">
        <v>40730</v>
      </c>
      <c r="G6410">
        <v>21</v>
      </c>
      <c r="H6410" t="s">
        <v>11</v>
      </c>
      <c r="I6410" t="e" cm="1">
        <f t="array" ref="I6410">_xlfn.LET(_xlpm.found,SUMPRODUCT(([1]SCMS_Delivery_History_Dataset!$E$2:$E$10325=A6410)*ISNUMBER([1]SCMS_Delivery_History_Dataset!$AJ$2:$AJ$10325)),_xlpm.x,SUMIFS([1]SCMS_Delivery_History_Dataset!$AJ$2:$AJ$10325,[1]SCMS_Delivery_History_Dataset!$E$2:$E$10325,A6410),IF(_xlpm.found=0,"",_xlpm.x))</f>
        <v>#VALUE!</v>
      </c>
      <c r="J6410">
        <v>3000</v>
      </c>
      <c r="K6410">
        <v>19710</v>
      </c>
      <c r="L6410" t="str">
        <f>_xlfn.XLOOKUP(A6410,[1]SCMS_Delivery_History_Dataset!$E:$E,[1]SCMS_Delivery_History_Dataset!$P:$P,"")</f>
        <v>ARV</v>
      </c>
      <c r="M6410" t="str">
        <f>_xlfn.XLOOKUP(A6410,[1]SCMS_Delivery_History_Dataset!$E:$E,[1]SCMS_Delivery_History_Dataset!$U:$U,"")</f>
        <v>Generic</v>
      </c>
      <c r="N6410" t="str" cm="1">
        <f t="array" ref="N6410">IF(COUNTA(_xlfn.UNIQUE(_xlfn._xlws.FILTER([1]SCMS_Delivery_History_Dataset!$U$2:$U$10325,[1]SCMS_Delivery_History_Dataset!$E$2:$E$10325=A6410)))=1,"Single","Mixed")</f>
        <v>Single</v>
      </c>
    </row>
    <row r="6411" spans="1:14" x14ac:dyDescent="0.3">
      <c r="A6411" t="s">
        <v>650</v>
      </c>
      <c r="B6411" t="s">
        <v>107</v>
      </c>
      <c r="C6411" t="s">
        <v>2</v>
      </c>
      <c r="D6411" t="s">
        <v>21</v>
      </c>
      <c r="E6411" s="1">
        <v>40715</v>
      </c>
      <c r="F6411" s="1">
        <v>40695</v>
      </c>
      <c r="G6411">
        <v>-20</v>
      </c>
      <c r="H6411" t="s">
        <v>0</v>
      </c>
      <c r="I6411" t="str" cm="1">
        <f t="array" ref="I6411">_xlfn.LET(_xlpm.found,SUMPRODUCT(([1]SCMS_Delivery_History_Dataset!$E$2:$E$10325=A6411)*ISNUMBER([1]SCMS_Delivery_History_Dataset!$AJ$2:$AJ$10325)),_xlpm.x,SUMIFS([1]SCMS_Delivery_History_Dataset!$AJ$2:$AJ$10325,[1]SCMS_Delivery_History_Dataset!$E$2:$E$10325,A6411),IF(_xlpm.found=0,"",_xlpm.x))</f>
        <v/>
      </c>
      <c r="J6411">
        <v>10158</v>
      </c>
      <c r="K6411">
        <v>42866.76</v>
      </c>
      <c r="L6411" t="str">
        <f>_xlfn.XLOOKUP(A6411,[1]SCMS_Delivery_History_Dataset!$E:$E,[1]SCMS_Delivery_History_Dataset!$P:$P,"")</f>
        <v>ARV</v>
      </c>
      <c r="M6411" t="str">
        <f>_xlfn.XLOOKUP(A6411,[1]SCMS_Delivery_History_Dataset!$E:$E,[1]SCMS_Delivery_History_Dataset!$U:$U,"")</f>
        <v>Generic</v>
      </c>
      <c r="N6411" t="str" cm="1">
        <f t="array" ref="N6411">IF(COUNTA(_xlfn.UNIQUE(_xlfn._xlws.FILTER([1]SCMS_Delivery_History_Dataset!$U$2:$U$10325,[1]SCMS_Delivery_History_Dataset!$E$2:$E$10325=A6411)))=1,"Single","Mixed")</f>
        <v>Single</v>
      </c>
    </row>
    <row r="6412" spans="1:14" x14ac:dyDescent="0.3">
      <c r="A6412" t="s">
        <v>649</v>
      </c>
      <c r="B6412" t="s">
        <v>648</v>
      </c>
      <c r="C6412" t="s">
        <v>2</v>
      </c>
      <c r="D6412" t="s">
        <v>21</v>
      </c>
      <c r="E6412" s="1">
        <v>40739</v>
      </c>
      <c r="F6412" s="1">
        <v>40725</v>
      </c>
      <c r="G6412">
        <v>-14</v>
      </c>
      <c r="H6412" t="s">
        <v>0</v>
      </c>
      <c r="I6412" t="e" cm="1">
        <f t="array" ref="I6412">_xlfn.LET(_xlpm.found,SUMPRODUCT(([1]SCMS_Delivery_History_Dataset!$E$2:$E$10325=A6412)*ISNUMBER([1]SCMS_Delivery_History_Dataset!$AJ$2:$AJ$10325)),_xlpm.x,SUMIFS([1]SCMS_Delivery_History_Dataset!$AJ$2:$AJ$10325,[1]SCMS_Delivery_History_Dataset!$E$2:$E$10325,A6412),IF(_xlpm.found=0,"",_xlpm.x))</f>
        <v>#VALUE!</v>
      </c>
      <c r="J6412">
        <v>300</v>
      </c>
      <c r="K6412">
        <v>630</v>
      </c>
      <c r="L6412" t="str">
        <f>_xlfn.XLOOKUP(A6412,[1]SCMS_Delivery_History_Dataset!$E:$E,[1]SCMS_Delivery_History_Dataset!$P:$P,"")</f>
        <v>ARV</v>
      </c>
      <c r="M6412" t="str">
        <f>_xlfn.XLOOKUP(A6412,[1]SCMS_Delivery_History_Dataset!$E:$E,[1]SCMS_Delivery_History_Dataset!$U:$U,"")</f>
        <v>Generic</v>
      </c>
      <c r="N6412" t="str" cm="1">
        <f t="array" ref="N6412">IF(COUNTA(_xlfn.UNIQUE(_xlfn._xlws.FILTER([1]SCMS_Delivery_History_Dataset!$U$2:$U$10325,[1]SCMS_Delivery_History_Dataset!$E$2:$E$10325=A6412)))=1,"Single","Mixed")</f>
        <v>Single</v>
      </c>
    </row>
    <row r="6413" spans="1:14" x14ac:dyDescent="0.3">
      <c r="A6413" t="s">
        <v>647</v>
      </c>
      <c r="B6413" t="s">
        <v>146</v>
      </c>
      <c r="C6413" t="s">
        <v>2</v>
      </c>
      <c r="D6413" t="s">
        <v>21</v>
      </c>
      <c r="E6413" s="1">
        <v>40728</v>
      </c>
      <c r="F6413" s="1">
        <v>40744</v>
      </c>
      <c r="G6413">
        <v>16</v>
      </c>
      <c r="H6413" t="s">
        <v>11</v>
      </c>
      <c r="I6413" t="e" cm="1">
        <f t="array" ref="I6413">_xlfn.LET(_xlpm.found,SUMPRODUCT(([1]SCMS_Delivery_History_Dataset!$E$2:$E$10325=A6413)*ISNUMBER([1]SCMS_Delivery_History_Dataset!$AJ$2:$AJ$10325)),_xlpm.x,SUMIFS([1]SCMS_Delivery_History_Dataset!$AJ$2:$AJ$10325,[1]SCMS_Delivery_History_Dataset!$E$2:$E$10325,A6413),IF(_xlpm.found=0,"",_xlpm.x))</f>
        <v>#VALUE!</v>
      </c>
      <c r="J6413">
        <v>10914</v>
      </c>
      <c r="K6413">
        <v>70067.88</v>
      </c>
      <c r="L6413" t="str">
        <f>_xlfn.XLOOKUP(A6413,[1]SCMS_Delivery_History_Dataset!$E:$E,[1]SCMS_Delivery_History_Dataset!$P:$P,"")</f>
        <v>ARV</v>
      </c>
      <c r="M6413" t="str">
        <f>_xlfn.XLOOKUP(A6413,[1]SCMS_Delivery_History_Dataset!$E:$E,[1]SCMS_Delivery_History_Dataset!$U:$U,"")</f>
        <v>Generic</v>
      </c>
      <c r="N6413" t="str" cm="1">
        <f t="array" ref="N6413">IF(COUNTA(_xlfn.UNIQUE(_xlfn._xlws.FILTER([1]SCMS_Delivery_History_Dataset!$U$2:$U$10325,[1]SCMS_Delivery_History_Dataset!$E$2:$E$10325=A6413)))=1,"Single","Mixed")</f>
        <v>Single</v>
      </c>
    </row>
    <row r="6414" spans="1:14" x14ac:dyDescent="0.3">
      <c r="A6414" t="s">
        <v>646</v>
      </c>
      <c r="B6414" t="s">
        <v>12</v>
      </c>
      <c r="C6414" t="s">
        <v>2</v>
      </c>
      <c r="D6414" t="s">
        <v>1</v>
      </c>
      <c r="E6414" s="1">
        <v>40786</v>
      </c>
      <c r="F6414" s="1">
        <v>40785</v>
      </c>
      <c r="G6414">
        <v>-1</v>
      </c>
      <c r="H6414" t="s">
        <v>0</v>
      </c>
      <c r="I6414" t="e" cm="1">
        <f t="array" ref="I6414">_xlfn.LET(_xlpm.found,SUMPRODUCT(([1]SCMS_Delivery_History_Dataset!$E$2:$E$10325=A6414)*ISNUMBER([1]SCMS_Delivery_History_Dataset!$AJ$2:$AJ$10325)),_xlpm.x,SUMIFS([1]SCMS_Delivery_History_Dataset!$AJ$2:$AJ$10325,[1]SCMS_Delivery_History_Dataset!$E$2:$E$10325,A6414),IF(_xlpm.found=0,"",_xlpm.x))</f>
        <v>#VALUE!</v>
      </c>
      <c r="J6414">
        <v>420</v>
      </c>
      <c r="K6414">
        <v>588</v>
      </c>
      <c r="L6414" t="str">
        <f>_xlfn.XLOOKUP(A6414,[1]SCMS_Delivery_History_Dataset!$E:$E,[1]SCMS_Delivery_History_Dataset!$P:$P,"")</f>
        <v>ARV</v>
      </c>
      <c r="M6414" t="str">
        <f>_xlfn.XLOOKUP(A6414,[1]SCMS_Delivery_History_Dataset!$E:$E,[1]SCMS_Delivery_History_Dataset!$U:$U,"")</f>
        <v>Generic</v>
      </c>
      <c r="N6414" t="str" cm="1">
        <f t="array" ref="N6414">IF(COUNTA(_xlfn.UNIQUE(_xlfn._xlws.FILTER([1]SCMS_Delivery_History_Dataset!$U$2:$U$10325,[1]SCMS_Delivery_History_Dataset!$E$2:$E$10325=A6414)))=1,"Single","Mixed")</f>
        <v>Single</v>
      </c>
    </row>
    <row r="6415" spans="1:14" x14ac:dyDescent="0.3">
      <c r="A6415" t="s">
        <v>645</v>
      </c>
      <c r="B6415" t="s">
        <v>3</v>
      </c>
      <c r="C6415" t="s">
        <v>2</v>
      </c>
      <c r="D6415" t="s">
        <v>21</v>
      </c>
      <c r="E6415" s="1">
        <v>40816</v>
      </c>
      <c r="F6415" s="1">
        <v>40759</v>
      </c>
      <c r="G6415">
        <v>-57</v>
      </c>
      <c r="H6415" t="s">
        <v>0</v>
      </c>
      <c r="I6415" t="e" cm="1">
        <f t="array" ref="I6415">_xlfn.LET(_xlpm.found,SUMPRODUCT(([1]SCMS_Delivery_History_Dataset!$E$2:$E$10325=A6415)*ISNUMBER([1]SCMS_Delivery_History_Dataset!$AJ$2:$AJ$10325)),_xlpm.x,SUMIFS([1]SCMS_Delivery_History_Dataset!$AJ$2:$AJ$10325,[1]SCMS_Delivery_History_Dataset!$E$2:$E$10325,A6415),IF(_xlpm.found=0,"",_xlpm.x))</f>
        <v>#VALUE!</v>
      </c>
      <c r="J6415">
        <v>5287</v>
      </c>
      <c r="K6415">
        <v>17447.099999999999</v>
      </c>
      <c r="L6415" t="str">
        <f>_xlfn.XLOOKUP(A6415,[1]SCMS_Delivery_History_Dataset!$E:$E,[1]SCMS_Delivery_History_Dataset!$P:$P,"")</f>
        <v>ARV</v>
      </c>
      <c r="M6415" t="str">
        <f>_xlfn.XLOOKUP(A6415,[1]SCMS_Delivery_History_Dataset!$E:$E,[1]SCMS_Delivery_History_Dataset!$U:$U,"")</f>
        <v>Generic</v>
      </c>
      <c r="N6415" t="str" cm="1">
        <f t="array" ref="N6415">IF(COUNTA(_xlfn.UNIQUE(_xlfn._xlws.FILTER([1]SCMS_Delivery_History_Dataset!$U$2:$U$10325,[1]SCMS_Delivery_History_Dataset!$E$2:$E$10325=A6415)))=1,"Single","Mixed")</f>
        <v>Single</v>
      </c>
    </row>
    <row r="6416" spans="1:14" x14ac:dyDescent="0.3">
      <c r="A6416" t="s">
        <v>644</v>
      </c>
      <c r="B6416" t="s">
        <v>132</v>
      </c>
      <c r="C6416" t="s">
        <v>2</v>
      </c>
      <c r="D6416" t="s">
        <v>21</v>
      </c>
      <c r="E6416" s="1">
        <v>40746</v>
      </c>
      <c r="F6416" s="1">
        <v>40741</v>
      </c>
      <c r="G6416">
        <v>-5</v>
      </c>
      <c r="H6416" t="s">
        <v>0</v>
      </c>
      <c r="I6416" t="e" cm="1">
        <f t="array" ref="I6416">_xlfn.LET(_xlpm.found,SUMPRODUCT(([1]SCMS_Delivery_History_Dataset!$E$2:$E$10325=A6416)*ISNUMBER([1]SCMS_Delivery_History_Dataset!$AJ$2:$AJ$10325)),_xlpm.x,SUMIFS([1]SCMS_Delivery_History_Dataset!$AJ$2:$AJ$10325,[1]SCMS_Delivery_History_Dataset!$E$2:$E$10325,A6416),IF(_xlpm.found=0,"",_xlpm.x))</f>
        <v>#VALUE!</v>
      </c>
      <c r="J6416">
        <v>3100</v>
      </c>
      <c r="K6416">
        <v>6045</v>
      </c>
      <c r="L6416" t="str">
        <f>_xlfn.XLOOKUP(A6416,[1]SCMS_Delivery_History_Dataset!$E:$E,[1]SCMS_Delivery_History_Dataset!$P:$P,"")</f>
        <v>ARV</v>
      </c>
      <c r="M6416" t="str">
        <f>_xlfn.XLOOKUP(A6416,[1]SCMS_Delivery_History_Dataset!$E:$E,[1]SCMS_Delivery_History_Dataset!$U:$U,"")</f>
        <v>Generic</v>
      </c>
      <c r="N6416" t="str" cm="1">
        <f t="array" ref="N6416">IF(COUNTA(_xlfn.UNIQUE(_xlfn._xlws.FILTER([1]SCMS_Delivery_History_Dataset!$U$2:$U$10325,[1]SCMS_Delivery_History_Dataset!$E$2:$E$10325=A6416)))=1,"Single","Mixed")</f>
        <v>Single</v>
      </c>
    </row>
    <row r="6417" spans="1:14" x14ac:dyDescent="0.3">
      <c r="A6417" t="s">
        <v>643</v>
      </c>
      <c r="B6417" t="s">
        <v>47</v>
      </c>
      <c r="C6417" t="s">
        <v>2</v>
      </c>
      <c r="D6417" t="s">
        <v>1</v>
      </c>
      <c r="E6417" s="1">
        <v>40819</v>
      </c>
      <c r="F6417" s="1">
        <v>40809</v>
      </c>
      <c r="G6417">
        <v>-10</v>
      </c>
      <c r="H6417" t="s">
        <v>0</v>
      </c>
      <c r="I6417" t="e" cm="1">
        <f t="array" ref="I6417">_xlfn.LET(_xlpm.found,SUMPRODUCT(([1]SCMS_Delivery_History_Dataset!$E$2:$E$10325=A6417)*ISNUMBER([1]SCMS_Delivery_History_Dataset!$AJ$2:$AJ$10325)),_xlpm.x,SUMIFS([1]SCMS_Delivery_History_Dataset!$AJ$2:$AJ$10325,[1]SCMS_Delivery_History_Dataset!$E$2:$E$10325,A6417),IF(_xlpm.found=0,"",_xlpm.x))</f>
        <v>#VALUE!</v>
      </c>
      <c r="J6417">
        <v>3428</v>
      </c>
      <c r="K6417">
        <v>68285.759999999995</v>
      </c>
      <c r="L6417" t="str">
        <f>_xlfn.XLOOKUP(A6417,[1]SCMS_Delivery_History_Dataset!$E:$E,[1]SCMS_Delivery_History_Dataset!$P:$P,"")</f>
        <v>ARV</v>
      </c>
      <c r="M6417" t="str">
        <f>_xlfn.XLOOKUP(A6417,[1]SCMS_Delivery_History_Dataset!$E:$E,[1]SCMS_Delivery_History_Dataset!$U:$U,"")</f>
        <v>Generic</v>
      </c>
      <c r="N6417" t="str" cm="1">
        <f t="array" ref="N6417">IF(COUNTA(_xlfn.UNIQUE(_xlfn._xlws.FILTER([1]SCMS_Delivery_History_Dataset!$U$2:$U$10325,[1]SCMS_Delivery_History_Dataset!$E$2:$E$10325=A6417)))=1,"Single","Mixed")</f>
        <v>Single</v>
      </c>
    </row>
    <row r="6418" spans="1:14" x14ac:dyDescent="0.3">
      <c r="A6418" t="s">
        <v>642</v>
      </c>
      <c r="B6418" t="s">
        <v>3</v>
      </c>
      <c r="C6418" t="s">
        <v>2</v>
      </c>
      <c r="D6418" t="s">
        <v>1</v>
      </c>
      <c r="E6418" s="1">
        <v>40830</v>
      </c>
      <c r="F6418" s="1">
        <v>40837</v>
      </c>
      <c r="G6418">
        <v>7</v>
      </c>
      <c r="H6418" t="s">
        <v>11</v>
      </c>
      <c r="I6418" t="e" cm="1">
        <f t="array" ref="I6418">_xlfn.LET(_xlpm.found,SUMPRODUCT(([1]SCMS_Delivery_History_Dataset!$E$2:$E$10325=A6418)*ISNUMBER([1]SCMS_Delivery_History_Dataset!$AJ$2:$AJ$10325)),_xlpm.x,SUMIFS([1]SCMS_Delivery_History_Dataset!$AJ$2:$AJ$10325,[1]SCMS_Delivery_History_Dataset!$E$2:$E$10325,A6418),IF(_xlpm.found=0,"",_xlpm.x))</f>
        <v>#VALUE!</v>
      </c>
      <c r="J6418">
        <v>24940</v>
      </c>
      <c r="K6418">
        <v>105995</v>
      </c>
      <c r="L6418" t="str">
        <f>_xlfn.XLOOKUP(A6418,[1]SCMS_Delivery_History_Dataset!$E:$E,[1]SCMS_Delivery_History_Dataset!$P:$P,"")</f>
        <v>ARV</v>
      </c>
      <c r="M6418" t="str">
        <f>_xlfn.XLOOKUP(A6418,[1]SCMS_Delivery_History_Dataset!$E:$E,[1]SCMS_Delivery_History_Dataset!$U:$U,"")</f>
        <v>Generic</v>
      </c>
      <c r="N6418" t="str" cm="1">
        <f t="array" ref="N6418">IF(COUNTA(_xlfn.UNIQUE(_xlfn._xlws.FILTER([1]SCMS_Delivery_History_Dataset!$U$2:$U$10325,[1]SCMS_Delivery_History_Dataset!$E$2:$E$10325=A6418)))=1,"Single","Mixed")</f>
        <v>Single</v>
      </c>
    </row>
    <row r="6419" spans="1:14" x14ac:dyDescent="0.3">
      <c r="A6419" t="s">
        <v>641</v>
      </c>
      <c r="B6419" t="s">
        <v>3</v>
      </c>
      <c r="C6419" t="s">
        <v>2</v>
      </c>
      <c r="D6419" t="s">
        <v>1</v>
      </c>
      <c r="E6419" s="1">
        <v>40843</v>
      </c>
      <c r="F6419" s="1">
        <v>40837</v>
      </c>
      <c r="G6419">
        <v>-6</v>
      </c>
      <c r="H6419" t="s">
        <v>0</v>
      </c>
      <c r="I6419" t="e" cm="1">
        <f t="array" ref="I6419">_xlfn.LET(_xlpm.found,SUMPRODUCT(([1]SCMS_Delivery_History_Dataset!$E$2:$E$10325=A6419)*ISNUMBER([1]SCMS_Delivery_History_Dataset!$AJ$2:$AJ$10325)),_xlpm.x,SUMIFS([1]SCMS_Delivery_History_Dataset!$AJ$2:$AJ$10325,[1]SCMS_Delivery_History_Dataset!$E$2:$E$10325,A6419),IF(_xlpm.found=0,"",_xlpm.x))</f>
        <v>#VALUE!</v>
      </c>
      <c r="J6419">
        <v>808</v>
      </c>
      <c r="K6419">
        <v>10100</v>
      </c>
      <c r="L6419" t="str">
        <f>_xlfn.XLOOKUP(A6419,[1]SCMS_Delivery_History_Dataset!$E:$E,[1]SCMS_Delivery_History_Dataset!$P:$P,"")</f>
        <v>ARV</v>
      </c>
      <c r="M6419" t="str">
        <f>_xlfn.XLOOKUP(A6419,[1]SCMS_Delivery_History_Dataset!$E:$E,[1]SCMS_Delivery_History_Dataset!$U:$U,"")</f>
        <v>Generic</v>
      </c>
      <c r="N6419" t="str" cm="1">
        <f t="array" ref="N6419">IF(COUNTA(_xlfn.UNIQUE(_xlfn._xlws.FILTER([1]SCMS_Delivery_History_Dataset!$U$2:$U$10325,[1]SCMS_Delivery_History_Dataset!$E$2:$E$10325=A6419)))=1,"Single","Mixed")</f>
        <v>Single</v>
      </c>
    </row>
    <row r="6420" spans="1:14" x14ac:dyDescent="0.3">
      <c r="A6420" t="s">
        <v>640</v>
      </c>
      <c r="B6420" t="s">
        <v>18</v>
      </c>
      <c r="C6420" t="s">
        <v>2</v>
      </c>
      <c r="D6420" t="s">
        <v>21</v>
      </c>
      <c r="E6420" s="1">
        <v>40869</v>
      </c>
      <c r="F6420" s="1">
        <v>40847</v>
      </c>
      <c r="G6420">
        <v>-22</v>
      </c>
      <c r="H6420" t="s">
        <v>0</v>
      </c>
      <c r="I6420" t="e" cm="1">
        <f t="array" ref="I6420">_xlfn.LET(_xlpm.found,SUMPRODUCT(([1]SCMS_Delivery_History_Dataset!$E$2:$E$10325=A6420)*ISNUMBER([1]SCMS_Delivery_History_Dataset!$AJ$2:$AJ$10325)),_xlpm.x,SUMIFS([1]SCMS_Delivery_History_Dataset!$AJ$2:$AJ$10325,[1]SCMS_Delivery_History_Dataset!$E$2:$E$10325,A6420),IF(_xlpm.found=0,"",_xlpm.x))</f>
        <v>#VALUE!</v>
      </c>
      <c r="J6420">
        <v>8640</v>
      </c>
      <c r="K6420">
        <v>129945.60000000001</v>
      </c>
      <c r="L6420" t="str">
        <f>_xlfn.XLOOKUP(A6420,[1]SCMS_Delivery_History_Dataset!$E:$E,[1]SCMS_Delivery_History_Dataset!$P:$P,"")</f>
        <v>ARV</v>
      </c>
      <c r="M6420" t="str">
        <f>_xlfn.XLOOKUP(A6420,[1]SCMS_Delivery_History_Dataset!$E:$E,[1]SCMS_Delivery_History_Dataset!$U:$U,"")</f>
        <v>Generic</v>
      </c>
      <c r="N6420" t="str" cm="1">
        <f t="array" ref="N6420">IF(COUNTA(_xlfn.UNIQUE(_xlfn._xlws.FILTER([1]SCMS_Delivery_History_Dataset!$U$2:$U$10325,[1]SCMS_Delivery_History_Dataset!$E$2:$E$10325=A6420)))=1,"Single","Mixed")</f>
        <v>Single</v>
      </c>
    </row>
    <row r="6421" spans="1:14" x14ac:dyDescent="0.3">
      <c r="A6421" t="s">
        <v>639</v>
      </c>
      <c r="B6421" t="s">
        <v>12</v>
      </c>
      <c r="C6421" t="s">
        <v>2</v>
      </c>
      <c r="D6421" t="s">
        <v>1</v>
      </c>
      <c r="E6421" s="1">
        <v>40933</v>
      </c>
      <c r="F6421" s="1">
        <v>40933</v>
      </c>
      <c r="G6421">
        <v>0</v>
      </c>
      <c r="H6421" t="s">
        <v>25</v>
      </c>
      <c r="I6421" t="e" cm="1">
        <f t="array" ref="I6421">_xlfn.LET(_xlpm.found,SUMPRODUCT(([1]SCMS_Delivery_History_Dataset!$E$2:$E$10325=A6421)*ISNUMBER([1]SCMS_Delivery_History_Dataset!$AJ$2:$AJ$10325)),_xlpm.x,SUMIFS([1]SCMS_Delivery_History_Dataset!$AJ$2:$AJ$10325,[1]SCMS_Delivery_History_Dataset!$E$2:$E$10325,A6421),IF(_xlpm.found=0,"",_xlpm.x))</f>
        <v>#VALUE!</v>
      </c>
      <c r="J6421">
        <v>1458</v>
      </c>
      <c r="K6421">
        <v>3397.14</v>
      </c>
      <c r="L6421" t="str">
        <f>_xlfn.XLOOKUP(A6421,[1]SCMS_Delivery_History_Dataset!$E:$E,[1]SCMS_Delivery_History_Dataset!$P:$P,"")</f>
        <v>ARV</v>
      </c>
      <c r="M6421" t="str">
        <f>_xlfn.XLOOKUP(A6421,[1]SCMS_Delivery_History_Dataset!$E:$E,[1]SCMS_Delivery_History_Dataset!$U:$U,"")</f>
        <v>Generic</v>
      </c>
      <c r="N6421" t="str" cm="1">
        <f t="array" ref="N6421">IF(COUNTA(_xlfn.UNIQUE(_xlfn._xlws.FILTER([1]SCMS_Delivery_History_Dataset!$U$2:$U$10325,[1]SCMS_Delivery_History_Dataset!$E$2:$E$10325=A6421)))=1,"Single","Mixed")</f>
        <v>Single</v>
      </c>
    </row>
    <row r="6422" spans="1:14" x14ac:dyDescent="0.3">
      <c r="A6422" t="s">
        <v>638</v>
      </c>
      <c r="B6422" t="s">
        <v>47</v>
      </c>
      <c r="C6422" t="s">
        <v>2</v>
      </c>
      <c r="D6422" t="s">
        <v>1</v>
      </c>
      <c r="E6422" s="1">
        <v>40897</v>
      </c>
      <c r="F6422" s="1">
        <v>40889</v>
      </c>
      <c r="G6422">
        <v>-8</v>
      </c>
      <c r="H6422" t="s">
        <v>0</v>
      </c>
      <c r="I6422" t="e" cm="1">
        <f t="array" ref="I6422">_xlfn.LET(_xlpm.found,SUMPRODUCT(([1]SCMS_Delivery_History_Dataset!$E$2:$E$10325=A6422)*ISNUMBER([1]SCMS_Delivery_History_Dataset!$AJ$2:$AJ$10325)),_xlpm.x,SUMIFS([1]SCMS_Delivery_History_Dataset!$AJ$2:$AJ$10325,[1]SCMS_Delivery_History_Dataset!$E$2:$E$10325,A6422),IF(_xlpm.found=0,"",_xlpm.x))</f>
        <v>#VALUE!</v>
      </c>
      <c r="J6422">
        <v>9940</v>
      </c>
      <c r="K6422">
        <v>42245</v>
      </c>
      <c r="L6422" t="str">
        <f>_xlfn.XLOOKUP(A6422,[1]SCMS_Delivery_History_Dataset!$E:$E,[1]SCMS_Delivery_History_Dataset!$P:$P,"")</f>
        <v>ARV</v>
      </c>
      <c r="M6422" t="str">
        <f>_xlfn.XLOOKUP(A6422,[1]SCMS_Delivery_History_Dataset!$E:$E,[1]SCMS_Delivery_History_Dataset!$U:$U,"")</f>
        <v>Generic</v>
      </c>
      <c r="N6422" t="str" cm="1">
        <f t="array" ref="N6422">IF(COUNTA(_xlfn.UNIQUE(_xlfn._xlws.FILTER([1]SCMS_Delivery_History_Dataset!$U$2:$U$10325,[1]SCMS_Delivery_History_Dataset!$E$2:$E$10325=A6422)))=1,"Single","Mixed")</f>
        <v>Single</v>
      </c>
    </row>
    <row r="6423" spans="1:14" x14ac:dyDescent="0.3">
      <c r="A6423" t="s">
        <v>637</v>
      </c>
      <c r="B6423" t="s">
        <v>132</v>
      </c>
      <c r="C6423" t="s">
        <v>2</v>
      </c>
      <c r="D6423" t="s">
        <v>21</v>
      </c>
      <c r="E6423" s="1">
        <v>40908</v>
      </c>
      <c r="F6423" s="1">
        <v>40897</v>
      </c>
      <c r="G6423">
        <v>-11</v>
      </c>
      <c r="H6423" t="s">
        <v>0</v>
      </c>
      <c r="I6423" t="e" cm="1">
        <f t="array" ref="I6423">_xlfn.LET(_xlpm.found,SUMPRODUCT(([1]SCMS_Delivery_History_Dataset!$E$2:$E$10325=A6423)*ISNUMBER([1]SCMS_Delivery_History_Dataset!$AJ$2:$AJ$10325)),_xlpm.x,SUMIFS([1]SCMS_Delivery_History_Dataset!$AJ$2:$AJ$10325,[1]SCMS_Delivery_History_Dataset!$E$2:$E$10325,A6423),IF(_xlpm.found=0,"",_xlpm.x))</f>
        <v>#VALUE!</v>
      </c>
      <c r="J6423">
        <v>320</v>
      </c>
      <c r="K6423">
        <v>4000</v>
      </c>
      <c r="L6423" t="str">
        <f>_xlfn.XLOOKUP(A6423,[1]SCMS_Delivery_History_Dataset!$E:$E,[1]SCMS_Delivery_History_Dataset!$P:$P,"")</f>
        <v>ARV</v>
      </c>
      <c r="M6423" t="str">
        <f>_xlfn.XLOOKUP(A6423,[1]SCMS_Delivery_History_Dataset!$E:$E,[1]SCMS_Delivery_History_Dataset!$U:$U,"")</f>
        <v>Generic</v>
      </c>
      <c r="N6423" t="str" cm="1">
        <f t="array" ref="N6423">IF(COUNTA(_xlfn.UNIQUE(_xlfn._xlws.FILTER([1]SCMS_Delivery_History_Dataset!$U$2:$U$10325,[1]SCMS_Delivery_History_Dataset!$E$2:$E$10325=A6423)))=1,"Single","Mixed")</f>
        <v>Single</v>
      </c>
    </row>
    <row r="6424" spans="1:14" x14ac:dyDescent="0.3">
      <c r="A6424" t="s">
        <v>636</v>
      </c>
      <c r="B6424" t="s">
        <v>22</v>
      </c>
      <c r="C6424" t="s">
        <v>2</v>
      </c>
      <c r="D6424" t="s">
        <v>1</v>
      </c>
      <c r="E6424" s="1">
        <v>40885</v>
      </c>
      <c r="F6424" s="1">
        <v>40872</v>
      </c>
      <c r="G6424">
        <v>-13</v>
      </c>
      <c r="H6424" t="s">
        <v>0</v>
      </c>
      <c r="I6424" t="e" cm="1">
        <f t="array" ref="I6424">_xlfn.LET(_xlpm.found,SUMPRODUCT(([1]SCMS_Delivery_History_Dataset!$E$2:$E$10325=A6424)*ISNUMBER([1]SCMS_Delivery_History_Dataset!$AJ$2:$AJ$10325)),_xlpm.x,SUMIFS([1]SCMS_Delivery_History_Dataset!$AJ$2:$AJ$10325,[1]SCMS_Delivery_History_Dataset!$E$2:$E$10325,A6424),IF(_xlpm.found=0,"",_xlpm.x))</f>
        <v>#VALUE!</v>
      </c>
      <c r="J6424">
        <v>263</v>
      </c>
      <c r="K6424">
        <v>5260</v>
      </c>
      <c r="L6424" t="str">
        <f>_xlfn.XLOOKUP(A6424,[1]SCMS_Delivery_History_Dataset!$E:$E,[1]SCMS_Delivery_History_Dataset!$P:$P,"")</f>
        <v>ARV</v>
      </c>
      <c r="M6424" t="str">
        <f>_xlfn.XLOOKUP(A6424,[1]SCMS_Delivery_History_Dataset!$E:$E,[1]SCMS_Delivery_History_Dataset!$U:$U,"")</f>
        <v>Generic</v>
      </c>
      <c r="N6424" t="str" cm="1">
        <f t="array" ref="N6424">IF(COUNTA(_xlfn.UNIQUE(_xlfn._xlws.FILTER([1]SCMS_Delivery_History_Dataset!$U$2:$U$10325,[1]SCMS_Delivery_History_Dataset!$E$2:$E$10325=A6424)))=1,"Single","Mixed")</f>
        <v>Single</v>
      </c>
    </row>
    <row r="6425" spans="1:14" x14ac:dyDescent="0.3">
      <c r="A6425" t="s">
        <v>635</v>
      </c>
      <c r="B6425" t="s">
        <v>284</v>
      </c>
      <c r="C6425" t="s">
        <v>2</v>
      </c>
      <c r="D6425" t="s">
        <v>21</v>
      </c>
      <c r="E6425" s="1">
        <v>40877</v>
      </c>
      <c r="F6425" s="1">
        <v>40858</v>
      </c>
      <c r="G6425">
        <v>-19</v>
      </c>
      <c r="H6425" t="s">
        <v>0</v>
      </c>
      <c r="I6425" t="e" cm="1">
        <f t="array" ref="I6425">_xlfn.LET(_xlpm.found,SUMPRODUCT(([1]SCMS_Delivery_History_Dataset!$E$2:$E$10325=A6425)*ISNUMBER([1]SCMS_Delivery_History_Dataset!$AJ$2:$AJ$10325)),_xlpm.x,SUMIFS([1]SCMS_Delivery_History_Dataset!$AJ$2:$AJ$10325,[1]SCMS_Delivery_History_Dataset!$E$2:$E$10325,A6425),IF(_xlpm.found=0,"",_xlpm.x))</f>
        <v>#VALUE!</v>
      </c>
      <c r="J6425">
        <v>4000</v>
      </c>
      <c r="K6425">
        <v>7800</v>
      </c>
      <c r="L6425" t="str">
        <f>_xlfn.XLOOKUP(A6425,[1]SCMS_Delivery_History_Dataset!$E:$E,[1]SCMS_Delivery_History_Dataset!$P:$P,"")</f>
        <v>ARV</v>
      </c>
      <c r="M6425" t="str">
        <f>_xlfn.XLOOKUP(A6425,[1]SCMS_Delivery_History_Dataset!$E:$E,[1]SCMS_Delivery_History_Dataset!$U:$U,"")</f>
        <v>Generic</v>
      </c>
      <c r="N6425" t="str" cm="1">
        <f t="array" ref="N6425">IF(COUNTA(_xlfn.UNIQUE(_xlfn._xlws.FILTER([1]SCMS_Delivery_History_Dataset!$U$2:$U$10325,[1]SCMS_Delivery_History_Dataset!$E$2:$E$10325=A6425)))=1,"Single","Mixed")</f>
        <v>Single</v>
      </c>
    </row>
    <row r="6426" spans="1:14" x14ac:dyDescent="0.3">
      <c r="A6426" t="s">
        <v>634</v>
      </c>
      <c r="B6426" t="s">
        <v>6</v>
      </c>
      <c r="C6426" t="s">
        <v>2</v>
      </c>
      <c r="D6426" t="s">
        <v>5</v>
      </c>
      <c r="E6426" s="1">
        <v>40897</v>
      </c>
      <c r="F6426" s="1">
        <v>40897</v>
      </c>
      <c r="G6426">
        <v>0</v>
      </c>
      <c r="H6426" t="s">
        <v>25</v>
      </c>
      <c r="I6426" t="e" cm="1">
        <f t="array" ref="I6426">_xlfn.LET(_xlpm.found,SUMPRODUCT(([1]SCMS_Delivery_History_Dataset!$E$2:$E$10325=A6426)*ISNUMBER([1]SCMS_Delivery_History_Dataset!$AJ$2:$AJ$10325)),_xlpm.x,SUMIFS([1]SCMS_Delivery_History_Dataset!$AJ$2:$AJ$10325,[1]SCMS_Delivery_History_Dataset!$E$2:$E$10325,A6426),IF(_xlpm.found=0,"",_xlpm.x))</f>
        <v>#VALUE!</v>
      </c>
      <c r="J6426">
        <v>129958</v>
      </c>
      <c r="K6426">
        <v>1458128.76</v>
      </c>
      <c r="L6426" t="str">
        <f>_xlfn.XLOOKUP(A6426,[1]SCMS_Delivery_History_Dataset!$E:$E,[1]SCMS_Delivery_History_Dataset!$P:$P,"")</f>
        <v>ARV</v>
      </c>
      <c r="M6426" t="str">
        <f>_xlfn.XLOOKUP(A6426,[1]SCMS_Delivery_History_Dataset!$E:$E,[1]SCMS_Delivery_History_Dataset!$U:$U,"")</f>
        <v>Generic</v>
      </c>
      <c r="N6426" t="str" cm="1">
        <f t="array" ref="N6426">IF(COUNTA(_xlfn.UNIQUE(_xlfn._xlws.FILTER([1]SCMS_Delivery_History_Dataset!$U$2:$U$10325,[1]SCMS_Delivery_History_Dataset!$E$2:$E$10325=A6426)))=1,"Single","Mixed")</f>
        <v>Single</v>
      </c>
    </row>
    <row r="6427" spans="1:14" x14ac:dyDescent="0.3">
      <c r="A6427" t="s">
        <v>633</v>
      </c>
      <c r="B6427" t="s">
        <v>34</v>
      </c>
      <c r="C6427" t="s">
        <v>2</v>
      </c>
      <c r="D6427" t="s">
        <v>21</v>
      </c>
      <c r="E6427" s="1">
        <v>40939</v>
      </c>
      <c r="F6427" s="1">
        <v>40926</v>
      </c>
      <c r="G6427">
        <v>-13</v>
      </c>
      <c r="H6427" t="s">
        <v>0</v>
      </c>
      <c r="I6427" t="e" cm="1">
        <f t="array" ref="I6427">_xlfn.LET(_xlpm.found,SUMPRODUCT(([1]SCMS_Delivery_History_Dataset!$E$2:$E$10325=A6427)*ISNUMBER([1]SCMS_Delivery_History_Dataset!$AJ$2:$AJ$10325)),_xlpm.x,SUMIFS([1]SCMS_Delivery_History_Dataset!$AJ$2:$AJ$10325,[1]SCMS_Delivery_History_Dataset!$E$2:$E$10325,A6427),IF(_xlpm.found=0,"",_xlpm.x))</f>
        <v>#VALUE!</v>
      </c>
      <c r="J6427">
        <v>284</v>
      </c>
      <c r="K6427">
        <v>525.4</v>
      </c>
      <c r="L6427" t="str">
        <f>_xlfn.XLOOKUP(A6427,[1]SCMS_Delivery_History_Dataset!$E:$E,[1]SCMS_Delivery_History_Dataset!$P:$P,"")</f>
        <v>ARV</v>
      </c>
      <c r="M6427" t="str">
        <f>_xlfn.XLOOKUP(A6427,[1]SCMS_Delivery_History_Dataset!$E:$E,[1]SCMS_Delivery_History_Dataset!$U:$U,"")</f>
        <v>Generic</v>
      </c>
      <c r="N6427" t="str" cm="1">
        <f t="array" ref="N6427">IF(COUNTA(_xlfn.UNIQUE(_xlfn._xlws.FILTER([1]SCMS_Delivery_History_Dataset!$U$2:$U$10325,[1]SCMS_Delivery_History_Dataset!$E$2:$E$10325=A6427)))=1,"Single","Mixed")</f>
        <v>Single</v>
      </c>
    </row>
    <row r="6428" spans="1:14" x14ac:dyDescent="0.3">
      <c r="A6428" t="s">
        <v>632</v>
      </c>
      <c r="B6428" t="s">
        <v>132</v>
      </c>
      <c r="C6428" t="s">
        <v>2</v>
      </c>
      <c r="D6428" t="s">
        <v>21</v>
      </c>
      <c r="E6428" s="1">
        <v>40954</v>
      </c>
      <c r="F6428" s="1">
        <v>40927</v>
      </c>
      <c r="G6428">
        <v>-27</v>
      </c>
      <c r="H6428" t="s">
        <v>0</v>
      </c>
      <c r="I6428" t="e" cm="1">
        <f t="array" ref="I6428">_xlfn.LET(_xlpm.found,SUMPRODUCT(([1]SCMS_Delivery_History_Dataset!$E$2:$E$10325=A6428)*ISNUMBER([1]SCMS_Delivery_History_Dataset!$AJ$2:$AJ$10325)),_xlpm.x,SUMIFS([1]SCMS_Delivery_History_Dataset!$AJ$2:$AJ$10325,[1]SCMS_Delivery_History_Dataset!$E$2:$E$10325,A6428),IF(_xlpm.found=0,"",_xlpm.x))</f>
        <v>#VALUE!</v>
      </c>
      <c r="J6428">
        <v>4000</v>
      </c>
      <c r="K6428">
        <v>8400</v>
      </c>
      <c r="L6428" t="str">
        <f>_xlfn.XLOOKUP(A6428,[1]SCMS_Delivery_History_Dataset!$E:$E,[1]SCMS_Delivery_History_Dataset!$P:$P,"")</f>
        <v>ARV</v>
      </c>
      <c r="M6428" t="str">
        <f>_xlfn.XLOOKUP(A6428,[1]SCMS_Delivery_History_Dataset!$E:$E,[1]SCMS_Delivery_History_Dataset!$U:$U,"")</f>
        <v>Generic</v>
      </c>
      <c r="N6428" t="str" cm="1">
        <f t="array" ref="N6428">IF(COUNTA(_xlfn.UNIQUE(_xlfn._xlws.FILTER([1]SCMS_Delivery_History_Dataset!$U$2:$U$10325,[1]SCMS_Delivery_History_Dataset!$E$2:$E$10325=A6428)))=1,"Single","Mixed")</f>
        <v>Single</v>
      </c>
    </row>
    <row r="6429" spans="1:14" x14ac:dyDescent="0.3">
      <c r="A6429" t="s">
        <v>631</v>
      </c>
      <c r="B6429" t="s">
        <v>12</v>
      </c>
      <c r="C6429" t="s">
        <v>2</v>
      </c>
      <c r="D6429" t="s">
        <v>1</v>
      </c>
      <c r="E6429" s="1">
        <v>40968</v>
      </c>
      <c r="F6429" s="1">
        <v>40976</v>
      </c>
      <c r="G6429">
        <v>8</v>
      </c>
      <c r="H6429" t="s">
        <v>11</v>
      </c>
      <c r="I6429" t="e" cm="1">
        <f t="array" ref="I6429">_xlfn.LET(_xlpm.found,SUMPRODUCT(([1]SCMS_Delivery_History_Dataset!$E$2:$E$10325=A6429)*ISNUMBER([1]SCMS_Delivery_History_Dataset!$AJ$2:$AJ$10325)),_xlpm.x,SUMIFS([1]SCMS_Delivery_History_Dataset!$AJ$2:$AJ$10325,[1]SCMS_Delivery_History_Dataset!$E$2:$E$10325,A6429),IF(_xlpm.found=0,"",_xlpm.x))</f>
        <v>#VALUE!</v>
      </c>
      <c r="J6429">
        <v>41998</v>
      </c>
      <c r="K6429">
        <v>81896.100000000006</v>
      </c>
      <c r="L6429" t="str">
        <f>_xlfn.XLOOKUP(A6429,[1]SCMS_Delivery_History_Dataset!$E:$E,[1]SCMS_Delivery_History_Dataset!$P:$P,"")</f>
        <v>ARV</v>
      </c>
      <c r="M6429" t="str">
        <f>_xlfn.XLOOKUP(A6429,[1]SCMS_Delivery_History_Dataset!$E:$E,[1]SCMS_Delivery_History_Dataset!$U:$U,"")</f>
        <v>Generic</v>
      </c>
      <c r="N6429" t="str" cm="1">
        <f t="array" ref="N6429">IF(COUNTA(_xlfn.UNIQUE(_xlfn._xlws.FILTER([1]SCMS_Delivery_History_Dataset!$U$2:$U$10325,[1]SCMS_Delivery_History_Dataset!$E$2:$E$10325=A6429)))=1,"Single","Mixed")</f>
        <v>Single</v>
      </c>
    </row>
    <row r="6430" spans="1:14" x14ac:dyDescent="0.3">
      <c r="A6430" t="s">
        <v>630</v>
      </c>
      <c r="B6430" t="s">
        <v>26</v>
      </c>
      <c r="C6430" t="s">
        <v>2</v>
      </c>
      <c r="D6430" t="s">
        <v>21</v>
      </c>
      <c r="E6430" s="1">
        <v>40990</v>
      </c>
      <c r="F6430" s="1">
        <v>40990</v>
      </c>
      <c r="G6430">
        <v>0</v>
      </c>
      <c r="H6430" t="s">
        <v>25</v>
      </c>
      <c r="I6430" t="e" cm="1">
        <f t="array" ref="I6430">_xlfn.LET(_xlpm.found,SUMPRODUCT(([1]SCMS_Delivery_History_Dataset!$E$2:$E$10325=A6430)*ISNUMBER([1]SCMS_Delivery_History_Dataset!$AJ$2:$AJ$10325)),_xlpm.x,SUMIFS([1]SCMS_Delivery_History_Dataset!$AJ$2:$AJ$10325,[1]SCMS_Delivery_History_Dataset!$E$2:$E$10325,A6430),IF(_xlpm.found=0,"",_xlpm.x))</f>
        <v>#VALUE!</v>
      </c>
      <c r="J6430">
        <v>73</v>
      </c>
      <c r="K6430">
        <v>170.09</v>
      </c>
      <c r="L6430" t="str">
        <f>_xlfn.XLOOKUP(A6430,[1]SCMS_Delivery_History_Dataset!$E:$E,[1]SCMS_Delivery_History_Dataset!$P:$P,"")</f>
        <v>ARV</v>
      </c>
      <c r="M6430" t="str">
        <f>_xlfn.XLOOKUP(A6430,[1]SCMS_Delivery_History_Dataset!$E:$E,[1]SCMS_Delivery_History_Dataset!$U:$U,"")</f>
        <v>Generic</v>
      </c>
      <c r="N6430" t="str" cm="1">
        <f t="array" ref="N6430">IF(COUNTA(_xlfn.UNIQUE(_xlfn._xlws.FILTER([1]SCMS_Delivery_History_Dataset!$U$2:$U$10325,[1]SCMS_Delivery_History_Dataset!$E$2:$E$10325=A6430)))=1,"Single","Mixed")</f>
        <v>Single</v>
      </c>
    </row>
    <row r="6431" spans="1:14" x14ac:dyDescent="0.3">
      <c r="A6431" t="s">
        <v>629</v>
      </c>
      <c r="B6431" t="s">
        <v>47</v>
      </c>
      <c r="C6431" t="s">
        <v>2</v>
      </c>
      <c r="D6431" t="s">
        <v>1</v>
      </c>
      <c r="E6431" s="1">
        <v>40998</v>
      </c>
      <c r="F6431" s="1">
        <v>40980</v>
      </c>
      <c r="G6431">
        <v>-18</v>
      </c>
      <c r="H6431" t="s">
        <v>0</v>
      </c>
      <c r="I6431" t="e" cm="1">
        <f t="array" ref="I6431">_xlfn.LET(_xlpm.found,SUMPRODUCT(([1]SCMS_Delivery_History_Dataset!$E$2:$E$10325=A6431)*ISNUMBER([1]SCMS_Delivery_History_Dataset!$AJ$2:$AJ$10325)),_xlpm.x,SUMIFS([1]SCMS_Delivery_History_Dataset!$AJ$2:$AJ$10325,[1]SCMS_Delivery_History_Dataset!$E$2:$E$10325,A6431),IF(_xlpm.found=0,"",_xlpm.x))</f>
        <v>#VALUE!</v>
      </c>
      <c r="J6431">
        <v>6510</v>
      </c>
      <c r="K6431">
        <v>57743.7</v>
      </c>
      <c r="L6431" t="str">
        <f>_xlfn.XLOOKUP(A6431,[1]SCMS_Delivery_History_Dataset!$E:$E,[1]SCMS_Delivery_History_Dataset!$P:$P,"")</f>
        <v>ARV</v>
      </c>
      <c r="M6431" t="str">
        <f>_xlfn.XLOOKUP(A6431,[1]SCMS_Delivery_History_Dataset!$E:$E,[1]SCMS_Delivery_History_Dataset!$U:$U,"")</f>
        <v>Generic</v>
      </c>
      <c r="N6431" t="str" cm="1">
        <f t="array" ref="N6431">IF(COUNTA(_xlfn.UNIQUE(_xlfn._xlws.FILTER([1]SCMS_Delivery_History_Dataset!$U$2:$U$10325,[1]SCMS_Delivery_History_Dataset!$E$2:$E$10325=A6431)))=1,"Single","Mixed")</f>
        <v>Single</v>
      </c>
    </row>
    <row r="6432" spans="1:14" x14ac:dyDescent="0.3">
      <c r="A6432" t="s">
        <v>628</v>
      </c>
      <c r="B6432" t="s">
        <v>18</v>
      </c>
      <c r="C6432" t="s">
        <v>2</v>
      </c>
      <c r="D6432" t="s">
        <v>21</v>
      </c>
      <c r="E6432" s="1">
        <v>40987</v>
      </c>
      <c r="F6432" s="1">
        <v>40963</v>
      </c>
      <c r="G6432">
        <v>-24</v>
      </c>
      <c r="H6432" t="s">
        <v>0</v>
      </c>
      <c r="I6432" t="e" cm="1">
        <f t="array" ref="I6432">_xlfn.LET(_xlpm.found,SUMPRODUCT(([1]SCMS_Delivery_History_Dataset!$E$2:$E$10325=A6432)*ISNUMBER([1]SCMS_Delivery_History_Dataset!$AJ$2:$AJ$10325)),_xlpm.x,SUMIFS([1]SCMS_Delivery_History_Dataset!$AJ$2:$AJ$10325,[1]SCMS_Delivery_History_Dataset!$E$2:$E$10325,A6432),IF(_xlpm.found=0,"",_xlpm.x))</f>
        <v>#VALUE!</v>
      </c>
      <c r="J6432">
        <v>60060</v>
      </c>
      <c r="K6432">
        <v>247447.2</v>
      </c>
      <c r="L6432" t="str">
        <f>_xlfn.XLOOKUP(A6432,[1]SCMS_Delivery_History_Dataset!$E:$E,[1]SCMS_Delivery_History_Dataset!$P:$P,"")</f>
        <v>ARV</v>
      </c>
      <c r="M6432" t="str">
        <f>_xlfn.XLOOKUP(A6432,[1]SCMS_Delivery_History_Dataset!$E:$E,[1]SCMS_Delivery_History_Dataset!$U:$U,"")</f>
        <v>Generic</v>
      </c>
      <c r="N6432" t="str" cm="1">
        <f t="array" ref="N6432">IF(COUNTA(_xlfn.UNIQUE(_xlfn._xlws.FILTER([1]SCMS_Delivery_History_Dataset!$U$2:$U$10325,[1]SCMS_Delivery_History_Dataset!$E$2:$E$10325=A6432)))=1,"Single","Mixed")</f>
        <v>Single</v>
      </c>
    </row>
    <row r="6433" spans="1:14" x14ac:dyDescent="0.3">
      <c r="A6433" t="s">
        <v>627</v>
      </c>
      <c r="B6433" t="s">
        <v>6</v>
      </c>
      <c r="C6433" t="s">
        <v>2</v>
      </c>
      <c r="D6433" t="s">
        <v>5</v>
      </c>
      <c r="E6433" s="1">
        <v>41080</v>
      </c>
      <c r="F6433" s="1">
        <v>40955</v>
      </c>
      <c r="G6433">
        <v>-125</v>
      </c>
      <c r="H6433" t="s">
        <v>0</v>
      </c>
      <c r="I6433" t="e" cm="1">
        <f t="array" ref="I6433">_xlfn.LET(_xlpm.found,SUMPRODUCT(([1]SCMS_Delivery_History_Dataset!$E$2:$E$10325=A6433)*ISNUMBER([1]SCMS_Delivery_History_Dataset!$AJ$2:$AJ$10325)),_xlpm.x,SUMIFS([1]SCMS_Delivery_History_Dataset!$AJ$2:$AJ$10325,[1]SCMS_Delivery_History_Dataset!$E$2:$E$10325,A6433),IF(_xlpm.found=0,"",_xlpm.x))</f>
        <v>#VALUE!</v>
      </c>
      <c r="J6433">
        <v>1530</v>
      </c>
      <c r="K6433">
        <v>13571.1</v>
      </c>
      <c r="L6433" t="str">
        <f>_xlfn.XLOOKUP(A6433,[1]SCMS_Delivery_History_Dataset!$E:$E,[1]SCMS_Delivery_History_Dataset!$P:$P,"")</f>
        <v>ARV</v>
      </c>
      <c r="M6433" t="str">
        <f>_xlfn.XLOOKUP(A6433,[1]SCMS_Delivery_History_Dataset!$E:$E,[1]SCMS_Delivery_History_Dataset!$U:$U,"")</f>
        <v>Generic</v>
      </c>
      <c r="N6433" t="str" cm="1">
        <f t="array" ref="N6433">IF(COUNTA(_xlfn.UNIQUE(_xlfn._xlws.FILTER([1]SCMS_Delivery_History_Dataset!$U$2:$U$10325,[1]SCMS_Delivery_History_Dataset!$E$2:$E$10325=A6433)))=1,"Single","Mixed")</f>
        <v>Single</v>
      </c>
    </row>
    <row r="6434" spans="1:14" x14ac:dyDescent="0.3">
      <c r="A6434" t="s">
        <v>626</v>
      </c>
      <c r="B6434" t="s">
        <v>6</v>
      </c>
      <c r="C6434" t="s">
        <v>2</v>
      </c>
      <c r="D6434" t="s">
        <v>5</v>
      </c>
      <c r="E6434" s="1">
        <v>41080</v>
      </c>
      <c r="F6434" s="1">
        <v>40955</v>
      </c>
      <c r="G6434">
        <v>-125</v>
      </c>
      <c r="H6434" t="s">
        <v>0</v>
      </c>
      <c r="I6434" t="e" cm="1">
        <f t="array" ref="I6434">_xlfn.LET(_xlpm.found,SUMPRODUCT(([1]SCMS_Delivery_History_Dataset!$E$2:$E$10325=A6434)*ISNUMBER([1]SCMS_Delivery_History_Dataset!$AJ$2:$AJ$10325)),_xlpm.x,SUMIFS([1]SCMS_Delivery_History_Dataset!$AJ$2:$AJ$10325,[1]SCMS_Delivery_History_Dataset!$E$2:$E$10325,A6434),IF(_xlpm.found=0,"",_xlpm.x))</f>
        <v>#VALUE!</v>
      </c>
      <c r="J6434">
        <v>3000</v>
      </c>
      <c r="K6434">
        <v>16500</v>
      </c>
      <c r="L6434" t="str">
        <f>_xlfn.XLOOKUP(A6434,[1]SCMS_Delivery_History_Dataset!$E:$E,[1]SCMS_Delivery_History_Dataset!$P:$P,"")</f>
        <v>ARV</v>
      </c>
      <c r="M6434" t="str">
        <f>_xlfn.XLOOKUP(A6434,[1]SCMS_Delivery_History_Dataset!$E:$E,[1]SCMS_Delivery_History_Dataset!$U:$U,"")</f>
        <v>Generic</v>
      </c>
      <c r="N6434" t="str" cm="1">
        <f t="array" ref="N6434">IF(COUNTA(_xlfn.UNIQUE(_xlfn._xlws.FILTER([1]SCMS_Delivery_History_Dataset!$U$2:$U$10325,[1]SCMS_Delivery_History_Dataset!$E$2:$E$10325=A6434)))=1,"Single","Mixed")</f>
        <v>Single</v>
      </c>
    </row>
    <row r="6435" spans="1:14" x14ac:dyDescent="0.3">
      <c r="A6435" t="s">
        <v>625</v>
      </c>
      <c r="B6435" t="s">
        <v>6</v>
      </c>
      <c r="C6435" t="s">
        <v>2</v>
      </c>
      <c r="D6435" t="s">
        <v>5</v>
      </c>
      <c r="E6435" s="1">
        <v>41080</v>
      </c>
      <c r="F6435" s="1">
        <v>40955</v>
      </c>
      <c r="G6435">
        <v>-125</v>
      </c>
      <c r="H6435" t="s">
        <v>0</v>
      </c>
      <c r="I6435" t="e" cm="1">
        <f t="array" ref="I6435">_xlfn.LET(_xlpm.found,SUMPRODUCT(([1]SCMS_Delivery_History_Dataset!$E$2:$E$10325=A6435)*ISNUMBER([1]SCMS_Delivery_History_Dataset!$AJ$2:$AJ$10325)),_xlpm.x,SUMIFS([1]SCMS_Delivery_History_Dataset!$AJ$2:$AJ$10325,[1]SCMS_Delivery_History_Dataset!$E$2:$E$10325,A6435),IF(_xlpm.found=0,"",_xlpm.x))</f>
        <v>#VALUE!</v>
      </c>
      <c r="J6435">
        <v>27237</v>
      </c>
      <c r="K6435">
        <v>63462.21</v>
      </c>
      <c r="L6435" t="str">
        <f>_xlfn.XLOOKUP(A6435,[1]SCMS_Delivery_History_Dataset!$E:$E,[1]SCMS_Delivery_History_Dataset!$P:$P,"")</f>
        <v>ARV</v>
      </c>
      <c r="M6435" t="str">
        <f>_xlfn.XLOOKUP(A6435,[1]SCMS_Delivery_History_Dataset!$E:$E,[1]SCMS_Delivery_History_Dataset!$U:$U,"")</f>
        <v>Generic</v>
      </c>
      <c r="N6435" t="str" cm="1">
        <f t="array" ref="N6435">IF(COUNTA(_xlfn.UNIQUE(_xlfn._xlws.FILTER([1]SCMS_Delivery_History_Dataset!$U$2:$U$10325,[1]SCMS_Delivery_History_Dataset!$E$2:$E$10325=A6435)))=1,"Single","Mixed")</f>
        <v>Single</v>
      </c>
    </row>
    <row r="6436" spans="1:14" x14ac:dyDescent="0.3">
      <c r="A6436" t="s">
        <v>624</v>
      </c>
      <c r="B6436" t="s">
        <v>47</v>
      </c>
      <c r="C6436" t="s">
        <v>2</v>
      </c>
      <c r="D6436" t="s">
        <v>1</v>
      </c>
      <c r="E6436" s="1">
        <v>41010</v>
      </c>
      <c r="F6436" s="1">
        <v>41010</v>
      </c>
      <c r="G6436">
        <v>0</v>
      </c>
      <c r="H6436" t="s">
        <v>25</v>
      </c>
      <c r="I6436" t="e" cm="1">
        <f t="array" ref="I6436">_xlfn.LET(_xlpm.found,SUMPRODUCT(([1]SCMS_Delivery_History_Dataset!$E$2:$E$10325=A6436)*ISNUMBER([1]SCMS_Delivery_History_Dataset!$AJ$2:$AJ$10325)),_xlpm.x,SUMIFS([1]SCMS_Delivery_History_Dataset!$AJ$2:$AJ$10325,[1]SCMS_Delivery_History_Dataset!$E$2:$E$10325,A6436),IF(_xlpm.found=0,"",_xlpm.x))</f>
        <v>#VALUE!</v>
      </c>
      <c r="J6436">
        <v>11262</v>
      </c>
      <c r="K6436">
        <v>47863.5</v>
      </c>
      <c r="L6436" t="str">
        <f>_xlfn.XLOOKUP(A6436,[1]SCMS_Delivery_History_Dataset!$E:$E,[1]SCMS_Delivery_History_Dataset!$P:$P,"")</f>
        <v>ARV</v>
      </c>
      <c r="M6436" t="str">
        <f>_xlfn.XLOOKUP(A6436,[1]SCMS_Delivery_History_Dataset!$E:$E,[1]SCMS_Delivery_History_Dataset!$U:$U,"")</f>
        <v>Generic</v>
      </c>
      <c r="N6436" t="str" cm="1">
        <f t="array" ref="N6436">IF(COUNTA(_xlfn.UNIQUE(_xlfn._xlws.FILTER([1]SCMS_Delivery_History_Dataset!$U$2:$U$10325,[1]SCMS_Delivery_History_Dataset!$E$2:$E$10325=A6436)))=1,"Single","Mixed")</f>
        <v>Single</v>
      </c>
    </row>
    <row r="6437" spans="1:14" x14ac:dyDescent="0.3">
      <c r="A6437" t="s">
        <v>623</v>
      </c>
      <c r="B6437" t="s">
        <v>29</v>
      </c>
      <c r="C6437" t="s">
        <v>2</v>
      </c>
      <c r="D6437" t="s">
        <v>1</v>
      </c>
      <c r="E6437" s="1">
        <v>41044</v>
      </c>
      <c r="F6437" s="1">
        <v>40966</v>
      </c>
      <c r="G6437">
        <v>-78</v>
      </c>
      <c r="H6437" t="s">
        <v>0</v>
      </c>
      <c r="I6437" t="e" cm="1">
        <f t="array" ref="I6437">_xlfn.LET(_xlpm.found,SUMPRODUCT(([1]SCMS_Delivery_History_Dataset!$E$2:$E$10325=A6437)*ISNUMBER([1]SCMS_Delivery_History_Dataset!$AJ$2:$AJ$10325)),_xlpm.x,SUMIFS([1]SCMS_Delivery_History_Dataset!$AJ$2:$AJ$10325,[1]SCMS_Delivery_History_Dataset!$E$2:$E$10325,A6437),IF(_xlpm.found=0,"",_xlpm.x))</f>
        <v>#VALUE!</v>
      </c>
      <c r="J6437">
        <v>54850</v>
      </c>
      <c r="K6437">
        <v>492004.5</v>
      </c>
      <c r="L6437" t="str">
        <f>_xlfn.XLOOKUP(A6437,[1]SCMS_Delivery_History_Dataset!$E:$E,[1]SCMS_Delivery_History_Dataset!$P:$P,"")</f>
        <v>ARV</v>
      </c>
      <c r="M6437" t="str">
        <f>_xlfn.XLOOKUP(A6437,[1]SCMS_Delivery_History_Dataset!$E:$E,[1]SCMS_Delivery_History_Dataset!$U:$U,"")</f>
        <v>Generic</v>
      </c>
      <c r="N6437" t="str" cm="1">
        <f t="array" ref="N6437">IF(COUNTA(_xlfn.UNIQUE(_xlfn._xlws.FILTER([1]SCMS_Delivery_History_Dataset!$U$2:$U$10325,[1]SCMS_Delivery_History_Dataset!$E$2:$E$10325=A6437)))=1,"Single","Mixed")</f>
        <v>Single</v>
      </c>
    </row>
    <row r="6438" spans="1:14" x14ac:dyDescent="0.3">
      <c r="A6438" t="s">
        <v>622</v>
      </c>
      <c r="B6438" t="s">
        <v>29</v>
      </c>
      <c r="C6438" t="s">
        <v>2</v>
      </c>
      <c r="D6438" t="s">
        <v>1</v>
      </c>
      <c r="E6438" s="1">
        <v>41026</v>
      </c>
      <c r="F6438" s="1">
        <v>41015</v>
      </c>
      <c r="G6438">
        <v>-11</v>
      </c>
      <c r="H6438" t="s">
        <v>0</v>
      </c>
      <c r="I6438" t="e" cm="1">
        <f t="array" ref="I6438">_xlfn.LET(_xlpm.found,SUMPRODUCT(([1]SCMS_Delivery_History_Dataset!$E$2:$E$10325=A6438)*ISNUMBER([1]SCMS_Delivery_History_Dataset!$AJ$2:$AJ$10325)),_xlpm.x,SUMIFS([1]SCMS_Delivery_History_Dataset!$AJ$2:$AJ$10325,[1]SCMS_Delivery_History_Dataset!$E$2:$E$10325,A6438),IF(_xlpm.found=0,"",_xlpm.x))</f>
        <v>#VALUE!</v>
      </c>
      <c r="J6438">
        <v>15000</v>
      </c>
      <c r="K6438">
        <v>219450</v>
      </c>
      <c r="L6438" t="str">
        <f>_xlfn.XLOOKUP(A6438,[1]SCMS_Delivery_History_Dataset!$E:$E,[1]SCMS_Delivery_History_Dataset!$P:$P,"")</f>
        <v>ARV</v>
      </c>
      <c r="M6438" t="str">
        <f>_xlfn.XLOOKUP(A6438,[1]SCMS_Delivery_History_Dataset!$E:$E,[1]SCMS_Delivery_History_Dataset!$U:$U,"")</f>
        <v>Generic</v>
      </c>
      <c r="N6438" t="str" cm="1">
        <f t="array" ref="N6438">IF(COUNTA(_xlfn.UNIQUE(_xlfn._xlws.FILTER([1]SCMS_Delivery_History_Dataset!$U$2:$U$10325,[1]SCMS_Delivery_History_Dataset!$E$2:$E$10325=A6438)))=1,"Single","Mixed")</f>
        <v>Single</v>
      </c>
    </row>
    <row r="6439" spans="1:14" x14ac:dyDescent="0.3">
      <c r="A6439" t="s">
        <v>621</v>
      </c>
      <c r="B6439" t="s">
        <v>12</v>
      </c>
      <c r="C6439" t="s">
        <v>2</v>
      </c>
      <c r="D6439" t="s">
        <v>1</v>
      </c>
      <c r="E6439" s="1">
        <v>41036</v>
      </c>
      <c r="F6439" s="1">
        <v>41039</v>
      </c>
      <c r="G6439">
        <v>3</v>
      </c>
      <c r="H6439" t="s">
        <v>11</v>
      </c>
      <c r="I6439" t="e" cm="1">
        <f t="array" ref="I6439">_xlfn.LET(_xlpm.found,SUMPRODUCT(([1]SCMS_Delivery_History_Dataset!$E$2:$E$10325=A6439)*ISNUMBER([1]SCMS_Delivery_History_Dataset!$AJ$2:$AJ$10325)),_xlpm.x,SUMIFS([1]SCMS_Delivery_History_Dataset!$AJ$2:$AJ$10325,[1]SCMS_Delivery_History_Dataset!$E$2:$E$10325,A6439),IF(_xlpm.found=0,"",_xlpm.x))</f>
        <v>#VALUE!</v>
      </c>
      <c r="J6439">
        <v>4666</v>
      </c>
      <c r="K6439">
        <v>25103.08</v>
      </c>
      <c r="L6439" t="str">
        <f>_xlfn.XLOOKUP(A6439,[1]SCMS_Delivery_History_Dataset!$E:$E,[1]SCMS_Delivery_History_Dataset!$P:$P,"")</f>
        <v>ARV</v>
      </c>
      <c r="M6439" t="str">
        <f>_xlfn.XLOOKUP(A6439,[1]SCMS_Delivery_History_Dataset!$E:$E,[1]SCMS_Delivery_History_Dataset!$U:$U,"")</f>
        <v>Generic</v>
      </c>
      <c r="N6439" t="str" cm="1">
        <f t="array" ref="N6439">IF(COUNTA(_xlfn.UNIQUE(_xlfn._xlws.FILTER([1]SCMS_Delivery_History_Dataset!$U$2:$U$10325,[1]SCMS_Delivery_History_Dataset!$E$2:$E$10325=A6439)))=1,"Single","Mixed")</f>
        <v>Single</v>
      </c>
    </row>
    <row r="6440" spans="1:14" x14ac:dyDescent="0.3">
      <c r="A6440" t="s">
        <v>620</v>
      </c>
      <c r="B6440" t="s">
        <v>29</v>
      </c>
      <c r="C6440" t="s">
        <v>2</v>
      </c>
      <c r="D6440" t="s">
        <v>1</v>
      </c>
      <c r="E6440" s="1">
        <v>41037</v>
      </c>
      <c r="F6440" s="1">
        <v>41029</v>
      </c>
      <c r="G6440">
        <v>-8</v>
      </c>
      <c r="H6440" t="s">
        <v>0</v>
      </c>
      <c r="I6440" t="e" cm="1">
        <f t="array" ref="I6440">_xlfn.LET(_xlpm.found,SUMPRODUCT(([1]SCMS_Delivery_History_Dataset!$E$2:$E$10325=A6440)*ISNUMBER([1]SCMS_Delivery_History_Dataset!$AJ$2:$AJ$10325)),_xlpm.x,SUMIFS([1]SCMS_Delivery_History_Dataset!$AJ$2:$AJ$10325,[1]SCMS_Delivery_History_Dataset!$E$2:$E$10325,A6440),IF(_xlpm.found=0,"",_xlpm.x))</f>
        <v>#VALUE!</v>
      </c>
      <c r="J6440">
        <v>109226</v>
      </c>
      <c r="K6440">
        <v>450011.12</v>
      </c>
      <c r="L6440" t="str">
        <f>_xlfn.XLOOKUP(A6440,[1]SCMS_Delivery_History_Dataset!$E:$E,[1]SCMS_Delivery_History_Dataset!$P:$P,"")</f>
        <v>ARV</v>
      </c>
      <c r="M6440" t="str">
        <f>_xlfn.XLOOKUP(A6440,[1]SCMS_Delivery_History_Dataset!$E:$E,[1]SCMS_Delivery_History_Dataset!$U:$U,"")</f>
        <v>Generic</v>
      </c>
      <c r="N6440" t="str" cm="1">
        <f t="array" ref="N6440">IF(COUNTA(_xlfn.UNIQUE(_xlfn._xlws.FILTER([1]SCMS_Delivery_History_Dataset!$U$2:$U$10325,[1]SCMS_Delivery_History_Dataset!$E$2:$E$10325=A6440)))=1,"Single","Mixed")</f>
        <v>Single</v>
      </c>
    </row>
    <row r="6441" spans="1:14" x14ac:dyDescent="0.3">
      <c r="A6441" t="s">
        <v>619</v>
      </c>
      <c r="B6441" t="s">
        <v>6</v>
      </c>
      <c r="C6441" t="s">
        <v>2</v>
      </c>
      <c r="D6441" t="s">
        <v>5</v>
      </c>
      <c r="E6441" s="1">
        <v>41094</v>
      </c>
      <c r="F6441" s="1">
        <v>41029</v>
      </c>
      <c r="G6441">
        <v>-65</v>
      </c>
      <c r="H6441" t="s">
        <v>0</v>
      </c>
      <c r="I6441" t="e" cm="1">
        <f t="array" ref="I6441">_xlfn.LET(_xlpm.found,SUMPRODUCT(([1]SCMS_Delivery_History_Dataset!$E$2:$E$10325=A6441)*ISNUMBER([1]SCMS_Delivery_History_Dataset!$AJ$2:$AJ$10325)),_xlpm.x,SUMIFS([1]SCMS_Delivery_History_Dataset!$AJ$2:$AJ$10325,[1]SCMS_Delivery_History_Dataset!$E$2:$E$10325,A6441),IF(_xlpm.found=0,"",_xlpm.x))</f>
        <v>#VALUE!</v>
      </c>
      <c r="J6441">
        <v>326131</v>
      </c>
      <c r="K6441">
        <v>3587441</v>
      </c>
      <c r="L6441" t="str">
        <f>_xlfn.XLOOKUP(A6441,[1]SCMS_Delivery_History_Dataset!$E:$E,[1]SCMS_Delivery_History_Dataset!$P:$P,"")</f>
        <v>ARV</v>
      </c>
      <c r="M6441" t="str">
        <f>_xlfn.XLOOKUP(A6441,[1]SCMS_Delivery_History_Dataset!$E:$E,[1]SCMS_Delivery_History_Dataset!$U:$U,"")</f>
        <v>Generic</v>
      </c>
      <c r="N6441" t="str" cm="1">
        <f t="array" ref="N6441">IF(COUNTA(_xlfn.UNIQUE(_xlfn._xlws.FILTER([1]SCMS_Delivery_History_Dataset!$U$2:$U$10325,[1]SCMS_Delivery_History_Dataset!$E$2:$E$10325=A6441)))=1,"Single","Mixed")</f>
        <v>Single</v>
      </c>
    </row>
    <row r="6442" spans="1:14" x14ac:dyDescent="0.3">
      <c r="A6442" t="s">
        <v>618</v>
      </c>
      <c r="B6442" t="s">
        <v>71</v>
      </c>
      <c r="C6442" t="s">
        <v>2</v>
      </c>
      <c r="D6442" t="s">
        <v>21</v>
      </c>
      <c r="E6442" s="1">
        <v>41050</v>
      </c>
      <c r="F6442" s="1">
        <v>41033</v>
      </c>
      <c r="G6442">
        <v>-17</v>
      </c>
      <c r="H6442" t="s">
        <v>0</v>
      </c>
      <c r="I6442" t="e" cm="1">
        <f t="array" ref="I6442">_xlfn.LET(_xlpm.found,SUMPRODUCT(([1]SCMS_Delivery_History_Dataset!$E$2:$E$10325=A6442)*ISNUMBER([1]SCMS_Delivery_History_Dataset!$AJ$2:$AJ$10325)),_xlpm.x,SUMIFS([1]SCMS_Delivery_History_Dataset!$AJ$2:$AJ$10325,[1]SCMS_Delivery_History_Dataset!$E$2:$E$10325,A6442),IF(_xlpm.found=0,"",_xlpm.x))</f>
        <v>#VALUE!</v>
      </c>
      <c r="J6442">
        <v>7268</v>
      </c>
      <c r="K6442">
        <v>37038.67</v>
      </c>
      <c r="L6442" t="str">
        <f>_xlfn.XLOOKUP(A6442,[1]SCMS_Delivery_History_Dataset!$E:$E,[1]SCMS_Delivery_History_Dataset!$P:$P,"")</f>
        <v>ARV</v>
      </c>
      <c r="M6442" t="str">
        <f>_xlfn.XLOOKUP(A6442,[1]SCMS_Delivery_History_Dataset!$E:$E,[1]SCMS_Delivery_History_Dataset!$U:$U,"")</f>
        <v>Generic</v>
      </c>
      <c r="N6442" t="str" cm="1">
        <f t="array" ref="N6442">IF(COUNTA(_xlfn.UNIQUE(_xlfn._xlws.FILTER([1]SCMS_Delivery_History_Dataset!$U$2:$U$10325,[1]SCMS_Delivery_History_Dataset!$E$2:$E$10325=A6442)))=1,"Single","Mixed")</f>
        <v>Single</v>
      </c>
    </row>
    <row r="6443" spans="1:14" x14ac:dyDescent="0.3">
      <c r="A6443" t="s">
        <v>617</v>
      </c>
      <c r="B6443" t="s">
        <v>6</v>
      </c>
      <c r="C6443" t="s">
        <v>2</v>
      </c>
      <c r="D6443" t="s">
        <v>5</v>
      </c>
      <c r="E6443" s="1">
        <v>41123</v>
      </c>
      <c r="F6443" s="1">
        <v>41029</v>
      </c>
      <c r="G6443">
        <v>-94</v>
      </c>
      <c r="H6443" t="s">
        <v>0</v>
      </c>
      <c r="I6443" t="e" cm="1">
        <f t="array" ref="I6443">_xlfn.LET(_xlpm.found,SUMPRODUCT(([1]SCMS_Delivery_History_Dataset!$E$2:$E$10325=A6443)*ISNUMBER([1]SCMS_Delivery_History_Dataset!$AJ$2:$AJ$10325)),_xlpm.x,SUMIFS([1]SCMS_Delivery_History_Dataset!$AJ$2:$AJ$10325,[1]SCMS_Delivery_History_Dataset!$E$2:$E$10325,A6443),IF(_xlpm.found=0,"",_xlpm.x))</f>
        <v>#VALUE!</v>
      </c>
      <c r="J6443">
        <v>39680</v>
      </c>
      <c r="K6443">
        <v>219827.20000000001</v>
      </c>
      <c r="L6443" t="str">
        <f>_xlfn.XLOOKUP(A6443,[1]SCMS_Delivery_History_Dataset!$E:$E,[1]SCMS_Delivery_History_Dataset!$P:$P,"")</f>
        <v>ARV</v>
      </c>
      <c r="M6443" t="str">
        <f>_xlfn.XLOOKUP(A6443,[1]SCMS_Delivery_History_Dataset!$E:$E,[1]SCMS_Delivery_History_Dataset!$U:$U,"")</f>
        <v>Generic</v>
      </c>
      <c r="N6443" t="str" cm="1">
        <f t="array" ref="N6443">IF(COUNTA(_xlfn.UNIQUE(_xlfn._xlws.FILTER([1]SCMS_Delivery_History_Dataset!$U$2:$U$10325,[1]SCMS_Delivery_History_Dataset!$E$2:$E$10325=A6443)))=1,"Single","Mixed")</f>
        <v>Single</v>
      </c>
    </row>
    <row r="6444" spans="1:14" x14ac:dyDescent="0.3">
      <c r="A6444" t="s">
        <v>616</v>
      </c>
      <c r="B6444" t="s">
        <v>132</v>
      </c>
      <c r="C6444" t="s">
        <v>2</v>
      </c>
      <c r="D6444" t="s">
        <v>21</v>
      </c>
      <c r="E6444" s="1">
        <v>41089</v>
      </c>
      <c r="F6444" s="1">
        <v>41066</v>
      </c>
      <c r="G6444">
        <v>-23</v>
      </c>
      <c r="H6444" t="s">
        <v>0</v>
      </c>
      <c r="I6444" t="e" cm="1">
        <f t="array" ref="I6444">_xlfn.LET(_xlpm.found,SUMPRODUCT(([1]SCMS_Delivery_History_Dataset!$E$2:$E$10325=A6444)*ISNUMBER([1]SCMS_Delivery_History_Dataset!$AJ$2:$AJ$10325)),_xlpm.x,SUMIFS([1]SCMS_Delivery_History_Dataset!$AJ$2:$AJ$10325,[1]SCMS_Delivery_History_Dataset!$E$2:$E$10325,A6444),IF(_xlpm.found=0,"",_xlpm.x))</f>
        <v>#VALUE!</v>
      </c>
      <c r="J6444">
        <v>50928</v>
      </c>
      <c r="K6444">
        <v>282141.12</v>
      </c>
      <c r="L6444" t="str">
        <f>_xlfn.XLOOKUP(A6444,[1]SCMS_Delivery_History_Dataset!$E:$E,[1]SCMS_Delivery_History_Dataset!$P:$P,"")</f>
        <v>ARV</v>
      </c>
      <c r="M6444" t="str">
        <f>_xlfn.XLOOKUP(A6444,[1]SCMS_Delivery_History_Dataset!$E:$E,[1]SCMS_Delivery_History_Dataset!$U:$U,"")</f>
        <v>Generic</v>
      </c>
      <c r="N6444" t="str" cm="1">
        <f t="array" ref="N6444">IF(COUNTA(_xlfn.UNIQUE(_xlfn._xlws.FILTER([1]SCMS_Delivery_History_Dataset!$U$2:$U$10325,[1]SCMS_Delivery_History_Dataset!$E$2:$E$10325=A6444)))=1,"Single","Mixed")</f>
        <v>Single</v>
      </c>
    </row>
    <row r="6445" spans="1:14" x14ac:dyDescent="0.3">
      <c r="A6445" t="s">
        <v>615</v>
      </c>
      <c r="B6445" t="s">
        <v>29</v>
      </c>
      <c r="C6445" t="s">
        <v>2</v>
      </c>
      <c r="D6445" t="s">
        <v>1</v>
      </c>
      <c r="E6445" s="1">
        <v>41075</v>
      </c>
      <c r="F6445" s="1">
        <v>41078</v>
      </c>
      <c r="G6445">
        <v>3</v>
      </c>
      <c r="H6445" t="s">
        <v>11</v>
      </c>
      <c r="I6445" t="e" cm="1">
        <f t="array" ref="I6445">_xlfn.LET(_xlpm.found,SUMPRODUCT(([1]SCMS_Delivery_History_Dataset!$E$2:$E$10325=A6445)*ISNUMBER([1]SCMS_Delivery_History_Dataset!$AJ$2:$AJ$10325)),_xlpm.x,SUMIFS([1]SCMS_Delivery_History_Dataset!$AJ$2:$AJ$10325,[1]SCMS_Delivery_History_Dataset!$E$2:$E$10325,A6445),IF(_xlpm.found=0,"",_xlpm.x))</f>
        <v>#VALUE!</v>
      </c>
      <c r="J6445">
        <v>7452</v>
      </c>
      <c r="K6445">
        <v>97993.8</v>
      </c>
      <c r="L6445" t="str">
        <f>_xlfn.XLOOKUP(A6445,[1]SCMS_Delivery_History_Dataset!$E:$E,[1]SCMS_Delivery_History_Dataset!$P:$P,"")</f>
        <v>ARV</v>
      </c>
      <c r="M6445" t="str">
        <f>_xlfn.XLOOKUP(A6445,[1]SCMS_Delivery_History_Dataset!$E:$E,[1]SCMS_Delivery_History_Dataset!$U:$U,"")</f>
        <v>Generic</v>
      </c>
      <c r="N6445" t="str" cm="1">
        <f t="array" ref="N6445">IF(COUNTA(_xlfn.UNIQUE(_xlfn._xlws.FILTER([1]SCMS_Delivery_History_Dataset!$U$2:$U$10325,[1]SCMS_Delivery_History_Dataset!$E$2:$E$10325=A6445)))=1,"Single","Mixed")</f>
        <v>Single</v>
      </c>
    </row>
    <row r="6446" spans="1:14" x14ac:dyDescent="0.3">
      <c r="A6446" t="s">
        <v>614</v>
      </c>
      <c r="B6446" t="s">
        <v>18</v>
      </c>
      <c r="C6446" t="s">
        <v>2</v>
      </c>
      <c r="D6446" t="s">
        <v>5</v>
      </c>
      <c r="E6446" s="1">
        <v>41080</v>
      </c>
      <c r="F6446" s="1">
        <v>41075</v>
      </c>
      <c r="G6446">
        <v>-5</v>
      </c>
      <c r="H6446" t="s">
        <v>0</v>
      </c>
      <c r="I6446" t="e" cm="1">
        <f t="array" ref="I6446">_xlfn.LET(_xlpm.found,SUMPRODUCT(([1]SCMS_Delivery_History_Dataset!$E$2:$E$10325=A6446)*ISNUMBER([1]SCMS_Delivery_History_Dataset!$AJ$2:$AJ$10325)),_xlpm.x,SUMIFS([1]SCMS_Delivery_History_Dataset!$AJ$2:$AJ$10325,[1]SCMS_Delivery_History_Dataset!$E$2:$E$10325,A6446),IF(_xlpm.found=0,"",_xlpm.x))</f>
        <v>#VALUE!</v>
      </c>
      <c r="J6446">
        <v>3136</v>
      </c>
      <c r="K6446">
        <v>94080</v>
      </c>
      <c r="L6446" t="str">
        <f>_xlfn.XLOOKUP(A6446,[1]SCMS_Delivery_History_Dataset!$E:$E,[1]SCMS_Delivery_History_Dataset!$P:$P,"")</f>
        <v>ARV</v>
      </c>
      <c r="M6446" t="str">
        <f>_xlfn.XLOOKUP(A6446,[1]SCMS_Delivery_History_Dataset!$E:$E,[1]SCMS_Delivery_History_Dataset!$U:$U,"")</f>
        <v>Generic</v>
      </c>
      <c r="N6446" t="str" cm="1">
        <f t="array" ref="N6446">IF(COUNTA(_xlfn.UNIQUE(_xlfn._xlws.FILTER([1]SCMS_Delivery_History_Dataset!$U$2:$U$10325,[1]SCMS_Delivery_History_Dataset!$E$2:$E$10325=A6446)))=1,"Single","Mixed")</f>
        <v>Single</v>
      </c>
    </row>
    <row r="6447" spans="1:14" x14ac:dyDescent="0.3">
      <c r="A6447" t="s">
        <v>613</v>
      </c>
      <c r="B6447" t="s">
        <v>34</v>
      </c>
      <c r="C6447" t="s">
        <v>2</v>
      </c>
      <c r="D6447" t="s">
        <v>21</v>
      </c>
      <c r="E6447" s="1">
        <v>41100</v>
      </c>
      <c r="F6447" s="1">
        <v>41073</v>
      </c>
      <c r="G6447">
        <v>-27</v>
      </c>
      <c r="H6447" t="s">
        <v>0</v>
      </c>
      <c r="I6447" t="e" cm="1">
        <f t="array" ref="I6447">_xlfn.LET(_xlpm.found,SUMPRODUCT(([1]SCMS_Delivery_History_Dataset!$E$2:$E$10325=A6447)*ISNUMBER([1]SCMS_Delivery_History_Dataset!$AJ$2:$AJ$10325)),_xlpm.x,SUMIFS([1]SCMS_Delivery_History_Dataset!$AJ$2:$AJ$10325,[1]SCMS_Delivery_History_Dataset!$E$2:$E$10325,A6447),IF(_xlpm.found=0,"",_xlpm.x))</f>
        <v>#VALUE!</v>
      </c>
      <c r="J6447">
        <v>230</v>
      </c>
      <c r="K6447">
        <v>425.5</v>
      </c>
      <c r="L6447" t="str">
        <f>_xlfn.XLOOKUP(A6447,[1]SCMS_Delivery_History_Dataset!$E:$E,[1]SCMS_Delivery_History_Dataset!$P:$P,"")</f>
        <v>ARV</v>
      </c>
      <c r="M6447" t="str">
        <f>_xlfn.XLOOKUP(A6447,[1]SCMS_Delivery_History_Dataset!$E:$E,[1]SCMS_Delivery_History_Dataset!$U:$U,"")</f>
        <v>Generic</v>
      </c>
      <c r="N6447" t="str" cm="1">
        <f t="array" ref="N6447">IF(COUNTA(_xlfn.UNIQUE(_xlfn._xlws.FILTER([1]SCMS_Delivery_History_Dataset!$U$2:$U$10325,[1]SCMS_Delivery_History_Dataset!$E$2:$E$10325=A6447)))=1,"Single","Mixed")</f>
        <v>Single</v>
      </c>
    </row>
    <row r="6448" spans="1:14" x14ac:dyDescent="0.3">
      <c r="A6448" t="s">
        <v>612</v>
      </c>
      <c r="B6448" t="s">
        <v>29</v>
      </c>
      <c r="C6448" t="s">
        <v>2</v>
      </c>
      <c r="D6448" t="s">
        <v>1</v>
      </c>
      <c r="E6448" s="1">
        <v>41089</v>
      </c>
      <c r="F6448" s="1">
        <v>41078</v>
      </c>
      <c r="G6448">
        <v>-11</v>
      </c>
      <c r="H6448" t="s">
        <v>0</v>
      </c>
      <c r="I6448" t="e" cm="1">
        <f t="array" ref="I6448">_xlfn.LET(_xlpm.found,SUMPRODUCT(([1]SCMS_Delivery_History_Dataset!$E$2:$E$10325=A6448)*ISNUMBER([1]SCMS_Delivery_History_Dataset!$AJ$2:$AJ$10325)),_xlpm.x,SUMIFS([1]SCMS_Delivery_History_Dataset!$AJ$2:$AJ$10325,[1]SCMS_Delivery_History_Dataset!$E$2:$E$10325,A6448),IF(_xlpm.found=0,"",_xlpm.x))</f>
        <v>#VALUE!</v>
      </c>
      <c r="J6448">
        <v>181926</v>
      </c>
      <c r="K6448">
        <v>443899.44</v>
      </c>
      <c r="L6448" t="str">
        <f>_xlfn.XLOOKUP(A6448,[1]SCMS_Delivery_History_Dataset!$E:$E,[1]SCMS_Delivery_History_Dataset!$P:$P,"")</f>
        <v>ARV</v>
      </c>
      <c r="M6448" t="str">
        <f>_xlfn.XLOOKUP(A6448,[1]SCMS_Delivery_History_Dataset!$E:$E,[1]SCMS_Delivery_History_Dataset!$U:$U,"")</f>
        <v>Generic</v>
      </c>
      <c r="N6448" t="str" cm="1">
        <f t="array" ref="N6448">IF(COUNTA(_xlfn.UNIQUE(_xlfn._xlws.FILTER([1]SCMS_Delivery_History_Dataset!$U$2:$U$10325,[1]SCMS_Delivery_History_Dataset!$E$2:$E$10325=A6448)))=1,"Single","Mixed")</f>
        <v>Single</v>
      </c>
    </row>
    <row r="6449" spans="1:14" x14ac:dyDescent="0.3">
      <c r="A6449" t="s">
        <v>611</v>
      </c>
      <c r="B6449" t="s">
        <v>6</v>
      </c>
      <c r="C6449" t="s">
        <v>2</v>
      </c>
      <c r="D6449" t="s">
        <v>5</v>
      </c>
      <c r="E6449" s="1">
        <v>41080</v>
      </c>
      <c r="F6449" s="1">
        <v>41063</v>
      </c>
      <c r="G6449">
        <v>-17</v>
      </c>
      <c r="H6449" t="s">
        <v>0</v>
      </c>
      <c r="I6449" t="e" cm="1">
        <f t="array" ref="I6449">_xlfn.LET(_xlpm.found,SUMPRODUCT(([1]SCMS_Delivery_History_Dataset!$E$2:$E$10325=A6449)*ISNUMBER([1]SCMS_Delivery_History_Dataset!$AJ$2:$AJ$10325)),_xlpm.x,SUMIFS([1]SCMS_Delivery_History_Dataset!$AJ$2:$AJ$10325,[1]SCMS_Delivery_History_Dataset!$E$2:$E$10325,A6449),IF(_xlpm.found=0,"",_xlpm.x))</f>
        <v>#VALUE!</v>
      </c>
      <c r="J6449">
        <v>42100</v>
      </c>
      <c r="K6449">
        <v>98093</v>
      </c>
      <c r="L6449" t="str">
        <f>_xlfn.XLOOKUP(A6449,[1]SCMS_Delivery_History_Dataset!$E:$E,[1]SCMS_Delivery_History_Dataset!$P:$P,"")</f>
        <v>ARV</v>
      </c>
      <c r="M6449" t="str">
        <f>_xlfn.XLOOKUP(A6449,[1]SCMS_Delivery_History_Dataset!$E:$E,[1]SCMS_Delivery_History_Dataset!$U:$U,"")</f>
        <v>Generic</v>
      </c>
      <c r="N6449" t="str" cm="1">
        <f t="array" ref="N6449">IF(COUNTA(_xlfn.UNIQUE(_xlfn._xlws.FILTER([1]SCMS_Delivery_History_Dataset!$U$2:$U$10325,[1]SCMS_Delivery_History_Dataset!$E$2:$E$10325=A6449)))=1,"Single","Mixed")</f>
        <v>Single</v>
      </c>
    </row>
    <row r="6450" spans="1:14" x14ac:dyDescent="0.3">
      <c r="A6450" t="s">
        <v>610</v>
      </c>
      <c r="B6450" t="s">
        <v>6</v>
      </c>
      <c r="C6450" t="s">
        <v>2</v>
      </c>
      <c r="D6450" t="s">
        <v>5</v>
      </c>
      <c r="E6450" s="1">
        <v>41123</v>
      </c>
      <c r="F6450" s="1">
        <v>41063</v>
      </c>
      <c r="G6450">
        <v>-60</v>
      </c>
      <c r="H6450" t="s">
        <v>0</v>
      </c>
      <c r="I6450" t="e" cm="1">
        <f t="array" ref="I6450">_xlfn.LET(_xlpm.found,SUMPRODUCT(([1]SCMS_Delivery_History_Dataset!$E$2:$E$10325=A6450)*ISNUMBER([1]SCMS_Delivery_History_Dataset!$AJ$2:$AJ$10325)),_xlpm.x,SUMIFS([1]SCMS_Delivery_History_Dataset!$AJ$2:$AJ$10325,[1]SCMS_Delivery_History_Dataset!$E$2:$E$10325,A6450),IF(_xlpm.found=0,"",_xlpm.x))</f>
        <v>#VALUE!</v>
      </c>
      <c r="J6450">
        <v>102911</v>
      </c>
      <c r="K6450">
        <v>570126.93999999994</v>
      </c>
      <c r="L6450" t="str">
        <f>_xlfn.XLOOKUP(A6450,[1]SCMS_Delivery_History_Dataset!$E:$E,[1]SCMS_Delivery_History_Dataset!$P:$P,"")</f>
        <v>ARV</v>
      </c>
      <c r="M6450" t="str">
        <f>_xlfn.XLOOKUP(A6450,[1]SCMS_Delivery_History_Dataset!$E:$E,[1]SCMS_Delivery_History_Dataset!$U:$U,"")</f>
        <v>Generic</v>
      </c>
      <c r="N6450" t="str" cm="1">
        <f t="array" ref="N6450">IF(COUNTA(_xlfn.UNIQUE(_xlfn._xlws.FILTER([1]SCMS_Delivery_History_Dataset!$U$2:$U$10325,[1]SCMS_Delivery_History_Dataset!$E$2:$E$10325=A6450)))=1,"Single","Mixed")</f>
        <v>Single</v>
      </c>
    </row>
    <row r="6451" spans="1:14" x14ac:dyDescent="0.3">
      <c r="A6451" t="s">
        <v>609</v>
      </c>
      <c r="B6451" t="s">
        <v>124</v>
      </c>
      <c r="C6451" t="s">
        <v>2</v>
      </c>
      <c r="D6451" t="s">
        <v>21</v>
      </c>
      <c r="E6451" s="1">
        <v>41089</v>
      </c>
      <c r="F6451" s="1">
        <v>41092</v>
      </c>
      <c r="G6451">
        <v>3</v>
      </c>
      <c r="H6451" t="s">
        <v>11</v>
      </c>
      <c r="I6451" t="e" cm="1">
        <f t="array" ref="I6451">_xlfn.LET(_xlpm.found,SUMPRODUCT(([1]SCMS_Delivery_History_Dataset!$E$2:$E$10325=A6451)*ISNUMBER([1]SCMS_Delivery_History_Dataset!$AJ$2:$AJ$10325)),_xlpm.x,SUMIFS([1]SCMS_Delivery_History_Dataset!$AJ$2:$AJ$10325,[1]SCMS_Delivery_History_Dataset!$E$2:$E$10325,A6451),IF(_xlpm.found=0,"",_xlpm.x))</f>
        <v>#VALUE!</v>
      </c>
      <c r="J6451">
        <v>2816</v>
      </c>
      <c r="K6451">
        <v>15488</v>
      </c>
      <c r="L6451" t="str">
        <f>_xlfn.XLOOKUP(A6451,[1]SCMS_Delivery_History_Dataset!$E:$E,[1]SCMS_Delivery_History_Dataset!$P:$P,"")</f>
        <v>ARV</v>
      </c>
      <c r="M6451" t="str">
        <f>_xlfn.XLOOKUP(A6451,[1]SCMS_Delivery_History_Dataset!$E:$E,[1]SCMS_Delivery_History_Dataset!$U:$U,"")</f>
        <v>Generic</v>
      </c>
      <c r="N6451" t="str" cm="1">
        <f t="array" ref="N6451">IF(COUNTA(_xlfn.UNIQUE(_xlfn._xlws.FILTER([1]SCMS_Delivery_History_Dataset!$U$2:$U$10325,[1]SCMS_Delivery_History_Dataset!$E$2:$E$10325=A6451)))=1,"Single","Mixed")</f>
        <v>Single</v>
      </c>
    </row>
    <row r="6452" spans="1:14" x14ac:dyDescent="0.3">
      <c r="A6452" t="s">
        <v>608</v>
      </c>
      <c r="B6452" t="s">
        <v>6</v>
      </c>
      <c r="C6452" t="s">
        <v>2</v>
      </c>
      <c r="D6452" t="s">
        <v>5</v>
      </c>
      <c r="E6452" s="1">
        <v>41099</v>
      </c>
      <c r="F6452" s="1">
        <v>41099</v>
      </c>
      <c r="G6452">
        <v>0</v>
      </c>
      <c r="H6452" t="s">
        <v>25</v>
      </c>
      <c r="I6452" t="e" cm="1">
        <f t="array" ref="I6452">_xlfn.LET(_xlpm.found,SUMPRODUCT(([1]SCMS_Delivery_History_Dataset!$E$2:$E$10325=A6452)*ISNUMBER([1]SCMS_Delivery_History_Dataset!$AJ$2:$AJ$10325)),_xlpm.x,SUMIFS([1]SCMS_Delivery_History_Dataset!$AJ$2:$AJ$10325,[1]SCMS_Delivery_History_Dataset!$E$2:$E$10325,A6452),IF(_xlpm.found=0,"",_xlpm.x))</f>
        <v>#VALUE!</v>
      </c>
      <c r="J6452">
        <v>732</v>
      </c>
      <c r="K6452">
        <v>1705.56</v>
      </c>
      <c r="L6452" t="str">
        <f>_xlfn.XLOOKUP(A6452,[1]SCMS_Delivery_History_Dataset!$E:$E,[1]SCMS_Delivery_History_Dataset!$P:$P,"")</f>
        <v>ARV</v>
      </c>
      <c r="M6452" t="str">
        <f>_xlfn.XLOOKUP(A6452,[1]SCMS_Delivery_History_Dataset!$E:$E,[1]SCMS_Delivery_History_Dataset!$U:$U,"")</f>
        <v>Generic</v>
      </c>
      <c r="N6452" t="str" cm="1">
        <f t="array" ref="N6452">IF(COUNTA(_xlfn.UNIQUE(_xlfn._xlws.FILTER([1]SCMS_Delivery_History_Dataset!$U$2:$U$10325,[1]SCMS_Delivery_History_Dataset!$E$2:$E$10325=A6452)))=1,"Single","Mixed")</f>
        <v>Single</v>
      </c>
    </row>
    <row r="6453" spans="1:14" x14ac:dyDescent="0.3">
      <c r="A6453" t="s">
        <v>607</v>
      </c>
      <c r="B6453" t="s">
        <v>9</v>
      </c>
      <c r="C6453" t="s">
        <v>2</v>
      </c>
      <c r="D6453" t="s">
        <v>21</v>
      </c>
      <c r="E6453" s="1">
        <v>41138</v>
      </c>
      <c r="F6453" s="1">
        <v>41128</v>
      </c>
      <c r="G6453">
        <v>-10</v>
      </c>
      <c r="H6453" t="s">
        <v>0</v>
      </c>
      <c r="I6453" t="e" cm="1">
        <f t="array" ref="I6453">_xlfn.LET(_xlpm.found,SUMPRODUCT(([1]SCMS_Delivery_History_Dataset!$E$2:$E$10325=A6453)*ISNUMBER([1]SCMS_Delivery_History_Dataset!$AJ$2:$AJ$10325)),_xlpm.x,SUMIFS([1]SCMS_Delivery_History_Dataset!$AJ$2:$AJ$10325,[1]SCMS_Delivery_History_Dataset!$E$2:$E$10325,A6453),IF(_xlpm.found=0,"",_xlpm.x))</f>
        <v>#VALUE!</v>
      </c>
      <c r="J6453">
        <v>26574</v>
      </c>
      <c r="K6453">
        <v>206745.72</v>
      </c>
      <c r="L6453" t="str">
        <f>_xlfn.XLOOKUP(A6453,[1]SCMS_Delivery_History_Dataset!$E:$E,[1]SCMS_Delivery_History_Dataset!$P:$P,"")</f>
        <v>ARV</v>
      </c>
      <c r="M6453" t="str">
        <f>_xlfn.XLOOKUP(A6453,[1]SCMS_Delivery_History_Dataset!$E:$E,[1]SCMS_Delivery_History_Dataset!$U:$U,"")</f>
        <v>Generic</v>
      </c>
      <c r="N6453" t="str" cm="1">
        <f t="array" ref="N6453">IF(COUNTA(_xlfn.UNIQUE(_xlfn._xlws.FILTER([1]SCMS_Delivery_History_Dataset!$U$2:$U$10325,[1]SCMS_Delivery_History_Dataset!$E$2:$E$10325=A6453)))=1,"Single","Mixed")</f>
        <v>Single</v>
      </c>
    </row>
    <row r="6454" spans="1:14" x14ac:dyDescent="0.3">
      <c r="A6454" t="s">
        <v>606</v>
      </c>
      <c r="B6454" t="s">
        <v>18</v>
      </c>
      <c r="C6454" t="s">
        <v>2</v>
      </c>
      <c r="D6454" t="s">
        <v>1</v>
      </c>
      <c r="E6454" s="1">
        <v>41121</v>
      </c>
      <c r="F6454" s="1">
        <v>41121</v>
      </c>
      <c r="G6454">
        <v>0</v>
      </c>
      <c r="H6454" t="s">
        <v>25</v>
      </c>
      <c r="I6454" t="e" cm="1">
        <f t="array" ref="I6454">_xlfn.LET(_xlpm.found,SUMPRODUCT(([1]SCMS_Delivery_History_Dataset!$E$2:$E$10325=A6454)*ISNUMBER([1]SCMS_Delivery_History_Dataset!$AJ$2:$AJ$10325)),_xlpm.x,SUMIFS([1]SCMS_Delivery_History_Dataset!$AJ$2:$AJ$10325,[1]SCMS_Delivery_History_Dataset!$E$2:$E$10325,A6454),IF(_xlpm.found=0,"",_xlpm.x))</f>
        <v>#VALUE!</v>
      </c>
      <c r="J6454">
        <v>608</v>
      </c>
      <c r="K6454">
        <v>7600</v>
      </c>
      <c r="L6454" t="str">
        <f>_xlfn.XLOOKUP(A6454,[1]SCMS_Delivery_History_Dataset!$E:$E,[1]SCMS_Delivery_History_Dataset!$P:$P,"")</f>
        <v>ARV</v>
      </c>
      <c r="M6454" t="str">
        <f>_xlfn.XLOOKUP(A6454,[1]SCMS_Delivery_History_Dataset!$E:$E,[1]SCMS_Delivery_History_Dataset!$U:$U,"")</f>
        <v>Generic</v>
      </c>
      <c r="N6454" t="str" cm="1">
        <f t="array" ref="N6454">IF(COUNTA(_xlfn.UNIQUE(_xlfn._xlws.FILTER([1]SCMS_Delivery_History_Dataset!$U$2:$U$10325,[1]SCMS_Delivery_History_Dataset!$E$2:$E$10325=A6454)))=1,"Single","Mixed")</f>
        <v>Single</v>
      </c>
    </row>
    <row r="6455" spans="1:14" x14ac:dyDescent="0.3">
      <c r="A6455" t="s">
        <v>605</v>
      </c>
      <c r="B6455" t="s">
        <v>47</v>
      </c>
      <c r="C6455" t="s">
        <v>2</v>
      </c>
      <c r="D6455" t="s">
        <v>1</v>
      </c>
      <c r="E6455" s="1">
        <v>41156</v>
      </c>
      <c r="F6455" s="1">
        <v>41143</v>
      </c>
      <c r="G6455">
        <v>-13</v>
      </c>
      <c r="H6455" t="s">
        <v>0</v>
      </c>
      <c r="I6455" t="e" cm="1">
        <f t="array" ref="I6455">_xlfn.LET(_xlpm.found,SUMPRODUCT(([1]SCMS_Delivery_History_Dataset!$E$2:$E$10325=A6455)*ISNUMBER([1]SCMS_Delivery_History_Dataset!$AJ$2:$AJ$10325)),_xlpm.x,SUMIFS([1]SCMS_Delivery_History_Dataset!$AJ$2:$AJ$10325,[1]SCMS_Delivery_History_Dataset!$E$2:$E$10325,A6455),IF(_xlpm.found=0,"",_xlpm.x))</f>
        <v>#VALUE!</v>
      </c>
      <c r="J6455">
        <v>38347</v>
      </c>
      <c r="K6455">
        <v>105837.72</v>
      </c>
      <c r="L6455" t="str">
        <f>_xlfn.XLOOKUP(A6455,[1]SCMS_Delivery_History_Dataset!$E:$E,[1]SCMS_Delivery_History_Dataset!$P:$P,"")</f>
        <v>ARV</v>
      </c>
      <c r="M6455" t="str">
        <f>_xlfn.XLOOKUP(A6455,[1]SCMS_Delivery_History_Dataset!$E:$E,[1]SCMS_Delivery_History_Dataset!$U:$U,"")</f>
        <v>Generic</v>
      </c>
      <c r="N6455" t="str" cm="1">
        <f t="array" ref="N6455">IF(COUNTA(_xlfn.UNIQUE(_xlfn._xlws.FILTER([1]SCMS_Delivery_History_Dataset!$U$2:$U$10325,[1]SCMS_Delivery_History_Dataset!$E$2:$E$10325=A6455)))=1,"Single","Mixed")</f>
        <v>Single</v>
      </c>
    </row>
    <row r="6456" spans="1:14" x14ac:dyDescent="0.3">
      <c r="A6456" t="s">
        <v>604</v>
      </c>
      <c r="B6456" t="s">
        <v>18</v>
      </c>
      <c r="C6456" t="s">
        <v>2</v>
      </c>
      <c r="D6456" t="s">
        <v>1</v>
      </c>
      <c r="E6456" s="1">
        <v>41136</v>
      </c>
      <c r="F6456" s="1">
        <v>41136</v>
      </c>
      <c r="G6456">
        <v>0</v>
      </c>
      <c r="H6456" t="s">
        <v>25</v>
      </c>
      <c r="I6456" t="e" cm="1">
        <f t="array" ref="I6456">_xlfn.LET(_xlpm.found,SUMPRODUCT(([1]SCMS_Delivery_History_Dataset!$E$2:$E$10325=A6456)*ISNUMBER([1]SCMS_Delivery_History_Dataset!$AJ$2:$AJ$10325)),_xlpm.x,SUMIFS([1]SCMS_Delivery_History_Dataset!$AJ$2:$AJ$10325,[1]SCMS_Delivery_History_Dataset!$E$2:$E$10325,A6456),IF(_xlpm.found=0,"",_xlpm.x))</f>
        <v>#VALUE!</v>
      </c>
      <c r="J6456">
        <v>12608</v>
      </c>
      <c r="K6456">
        <v>50185.599999999999</v>
      </c>
      <c r="L6456" t="str">
        <f>_xlfn.XLOOKUP(A6456,[1]SCMS_Delivery_History_Dataset!$E:$E,[1]SCMS_Delivery_History_Dataset!$P:$P,"")</f>
        <v>ARV</v>
      </c>
      <c r="M6456" t="str">
        <f>_xlfn.XLOOKUP(A6456,[1]SCMS_Delivery_History_Dataset!$E:$E,[1]SCMS_Delivery_History_Dataset!$U:$U,"")</f>
        <v>Generic</v>
      </c>
      <c r="N6456" t="str" cm="1">
        <f t="array" ref="N6456">IF(COUNTA(_xlfn.UNIQUE(_xlfn._xlws.FILTER([1]SCMS_Delivery_History_Dataset!$U$2:$U$10325,[1]SCMS_Delivery_History_Dataset!$E$2:$E$10325=A6456)))=1,"Single","Mixed")</f>
        <v>Single</v>
      </c>
    </row>
    <row r="6457" spans="1:14" x14ac:dyDescent="0.3">
      <c r="A6457" t="s">
        <v>603</v>
      </c>
      <c r="B6457" t="s">
        <v>22</v>
      </c>
      <c r="C6457" t="s">
        <v>2</v>
      </c>
      <c r="D6457" t="s">
        <v>21</v>
      </c>
      <c r="E6457" s="1">
        <v>41213</v>
      </c>
      <c r="F6457" s="1">
        <v>41127</v>
      </c>
      <c r="G6457">
        <v>-86</v>
      </c>
      <c r="H6457" t="s">
        <v>0</v>
      </c>
      <c r="I6457" t="e" cm="1">
        <f t="array" ref="I6457">_xlfn.LET(_xlpm.found,SUMPRODUCT(([1]SCMS_Delivery_History_Dataset!$E$2:$E$10325=A6457)*ISNUMBER([1]SCMS_Delivery_History_Dataset!$AJ$2:$AJ$10325)),_xlpm.x,SUMIFS([1]SCMS_Delivery_History_Dataset!$AJ$2:$AJ$10325,[1]SCMS_Delivery_History_Dataset!$E$2:$E$10325,A6457),IF(_xlpm.found=0,"",_xlpm.x))</f>
        <v>#VALUE!</v>
      </c>
      <c r="J6457">
        <v>7541</v>
      </c>
      <c r="K6457">
        <v>223816.88</v>
      </c>
      <c r="L6457" t="str">
        <f>_xlfn.XLOOKUP(A6457,[1]SCMS_Delivery_History_Dataset!$E:$E,[1]SCMS_Delivery_History_Dataset!$P:$P,"")</f>
        <v>ARV</v>
      </c>
      <c r="M6457" t="str">
        <f>_xlfn.XLOOKUP(A6457,[1]SCMS_Delivery_History_Dataset!$E:$E,[1]SCMS_Delivery_History_Dataset!$U:$U,"")</f>
        <v>Generic</v>
      </c>
      <c r="N6457" t="str" cm="1">
        <f t="array" ref="N6457">IF(COUNTA(_xlfn.UNIQUE(_xlfn._xlws.FILTER([1]SCMS_Delivery_History_Dataset!$U$2:$U$10325,[1]SCMS_Delivery_History_Dataset!$E$2:$E$10325=A6457)))=1,"Single","Mixed")</f>
        <v>Single</v>
      </c>
    </row>
    <row r="6458" spans="1:14" x14ac:dyDescent="0.3">
      <c r="A6458" t="s">
        <v>602</v>
      </c>
      <c r="B6458" t="s">
        <v>34</v>
      </c>
      <c r="C6458" t="s">
        <v>2</v>
      </c>
      <c r="D6458" t="s">
        <v>21</v>
      </c>
      <c r="E6458" s="1">
        <v>41182</v>
      </c>
      <c r="F6458" s="1">
        <v>41150</v>
      </c>
      <c r="G6458">
        <v>-32</v>
      </c>
      <c r="H6458" t="s">
        <v>0</v>
      </c>
      <c r="I6458" t="e" cm="1">
        <f t="array" ref="I6458">_xlfn.LET(_xlpm.found,SUMPRODUCT(([1]SCMS_Delivery_History_Dataset!$E$2:$E$10325=A6458)*ISNUMBER([1]SCMS_Delivery_History_Dataset!$AJ$2:$AJ$10325)),_xlpm.x,SUMIFS([1]SCMS_Delivery_History_Dataset!$AJ$2:$AJ$10325,[1]SCMS_Delivery_History_Dataset!$E$2:$E$10325,A6458),IF(_xlpm.found=0,"",_xlpm.x))</f>
        <v>#VALUE!</v>
      </c>
      <c r="J6458">
        <v>25</v>
      </c>
      <c r="K6458">
        <v>33</v>
      </c>
      <c r="L6458" t="str">
        <f>_xlfn.XLOOKUP(A6458,[1]SCMS_Delivery_History_Dataset!$E:$E,[1]SCMS_Delivery_History_Dataset!$P:$P,"")</f>
        <v>ARV</v>
      </c>
      <c r="M6458" t="str">
        <f>_xlfn.XLOOKUP(A6458,[1]SCMS_Delivery_History_Dataset!$E:$E,[1]SCMS_Delivery_History_Dataset!$U:$U,"")</f>
        <v>Generic</v>
      </c>
      <c r="N6458" t="str" cm="1">
        <f t="array" ref="N6458">IF(COUNTA(_xlfn.UNIQUE(_xlfn._xlws.FILTER([1]SCMS_Delivery_History_Dataset!$U$2:$U$10325,[1]SCMS_Delivery_History_Dataset!$E$2:$E$10325=A6458)))=1,"Single","Mixed")</f>
        <v>Single</v>
      </c>
    </row>
    <row r="6459" spans="1:14" x14ac:dyDescent="0.3">
      <c r="A6459" t="s">
        <v>601</v>
      </c>
      <c r="B6459" t="s">
        <v>3</v>
      </c>
      <c r="C6459" t="s">
        <v>2</v>
      </c>
      <c r="D6459" t="s">
        <v>1</v>
      </c>
      <c r="E6459" s="1">
        <v>41182</v>
      </c>
      <c r="F6459" s="1">
        <v>41163</v>
      </c>
      <c r="G6459">
        <v>-19</v>
      </c>
      <c r="H6459" t="s">
        <v>0</v>
      </c>
      <c r="I6459" t="e" cm="1">
        <f t="array" ref="I6459">_xlfn.LET(_xlpm.found,SUMPRODUCT(([1]SCMS_Delivery_History_Dataset!$E$2:$E$10325=A6459)*ISNUMBER([1]SCMS_Delivery_History_Dataset!$AJ$2:$AJ$10325)),_xlpm.x,SUMIFS([1]SCMS_Delivery_History_Dataset!$AJ$2:$AJ$10325,[1]SCMS_Delivery_History_Dataset!$E$2:$E$10325,A6459),IF(_xlpm.found=0,"",_xlpm.x))</f>
        <v>#VALUE!</v>
      </c>
      <c r="J6459">
        <v>80</v>
      </c>
      <c r="K6459">
        <v>1000</v>
      </c>
      <c r="L6459" t="str">
        <f>_xlfn.XLOOKUP(A6459,[1]SCMS_Delivery_History_Dataset!$E:$E,[1]SCMS_Delivery_History_Dataset!$P:$P,"")</f>
        <v>ARV</v>
      </c>
      <c r="M6459" t="str">
        <f>_xlfn.XLOOKUP(A6459,[1]SCMS_Delivery_History_Dataset!$E:$E,[1]SCMS_Delivery_History_Dataset!$U:$U,"")</f>
        <v>Generic</v>
      </c>
      <c r="N6459" t="str" cm="1">
        <f t="array" ref="N6459">IF(COUNTA(_xlfn.UNIQUE(_xlfn._xlws.FILTER([1]SCMS_Delivery_History_Dataset!$U$2:$U$10325,[1]SCMS_Delivery_History_Dataset!$E$2:$E$10325=A6459)))=1,"Single","Mixed")</f>
        <v>Single</v>
      </c>
    </row>
    <row r="6460" spans="1:14" x14ac:dyDescent="0.3">
      <c r="A6460" t="s">
        <v>600</v>
      </c>
      <c r="B6460" t="s">
        <v>9</v>
      </c>
      <c r="C6460" t="s">
        <v>2</v>
      </c>
      <c r="D6460" t="s">
        <v>1</v>
      </c>
      <c r="E6460" s="1">
        <v>41194</v>
      </c>
      <c r="F6460" s="1">
        <v>41177</v>
      </c>
      <c r="G6460">
        <v>-17</v>
      </c>
      <c r="H6460" t="s">
        <v>0</v>
      </c>
      <c r="I6460" t="e" cm="1">
        <f t="array" ref="I6460">_xlfn.LET(_xlpm.found,SUMPRODUCT(([1]SCMS_Delivery_History_Dataset!$E$2:$E$10325=A6460)*ISNUMBER([1]SCMS_Delivery_History_Dataset!$AJ$2:$AJ$10325)),_xlpm.x,SUMIFS([1]SCMS_Delivery_History_Dataset!$AJ$2:$AJ$10325,[1]SCMS_Delivery_History_Dataset!$E$2:$E$10325,A6460),IF(_xlpm.found=0,"",_xlpm.x))</f>
        <v>#VALUE!</v>
      </c>
      <c r="J6460">
        <v>22783</v>
      </c>
      <c r="K6460">
        <v>55134.86</v>
      </c>
      <c r="L6460" t="str">
        <f>_xlfn.XLOOKUP(A6460,[1]SCMS_Delivery_History_Dataset!$E:$E,[1]SCMS_Delivery_History_Dataset!$P:$P,"")</f>
        <v>ARV</v>
      </c>
      <c r="M6460" t="str">
        <f>_xlfn.XLOOKUP(A6460,[1]SCMS_Delivery_History_Dataset!$E:$E,[1]SCMS_Delivery_History_Dataset!$U:$U,"")</f>
        <v>Generic</v>
      </c>
      <c r="N6460" t="str" cm="1">
        <f t="array" ref="N6460">IF(COUNTA(_xlfn.UNIQUE(_xlfn._xlws.FILTER([1]SCMS_Delivery_History_Dataset!$U$2:$U$10325,[1]SCMS_Delivery_History_Dataset!$E$2:$E$10325=A6460)))=1,"Single","Mixed")</f>
        <v>Single</v>
      </c>
    </row>
    <row r="6461" spans="1:14" x14ac:dyDescent="0.3">
      <c r="A6461" t="s">
        <v>599</v>
      </c>
      <c r="B6461" t="s">
        <v>9</v>
      </c>
      <c r="C6461" t="s">
        <v>2</v>
      </c>
      <c r="D6461" t="s">
        <v>1</v>
      </c>
      <c r="E6461" s="1">
        <v>41197</v>
      </c>
      <c r="F6461" s="1">
        <v>41194</v>
      </c>
      <c r="G6461">
        <v>-3</v>
      </c>
      <c r="H6461" t="s">
        <v>0</v>
      </c>
      <c r="I6461" t="e" cm="1">
        <f t="array" ref="I6461">_xlfn.LET(_xlpm.found,SUMPRODUCT(([1]SCMS_Delivery_History_Dataset!$E$2:$E$10325=A6461)*ISNUMBER([1]SCMS_Delivery_History_Dataset!$AJ$2:$AJ$10325)),_xlpm.x,SUMIFS([1]SCMS_Delivery_History_Dataset!$AJ$2:$AJ$10325,[1]SCMS_Delivery_History_Dataset!$E$2:$E$10325,A6461),IF(_xlpm.found=0,"",_xlpm.x))</f>
        <v>#VALUE!</v>
      </c>
      <c r="J6461">
        <v>26432</v>
      </c>
      <c r="K6461">
        <v>63965.440000000002</v>
      </c>
      <c r="L6461" t="str">
        <f>_xlfn.XLOOKUP(A6461,[1]SCMS_Delivery_History_Dataset!$E:$E,[1]SCMS_Delivery_History_Dataset!$P:$P,"")</f>
        <v>ARV</v>
      </c>
      <c r="M6461" t="str">
        <f>_xlfn.XLOOKUP(A6461,[1]SCMS_Delivery_History_Dataset!$E:$E,[1]SCMS_Delivery_History_Dataset!$U:$U,"")</f>
        <v>Generic</v>
      </c>
      <c r="N6461" t="str" cm="1">
        <f t="array" ref="N6461">IF(COUNTA(_xlfn.UNIQUE(_xlfn._xlws.FILTER([1]SCMS_Delivery_History_Dataset!$U$2:$U$10325,[1]SCMS_Delivery_History_Dataset!$E$2:$E$10325=A6461)))=1,"Single","Mixed")</f>
        <v>Single</v>
      </c>
    </row>
    <row r="6462" spans="1:14" x14ac:dyDescent="0.3">
      <c r="A6462" t="s">
        <v>598</v>
      </c>
      <c r="B6462" t="s">
        <v>22</v>
      </c>
      <c r="C6462" t="s">
        <v>2</v>
      </c>
      <c r="D6462" t="s">
        <v>21</v>
      </c>
      <c r="E6462" s="1">
        <v>41180</v>
      </c>
      <c r="F6462" s="1">
        <v>41192</v>
      </c>
      <c r="G6462">
        <v>12</v>
      </c>
      <c r="H6462" t="s">
        <v>11</v>
      </c>
      <c r="I6462" t="e" cm="1">
        <f t="array" ref="I6462">_xlfn.LET(_xlpm.found,SUMPRODUCT(([1]SCMS_Delivery_History_Dataset!$E$2:$E$10325=A6462)*ISNUMBER([1]SCMS_Delivery_History_Dataset!$AJ$2:$AJ$10325)),_xlpm.x,SUMIFS([1]SCMS_Delivery_History_Dataset!$AJ$2:$AJ$10325,[1]SCMS_Delivery_History_Dataset!$E$2:$E$10325,A6462),IF(_xlpm.found=0,"",_xlpm.x))</f>
        <v>#VALUE!</v>
      </c>
      <c r="J6462">
        <v>50400</v>
      </c>
      <c r="K6462">
        <v>197064</v>
      </c>
      <c r="L6462" t="str">
        <f>_xlfn.XLOOKUP(A6462,[1]SCMS_Delivery_History_Dataset!$E:$E,[1]SCMS_Delivery_History_Dataset!$P:$P,"")</f>
        <v>ARV</v>
      </c>
      <c r="M6462" t="str">
        <f>_xlfn.XLOOKUP(A6462,[1]SCMS_Delivery_History_Dataset!$E:$E,[1]SCMS_Delivery_History_Dataset!$U:$U,"")</f>
        <v>Generic</v>
      </c>
      <c r="N6462" t="str" cm="1">
        <f t="array" ref="N6462">IF(COUNTA(_xlfn.UNIQUE(_xlfn._xlws.FILTER([1]SCMS_Delivery_History_Dataset!$U$2:$U$10325,[1]SCMS_Delivery_History_Dataset!$E$2:$E$10325=A6462)))=1,"Single","Mixed")</f>
        <v>Single</v>
      </c>
    </row>
    <row r="6463" spans="1:14" x14ac:dyDescent="0.3">
      <c r="A6463" t="s">
        <v>597</v>
      </c>
      <c r="B6463" t="s">
        <v>12</v>
      </c>
      <c r="C6463" t="s">
        <v>2</v>
      </c>
      <c r="D6463" t="s">
        <v>1</v>
      </c>
      <c r="E6463" s="1">
        <v>41212</v>
      </c>
      <c r="F6463" s="1">
        <v>41192</v>
      </c>
      <c r="G6463">
        <v>-20</v>
      </c>
      <c r="H6463" t="s">
        <v>0</v>
      </c>
      <c r="I6463" t="e" cm="1">
        <f t="array" ref="I6463">_xlfn.LET(_xlpm.found,SUMPRODUCT(([1]SCMS_Delivery_History_Dataset!$E$2:$E$10325=A6463)*ISNUMBER([1]SCMS_Delivery_History_Dataset!$AJ$2:$AJ$10325)),_xlpm.x,SUMIFS([1]SCMS_Delivery_History_Dataset!$AJ$2:$AJ$10325,[1]SCMS_Delivery_History_Dataset!$E$2:$E$10325,A6463),IF(_xlpm.found=0,"",_xlpm.x))</f>
        <v>#VALUE!</v>
      </c>
      <c r="J6463">
        <v>67519</v>
      </c>
      <c r="K6463">
        <v>662361.39</v>
      </c>
      <c r="L6463" t="str">
        <f>_xlfn.XLOOKUP(A6463,[1]SCMS_Delivery_History_Dataset!$E:$E,[1]SCMS_Delivery_History_Dataset!$P:$P,"")</f>
        <v>ARV</v>
      </c>
      <c r="M6463" t="str">
        <f>_xlfn.XLOOKUP(A6463,[1]SCMS_Delivery_History_Dataset!$E:$E,[1]SCMS_Delivery_History_Dataset!$U:$U,"")</f>
        <v>Generic</v>
      </c>
      <c r="N6463" t="str" cm="1">
        <f t="array" ref="N6463">IF(COUNTA(_xlfn.UNIQUE(_xlfn._xlws.FILTER([1]SCMS_Delivery_History_Dataset!$U$2:$U$10325,[1]SCMS_Delivery_History_Dataset!$E$2:$E$10325=A6463)))=1,"Single","Mixed")</f>
        <v>Single</v>
      </c>
    </row>
    <row r="6464" spans="1:14" x14ac:dyDescent="0.3">
      <c r="A6464" t="s">
        <v>596</v>
      </c>
      <c r="B6464" t="s">
        <v>3</v>
      </c>
      <c r="C6464" t="s">
        <v>2</v>
      </c>
      <c r="D6464" t="s">
        <v>1</v>
      </c>
      <c r="E6464" s="1">
        <v>41187</v>
      </c>
      <c r="F6464" s="1">
        <v>41187</v>
      </c>
      <c r="G6464">
        <v>0</v>
      </c>
      <c r="H6464" t="s">
        <v>25</v>
      </c>
      <c r="I6464" t="e" cm="1">
        <f t="array" ref="I6464">_xlfn.LET(_xlpm.found,SUMPRODUCT(([1]SCMS_Delivery_History_Dataset!$E$2:$E$10325=A6464)*ISNUMBER([1]SCMS_Delivery_History_Dataset!$AJ$2:$AJ$10325)),_xlpm.x,SUMIFS([1]SCMS_Delivery_History_Dataset!$AJ$2:$AJ$10325,[1]SCMS_Delivery_History_Dataset!$E$2:$E$10325,A6464),IF(_xlpm.found=0,"",_xlpm.x))</f>
        <v>#VALUE!</v>
      </c>
      <c r="J6464">
        <v>69737</v>
      </c>
      <c r="K6464">
        <v>168763.54</v>
      </c>
      <c r="L6464" t="str">
        <f>_xlfn.XLOOKUP(A6464,[1]SCMS_Delivery_History_Dataset!$E:$E,[1]SCMS_Delivery_History_Dataset!$P:$P,"")</f>
        <v>ARV</v>
      </c>
      <c r="M6464" t="str">
        <f>_xlfn.XLOOKUP(A6464,[1]SCMS_Delivery_History_Dataset!$E:$E,[1]SCMS_Delivery_History_Dataset!$U:$U,"")</f>
        <v>Generic</v>
      </c>
      <c r="N6464" t="str" cm="1">
        <f t="array" ref="N6464">IF(COUNTA(_xlfn.UNIQUE(_xlfn._xlws.FILTER([1]SCMS_Delivery_History_Dataset!$U$2:$U$10325,[1]SCMS_Delivery_History_Dataset!$E$2:$E$10325=A6464)))=1,"Single","Mixed")</f>
        <v>Single</v>
      </c>
    </row>
    <row r="6465" spans="1:14" x14ac:dyDescent="0.3">
      <c r="A6465" t="s">
        <v>595</v>
      </c>
      <c r="B6465" t="s">
        <v>18</v>
      </c>
      <c r="C6465" t="s">
        <v>2</v>
      </c>
      <c r="D6465" t="s">
        <v>1</v>
      </c>
      <c r="E6465" s="1">
        <v>41212</v>
      </c>
      <c r="F6465" s="1">
        <v>41206</v>
      </c>
      <c r="G6465">
        <v>-6</v>
      </c>
      <c r="H6465" t="s">
        <v>0</v>
      </c>
      <c r="I6465" t="e" cm="1">
        <f t="array" ref="I6465">_xlfn.LET(_xlpm.found,SUMPRODUCT(([1]SCMS_Delivery_History_Dataset!$E$2:$E$10325=A6465)*ISNUMBER([1]SCMS_Delivery_History_Dataset!$AJ$2:$AJ$10325)),_xlpm.x,SUMIFS([1]SCMS_Delivery_History_Dataset!$AJ$2:$AJ$10325,[1]SCMS_Delivery_History_Dataset!$E$2:$E$10325,A6465),IF(_xlpm.found=0,"",_xlpm.x))</f>
        <v>#VALUE!</v>
      </c>
      <c r="J6465">
        <v>82896</v>
      </c>
      <c r="K6465">
        <v>356058.24</v>
      </c>
      <c r="L6465" t="str">
        <f>_xlfn.XLOOKUP(A6465,[1]SCMS_Delivery_History_Dataset!$E:$E,[1]SCMS_Delivery_History_Dataset!$P:$P,"")</f>
        <v>ARV</v>
      </c>
      <c r="M6465" t="str">
        <f>_xlfn.XLOOKUP(A6465,[1]SCMS_Delivery_History_Dataset!$E:$E,[1]SCMS_Delivery_History_Dataset!$U:$U,"")</f>
        <v>Generic</v>
      </c>
      <c r="N6465" t="str" cm="1">
        <f t="array" ref="N6465">IF(COUNTA(_xlfn.UNIQUE(_xlfn._xlws.FILTER([1]SCMS_Delivery_History_Dataset!$U$2:$U$10325,[1]SCMS_Delivery_History_Dataset!$E$2:$E$10325=A6465)))=1,"Single","Mixed")</f>
        <v>Single</v>
      </c>
    </row>
    <row r="6466" spans="1:14" x14ac:dyDescent="0.3">
      <c r="A6466" t="s">
        <v>594</v>
      </c>
      <c r="B6466" t="s">
        <v>29</v>
      </c>
      <c r="C6466" t="s">
        <v>2</v>
      </c>
      <c r="D6466" t="s">
        <v>1</v>
      </c>
      <c r="E6466" s="1">
        <v>41213</v>
      </c>
      <c r="F6466" s="1">
        <v>41201</v>
      </c>
      <c r="G6466">
        <v>-12</v>
      </c>
      <c r="H6466" t="s">
        <v>0</v>
      </c>
      <c r="I6466" t="e" cm="1">
        <f t="array" ref="I6466">_xlfn.LET(_xlpm.found,SUMPRODUCT(([1]SCMS_Delivery_History_Dataset!$E$2:$E$10325=A6466)*ISNUMBER([1]SCMS_Delivery_History_Dataset!$AJ$2:$AJ$10325)),_xlpm.x,SUMIFS([1]SCMS_Delivery_History_Dataset!$AJ$2:$AJ$10325,[1]SCMS_Delivery_History_Dataset!$E$2:$E$10325,A6466),IF(_xlpm.found=0,"",_xlpm.x))</f>
        <v>#VALUE!</v>
      </c>
      <c r="J6466">
        <v>95531</v>
      </c>
      <c r="K6466">
        <v>233095.64</v>
      </c>
      <c r="L6466" t="str">
        <f>_xlfn.XLOOKUP(A6466,[1]SCMS_Delivery_History_Dataset!$E:$E,[1]SCMS_Delivery_History_Dataset!$P:$P,"")</f>
        <v>ARV</v>
      </c>
      <c r="M6466" t="str">
        <f>_xlfn.XLOOKUP(A6466,[1]SCMS_Delivery_History_Dataset!$E:$E,[1]SCMS_Delivery_History_Dataset!$U:$U,"")</f>
        <v>Generic</v>
      </c>
      <c r="N6466" t="str" cm="1">
        <f t="array" ref="N6466">IF(COUNTA(_xlfn.UNIQUE(_xlfn._xlws.FILTER([1]SCMS_Delivery_History_Dataset!$U$2:$U$10325,[1]SCMS_Delivery_History_Dataset!$E$2:$E$10325=A6466)))=1,"Single","Mixed")</f>
        <v>Single</v>
      </c>
    </row>
    <row r="6467" spans="1:14" x14ac:dyDescent="0.3">
      <c r="A6467" t="s">
        <v>593</v>
      </c>
      <c r="B6467" t="s">
        <v>6</v>
      </c>
      <c r="C6467" t="s">
        <v>2</v>
      </c>
      <c r="D6467" t="s">
        <v>21</v>
      </c>
      <c r="E6467" s="1">
        <v>41220</v>
      </c>
      <c r="F6467" s="1">
        <v>41220</v>
      </c>
      <c r="G6467">
        <v>0</v>
      </c>
      <c r="H6467" t="s">
        <v>25</v>
      </c>
      <c r="I6467" t="e" cm="1">
        <f t="array" ref="I6467">_xlfn.LET(_xlpm.found,SUMPRODUCT(([1]SCMS_Delivery_History_Dataset!$E$2:$E$10325=A6467)*ISNUMBER([1]SCMS_Delivery_History_Dataset!$AJ$2:$AJ$10325)),_xlpm.x,SUMIFS([1]SCMS_Delivery_History_Dataset!$AJ$2:$AJ$10325,[1]SCMS_Delivery_History_Dataset!$E$2:$E$10325,A6467),IF(_xlpm.found=0,"",_xlpm.x))</f>
        <v>#VALUE!</v>
      </c>
      <c r="J6467">
        <v>51861</v>
      </c>
      <c r="K6467">
        <v>1384688.7</v>
      </c>
      <c r="L6467" t="str">
        <f>_xlfn.XLOOKUP(A6467,[1]SCMS_Delivery_History_Dataset!$E:$E,[1]SCMS_Delivery_History_Dataset!$P:$P,"")</f>
        <v>ARV</v>
      </c>
      <c r="M6467" t="str">
        <f>_xlfn.XLOOKUP(A6467,[1]SCMS_Delivery_History_Dataset!$E:$E,[1]SCMS_Delivery_History_Dataset!$U:$U,"")</f>
        <v>Generic</v>
      </c>
      <c r="N6467" t="str" cm="1">
        <f t="array" ref="N6467">IF(COUNTA(_xlfn.UNIQUE(_xlfn._xlws.FILTER([1]SCMS_Delivery_History_Dataset!$U$2:$U$10325,[1]SCMS_Delivery_History_Dataset!$E$2:$E$10325=A6467)))=1,"Single","Mixed")</f>
        <v>Single</v>
      </c>
    </row>
    <row r="6468" spans="1:14" x14ac:dyDescent="0.3">
      <c r="A6468" t="s">
        <v>592</v>
      </c>
      <c r="B6468" t="s">
        <v>18</v>
      </c>
      <c r="C6468" t="s">
        <v>2</v>
      </c>
      <c r="D6468" t="s">
        <v>1</v>
      </c>
      <c r="E6468" s="1">
        <v>41243</v>
      </c>
      <c r="F6468" s="1">
        <v>41218</v>
      </c>
      <c r="G6468">
        <v>-25</v>
      </c>
      <c r="H6468" t="s">
        <v>0</v>
      </c>
      <c r="I6468" t="e" cm="1">
        <f t="array" ref="I6468">_xlfn.LET(_xlpm.found,SUMPRODUCT(([1]SCMS_Delivery_History_Dataset!$E$2:$E$10325=A6468)*ISNUMBER([1]SCMS_Delivery_History_Dataset!$AJ$2:$AJ$10325)),_xlpm.x,SUMIFS([1]SCMS_Delivery_History_Dataset!$AJ$2:$AJ$10325,[1]SCMS_Delivery_History_Dataset!$E$2:$E$10325,A6468),IF(_xlpm.found=0,"",_xlpm.x))</f>
        <v>#VALUE!</v>
      </c>
      <c r="J6468">
        <v>15120</v>
      </c>
      <c r="K6468">
        <v>41731.199999999997</v>
      </c>
      <c r="L6468" t="str">
        <f>_xlfn.XLOOKUP(A6468,[1]SCMS_Delivery_History_Dataset!$E:$E,[1]SCMS_Delivery_History_Dataset!$P:$P,"")</f>
        <v>ARV</v>
      </c>
      <c r="M6468" t="str">
        <f>_xlfn.XLOOKUP(A6468,[1]SCMS_Delivery_History_Dataset!$E:$E,[1]SCMS_Delivery_History_Dataset!$U:$U,"")</f>
        <v>Generic</v>
      </c>
      <c r="N6468" t="str" cm="1">
        <f t="array" ref="N6468">IF(COUNTA(_xlfn.UNIQUE(_xlfn._xlws.FILTER([1]SCMS_Delivery_History_Dataset!$U$2:$U$10325,[1]SCMS_Delivery_History_Dataset!$E$2:$E$10325=A6468)))=1,"Single","Mixed")</f>
        <v>Single</v>
      </c>
    </row>
    <row r="6469" spans="1:14" x14ac:dyDescent="0.3">
      <c r="A6469" t="s">
        <v>591</v>
      </c>
      <c r="B6469" t="s">
        <v>29</v>
      </c>
      <c r="C6469" t="s">
        <v>2</v>
      </c>
      <c r="D6469" t="s">
        <v>1</v>
      </c>
      <c r="E6469" s="1">
        <v>41260</v>
      </c>
      <c r="F6469" s="1">
        <v>41260</v>
      </c>
      <c r="G6469">
        <v>0</v>
      </c>
      <c r="H6469" t="s">
        <v>25</v>
      </c>
      <c r="I6469" t="e" cm="1">
        <f t="array" ref="I6469">_xlfn.LET(_xlpm.found,SUMPRODUCT(([1]SCMS_Delivery_History_Dataset!$E$2:$E$10325=A6469)*ISNUMBER([1]SCMS_Delivery_History_Dataset!$AJ$2:$AJ$10325)),_xlpm.x,SUMIFS([1]SCMS_Delivery_History_Dataset!$AJ$2:$AJ$10325,[1]SCMS_Delivery_History_Dataset!$E$2:$E$10325,A6469),IF(_xlpm.found=0,"",_xlpm.x))</f>
        <v>#VALUE!</v>
      </c>
      <c r="J6469">
        <v>876</v>
      </c>
      <c r="K6469">
        <v>1892.16</v>
      </c>
      <c r="L6469" t="str">
        <f>_xlfn.XLOOKUP(A6469,[1]SCMS_Delivery_History_Dataset!$E:$E,[1]SCMS_Delivery_History_Dataset!$P:$P,"")</f>
        <v>ARV</v>
      </c>
      <c r="M6469" t="str">
        <f>_xlfn.XLOOKUP(A6469,[1]SCMS_Delivery_History_Dataset!$E:$E,[1]SCMS_Delivery_History_Dataset!$U:$U,"")</f>
        <v>Generic</v>
      </c>
      <c r="N6469" t="str" cm="1">
        <f t="array" ref="N6469">IF(COUNTA(_xlfn.UNIQUE(_xlfn._xlws.FILTER([1]SCMS_Delivery_History_Dataset!$U$2:$U$10325,[1]SCMS_Delivery_History_Dataset!$E$2:$E$10325=A6469)))=1,"Single","Mixed")</f>
        <v>Single</v>
      </c>
    </row>
    <row r="6470" spans="1:14" x14ac:dyDescent="0.3">
      <c r="A6470" t="s">
        <v>590</v>
      </c>
      <c r="B6470" t="s">
        <v>6</v>
      </c>
      <c r="C6470" t="s">
        <v>2</v>
      </c>
      <c r="D6470" t="s">
        <v>21</v>
      </c>
      <c r="E6470" s="1">
        <v>41247</v>
      </c>
      <c r="F6470" s="1">
        <v>41247</v>
      </c>
      <c r="G6470">
        <v>0</v>
      </c>
      <c r="H6470" t="s">
        <v>25</v>
      </c>
      <c r="I6470" t="e" cm="1">
        <f t="array" ref="I6470">_xlfn.LET(_xlpm.found,SUMPRODUCT(([1]SCMS_Delivery_History_Dataset!$E$2:$E$10325=A6470)*ISNUMBER([1]SCMS_Delivery_History_Dataset!$AJ$2:$AJ$10325)),_xlpm.x,SUMIFS([1]SCMS_Delivery_History_Dataset!$AJ$2:$AJ$10325,[1]SCMS_Delivery_History_Dataset!$E$2:$E$10325,A6470),IF(_xlpm.found=0,"",_xlpm.x))</f>
        <v>#VALUE!</v>
      </c>
      <c r="J6470">
        <v>6654</v>
      </c>
      <c r="K6470">
        <v>48574.2</v>
      </c>
      <c r="L6470" t="str">
        <f>_xlfn.XLOOKUP(A6470,[1]SCMS_Delivery_History_Dataset!$E:$E,[1]SCMS_Delivery_History_Dataset!$P:$P,"")</f>
        <v>ARV</v>
      </c>
      <c r="M6470" t="str">
        <f>_xlfn.XLOOKUP(A6470,[1]SCMS_Delivery_History_Dataset!$E:$E,[1]SCMS_Delivery_History_Dataset!$U:$U,"")</f>
        <v>Generic</v>
      </c>
      <c r="N6470" t="str" cm="1">
        <f t="array" ref="N6470">IF(COUNTA(_xlfn.UNIQUE(_xlfn._xlws.FILTER([1]SCMS_Delivery_History_Dataset!$U$2:$U$10325,[1]SCMS_Delivery_History_Dataset!$E$2:$E$10325=A6470)))=1,"Single","Mixed")</f>
        <v>Single</v>
      </c>
    </row>
    <row r="6471" spans="1:14" x14ac:dyDescent="0.3">
      <c r="A6471" t="s">
        <v>589</v>
      </c>
      <c r="B6471" t="s">
        <v>3</v>
      </c>
      <c r="C6471" t="s">
        <v>2</v>
      </c>
      <c r="D6471" t="s">
        <v>1</v>
      </c>
      <c r="E6471" s="1">
        <v>41256</v>
      </c>
      <c r="F6471" s="1">
        <v>41256</v>
      </c>
      <c r="G6471">
        <v>0</v>
      </c>
      <c r="H6471" t="s">
        <v>25</v>
      </c>
      <c r="I6471" t="e" cm="1">
        <f t="array" ref="I6471">_xlfn.LET(_xlpm.found,SUMPRODUCT(([1]SCMS_Delivery_History_Dataset!$E$2:$E$10325=A6471)*ISNUMBER([1]SCMS_Delivery_History_Dataset!$AJ$2:$AJ$10325)),_xlpm.x,SUMIFS([1]SCMS_Delivery_History_Dataset!$AJ$2:$AJ$10325,[1]SCMS_Delivery_History_Dataset!$E$2:$E$10325,A6471),IF(_xlpm.found=0,"",_xlpm.x))</f>
        <v>#VALUE!</v>
      </c>
      <c r="J6471">
        <v>16971</v>
      </c>
      <c r="K6471">
        <v>131016.12</v>
      </c>
      <c r="L6471" t="str">
        <f>_xlfn.XLOOKUP(A6471,[1]SCMS_Delivery_History_Dataset!$E:$E,[1]SCMS_Delivery_History_Dataset!$P:$P,"")</f>
        <v>ARV</v>
      </c>
      <c r="M6471" t="str">
        <f>_xlfn.XLOOKUP(A6471,[1]SCMS_Delivery_History_Dataset!$E:$E,[1]SCMS_Delivery_History_Dataset!$U:$U,"")</f>
        <v>Generic</v>
      </c>
      <c r="N6471" t="str" cm="1">
        <f t="array" ref="N6471">IF(COUNTA(_xlfn.UNIQUE(_xlfn._xlws.FILTER([1]SCMS_Delivery_History_Dataset!$U$2:$U$10325,[1]SCMS_Delivery_History_Dataset!$E$2:$E$10325=A6471)))=1,"Single","Mixed")</f>
        <v>Single</v>
      </c>
    </row>
    <row r="6472" spans="1:14" x14ac:dyDescent="0.3">
      <c r="A6472" t="s">
        <v>588</v>
      </c>
      <c r="B6472" t="s">
        <v>9</v>
      </c>
      <c r="C6472" t="s">
        <v>2</v>
      </c>
      <c r="D6472" t="s">
        <v>21</v>
      </c>
      <c r="E6472" s="1">
        <v>41307</v>
      </c>
      <c r="F6472" s="1">
        <v>41307</v>
      </c>
      <c r="G6472">
        <v>0</v>
      </c>
      <c r="H6472" t="s">
        <v>25</v>
      </c>
      <c r="I6472" t="e" cm="1">
        <f t="array" ref="I6472">_xlfn.LET(_xlpm.found,SUMPRODUCT(([1]SCMS_Delivery_History_Dataset!$E$2:$E$10325=A6472)*ISNUMBER([1]SCMS_Delivery_History_Dataset!$AJ$2:$AJ$10325)),_xlpm.x,SUMIFS([1]SCMS_Delivery_History_Dataset!$AJ$2:$AJ$10325,[1]SCMS_Delivery_History_Dataset!$E$2:$E$10325,A6472),IF(_xlpm.found=0,"",_xlpm.x))</f>
        <v>#VALUE!</v>
      </c>
      <c r="J6472">
        <v>2131</v>
      </c>
      <c r="K6472">
        <v>4602.96</v>
      </c>
      <c r="L6472" t="str">
        <f>_xlfn.XLOOKUP(A6472,[1]SCMS_Delivery_History_Dataset!$E:$E,[1]SCMS_Delivery_History_Dataset!$P:$P,"")</f>
        <v>ARV</v>
      </c>
      <c r="M6472" t="str">
        <f>_xlfn.XLOOKUP(A6472,[1]SCMS_Delivery_History_Dataset!$E:$E,[1]SCMS_Delivery_History_Dataset!$U:$U,"")</f>
        <v>Generic</v>
      </c>
      <c r="N6472" t="str" cm="1">
        <f t="array" ref="N6472">IF(COUNTA(_xlfn.UNIQUE(_xlfn._xlws.FILTER([1]SCMS_Delivery_History_Dataset!$U$2:$U$10325,[1]SCMS_Delivery_History_Dataset!$E$2:$E$10325=A6472)))=1,"Single","Mixed")</f>
        <v>Single</v>
      </c>
    </row>
    <row r="6473" spans="1:14" x14ac:dyDescent="0.3">
      <c r="A6473" t="s">
        <v>587</v>
      </c>
      <c r="B6473" t="s">
        <v>47</v>
      </c>
      <c r="C6473" t="s">
        <v>2</v>
      </c>
      <c r="D6473" t="s">
        <v>1</v>
      </c>
      <c r="E6473" s="1">
        <v>41337</v>
      </c>
      <c r="F6473" s="1">
        <v>41337</v>
      </c>
      <c r="G6473">
        <v>0</v>
      </c>
      <c r="H6473" t="s">
        <v>25</v>
      </c>
      <c r="I6473" t="e" cm="1">
        <f t="array" ref="I6473">_xlfn.LET(_xlpm.found,SUMPRODUCT(([1]SCMS_Delivery_History_Dataset!$E$2:$E$10325=A6473)*ISNUMBER([1]SCMS_Delivery_History_Dataset!$AJ$2:$AJ$10325)),_xlpm.x,SUMIFS([1]SCMS_Delivery_History_Dataset!$AJ$2:$AJ$10325,[1]SCMS_Delivery_History_Dataset!$E$2:$E$10325,A6473),IF(_xlpm.found=0,"",_xlpm.x))</f>
        <v>#VALUE!</v>
      </c>
      <c r="J6473">
        <v>17775</v>
      </c>
      <c r="K6473">
        <v>474592.5</v>
      </c>
      <c r="L6473" t="str">
        <f>_xlfn.XLOOKUP(A6473,[1]SCMS_Delivery_History_Dataset!$E:$E,[1]SCMS_Delivery_History_Dataset!$P:$P,"")</f>
        <v>ARV</v>
      </c>
      <c r="M6473" t="str">
        <f>_xlfn.XLOOKUP(A6473,[1]SCMS_Delivery_History_Dataset!$E:$E,[1]SCMS_Delivery_History_Dataset!$U:$U,"")</f>
        <v>Generic</v>
      </c>
      <c r="N6473" t="str" cm="1">
        <f t="array" ref="N6473">IF(COUNTA(_xlfn.UNIQUE(_xlfn._xlws.FILTER([1]SCMS_Delivery_History_Dataset!$U$2:$U$10325,[1]SCMS_Delivery_History_Dataset!$E$2:$E$10325=A6473)))=1,"Single","Mixed")</f>
        <v>Single</v>
      </c>
    </row>
    <row r="6474" spans="1:14" x14ac:dyDescent="0.3">
      <c r="A6474" t="s">
        <v>586</v>
      </c>
      <c r="B6474" t="s">
        <v>12</v>
      </c>
      <c r="C6474" t="s">
        <v>2</v>
      </c>
      <c r="D6474" t="s">
        <v>1</v>
      </c>
      <c r="E6474" s="1">
        <v>41285</v>
      </c>
      <c r="F6474" s="1">
        <v>41285</v>
      </c>
      <c r="G6474">
        <v>0</v>
      </c>
      <c r="H6474" t="s">
        <v>25</v>
      </c>
      <c r="I6474" t="e" cm="1">
        <f t="array" ref="I6474">_xlfn.LET(_xlpm.found,SUMPRODUCT(([1]SCMS_Delivery_History_Dataset!$E$2:$E$10325=A6474)*ISNUMBER([1]SCMS_Delivery_History_Dataset!$AJ$2:$AJ$10325)),_xlpm.x,SUMIFS([1]SCMS_Delivery_History_Dataset!$AJ$2:$AJ$10325,[1]SCMS_Delivery_History_Dataset!$E$2:$E$10325,A6474),IF(_xlpm.found=0,"",_xlpm.x))</f>
        <v>#VALUE!</v>
      </c>
      <c r="J6474">
        <v>152484</v>
      </c>
      <c r="K6474">
        <v>1466896.08</v>
      </c>
      <c r="L6474" t="str">
        <f>_xlfn.XLOOKUP(A6474,[1]SCMS_Delivery_History_Dataset!$E:$E,[1]SCMS_Delivery_History_Dataset!$P:$P,"")</f>
        <v>ARV</v>
      </c>
      <c r="M6474" t="str">
        <f>_xlfn.XLOOKUP(A6474,[1]SCMS_Delivery_History_Dataset!$E:$E,[1]SCMS_Delivery_History_Dataset!$U:$U,"")</f>
        <v>Generic</v>
      </c>
      <c r="N6474" t="str" cm="1">
        <f t="array" ref="N6474">IF(COUNTA(_xlfn.UNIQUE(_xlfn._xlws.FILTER([1]SCMS_Delivery_History_Dataset!$U$2:$U$10325,[1]SCMS_Delivery_History_Dataset!$E$2:$E$10325=A6474)))=1,"Single","Mixed")</f>
        <v>Single</v>
      </c>
    </row>
    <row r="6475" spans="1:14" x14ac:dyDescent="0.3">
      <c r="A6475" t="s">
        <v>585</v>
      </c>
      <c r="B6475" t="s">
        <v>6</v>
      </c>
      <c r="C6475" t="s">
        <v>2</v>
      </c>
      <c r="D6475" t="s">
        <v>5</v>
      </c>
      <c r="E6475" s="1">
        <v>41316</v>
      </c>
      <c r="F6475" s="1">
        <v>41316</v>
      </c>
      <c r="G6475">
        <v>0</v>
      </c>
      <c r="H6475" t="s">
        <v>25</v>
      </c>
      <c r="I6475" t="e" cm="1">
        <f t="array" ref="I6475">_xlfn.LET(_xlpm.found,SUMPRODUCT(([1]SCMS_Delivery_History_Dataset!$E$2:$E$10325=A6475)*ISNUMBER([1]SCMS_Delivery_History_Dataset!$AJ$2:$AJ$10325)),_xlpm.x,SUMIFS([1]SCMS_Delivery_History_Dataset!$AJ$2:$AJ$10325,[1]SCMS_Delivery_History_Dataset!$E$2:$E$10325,A6475),IF(_xlpm.found=0,"",_xlpm.x))</f>
        <v>#VALUE!</v>
      </c>
      <c r="J6475">
        <v>230000</v>
      </c>
      <c r="K6475">
        <v>1672100</v>
      </c>
      <c r="L6475" t="str">
        <f>_xlfn.XLOOKUP(A6475,[1]SCMS_Delivery_History_Dataset!$E:$E,[1]SCMS_Delivery_History_Dataset!$P:$P,"")</f>
        <v>ARV</v>
      </c>
      <c r="M6475" t="str">
        <f>_xlfn.XLOOKUP(A6475,[1]SCMS_Delivery_History_Dataset!$E:$E,[1]SCMS_Delivery_History_Dataset!$U:$U,"")</f>
        <v>Generic</v>
      </c>
      <c r="N6475" t="str" cm="1">
        <f t="array" ref="N6475">IF(COUNTA(_xlfn.UNIQUE(_xlfn._xlws.FILTER([1]SCMS_Delivery_History_Dataset!$U$2:$U$10325,[1]SCMS_Delivery_History_Dataset!$E$2:$E$10325=A6475)))=1,"Single","Mixed")</f>
        <v>Single</v>
      </c>
    </row>
    <row r="6476" spans="1:14" x14ac:dyDescent="0.3">
      <c r="A6476" t="s">
        <v>584</v>
      </c>
      <c r="B6476" t="s">
        <v>3</v>
      </c>
      <c r="C6476" t="s">
        <v>2</v>
      </c>
      <c r="D6476" t="s">
        <v>1</v>
      </c>
      <c r="E6476" s="1">
        <v>41362</v>
      </c>
      <c r="F6476" s="1">
        <v>41356</v>
      </c>
      <c r="G6476">
        <v>-6</v>
      </c>
      <c r="H6476" t="s">
        <v>0</v>
      </c>
      <c r="I6476" t="e" cm="1">
        <f t="array" ref="I6476">_xlfn.LET(_xlpm.found,SUMPRODUCT(([1]SCMS_Delivery_History_Dataset!$E$2:$E$10325=A6476)*ISNUMBER([1]SCMS_Delivery_History_Dataset!$AJ$2:$AJ$10325)),_xlpm.x,SUMIFS([1]SCMS_Delivery_History_Dataset!$AJ$2:$AJ$10325,[1]SCMS_Delivery_History_Dataset!$E$2:$E$10325,A6476),IF(_xlpm.found=0,"",_xlpm.x))</f>
        <v>#VALUE!</v>
      </c>
      <c r="J6476">
        <v>810</v>
      </c>
      <c r="K6476">
        <v>11307.6</v>
      </c>
      <c r="L6476" t="str">
        <f>_xlfn.XLOOKUP(A6476,[1]SCMS_Delivery_History_Dataset!$E:$E,[1]SCMS_Delivery_History_Dataset!$P:$P,"")</f>
        <v>ARV</v>
      </c>
      <c r="M6476" t="str">
        <f>_xlfn.XLOOKUP(A6476,[1]SCMS_Delivery_History_Dataset!$E:$E,[1]SCMS_Delivery_History_Dataset!$U:$U,"")</f>
        <v>Generic</v>
      </c>
      <c r="N6476" t="str" cm="1">
        <f t="array" ref="N6476">IF(COUNTA(_xlfn.UNIQUE(_xlfn._xlws.FILTER([1]SCMS_Delivery_History_Dataset!$U$2:$U$10325,[1]SCMS_Delivery_History_Dataset!$E$2:$E$10325=A6476)))=1,"Single","Mixed")</f>
        <v>Single</v>
      </c>
    </row>
    <row r="6477" spans="1:14" x14ac:dyDescent="0.3">
      <c r="A6477" t="s">
        <v>583</v>
      </c>
      <c r="B6477" t="s">
        <v>34</v>
      </c>
      <c r="C6477" t="s">
        <v>2</v>
      </c>
      <c r="D6477" t="s">
        <v>21</v>
      </c>
      <c r="E6477" s="1">
        <v>41358</v>
      </c>
      <c r="F6477" s="1">
        <v>41361</v>
      </c>
      <c r="G6477">
        <v>3</v>
      </c>
      <c r="H6477" t="s">
        <v>11</v>
      </c>
      <c r="I6477" t="e" cm="1">
        <f t="array" ref="I6477">_xlfn.LET(_xlpm.found,SUMPRODUCT(([1]SCMS_Delivery_History_Dataset!$E$2:$E$10325=A6477)*ISNUMBER([1]SCMS_Delivery_History_Dataset!$AJ$2:$AJ$10325)),_xlpm.x,SUMIFS([1]SCMS_Delivery_History_Dataset!$AJ$2:$AJ$10325,[1]SCMS_Delivery_History_Dataset!$E$2:$E$10325,A6477),IF(_xlpm.found=0,"",_xlpm.x))</f>
        <v>#VALUE!</v>
      </c>
      <c r="J6477">
        <v>3485</v>
      </c>
      <c r="K6477">
        <v>7876.1</v>
      </c>
      <c r="L6477" t="str">
        <f>_xlfn.XLOOKUP(A6477,[1]SCMS_Delivery_History_Dataset!$E:$E,[1]SCMS_Delivery_History_Dataset!$P:$P,"")</f>
        <v>ARV</v>
      </c>
      <c r="M6477" t="str">
        <f>_xlfn.XLOOKUP(A6477,[1]SCMS_Delivery_History_Dataset!$E:$E,[1]SCMS_Delivery_History_Dataset!$U:$U,"")</f>
        <v>Generic</v>
      </c>
      <c r="N6477" t="str" cm="1">
        <f t="array" ref="N6477">IF(COUNTA(_xlfn.UNIQUE(_xlfn._xlws.FILTER([1]SCMS_Delivery_History_Dataset!$U$2:$U$10325,[1]SCMS_Delivery_History_Dataset!$E$2:$E$10325=A6477)))=1,"Single","Mixed")</f>
        <v>Single</v>
      </c>
    </row>
    <row r="6478" spans="1:14" x14ac:dyDescent="0.3">
      <c r="A6478" t="s">
        <v>582</v>
      </c>
      <c r="B6478" t="s">
        <v>47</v>
      </c>
      <c r="C6478" t="s">
        <v>2</v>
      </c>
      <c r="D6478" t="s">
        <v>1</v>
      </c>
      <c r="E6478" s="1">
        <v>41425</v>
      </c>
      <c r="F6478" s="1">
        <v>41386</v>
      </c>
      <c r="G6478">
        <v>-39</v>
      </c>
      <c r="H6478" t="s">
        <v>0</v>
      </c>
      <c r="I6478" t="e" cm="1">
        <f t="array" ref="I6478">_xlfn.LET(_xlpm.found,SUMPRODUCT(([1]SCMS_Delivery_History_Dataset!$E$2:$E$10325=A6478)*ISNUMBER([1]SCMS_Delivery_History_Dataset!$AJ$2:$AJ$10325)),_xlpm.x,SUMIFS([1]SCMS_Delivery_History_Dataset!$AJ$2:$AJ$10325,[1]SCMS_Delivery_History_Dataset!$E$2:$E$10325,A6478),IF(_xlpm.found=0,"",_xlpm.x))</f>
        <v>#VALUE!</v>
      </c>
      <c r="J6478">
        <v>31512</v>
      </c>
      <c r="K6478">
        <v>191277.84</v>
      </c>
      <c r="L6478" t="str">
        <f>_xlfn.XLOOKUP(A6478,[1]SCMS_Delivery_History_Dataset!$E:$E,[1]SCMS_Delivery_History_Dataset!$P:$P,"")</f>
        <v>ARV</v>
      </c>
      <c r="M6478" t="str">
        <f>_xlfn.XLOOKUP(A6478,[1]SCMS_Delivery_History_Dataset!$E:$E,[1]SCMS_Delivery_History_Dataset!$U:$U,"")</f>
        <v>Generic</v>
      </c>
      <c r="N6478" t="str" cm="1">
        <f t="array" ref="N6478">IF(COUNTA(_xlfn.UNIQUE(_xlfn._xlws.FILTER([1]SCMS_Delivery_History_Dataset!$U$2:$U$10325,[1]SCMS_Delivery_History_Dataset!$E$2:$E$10325=A6478)))=1,"Single","Mixed")</f>
        <v>Single</v>
      </c>
    </row>
    <row r="6479" spans="1:14" x14ac:dyDescent="0.3">
      <c r="A6479" t="s">
        <v>581</v>
      </c>
      <c r="B6479" t="s">
        <v>9</v>
      </c>
      <c r="C6479" t="s">
        <v>2</v>
      </c>
      <c r="D6479" t="s">
        <v>1</v>
      </c>
      <c r="E6479" s="1">
        <v>41380</v>
      </c>
      <c r="F6479" s="1">
        <v>41389</v>
      </c>
      <c r="G6479">
        <v>9</v>
      </c>
      <c r="H6479" t="s">
        <v>11</v>
      </c>
      <c r="I6479" t="e" cm="1">
        <f t="array" ref="I6479">_xlfn.LET(_xlpm.found,SUMPRODUCT(([1]SCMS_Delivery_History_Dataset!$E$2:$E$10325=A6479)*ISNUMBER([1]SCMS_Delivery_History_Dataset!$AJ$2:$AJ$10325)),_xlpm.x,SUMIFS([1]SCMS_Delivery_History_Dataset!$AJ$2:$AJ$10325,[1]SCMS_Delivery_History_Dataset!$E$2:$E$10325,A6479),IF(_xlpm.found=0,"",_xlpm.x))</f>
        <v>#VALUE!</v>
      </c>
      <c r="J6479">
        <v>36229</v>
      </c>
      <c r="K6479">
        <v>70646.55</v>
      </c>
      <c r="L6479" t="str">
        <f>_xlfn.XLOOKUP(A6479,[1]SCMS_Delivery_History_Dataset!$E:$E,[1]SCMS_Delivery_History_Dataset!$P:$P,"")</f>
        <v>ARV</v>
      </c>
      <c r="M6479" t="str">
        <f>_xlfn.XLOOKUP(A6479,[1]SCMS_Delivery_History_Dataset!$E:$E,[1]SCMS_Delivery_History_Dataset!$U:$U,"")</f>
        <v>Generic</v>
      </c>
      <c r="N6479" t="str" cm="1">
        <f t="array" ref="N6479">IF(COUNTA(_xlfn.UNIQUE(_xlfn._xlws.FILTER([1]SCMS_Delivery_History_Dataset!$U$2:$U$10325,[1]SCMS_Delivery_History_Dataset!$E$2:$E$10325=A6479)))=1,"Single","Mixed")</f>
        <v>Single</v>
      </c>
    </row>
    <row r="6480" spans="1:14" x14ac:dyDescent="0.3">
      <c r="A6480" t="s">
        <v>580</v>
      </c>
      <c r="B6480" t="s">
        <v>47</v>
      </c>
      <c r="C6480" t="s">
        <v>2</v>
      </c>
      <c r="D6480" t="s">
        <v>1</v>
      </c>
      <c r="E6480" s="1">
        <v>41425</v>
      </c>
      <c r="F6480" s="1">
        <v>41403</v>
      </c>
      <c r="G6480">
        <v>-22</v>
      </c>
      <c r="H6480" t="s">
        <v>0</v>
      </c>
      <c r="I6480" t="e" cm="1">
        <f t="array" ref="I6480">_xlfn.LET(_xlpm.found,SUMPRODUCT(([1]SCMS_Delivery_History_Dataset!$E$2:$E$10325=A6480)*ISNUMBER([1]SCMS_Delivery_History_Dataset!$AJ$2:$AJ$10325)),_xlpm.x,SUMIFS([1]SCMS_Delivery_History_Dataset!$AJ$2:$AJ$10325,[1]SCMS_Delivery_History_Dataset!$E$2:$E$10325,A6480),IF(_xlpm.found=0,"",_xlpm.x))</f>
        <v>#VALUE!</v>
      </c>
      <c r="J6480">
        <v>1980</v>
      </c>
      <c r="K6480">
        <v>7999.2</v>
      </c>
      <c r="L6480" t="str">
        <f>_xlfn.XLOOKUP(A6480,[1]SCMS_Delivery_History_Dataset!$E:$E,[1]SCMS_Delivery_History_Dataset!$P:$P,"")</f>
        <v>ARV</v>
      </c>
      <c r="M6480" t="str">
        <f>_xlfn.XLOOKUP(A6480,[1]SCMS_Delivery_History_Dataset!$E:$E,[1]SCMS_Delivery_History_Dataset!$U:$U,"")</f>
        <v>Generic</v>
      </c>
      <c r="N6480" t="str" cm="1">
        <f t="array" ref="N6480">IF(COUNTA(_xlfn.UNIQUE(_xlfn._xlws.FILTER([1]SCMS_Delivery_History_Dataset!$U$2:$U$10325,[1]SCMS_Delivery_History_Dataset!$E$2:$E$10325=A6480)))=1,"Single","Mixed")</f>
        <v>Single</v>
      </c>
    </row>
    <row r="6481" spans="1:14" x14ac:dyDescent="0.3">
      <c r="A6481" t="s">
        <v>579</v>
      </c>
      <c r="B6481" t="s">
        <v>9</v>
      </c>
      <c r="C6481" t="s">
        <v>2</v>
      </c>
      <c r="D6481" t="s">
        <v>1</v>
      </c>
      <c r="E6481" s="1">
        <v>41429</v>
      </c>
      <c r="F6481" s="1">
        <v>41429</v>
      </c>
      <c r="G6481">
        <v>0</v>
      </c>
      <c r="H6481" t="s">
        <v>25</v>
      </c>
      <c r="I6481" t="e" cm="1">
        <f t="array" ref="I6481">_xlfn.LET(_xlpm.found,SUMPRODUCT(([1]SCMS_Delivery_History_Dataset!$E$2:$E$10325=A6481)*ISNUMBER([1]SCMS_Delivery_History_Dataset!$AJ$2:$AJ$10325)),_xlpm.x,SUMIFS([1]SCMS_Delivery_History_Dataset!$AJ$2:$AJ$10325,[1]SCMS_Delivery_History_Dataset!$E$2:$E$10325,A6481),IF(_xlpm.found=0,"",_xlpm.x))</f>
        <v>#VALUE!</v>
      </c>
      <c r="J6481">
        <v>26940</v>
      </c>
      <c r="K6481">
        <v>126618</v>
      </c>
      <c r="L6481" t="str">
        <f>_xlfn.XLOOKUP(A6481,[1]SCMS_Delivery_History_Dataset!$E:$E,[1]SCMS_Delivery_History_Dataset!$P:$P,"")</f>
        <v>ARV</v>
      </c>
      <c r="M6481" t="str">
        <f>_xlfn.XLOOKUP(A6481,[1]SCMS_Delivery_History_Dataset!$E:$E,[1]SCMS_Delivery_History_Dataset!$U:$U,"")</f>
        <v>Generic</v>
      </c>
      <c r="N6481" t="str" cm="1">
        <f t="array" ref="N6481">IF(COUNTA(_xlfn.UNIQUE(_xlfn._xlws.FILTER([1]SCMS_Delivery_History_Dataset!$U$2:$U$10325,[1]SCMS_Delivery_History_Dataset!$E$2:$E$10325=A6481)))=1,"Single","Mixed")</f>
        <v>Single</v>
      </c>
    </row>
    <row r="6482" spans="1:14" x14ac:dyDescent="0.3">
      <c r="A6482" t="s">
        <v>578</v>
      </c>
      <c r="B6482" t="s">
        <v>9</v>
      </c>
      <c r="C6482" t="s">
        <v>2</v>
      </c>
      <c r="D6482" t="s">
        <v>1</v>
      </c>
      <c r="E6482" s="1">
        <v>41453</v>
      </c>
      <c r="F6482" s="1">
        <v>41409</v>
      </c>
      <c r="G6482">
        <v>-44</v>
      </c>
      <c r="H6482" t="s">
        <v>0</v>
      </c>
      <c r="I6482" t="e" cm="1">
        <f t="array" ref="I6482">_xlfn.LET(_xlpm.found,SUMPRODUCT(([1]SCMS_Delivery_History_Dataset!$E$2:$E$10325=A6482)*ISNUMBER([1]SCMS_Delivery_History_Dataset!$AJ$2:$AJ$10325)),_xlpm.x,SUMIFS([1]SCMS_Delivery_History_Dataset!$AJ$2:$AJ$10325,[1]SCMS_Delivery_History_Dataset!$E$2:$E$10325,A6482),IF(_xlpm.found=0,"",_xlpm.x))</f>
        <v>#VALUE!</v>
      </c>
      <c r="J6482">
        <v>5861</v>
      </c>
      <c r="K6482">
        <v>24323.15</v>
      </c>
      <c r="L6482" t="str">
        <f>_xlfn.XLOOKUP(A6482,[1]SCMS_Delivery_History_Dataset!$E:$E,[1]SCMS_Delivery_History_Dataset!$P:$P,"")</f>
        <v>ARV</v>
      </c>
      <c r="M6482" t="str">
        <f>_xlfn.XLOOKUP(A6482,[1]SCMS_Delivery_History_Dataset!$E:$E,[1]SCMS_Delivery_History_Dataset!$U:$U,"")</f>
        <v>Generic</v>
      </c>
      <c r="N6482" t="str" cm="1">
        <f t="array" ref="N6482">IF(COUNTA(_xlfn.UNIQUE(_xlfn._xlws.FILTER([1]SCMS_Delivery_History_Dataset!$U$2:$U$10325,[1]SCMS_Delivery_History_Dataset!$E$2:$E$10325=A6482)))=1,"Single","Mixed")</f>
        <v>Single</v>
      </c>
    </row>
    <row r="6483" spans="1:14" x14ac:dyDescent="0.3">
      <c r="A6483" t="s">
        <v>577</v>
      </c>
      <c r="B6483" t="s">
        <v>6</v>
      </c>
      <c r="C6483" t="s">
        <v>2</v>
      </c>
      <c r="D6483" t="s">
        <v>5</v>
      </c>
      <c r="E6483" s="1">
        <v>41400</v>
      </c>
      <c r="F6483" s="1">
        <v>41397</v>
      </c>
      <c r="G6483">
        <v>-3</v>
      </c>
      <c r="H6483" t="s">
        <v>0</v>
      </c>
      <c r="I6483" t="e" cm="1">
        <f t="array" ref="I6483">_xlfn.LET(_xlpm.found,SUMPRODUCT(([1]SCMS_Delivery_History_Dataset!$E$2:$E$10325=A6483)*ISNUMBER([1]SCMS_Delivery_History_Dataset!$AJ$2:$AJ$10325)),_xlpm.x,SUMIFS([1]SCMS_Delivery_History_Dataset!$AJ$2:$AJ$10325,[1]SCMS_Delivery_History_Dataset!$E$2:$E$10325,A6483),IF(_xlpm.found=0,"",_xlpm.x))</f>
        <v>#VALUE!</v>
      </c>
      <c r="J6483">
        <v>59615</v>
      </c>
      <c r="K6483">
        <v>772610.4</v>
      </c>
      <c r="L6483" t="str">
        <f>_xlfn.XLOOKUP(A6483,[1]SCMS_Delivery_History_Dataset!$E:$E,[1]SCMS_Delivery_History_Dataset!$P:$P,"")</f>
        <v>ARV</v>
      </c>
      <c r="M6483" t="str">
        <f>_xlfn.XLOOKUP(A6483,[1]SCMS_Delivery_History_Dataset!$E:$E,[1]SCMS_Delivery_History_Dataset!$U:$U,"")</f>
        <v>Generic</v>
      </c>
      <c r="N6483" t="str" cm="1">
        <f t="array" ref="N6483">IF(COUNTA(_xlfn.UNIQUE(_xlfn._xlws.FILTER([1]SCMS_Delivery_History_Dataset!$U$2:$U$10325,[1]SCMS_Delivery_History_Dataset!$E$2:$E$10325=A6483)))=1,"Single","Mixed")</f>
        <v>Single</v>
      </c>
    </row>
    <row r="6484" spans="1:14" x14ac:dyDescent="0.3">
      <c r="A6484" t="s">
        <v>576</v>
      </c>
      <c r="B6484" t="s">
        <v>6</v>
      </c>
      <c r="C6484" t="s">
        <v>2</v>
      </c>
      <c r="D6484" t="s">
        <v>5</v>
      </c>
      <c r="E6484" s="1">
        <v>41415</v>
      </c>
      <c r="F6484" s="1">
        <v>41396</v>
      </c>
      <c r="G6484">
        <v>-19</v>
      </c>
      <c r="H6484" t="s">
        <v>0</v>
      </c>
      <c r="I6484" t="e" cm="1">
        <f t="array" ref="I6484">_xlfn.LET(_xlpm.found,SUMPRODUCT(([1]SCMS_Delivery_History_Dataset!$E$2:$E$10325=A6484)*ISNUMBER([1]SCMS_Delivery_History_Dataset!$AJ$2:$AJ$10325)),_xlpm.x,SUMIFS([1]SCMS_Delivery_History_Dataset!$AJ$2:$AJ$10325,[1]SCMS_Delivery_History_Dataset!$E$2:$E$10325,A6484),IF(_xlpm.found=0,"",_xlpm.x))</f>
        <v>#VALUE!</v>
      </c>
      <c r="J6484">
        <v>9627</v>
      </c>
      <c r="K6484">
        <v>21757.02</v>
      </c>
      <c r="L6484" t="str">
        <f>_xlfn.XLOOKUP(A6484,[1]SCMS_Delivery_History_Dataset!$E:$E,[1]SCMS_Delivery_History_Dataset!$P:$P,"")</f>
        <v>ARV</v>
      </c>
      <c r="M6484" t="str">
        <f>_xlfn.XLOOKUP(A6484,[1]SCMS_Delivery_History_Dataset!$E:$E,[1]SCMS_Delivery_History_Dataset!$U:$U,"")</f>
        <v>Generic</v>
      </c>
      <c r="N6484" t="str" cm="1">
        <f t="array" ref="N6484">IF(COUNTA(_xlfn.UNIQUE(_xlfn._xlws.FILTER([1]SCMS_Delivery_History_Dataset!$U$2:$U$10325,[1]SCMS_Delivery_History_Dataset!$E$2:$E$10325=A6484)))=1,"Single","Mixed")</f>
        <v>Single</v>
      </c>
    </row>
    <row r="6485" spans="1:14" x14ac:dyDescent="0.3">
      <c r="A6485" t="s">
        <v>575</v>
      </c>
      <c r="B6485" t="s">
        <v>22</v>
      </c>
      <c r="C6485" t="s">
        <v>2</v>
      </c>
      <c r="D6485" t="s">
        <v>21</v>
      </c>
      <c r="E6485" s="1">
        <v>41453</v>
      </c>
      <c r="F6485" s="1">
        <v>41418</v>
      </c>
      <c r="G6485">
        <v>-35</v>
      </c>
      <c r="H6485" t="s">
        <v>0</v>
      </c>
      <c r="I6485" t="e" cm="1">
        <f t="array" ref="I6485">_xlfn.LET(_xlpm.found,SUMPRODUCT(([1]SCMS_Delivery_History_Dataset!$E$2:$E$10325=A6485)*ISNUMBER([1]SCMS_Delivery_History_Dataset!$AJ$2:$AJ$10325)),_xlpm.x,SUMIFS([1]SCMS_Delivery_History_Dataset!$AJ$2:$AJ$10325,[1]SCMS_Delivery_History_Dataset!$E$2:$E$10325,A6485),IF(_xlpm.found=0,"",_xlpm.x))</f>
        <v>#VALUE!</v>
      </c>
      <c r="J6485">
        <v>3000</v>
      </c>
      <c r="K6485">
        <v>6300</v>
      </c>
      <c r="L6485" t="str">
        <f>_xlfn.XLOOKUP(A6485,[1]SCMS_Delivery_History_Dataset!$E:$E,[1]SCMS_Delivery_History_Dataset!$P:$P,"")</f>
        <v>ARV</v>
      </c>
      <c r="M6485" t="str">
        <f>_xlfn.XLOOKUP(A6485,[1]SCMS_Delivery_History_Dataset!$E:$E,[1]SCMS_Delivery_History_Dataset!$U:$U,"")</f>
        <v>Generic</v>
      </c>
      <c r="N6485" t="str" cm="1">
        <f t="array" ref="N6485">IF(COUNTA(_xlfn.UNIQUE(_xlfn._xlws.FILTER([1]SCMS_Delivery_History_Dataset!$U$2:$U$10325,[1]SCMS_Delivery_History_Dataset!$E$2:$E$10325=A6485)))=1,"Single","Mixed")</f>
        <v>Single</v>
      </c>
    </row>
    <row r="6486" spans="1:14" x14ac:dyDescent="0.3">
      <c r="A6486" t="s">
        <v>574</v>
      </c>
      <c r="B6486" t="s">
        <v>6</v>
      </c>
      <c r="C6486" t="s">
        <v>2</v>
      </c>
      <c r="D6486" t="s">
        <v>5</v>
      </c>
      <c r="E6486" s="1">
        <v>41415</v>
      </c>
      <c r="F6486" s="1">
        <v>41404</v>
      </c>
      <c r="G6486">
        <v>-11</v>
      </c>
      <c r="H6486" t="s">
        <v>0</v>
      </c>
      <c r="I6486" t="e" cm="1">
        <f t="array" ref="I6486">_xlfn.LET(_xlpm.found,SUMPRODUCT(([1]SCMS_Delivery_History_Dataset!$E$2:$E$10325=A6486)*ISNUMBER([1]SCMS_Delivery_History_Dataset!$AJ$2:$AJ$10325)),_xlpm.x,SUMIFS([1]SCMS_Delivery_History_Dataset!$AJ$2:$AJ$10325,[1]SCMS_Delivery_History_Dataset!$E$2:$E$10325,A6486),IF(_xlpm.found=0,"",_xlpm.x))</f>
        <v>#VALUE!</v>
      </c>
      <c r="J6486">
        <v>31132</v>
      </c>
      <c r="K6486">
        <v>267112.56</v>
      </c>
      <c r="L6486" t="str">
        <f>_xlfn.XLOOKUP(A6486,[1]SCMS_Delivery_History_Dataset!$E:$E,[1]SCMS_Delivery_History_Dataset!$P:$P,"")</f>
        <v>ARV</v>
      </c>
      <c r="M6486" t="str">
        <f>_xlfn.XLOOKUP(A6486,[1]SCMS_Delivery_History_Dataset!$E:$E,[1]SCMS_Delivery_History_Dataset!$U:$U,"")</f>
        <v>Generic</v>
      </c>
      <c r="N6486" t="str" cm="1">
        <f t="array" ref="N6486">IF(COUNTA(_xlfn.UNIQUE(_xlfn._xlws.FILTER([1]SCMS_Delivery_History_Dataset!$U$2:$U$10325,[1]SCMS_Delivery_History_Dataset!$E$2:$E$10325=A6486)))=1,"Single","Mixed")</f>
        <v>Single</v>
      </c>
    </row>
    <row r="6487" spans="1:14" x14ac:dyDescent="0.3">
      <c r="A6487" t="s">
        <v>573</v>
      </c>
      <c r="B6487" t="s">
        <v>12</v>
      </c>
      <c r="C6487" t="s">
        <v>2</v>
      </c>
      <c r="D6487" t="s">
        <v>1</v>
      </c>
      <c r="E6487" s="1">
        <v>41547</v>
      </c>
      <c r="F6487" s="1">
        <v>41494</v>
      </c>
      <c r="G6487">
        <v>-53</v>
      </c>
      <c r="H6487" t="s">
        <v>0</v>
      </c>
      <c r="I6487" t="e" cm="1">
        <f t="array" ref="I6487">_xlfn.LET(_xlpm.found,SUMPRODUCT(([1]SCMS_Delivery_History_Dataset!$E$2:$E$10325=A6487)*ISNUMBER([1]SCMS_Delivery_History_Dataset!$AJ$2:$AJ$10325)),_xlpm.x,SUMIFS([1]SCMS_Delivery_History_Dataset!$AJ$2:$AJ$10325,[1]SCMS_Delivery_History_Dataset!$E$2:$E$10325,A6487),IF(_xlpm.found=0,"",_xlpm.x))</f>
        <v>#VALUE!</v>
      </c>
      <c r="J6487">
        <v>10000</v>
      </c>
      <c r="K6487">
        <v>129600</v>
      </c>
      <c r="L6487" t="str">
        <f>_xlfn.XLOOKUP(A6487,[1]SCMS_Delivery_History_Dataset!$E:$E,[1]SCMS_Delivery_History_Dataset!$P:$P,"")</f>
        <v>ARV</v>
      </c>
      <c r="M6487" t="str">
        <f>_xlfn.XLOOKUP(A6487,[1]SCMS_Delivery_History_Dataset!$E:$E,[1]SCMS_Delivery_History_Dataset!$U:$U,"")</f>
        <v>Generic</v>
      </c>
      <c r="N6487" t="str" cm="1">
        <f t="array" ref="N6487">IF(COUNTA(_xlfn.UNIQUE(_xlfn._xlws.FILTER([1]SCMS_Delivery_History_Dataset!$U$2:$U$10325,[1]SCMS_Delivery_History_Dataset!$E$2:$E$10325=A6487)))=1,"Single","Mixed")</f>
        <v>Single</v>
      </c>
    </row>
    <row r="6488" spans="1:14" x14ac:dyDescent="0.3">
      <c r="A6488" t="s">
        <v>572</v>
      </c>
      <c r="B6488" t="s">
        <v>29</v>
      </c>
      <c r="C6488" t="s">
        <v>2</v>
      </c>
      <c r="D6488" t="s">
        <v>1</v>
      </c>
      <c r="E6488" s="1">
        <v>41478</v>
      </c>
      <c r="F6488" s="1">
        <v>41492</v>
      </c>
      <c r="G6488">
        <v>14</v>
      </c>
      <c r="H6488" t="s">
        <v>11</v>
      </c>
      <c r="I6488" t="e" cm="1">
        <f t="array" ref="I6488">_xlfn.LET(_xlpm.found,SUMPRODUCT(([1]SCMS_Delivery_History_Dataset!$E$2:$E$10325=A6488)*ISNUMBER([1]SCMS_Delivery_History_Dataset!$AJ$2:$AJ$10325)),_xlpm.x,SUMIFS([1]SCMS_Delivery_History_Dataset!$AJ$2:$AJ$10325,[1]SCMS_Delivery_History_Dataset!$E$2:$E$10325,A6488),IF(_xlpm.found=0,"",_xlpm.x))</f>
        <v>#VALUE!</v>
      </c>
      <c r="J6488">
        <v>53787</v>
      </c>
      <c r="K6488">
        <v>697079.52</v>
      </c>
      <c r="L6488" t="str">
        <f>_xlfn.XLOOKUP(A6488,[1]SCMS_Delivery_History_Dataset!$E:$E,[1]SCMS_Delivery_History_Dataset!$P:$P,"")</f>
        <v>ARV</v>
      </c>
      <c r="M6488" t="str">
        <f>_xlfn.XLOOKUP(A6488,[1]SCMS_Delivery_History_Dataset!$E:$E,[1]SCMS_Delivery_History_Dataset!$U:$U,"")</f>
        <v>Generic</v>
      </c>
      <c r="N6488" t="str" cm="1">
        <f t="array" ref="N6488">IF(COUNTA(_xlfn.UNIQUE(_xlfn._xlws.FILTER([1]SCMS_Delivery_History_Dataset!$U$2:$U$10325,[1]SCMS_Delivery_History_Dataset!$E$2:$E$10325=A6488)))=1,"Single","Mixed")</f>
        <v>Single</v>
      </c>
    </row>
    <row r="6489" spans="1:14" x14ac:dyDescent="0.3">
      <c r="A6489" t="s">
        <v>571</v>
      </c>
      <c r="B6489" t="s">
        <v>29</v>
      </c>
      <c r="C6489" t="s">
        <v>2</v>
      </c>
      <c r="D6489" t="s">
        <v>1</v>
      </c>
      <c r="E6489" s="1">
        <v>41583</v>
      </c>
      <c r="F6489" s="1">
        <v>41583</v>
      </c>
      <c r="G6489">
        <v>0</v>
      </c>
      <c r="H6489" t="s">
        <v>25</v>
      </c>
      <c r="I6489" t="e" cm="1">
        <f t="array" ref="I6489">_xlfn.LET(_xlpm.found,SUMPRODUCT(([1]SCMS_Delivery_History_Dataset!$E$2:$E$10325=A6489)*ISNUMBER([1]SCMS_Delivery_History_Dataset!$AJ$2:$AJ$10325)),_xlpm.x,SUMIFS([1]SCMS_Delivery_History_Dataset!$AJ$2:$AJ$10325,[1]SCMS_Delivery_History_Dataset!$E$2:$E$10325,A6489),IF(_xlpm.found=0,"",_xlpm.x))</f>
        <v>#VALUE!</v>
      </c>
      <c r="J6489">
        <v>107832</v>
      </c>
      <c r="K6489">
        <v>754824</v>
      </c>
      <c r="L6489" t="str">
        <f>_xlfn.XLOOKUP(A6489,[1]SCMS_Delivery_History_Dataset!$E:$E,[1]SCMS_Delivery_History_Dataset!$P:$P,"")</f>
        <v>ARV</v>
      </c>
      <c r="M6489" t="str">
        <f>_xlfn.XLOOKUP(A6489,[1]SCMS_Delivery_History_Dataset!$E:$E,[1]SCMS_Delivery_History_Dataset!$U:$U,"")</f>
        <v>Generic</v>
      </c>
      <c r="N6489" t="str" cm="1">
        <f t="array" ref="N6489">IF(COUNTA(_xlfn.UNIQUE(_xlfn._xlws.FILTER([1]SCMS_Delivery_History_Dataset!$U$2:$U$10325,[1]SCMS_Delivery_History_Dataset!$E$2:$E$10325=A6489)))=1,"Single","Mixed")</f>
        <v>Single</v>
      </c>
    </row>
    <row r="6490" spans="1:14" x14ac:dyDescent="0.3">
      <c r="A6490" t="s">
        <v>570</v>
      </c>
      <c r="B6490" t="s">
        <v>3</v>
      </c>
      <c r="C6490" t="s">
        <v>2</v>
      </c>
      <c r="D6490" t="s">
        <v>1</v>
      </c>
      <c r="E6490" s="1">
        <v>41485</v>
      </c>
      <c r="F6490" s="1">
        <v>41492</v>
      </c>
      <c r="G6490">
        <v>7</v>
      </c>
      <c r="H6490" t="s">
        <v>11</v>
      </c>
      <c r="I6490" t="e" cm="1">
        <f t="array" ref="I6490">_xlfn.LET(_xlpm.found,SUMPRODUCT(([1]SCMS_Delivery_History_Dataset!$E$2:$E$10325=A6490)*ISNUMBER([1]SCMS_Delivery_History_Dataset!$AJ$2:$AJ$10325)),_xlpm.x,SUMIFS([1]SCMS_Delivery_History_Dataset!$AJ$2:$AJ$10325,[1]SCMS_Delivery_History_Dataset!$E$2:$E$10325,A6490),IF(_xlpm.found=0,"",_xlpm.x))</f>
        <v>#VALUE!</v>
      </c>
      <c r="J6490">
        <v>63217</v>
      </c>
      <c r="K6490">
        <v>262350.55</v>
      </c>
      <c r="L6490" t="str">
        <f>_xlfn.XLOOKUP(A6490,[1]SCMS_Delivery_History_Dataset!$E:$E,[1]SCMS_Delivery_History_Dataset!$P:$P,"")</f>
        <v>ARV</v>
      </c>
      <c r="M6490" t="str">
        <f>_xlfn.XLOOKUP(A6490,[1]SCMS_Delivery_History_Dataset!$E:$E,[1]SCMS_Delivery_History_Dataset!$U:$U,"")</f>
        <v>Generic</v>
      </c>
      <c r="N6490" t="str" cm="1">
        <f t="array" ref="N6490">IF(COUNTA(_xlfn.UNIQUE(_xlfn._xlws.FILTER([1]SCMS_Delivery_History_Dataset!$U$2:$U$10325,[1]SCMS_Delivery_History_Dataset!$E$2:$E$10325=A6490)))=1,"Single","Mixed")</f>
        <v>Single</v>
      </c>
    </row>
    <row r="6491" spans="1:14" x14ac:dyDescent="0.3">
      <c r="A6491" t="s">
        <v>569</v>
      </c>
      <c r="B6491" t="s">
        <v>47</v>
      </c>
      <c r="C6491" t="s">
        <v>2</v>
      </c>
      <c r="D6491" t="s">
        <v>1</v>
      </c>
      <c r="E6491" s="1">
        <v>41528</v>
      </c>
      <c r="F6491" s="1">
        <v>41528</v>
      </c>
      <c r="G6491">
        <v>0</v>
      </c>
      <c r="H6491" t="s">
        <v>25</v>
      </c>
      <c r="I6491" t="e" cm="1">
        <f t="array" ref="I6491">_xlfn.LET(_xlpm.found,SUMPRODUCT(([1]SCMS_Delivery_History_Dataset!$E$2:$E$10325=A6491)*ISNUMBER([1]SCMS_Delivery_History_Dataset!$AJ$2:$AJ$10325)),_xlpm.x,SUMIFS([1]SCMS_Delivery_History_Dataset!$AJ$2:$AJ$10325,[1]SCMS_Delivery_History_Dataset!$E$2:$E$10325,A6491),IF(_xlpm.found=0,"",_xlpm.x))</f>
        <v>#VALUE!</v>
      </c>
      <c r="J6491">
        <v>578</v>
      </c>
      <c r="K6491">
        <v>2312</v>
      </c>
      <c r="L6491" t="str">
        <f>_xlfn.XLOOKUP(A6491,[1]SCMS_Delivery_History_Dataset!$E:$E,[1]SCMS_Delivery_History_Dataset!$P:$P,"")</f>
        <v>ARV</v>
      </c>
      <c r="M6491" t="str">
        <f>_xlfn.XLOOKUP(A6491,[1]SCMS_Delivery_History_Dataset!$E:$E,[1]SCMS_Delivery_History_Dataset!$U:$U,"")</f>
        <v>Generic</v>
      </c>
      <c r="N6491" t="str" cm="1">
        <f t="array" ref="N6491">IF(COUNTA(_xlfn.UNIQUE(_xlfn._xlws.FILTER([1]SCMS_Delivery_History_Dataset!$U$2:$U$10325,[1]SCMS_Delivery_History_Dataset!$E$2:$E$10325=A6491)))=1,"Single","Mixed")</f>
        <v>Single</v>
      </c>
    </row>
    <row r="6492" spans="1:14" x14ac:dyDescent="0.3">
      <c r="A6492" t="s">
        <v>568</v>
      </c>
      <c r="B6492" t="s">
        <v>47</v>
      </c>
      <c r="C6492" t="s">
        <v>2</v>
      </c>
      <c r="D6492" t="s">
        <v>21</v>
      </c>
      <c r="E6492" s="1">
        <v>41563</v>
      </c>
      <c r="F6492" s="1">
        <v>41522</v>
      </c>
      <c r="G6492">
        <v>-41</v>
      </c>
      <c r="H6492" t="s">
        <v>0</v>
      </c>
      <c r="I6492" t="e" cm="1">
        <f t="array" ref="I6492">_xlfn.LET(_xlpm.found,SUMPRODUCT(([1]SCMS_Delivery_History_Dataset!$E$2:$E$10325=A6492)*ISNUMBER([1]SCMS_Delivery_History_Dataset!$AJ$2:$AJ$10325)),_xlpm.x,SUMIFS([1]SCMS_Delivery_History_Dataset!$AJ$2:$AJ$10325,[1]SCMS_Delivery_History_Dataset!$E$2:$E$10325,A6492),IF(_xlpm.found=0,"",_xlpm.x))</f>
        <v>#VALUE!</v>
      </c>
      <c r="J6492">
        <v>60000</v>
      </c>
      <c r="K6492">
        <v>495600</v>
      </c>
      <c r="L6492" t="str">
        <f>_xlfn.XLOOKUP(A6492,[1]SCMS_Delivery_History_Dataset!$E:$E,[1]SCMS_Delivery_History_Dataset!$P:$P,"")</f>
        <v>ARV</v>
      </c>
      <c r="M6492" t="str">
        <f>_xlfn.XLOOKUP(A6492,[1]SCMS_Delivery_History_Dataset!$E:$E,[1]SCMS_Delivery_History_Dataset!$U:$U,"")</f>
        <v>Generic</v>
      </c>
      <c r="N6492" t="str" cm="1">
        <f t="array" ref="N6492">IF(COUNTA(_xlfn.UNIQUE(_xlfn._xlws.FILTER([1]SCMS_Delivery_History_Dataset!$U$2:$U$10325,[1]SCMS_Delivery_History_Dataset!$E$2:$E$10325=A6492)))=1,"Single","Mixed")</f>
        <v>Single</v>
      </c>
    </row>
    <row r="6493" spans="1:14" x14ac:dyDescent="0.3">
      <c r="A6493" t="s">
        <v>567</v>
      </c>
      <c r="B6493" t="s">
        <v>69</v>
      </c>
      <c r="C6493" t="s">
        <v>2</v>
      </c>
      <c r="D6493" t="s">
        <v>21</v>
      </c>
      <c r="E6493" s="1">
        <v>41464</v>
      </c>
      <c r="F6493" s="1">
        <v>41509</v>
      </c>
      <c r="G6493">
        <v>45</v>
      </c>
      <c r="H6493" t="s">
        <v>11</v>
      </c>
      <c r="I6493" t="e" cm="1">
        <f t="array" ref="I6493">_xlfn.LET(_xlpm.found,SUMPRODUCT(([1]SCMS_Delivery_History_Dataset!$E$2:$E$10325=A6493)*ISNUMBER([1]SCMS_Delivery_History_Dataset!$AJ$2:$AJ$10325)),_xlpm.x,SUMIFS([1]SCMS_Delivery_History_Dataset!$AJ$2:$AJ$10325,[1]SCMS_Delivery_History_Dataset!$E$2:$E$10325,A6493),IF(_xlpm.found=0,"",_xlpm.x))</f>
        <v>#VALUE!</v>
      </c>
      <c r="J6493">
        <v>2407</v>
      </c>
      <c r="K6493">
        <v>4822.95</v>
      </c>
      <c r="L6493" t="str">
        <f>_xlfn.XLOOKUP(A6493,[1]SCMS_Delivery_History_Dataset!$E:$E,[1]SCMS_Delivery_History_Dataset!$P:$P,"")</f>
        <v>ARV</v>
      </c>
      <c r="M6493" t="str">
        <f>_xlfn.XLOOKUP(A6493,[1]SCMS_Delivery_History_Dataset!$E:$E,[1]SCMS_Delivery_History_Dataset!$U:$U,"")</f>
        <v>Generic</v>
      </c>
      <c r="N6493" t="str" cm="1">
        <f t="array" ref="N6493">IF(COUNTA(_xlfn.UNIQUE(_xlfn._xlws.FILTER([1]SCMS_Delivery_History_Dataset!$U$2:$U$10325,[1]SCMS_Delivery_History_Dataset!$E$2:$E$10325=A6493)))=1,"Single","Mixed")</f>
        <v>Single</v>
      </c>
    </row>
    <row r="6494" spans="1:14" x14ac:dyDescent="0.3">
      <c r="A6494" t="s">
        <v>566</v>
      </c>
      <c r="B6494" t="s">
        <v>9</v>
      </c>
      <c r="C6494" t="s">
        <v>2</v>
      </c>
      <c r="D6494" t="s">
        <v>21</v>
      </c>
      <c r="E6494" s="1">
        <v>41522</v>
      </c>
      <c r="F6494" s="1">
        <v>41522</v>
      </c>
      <c r="G6494">
        <v>0</v>
      </c>
      <c r="H6494" t="s">
        <v>25</v>
      </c>
      <c r="I6494" t="e" cm="1">
        <f t="array" ref="I6494">_xlfn.LET(_xlpm.found,SUMPRODUCT(([1]SCMS_Delivery_History_Dataset!$E$2:$E$10325=A6494)*ISNUMBER([1]SCMS_Delivery_History_Dataset!$AJ$2:$AJ$10325)),_xlpm.x,SUMIFS([1]SCMS_Delivery_History_Dataset!$AJ$2:$AJ$10325,[1]SCMS_Delivery_History_Dataset!$E$2:$E$10325,A6494),IF(_xlpm.found=0,"",_xlpm.x))</f>
        <v>#VALUE!</v>
      </c>
      <c r="J6494">
        <v>50000</v>
      </c>
      <c r="K6494">
        <v>413000</v>
      </c>
      <c r="L6494" t="str">
        <f>_xlfn.XLOOKUP(A6494,[1]SCMS_Delivery_History_Dataset!$E:$E,[1]SCMS_Delivery_History_Dataset!$P:$P,"")</f>
        <v>ARV</v>
      </c>
      <c r="M6494" t="str">
        <f>_xlfn.XLOOKUP(A6494,[1]SCMS_Delivery_History_Dataset!$E:$E,[1]SCMS_Delivery_History_Dataset!$U:$U,"")</f>
        <v>Generic</v>
      </c>
      <c r="N6494" t="str" cm="1">
        <f t="array" ref="N6494">IF(COUNTA(_xlfn.UNIQUE(_xlfn._xlws.FILTER([1]SCMS_Delivery_History_Dataset!$U$2:$U$10325,[1]SCMS_Delivery_History_Dataset!$E$2:$E$10325=A6494)))=1,"Single","Mixed")</f>
        <v>Single</v>
      </c>
    </row>
    <row r="6495" spans="1:14" x14ac:dyDescent="0.3">
      <c r="A6495" t="s">
        <v>565</v>
      </c>
      <c r="B6495" t="s">
        <v>9</v>
      </c>
      <c r="C6495" t="s">
        <v>2</v>
      </c>
      <c r="D6495" t="s">
        <v>21</v>
      </c>
      <c r="E6495" s="1">
        <v>41519</v>
      </c>
      <c r="F6495" s="1">
        <v>41519</v>
      </c>
      <c r="G6495">
        <v>0</v>
      </c>
      <c r="H6495" t="s">
        <v>25</v>
      </c>
      <c r="I6495" t="e" cm="1">
        <f t="array" ref="I6495">_xlfn.LET(_xlpm.found,SUMPRODUCT(([1]SCMS_Delivery_History_Dataset!$E$2:$E$10325=A6495)*ISNUMBER([1]SCMS_Delivery_History_Dataset!$AJ$2:$AJ$10325)),_xlpm.x,SUMIFS([1]SCMS_Delivery_History_Dataset!$AJ$2:$AJ$10325,[1]SCMS_Delivery_History_Dataset!$E$2:$E$10325,A6495),IF(_xlpm.found=0,"",_xlpm.x))</f>
        <v>#VALUE!</v>
      </c>
      <c r="J6495">
        <v>73690</v>
      </c>
      <c r="K6495">
        <v>632260.19999999995</v>
      </c>
      <c r="L6495" t="str">
        <f>_xlfn.XLOOKUP(A6495,[1]SCMS_Delivery_History_Dataset!$E:$E,[1]SCMS_Delivery_History_Dataset!$P:$P,"")</f>
        <v>ARV</v>
      </c>
      <c r="M6495" t="str">
        <f>_xlfn.XLOOKUP(A6495,[1]SCMS_Delivery_History_Dataset!$E:$E,[1]SCMS_Delivery_History_Dataset!$U:$U,"")</f>
        <v>Generic</v>
      </c>
      <c r="N6495" t="str" cm="1">
        <f t="array" ref="N6495">IF(COUNTA(_xlfn.UNIQUE(_xlfn._xlws.FILTER([1]SCMS_Delivery_History_Dataset!$U$2:$U$10325,[1]SCMS_Delivery_History_Dataset!$E$2:$E$10325=A6495)))=1,"Single","Mixed")</f>
        <v>Single</v>
      </c>
    </row>
    <row r="6496" spans="1:14" x14ac:dyDescent="0.3">
      <c r="A6496" t="s">
        <v>564</v>
      </c>
      <c r="B6496" t="s">
        <v>69</v>
      </c>
      <c r="C6496" t="s">
        <v>2</v>
      </c>
      <c r="D6496" t="s">
        <v>21</v>
      </c>
      <c r="E6496" s="1">
        <v>41516</v>
      </c>
      <c r="F6496" s="1">
        <v>41513</v>
      </c>
      <c r="G6496">
        <v>-3</v>
      </c>
      <c r="H6496" t="s">
        <v>0</v>
      </c>
      <c r="I6496" t="e" cm="1">
        <f t="array" ref="I6496">_xlfn.LET(_xlpm.found,SUMPRODUCT(([1]SCMS_Delivery_History_Dataset!$E$2:$E$10325=A6496)*ISNUMBER([1]SCMS_Delivery_History_Dataset!$AJ$2:$AJ$10325)),_xlpm.x,SUMIFS([1]SCMS_Delivery_History_Dataset!$AJ$2:$AJ$10325,[1]SCMS_Delivery_History_Dataset!$E$2:$E$10325,A6496),IF(_xlpm.found=0,"",_xlpm.x))</f>
        <v>#VALUE!</v>
      </c>
      <c r="J6496">
        <v>2562</v>
      </c>
      <c r="K6496">
        <v>15551.34</v>
      </c>
      <c r="L6496" t="str">
        <f>_xlfn.XLOOKUP(A6496,[1]SCMS_Delivery_History_Dataset!$E:$E,[1]SCMS_Delivery_History_Dataset!$P:$P,"")</f>
        <v>ARV</v>
      </c>
      <c r="M6496" t="str">
        <f>_xlfn.XLOOKUP(A6496,[1]SCMS_Delivery_History_Dataset!$E:$E,[1]SCMS_Delivery_History_Dataset!$U:$U,"")</f>
        <v>Generic</v>
      </c>
      <c r="N6496" t="str" cm="1">
        <f t="array" ref="N6496">IF(COUNTA(_xlfn.UNIQUE(_xlfn._xlws.FILTER([1]SCMS_Delivery_History_Dataset!$U$2:$U$10325,[1]SCMS_Delivery_History_Dataset!$E$2:$E$10325=A6496)))=1,"Single","Mixed")</f>
        <v>Single</v>
      </c>
    </row>
    <row r="6497" spans="1:14" x14ac:dyDescent="0.3">
      <c r="A6497" t="s">
        <v>563</v>
      </c>
      <c r="B6497" t="s">
        <v>47</v>
      </c>
      <c r="C6497" t="s">
        <v>2</v>
      </c>
      <c r="D6497" t="s">
        <v>1</v>
      </c>
      <c r="E6497" s="1">
        <v>41562</v>
      </c>
      <c r="F6497" s="1">
        <v>41522</v>
      </c>
      <c r="G6497">
        <v>-40</v>
      </c>
      <c r="H6497" t="s">
        <v>0</v>
      </c>
      <c r="I6497" t="e" cm="1">
        <f t="array" ref="I6497">_xlfn.LET(_xlpm.found,SUMPRODUCT(([1]SCMS_Delivery_History_Dataset!$E$2:$E$10325=A6497)*ISNUMBER([1]SCMS_Delivery_History_Dataset!$AJ$2:$AJ$10325)),_xlpm.x,SUMIFS([1]SCMS_Delivery_History_Dataset!$AJ$2:$AJ$10325,[1]SCMS_Delivery_History_Dataset!$E$2:$E$10325,A6497),IF(_xlpm.found=0,"",_xlpm.x))</f>
        <v>#VALUE!</v>
      </c>
      <c r="J6497">
        <v>14146</v>
      </c>
      <c r="K6497">
        <v>27584.7</v>
      </c>
      <c r="L6497" t="str">
        <f>_xlfn.XLOOKUP(A6497,[1]SCMS_Delivery_History_Dataset!$E:$E,[1]SCMS_Delivery_History_Dataset!$P:$P,"")</f>
        <v>ARV</v>
      </c>
      <c r="M6497" t="str">
        <f>_xlfn.XLOOKUP(A6497,[1]SCMS_Delivery_History_Dataset!$E:$E,[1]SCMS_Delivery_History_Dataset!$U:$U,"")</f>
        <v>Generic</v>
      </c>
      <c r="N6497" t="str" cm="1">
        <f t="array" ref="N6497">IF(COUNTA(_xlfn.UNIQUE(_xlfn._xlws.FILTER([1]SCMS_Delivery_History_Dataset!$U$2:$U$10325,[1]SCMS_Delivery_History_Dataset!$E$2:$E$10325=A6497)))=1,"Single","Mixed")</f>
        <v>Single</v>
      </c>
    </row>
    <row r="6498" spans="1:14" x14ac:dyDescent="0.3">
      <c r="A6498" t="s">
        <v>562</v>
      </c>
      <c r="B6498" t="s">
        <v>29</v>
      </c>
      <c r="C6498" t="s">
        <v>2</v>
      </c>
      <c r="D6498" t="s">
        <v>1</v>
      </c>
      <c r="E6498" s="1">
        <v>41547</v>
      </c>
      <c r="F6498" s="1">
        <v>41534</v>
      </c>
      <c r="G6498">
        <v>-13</v>
      </c>
      <c r="H6498" t="s">
        <v>0</v>
      </c>
      <c r="I6498" t="e" cm="1">
        <f t="array" ref="I6498">_xlfn.LET(_xlpm.found,SUMPRODUCT(([1]SCMS_Delivery_History_Dataset!$E$2:$E$10325=A6498)*ISNUMBER([1]SCMS_Delivery_History_Dataset!$AJ$2:$AJ$10325)),_xlpm.x,SUMIFS([1]SCMS_Delivery_History_Dataset!$AJ$2:$AJ$10325,[1]SCMS_Delivery_History_Dataset!$E$2:$E$10325,A6498),IF(_xlpm.found=0,"",_xlpm.x))</f>
        <v>#VALUE!</v>
      </c>
      <c r="J6498">
        <v>65908</v>
      </c>
      <c r="K6498">
        <v>755305.68</v>
      </c>
      <c r="L6498" t="str">
        <f>_xlfn.XLOOKUP(A6498,[1]SCMS_Delivery_History_Dataset!$E:$E,[1]SCMS_Delivery_History_Dataset!$P:$P,"")</f>
        <v>ARV</v>
      </c>
      <c r="M6498" t="str">
        <f>_xlfn.XLOOKUP(A6498,[1]SCMS_Delivery_History_Dataset!$E:$E,[1]SCMS_Delivery_History_Dataset!$U:$U,"")</f>
        <v>Generic</v>
      </c>
      <c r="N6498" t="str" cm="1">
        <f t="array" ref="N6498">IF(COUNTA(_xlfn.UNIQUE(_xlfn._xlws.FILTER([1]SCMS_Delivery_History_Dataset!$U$2:$U$10325,[1]SCMS_Delivery_History_Dataset!$E$2:$E$10325=A6498)))=1,"Single","Mixed")</f>
        <v>Single</v>
      </c>
    </row>
    <row r="6499" spans="1:14" x14ac:dyDescent="0.3">
      <c r="A6499" t="s">
        <v>561</v>
      </c>
      <c r="B6499" t="s">
        <v>29</v>
      </c>
      <c r="C6499" t="s">
        <v>2</v>
      </c>
      <c r="D6499" t="s">
        <v>1</v>
      </c>
      <c r="E6499" s="1">
        <v>41607</v>
      </c>
      <c r="F6499" s="1">
        <v>41607</v>
      </c>
      <c r="G6499">
        <v>0</v>
      </c>
      <c r="H6499" t="s">
        <v>25</v>
      </c>
      <c r="I6499" t="e" cm="1">
        <f t="array" ref="I6499">_xlfn.LET(_xlpm.found,SUMPRODUCT(([1]SCMS_Delivery_History_Dataset!$E$2:$E$10325=A6499)*ISNUMBER([1]SCMS_Delivery_History_Dataset!$AJ$2:$AJ$10325)),_xlpm.x,SUMIFS([1]SCMS_Delivery_History_Dataset!$AJ$2:$AJ$10325,[1]SCMS_Delivery_History_Dataset!$E$2:$E$10325,A6499),IF(_xlpm.found=0,"",_xlpm.x))</f>
        <v>#VALUE!</v>
      </c>
      <c r="J6499">
        <v>80000</v>
      </c>
      <c r="K6499">
        <v>180800</v>
      </c>
      <c r="L6499" t="str">
        <f>_xlfn.XLOOKUP(A6499,[1]SCMS_Delivery_History_Dataset!$E:$E,[1]SCMS_Delivery_History_Dataset!$P:$P,"")</f>
        <v>ARV</v>
      </c>
      <c r="M6499" t="str">
        <f>_xlfn.XLOOKUP(A6499,[1]SCMS_Delivery_History_Dataset!$E:$E,[1]SCMS_Delivery_History_Dataset!$U:$U,"")</f>
        <v>Generic</v>
      </c>
      <c r="N6499" t="str" cm="1">
        <f t="array" ref="N6499">IF(COUNTA(_xlfn.UNIQUE(_xlfn._xlws.FILTER([1]SCMS_Delivery_History_Dataset!$U$2:$U$10325,[1]SCMS_Delivery_History_Dataset!$E$2:$E$10325=A6499)))=1,"Single","Mixed")</f>
        <v>Single</v>
      </c>
    </row>
    <row r="6500" spans="1:14" x14ac:dyDescent="0.3">
      <c r="A6500" t="s">
        <v>560</v>
      </c>
      <c r="B6500" t="s">
        <v>6</v>
      </c>
      <c r="C6500" t="s">
        <v>2</v>
      </c>
      <c r="D6500" t="s">
        <v>5</v>
      </c>
      <c r="E6500" s="1">
        <v>41578</v>
      </c>
      <c r="F6500" s="1">
        <v>41561</v>
      </c>
      <c r="G6500">
        <v>-17</v>
      </c>
      <c r="H6500" t="s">
        <v>0</v>
      </c>
      <c r="I6500" t="e" cm="1">
        <f t="array" ref="I6500">_xlfn.LET(_xlpm.found,SUMPRODUCT(([1]SCMS_Delivery_History_Dataset!$E$2:$E$10325=A6500)*ISNUMBER([1]SCMS_Delivery_History_Dataset!$AJ$2:$AJ$10325)),_xlpm.x,SUMIFS([1]SCMS_Delivery_History_Dataset!$AJ$2:$AJ$10325,[1]SCMS_Delivery_History_Dataset!$E$2:$E$10325,A6500),IF(_xlpm.found=0,"",_xlpm.x))</f>
        <v>#VALUE!</v>
      </c>
      <c r="J6500">
        <v>123700</v>
      </c>
      <c r="K6500">
        <v>1061346</v>
      </c>
      <c r="L6500" t="str">
        <f>_xlfn.XLOOKUP(A6500,[1]SCMS_Delivery_History_Dataset!$E:$E,[1]SCMS_Delivery_History_Dataset!$P:$P,"")</f>
        <v>ARV</v>
      </c>
      <c r="M6500" t="str">
        <f>_xlfn.XLOOKUP(A6500,[1]SCMS_Delivery_History_Dataset!$E:$E,[1]SCMS_Delivery_History_Dataset!$U:$U,"")</f>
        <v>Generic</v>
      </c>
      <c r="N6500" t="str" cm="1">
        <f t="array" ref="N6500">IF(COUNTA(_xlfn.UNIQUE(_xlfn._xlws.FILTER([1]SCMS_Delivery_History_Dataset!$U$2:$U$10325,[1]SCMS_Delivery_History_Dataset!$E$2:$E$10325=A6500)))=1,"Single","Mixed")</f>
        <v>Single</v>
      </c>
    </row>
    <row r="6501" spans="1:14" x14ac:dyDescent="0.3">
      <c r="A6501" t="s">
        <v>559</v>
      </c>
      <c r="B6501" t="s">
        <v>29</v>
      </c>
      <c r="C6501" t="s">
        <v>2</v>
      </c>
      <c r="D6501" t="s">
        <v>1</v>
      </c>
      <c r="E6501" s="1">
        <v>41578</v>
      </c>
      <c r="F6501" s="1">
        <v>41663</v>
      </c>
      <c r="G6501">
        <v>85</v>
      </c>
      <c r="H6501" t="s">
        <v>11</v>
      </c>
      <c r="I6501" t="e" cm="1">
        <f t="array" ref="I6501">_xlfn.LET(_xlpm.found,SUMPRODUCT(([1]SCMS_Delivery_History_Dataset!$E$2:$E$10325=A6501)*ISNUMBER([1]SCMS_Delivery_History_Dataset!$AJ$2:$AJ$10325)),_xlpm.x,SUMIFS([1]SCMS_Delivery_History_Dataset!$AJ$2:$AJ$10325,[1]SCMS_Delivery_History_Dataset!$E$2:$E$10325,A6501),IF(_xlpm.found=0,"",_xlpm.x))</f>
        <v>#VALUE!</v>
      </c>
      <c r="J6501">
        <v>20000</v>
      </c>
      <c r="K6501">
        <v>77800</v>
      </c>
      <c r="L6501" t="str">
        <f>_xlfn.XLOOKUP(A6501,[1]SCMS_Delivery_History_Dataset!$E:$E,[1]SCMS_Delivery_History_Dataset!$P:$P,"")</f>
        <v>ARV</v>
      </c>
      <c r="M6501" t="str">
        <f>_xlfn.XLOOKUP(A6501,[1]SCMS_Delivery_History_Dataset!$E:$E,[1]SCMS_Delivery_History_Dataset!$U:$U,"")</f>
        <v>Generic</v>
      </c>
      <c r="N6501" t="str" cm="1">
        <f t="array" ref="N6501">IF(COUNTA(_xlfn.UNIQUE(_xlfn._xlws.FILTER([1]SCMS_Delivery_History_Dataset!$U$2:$U$10325,[1]SCMS_Delivery_History_Dataset!$E$2:$E$10325=A6501)))=1,"Single","Mixed")</f>
        <v>Single</v>
      </c>
    </row>
    <row r="6502" spans="1:14" x14ac:dyDescent="0.3">
      <c r="A6502" t="s">
        <v>558</v>
      </c>
      <c r="B6502" t="s">
        <v>69</v>
      </c>
      <c r="C6502" t="s">
        <v>2</v>
      </c>
      <c r="D6502" t="s">
        <v>21</v>
      </c>
      <c r="E6502" s="1">
        <v>41637</v>
      </c>
      <c r="F6502" s="1">
        <v>41598</v>
      </c>
      <c r="G6502">
        <v>-39</v>
      </c>
      <c r="H6502" t="s">
        <v>0</v>
      </c>
      <c r="I6502" t="e" cm="1">
        <f t="array" ref="I6502">_xlfn.LET(_xlpm.found,SUMPRODUCT(([1]SCMS_Delivery_History_Dataset!$E$2:$E$10325=A6502)*ISNUMBER([1]SCMS_Delivery_History_Dataset!$AJ$2:$AJ$10325)),_xlpm.x,SUMIFS([1]SCMS_Delivery_History_Dataset!$AJ$2:$AJ$10325,[1]SCMS_Delivery_History_Dataset!$E$2:$E$10325,A6502),IF(_xlpm.found=0,"",_xlpm.x))</f>
        <v>#VALUE!</v>
      </c>
      <c r="J6502">
        <v>6120</v>
      </c>
      <c r="K6502">
        <v>68238</v>
      </c>
      <c r="L6502" t="str">
        <f>_xlfn.XLOOKUP(A6502,[1]SCMS_Delivery_History_Dataset!$E:$E,[1]SCMS_Delivery_History_Dataset!$P:$P,"")</f>
        <v>ARV</v>
      </c>
      <c r="M6502" t="str">
        <f>_xlfn.XLOOKUP(A6502,[1]SCMS_Delivery_History_Dataset!$E:$E,[1]SCMS_Delivery_History_Dataset!$U:$U,"")</f>
        <v>Generic</v>
      </c>
      <c r="N6502" t="str" cm="1">
        <f t="array" ref="N6502">IF(COUNTA(_xlfn.UNIQUE(_xlfn._xlws.FILTER([1]SCMS_Delivery_History_Dataset!$U$2:$U$10325,[1]SCMS_Delivery_History_Dataset!$E$2:$E$10325=A6502)))=1,"Single","Mixed")</f>
        <v>Single</v>
      </c>
    </row>
    <row r="6503" spans="1:14" x14ac:dyDescent="0.3">
      <c r="A6503" t="s">
        <v>557</v>
      </c>
      <c r="B6503" t="s">
        <v>9</v>
      </c>
      <c r="C6503" t="s">
        <v>2</v>
      </c>
      <c r="D6503" t="s">
        <v>1</v>
      </c>
      <c r="E6503" s="1">
        <v>41607</v>
      </c>
      <c r="F6503" s="1">
        <v>41591</v>
      </c>
      <c r="G6503">
        <v>-16</v>
      </c>
      <c r="H6503" t="s">
        <v>0</v>
      </c>
      <c r="I6503" t="e" cm="1">
        <f t="array" ref="I6503">_xlfn.LET(_xlpm.found,SUMPRODUCT(([1]SCMS_Delivery_History_Dataset!$E$2:$E$10325=A6503)*ISNUMBER([1]SCMS_Delivery_History_Dataset!$AJ$2:$AJ$10325)),_xlpm.x,SUMIFS([1]SCMS_Delivery_History_Dataset!$AJ$2:$AJ$10325,[1]SCMS_Delivery_History_Dataset!$E$2:$E$10325,A6503),IF(_xlpm.found=0,"",_xlpm.x))</f>
        <v>#VALUE!</v>
      </c>
      <c r="J6503">
        <v>9025</v>
      </c>
      <c r="K6503">
        <v>86070.9</v>
      </c>
      <c r="L6503" t="str">
        <f>_xlfn.XLOOKUP(A6503,[1]SCMS_Delivery_History_Dataset!$E:$E,[1]SCMS_Delivery_History_Dataset!$P:$P,"")</f>
        <v>ARV</v>
      </c>
      <c r="M6503" t="str">
        <f>_xlfn.XLOOKUP(A6503,[1]SCMS_Delivery_History_Dataset!$E:$E,[1]SCMS_Delivery_History_Dataset!$U:$U,"")</f>
        <v>Generic</v>
      </c>
      <c r="N6503" t="str" cm="1">
        <f t="array" ref="N6503">IF(COUNTA(_xlfn.UNIQUE(_xlfn._xlws.FILTER([1]SCMS_Delivery_History_Dataset!$U$2:$U$10325,[1]SCMS_Delivery_History_Dataset!$E$2:$E$10325=A6503)))=1,"Single","Mixed")</f>
        <v>Single</v>
      </c>
    </row>
    <row r="6504" spans="1:14" x14ac:dyDescent="0.3">
      <c r="A6504" t="s">
        <v>556</v>
      </c>
      <c r="B6504" t="s">
        <v>47</v>
      </c>
      <c r="C6504" t="s">
        <v>2</v>
      </c>
      <c r="D6504" t="s">
        <v>1</v>
      </c>
      <c r="E6504" s="1">
        <v>41639</v>
      </c>
      <c r="F6504" s="1">
        <v>41648</v>
      </c>
      <c r="G6504">
        <v>9</v>
      </c>
      <c r="H6504" t="s">
        <v>11</v>
      </c>
      <c r="I6504" t="e" cm="1">
        <f t="array" ref="I6504">_xlfn.LET(_xlpm.found,SUMPRODUCT(([1]SCMS_Delivery_History_Dataset!$E$2:$E$10325=A6504)*ISNUMBER([1]SCMS_Delivery_History_Dataset!$AJ$2:$AJ$10325)),_xlpm.x,SUMIFS([1]SCMS_Delivery_History_Dataset!$AJ$2:$AJ$10325,[1]SCMS_Delivery_History_Dataset!$E$2:$E$10325,A6504),IF(_xlpm.found=0,"",_xlpm.x))</f>
        <v>#VALUE!</v>
      </c>
      <c r="J6504">
        <v>50000</v>
      </c>
      <c r="K6504">
        <v>194500</v>
      </c>
      <c r="L6504" t="str">
        <f>_xlfn.XLOOKUP(A6504,[1]SCMS_Delivery_History_Dataset!$E:$E,[1]SCMS_Delivery_History_Dataset!$P:$P,"")</f>
        <v>ARV</v>
      </c>
      <c r="M6504" t="str">
        <f>_xlfn.XLOOKUP(A6504,[1]SCMS_Delivery_History_Dataset!$E:$E,[1]SCMS_Delivery_History_Dataset!$U:$U,"")</f>
        <v>Generic</v>
      </c>
      <c r="N6504" t="str" cm="1">
        <f t="array" ref="N6504">IF(COUNTA(_xlfn.UNIQUE(_xlfn._xlws.FILTER([1]SCMS_Delivery_History_Dataset!$U$2:$U$10325,[1]SCMS_Delivery_History_Dataset!$E$2:$E$10325=A6504)))=1,"Single","Mixed")</f>
        <v>Single</v>
      </c>
    </row>
    <row r="6505" spans="1:14" x14ac:dyDescent="0.3">
      <c r="A6505" t="s">
        <v>555</v>
      </c>
      <c r="B6505" t="s">
        <v>18</v>
      </c>
      <c r="C6505" t="s">
        <v>2</v>
      </c>
      <c r="D6505" t="s">
        <v>1</v>
      </c>
      <c r="E6505" s="1">
        <v>41596</v>
      </c>
      <c r="F6505" s="1">
        <v>41610</v>
      </c>
      <c r="G6505">
        <v>14</v>
      </c>
      <c r="H6505" t="s">
        <v>11</v>
      </c>
      <c r="I6505" t="e" cm="1">
        <f t="array" ref="I6505">_xlfn.LET(_xlpm.found,SUMPRODUCT(([1]SCMS_Delivery_History_Dataset!$E$2:$E$10325=A6505)*ISNUMBER([1]SCMS_Delivery_History_Dataset!$AJ$2:$AJ$10325)),_xlpm.x,SUMIFS([1]SCMS_Delivery_History_Dataset!$AJ$2:$AJ$10325,[1]SCMS_Delivery_History_Dataset!$E$2:$E$10325,A6505),IF(_xlpm.found=0,"",_xlpm.x))</f>
        <v>#VALUE!</v>
      </c>
      <c r="J6505">
        <v>4800</v>
      </c>
      <c r="K6505">
        <v>10704</v>
      </c>
      <c r="L6505" t="str">
        <f>_xlfn.XLOOKUP(A6505,[1]SCMS_Delivery_History_Dataset!$E:$E,[1]SCMS_Delivery_History_Dataset!$P:$P,"")</f>
        <v>ARV</v>
      </c>
      <c r="M6505" t="str">
        <f>_xlfn.XLOOKUP(A6505,[1]SCMS_Delivery_History_Dataset!$E:$E,[1]SCMS_Delivery_History_Dataset!$U:$U,"")</f>
        <v>Generic</v>
      </c>
      <c r="N6505" t="str" cm="1">
        <f t="array" ref="N6505">IF(COUNTA(_xlfn.UNIQUE(_xlfn._xlws.FILTER([1]SCMS_Delivery_History_Dataset!$U$2:$U$10325,[1]SCMS_Delivery_History_Dataset!$E$2:$E$10325=A6505)))=1,"Single","Mixed")</f>
        <v>Single</v>
      </c>
    </row>
    <row r="6506" spans="1:14" x14ac:dyDescent="0.3">
      <c r="A6506" t="s">
        <v>554</v>
      </c>
      <c r="B6506" t="s">
        <v>34</v>
      </c>
      <c r="C6506" t="s">
        <v>2</v>
      </c>
      <c r="D6506" t="s">
        <v>21</v>
      </c>
      <c r="E6506" s="1">
        <v>41639</v>
      </c>
      <c r="F6506" s="1">
        <v>41608</v>
      </c>
      <c r="G6506">
        <v>-31</v>
      </c>
      <c r="H6506" t="s">
        <v>0</v>
      </c>
      <c r="I6506" t="e" cm="1">
        <f t="array" ref="I6506">_xlfn.LET(_xlpm.found,SUMPRODUCT(([1]SCMS_Delivery_History_Dataset!$E$2:$E$10325=A6506)*ISNUMBER([1]SCMS_Delivery_History_Dataset!$AJ$2:$AJ$10325)),_xlpm.x,SUMIFS([1]SCMS_Delivery_History_Dataset!$AJ$2:$AJ$10325,[1]SCMS_Delivery_History_Dataset!$E$2:$E$10325,A6506),IF(_xlpm.found=0,"",_xlpm.x))</f>
        <v>#VALUE!</v>
      </c>
      <c r="J6506">
        <v>81</v>
      </c>
      <c r="K6506">
        <v>117.45</v>
      </c>
      <c r="L6506" t="str">
        <f>_xlfn.XLOOKUP(A6506,[1]SCMS_Delivery_History_Dataset!$E:$E,[1]SCMS_Delivery_History_Dataset!$P:$P,"")</f>
        <v>ARV</v>
      </c>
      <c r="M6506" t="str">
        <f>_xlfn.XLOOKUP(A6506,[1]SCMS_Delivery_History_Dataset!$E:$E,[1]SCMS_Delivery_History_Dataset!$U:$U,"")</f>
        <v>Generic</v>
      </c>
      <c r="N6506" t="str" cm="1">
        <f t="array" ref="N6506">IF(COUNTA(_xlfn.UNIQUE(_xlfn._xlws.FILTER([1]SCMS_Delivery_History_Dataset!$U$2:$U$10325,[1]SCMS_Delivery_History_Dataset!$E$2:$E$10325=A6506)))=1,"Single","Mixed")</f>
        <v>Single</v>
      </c>
    </row>
    <row r="6507" spans="1:14" x14ac:dyDescent="0.3">
      <c r="A6507" t="s">
        <v>553</v>
      </c>
      <c r="B6507" t="s">
        <v>12</v>
      </c>
      <c r="C6507" t="s">
        <v>2</v>
      </c>
      <c r="D6507" t="s">
        <v>1</v>
      </c>
      <c r="E6507" s="1">
        <v>41670</v>
      </c>
      <c r="F6507" s="1">
        <v>41669</v>
      </c>
      <c r="G6507">
        <v>-1</v>
      </c>
      <c r="H6507" t="s">
        <v>0</v>
      </c>
      <c r="I6507" t="e" cm="1">
        <f t="array" ref="I6507">_xlfn.LET(_xlpm.found,SUMPRODUCT(([1]SCMS_Delivery_History_Dataset!$E$2:$E$10325=A6507)*ISNUMBER([1]SCMS_Delivery_History_Dataset!$AJ$2:$AJ$10325)),_xlpm.x,SUMIFS([1]SCMS_Delivery_History_Dataset!$AJ$2:$AJ$10325,[1]SCMS_Delivery_History_Dataset!$E$2:$E$10325,A6507),IF(_xlpm.found=0,"",_xlpm.x))</f>
        <v>#VALUE!</v>
      </c>
      <c r="J6507">
        <v>83650</v>
      </c>
      <c r="K6507">
        <v>354267</v>
      </c>
      <c r="L6507" t="str">
        <f>_xlfn.XLOOKUP(A6507,[1]SCMS_Delivery_History_Dataset!$E:$E,[1]SCMS_Delivery_History_Dataset!$P:$P,"")</f>
        <v>ARV</v>
      </c>
      <c r="M6507" t="str">
        <f>_xlfn.XLOOKUP(A6507,[1]SCMS_Delivery_History_Dataset!$E:$E,[1]SCMS_Delivery_History_Dataset!$U:$U,"")</f>
        <v>Generic</v>
      </c>
      <c r="N6507" t="str" cm="1">
        <f t="array" ref="N6507">IF(COUNTA(_xlfn.UNIQUE(_xlfn._xlws.FILTER([1]SCMS_Delivery_History_Dataset!$U$2:$U$10325,[1]SCMS_Delivery_History_Dataset!$E$2:$E$10325=A6507)))=1,"Single","Mixed")</f>
        <v>Single</v>
      </c>
    </row>
    <row r="6508" spans="1:14" x14ac:dyDescent="0.3">
      <c r="A6508" t="s">
        <v>552</v>
      </c>
      <c r="B6508" t="s">
        <v>18</v>
      </c>
      <c r="C6508" t="s">
        <v>2</v>
      </c>
      <c r="D6508" t="s">
        <v>1</v>
      </c>
      <c r="E6508" s="1">
        <v>41646</v>
      </c>
      <c r="F6508" s="1">
        <v>41622</v>
      </c>
      <c r="G6508">
        <v>-24</v>
      </c>
      <c r="H6508" t="s">
        <v>0</v>
      </c>
      <c r="I6508" t="e" cm="1">
        <f t="array" ref="I6508">_xlfn.LET(_xlpm.found,SUMPRODUCT(([1]SCMS_Delivery_History_Dataset!$E$2:$E$10325=A6508)*ISNUMBER([1]SCMS_Delivery_History_Dataset!$AJ$2:$AJ$10325)),_xlpm.x,SUMIFS([1]SCMS_Delivery_History_Dataset!$AJ$2:$AJ$10325,[1]SCMS_Delivery_History_Dataset!$E$2:$E$10325,A6508),IF(_xlpm.found=0,"",_xlpm.x))</f>
        <v>#VALUE!</v>
      </c>
      <c r="J6508">
        <v>1200</v>
      </c>
      <c r="K6508">
        <v>0</v>
      </c>
      <c r="L6508" t="str">
        <f>_xlfn.XLOOKUP(A6508,[1]SCMS_Delivery_History_Dataset!$E:$E,[1]SCMS_Delivery_History_Dataset!$P:$P,"")</f>
        <v>ARV</v>
      </c>
      <c r="M6508" t="str">
        <f>_xlfn.XLOOKUP(A6508,[1]SCMS_Delivery_History_Dataset!$E:$E,[1]SCMS_Delivery_History_Dataset!$U:$U,"")</f>
        <v>Generic</v>
      </c>
      <c r="N6508" t="str" cm="1">
        <f t="array" ref="N6508">IF(COUNTA(_xlfn.UNIQUE(_xlfn._xlws.FILTER([1]SCMS_Delivery_History_Dataset!$U$2:$U$10325,[1]SCMS_Delivery_History_Dataset!$E$2:$E$10325=A6508)))=1,"Single","Mixed")</f>
        <v>Single</v>
      </c>
    </row>
    <row r="6509" spans="1:14" x14ac:dyDescent="0.3">
      <c r="A6509" t="s">
        <v>551</v>
      </c>
      <c r="B6509" t="s">
        <v>18</v>
      </c>
      <c r="C6509" t="s">
        <v>2</v>
      </c>
      <c r="D6509" t="s">
        <v>21</v>
      </c>
      <c r="E6509" s="1">
        <v>41656</v>
      </c>
      <c r="F6509" s="1">
        <v>41656</v>
      </c>
      <c r="G6509">
        <v>0</v>
      </c>
      <c r="H6509" t="s">
        <v>25</v>
      </c>
      <c r="I6509" t="e" cm="1">
        <f t="array" ref="I6509">_xlfn.LET(_xlpm.found,SUMPRODUCT(([1]SCMS_Delivery_History_Dataset!$E$2:$E$10325=A6509)*ISNUMBER([1]SCMS_Delivery_History_Dataset!$AJ$2:$AJ$10325)),_xlpm.x,SUMIFS([1]SCMS_Delivery_History_Dataset!$AJ$2:$AJ$10325,[1]SCMS_Delivery_History_Dataset!$E$2:$E$10325,A6509),IF(_xlpm.found=0,"",_xlpm.x))</f>
        <v>#VALUE!</v>
      </c>
      <c r="J6509">
        <v>9744</v>
      </c>
      <c r="K6509">
        <v>45796.800000000003</v>
      </c>
      <c r="L6509" t="str">
        <f>_xlfn.XLOOKUP(A6509,[1]SCMS_Delivery_History_Dataset!$E:$E,[1]SCMS_Delivery_History_Dataset!$P:$P,"")</f>
        <v>ARV</v>
      </c>
      <c r="M6509" t="str">
        <f>_xlfn.XLOOKUP(A6509,[1]SCMS_Delivery_History_Dataset!$E:$E,[1]SCMS_Delivery_History_Dataset!$U:$U,"")</f>
        <v>Generic</v>
      </c>
      <c r="N6509" t="str" cm="1">
        <f t="array" ref="N6509">IF(COUNTA(_xlfn.UNIQUE(_xlfn._xlws.FILTER([1]SCMS_Delivery_History_Dataset!$U$2:$U$10325,[1]SCMS_Delivery_History_Dataset!$E$2:$E$10325=A6509)))=1,"Single","Mixed")</f>
        <v>Single</v>
      </c>
    </row>
    <row r="6510" spans="1:14" x14ac:dyDescent="0.3">
      <c r="A6510" t="s">
        <v>550</v>
      </c>
      <c r="B6510" t="s">
        <v>18</v>
      </c>
      <c r="C6510" t="s">
        <v>2</v>
      </c>
      <c r="D6510" t="s">
        <v>1</v>
      </c>
      <c r="E6510" s="1">
        <v>41685</v>
      </c>
      <c r="F6510" s="1">
        <v>41688</v>
      </c>
      <c r="G6510">
        <v>3</v>
      </c>
      <c r="H6510" t="s">
        <v>11</v>
      </c>
      <c r="I6510" t="e" cm="1">
        <f t="array" ref="I6510">_xlfn.LET(_xlpm.found,SUMPRODUCT(([1]SCMS_Delivery_History_Dataset!$E$2:$E$10325=A6510)*ISNUMBER([1]SCMS_Delivery_History_Dataset!$AJ$2:$AJ$10325)),_xlpm.x,SUMIFS([1]SCMS_Delivery_History_Dataset!$AJ$2:$AJ$10325,[1]SCMS_Delivery_History_Dataset!$E$2:$E$10325,A6510),IF(_xlpm.found=0,"",_xlpm.x))</f>
        <v>#VALUE!</v>
      </c>
      <c r="J6510">
        <v>50510</v>
      </c>
      <c r="K6510">
        <v>549043.69999999995</v>
      </c>
      <c r="L6510" t="str">
        <f>_xlfn.XLOOKUP(A6510,[1]SCMS_Delivery_History_Dataset!$E:$E,[1]SCMS_Delivery_History_Dataset!$P:$P,"")</f>
        <v>ARV</v>
      </c>
      <c r="M6510" t="str">
        <f>_xlfn.XLOOKUP(A6510,[1]SCMS_Delivery_History_Dataset!$E:$E,[1]SCMS_Delivery_History_Dataset!$U:$U,"")</f>
        <v>Generic</v>
      </c>
      <c r="N6510" t="str" cm="1">
        <f t="array" ref="N6510">IF(COUNTA(_xlfn.UNIQUE(_xlfn._xlws.FILTER([1]SCMS_Delivery_History_Dataset!$U$2:$U$10325,[1]SCMS_Delivery_History_Dataset!$E$2:$E$10325=A6510)))=1,"Single","Mixed")</f>
        <v>Single</v>
      </c>
    </row>
    <row r="6511" spans="1:14" x14ac:dyDescent="0.3">
      <c r="A6511" t="s">
        <v>549</v>
      </c>
      <c r="B6511" t="s">
        <v>9</v>
      </c>
      <c r="C6511" t="s">
        <v>2</v>
      </c>
      <c r="D6511" t="s">
        <v>21</v>
      </c>
      <c r="E6511" s="1">
        <v>41698</v>
      </c>
      <c r="F6511" s="1">
        <v>41691</v>
      </c>
      <c r="G6511">
        <v>-7</v>
      </c>
      <c r="H6511" t="s">
        <v>0</v>
      </c>
      <c r="I6511" t="e" cm="1">
        <f t="array" ref="I6511">_xlfn.LET(_xlpm.found,SUMPRODUCT(([1]SCMS_Delivery_History_Dataset!$E$2:$E$10325=A6511)*ISNUMBER([1]SCMS_Delivery_History_Dataset!$AJ$2:$AJ$10325)),_xlpm.x,SUMIFS([1]SCMS_Delivery_History_Dataset!$AJ$2:$AJ$10325,[1]SCMS_Delivery_History_Dataset!$E$2:$E$10325,A6511),IF(_xlpm.found=0,"",_xlpm.x))</f>
        <v>#VALUE!</v>
      </c>
      <c r="J6511">
        <v>23819</v>
      </c>
      <c r="K6511">
        <v>53830.94</v>
      </c>
      <c r="L6511" t="str">
        <f>_xlfn.XLOOKUP(A6511,[1]SCMS_Delivery_History_Dataset!$E:$E,[1]SCMS_Delivery_History_Dataset!$P:$P,"")</f>
        <v>ARV</v>
      </c>
      <c r="M6511" t="str">
        <f>_xlfn.XLOOKUP(A6511,[1]SCMS_Delivery_History_Dataset!$E:$E,[1]SCMS_Delivery_History_Dataset!$U:$U,"")</f>
        <v>Generic</v>
      </c>
      <c r="N6511" t="str" cm="1">
        <f t="array" ref="N6511">IF(COUNTA(_xlfn.UNIQUE(_xlfn._xlws.FILTER([1]SCMS_Delivery_History_Dataset!$U$2:$U$10325,[1]SCMS_Delivery_History_Dataset!$E$2:$E$10325=A6511)))=1,"Single","Mixed")</f>
        <v>Single</v>
      </c>
    </row>
    <row r="6512" spans="1:14" x14ac:dyDescent="0.3">
      <c r="A6512" t="s">
        <v>548</v>
      </c>
      <c r="B6512" t="s">
        <v>18</v>
      </c>
      <c r="C6512" t="s">
        <v>2</v>
      </c>
      <c r="D6512" t="s">
        <v>1</v>
      </c>
      <c r="E6512" s="1">
        <v>41729</v>
      </c>
      <c r="F6512" s="1">
        <v>41724</v>
      </c>
      <c r="G6512">
        <v>-5</v>
      </c>
      <c r="H6512" t="s">
        <v>0</v>
      </c>
      <c r="I6512" t="e" cm="1">
        <f t="array" ref="I6512">_xlfn.LET(_xlpm.found,SUMPRODUCT(([1]SCMS_Delivery_History_Dataset!$E$2:$E$10325=A6512)*ISNUMBER([1]SCMS_Delivery_History_Dataset!$AJ$2:$AJ$10325)),_xlpm.x,SUMIFS([1]SCMS_Delivery_History_Dataset!$AJ$2:$AJ$10325,[1]SCMS_Delivery_History_Dataset!$E$2:$E$10325,A6512),IF(_xlpm.found=0,"",_xlpm.x))</f>
        <v>#VALUE!</v>
      </c>
      <c r="J6512">
        <v>72300</v>
      </c>
      <c r="K6512">
        <v>240759</v>
      </c>
      <c r="L6512" t="str">
        <f>_xlfn.XLOOKUP(A6512,[1]SCMS_Delivery_History_Dataset!$E:$E,[1]SCMS_Delivery_History_Dataset!$P:$P,"")</f>
        <v>ARV</v>
      </c>
      <c r="M6512" t="str">
        <f>_xlfn.XLOOKUP(A6512,[1]SCMS_Delivery_History_Dataset!$E:$E,[1]SCMS_Delivery_History_Dataset!$U:$U,"")</f>
        <v>Generic</v>
      </c>
      <c r="N6512" t="str" cm="1">
        <f t="array" ref="N6512">IF(COUNTA(_xlfn.UNIQUE(_xlfn._xlws.FILTER([1]SCMS_Delivery_History_Dataset!$U$2:$U$10325,[1]SCMS_Delivery_History_Dataset!$E$2:$E$10325=A6512)))=1,"Single","Mixed")</f>
        <v>Single</v>
      </c>
    </row>
    <row r="6513" spans="1:14" x14ac:dyDescent="0.3">
      <c r="A6513" t="s">
        <v>547</v>
      </c>
      <c r="B6513" t="s">
        <v>3</v>
      </c>
      <c r="C6513" t="s">
        <v>2</v>
      </c>
      <c r="D6513" t="s">
        <v>1</v>
      </c>
      <c r="E6513" s="1">
        <v>41729</v>
      </c>
      <c r="F6513" s="1">
        <v>41722</v>
      </c>
      <c r="G6513">
        <v>-7</v>
      </c>
      <c r="H6513" t="s">
        <v>0</v>
      </c>
      <c r="I6513" t="e" cm="1">
        <f t="array" ref="I6513">_xlfn.LET(_xlpm.found,SUMPRODUCT(([1]SCMS_Delivery_History_Dataset!$E$2:$E$10325=A6513)*ISNUMBER([1]SCMS_Delivery_History_Dataset!$AJ$2:$AJ$10325)),_xlpm.x,SUMIFS([1]SCMS_Delivery_History_Dataset!$AJ$2:$AJ$10325,[1]SCMS_Delivery_History_Dataset!$E$2:$E$10325,A6513),IF(_xlpm.found=0,"",_xlpm.x))</f>
        <v>#VALUE!</v>
      </c>
      <c r="J6513">
        <v>290000</v>
      </c>
      <c r="K6513">
        <v>1087500</v>
      </c>
      <c r="L6513" t="str">
        <f>_xlfn.XLOOKUP(A6513,[1]SCMS_Delivery_History_Dataset!$E:$E,[1]SCMS_Delivery_History_Dataset!$P:$P,"")</f>
        <v>ARV</v>
      </c>
      <c r="M6513" t="str">
        <f>_xlfn.XLOOKUP(A6513,[1]SCMS_Delivery_History_Dataset!$E:$E,[1]SCMS_Delivery_History_Dataset!$U:$U,"")</f>
        <v>Generic</v>
      </c>
      <c r="N6513" t="str" cm="1">
        <f t="array" ref="N6513">IF(COUNTA(_xlfn.UNIQUE(_xlfn._xlws.FILTER([1]SCMS_Delivery_History_Dataset!$U$2:$U$10325,[1]SCMS_Delivery_History_Dataset!$E$2:$E$10325=A6513)))=1,"Single","Mixed")</f>
        <v>Single</v>
      </c>
    </row>
    <row r="6514" spans="1:14" x14ac:dyDescent="0.3">
      <c r="A6514" t="s">
        <v>546</v>
      </c>
      <c r="B6514" t="s">
        <v>18</v>
      </c>
      <c r="C6514" t="s">
        <v>2</v>
      </c>
      <c r="D6514" t="s">
        <v>1</v>
      </c>
      <c r="E6514" s="1">
        <v>41739</v>
      </c>
      <c r="F6514" s="1">
        <v>41739</v>
      </c>
      <c r="G6514">
        <v>0</v>
      </c>
      <c r="H6514" t="s">
        <v>25</v>
      </c>
      <c r="I6514" t="e" cm="1">
        <f t="array" ref="I6514">_xlfn.LET(_xlpm.found,SUMPRODUCT(([1]SCMS_Delivery_History_Dataset!$E$2:$E$10325=A6514)*ISNUMBER([1]SCMS_Delivery_History_Dataset!$AJ$2:$AJ$10325)),_xlpm.x,SUMIFS([1]SCMS_Delivery_History_Dataset!$AJ$2:$AJ$10325,[1]SCMS_Delivery_History_Dataset!$E$2:$E$10325,A6514),IF(_xlpm.found=0,"",_xlpm.x))</f>
        <v>#VALUE!</v>
      </c>
      <c r="J6514">
        <v>8277</v>
      </c>
      <c r="K6514">
        <v>55659.9</v>
      </c>
      <c r="L6514" t="str">
        <f>_xlfn.XLOOKUP(A6514,[1]SCMS_Delivery_History_Dataset!$E:$E,[1]SCMS_Delivery_History_Dataset!$P:$P,"")</f>
        <v>ARV</v>
      </c>
      <c r="M6514" t="str">
        <f>_xlfn.XLOOKUP(A6514,[1]SCMS_Delivery_History_Dataset!$E:$E,[1]SCMS_Delivery_History_Dataset!$U:$U,"")</f>
        <v>Generic</v>
      </c>
      <c r="N6514" t="str" cm="1">
        <f t="array" ref="N6514">IF(COUNTA(_xlfn.UNIQUE(_xlfn._xlws.FILTER([1]SCMS_Delivery_History_Dataset!$U$2:$U$10325,[1]SCMS_Delivery_History_Dataset!$E$2:$E$10325=A6514)))=1,"Single","Mixed")</f>
        <v>Single</v>
      </c>
    </row>
    <row r="6515" spans="1:14" x14ac:dyDescent="0.3">
      <c r="A6515" t="s">
        <v>545</v>
      </c>
      <c r="B6515" t="s">
        <v>18</v>
      </c>
      <c r="C6515" t="s">
        <v>2</v>
      </c>
      <c r="D6515" t="s">
        <v>21</v>
      </c>
      <c r="E6515" s="1">
        <v>41729</v>
      </c>
      <c r="F6515" s="1">
        <v>41743</v>
      </c>
      <c r="G6515">
        <v>14</v>
      </c>
      <c r="H6515" t="s">
        <v>11</v>
      </c>
      <c r="I6515" t="e" cm="1">
        <f t="array" ref="I6515">_xlfn.LET(_xlpm.found,SUMPRODUCT(([1]SCMS_Delivery_History_Dataset!$E$2:$E$10325=A6515)*ISNUMBER([1]SCMS_Delivery_History_Dataset!$AJ$2:$AJ$10325)),_xlpm.x,SUMIFS([1]SCMS_Delivery_History_Dataset!$AJ$2:$AJ$10325,[1]SCMS_Delivery_History_Dataset!$E$2:$E$10325,A6515),IF(_xlpm.found=0,"",_xlpm.x))</f>
        <v>#VALUE!</v>
      </c>
      <c r="J6515">
        <v>2000</v>
      </c>
      <c r="K6515">
        <v>4300</v>
      </c>
      <c r="L6515" t="str">
        <f>_xlfn.XLOOKUP(A6515,[1]SCMS_Delivery_History_Dataset!$E:$E,[1]SCMS_Delivery_History_Dataset!$P:$P,"")</f>
        <v>ARV</v>
      </c>
      <c r="M6515" t="str">
        <f>_xlfn.XLOOKUP(A6515,[1]SCMS_Delivery_History_Dataset!$E:$E,[1]SCMS_Delivery_History_Dataset!$U:$U,"")</f>
        <v>Generic</v>
      </c>
      <c r="N6515" t="str" cm="1">
        <f t="array" ref="N6515">IF(COUNTA(_xlfn.UNIQUE(_xlfn._xlws.FILTER([1]SCMS_Delivery_History_Dataset!$U$2:$U$10325,[1]SCMS_Delivery_History_Dataset!$E$2:$E$10325=A6515)))=1,"Single","Mixed")</f>
        <v>Single</v>
      </c>
    </row>
    <row r="6516" spans="1:14" x14ac:dyDescent="0.3">
      <c r="A6516" t="s">
        <v>544</v>
      </c>
      <c r="B6516" t="s">
        <v>12</v>
      </c>
      <c r="C6516" t="s">
        <v>2</v>
      </c>
      <c r="D6516" t="s">
        <v>1</v>
      </c>
      <c r="E6516" s="1">
        <v>41882</v>
      </c>
      <c r="F6516" s="1">
        <v>41793</v>
      </c>
      <c r="G6516">
        <v>-89</v>
      </c>
      <c r="H6516" t="s">
        <v>0</v>
      </c>
      <c r="I6516" t="e" cm="1">
        <f t="array" ref="I6516">_xlfn.LET(_xlpm.found,SUMPRODUCT(([1]SCMS_Delivery_History_Dataset!$E$2:$E$10325=A6516)*ISNUMBER([1]SCMS_Delivery_History_Dataset!$AJ$2:$AJ$10325)),_xlpm.x,SUMIFS([1]SCMS_Delivery_History_Dataset!$AJ$2:$AJ$10325,[1]SCMS_Delivery_History_Dataset!$E$2:$E$10325,A6516),IF(_xlpm.found=0,"",_xlpm.x))</f>
        <v>#VALUE!</v>
      </c>
      <c r="J6516">
        <v>3456</v>
      </c>
      <c r="K6516">
        <v>16243.2</v>
      </c>
      <c r="L6516" t="str">
        <f>_xlfn.XLOOKUP(A6516,[1]SCMS_Delivery_History_Dataset!$E:$E,[1]SCMS_Delivery_History_Dataset!$P:$P,"")</f>
        <v>ARV</v>
      </c>
      <c r="M6516" t="str">
        <f>_xlfn.XLOOKUP(A6516,[1]SCMS_Delivery_History_Dataset!$E:$E,[1]SCMS_Delivery_History_Dataset!$U:$U,"")</f>
        <v>Generic</v>
      </c>
      <c r="N6516" t="str" cm="1">
        <f t="array" ref="N6516">IF(COUNTA(_xlfn.UNIQUE(_xlfn._xlws.FILTER([1]SCMS_Delivery_History_Dataset!$U$2:$U$10325,[1]SCMS_Delivery_History_Dataset!$E$2:$E$10325=A6516)))=1,"Single","Mixed")</f>
        <v>Single</v>
      </c>
    </row>
    <row r="6517" spans="1:14" x14ac:dyDescent="0.3">
      <c r="A6517" t="s">
        <v>543</v>
      </c>
      <c r="B6517" t="s">
        <v>47</v>
      </c>
      <c r="C6517" t="s">
        <v>2</v>
      </c>
      <c r="D6517" t="s">
        <v>1</v>
      </c>
      <c r="E6517" s="1">
        <v>41820</v>
      </c>
      <c r="F6517" s="1">
        <v>41866</v>
      </c>
      <c r="G6517">
        <v>46</v>
      </c>
      <c r="H6517" t="s">
        <v>11</v>
      </c>
      <c r="I6517" t="e" cm="1">
        <f t="array" ref="I6517">_xlfn.LET(_xlpm.found,SUMPRODUCT(([1]SCMS_Delivery_History_Dataset!$E$2:$E$10325=A6517)*ISNUMBER([1]SCMS_Delivery_History_Dataset!$AJ$2:$AJ$10325)),_xlpm.x,SUMIFS([1]SCMS_Delivery_History_Dataset!$AJ$2:$AJ$10325,[1]SCMS_Delivery_History_Dataset!$E$2:$E$10325,A6517),IF(_xlpm.found=0,"",_xlpm.x))</f>
        <v>#VALUE!</v>
      </c>
      <c r="J6517">
        <v>76134</v>
      </c>
      <c r="K6517">
        <v>905233.26</v>
      </c>
      <c r="L6517" t="str">
        <f>_xlfn.XLOOKUP(A6517,[1]SCMS_Delivery_History_Dataset!$E:$E,[1]SCMS_Delivery_History_Dataset!$P:$P,"")</f>
        <v>ARV</v>
      </c>
      <c r="M6517" t="str">
        <f>_xlfn.XLOOKUP(A6517,[1]SCMS_Delivery_History_Dataset!$E:$E,[1]SCMS_Delivery_History_Dataset!$U:$U,"")</f>
        <v>Generic</v>
      </c>
      <c r="N6517" t="str" cm="1">
        <f t="array" ref="N6517">IF(COUNTA(_xlfn.UNIQUE(_xlfn._xlws.FILTER([1]SCMS_Delivery_History_Dataset!$U$2:$U$10325,[1]SCMS_Delivery_History_Dataset!$E$2:$E$10325=A6517)))=1,"Single","Mixed")</f>
        <v>Single</v>
      </c>
    </row>
    <row r="6518" spans="1:14" x14ac:dyDescent="0.3">
      <c r="A6518" t="s">
        <v>542</v>
      </c>
      <c r="B6518" t="s">
        <v>18</v>
      </c>
      <c r="C6518" t="s">
        <v>2</v>
      </c>
      <c r="D6518" t="s">
        <v>1</v>
      </c>
      <c r="E6518" s="1">
        <v>41789</v>
      </c>
      <c r="F6518" s="1">
        <v>41752</v>
      </c>
      <c r="G6518">
        <v>-37</v>
      </c>
      <c r="H6518" t="s">
        <v>0</v>
      </c>
      <c r="I6518" t="e" cm="1">
        <f t="array" ref="I6518">_xlfn.LET(_xlpm.found,SUMPRODUCT(([1]SCMS_Delivery_History_Dataset!$E$2:$E$10325=A6518)*ISNUMBER([1]SCMS_Delivery_History_Dataset!$AJ$2:$AJ$10325)),_xlpm.x,SUMIFS([1]SCMS_Delivery_History_Dataset!$AJ$2:$AJ$10325,[1]SCMS_Delivery_History_Dataset!$E$2:$E$10325,A6518),IF(_xlpm.found=0,"",_xlpm.x))</f>
        <v>#VALUE!</v>
      </c>
      <c r="J6518">
        <v>29480</v>
      </c>
      <c r="K6518">
        <v>590779.19999999995</v>
      </c>
      <c r="L6518" t="str">
        <f>_xlfn.XLOOKUP(A6518,[1]SCMS_Delivery_History_Dataset!$E:$E,[1]SCMS_Delivery_History_Dataset!$P:$P,"")</f>
        <v>ARV</v>
      </c>
      <c r="M6518" t="str">
        <f>_xlfn.XLOOKUP(A6518,[1]SCMS_Delivery_History_Dataset!$E:$E,[1]SCMS_Delivery_History_Dataset!$U:$U,"")</f>
        <v>Generic</v>
      </c>
      <c r="N6518" t="str" cm="1">
        <f t="array" ref="N6518">IF(COUNTA(_xlfn.UNIQUE(_xlfn._xlws.FILTER([1]SCMS_Delivery_History_Dataset!$U$2:$U$10325,[1]SCMS_Delivery_History_Dataset!$E$2:$E$10325=A6518)))=1,"Single","Mixed")</f>
        <v>Single</v>
      </c>
    </row>
    <row r="6519" spans="1:14" x14ac:dyDescent="0.3">
      <c r="A6519" t="s">
        <v>541</v>
      </c>
      <c r="B6519" t="s">
        <v>47</v>
      </c>
      <c r="C6519" t="s">
        <v>2</v>
      </c>
      <c r="D6519" t="s">
        <v>1</v>
      </c>
      <c r="E6519" s="1">
        <v>41897</v>
      </c>
      <c r="F6519" s="1">
        <v>41907</v>
      </c>
      <c r="G6519">
        <v>10</v>
      </c>
      <c r="H6519" t="s">
        <v>11</v>
      </c>
      <c r="I6519" t="e" cm="1">
        <f t="array" ref="I6519">_xlfn.LET(_xlpm.found,SUMPRODUCT(([1]SCMS_Delivery_History_Dataset!$E$2:$E$10325=A6519)*ISNUMBER([1]SCMS_Delivery_History_Dataset!$AJ$2:$AJ$10325)),_xlpm.x,SUMIFS([1]SCMS_Delivery_History_Dataset!$AJ$2:$AJ$10325,[1]SCMS_Delivery_History_Dataset!$E$2:$E$10325,A6519),IF(_xlpm.found=0,"",_xlpm.x))</f>
        <v>#VALUE!</v>
      </c>
      <c r="J6519">
        <v>1542</v>
      </c>
      <c r="K6519">
        <v>8851.08</v>
      </c>
      <c r="L6519" t="str">
        <f>_xlfn.XLOOKUP(A6519,[1]SCMS_Delivery_History_Dataset!$E:$E,[1]SCMS_Delivery_History_Dataset!$P:$P,"")</f>
        <v>ARV</v>
      </c>
      <c r="M6519" t="str">
        <f>_xlfn.XLOOKUP(A6519,[1]SCMS_Delivery_History_Dataset!$E:$E,[1]SCMS_Delivery_History_Dataset!$U:$U,"")</f>
        <v>Generic</v>
      </c>
      <c r="N6519" t="str" cm="1">
        <f t="array" ref="N6519">IF(COUNTA(_xlfn.UNIQUE(_xlfn._xlws.FILTER([1]SCMS_Delivery_History_Dataset!$U$2:$U$10325,[1]SCMS_Delivery_History_Dataset!$E$2:$E$10325=A6519)))=1,"Single","Mixed")</f>
        <v>Single</v>
      </c>
    </row>
    <row r="6520" spans="1:14" x14ac:dyDescent="0.3">
      <c r="A6520" t="s">
        <v>540</v>
      </c>
      <c r="B6520" t="s">
        <v>12</v>
      </c>
      <c r="C6520" t="s">
        <v>2</v>
      </c>
      <c r="D6520" t="s">
        <v>1</v>
      </c>
      <c r="E6520" s="1">
        <v>41806</v>
      </c>
      <c r="F6520" s="1">
        <v>41782</v>
      </c>
      <c r="G6520">
        <v>-24</v>
      </c>
      <c r="H6520" t="s">
        <v>0</v>
      </c>
      <c r="I6520" t="e" cm="1">
        <f t="array" ref="I6520">_xlfn.LET(_xlpm.found,SUMPRODUCT(([1]SCMS_Delivery_History_Dataset!$E$2:$E$10325=A6520)*ISNUMBER([1]SCMS_Delivery_History_Dataset!$AJ$2:$AJ$10325)),_xlpm.x,SUMIFS([1]SCMS_Delivery_History_Dataset!$AJ$2:$AJ$10325,[1]SCMS_Delivery_History_Dataset!$E$2:$E$10325,A6520),IF(_xlpm.found=0,"",_xlpm.x))</f>
        <v>#VALUE!</v>
      </c>
      <c r="J6520">
        <v>373309</v>
      </c>
      <c r="K6520">
        <v>3027535.99</v>
      </c>
      <c r="L6520" t="str">
        <f>_xlfn.XLOOKUP(A6520,[1]SCMS_Delivery_History_Dataset!$E:$E,[1]SCMS_Delivery_History_Dataset!$P:$P,"")</f>
        <v>ARV</v>
      </c>
      <c r="M6520" t="str">
        <f>_xlfn.XLOOKUP(A6520,[1]SCMS_Delivery_History_Dataset!$E:$E,[1]SCMS_Delivery_History_Dataset!$U:$U,"")</f>
        <v>Generic</v>
      </c>
      <c r="N6520" t="str" cm="1">
        <f t="array" ref="N6520">IF(COUNTA(_xlfn.UNIQUE(_xlfn._xlws.FILTER([1]SCMS_Delivery_History_Dataset!$U$2:$U$10325,[1]SCMS_Delivery_History_Dataset!$E$2:$E$10325=A6520)))=1,"Single","Mixed")</f>
        <v>Single</v>
      </c>
    </row>
    <row r="6521" spans="1:14" x14ac:dyDescent="0.3">
      <c r="A6521" t="s">
        <v>539</v>
      </c>
      <c r="B6521" t="s">
        <v>18</v>
      </c>
      <c r="C6521" t="s">
        <v>2</v>
      </c>
      <c r="D6521" t="s">
        <v>21</v>
      </c>
      <c r="E6521" s="1">
        <v>41759</v>
      </c>
      <c r="F6521" s="1">
        <v>41771</v>
      </c>
      <c r="G6521">
        <v>12</v>
      </c>
      <c r="H6521" t="s">
        <v>11</v>
      </c>
      <c r="I6521" t="e" cm="1">
        <f t="array" ref="I6521">_xlfn.LET(_xlpm.found,SUMPRODUCT(([1]SCMS_Delivery_History_Dataset!$E$2:$E$10325=A6521)*ISNUMBER([1]SCMS_Delivery_History_Dataset!$AJ$2:$AJ$10325)),_xlpm.x,SUMIFS([1]SCMS_Delivery_History_Dataset!$AJ$2:$AJ$10325,[1]SCMS_Delivery_History_Dataset!$E$2:$E$10325,A6521),IF(_xlpm.found=0,"",_xlpm.x))</f>
        <v>#VALUE!</v>
      </c>
      <c r="J6521">
        <v>24765</v>
      </c>
      <c r="K6521">
        <v>200844.15</v>
      </c>
      <c r="L6521" t="str">
        <f>_xlfn.XLOOKUP(A6521,[1]SCMS_Delivery_History_Dataset!$E:$E,[1]SCMS_Delivery_History_Dataset!$P:$P,"")</f>
        <v>ARV</v>
      </c>
      <c r="M6521" t="str">
        <f>_xlfn.XLOOKUP(A6521,[1]SCMS_Delivery_History_Dataset!$E:$E,[1]SCMS_Delivery_History_Dataset!$U:$U,"")</f>
        <v>Generic</v>
      </c>
      <c r="N6521" t="str" cm="1">
        <f t="array" ref="N6521">IF(COUNTA(_xlfn.UNIQUE(_xlfn._xlws.FILTER([1]SCMS_Delivery_History_Dataset!$U$2:$U$10325,[1]SCMS_Delivery_History_Dataset!$E$2:$E$10325=A6521)))=1,"Single","Mixed")</f>
        <v>Single</v>
      </c>
    </row>
    <row r="6522" spans="1:14" x14ac:dyDescent="0.3">
      <c r="A6522" t="s">
        <v>538</v>
      </c>
      <c r="B6522" t="s">
        <v>9</v>
      </c>
      <c r="C6522" t="s">
        <v>2</v>
      </c>
      <c r="D6522" t="s">
        <v>1</v>
      </c>
      <c r="E6522" s="1">
        <v>41779</v>
      </c>
      <c r="F6522" s="1">
        <v>41767</v>
      </c>
      <c r="G6522">
        <v>-12</v>
      </c>
      <c r="H6522" t="s">
        <v>0</v>
      </c>
      <c r="I6522" t="e" cm="1">
        <f t="array" ref="I6522">_xlfn.LET(_xlpm.found,SUMPRODUCT(([1]SCMS_Delivery_History_Dataset!$E$2:$E$10325=A6522)*ISNUMBER([1]SCMS_Delivery_History_Dataset!$AJ$2:$AJ$10325)),_xlpm.x,SUMIFS([1]SCMS_Delivery_History_Dataset!$AJ$2:$AJ$10325,[1]SCMS_Delivery_History_Dataset!$E$2:$E$10325,A6522),IF(_xlpm.found=0,"",_xlpm.x))</f>
        <v>#VALUE!</v>
      </c>
      <c r="J6522">
        <v>114630</v>
      </c>
      <c r="K6522">
        <v>771459.9</v>
      </c>
      <c r="L6522" t="str">
        <f>_xlfn.XLOOKUP(A6522,[1]SCMS_Delivery_History_Dataset!$E:$E,[1]SCMS_Delivery_History_Dataset!$P:$P,"")</f>
        <v>ARV</v>
      </c>
      <c r="M6522" t="str">
        <f>_xlfn.XLOOKUP(A6522,[1]SCMS_Delivery_History_Dataset!$E:$E,[1]SCMS_Delivery_History_Dataset!$U:$U,"")</f>
        <v>Generic</v>
      </c>
      <c r="N6522" t="str" cm="1">
        <f t="array" ref="N6522">IF(COUNTA(_xlfn.UNIQUE(_xlfn._xlws.FILTER([1]SCMS_Delivery_History_Dataset!$U$2:$U$10325,[1]SCMS_Delivery_History_Dataset!$E$2:$E$10325=A6522)))=1,"Single","Mixed")</f>
        <v>Single</v>
      </c>
    </row>
    <row r="6523" spans="1:14" x14ac:dyDescent="0.3">
      <c r="A6523" t="s">
        <v>537</v>
      </c>
      <c r="B6523" t="s">
        <v>47</v>
      </c>
      <c r="C6523" t="s">
        <v>2</v>
      </c>
      <c r="D6523" t="s">
        <v>1</v>
      </c>
      <c r="E6523" s="1">
        <v>41820</v>
      </c>
      <c r="F6523" s="1">
        <v>41814</v>
      </c>
      <c r="G6523">
        <v>-6</v>
      </c>
      <c r="H6523" t="s">
        <v>0</v>
      </c>
      <c r="I6523" t="e" cm="1">
        <f t="array" ref="I6523">_xlfn.LET(_xlpm.found,SUMPRODUCT(([1]SCMS_Delivery_History_Dataset!$E$2:$E$10325=A6523)*ISNUMBER([1]SCMS_Delivery_History_Dataset!$AJ$2:$AJ$10325)),_xlpm.x,SUMIFS([1]SCMS_Delivery_History_Dataset!$AJ$2:$AJ$10325,[1]SCMS_Delivery_History_Dataset!$E$2:$E$10325,A6523),IF(_xlpm.found=0,"",_xlpm.x))</f>
        <v>#VALUE!</v>
      </c>
      <c r="J6523">
        <v>50000</v>
      </c>
      <c r="K6523">
        <v>594500</v>
      </c>
      <c r="L6523" t="str">
        <f>_xlfn.XLOOKUP(A6523,[1]SCMS_Delivery_History_Dataset!$E:$E,[1]SCMS_Delivery_History_Dataset!$P:$P,"")</f>
        <v>ARV</v>
      </c>
      <c r="M6523" t="str">
        <f>_xlfn.XLOOKUP(A6523,[1]SCMS_Delivery_History_Dataset!$E:$E,[1]SCMS_Delivery_History_Dataset!$U:$U,"")</f>
        <v>Generic</v>
      </c>
      <c r="N6523" t="str" cm="1">
        <f t="array" ref="N6523">IF(COUNTA(_xlfn.UNIQUE(_xlfn._xlws.FILTER([1]SCMS_Delivery_History_Dataset!$U$2:$U$10325,[1]SCMS_Delivery_History_Dataset!$E$2:$E$10325=A6523)))=1,"Single","Mixed")</f>
        <v>Single</v>
      </c>
    </row>
    <row r="6524" spans="1:14" x14ac:dyDescent="0.3">
      <c r="A6524" t="s">
        <v>536</v>
      </c>
      <c r="B6524" t="s">
        <v>47</v>
      </c>
      <c r="C6524" t="s">
        <v>2</v>
      </c>
      <c r="D6524" t="s">
        <v>1</v>
      </c>
      <c r="E6524" s="1">
        <v>41791</v>
      </c>
      <c r="F6524" s="1">
        <v>41795</v>
      </c>
      <c r="G6524">
        <v>4</v>
      </c>
      <c r="H6524" t="s">
        <v>11</v>
      </c>
      <c r="I6524" t="e" cm="1">
        <f t="array" ref="I6524">_xlfn.LET(_xlpm.found,SUMPRODUCT(([1]SCMS_Delivery_History_Dataset!$E$2:$E$10325=A6524)*ISNUMBER([1]SCMS_Delivery_History_Dataset!$AJ$2:$AJ$10325)),_xlpm.x,SUMIFS([1]SCMS_Delivery_History_Dataset!$AJ$2:$AJ$10325,[1]SCMS_Delivery_History_Dataset!$E$2:$E$10325,A6524),IF(_xlpm.found=0,"",_xlpm.x))</f>
        <v>#VALUE!</v>
      </c>
      <c r="J6524">
        <v>151208</v>
      </c>
      <c r="K6524">
        <v>1590708.16</v>
      </c>
      <c r="L6524" t="str">
        <f>_xlfn.XLOOKUP(A6524,[1]SCMS_Delivery_History_Dataset!$E:$E,[1]SCMS_Delivery_History_Dataset!$P:$P,"")</f>
        <v>ARV</v>
      </c>
      <c r="M6524" t="str">
        <f>_xlfn.XLOOKUP(A6524,[1]SCMS_Delivery_History_Dataset!$E:$E,[1]SCMS_Delivery_History_Dataset!$U:$U,"")</f>
        <v>Generic</v>
      </c>
      <c r="N6524" t="str" cm="1">
        <f t="array" ref="N6524">IF(COUNTA(_xlfn.UNIQUE(_xlfn._xlws.FILTER([1]SCMS_Delivery_History_Dataset!$U$2:$U$10325,[1]SCMS_Delivery_History_Dataset!$E$2:$E$10325=A6524)))=1,"Single","Mixed")</f>
        <v>Single</v>
      </c>
    </row>
    <row r="6525" spans="1:14" x14ac:dyDescent="0.3">
      <c r="A6525" t="s">
        <v>535</v>
      </c>
      <c r="B6525" t="s">
        <v>12</v>
      </c>
      <c r="C6525" t="s">
        <v>2</v>
      </c>
      <c r="D6525" t="s">
        <v>1</v>
      </c>
      <c r="E6525" s="1">
        <v>41851</v>
      </c>
      <c r="F6525" s="1">
        <v>41887</v>
      </c>
      <c r="G6525">
        <v>36</v>
      </c>
      <c r="H6525" t="s">
        <v>11</v>
      </c>
      <c r="I6525" t="e" cm="1">
        <f t="array" ref="I6525">_xlfn.LET(_xlpm.found,SUMPRODUCT(([1]SCMS_Delivery_History_Dataset!$E$2:$E$10325=A6525)*ISNUMBER([1]SCMS_Delivery_History_Dataset!$AJ$2:$AJ$10325)),_xlpm.x,SUMIFS([1]SCMS_Delivery_History_Dataset!$AJ$2:$AJ$10325,[1]SCMS_Delivery_History_Dataset!$E$2:$E$10325,A6525),IF(_xlpm.found=0,"",_xlpm.x))</f>
        <v>#VALUE!</v>
      </c>
      <c r="J6525">
        <v>12800</v>
      </c>
      <c r="K6525">
        <v>241920</v>
      </c>
      <c r="L6525" t="str">
        <f>_xlfn.XLOOKUP(A6525,[1]SCMS_Delivery_History_Dataset!$E:$E,[1]SCMS_Delivery_History_Dataset!$P:$P,"")</f>
        <v>ARV</v>
      </c>
      <c r="M6525" t="str">
        <f>_xlfn.XLOOKUP(A6525,[1]SCMS_Delivery_History_Dataset!$E:$E,[1]SCMS_Delivery_History_Dataset!$U:$U,"")</f>
        <v>Aluvia</v>
      </c>
      <c r="N6525" t="str" cm="1">
        <f t="array" ref="N6525">IF(COUNTA(_xlfn.UNIQUE(_xlfn._xlws.FILTER([1]SCMS_Delivery_History_Dataset!$U$2:$U$10325,[1]SCMS_Delivery_History_Dataset!$E$2:$E$10325=A6525)))=1,"Single","Mixed")</f>
        <v>Single</v>
      </c>
    </row>
    <row r="6526" spans="1:14" x14ac:dyDescent="0.3">
      <c r="A6526" t="s">
        <v>534</v>
      </c>
      <c r="B6526" t="s">
        <v>6</v>
      </c>
      <c r="C6526" t="s">
        <v>2</v>
      </c>
      <c r="D6526" t="s">
        <v>5</v>
      </c>
      <c r="E6526" s="1">
        <v>41820</v>
      </c>
      <c r="F6526" s="1">
        <v>41768</v>
      </c>
      <c r="G6526">
        <v>-52</v>
      </c>
      <c r="H6526" t="s">
        <v>0</v>
      </c>
      <c r="I6526" t="e" cm="1">
        <f t="array" ref="I6526">_xlfn.LET(_xlpm.found,SUMPRODUCT(([1]SCMS_Delivery_History_Dataset!$E$2:$E$10325=A6526)*ISNUMBER([1]SCMS_Delivery_History_Dataset!$AJ$2:$AJ$10325)),_xlpm.x,SUMIFS([1]SCMS_Delivery_History_Dataset!$AJ$2:$AJ$10325,[1]SCMS_Delivery_History_Dataset!$E$2:$E$10325,A6526),IF(_xlpm.found=0,"",_xlpm.x))</f>
        <v>#VALUE!</v>
      </c>
      <c r="J6526">
        <v>97620</v>
      </c>
      <c r="K6526">
        <v>366075</v>
      </c>
      <c r="L6526" t="str">
        <f>_xlfn.XLOOKUP(A6526,[1]SCMS_Delivery_History_Dataset!$E:$E,[1]SCMS_Delivery_History_Dataset!$P:$P,"")</f>
        <v>ARV</v>
      </c>
      <c r="M6526" t="str">
        <f>_xlfn.XLOOKUP(A6526,[1]SCMS_Delivery_History_Dataset!$E:$E,[1]SCMS_Delivery_History_Dataset!$U:$U,"")</f>
        <v>Generic</v>
      </c>
      <c r="N6526" t="str" cm="1">
        <f t="array" ref="N6526">IF(COUNTA(_xlfn.UNIQUE(_xlfn._xlws.FILTER([1]SCMS_Delivery_History_Dataset!$U$2:$U$10325,[1]SCMS_Delivery_History_Dataset!$E$2:$E$10325=A6526)))=1,"Single","Mixed")</f>
        <v>Single</v>
      </c>
    </row>
    <row r="6527" spans="1:14" x14ac:dyDescent="0.3">
      <c r="A6527" t="s">
        <v>533</v>
      </c>
      <c r="B6527" t="s">
        <v>18</v>
      </c>
      <c r="C6527" t="s">
        <v>2</v>
      </c>
      <c r="D6527" t="s">
        <v>1</v>
      </c>
      <c r="E6527" s="1">
        <v>41806</v>
      </c>
      <c r="F6527" s="1">
        <v>41806</v>
      </c>
      <c r="G6527">
        <v>0</v>
      </c>
      <c r="H6527" t="s">
        <v>25</v>
      </c>
      <c r="I6527" t="e" cm="1">
        <f t="array" ref="I6527">_xlfn.LET(_xlpm.found,SUMPRODUCT(([1]SCMS_Delivery_History_Dataset!$E$2:$E$10325=A6527)*ISNUMBER([1]SCMS_Delivery_History_Dataset!$AJ$2:$AJ$10325)),_xlpm.x,SUMIFS([1]SCMS_Delivery_History_Dataset!$AJ$2:$AJ$10325,[1]SCMS_Delivery_History_Dataset!$E$2:$E$10325,A6527),IF(_xlpm.found=0,"",_xlpm.x))</f>
        <v>#VALUE!</v>
      </c>
      <c r="J6527">
        <v>24765</v>
      </c>
      <c r="K6527">
        <v>200844.15</v>
      </c>
      <c r="L6527" t="str">
        <f>_xlfn.XLOOKUP(A6527,[1]SCMS_Delivery_History_Dataset!$E:$E,[1]SCMS_Delivery_History_Dataset!$P:$P,"")</f>
        <v>ARV</v>
      </c>
      <c r="M6527" t="str">
        <f>_xlfn.XLOOKUP(A6527,[1]SCMS_Delivery_History_Dataset!$E:$E,[1]SCMS_Delivery_History_Dataset!$U:$U,"")</f>
        <v>Generic</v>
      </c>
      <c r="N6527" t="str" cm="1">
        <f t="array" ref="N6527">IF(COUNTA(_xlfn.UNIQUE(_xlfn._xlws.FILTER([1]SCMS_Delivery_History_Dataset!$U$2:$U$10325,[1]SCMS_Delivery_History_Dataset!$E$2:$E$10325=A6527)))=1,"Single","Mixed")</f>
        <v>Single</v>
      </c>
    </row>
    <row r="6528" spans="1:14" x14ac:dyDescent="0.3">
      <c r="A6528" t="s">
        <v>532</v>
      </c>
      <c r="B6528" t="s">
        <v>9</v>
      </c>
      <c r="C6528" t="s">
        <v>2</v>
      </c>
      <c r="D6528" t="s">
        <v>1</v>
      </c>
      <c r="E6528" s="1">
        <v>41820</v>
      </c>
      <c r="F6528" s="1">
        <v>41820</v>
      </c>
      <c r="G6528">
        <v>0</v>
      </c>
      <c r="H6528" t="s">
        <v>25</v>
      </c>
      <c r="I6528" t="e" cm="1">
        <f t="array" ref="I6528">_xlfn.LET(_xlpm.found,SUMPRODUCT(([1]SCMS_Delivery_History_Dataset!$E$2:$E$10325=A6528)*ISNUMBER([1]SCMS_Delivery_History_Dataset!$AJ$2:$AJ$10325)),_xlpm.x,SUMIFS([1]SCMS_Delivery_History_Dataset!$AJ$2:$AJ$10325,[1]SCMS_Delivery_History_Dataset!$E$2:$E$10325,A6528),IF(_xlpm.found=0,"",_xlpm.x))</f>
        <v>#VALUE!</v>
      </c>
      <c r="J6528">
        <v>212934</v>
      </c>
      <c r="K6528">
        <v>1758834.84</v>
      </c>
      <c r="L6528" t="str">
        <f>_xlfn.XLOOKUP(A6528,[1]SCMS_Delivery_History_Dataset!$E:$E,[1]SCMS_Delivery_History_Dataset!$P:$P,"")</f>
        <v>ARV</v>
      </c>
      <c r="M6528" t="str">
        <f>_xlfn.XLOOKUP(A6528,[1]SCMS_Delivery_History_Dataset!$E:$E,[1]SCMS_Delivery_History_Dataset!$U:$U,"")</f>
        <v>Generic</v>
      </c>
      <c r="N6528" t="str" cm="1">
        <f t="array" ref="N6528">IF(COUNTA(_xlfn.UNIQUE(_xlfn._xlws.FILTER([1]SCMS_Delivery_History_Dataset!$U$2:$U$10325,[1]SCMS_Delivery_History_Dataset!$E$2:$E$10325=A6528)))=1,"Single","Mixed")</f>
        <v>Single</v>
      </c>
    </row>
    <row r="6529" spans="1:14" x14ac:dyDescent="0.3">
      <c r="A6529" t="s">
        <v>531</v>
      </c>
      <c r="B6529" t="s">
        <v>12</v>
      </c>
      <c r="C6529" t="s">
        <v>2</v>
      </c>
      <c r="D6529" t="s">
        <v>1</v>
      </c>
      <c r="E6529" s="1">
        <v>41882</v>
      </c>
      <c r="F6529" s="1">
        <v>41838</v>
      </c>
      <c r="G6529">
        <v>-44</v>
      </c>
      <c r="H6529" t="s">
        <v>0</v>
      </c>
      <c r="I6529" t="e" cm="1">
        <f t="array" ref="I6529">_xlfn.LET(_xlpm.found,SUMPRODUCT(([1]SCMS_Delivery_History_Dataset!$E$2:$E$10325=A6529)*ISNUMBER([1]SCMS_Delivery_History_Dataset!$AJ$2:$AJ$10325)),_xlpm.x,SUMIFS([1]SCMS_Delivery_History_Dataset!$AJ$2:$AJ$10325,[1]SCMS_Delivery_History_Dataset!$E$2:$E$10325,A6529),IF(_xlpm.found=0,"",_xlpm.x))</f>
        <v>#VALUE!</v>
      </c>
      <c r="J6529">
        <v>413417</v>
      </c>
      <c r="K6529">
        <v>4456635.26</v>
      </c>
      <c r="L6529" t="str">
        <f>_xlfn.XLOOKUP(A6529,[1]SCMS_Delivery_History_Dataset!$E:$E,[1]SCMS_Delivery_History_Dataset!$P:$P,"")</f>
        <v>ARV</v>
      </c>
      <c r="M6529" t="str">
        <f>_xlfn.XLOOKUP(A6529,[1]SCMS_Delivery_History_Dataset!$E:$E,[1]SCMS_Delivery_History_Dataset!$U:$U,"")</f>
        <v>Generic</v>
      </c>
      <c r="N6529" t="str" cm="1">
        <f t="array" ref="N6529">IF(COUNTA(_xlfn.UNIQUE(_xlfn._xlws.FILTER([1]SCMS_Delivery_History_Dataset!$U$2:$U$10325,[1]SCMS_Delivery_History_Dataset!$E$2:$E$10325=A6529)))=1,"Single","Mixed")</f>
        <v>Single</v>
      </c>
    </row>
    <row r="6530" spans="1:14" x14ac:dyDescent="0.3">
      <c r="A6530" t="s">
        <v>530</v>
      </c>
      <c r="B6530" t="s">
        <v>18</v>
      </c>
      <c r="C6530" t="s">
        <v>2</v>
      </c>
      <c r="D6530" t="s">
        <v>1</v>
      </c>
      <c r="E6530" s="1">
        <v>41912</v>
      </c>
      <c r="F6530" s="1">
        <v>41890</v>
      </c>
      <c r="G6530">
        <v>-22</v>
      </c>
      <c r="H6530" t="s">
        <v>0</v>
      </c>
      <c r="I6530" t="e" cm="1">
        <f t="array" ref="I6530">_xlfn.LET(_xlpm.found,SUMPRODUCT(([1]SCMS_Delivery_History_Dataset!$E$2:$E$10325=A6530)*ISNUMBER([1]SCMS_Delivery_History_Dataset!$AJ$2:$AJ$10325)),_xlpm.x,SUMIFS([1]SCMS_Delivery_History_Dataset!$AJ$2:$AJ$10325,[1]SCMS_Delivery_History_Dataset!$E$2:$E$10325,A6530),IF(_xlpm.found=0,"",_xlpm.x))</f>
        <v>#VALUE!</v>
      </c>
      <c r="J6530">
        <v>3393</v>
      </c>
      <c r="K6530">
        <v>7125.3</v>
      </c>
      <c r="L6530" t="str">
        <f>_xlfn.XLOOKUP(A6530,[1]SCMS_Delivery_History_Dataset!$E:$E,[1]SCMS_Delivery_History_Dataset!$P:$P,"")</f>
        <v>ARV</v>
      </c>
      <c r="M6530" t="str">
        <f>_xlfn.XLOOKUP(A6530,[1]SCMS_Delivery_History_Dataset!$E:$E,[1]SCMS_Delivery_History_Dataset!$U:$U,"")</f>
        <v>Generic</v>
      </c>
      <c r="N6530" t="str" cm="1">
        <f t="array" ref="N6530">IF(COUNTA(_xlfn.UNIQUE(_xlfn._xlws.FILTER([1]SCMS_Delivery_History_Dataset!$U$2:$U$10325,[1]SCMS_Delivery_History_Dataset!$E$2:$E$10325=A6530)))=1,"Single","Mixed")</f>
        <v>Single</v>
      </c>
    </row>
    <row r="6531" spans="1:14" x14ac:dyDescent="0.3">
      <c r="A6531" t="s">
        <v>529</v>
      </c>
      <c r="B6531" t="s">
        <v>18</v>
      </c>
      <c r="C6531" t="s">
        <v>2</v>
      </c>
      <c r="D6531" t="s">
        <v>21</v>
      </c>
      <c r="E6531" s="1">
        <v>41912</v>
      </c>
      <c r="F6531" s="1">
        <v>41890</v>
      </c>
      <c r="G6531">
        <v>-22</v>
      </c>
      <c r="H6531" t="s">
        <v>0</v>
      </c>
      <c r="I6531" t="e" cm="1">
        <f t="array" ref="I6531">_xlfn.LET(_xlpm.found,SUMPRODUCT(([1]SCMS_Delivery_History_Dataset!$E$2:$E$10325=A6531)*ISNUMBER([1]SCMS_Delivery_History_Dataset!$AJ$2:$AJ$10325)),_xlpm.x,SUMIFS([1]SCMS_Delivery_History_Dataset!$AJ$2:$AJ$10325,[1]SCMS_Delivery_History_Dataset!$E$2:$E$10325,A6531),IF(_xlpm.found=0,"",_xlpm.x))</f>
        <v>#VALUE!</v>
      </c>
      <c r="J6531">
        <v>7000</v>
      </c>
      <c r="K6531">
        <v>14700</v>
      </c>
      <c r="L6531" t="str">
        <f>_xlfn.XLOOKUP(A6531,[1]SCMS_Delivery_History_Dataset!$E:$E,[1]SCMS_Delivery_History_Dataset!$P:$P,"")</f>
        <v>ARV</v>
      </c>
      <c r="M6531" t="str">
        <f>_xlfn.XLOOKUP(A6531,[1]SCMS_Delivery_History_Dataset!$E:$E,[1]SCMS_Delivery_History_Dataset!$U:$U,"")</f>
        <v>Generic</v>
      </c>
      <c r="N6531" t="str" cm="1">
        <f t="array" ref="N6531">IF(COUNTA(_xlfn.UNIQUE(_xlfn._xlws.FILTER([1]SCMS_Delivery_History_Dataset!$U$2:$U$10325,[1]SCMS_Delivery_History_Dataset!$E$2:$E$10325=A6531)))=1,"Single","Mixed")</f>
        <v>Single</v>
      </c>
    </row>
    <row r="6532" spans="1:14" x14ac:dyDescent="0.3">
      <c r="A6532" t="s">
        <v>528</v>
      </c>
      <c r="B6532" t="s">
        <v>12</v>
      </c>
      <c r="C6532" t="s">
        <v>2</v>
      </c>
      <c r="D6532" t="s">
        <v>1</v>
      </c>
      <c r="E6532" s="1">
        <v>42036</v>
      </c>
      <c r="F6532" s="1">
        <v>42017</v>
      </c>
      <c r="G6532">
        <v>-19</v>
      </c>
      <c r="H6532" t="s">
        <v>0</v>
      </c>
      <c r="I6532" t="e" cm="1">
        <f t="array" ref="I6532">_xlfn.LET(_xlpm.found,SUMPRODUCT(([1]SCMS_Delivery_History_Dataset!$E$2:$E$10325=A6532)*ISNUMBER([1]SCMS_Delivery_History_Dataset!$AJ$2:$AJ$10325)),_xlpm.x,SUMIFS([1]SCMS_Delivery_History_Dataset!$AJ$2:$AJ$10325,[1]SCMS_Delivery_History_Dataset!$E$2:$E$10325,A6532),IF(_xlpm.found=0,"",_xlpm.x))</f>
        <v>#VALUE!</v>
      </c>
      <c r="J6532">
        <v>26512</v>
      </c>
      <c r="K6532">
        <v>172858.23999999999</v>
      </c>
      <c r="L6532" t="str">
        <f>_xlfn.XLOOKUP(A6532,[1]SCMS_Delivery_History_Dataset!$E:$E,[1]SCMS_Delivery_History_Dataset!$P:$P,"")</f>
        <v>ARV</v>
      </c>
      <c r="M6532" t="str">
        <f>_xlfn.XLOOKUP(A6532,[1]SCMS_Delivery_History_Dataset!$E:$E,[1]SCMS_Delivery_History_Dataset!$U:$U,"")</f>
        <v>Generic</v>
      </c>
      <c r="N6532" t="str" cm="1">
        <f t="array" ref="N6532">IF(COUNTA(_xlfn.UNIQUE(_xlfn._xlws.FILTER([1]SCMS_Delivery_History_Dataset!$U$2:$U$10325,[1]SCMS_Delivery_History_Dataset!$E$2:$E$10325=A6532)))=1,"Single","Mixed")</f>
        <v>Single</v>
      </c>
    </row>
    <row r="6533" spans="1:14" x14ac:dyDescent="0.3">
      <c r="A6533" t="s">
        <v>527</v>
      </c>
      <c r="B6533" t="s">
        <v>6</v>
      </c>
      <c r="C6533" t="s">
        <v>2</v>
      </c>
      <c r="D6533" t="s">
        <v>5</v>
      </c>
      <c r="E6533" s="1">
        <v>41820</v>
      </c>
      <c r="F6533" s="1">
        <v>41810</v>
      </c>
      <c r="G6533">
        <v>-10</v>
      </c>
      <c r="H6533" t="s">
        <v>0</v>
      </c>
      <c r="I6533" t="e" cm="1">
        <f t="array" ref="I6533">_xlfn.LET(_xlpm.found,SUMPRODUCT(([1]SCMS_Delivery_History_Dataset!$E$2:$E$10325=A6533)*ISNUMBER([1]SCMS_Delivery_History_Dataset!$AJ$2:$AJ$10325)),_xlpm.x,SUMIFS([1]SCMS_Delivery_History_Dataset!$AJ$2:$AJ$10325,[1]SCMS_Delivery_History_Dataset!$E$2:$E$10325,A6533),IF(_xlpm.found=0,"",_xlpm.x))</f>
        <v>#VALUE!</v>
      </c>
      <c r="J6533">
        <v>19573</v>
      </c>
      <c r="K6533">
        <v>264626.96000000002</v>
      </c>
      <c r="L6533" t="str">
        <f>_xlfn.XLOOKUP(A6533,[1]SCMS_Delivery_History_Dataset!$E:$E,[1]SCMS_Delivery_History_Dataset!$P:$P,"")</f>
        <v>ARV</v>
      </c>
      <c r="M6533" t="str">
        <f>_xlfn.XLOOKUP(A6533,[1]SCMS_Delivery_History_Dataset!$E:$E,[1]SCMS_Delivery_History_Dataset!$U:$U,"")</f>
        <v>Generic</v>
      </c>
      <c r="N6533" t="str" cm="1">
        <f t="array" ref="N6533">IF(COUNTA(_xlfn.UNIQUE(_xlfn._xlws.FILTER([1]SCMS_Delivery_History_Dataset!$U$2:$U$10325,[1]SCMS_Delivery_History_Dataset!$E$2:$E$10325=A6533)))=1,"Single","Mixed")</f>
        <v>Single</v>
      </c>
    </row>
    <row r="6534" spans="1:14" x14ac:dyDescent="0.3">
      <c r="A6534" t="s">
        <v>526</v>
      </c>
      <c r="B6534" t="s">
        <v>69</v>
      </c>
      <c r="C6534" t="s">
        <v>2</v>
      </c>
      <c r="D6534" t="s">
        <v>21</v>
      </c>
      <c r="E6534" s="1">
        <v>41881</v>
      </c>
      <c r="F6534" s="1">
        <v>41887</v>
      </c>
      <c r="G6534">
        <v>6</v>
      </c>
      <c r="H6534" t="s">
        <v>11</v>
      </c>
      <c r="I6534" t="e" cm="1">
        <f t="array" ref="I6534">_xlfn.LET(_xlpm.found,SUMPRODUCT(([1]SCMS_Delivery_History_Dataset!$E$2:$E$10325=A6534)*ISNUMBER([1]SCMS_Delivery_History_Dataset!$AJ$2:$AJ$10325)),_xlpm.x,SUMIFS([1]SCMS_Delivery_History_Dataset!$AJ$2:$AJ$10325,[1]SCMS_Delivery_History_Dataset!$E$2:$E$10325,A6534),IF(_xlpm.found=0,"",_xlpm.x))</f>
        <v>#VALUE!</v>
      </c>
      <c r="J6534">
        <v>200</v>
      </c>
      <c r="K6534">
        <v>4008</v>
      </c>
      <c r="L6534" t="str">
        <f>_xlfn.XLOOKUP(A6534,[1]SCMS_Delivery_History_Dataset!$E:$E,[1]SCMS_Delivery_History_Dataset!$P:$P,"")</f>
        <v>ARV</v>
      </c>
      <c r="M6534" t="str">
        <f>_xlfn.XLOOKUP(A6534,[1]SCMS_Delivery_History_Dataset!$E:$E,[1]SCMS_Delivery_History_Dataset!$U:$U,"")</f>
        <v>Generic</v>
      </c>
      <c r="N6534" t="str" cm="1">
        <f t="array" ref="N6534">IF(COUNTA(_xlfn.UNIQUE(_xlfn._xlws.FILTER([1]SCMS_Delivery_History_Dataset!$U$2:$U$10325,[1]SCMS_Delivery_History_Dataset!$E$2:$E$10325=A6534)))=1,"Single","Mixed")</f>
        <v>Single</v>
      </c>
    </row>
    <row r="6535" spans="1:14" x14ac:dyDescent="0.3">
      <c r="A6535" t="s">
        <v>525</v>
      </c>
      <c r="B6535" t="s">
        <v>22</v>
      </c>
      <c r="C6535" t="s">
        <v>2</v>
      </c>
      <c r="D6535" t="s">
        <v>1</v>
      </c>
      <c r="E6535" s="1">
        <v>41912</v>
      </c>
      <c r="F6535" s="1">
        <v>41836</v>
      </c>
      <c r="G6535">
        <v>-76</v>
      </c>
      <c r="H6535" t="s">
        <v>0</v>
      </c>
      <c r="I6535" t="e" cm="1">
        <f t="array" ref="I6535">_xlfn.LET(_xlpm.found,SUMPRODUCT(([1]SCMS_Delivery_History_Dataset!$E$2:$E$10325=A6535)*ISNUMBER([1]SCMS_Delivery_History_Dataset!$AJ$2:$AJ$10325)),_xlpm.x,SUMIFS([1]SCMS_Delivery_History_Dataset!$AJ$2:$AJ$10325,[1]SCMS_Delivery_History_Dataset!$E$2:$E$10325,A6535),IF(_xlpm.found=0,"",_xlpm.x))</f>
        <v>#VALUE!</v>
      </c>
      <c r="J6535">
        <v>1419</v>
      </c>
      <c r="K6535">
        <v>6385.5</v>
      </c>
      <c r="L6535" t="str">
        <f>_xlfn.XLOOKUP(A6535,[1]SCMS_Delivery_History_Dataset!$E:$E,[1]SCMS_Delivery_History_Dataset!$P:$P,"")</f>
        <v>ARV</v>
      </c>
      <c r="M6535" t="str">
        <f>_xlfn.XLOOKUP(A6535,[1]SCMS_Delivery_History_Dataset!$E:$E,[1]SCMS_Delivery_History_Dataset!$U:$U,"")</f>
        <v>Generic</v>
      </c>
      <c r="N6535" t="str" cm="1">
        <f t="array" ref="N6535">IF(COUNTA(_xlfn.UNIQUE(_xlfn._xlws.FILTER([1]SCMS_Delivery_History_Dataset!$U$2:$U$10325,[1]SCMS_Delivery_History_Dataset!$E$2:$E$10325=A6535)))=1,"Single","Mixed")</f>
        <v>Single</v>
      </c>
    </row>
    <row r="6536" spans="1:14" x14ac:dyDescent="0.3">
      <c r="A6536" t="s">
        <v>524</v>
      </c>
      <c r="B6536" t="s">
        <v>47</v>
      </c>
      <c r="C6536" t="s">
        <v>2</v>
      </c>
      <c r="D6536" t="s">
        <v>1</v>
      </c>
      <c r="E6536" s="1">
        <v>41880</v>
      </c>
      <c r="F6536" s="1">
        <v>41905</v>
      </c>
      <c r="G6536">
        <v>25</v>
      </c>
      <c r="H6536" t="s">
        <v>11</v>
      </c>
      <c r="I6536" t="e" cm="1">
        <f t="array" ref="I6536">_xlfn.LET(_xlpm.found,SUMPRODUCT(([1]SCMS_Delivery_History_Dataset!$E$2:$E$10325=A6536)*ISNUMBER([1]SCMS_Delivery_History_Dataset!$AJ$2:$AJ$10325)),_xlpm.x,SUMIFS([1]SCMS_Delivery_History_Dataset!$AJ$2:$AJ$10325,[1]SCMS_Delivery_History_Dataset!$E$2:$E$10325,A6536),IF(_xlpm.found=0,"",_xlpm.x))</f>
        <v>#VALUE!</v>
      </c>
      <c r="J6536">
        <v>17000</v>
      </c>
      <c r="K6536">
        <v>63410</v>
      </c>
      <c r="L6536" t="str">
        <f>_xlfn.XLOOKUP(A6536,[1]SCMS_Delivery_History_Dataset!$E:$E,[1]SCMS_Delivery_History_Dataset!$P:$P,"")</f>
        <v>ARV</v>
      </c>
      <c r="M6536" t="str">
        <f>_xlfn.XLOOKUP(A6536,[1]SCMS_Delivery_History_Dataset!$E:$E,[1]SCMS_Delivery_History_Dataset!$U:$U,"")</f>
        <v>Generic</v>
      </c>
      <c r="N6536" t="str" cm="1">
        <f t="array" ref="N6536">IF(COUNTA(_xlfn.UNIQUE(_xlfn._xlws.FILTER([1]SCMS_Delivery_History_Dataset!$U$2:$U$10325,[1]SCMS_Delivery_History_Dataset!$E$2:$E$10325=A6536)))=1,"Single","Mixed")</f>
        <v>Single</v>
      </c>
    </row>
    <row r="6537" spans="1:14" x14ac:dyDescent="0.3">
      <c r="A6537" t="s">
        <v>523</v>
      </c>
      <c r="B6537" t="s">
        <v>34</v>
      </c>
      <c r="C6537" t="s">
        <v>2</v>
      </c>
      <c r="D6537" t="s">
        <v>21</v>
      </c>
      <c r="E6537" s="1">
        <v>41841</v>
      </c>
      <c r="F6537" s="1">
        <v>41876</v>
      </c>
      <c r="G6537">
        <v>35</v>
      </c>
      <c r="H6537" t="s">
        <v>11</v>
      </c>
      <c r="I6537" t="e" cm="1">
        <f t="array" ref="I6537">_xlfn.LET(_xlpm.found,SUMPRODUCT(([1]SCMS_Delivery_History_Dataset!$E$2:$E$10325=A6537)*ISNUMBER([1]SCMS_Delivery_History_Dataset!$AJ$2:$AJ$10325)),_xlpm.x,SUMIFS([1]SCMS_Delivery_History_Dataset!$AJ$2:$AJ$10325,[1]SCMS_Delivery_History_Dataset!$E$2:$E$10325,A6537),IF(_xlpm.found=0,"",_xlpm.x))</f>
        <v>#VALUE!</v>
      </c>
      <c r="J6537">
        <v>2158</v>
      </c>
      <c r="K6537">
        <v>12386.92</v>
      </c>
      <c r="L6537" t="str">
        <f>_xlfn.XLOOKUP(A6537,[1]SCMS_Delivery_History_Dataset!$E:$E,[1]SCMS_Delivery_History_Dataset!$P:$P,"")</f>
        <v>ARV</v>
      </c>
      <c r="M6537" t="str">
        <f>_xlfn.XLOOKUP(A6537,[1]SCMS_Delivery_History_Dataset!$E:$E,[1]SCMS_Delivery_History_Dataset!$U:$U,"")</f>
        <v>Generic</v>
      </c>
      <c r="N6537" t="str" cm="1">
        <f t="array" ref="N6537">IF(COUNTA(_xlfn.UNIQUE(_xlfn._xlws.FILTER([1]SCMS_Delivery_History_Dataset!$U$2:$U$10325,[1]SCMS_Delivery_History_Dataset!$E$2:$E$10325=A6537)))=1,"Single","Mixed")</f>
        <v>Single</v>
      </c>
    </row>
    <row r="6538" spans="1:14" x14ac:dyDescent="0.3">
      <c r="A6538" t="s">
        <v>522</v>
      </c>
      <c r="B6538" t="s">
        <v>12</v>
      </c>
      <c r="C6538" t="s">
        <v>2</v>
      </c>
      <c r="D6538" t="s">
        <v>1</v>
      </c>
      <c r="E6538" s="1">
        <v>42004</v>
      </c>
      <c r="F6538" s="1">
        <v>41866</v>
      </c>
      <c r="G6538">
        <v>-138</v>
      </c>
      <c r="H6538" t="s">
        <v>0</v>
      </c>
      <c r="I6538" t="e" cm="1">
        <f t="array" ref="I6538">_xlfn.LET(_xlpm.found,SUMPRODUCT(([1]SCMS_Delivery_History_Dataset!$E$2:$E$10325=A6538)*ISNUMBER([1]SCMS_Delivery_History_Dataset!$AJ$2:$AJ$10325)),_xlpm.x,SUMIFS([1]SCMS_Delivery_History_Dataset!$AJ$2:$AJ$10325,[1]SCMS_Delivery_History_Dataset!$E$2:$E$10325,A6538),IF(_xlpm.found=0,"",_xlpm.x))</f>
        <v>#VALUE!</v>
      </c>
      <c r="J6538">
        <v>5768</v>
      </c>
      <c r="K6538">
        <v>24917.759999999998</v>
      </c>
      <c r="L6538" t="str">
        <f>_xlfn.XLOOKUP(A6538,[1]SCMS_Delivery_History_Dataset!$E:$E,[1]SCMS_Delivery_History_Dataset!$P:$P,"")</f>
        <v>ARV</v>
      </c>
      <c r="M6538" t="str">
        <f>_xlfn.XLOOKUP(A6538,[1]SCMS_Delivery_History_Dataset!$E:$E,[1]SCMS_Delivery_History_Dataset!$U:$U,"")</f>
        <v>Generic</v>
      </c>
      <c r="N6538" t="str" cm="1">
        <f t="array" ref="N6538">IF(COUNTA(_xlfn.UNIQUE(_xlfn._xlws.FILTER([1]SCMS_Delivery_History_Dataset!$U$2:$U$10325,[1]SCMS_Delivery_History_Dataset!$E$2:$E$10325=A6538)))=1,"Single","Mixed")</f>
        <v>Single</v>
      </c>
    </row>
    <row r="6539" spans="1:14" x14ac:dyDescent="0.3">
      <c r="A6539" t="s">
        <v>521</v>
      </c>
      <c r="B6539" t="s">
        <v>29</v>
      </c>
      <c r="C6539" t="s">
        <v>2</v>
      </c>
      <c r="D6539" t="s">
        <v>1</v>
      </c>
      <c r="E6539" s="1">
        <v>41851</v>
      </c>
      <c r="F6539" s="1">
        <v>41843</v>
      </c>
      <c r="G6539">
        <v>-8</v>
      </c>
      <c r="H6539" t="s">
        <v>0</v>
      </c>
      <c r="I6539" t="e" cm="1">
        <f t="array" ref="I6539">_xlfn.LET(_xlpm.found,SUMPRODUCT(([1]SCMS_Delivery_History_Dataset!$E$2:$E$10325=A6539)*ISNUMBER([1]SCMS_Delivery_History_Dataset!$AJ$2:$AJ$10325)),_xlpm.x,SUMIFS([1]SCMS_Delivery_History_Dataset!$AJ$2:$AJ$10325,[1]SCMS_Delivery_History_Dataset!$E$2:$E$10325,A6539),IF(_xlpm.found=0,"",_xlpm.x))</f>
        <v>#VALUE!</v>
      </c>
      <c r="J6539">
        <v>633780</v>
      </c>
      <c r="K6539">
        <v>6832148.4000000004</v>
      </c>
      <c r="L6539" t="str">
        <f>_xlfn.XLOOKUP(A6539,[1]SCMS_Delivery_History_Dataset!$E:$E,[1]SCMS_Delivery_History_Dataset!$P:$P,"")</f>
        <v>ARV</v>
      </c>
      <c r="M6539" t="str">
        <f>_xlfn.XLOOKUP(A6539,[1]SCMS_Delivery_History_Dataset!$E:$E,[1]SCMS_Delivery_History_Dataset!$U:$U,"")</f>
        <v>Generic</v>
      </c>
      <c r="N6539" t="str" cm="1">
        <f t="array" ref="N6539">IF(COUNTA(_xlfn.UNIQUE(_xlfn._xlws.FILTER([1]SCMS_Delivery_History_Dataset!$U$2:$U$10325,[1]SCMS_Delivery_History_Dataset!$E$2:$E$10325=A6539)))=1,"Single","Mixed")</f>
        <v>Single</v>
      </c>
    </row>
    <row r="6540" spans="1:14" x14ac:dyDescent="0.3">
      <c r="A6540" t="s">
        <v>520</v>
      </c>
      <c r="B6540" t="s">
        <v>12</v>
      </c>
      <c r="C6540" t="s">
        <v>2</v>
      </c>
      <c r="D6540" t="s">
        <v>1</v>
      </c>
      <c r="E6540" s="1">
        <v>41880</v>
      </c>
      <c r="F6540" s="1">
        <v>41942</v>
      </c>
      <c r="G6540">
        <v>62</v>
      </c>
      <c r="H6540" t="s">
        <v>11</v>
      </c>
      <c r="I6540" t="e" cm="1">
        <f t="array" ref="I6540">_xlfn.LET(_xlpm.found,SUMPRODUCT(([1]SCMS_Delivery_History_Dataset!$E$2:$E$10325=A6540)*ISNUMBER([1]SCMS_Delivery_History_Dataset!$AJ$2:$AJ$10325)),_xlpm.x,SUMIFS([1]SCMS_Delivery_History_Dataset!$AJ$2:$AJ$10325,[1]SCMS_Delivery_History_Dataset!$E$2:$E$10325,A6540),IF(_xlpm.found=0,"",_xlpm.x))</f>
        <v>#VALUE!</v>
      </c>
      <c r="J6540">
        <v>9784</v>
      </c>
      <c r="K6540">
        <v>63791.68</v>
      </c>
      <c r="L6540" t="str">
        <f>_xlfn.XLOOKUP(A6540,[1]SCMS_Delivery_History_Dataset!$E:$E,[1]SCMS_Delivery_History_Dataset!$P:$P,"")</f>
        <v>ARV</v>
      </c>
      <c r="M6540" t="str">
        <f>_xlfn.XLOOKUP(A6540,[1]SCMS_Delivery_History_Dataset!$E:$E,[1]SCMS_Delivery_History_Dataset!$U:$U,"")</f>
        <v>Generic</v>
      </c>
      <c r="N6540" t="str" cm="1">
        <f t="array" ref="N6540">IF(COUNTA(_xlfn.UNIQUE(_xlfn._xlws.FILTER([1]SCMS_Delivery_History_Dataset!$U$2:$U$10325,[1]SCMS_Delivery_History_Dataset!$E$2:$E$10325=A6540)))=1,"Single","Mixed")</f>
        <v>Single</v>
      </c>
    </row>
    <row r="6541" spans="1:14" x14ac:dyDescent="0.3">
      <c r="A6541" t="s">
        <v>519</v>
      </c>
      <c r="B6541" t="s">
        <v>12</v>
      </c>
      <c r="C6541" t="s">
        <v>2</v>
      </c>
      <c r="D6541" t="s">
        <v>1</v>
      </c>
      <c r="E6541" s="1">
        <v>41880</v>
      </c>
      <c r="F6541" s="1">
        <v>41939</v>
      </c>
      <c r="G6541">
        <v>59</v>
      </c>
      <c r="H6541" t="s">
        <v>11</v>
      </c>
      <c r="I6541" t="e" cm="1">
        <f t="array" ref="I6541">_xlfn.LET(_xlpm.found,SUMPRODUCT(([1]SCMS_Delivery_History_Dataset!$E$2:$E$10325=A6541)*ISNUMBER([1]SCMS_Delivery_History_Dataset!$AJ$2:$AJ$10325)),_xlpm.x,SUMIFS([1]SCMS_Delivery_History_Dataset!$AJ$2:$AJ$10325,[1]SCMS_Delivery_History_Dataset!$E$2:$E$10325,A6541),IF(_xlpm.found=0,"",_xlpm.x))</f>
        <v>#VALUE!</v>
      </c>
      <c r="J6541">
        <v>129324</v>
      </c>
      <c r="K6541">
        <v>1024967.64</v>
      </c>
      <c r="L6541" t="str">
        <f>_xlfn.XLOOKUP(A6541,[1]SCMS_Delivery_History_Dataset!$E:$E,[1]SCMS_Delivery_History_Dataset!$P:$P,"")</f>
        <v>ARV</v>
      </c>
      <c r="M6541" t="str">
        <f>_xlfn.XLOOKUP(A6541,[1]SCMS_Delivery_History_Dataset!$E:$E,[1]SCMS_Delivery_History_Dataset!$U:$U,"")</f>
        <v>Generic</v>
      </c>
      <c r="N6541" t="str" cm="1">
        <f t="array" ref="N6541">IF(COUNTA(_xlfn.UNIQUE(_xlfn._xlws.FILTER([1]SCMS_Delivery_History_Dataset!$U$2:$U$10325,[1]SCMS_Delivery_History_Dataset!$E$2:$E$10325=A6541)))=1,"Single","Mixed")</f>
        <v>Single</v>
      </c>
    </row>
    <row r="6542" spans="1:14" x14ac:dyDescent="0.3">
      <c r="A6542" t="s">
        <v>518</v>
      </c>
      <c r="B6542" t="s">
        <v>12</v>
      </c>
      <c r="C6542" t="s">
        <v>2</v>
      </c>
      <c r="D6542" t="s">
        <v>1</v>
      </c>
      <c r="E6542" s="1">
        <v>41880</v>
      </c>
      <c r="F6542" s="1">
        <v>41939</v>
      </c>
      <c r="G6542">
        <v>59</v>
      </c>
      <c r="H6542" t="s">
        <v>11</v>
      </c>
      <c r="I6542" t="e" cm="1">
        <f t="array" ref="I6542">_xlfn.LET(_xlpm.found,SUMPRODUCT(([1]SCMS_Delivery_History_Dataset!$E$2:$E$10325=A6542)*ISNUMBER([1]SCMS_Delivery_History_Dataset!$AJ$2:$AJ$10325)),_xlpm.x,SUMIFS([1]SCMS_Delivery_History_Dataset!$AJ$2:$AJ$10325,[1]SCMS_Delivery_History_Dataset!$E$2:$E$10325,A6542),IF(_xlpm.found=0,"",_xlpm.x))</f>
        <v>#VALUE!</v>
      </c>
      <c r="J6542">
        <v>137332</v>
      </c>
      <c r="K6542">
        <v>1113762.52</v>
      </c>
      <c r="L6542" t="str">
        <f>_xlfn.XLOOKUP(A6542,[1]SCMS_Delivery_History_Dataset!$E:$E,[1]SCMS_Delivery_History_Dataset!$P:$P,"")</f>
        <v>ARV</v>
      </c>
      <c r="M6542" t="str">
        <f>_xlfn.XLOOKUP(A6542,[1]SCMS_Delivery_History_Dataset!$E:$E,[1]SCMS_Delivery_History_Dataset!$U:$U,"")</f>
        <v>Generic</v>
      </c>
      <c r="N6542" t="str" cm="1">
        <f t="array" ref="N6542">IF(COUNTA(_xlfn.UNIQUE(_xlfn._xlws.FILTER([1]SCMS_Delivery_History_Dataset!$U$2:$U$10325,[1]SCMS_Delivery_History_Dataset!$E$2:$E$10325=A6542)))=1,"Single","Mixed")</f>
        <v>Single</v>
      </c>
    </row>
    <row r="6543" spans="1:14" x14ac:dyDescent="0.3">
      <c r="A6543" t="s">
        <v>517</v>
      </c>
      <c r="B6543" t="s">
        <v>47</v>
      </c>
      <c r="C6543" t="s">
        <v>2</v>
      </c>
      <c r="D6543" t="s">
        <v>1</v>
      </c>
      <c r="E6543" s="1">
        <v>41880</v>
      </c>
      <c r="F6543" s="1">
        <v>41911</v>
      </c>
      <c r="G6543">
        <v>31</v>
      </c>
      <c r="H6543" t="s">
        <v>11</v>
      </c>
      <c r="I6543" t="e" cm="1">
        <f t="array" ref="I6543">_xlfn.LET(_xlpm.found,SUMPRODUCT(([1]SCMS_Delivery_History_Dataset!$E$2:$E$10325=A6543)*ISNUMBER([1]SCMS_Delivery_History_Dataset!$AJ$2:$AJ$10325)),_xlpm.x,SUMIFS([1]SCMS_Delivery_History_Dataset!$AJ$2:$AJ$10325,[1]SCMS_Delivery_History_Dataset!$E$2:$E$10325,A6543),IF(_xlpm.found=0,"",_xlpm.x))</f>
        <v>#VALUE!</v>
      </c>
      <c r="J6543">
        <v>57859</v>
      </c>
      <c r="K6543">
        <v>215814.07</v>
      </c>
      <c r="L6543" t="str">
        <f>_xlfn.XLOOKUP(A6543,[1]SCMS_Delivery_History_Dataset!$E:$E,[1]SCMS_Delivery_History_Dataset!$P:$P,"")</f>
        <v>ARV</v>
      </c>
      <c r="M6543" t="str">
        <f>_xlfn.XLOOKUP(A6543,[1]SCMS_Delivery_History_Dataset!$E:$E,[1]SCMS_Delivery_History_Dataset!$U:$U,"")</f>
        <v>Generic</v>
      </c>
      <c r="N6543" t="str" cm="1">
        <f t="array" ref="N6543">IF(COUNTA(_xlfn.UNIQUE(_xlfn._xlws.FILTER([1]SCMS_Delivery_History_Dataset!$U$2:$U$10325,[1]SCMS_Delivery_History_Dataset!$E$2:$E$10325=A6543)))=1,"Single","Mixed")</f>
        <v>Single</v>
      </c>
    </row>
    <row r="6544" spans="1:14" x14ac:dyDescent="0.3">
      <c r="A6544" t="s">
        <v>516</v>
      </c>
      <c r="B6544" t="s">
        <v>47</v>
      </c>
      <c r="C6544" t="s">
        <v>2</v>
      </c>
      <c r="D6544" t="s">
        <v>1</v>
      </c>
      <c r="E6544" s="1">
        <v>41946</v>
      </c>
      <c r="F6544" s="1">
        <v>41940</v>
      </c>
      <c r="G6544">
        <v>-6</v>
      </c>
      <c r="H6544" t="s">
        <v>0</v>
      </c>
      <c r="I6544" t="e" cm="1">
        <f t="array" ref="I6544">_xlfn.LET(_xlpm.found,SUMPRODUCT(([1]SCMS_Delivery_History_Dataset!$E$2:$E$10325=A6544)*ISNUMBER([1]SCMS_Delivery_History_Dataset!$AJ$2:$AJ$10325)),_xlpm.x,SUMIFS([1]SCMS_Delivery_History_Dataset!$AJ$2:$AJ$10325,[1]SCMS_Delivery_History_Dataset!$E$2:$E$10325,A6544),IF(_xlpm.found=0,"",_xlpm.x))</f>
        <v>#VALUE!</v>
      </c>
      <c r="J6544">
        <v>2469</v>
      </c>
      <c r="K6544">
        <v>27726.87</v>
      </c>
      <c r="L6544" t="str">
        <f>_xlfn.XLOOKUP(A6544,[1]SCMS_Delivery_History_Dataset!$E:$E,[1]SCMS_Delivery_History_Dataset!$P:$P,"")</f>
        <v>ARV</v>
      </c>
      <c r="M6544" t="str">
        <f>_xlfn.XLOOKUP(A6544,[1]SCMS_Delivery_History_Dataset!$E:$E,[1]SCMS_Delivery_History_Dataset!$U:$U,"")</f>
        <v>Generic</v>
      </c>
      <c r="N6544" t="str" cm="1">
        <f t="array" ref="N6544">IF(COUNTA(_xlfn.UNIQUE(_xlfn._xlws.FILTER([1]SCMS_Delivery_History_Dataset!$U$2:$U$10325,[1]SCMS_Delivery_History_Dataset!$E$2:$E$10325=A6544)))=1,"Single","Mixed")</f>
        <v>Single</v>
      </c>
    </row>
    <row r="6545" spans="1:14" x14ac:dyDescent="0.3">
      <c r="A6545" t="s">
        <v>515</v>
      </c>
      <c r="B6545" t="s">
        <v>47</v>
      </c>
      <c r="C6545" t="s">
        <v>2</v>
      </c>
      <c r="D6545" t="s">
        <v>1</v>
      </c>
      <c r="E6545" s="1">
        <v>41946</v>
      </c>
      <c r="F6545" s="1">
        <v>41929</v>
      </c>
      <c r="G6545">
        <v>-17</v>
      </c>
      <c r="H6545" t="s">
        <v>0</v>
      </c>
      <c r="I6545" t="e" cm="1">
        <f t="array" ref="I6545">_xlfn.LET(_xlpm.found,SUMPRODUCT(([1]SCMS_Delivery_History_Dataset!$E$2:$E$10325=A6545)*ISNUMBER([1]SCMS_Delivery_History_Dataset!$AJ$2:$AJ$10325)),_xlpm.x,SUMIFS([1]SCMS_Delivery_History_Dataset!$AJ$2:$AJ$10325,[1]SCMS_Delivery_History_Dataset!$E$2:$E$10325,A6545),IF(_xlpm.found=0,"",_xlpm.x))</f>
        <v>#VALUE!</v>
      </c>
      <c r="J6545">
        <v>17851</v>
      </c>
      <c r="K6545">
        <v>212248.39</v>
      </c>
      <c r="L6545" t="str">
        <f>_xlfn.XLOOKUP(A6545,[1]SCMS_Delivery_History_Dataset!$E:$E,[1]SCMS_Delivery_History_Dataset!$P:$P,"")</f>
        <v>ARV</v>
      </c>
      <c r="M6545" t="str">
        <f>_xlfn.XLOOKUP(A6545,[1]SCMS_Delivery_History_Dataset!$E:$E,[1]SCMS_Delivery_History_Dataset!$U:$U,"")</f>
        <v>Generic</v>
      </c>
      <c r="N6545" t="str" cm="1">
        <f t="array" ref="N6545">IF(COUNTA(_xlfn.UNIQUE(_xlfn._xlws.FILTER([1]SCMS_Delivery_History_Dataset!$U$2:$U$10325,[1]SCMS_Delivery_History_Dataset!$E$2:$E$10325=A6545)))=1,"Single","Mixed")</f>
        <v>Single</v>
      </c>
    </row>
    <row r="6546" spans="1:14" x14ac:dyDescent="0.3">
      <c r="A6546" t="s">
        <v>514</v>
      </c>
      <c r="B6546" t="s">
        <v>9</v>
      </c>
      <c r="C6546" t="s">
        <v>2</v>
      </c>
      <c r="D6546" t="s">
        <v>21</v>
      </c>
      <c r="E6546" s="1">
        <v>41912</v>
      </c>
      <c r="F6546" s="1">
        <v>41913</v>
      </c>
      <c r="G6546">
        <v>1</v>
      </c>
      <c r="H6546" t="s">
        <v>11</v>
      </c>
      <c r="I6546" t="e" cm="1">
        <f t="array" ref="I6546">_xlfn.LET(_xlpm.found,SUMPRODUCT(([1]SCMS_Delivery_History_Dataset!$E$2:$E$10325=A6546)*ISNUMBER([1]SCMS_Delivery_History_Dataset!$AJ$2:$AJ$10325)),_xlpm.x,SUMIFS([1]SCMS_Delivery_History_Dataset!$AJ$2:$AJ$10325,[1]SCMS_Delivery_History_Dataset!$E$2:$E$10325,A6546),IF(_xlpm.found=0,"",_xlpm.x))</f>
        <v>#VALUE!</v>
      </c>
      <c r="J6546">
        <v>4273</v>
      </c>
      <c r="K6546">
        <v>49690.96</v>
      </c>
      <c r="L6546" t="str">
        <f>_xlfn.XLOOKUP(A6546,[1]SCMS_Delivery_History_Dataset!$E:$E,[1]SCMS_Delivery_History_Dataset!$P:$P,"")</f>
        <v>ARV</v>
      </c>
      <c r="M6546" t="str">
        <f>_xlfn.XLOOKUP(A6546,[1]SCMS_Delivery_History_Dataset!$E:$E,[1]SCMS_Delivery_History_Dataset!$U:$U,"")</f>
        <v>Generic</v>
      </c>
      <c r="N6546" t="str" cm="1">
        <f t="array" ref="N6546">IF(COUNTA(_xlfn.UNIQUE(_xlfn._xlws.FILTER([1]SCMS_Delivery_History_Dataset!$U$2:$U$10325,[1]SCMS_Delivery_History_Dataset!$E$2:$E$10325=A6546)))=1,"Single","Mixed")</f>
        <v>Single</v>
      </c>
    </row>
    <row r="6547" spans="1:14" x14ac:dyDescent="0.3">
      <c r="A6547" t="s">
        <v>513</v>
      </c>
      <c r="B6547" t="s">
        <v>512</v>
      </c>
      <c r="C6547" t="s">
        <v>2</v>
      </c>
      <c r="D6547" t="s">
        <v>21</v>
      </c>
      <c r="E6547" s="1">
        <v>41920</v>
      </c>
      <c r="F6547" s="1">
        <v>41933</v>
      </c>
      <c r="G6547">
        <v>13</v>
      </c>
      <c r="H6547" t="s">
        <v>11</v>
      </c>
      <c r="I6547" t="e" cm="1">
        <f t="array" ref="I6547">_xlfn.LET(_xlpm.found,SUMPRODUCT(([1]SCMS_Delivery_History_Dataset!$E$2:$E$10325=A6547)*ISNUMBER([1]SCMS_Delivery_History_Dataset!$AJ$2:$AJ$10325)),_xlpm.x,SUMIFS([1]SCMS_Delivery_History_Dataset!$AJ$2:$AJ$10325,[1]SCMS_Delivery_History_Dataset!$E$2:$E$10325,A6547),IF(_xlpm.found=0,"",_xlpm.x))</f>
        <v>#VALUE!</v>
      </c>
      <c r="J6547">
        <v>54147</v>
      </c>
      <c r="K6547">
        <v>643807.82999999996</v>
      </c>
      <c r="L6547" t="str">
        <f>_xlfn.XLOOKUP(A6547,[1]SCMS_Delivery_History_Dataset!$E:$E,[1]SCMS_Delivery_History_Dataset!$P:$P,"")</f>
        <v>ARV</v>
      </c>
      <c r="M6547" t="str">
        <f>_xlfn.XLOOKUP(A6547,[1]SCMS_Delivery_History_Dataset!$E:$E,[1]SCMS_Delivery_History_Dataset!$U:$U,"")</f>
        <v>Generic</v>
      </c>
      <c r="N6547" t="str" cm="1">
        <f t="array" ref="N6547">IF(COUNTA(_xlfn.UNIQUE(_xlfn._xlws.FILTER([1]SCMS_Delivery_History_Dataset!$U$2:$U$10325,[1]SCMS_Delivery_History_Dataset!$E$2:$E$10325=A6547)))=1,"Single","Mixed")</f>
        <v>Single</v>
      </c>
    </row>
    <row r="6548" spans="1:14" x14ac:dyDescent="0.3">
      <c r="A6548" t="s">
        <v>511</v>
      </c>
      <c r="B6548" t="s">
        <v>47</v>
      </c>
      <c r="C6548" t="s">
        <v>2</v>
      </c>
      <c r="D6548" t="s">
        <v>1</v>
      </c>
      <c r="E6548" s="1">
        <v>41971</v>
      </c>
      <c r="F6548" s="1">
        <v>41962</v>
      </c>
      <c r="G6548">
        <v>-9</v>
      </c>
      <c r="H6548" t="s">
        <v>0</v>
      </c>
      <c r="I6548" t="e" cm="1">
        <f t="array" ref="I6548">_xlfn.LET(_xlpm.found,SUMPRODUCT(([1]SCMS_Delivery_History_Dataset!$E$2:$E$10325=A6548)*ISNUMBER([1]SCMS_Delivery_History_Dataset!$AJ$2:$AJ$10325)),_xlpm.x,SUMIFS([1]SCMS_Delivery_History_Dataset!$AJ$2:$AJ$10325,[1]SCMS_Delivery_History_Dataset!$E$2:$E$10325,A6548),IF(_xlpm.found=0,"",_xlpm.x))</f>
        <v>#VALUE!</v>
      </c>
      <c r="J6548">
        <v>34374</v>
      </c>
      <c r="K6548">
        <v>73904.100000000006</v>
      </c>
      <c r="L6548" t="str">
        <f>_xlfn.XLOOKUP(A6548,[1]SCMS_Delivery_History_Dataset!$E:$E,[1]SCMS_Delivery_History_Dataset!$P:$P,"")</f>
        <v>ARV</v>
      </c>
      <c r="M6548" t="str">
        <f>_xlfn.XLOOKUP(A6548,[1]SCMS_Delivery_History_Dataset!$E:$E,[1]SCMS_Delivery_History_Dataset!$U:$U,"")</f>
        <v>Generic</v>
      </c>
      <c r="N6548" t="str" cm="1">
        <f t="array" ref="N6548">IF(COUNTA(_xlfn.UNIQUE(_xlfn._xlws.FILTER([1]SCMS_Delivery_History_Dataset!$U$2:$U$10325,[1]SCMS_Delivery_History_Dataset!$E$2:$E$10325=A6548)))=1,"Single","Mixed")</f>
        <v>Single</v>
      </c>
    </row>
    <row r="6549" spans="1:14" x14ac:dyDescent="0.3">
      <c r="A6549" t="s">
        <v>510</v>
      </c>
      <c r="B6549" t="s">
        <v>29</v>
      </c>
      <c r="C6549" t="s">
        <v>2</v>
      </c>
      <c r="D6549" t="s">
        <v>1</v>
      </c>
      <c r="E6549" s="1">
        <v>42034</v>
      </c>
      <c r="F6549" s="1">
        <v>42054</v>
      </c>
      <c r="G6549">
        <v>20</v>
      </c>
      <c r="H6549" t="s">
        <v>11</v>
      </c>
      <c r="I6549" t="e" cm="1">
        <f t="array" ref="I6549">_xlfn.LET(_xlpm.found,SUMPRODUCT(([1]SCMS_Delivery_History_Dataset!$E$2:$E$10325=A6549)*ISNUMBER([1]SCMS_Delivery_History_Dataset!$AJ$2:$AJ$10325)),_xlpm.x,SUMIFS([1]SCMS_Delivery_History_Dataset!$AJ$2:$AJ$10325,[1]SCMS_Delivery_History_Dataset!$E$2:$E$10325,A6549),IF(_xlpm.found=0,"",_xlpm.x))</f>
        <v>#VALUE!</v>
      </c>
      <c r="J6549">
        <v>41768</v>
      </c>
      <c r="K6549">
        <v>92307.28</v>
      </c>
      <c r="L6549" t="str">
        <f>_xlfn.XLOOKUP(A6549,[1]SCMS_Delivery_History_Dataset!$E:$E,[1]SCMS_Delivery_History_Dataset!$P:$P,"")</f>
        <v>ARV</v>
      </c>
      <c r="M6549" t="str">
        <f>_xlfn.XLOOKUP(A6549,[1]SCMS_Delivery_History_Dataset!$E:$E,[1]SCMS_Delivery_History_Dataset!$U:$U,"")</f>
        <v>Generic</v>
      </c>
      <c r="N6549" t="str" cm="1">
        <f t="array" ref="N6549">IF(COUNTA(_xlfn.UNIQUE(_xlfn._xlws.FILTER([1]SCMS_Delivery_History_Dataset!$U$2:$U$10325,[1]SCMS_Delivery_History_Dataset!$E$2:$E$10325=A6549)))=1,"Single","Mixed")</f>
        <v>Single</v>
      </c>
    </row>
    <row r="6550" spans="1:14" x14ac:dyDescent="0.3">
      <c r="A6550" t="s">
        <v>509</v>
      </c>
      <c r="B6550" t="s">
        <v>9</v>
      </c>
      <c r="C6550" t="s">
        <v>2</v>
      </c>
      <c r="D6550" t="s">
        <v>1</v>
      </c>
      <c r="E6550" s="1">
        <v>41943</v>
      </c>
      <c r="F6550" s="1">
        <v>41968</v>
      </c>
      <c r="G6550">
        <v>25</v>
      </c>
      <c r="H6550" t="s">
        <v>11</v>
      </c>
      <c r="I6550" t="e" cm="1">
        <f t="array" ref="I6550">_xlfn.LET(_xlpm.found,SUMPRODUCT(([1]SCMS_Delivery_History_Dataset!$E$2:$E$10325=A6550)*ISNUMBER([1]SCMS_Delivery_History_Dataset!$AJ$2:$AJ$10325)),_xlpm.x,SUMIFS([1]SCMS_Delivery_History_Dataset!$AJ$2:$AJ$10325,[1]SCMS_Delivery_History_Dataset!$E$2:$E$10325,A6550),IF(_xlpm.found=0,"",_xlpm.x))</f>
        <v>#VALUE!</v>
      </c>
      <c r="J6550">
        <v>5403</v>
      </c>
      <c r="K6550">
        <v>73048.56</v>
      </c>
      <c r="L6550" t="str">
        <f>_xlfn.XLOOKUP(A6550,[1]SCMS_Delivery_History_Dataset!$E:$E,[1]SCMS_Delivery_History_Dataset!$P:$P,"")</f>
        <v>ARV</v>
      </c>
      <c r="M6550" t="str">
        <f>_xlfn.XLOOKUP(A6550,[1]SCMS_Delivery_History_Dataset!$E:$E,[1]SCMS_Delivery_History_Dataset!$U:$U,"")</f>
        <v>Generic</v>
      </c>
      <c r="N6550" t="str" cm="1">
        <f t="array" ref="N6550">IF(COUNTA(_xlfn.UNIQUE(_xlfn._xlws.FILTER([1]SCMS_Delivery_History_Dataset!$U$2:$U$10325,[1]SCMS_Delivery_History_Dataset!$E$2:$E$10325=A6550)))=1,"Single","Mixed")</f>
        <v>Single</v>
      </c>
    </row>
    <row r="6551" spans="1:14" x14ac:dyDescent="0.3">
      <c r="A6551" t="s">
        <v>508</v>
      </c>
      <c r="B6551" t="s">
        <v>3</v>
      </c>
      <c r="C6551" t="s">
        <v>2</v>
      </c>
      <c r="D6551" t="s">
        <v>1</v>
      </c>
      <c r="E6551" s="1">
        <v>42051</v>
      </c>
      <c r="F6551" s="1">
        <v>42039</v>
      </c>
      <c r="G6551">
        <v>-12</v>
      </c>
      <c r="H6551" t="s">
        <v>0</v>
      </c>
      <c r="I6551" t="e" cm="1">
        <f t="array" ref="I6551">_xlfn.LET(_xlpm.found,SUMPRODUCT(([1]SCMS_Delivery_History_Dataset!$E$2:$E$10325=A6551)*ISNUMBER([1]SCMS_Delivery_History_Dataset!$AJ$2:$AJ$10325)),_xlpm.x,SUMIFS([1]SCMS_Delivery_History_Dataset!$AJ$2:$AJ$10325,[1]SCMS_Delivery_History_Dataset!$E$2:$E$10325,A6551),IF(_xlpm.found=0,"",_xlpm.x))</f>
        <v>#VALUE!</v>
      </c>
      <c r="J6551">
        <v>19913</v>
      </c>
      <c r="K6551">
        <v>268626.37</v>
      </c>
      <c r="L6551" t="str">
        <f>_xlfn.XLOOKUP(A6551,[1]SCMS_Delivery_History_Dataset!$E:$E,[1]SCMS_Delivery_History_Dataset!$P:$P,"")</f>
        <v>ARV</v>
      </c>
      <c r="M6551" t="str">
        <f>_xlfn.XLOOKUP(A6551,[1]SCMS_Delivery_History_Dataset!$E:$E,[1]SCMS_Delivery_History_Dataset!$U:$U,"")</f>
        <v>Generic</v>
      </c>
      <c r="N6551" t="str" cm="1">
        <f t="array" ref="N6551">IF(COUNTA(_xlfn.UNIQUE(_xlfn._xlws.FILTER([1]SCMS_Delivery_History_Dataset!$U$2:$U$10325,[1]SCMS_Delivery_History_Dataset!$E$2:$E$10325=A6551)))=1,"Single","Mixed")</f>
        <v>Single</v>
      </c>
    </row>
    <row r="6552" spans="1:14" x14ac:dyDescent="0.3">
      <c r="A6552" t="s">
        <v>507</v>
      </c>
      <c r="B6552" t="s">
        <v>3</v>
      </c>
      <c r="C6552" t="s">
        <v>2</v>
      </c>
      <c r="D6552" t="s">
        <v>1</v>
      </c>
      <c r="E6552" s="1">
        <v>42051</v>
      </c>
      <c r="F6552" s="1">
        <v>42039</v>
      </c>
      <c r="G6552">
        <v>-12</v>
      </c>
      <c r="H6552" t="s">
        <v>0</v>
      </c>
      <c r="I6552" t="e" cm="1">
        <f t="array" ref="I6552">_xlfn.LET(_xlpm.found,SUMPRODUCT(([1]SCMS_Delivery_History_Dataset!$E$2:$E$10325=A6552)*ISNUMBER([1]SCMS_Delivery_History_Dataset!$AJ$2:$AJ$10325)),_xlpm.x,SUMIFS([1]SCMS_Delivery_History_Dataset!$AJ$2:$AJ$10325,[1]SCMS_Delivery_History_Dataset!$E$2:$E$10325,A6552),IF(_xlpm.found=0,"",_xlpm.x))</f>
        <v>#VALUE!</v>
      </c>
      <c r="J6552">
        <v>3969</v>
      </c>
      <c r="K6552">
        <v>17542.98</v>
      </c>
      <c r="L6552" t="str">
        <f>_xlfn.XLOOKUP(A6552,[1]SCMS_Delivery_History_Dataset!$E:$E,[1]SCMS_Delivery_History_Dataset!$P:$P,"")</f>
        <v>ARV</v>
      </c>
      <c r="M6552" t="str">
        <f>_xlfn.XLOOKUP(A6552,[1]SCMS_Delivery_History_Dataset!$E:$E,[1]SCMS_Delivery_History_Dataset!$U:$U,"")</f>
        <v>Generic</v>
      </c>
      <c r="N6552" t="str" cm="1">
        <f t="array" ref="N6552">IF(COUNTA(_xlfn.UNIQUE(_xlfn._xlws.FILTER([1]SCMS_Delivery_History_Dataset!$U$2:$U$10325,[1]SCMS_Delivery_History_Dataset!$E$2:$E$10325=A6552)))=1,"Single","Mixed")</f>
        <v>Single</v>
      </c>
    </row>
    <row r="6553" spans="1:14" x14ac:dyDescent="0.3">
      <c r="A6553" t="s">
        <v>506</v>
      </c>
      <c r="B6553" t="s">
        <v>3</v>
      </c>
      <c r="C6553" t="s">
        <v>2</v>
      </c>
      <c r="D6553" t="s">
        <v>1</v>
      </c>
      <c r="E6553" s="1">
        <v>42051</v>
      </c>
      <c r="F6553" s="1">
        <v>42039</v>
      </c>
      <c r="G6553">
        <v>-12</v>
      </c>
      <c r="H6553" t="s">
        <v>0</v>
      </c>
      <c r="I6553" t="e" cm="1">
        <f t="array" ref="I6553">_xlfn.LET(_xlpm.found,SUMPRODUCT(([1]SCMS_Delivery_History_Dataset!$E$2:$E$10325=A6553)*ISNUMBER([1]SCMS_Delivery_History_Dataset!$AJ$2:$AJ$10325)),_xlpm.x,SUMIFS([1]SCMS_Delivery_History_Dataset!$AJ$2:$AJ$10325,[1]SCMS_Delivery_History_Dataset!$E$2:$E$10325,A6553),IF(_xlpm.found=0,"",_xlpm.x))</f>
        <v>#VALUE!</v>
      </c>
      <c r="J6553">
        <v>203160</v>
      </c>
      <c r="K6553">
        <v>761850</v>
      </c>
      <c r="L6553" t="str">
        <f>_xlfn.XLOOKUP(A6553,[1]SCMS_Delivery_History_Dataset!$E:$E,[1]SCMS_Delivery_History_Dataset!$P:$P,"")</f>
        <v>ARV</v>
      </c>
      <c r="M6553" t="str">
        <f>_xlfn.XLOOKUP(A6553,[1]SCMS_Delivery_History_Dataset!$E:$E,[1]SCMS_Delivery_History_Dataset!$U:$U,"")</f>
        <v>Generic</v>
      </c>
      <c r="N6553" t="str" cm="1">
        <f t="array" ref="N6553">IF(COUNTA(_xlfn.UNIQUE(_xlfn._xlws.FILTER([1]SCMS_Delivery_History_Dataset!$U$2:$U$10325,[1]SCMS_Delivery_History_Dataset!$E$2:$E$10325=A6553)))=1,"Single","Mixed")</f>
        <v>Single</v>
      </c>
    </row>
    <row r="6554" spans="1:14" x14ac:dyDescent="0.3">
      <c r="A6554" t="s">
        <v>505</v>
      </c>
      <c r="B6554" t="s">
        <v>6</v>
      </c>
      <c r="C6554" t="s">
        <v>2</v>
      </c>
      <c r="D6554" t="s">
        <v>5</v>
      </c>
      <c r="E6554" s="1">
        <v>42065</v>
      </c>
      <c r="F6554" s="1">
        <v>42040</v>
      </c>
      <c r="G6554">
        <v>-25</v>
      </c>
      <c r="H6554" t="s">
        <v>0</v>
      </c>
      <c r="I6554" t="e" cm="1">
        <f t="array" ref="I6554">_xlfn.LET(_xlpm.found,SUMPRODUCT(([1]SCMS_Delivery_History_Dataset!$E$2:$E$10325=A6554)*ISNUMBER([1]SCMS_Delivery_History_Dataset!$AJ$2:$AJ$10325)),_xlpm.x,SUMIFS([1]SCMS_Delivery_History_Dataset!$AJ$2:$AJ$10325,[1]SCMS_Delivery_History_Dataset!$E$2:$E$10325,A6554),IF(_xlpm.found=0,"",_xlpm.x))</f>
        <v>#VALUE!</v>
      </c>
      <c r="J6554">
        <v>213502</v>
      </c>
      <c r="K6554">
        <v>1648235.44</v>
      </c>
      <c r="L6554" t="str">
        <f>_xlfn.XLOOKUP(A6554,[1]SCMS_Delivery_History_Dataset!$E:$E,[1]SCMS_Delivery_History_Dataset!$P:$P,"")</f>
        <v>ARV</v>
      </c>
      <c r="M6554" t="str">
        <f>_xlfn.XLOOKUP(A6554,[1]SCMS_Delivery_History_Dataset!$E:$E,[1]SCMS_Delivery_History_Dataset!$U:$U,"")</f>
        <v>Generic</v>
      </c>
      <c r="N6554" t="str" cm="1">
        <f t="array" ref="N6554">IF(COUNTA(_xlfn.UNIQUE(_xlfn._xlws.FILTER([1]SCMS_Delivery_History_Dataset!$U$2:$U$10325,[1]SCMS_Delivery_History_Dataset!$E$2:$E$10325=A6554)))=1,"Single","Mixed")</f>
        <v>Single</v>
      </c>
    </row>
    <row r="6555" spans="1:14" x14ac:dyDescent="0.3">
      <c r="A6555" t="s">
        <v>504</v>
      </c>
      <c r="B6555" t="s">
        <v>6</v>
      </c>
      <c r="C6555" t="s">
        <v>2</v>
      </c>
      <c r="D6555" t="s">
        <v>5</v>
      </c>
      <c r="E6555" s="1">
        <v>42065</v>
      </c>
      <c r="F6555" s="1">
        <v>42040</v>
      </c>
      <c r="G6555">
        <v>-25</v>
      </c>
      <c r="H6555" t="s">
        <v>0</v>
      </c>
      <c r="I6555" t="e" cm="1">
        <f t="array" ref="I6555">_xlfn.LET(_xlpm.found,SUMPRODUCT(([1]SCMS_Delivery_History_Dataset!$E$2:$E$10325=A6555)*ISNUMBER([1]SCMS_Delivery_History_Dataset!$AJ$2:$AJ$10325)),_xlpm.x,SUMIFS([1]SCMS_Delivery_History_Dataset!$AJ$2:$AJ$10325,[1]SCMS_Delivery_History_Dataset!$E$2:$E$10325,A6555),IF(_xlpm.found=0,"",_xlpm.x))</f>
        <v>#VALUE!</v>
      </c>
      <c r="J6555">
        <v>14648</v>
      </c>
      <c r="K6555">
        <v>80564</v>
      </c>
      <c r="L6555" t="str">
        <f>_xlfn.XLOOKUP(A6555,[1]SCMS_Delivery_History_Dataset!$E:$E,[1]SCMS_Delivery_History_Dataset!$P:$P,"")</f>
        <v>ARV</v>
      </c>
      <c r="M6555" t="str">
        <f>_xlfn.XLOOKUP(A6555,[1]SCMS_Delivery_History_Dataset!$E:$E,[1]SCMS_Delivery_History_Dataset!$U:$U,"")</f>
        <v>Generic</v>
      </c>
      <c r="N6555" t="str" cm="1">
        <f t="array" ref="N6555">IF(COUNTA(_xlfn.UNIQUE(_xlfn._xlws.FILTER([1]SCMS_Delivery_History_Dataset!$U$2:$U$10325,[1]SCMS_Delivery_History_Dataset!$E$2:$E$10325=A6555)))=1,"Single","Mixed")</f>
        <v>Single</v>
      </c>
    </row>
    <row r="6556" spans="1:14" x14ac:dyDescent="0.3">
      <c r="A6556" t="s">
        <v>503</v>
      </c>
      <c r="B6556" t="s">
        <v>12</v>
      </c>
      <c r="C6556" t="s">
        <v>2</v>
      </c>
      <c r="D6556" t="s">
        <v>1</v>
      </c>
      <c r="E6556" s="1">
        <v>42094</v>
      </c>
      <c r="F6556" s="1">
        <v>42104</v>
      </c>
      <c r="G6556">
        <v>10</v>
      </c>
      <c r="H6556" t="s">
        <v>11</v>
      </c>
      <c r="I6556" t="e" cm="1">
        <f t="array" ref="I6556">_xlfn.LET(_xlpm.found,SUMPRODUCT(([1]SCMS_Delivery_History_Dataset!$E$2:$E$10325=A6556)*ISNUMBER([1]SCMS_Delivery_History_Dataset!$AJ$2:$AJ$10325)),_xlpm.x,SUMIFS([1]SCMS_Delivery_History_Dataset!$AJ$2:$AJ$10325,[1]SCMS_Delivery_History_Dataset!$E$2:$E$10325,A6556),IF(_xlpm.found=0,"",_xlpm.x))</f>
        <v>#VALUE!</v>
      </c>
      <c r="J6556">
        <v>1400</v>
      </c>
      <c r="K6556">
        <v>3052</v>
      </c>
      <c r="L6556" t="str">
        <f>_xlfn.XLOOKUP(A6556,[1]SCMS_Delivery_History_Dataset!$E:$E,[1]SCMS_Delivery_History_Dataset!$P:$P,"")</f>
        <v>ARV</v>
      </c>
      <c r="M6556" t="str">
        <f>_xlfn.XLOOKUP(A6556,[1]SCMS_Delivery_History_Dataset!$E:$E,[1]SCMS_Delivery_History_Dataset!$U:$U,"")</f>
        <v>Generic</v>
      </c>
      <c r="N6556" t="str" cm="1">
        <f t="array" ref="N6556">IF(COUNTA(_xlfn.UNIQUE(_xlfn._xlws.FILTER([1]SCMS_Delivery_History_Dataset!$U$2:$U$10325,[1]SCMS_Delivery_History_Dataset!$E$2:$E$10325=A6556)))=1,"Single","Mixed")</f>
        <v>Single</v>
      </c>
    </row>
    <row r="6557" spans="1:14" x14ac:dyDescent="0.3">
      <c r="A6557" t="s">
        <v>502</v>
      </c>
      <c r="B6557" t="s">
        <v>3</v>
      </c>
      <c r="C6557" t="s">
        <v>2</v>
      </c>
      <c r="D6557" t="s">
        <v>1</v>
      </c>
      <c r="E6557" s="1">
        <v>42094</v>
      </c>
      <c r="F6557" s="1">
        <v>42080</v>
      </c>
      <c r="G6557">
        <v>-14</v>
      </c>
      <c r="H6557" t="s">
        <v>0</v>
      </c>
      <c r="I6557" t="e" cm="1">
        <f t="array" ref="I6557">_xlfn.LET(_xlpm.found,SUMPRODUCT(([1]SCMS_Delivery_History_Dataset!$E$2:$E$10325=A6557)*ISNUMBER([1]SCMS_Delivery_History_Dataset!$AJ$2:$AJ$10325)),_xlpm.x,SUMIFS([1]SCMS_Delivery_History_Dataset!$AJ$2:$AJ$10325,[1]SCMS_Delivery_History_Dataset!$E$2:$E$10325,A6557),IF(_xlpm.found=0,"",_xlpm.x))</f>
        <v>#VALUE!</v>
      </c>
      <c r="J6557">
        <v>336000</v>
      </c>
      <c r="K6557">
        <v>3225600</v>
      </c>
      <c r="L6557" t="str">
        <f>_xlfn.XLOOKUP(A6557,[1]SCMS_Delivery_History_Dataset!$E:$E,[1]SCMS_Delivery_History_Dataset!$P:$P,"")</f>
        <v>ARV</v>
      </c>
      <c r="M6557" t="str">
        <f>_xlfn.XLOOKUP(A6557,[1]SCMS_Delivery_History_Dataset!$E:$E,[1]SCMS_Delivery_History_Dataset!$U:$U,"")</f>
        <v>Generic</v>
      </c>
      <c r="N6557" t="str" cm="1">
        <f t="array" ref="N6557">IF(COUNTA(_xlfn.UNIQUE(_xlfn._xlws.FILTER([1]SCMS_Delivery_History_Dataset!$U$2:$U$10325,[1]SCMS_Delivery_History_Dataset!$E$2:$E$10325=A6557)))=1,"Single","Mixed")</f>
        <v>Single</v>
      </c>
    </row>
    <row r="6558" spans="1:14" x14ac:dyDescent="0.3">
      <c r="A6558" t="s">
        <v>501</v>
      </c>
      <c r="B6558" t="s">
        <v>18</v>
      </c>
      <c r="C6558" t="s">
        <v>2</v>
      </c>
      <c r="D6558" t="s">
        <v>1</v>
      </c>
      <c r="E6558" s="1">
        <v>42094</v>
      </c>
      <c r="F6558" s="1">
        <v>42089</v>
      </c>
      <c r="G6558">
        <v>-5</v>
      </c>
      <c r="H6558" t="s">
        <v>0</v>
      </c>
      <c r="I6558" t="e" cm="1">
        <f t="array" ref="I6558">_xlfn.LET(_xlpm.found,SUMPRODUCT(([1]SCMS_Delivery_History_Dataset!$E$2:$E$10325=A6558)*ISNUMBER([1]SCMS_Delivery_History_Dataset!$AJ$2:$AJ$10325)),_xlpm.x,SUMIFS([1]SCMS_Delivery_History_Dataset!$AJ$2:$AJ$10325,[1]SCMS_Delivery_History_Dataset!$E$2:$E$10325,A6558),IF(_xlpm.found=0,"",_xlpm.x))</f>
        <v>#VALUE!</v>
      </c>
      <c r="J6558">
        <v>1764</v>
      </c>
      <c r="K6558">
        <v>6262.2</v>
      </c>
      <c r="L6558" t="str">
        <f>_xlfn.XLOOKUP(A6558,[1]SCMS_Delivery_History_Dataset!$E:$E,[1]SCMS_Delivery_History_Dataset!$P:$P,"")</f>
        <v>ARV</v>
      </c>
      <c r="M6558" t="str">
        <f>_xlfn.XLOOKUP(A6558,[1]SCMS_Delivery_History_Dataset!$E:$E,[1]SCMS_Delivery_History_Dataset!$U:$U,"")</f>
        <v>Generic</v>
      </c>
      <c r="N6558" t="str" cm="1">
        <f t="array" ref="N6558">IF(COUNTA(_xlfn.UNIQUE(_xlfn._xlws.FILTER([1]SCMS_Delivery_History_Dataset!$U$2:$U$10325,[1]SCMS_Delivery_History_Dataset!$E$2:$E$10325=A6558)))=1,"Single","Mixed")</f>
        <v>Single</v>
      </c>
    </row>
    <row r="6559" spans="1:14" x14ac:dyDescent="0.3">
      <c r="A6559" t="s">
        <v>500</v>
      </c>
      <c r="B6559" t="s">
        <v>6</v>
      </c>
      <c r="C6559" t="s">
        <v>2</v>
      </c>
      <c r="D6559" t="s">
        <v>5</v>
      </c>
      <c r="E6559" s="1">
        <v>42109</v>
      </c>
      <c r="F6559" s="1">
        <v>42081</v>
      </c>
      <c r="G6559">
        <v>-28</v>
      </c>
      <c r="H6559" t="s">
        <v>0</v>
      </c>
      <c r="I6559" t="e" cm="1">
        <f t="array" ref="I6559">_xlfn.LET(_xlpm.found,SUMPRODUCT(([1]SCMS_Delivery_History_Dataset!$E$2:$E$10325=A6559)*ISNUMBER([1]SCMS_Delivery_History_Dataset!$AJ$2:$AJ$10325)),_xlpm.x,SUMIFS([1]SCMS_Delivery_History_Dataset!$AJ$2:$AJ$10325,[1]SCMS_Delivery_History_Dataset!$E$2:$E$10325,A6559),IF(_xlpm.found=0,"",_xlpm.x))</f>
        <v>#VALUE!</v>
      </c>
      <c r="J6559">
        <v>41943</v>
      </c>
      <c r="K6559">
        <v>781817.52</v>
      </c>
      <c r="L6559" t="str">
        <f>_xlfn.XLOOKUP(A6559,[1]SCMS_Delivery_History_Dataset!$E:$E,[1]SCMS_Delivery_History_Dataset!$P:$P,"")</f>
        <v>ARV</v>
      </c>
      <c r="M6559" t="str">
        <f>_xlfn.XLOOKUP(A6559,[1]SCMS_Delivery_History_Dataset!$E:$E,[1]SCMS_Delivery_History_Dataset!$U:$U,"")</f>
        <v>Aluvia</v>
      </c>
      <c r="N6559" t="str" cm="1">
        <f t="array" ref="N6559">IF(COUNTA(_xlfn.UNIQUE(_xlfn._xlws.FILTER([1]SCMS_Delivery_History_Dataset!$U$2:$U$10325,[1]SCMS_Delivery_History_Dataset!$E$2:$E$10325=A6559)))=1,"Single","Mixed")</f>
        <v>Single</v>
      </c>
    </row>
    <row r="6560" spans="1:14" x14ac:dyDescent="0.3">
      <c r="A6560" t="s">
        <v>499</v>
      </c>
      <c r="B6560" t="s">
        <v>6</v>
      </c>
      <c r="C6560" t="s">
        <v>2</v>
      </c>
      <c r="D6560" t="s">
        <v>5</v>
      </c>
      <c r="E6560" s="1">
        <v>42124</v>
      </c>
      <c r="F6560" s="1">
        <v>42083</v>
      </c>
      <c r="G6560">
        <v>-41</v>
      </c>
      <c r="H6560" t="s">
        <v>0</v>
      </c>
      <c r="I6560" t="e" cm="1">
        <f t="array" ref="I6560">_xlfn.LET(_xlpm.found,SUMPRODUCT(([1]SCMS_Delivery_History_Dataset!$E$2:$E$10325=A6560)*ISNUMBER([1]SCMS_Delivery_History_Dataset!$AJ$2:$AJ$10325)),_xlpm.x,SUMIFS([1]SCMS_Delivery_History_Dataset!$AJ$2:$AJ$10325,[1]SCMS_Delivery_History_Dataset!$E$2:$E$10325,A6560),IF(_xlpm.found=0,"",_xlpm.x))</f>
        <v>#VALUE!</v>
      </c>
      <c r="J6560">
        <v>248495</v>
      </c>
      <c r="K6560">
        <v>1918381.4</v>
      </c>
      <c r="L6560" t="str">
        <f>_xlfn.XLOOKUP(A6560,[1]SCMS_Delivery_History_Dataset!$E:$E,[1]SCMS_Delivery_History_Dataset!$P:$P,"")</f>
        <v>ARV</v>
      </c>
      <c r="M6560" t="str">
        <f>_xlfn.XLOOKUP(A6560,[1]SCMS_Delivery_History_Dataset!$E:$E,[1]SCMS_Delivery_History_Dataset!$U:$U,"")</f>
        <v>Generic</v>
      </c>
      <c r="N6560" t="str" cm="1">
        <f t="array" ref="N6560">IF(COUNTA(_xlfn.UNIQUE(_xlfn._xlws.FILTER([1]SCMS_Delivery_History_Dataset!$U$2:$U$10325,[1]SCMS_Delivery_History_Dataset!$E$2:$E$10325=A6560)))=1,"Single","Mixed")</f>
        <v>Single</v>
      </c>
    </row>
    <row r="6561" spans="1:14" x14ac:dyDescent="0.3">
      <c r="A6561" t="s">
        <v>498</v>
      </c>
      <c r="B6561" t="s">
        <v>497</v>
      </c>
      <c r="C6561" t="s">
        <v>2</v>
      </c>
      <c r="D6561" t="s">
        <v>1</v>
      </c>
      <c r="E6561" s="1">
        <v>42100</v>
      </c>
      <c r="F6561" s="1">
        <v>42089</v>
      </c>
      <c r="G6561">
        <v>-11</v>
      </c>
      <c r="H6561" t="s">
        <v>0</v>
      </c>
      <c r="I6561" t="e" cm="1">
        <f t="array" ref="I6561">_xlfn.LET(_xlpm.found,SUMPRODUCT(([1]SCMS_Delivery_History_Dataset!$E$2:$E$10325=A6561)*ISNUMBER([1]SCMS_Delivery_History_Dataset!$AJ$2:$AJ$10325)),_xlpm.x,SUMIFS([1]SCMS_Delivery_History_Dataset!$AJ$2:$AJ$10325,[1]SCMS_Delivery_History_Dataset!$E$2:$E$10325,A6561),IF(_xlpm.found=0,"",_xlpm.x))</f>
        <v>#VALUE!</v>
      </c>
      <c r="J6561">
        <v>65000</v>
      </c>
      <c r="K6561">
        <v>649350</v>
      </c>
      <c r="L6561" t="str">
        <f>_xlfn.XLOOKUP(A6561,[1]SCMS_Delivery_History_Dataset!$E:$E,[1]SCMS_Delivery_History_Dataset!$P:$P,"")</f>
        <v>ARV</v>
      </c>
      <c r="M6561" t="str">
        <f>_xlfn.XLOOKUP(A6561,[1]SCMS_Delivery_History_Dataset!$E:$E,[1]SCMS_Delivery_History_Dataset!$U:$U,"")</f>
        <v>Generic</v>
      </c>
      <c r="N6561" t="str" cm="1">
        <f t="array" ref="N6561">IF(COUNTA(_xlfn.UNIQUE(_xlfn._xlws.FILTER([1]SCMS_Delivery_History_Dataset!$U$2:$U$10325,[1]SCMS_Delivery_History_Dataset!$E$2:$E$10325=A6561)))=1,"Single","Mixed")</f>
        <v>Single</v>
      </c>
    </row>
    <row r="6562" spans="1:14" x14ac:dyDescent="0.3">
      <c r="A6562" t="s">
        <v>496</v>
      </c>
      <c r="B6562" t="s">
        <v>26</v>
      </c>
      <c r="C6562" t="s">
        <v>2</v>
      </c>
      <c r="D6562" t="s">
        <v>21</v>
      </c>
      <c r="E6562" s="1">
        <v>42186</v>
      </c>
      <c r="F6562" s="1">
        <v>42198</v>
      </c>
      <c r="G6562">
        <v>12</v>
      </c>
      <c r="H6562" t="s">
        <v>11</v>
      </c>
      <c r="I6562" t="e" cm="1">
        <f t="array" ref="I6562">_xlfn.LET(_xlpm.found,SUMPRODUCT(([1]SCMS_Delivery_History_Dataset!$E$2:$E$10325=A6562)*ISNUMBER([1]SCMS_Delivery_History_Dataset!$AJ$2:$AJ$10325)),_xlpm.x,SUMIFS([1]SCMS_Delivery_History_Dataset!$AJ$2:$AJ$10325,[1]SCMS_Delivery_History_Dataset!$E$2:$E$10325,A6562),IF(_xlpm.found=0,"",_xlpm.x))</f>
        <v>#VALUE!</v>
      </c>
      <c r="J6562">
        <v>4655</v>
      </c>
      <c r="K6562">
        <v>18468</v>
      </c>
      <c r="L6562" t="str">
        <f>_xlfn.XLOOKUP(A6562,[1]SCMS_Delivery_History_Dataset!$E:$E,[1]SCMS_Delivery_History_Dataset!$P:$P,"")</f>
        <v>ARV</v>
      </c>
      <c r="M6562" t="str">
        <f>_xlfn.XLOOKUP(A6562,[1]SCMS_Delivery_History_Dataset!$E:$E,[1]SCMS_Delivery_History_Dataset!$U:$U,"")</f>
        <v>Generic</v>
      </c>
      <c r="N6562" t="str" cm="1">
        <f t="array" ref="N6562">IF(COUNTA(_xlfn.UNIQUE(_xlfn._xlws.FILTER([1]SCMS_Delivery_History_Dataset!$U$2:$U$10325,[1]SCMS_Delivery_History_Dataset!$E$2:$E$10325=A6562)))=1,"Single","Mixed")</f>
        <v>Single</v>
      </c>
    </row>
    <row r="6563" spans="1:14" x14ac:dyDescent="0.3">
      <c r="A6563" t="s">
        <v>495</v>
      </c>
      <c r="B6563" t="s">
        <v>12</v>
      </c>
      <c r="C6563" t="s">
        <v>2</v>
      </c>
      <c r="D6563" t="s">
        <v>1</v>
      </c>
      <c r="E6563" s="1">
        <v>42139</v>
      </c>
      <c r="F6563" s="1">
        <v>42139</v>
      </c>
      <c r="G6563">
        <v>0</v>
      </c>
      <c r="H6563" t="s">
        <v>25</v>
      </c>
      <c r="I6563" t="e" cm="1">
        <f t="array" ref="I6563">_xlfn.LET(_xlpm.found,SUMPRODUCT(([1]SCMS_Delivery_History_Dataset!$E$2:$E$10325=A6563)*ISNUMBER([1]SCMS_Delivery_History_Dataset!$AJ$2:$AJ$10325)),_xlpm.x,SUMIFS([1]SCMS_Delivery_History_Dataset!$AJ$2:$AJ$10325,[1]SCMS_Delivery_History_Dataset!$E$2:$E$10325,A6563),IF(_xlpm.found=0,"",_xlpm.x))</f>
        <v>#VALUE!</v>
      </c>
      <c r="J6563">
        <v>30120</v>
      </c>
      <c r="K6563">
        <v>569268</v>
      </c>
      <c r="L6563" t="str">
        <f>_xlfn.XLOOKUP(A6563,[1]SCMS_Delivery_History_Dataset!$E:$E,[1]SCMS_Delivery_History_Dataset!$P:$P,"")</f>
        <v>ARV</v>
      </c>
      <c r="M6563" t="str">
        <f>_xlfn.XLOOKUP(A6563,[1]SCMS_Delivery_History_Dataset!$E:$E,[1]SCMS_Delivery_History_Dataset!$U:$U,"")</f>
        <v>Aluvia</v>
      </c>
      <c r="N6563" t="str" cm="1">
        <f t="array" ref="N6563">IF(COUNTA(_xlfn.UNIQUE(_xlfn._xlws.FILTER([1]SCMS_Delivery_History_Dataset!$U$2:$U$10325,[1]SCMS_Delivery_History_Dataset!$E$2:$E$10325=A6563)))=1,"Single","Mixed")</f>
        <v>Single</v>
      </c>
    </row>
    <row r="6564" spans="1:14" x14ac:dyDescent="0.3">
      <c r="A6564" t="s">
        <v>494</v>
      </c>
      <c r="B6564" t="s">
        <v>22</v>
      </c>
      <c r="C6564" t="s">
        <v>2</v>
      </c>
      <c r="D6564" t="s">
        <v>1</v>
      </c>
      <c r="E6564" s="1">
        <v>42100</v>
      </c>
      <c r="F6564" s="1">
        <v>42114</v>
      </c>
      <c r="G6564">
        <v>14</v>
      </c>
      <c r="H6564" t="s">
        <v>11</v>
      </c>
      <c r="I6564" t="e" cm="1">
        <f t="array" ref="I6564">_xlfn.LET(_xlpm.found,SUMPRODUCT(([1]SCMS_Delivery_History_Dataset!$E$2:$E$10325=A6564)*ISNUMBER([1]SCMS_Delivery_History_Dataset!$AJ$2:$AJ$10325)),_xlpm.x,SUMIFS([1]SCMS_Delivery_History_Dataset!$AJ$2:$AJ$10325,[1]SCMS_Delivery_History_Dataset!$E$2:$E$10325,A6564),IF(_xlpm.found=0,"",_xlpm.x))</f>
        <v>#VALUE!</v>
      </c>
      <c r="J6564">
        <v>2966</v>
      </c>
      <c r="K6564">
        <v>20257.78</v>
      </c>
      <c r="L6564" t="str">
        <f>_xlfn.XLOOKUP(A6564,[1]SCMS_Delivery_History_Dataset!$E:$E,[1]SCMS_Delivery_History_Dataset!$P:$P,"")</f>
        <v>ARV</v>
      </c>
      <c r="M6564" t="str">
        <f>_xlfn.XLOOKUP(A6564,[1]SCMS_Delivery_History_Dataset!$E:$E,[1]SCMS_Delivery_History_Dataset!$U:$U,"")</f>
        <v>Generic</v>
      </c>
      <c r="N6564" t="str" cm="1">
        <f t="array" ref="N6564">IF(COUNTA(_xlfn.UNIQUE(_xlfn._xlws.FILTER([1]SCMS_Delivery_History_Dataset!$U$2:$U$10325,[1]SCMS_Delivery_History_Dataset!$E$2:$E$10325=A6564)))=1,"Single","Mixed")</f>
        <v>Single</v>
      </c>
    </row>
    <row r="6565" spans="1:14" x14ac:dyDescent="0.3">
      <c r="A6565" t="s">
        <v>493</v>
      </c>
      <c r="B6565" t="s">
        <v>6</v>
      </c>
      <c r="C6565" t="s">
        <v>2</v>
      </c>
      <c r="D6565" t="s">
        <v>5</v>
      </c>
      <c r="E6565" s="1">
        <v>42185</v>
      </c>
      <c r="F6565" s="1">
        <v>42109</v>
      </c>
      <c r="G6565">
        <v>-76</v>
      </c>
      <c r="H6565" t="s">
        <v>0</v>
      </c>
      <c r="I6565" t="e" cm="1">
        <f t="array" ref="I6565">_xlfn.LET(_xlpm.found,SUMPRODUCT(([1]SCMS_Delivery_History_Dataset!$E$2:$E$10325=A6565)*ISNUMBER([1]SCMS_Delivery_History_Dataset!$AJ$2:$AJ$10325)),_xlpm.x,SUMIFS([1]SCMS_Delivery_History_Dataset!$AJ$2:$AJ$10325,[1]SCMS_Delivery_History_Dataset!$E$2:$E$10325,A6565),IF(_xlpm.found=0,"",_xlpm.x))</f>
        <v>#VALUE!</v>
      </c>
      <c r="J6565">
        <v>68072</v>
      </c>
      <c r="K6565">
        <v>653491.19999999995</v>
      </c>
      <c r="L6565" t="str">
        <f>_xlfn.XLOOKUP(A6565,[1]SCMS_Delivery_History_Dataset!$E:$E,[1]SCMS_Delivery_History_Dataset!$P:$P,"")</f>
        <v>ARV</v>
      </c>
      <c r="M6565" t="str">
        <f>_xlfn.XLOOKUP(A6565,[1]SCMS_Delivery_History_Dataset!$E:$E,[1]SCMS_Delivery_History_Dataset!$U:$U,"")</f>
        <v>Generic</v>
      </c>
      <c r="N6565" t="str" cm="1">
        <f t="array" ref="N6565">IF(COUNTA(_xlfn.UNIQUE(_xlfn._xlws.FILTER([1]SCMS_Delivery_History_Dataset!$U$2:$U$10325,[1]SCMS_Delivery_History_Dataset!$E$2:$E$10325=A6565)))=1,"Single","Mixed")</f>
        <v>Single</v>
      </c>
    </row>
    <row r="6566" spans="1:14" x14ac:dyDescent="0.3">
      <c r="A6566" t="s">
        <v>492</v>
      </c>
      <c r="B6566" t="s">
        <v>12</v>
      </c>
      <c r="C6566" t="s">
        <v>2</v>
      </c>
      <c r="D6566" t="s">
        <v>1</v>
      </c>
      <c r="E6566" s="1">
        <v>42153</v>
      </c>
      <c r="F6566" s="1">
        <v>42170</v>
      </c>
      <c r="G6566">
        <v>17</v>
      </c>
      <c r="H6566" t="s">
        <v>11</v>
      </c>
      <c r="I6566" t="e" cm="1">
        <f t="array" ref="I6566">_xlfn.LET(_xlpm.found,SUMPRODUCT(([1]SCMS_Delivery_History_Dataset!$E$2:$E$10325=A6566)*ISNUMBER([1]SCMS_Delivery_History_Dataset!$AJ$2:$AJ$10325)),_xlpm.x,SUMIFS([1]SCMS_Delivery_History_Dataset!$AJ$2:$AJ$10325,[1]SCMS_Delivery_History_Dataset!$E$2:$E$10325,A6566),IF(_xlpm.found=0,"",_xlpm.x))</f>
        <v>#VALUE!</v>
      </c>
      <c r="J6566">
        <v>960</v>
      </c>
      <c r="K6566">
        <v>3408</v>
      </c>
      <c r="L6566" t="str">
        <f>_xlfn.XLOOKUP(A6566,[1]SCMS_Delivery_History_Dataset!$E:$E,[1]SCMS_Delivery_History_Dataset!$P:$P,"")</f>
        <v>ARV</v>
      </c>
      <c r="M6566" t="str">
        <f>_xlfn.XLOOKUP(A6566,[1]SCMS_Delivery_History_Dataset!$E:$E,[1]SCMS_Delivery_History_Dataset!$U:$U,"")</f>
        <v>Generic</v>
      </c>
      <c r="N6566" t="str" cm="1">
        <f t="array" ref="N6566">IF(COUNTA(_xlfn.UNIQUE(_xlfn._xlws.FILTER([1]SCMS_Delivery_History_Dataset!$U$2:$U$10325,[1]SCMS_Delivery_History_Dataset!$E$2:$E$10325=A6566)))=1,"Single","Mixed")</f>
        <v>Single</v>
      </c>
    </row>
    <row r="6567" spans="1:14" x14ac:dyDescent="0.3">
      <c r="A6567" t="s">
        <v>491</v>
      </c>
      <c r="B6567" t="s">
        <v>6</v>
      </c>
      <c r="C6567" t="s">
        <v>2</v>
      </c>
      <c r="D6567" t="s">
        <v>5</v>
      </c>
      <c r="E6567" s="1">
        <v>42185</v>
      </c>
      <c r="F6567" s="1">
        <v>42109</v>
      </c>
      <c r="G6567">
        <v>-76</v>
      </c>
      <c r="H6567" t="s">
        <v>0</v>
      </c>
      <c r="I6567" t="e" cm="1">
        <f t="array" ref="I6567">_xlfn.LET(_xlpm.found,SUMPRODUCT(([1]SCMS_Delivery_History_Dataset!$E$2:$E$10325=A6567)*ISNUMBER([1]SCMS_Delivery_History_Dataset!$AJ$2:$AJ$10325)),_xlpm.x,SUMIFS([1]SCMS_Delivery_History_Dataset!$AJ$2:$AJ$10325,[1]SCMS_Delivery_History_Dataset!$E$2:$E$10325,A6567),IF(_xlpm.found=0,"",_xlpm.x))</f>
        <v>#VALUE!</v>
      </c>
      <c r="J6567">
        <v>50000</v>
      </c>
      <c r="K6567">
        <v>386000</v>
      </c>
      <c r="L6567" t="str">
        <f>_xlfn.XLOOKUP(A6567,[1]SCMS_Delivery_History_Dataset!$E:$E,[1]SCMS_Delivery_History_Dataset!$P:$P,"")</f>
        <v>ARV</v>
      </c>
      <c r="M6567" t="str">
        <f>_xlfn.XLOOKUP(A6567,[1]SCMS_Delivery_History_Dataset!$E:$E,[1]SCMS_Delivery_History_Dataset!$U:$U,"")</f>
        <v>Generic</v>
      </c>
      <c r="N6567" t="str" cm="1">
        <f t="array" ref="N6567">IF(COUNTA(_xlfn.UNIQUE(_xlfn._xlws.FILTER([1]SCMS_Delivery_History_Dataset!$U$2:$U$10325,[1]SCMS_Delivery_History_Dataset!$E$2:$E$10325=A6567)))=1,"Single","Mixed")</f>
        <v>Single</v>
      </c>
    </row>
    <row r="6568" spans="1:14" x14ac:dyDescent="0.3">
      <c r="A6568" t="s">
        <v>490</v>
      </c>
      <c r="B6568" t="s">
        <v>6</v>
      </c>
      <c r="C6568" t="s">
        <v>2</v>
      </c>
      <c r="D6568" t="s">
        <v>5</v>
      </c>
      <c r="E6568" s="1">
        <v>42185</v>
      </c>
      <c r="F6568" s="1">
        <v>42122</v>
      </c>
      <c r="G6568">
        <v>-63</v>
      </c>
      <c r="H6568" t="s">
        <v>0</v>
      </c>
      <c r="I6568" t="e" cm="1">
        <f t="array" ref="I6568">_xlfn.LET(_xlpm.found,SUMPRODUCT(([1]SCMS_Delivery_History_Dataset!$E$2:$E$10325=A6568)*ISNUMBER([1]SCMS_Delivery_History_Dataset!$AJ$2:$AJ$10325)),_xlpm.x,SUMIFS([1]SCMS_Delivery_History_Dataset!$AJ$2:$AJ$10325,[1]SCMS_Delivery_History_Dataset!$E$2:$E$10325,A6568),IF(_xlpm.found=0,"",_xlpm.x))</f>
        <v>#VALUE!</v>
      </c>
      <c r="J6568">
        <v>384519</v>
      </c>
      <c r="K6568">
        <v>2968486.68</v>
      </c>
      <c r="L6568" t="str">
        <f>_xlfn.XLOOKUP(A6568,[1]SCMS_Delivery_History_Dataset!$E:$E,[1]SCMS_Delivery_History_Dataset!$P:$P,"")</f>
        <v>ARV</v>
      </c>
      <c r="M6568" t="str">
        <f>_xlfn.XLOOKUP(A6568,[1]SCMS_Delivery_History_Dataset!$E:$E,[1]SCMS_Delivery_History_Dataset!$U:$U,"")</f>
        <v>Generic</v>
      </c>
      <c r="N6568" t="str" cm="1">
        <f t="array" ref="N6568">IF(COUNTA(_xlfn.UNIQUE(_xlfn._xlws.FILTER([1]SCMS_Delivery_History_Dataset!$U$2:$U$10325,[1]SCMS_Delivery_History_Dataset!$E$2:$E$10325=A6568)))=1,"Single","Mixed")</f>
        <v>Single</v>
      </c>
    </row>
    <row r="6569" spans="1:14" x14ac:dyDescent="0.3">
      <c r="A6569" t="s">
        <v>489</v>
      </c>
      <c r="B6569" t="s">
        <v>22</v>
      </c>
      <c r="C6569" t="s">
        <v>2</v>
      </c>
      <c r="D6569" t="s">
        <v>1</v>
      </c>
      <c r="E6569" s="1">
        <v>42185</v>
      </c>
      <c r="F6569" s="1">
        <v>42172</v>
      </c>
      <c r="G6569">
        <v>-13</v>
      </c>
      <c r="H6569" t="s">
        <v>0</v>
      </c>
      <c r="I6569" t="str" cm="1">
        <f t="array" ref="I6569">_xlfn.LET(_xlpm.found,SUMPRODUCT(([1]SCMS_Delivery_History_Dataset!$E$2:$E$10325=A6569)*ISNUMBER([1]SCMS_Delivery_History_Dataset!$AJ$2:$AJ$10325)),_xlpm.x,SUMIFS([1]SCMS_Delivery_History_Dataset!$AJ$2:$AJ$10325,[1]SCMS_Delivery_History_Dataset!$E$2:$E$10325,A6569),IF(_xlpm.found=0,"",_xlpm.x))</f>
        <v/>
      </c>
      <c r="J6569">
        <v>294399</v>
      </c>
      <c r="K6569">
        <v>2826230.4</v>
      </c>
      <c r="L6569" t="str">
        <f>_xlfn.XLOOKUP(A6569,[1]SCMS_Delivery_History_Dataset!$E:$E,[1]SCMS_Delivery_History_Dataset!$P:$P,"")</f>
        <v>ARV</v>
      </c>
      <c r="M6569" t="str">
        <f>_xlfn.XLOOKUP(A6569,[1]SCMS_Delivery_History_Dataset!$E:$E,[1]SCMS_Delivery_History_Dataset!$U:$U,"")</f>
        <v>Generic</v>
      </c>
      <c r="N6569" t="str" cm="1">
        <f t="array" ref="N6569">IF(COUNTA(_xlfn.UNIQUE(_xlfn._xlws.FILTER([1]SCMS_Delivery_History_Dataset!$U$2:$U$10325,[1]SCMS_Delivery_History_Dataset!$E$2:$E$10325=A6569)))=1,"Single","Mixed")</f>
        <v>Single</v>
      </c>
    </row>
    <row r="6570" spans="1:14" x14ac:dyDescent="0.3">
      <c r="A6570" t="s">
        <v>488</v>
      </c>
      <c r="B6570" t="s">
        <v>22</v>
      </c>
      <c r="C6570" t="s">
        <v>2</v>
      </c>
      <c r="D6570" t="s">
        <v>21</v>
      </c>
      <c r="E6570" s="1">
        <v>42277</v>
      </c>
      <c r="F6570" s="1">
        <v>42219</v>
      </c>
      <c r="G6570">
        <v>-58</v>
      </c>
      <c r="H6570" t="s">
        <v>0</v>
      </c>
      <c r="I6570" t="str" cm="1">
        <f t="array" ref="I6570">_xlfn.LET(_xlpm.found,SUMPRODUCT(([1]SCMS_Delivery_History_Dataset!$E$2:$E$10325=A6570)*ISNUMBER([1]SCMS_Delivery_History_Dataset!$AJ$2:$AJ$10325)),_xlpm.x,SUMIFS([1]SCMS_Delivery_History_Dataset!$AJ$2:$AJ$10325,[1]SCMS_Delivery_History_Dataset!$E$2:$E$10325,A6570),IF(_xlpm.found=0,"",_xlpm.x))</f>
        <v/>
      </c>
      <c r="J6570">
        <v>28622</v>
      </c>
      <c r="K6570">
        <v>145685.98000000001</v>
      </c>
      <c r="L6570" t="str">
        <f>_xlfn.XLOOKUP(A6570,[1]SCMS_Delivery_History_Dataset!$E:$E,[1]SCMS_Delivery_History_Dataset!$P:$P,"")</f>
        <v>ARV</v>
      </c>
      <c r="M6570" t="str">
        <f>_xlfn.XLOOKUP(A6570,[1]SCMS_Delivery_History_Dataset!$E:$E,[1]SCMS_Delivery_History_Dataset!$U:$U,"")</f>
        <v>Generic</v>
      </c>
      <c r="N6570" t="str" cm="1">
        <f t="array" ref="N6570">IF(COUNTA(_xlfn.UNIQUE(_xlfn._xlws.FILTER([1]SCMS_Delivery_History_Dataset!$U$2:$U$10325,[1]SCMS_Delivery_History_Dataset!$E$2:$E$10325=A6570)))=1,"Single","Mixed")</f>
        <v>Single</v>
      </c>
    </row>
    <row r="6571" spans="1:14" x14ac:dyDescent="0.3">
      <c r="A6571" t="s">
        <v>487</v>
      </c>
      <c r="B6571" t="s">
        <v>12</v>
      </c>
      <c r="C6571" t="s">
        <v>2</v>
      </c>
      <c r="D6571" t="s">
        <v>21</v>
      </c>
      <c r="E6571" s="1">
        <v>40147</v>
      </c>
      <c r="F6571" s="1">
        <v>40116</v>
      </c>
      <c r="G6571">
        <v>-31</v>
      </c>
      <c r="H6571" t="s">
        <v>0</v>
      </c>
      <c r="I6571" t="e" cm="1">
        <f t="array" ref="I6571">_xlfn.LET(_xlpm.found,SUMPRODUCT(([1]SCMS_Delivery_History_Dataset!$E$2:$E$10325=A6571)*ISNUMBER([1]SCMS_Delivery_History_Dataset!$AJ$2:$AJ$10325)),_xlpm.x,SUMIFS([1]SCMS_Delivery_History_Dataset!$AJ$2:$AJ$10325,[1]SCMS_Delivery_History_Dataset!$E$2:$E$10325,A6571),IF(_xlpm.found=0,"",_xlpm.x))</f>
        <v>#VALUE!</v>
      </c>
      <c r="J6571">
        <v>168</v>
      </c>
      <c r="K6571">
        <v>13540.8</v>
      </c>
      <c r="L6571" t="str">
        <f>_xlfn.XLOOKUP(A6571,[1]SCMS_Delivery_History_Dataset!$E:$E,[1]SCMS_Delivery_History_Dataset!$P:$P,"")</f>
        <v>ARV</v>
      </c>
      <c r="M6571" t="str">
        <f>_xlfn.XLOOKUP(A6571,[1]SCMS_Delivery_History_Dataset!$E:$E,[1]SCMS_Delivery_History_Dataset!$U:$U,"")</f>
        <v>Invirase</v>
      </c>
      <c r="N6571" t="str" cm="1">
        <f t="array" ref="N6571">IF(COUNTA(_xlfn.UNIQUE(_xlfn._xlws.FILTER([1]SCMS_Delivery_History_Dataset!$U$2:$U$10325,[1]SCMS_Delivery_History_Dataset!$E$2:$E$10325=A6571)))=1,"Single","Mixed")</f>
        <v>Single</v>
      </c>
    </row>
    <row r="6572" spans="1:14" x14ac:dyDescent="0.3">
      <c r="A6572" t="s">
        <v>486</v>
      </c>
      <c r="B6572" t="s">
        <v>9</v>
      </c>
      <c r="C6572" t="s">
        <v>2</v>
      </c>
      <c r="D6572" t="s">
        <v>21</v>
      </c>
      <c r="E6572" s="1">
        <v>40094</v>
      </c>
      <c r="F6572" s="1">
        <v>40094</v>
      </c>
      <c r="G6572">
        <v>0</v>
      </c>
      <c r="H6572" t="s">
        <v>25</v>
      </c>
      <c r="I6572" t="e" cm="1">
        <f t="array" ref="I6572">_xlfn.LET(_xlpm.found,SUMPRODUCT(([1]SCMS_Delivery_History_Dataset!$E$2:$E$10325=A6572)*ISNUMBER([1]SCMS_Delivery_History_Dataset!$AJ$2:$AJ$10325)),_xlpm.x,SUMIFS([1]SCMS_Delivery_History_Dataset!$AJ$2:$AJ$10325,[1]SCMS_Delivery_History_Dataset!$E$2:$E$10325,A6572),IF(_xlpm.found=0,"",_xlpm.x))</f>
        <v>#VALUE!</v>
      </c>
      <c r="J6572">
        <v>200</v>
      </c>
      <c r="K6572">
        <v>1370</v>
      </c>
      <c r="L6572" t="str">
        <f>_xlfn.XLOOKUP(A6572,[1]SCMS_Delivery_History_Dataset!$E:$E,[1]SCMS_Delivery_History_Dataset!$P:$P,"")</f>
        <v>ARV</v>
      </c>
      <c r="M6572" t="str">
        <f>_xlfn.XLOOKUP(A6572,[1]SCMS_Delivery_History_Dataset!$E:$E,[1]SCMS_Delivery_History_Dataset!$U:$U,"")</f>
        <v>Generic</v>
      </c>
      <c r="N6572" t="str" cm="1">
        <f t="array" ref="N6572">IF(COUNTA(_xlfn.UNIQUE(_xlfn._xlws.FILTER([1]SCMS_Delivery_History_Dataset!$U$2:$U$10325,[1]SCMS_Delivery_History_Dataset!$E$2:$E$10325=A6572)))=1,"Single","Mixed")</f>
        <v>Single</v>
      </c>
    </row>
    <row r="6573" spans="1:14" x14ac:dyDescent="0.3">
      <c r="A6573" t="s">
        <v>485</v>
      </c>
      <c r="B6573" t="s">
        <v>132</v>
      </c>
      <c r="C6573" t="s">
        <v>2</v>
      </c>
      <c r="D6573" t="s">
        <v>21</v>
      </c>
      <c r="E6573" s="1">
        <v>40135</v>
      </c>
      <c r="F6573" s="1">
        <v>40095</v>
      </c>
      <c r="G6573">
        <v>-40</v>
      </c>
      <c r="H6573" t="s">
        <v>0</v>
      </c>
      <c r="I6573" t="e" cm="1">
        <f t="array" ref="I6573">_xlfn.LET(_xlpm.found,SUMPRODUCT(([1]SCMS_Delivery_History_Dataset!$E$2:$E$10325=A6573)*ISNUMBER([1]SCMS_Delivery_History_Dataset!$AJ$2:$AJ$10325)),_xlpm.x,SUMIFS([1]SCMS_Delivery_History_Dataset!$AJ$2:$AJ$10325,[1]SCMS_Delivery_History_Dataset!$E$2:$E$10325,A6573),IF(_xlpm.found=0,"",_xlpm.x))</f>
        <v>#VALUE!</v>
      </c>
      <c r="J6573">
        <v>2305</v>
      </c>
      <c r="K6573">
        <v>5624.2</v>
      </c>
      <c r="L6573" t="str">
        <f>_xlfn.XLOOKUP(A6573,[1]SCMS_Delivery_History_Dataset!$E:$E,[1]SCMS_Delivery_History_Dataset!$P:$P,"")</f>
        <v>ARV</v>
      </c>
      <c r="M6573" t="str">
        <f>_xlfn.XLOOKUP(A6573,[1]SCMS_Delivery_History_Dataset!$E:$E,[1]SCMS_Delivery_History_Dataset!$U:$U,"")</f>
        <v>Generic</v>
      </c>
      <c r="N6573" t="str" cm="1">
        <f t="array" ref="N6573">IF(COUNTA(_xlfn.UNIQUE(_xlfn._xlws.FILTER([1]SCMS_Delivery_History_Dataset!$U$2:$U$10325,[1]SCMS_Delivery_History_Dataset!$E$2:$E$10325=A6573)))=1,"Single","Mixed")</f>
        <v>Single</v>
      </c>
    </row>
    <row r="6574" spans="1:14" x14ac:dyDescent="0.3">
      <c r="A6574" t="s">
        <v>484</v>
      </c>
      <c r="B6574" t="s">
        <v>18</v>
      </c>
      <c r="C6574" t="s">
        <v>2</v>
      </c>
      <c r="D6574" t="s">
        <v>21</v>
      </c>
      <c r="E6574" s="1">
        <v>40116</v>
      </c>
      <c r="F6574" s="1">
        <v>40106</v>
      </c>
      <c r="G6574">
        <v>-10</v>
      </c>
      <c r="H6574" t="s">
        <v>0</v>
      </c>
      <c r="I6574" t="e" cm="1">
        <f t="array" ref="I6574">_xlfn.LET(_xlpm.found,SUMPRODUCT(([1]SCMS_Delivery_History_Dataset!$E$2:$E$10325=A6574)*ISNUMBER([1]SCMS_Delivery_History_Dataset!$AJ$2:$AJ$10325)),_xlpm.x,SUMIFS([1]SCMS_Delivery_History_Dataset!$AJ$2:$AJ$10325,[1]SCMS_Delivery_History_Dataset!$E$2:$E$10325,A6574),IF(_xlpm.found=0,"",_xlpm.x))</f>
        <v>#VALUE!</v>
      </c>
      <c r="J6574">
        <v>819</v>
      </c>
      <c r="K6574">
        <v>1556.1</v>
      </c>
      <c r="L6574" t="str">
        <f>_xlfn.XLOOKUP(A6574,[1]SCMS_Delivery_History_Dataset!$E:$E,[1]SCMS_Delivery_History_Dataset!$P:$P,"")</f>
        <v>ARV</v>
      </c>
      <c r="M6574" t="str">
        <f>_xlfn.XLOOKUP(A6574,[1]SCMS_Delivery_History_Dataset!$E:$E,[1]SCMS_Delivery_History_Dataset!$U:$U,"")</f>
        <v>Generic</v>
      </c>
      <c r="N6574" t="str" cm="1">
        <f t="array" ref="N6574">IF(COUNTA(_xlfn.UNIQUE(_xlfn._xlws.FILTER([1]SCMS_Delivery_History_Dataset!$U$2:$U$10325,[1]SCMS_Delivery_History_Dataset!$E$2:$E$10325=A6574)))=1,"Single","Mixed")</f>
        <v>Single</v>
      </c>
    </row>
    <row r="6575" spans="1:14" x14ac:dyDescent="0.3">
      <c r="A6575" t="s">
        <v>483</v>
      </c>
      <c r="B6575" t="s">
        <v>18</v>
      </c>
      <c r="C6575" t="s">
        <v>2</v>
      </c>
      <c r="D6575" t="s">
        <v>21</v>
      </c>
      <c r="E6575" s="1">
        <v>40148</v>
      </c>
      <c r="F6575" s="1">
        <v>40149</v>
      </c>
      <c r="G6575">
        <v>1</v>
      </c>
      <c r="H6575" t="s">
        <v>11</v>
      </c>
      <c r="I6575" t="e" cm="1">
        <f t="array" ref="I6575">_xlfn.LET(_xlpm.found,SUMPRODUCT(([1]SCMS_Delivery_History_Dataset!$E$2:$E$10325=A6575)*ISNUMBER([1]SCMS_Delivery_History_Dataset!$AJ$2:$AJ$10325)),_xlpm.x,SUMIFS([1]SCMS_Delivery_History_Dataset!$AJ$2:$AJ$10325,[1]SCMS_Delivery_History_Dataset!$E$2:$E$10325,A6575),IF(_xlpm.found=0,"",_xlpm.x))</f>
        <v>#VALUE!</v>
      </c>
      <c r="J6575">
        <v>8430</v>
      </c>
      <c r="K6575">
        <v>63477.9</v>
      </c>
      <c r="L6575" t="str">
        <f>_xlfn.XLOOKUP(A6575,[1]SCMS_Delivery_History_Dataset!$E:$E,[1]SCMS_Delivery_History_Dataset!$P:$P,"")</f>
        <v>ARV</v>
      </c>
      <c r="M6575" t="str">
        <f>_xlfn.XLOOKUP(A6575,[1]SCMS_Delivery_History_Dataset!$E:$E,[1]SCMS_Delivery_History_Dataset!$U:$U,"")</f>
        <v>Generic</v>
      </c>
      <c r="N6575" t="str" cm="1">
        <f t="array" ref="N6575">IF(COUNTA(_xlfn.UNIQUE(_xlfn._xlws.FILTER([1]SCMS_Delivery_History_Dataset!$U$2:$U$10325,[1]SCMS_Delivery_History_Dataset!$E$2:$E$10325=A6575)))=1,"Single","Mixed")</f>
        <v>Single</v>
      </c>
    </row>
    <row r="6576" spans="1:14" x14ac:dyDescent="0.3">
      <c r="A6576" t="s">
        <v>482</v>
      </c>
      <c r="B6576" t="s">
        <v>29</v>
      </c>
      <c r="C6576" t="s">
        <v>2</v>
      </c>
      <c r="D6576" t="s">
        <v>1</v>
      </c>
      <c r="E6576" s="1">
        <v>40193</v>
      </c>
      <c r="F6576" s="1">
        <v>40143</v>
      </c>
      <c r="G6576">
        <v>-50</v>
      </c>
      <c r="H6576" t="s">
        <v>0</v>
      </c>
      <c r="I6576" t="e" cm="1">
        <f t="array" ref="I6576">_xlfn.LET(_xlpm.found,SUMPRODUCT(([1]SCMS_Delivery_History_Dataset!$E$2:$E$10325=A6576)*ISNUMBER([1]SCMS_Delivery_History_Dataset!$AJ$2:$AJ$10325)),_xlpm.x,SUMIFS([1]SCMS_Delivery_History_Dataset!$AJ$2:$AJ$10325,[1]SCMS_Delivery_History_Dataset!$E$2:$E$10325,A6576),IF(_xlpm.found=0,"",_xlpm.x))</f>
        <v>#VALUE!</v>
      </c>
      <c r="J6576">
        <v>6714</v>
      </c>
      <c r="K6576">
        <v>38806.92</v>
      </c>
      <c r="L6576" t="str">
        <f>_xlfn.XLOOKUP(A6576,[1]SCMS_Delivery_History_Dataset!$E:$E,[1]SCMS_Delivery_History_Dataset!$P:$P,"")</f>
        <v>ARV</v>
      </c>
      <c r="M6576" t="str">
        <f>_xlfn.XLOOKUP(A6576,[1]SCMS_Delivery_History_Dataset!$E:$E,[1]SCMS_Delivery_History_Dataset!$U:$U,"")</f>
        <v>Generic</v>
      </c>
      <c r="N6576" t="str" cm="1">
        <f t="array" ref="N6576">IF(COUNTA(_xlfn.UNIQUE(_xlfn._xlws.FILTER([1]SCMS_Delivery_History_Dataset!$U$2:$U$10325,[1]SCMS_Delivery_History_Dataset!$E$2:$E$10325=A6576)))=1,"Single","Mixed")</f>
        <v>Single</v>
      </c>
    </row>
    <row r="6577" spans="1:14" x14ac:dyDescent="0.3">
      <c r="A6577" t="s">
        <v>481</v>
      </c>
      <c r="B6577" t="s">
        <v>18</v>
      </c>
      <c r="C6577" t="s">
        <v>2</v>
      </c>
      <c r="D6577" t="s">
        <v>21</v>
      </c>
      <c r="E6577" s="1">
        <v>40161</v>
      </c>
      <c r="F6577" s="1">
        <v>40158</v>
      </c>
      <c r="G6577">
        <v>-3</v>
      </c>
      <c r="H6577" t="s">
        <v>0</v>
      </c>
      <c r="I6577" t="e" cm="1">
        <f t="array" ref="I6577">_xlfn.LET(_xlpm.found,SUMPRODUCT(([1]SCMS_Delivery_History_Dataset!$E$2:$E$10325=A6577)*ISNUMBER([1]SCMS_Delivery_History_Dataset!$AJ$2:$AJ$10325)),_xlpm.x,SUMIFS([1]SCMS_Delivery_History_Dataset!$AJ$2:$AJ$10325,[1]SCMS_Delivery_History_Dataset!$E$2:$E$10325,A6577),IF(_xlpm.found=0,"",_xlpm.x))</f>
        <v>#VALUE!</v>
      </c>
      <c r="J6577">
        <v>9024</v>
      </c>
      <c r="K6577">
        <v>60099.839999999997</v>
      </c>
      <c r="L6577" t="str">
        <f>_xlfn.XLOOKUP(A6577,[1]SCMS_Delivery_History_Dataset!$E:$E,[1]SCMS_Delivery_History_Dataset!$P:$P,"")</f>
        <v>ARV</v>
      </c>
      <c r="M6577" t="str">
        <f>_xlfn.XLOOKUP(A6577,[1]SCMS_Delivery_History_Dataset!$E:$E,[1]SCMS_Delivery_History_Dataset!$U:$U,"")</f>
        <v>Generic</v>
      </c>
      <c r="N6577" t="str" cm="1">
        <f t="array" ref="N6577">IF(COUNTA(_xlfn.UNIQUE(_xlfn._xlws.FILTER([1]SCMS_Delivery_History_Dataset!$U$2:$U$10325,[1]SCMS_Delivery_History_Dataset!$E$2:$E$10325=A6577)))=1,"Single","Mixed")</f>
        <v>Single</v>
      </c>
    </row>
    <row r="6578" spans="1:14" x14ac:dyDescent="0.3">
      <c r="A6578" t="s">
        <v>480</v>
      </c>
      <c r="B6578" t="s">
        <v>9</v>
      </c>
      <c r="C6578" t="s">
        <v>2</v>
      </c>
      <c r="D6578" t="s">
        <v>21</v>
      </c>
      <c r="E6578" s="1">
        <v>40193</v>
      </c>
      <c r="F6578" s="1">
        <v>40200</v>
      </c>
      <c r="G6578">
        <v>7</v>
      </c>
      <c r="H6578" t="s">
        <v>11</v>
      </c>
      <c r="I6578" t="e" cm="1">
        <f t="array" ref="I6578">_xlfn.LET(_xlpm.found,SUMPRODUCT(([1]SCMS_Delivery_History_Dataset!$E$2:$E$10325=A6578)*ISNUMBER([1]SCMS_Delivery_History_Dataset!$AJ$2:$AJ$10325)),_xlpm.x,SUMIFS([1]SCMS_Delivery_History_Dataset!$AJ$2:$AJ$10325,[1]SCMS_Delivery_History_Dataset!$E$2:$E$10325,A6578),IF(_xlpm.found=0,"",_xlpm.x))</f>
        <v>#VALUE!</v>
      </c>
      <c r="J6578">
        <v>5500</v>
      </c>
      <c r="K6578">
        <v>61710</v>
      </c>
      <c r="L6578" t="str">
        <f>_xlfn.XLOOKUP(A6578,[1]SCMS_Delivery_History_Dataset!$E:$E,[1]SCMS_Delivery_History_Dataset!$P:$P,"")</f>
        <v>ARV</v>
      </c>
      <c r="M6578" t="str">
        <f>_xlfn.XLOOKUP(A6578,[1]SCMS_Delivery_History_Dataset!$E:$E,[1]SCMS_Delivery_History_Dataset!$U:$U,"")</f>
        <v>Generic</v>
      </c>
      <c r="N6578" t="str" cm="1">
        <f t="array" ref="N6578">IF(COUNTA(_xlfn.UNIQUE(_xlfn._xlws.FILTER([1]SCMS_Delivery_History_Dataset!$U$2:$U$10325,[1]SCMS_Delivery_History_Dataset!$E$2:$E$10325=A6578)))=1,"Single","Mixed")</f>
        <v>Single</v>
      </c>
    </row>
    <row r="6579" spans="1:14" x14ac:dyDescent="0.3">
      <c r="A6579" t="s">
        <v>479</v>
      </c>
      <c r="B6579" t="s">
        <v>18</v>
      </c>
      <c r="C6579" t="s">
        <v>2</v>
      </c>
      <c r="D6579" t="s">
        <v>21</v>
      </c>
      <c r="E6579" s="1">
        <v>40164</v>
      </c>
      <c r="F6579" s="1">
        <v>40161</v>
      </c>
      <c r="G6579">
        <v>-3</v>
      </c>
      <c r="H6579" t="s">
        <v>0</v>
      </c>
      <c r="I6579" t="e" cm="1">
        <f t="array" ref="I6579">_xlfn.LET(_xlpm.found,SUMPRODUCT(([1]SCMS_Delivery_History_Dataset!$E$2:$E$10325=A6579)*ISNUMBER([1]SCMS_Delivery_History_Dataset!$AJ$2:$AJ$10325)),_xlpm.x,SUMIFS([1]SCMS_Delivery_History_Dataset!$AJ$2:$AJ$10325,[1]SCMS_Delivery_History_Dataset!$E$2:$E$10325,A6579),IF(_xlpm.found=0,"",_xlpm.x))</f>
        <v>#VALUE!</v>
      </c>
      <c r="J6579">
        <v>9024</v>
      </c>
      <c r="K6579">
        <v>60099.839999999997</v>
      </c>
      <c r="L6579" t="str">
        <f>_xlfn.XLOOKUP(A6579,[1]SCMS_Delivery_History_Dataset!$E:$E,[1]SCMS_Delivery_History_Dataset!$P:$P,"")</f>
        <v>ARV</v>
      </c>
      <c r="M6579" t="str">
        <f>_xlfn.XLOOKUP(A6579,[1]SCMS_Delivery_History_Dataset!$E:$E,[1]SCMS_Delivery_History_Dataset!$U:$U,"")</f>
        <v>Generic</v>
      </c>
      <c r="N6579" t="str" cm="1">
        <f t="array" ref="N6579">IF(COUNTA(_xlfn.UNIQUE(_xlfn._xlws.FILTER([1]SCMS_Delivery_History_Dataset!$U$2:$U$10325,[1]SCMS_Delivery_History_Dataset!$E$2:$E$10325=A6579)))=1,"Single","Mixed")</f>
        <v>Single</v>
      </c>
    </row>
    <row r="6580" spans="1:14" x14ac:dyDescent="0.3">
      <c r="A6580" t="s">
        <v>478</v>
      </c>
      <c r="B6580" t="s">
        <v>132</v>
      </c>
      <c r="C6580" t="s">
        <v>2</v>
      </c>
      <c r="D6580" t="s">
        <v>21</v>
      </c>
      <c r="E6580" s="1">
        <v>40169</v>
      </c>
      <c r="F6580" s="1">
        <v>40163</v>
      </c>
      <c r="G6580">
        <v>-6</v>
      </c>
      <c r="H6580" t="s">
        <v>0</v>
      </c>
      <c r="I6580" t="e" cm="1">
        <f t="array" ref="I6580">_xlfn.LET(_xlpm.found,SUMPRODUCT(([1]SCMS_Delivery_History_Dataset!$E$2:$E$10325=A6580)*ISNUMBER([1]SCMS_Delivery_History_Dataset!$AJ$2:$AJ$10325)),_xlpm.x,SUMIFS([1]SCMS_Delivery_History_Dataset!$AJ$2:$AJ$10325,[1]SCMS_Delivery_History_Dataset!$E$2:$E$10325,A6580),IF(_xlpm.found=0,"",_xlpm.x))</f>
        <v>#VALUE!</v>
      </c>
      <c r="J6580">
        <v>4077</v>
      </c>
      <c r="K6580">
        <v>7746.3</v>
      </c>
      <c r="L6580" t="str">
        <f>_xlfn.XLOOKUP(A6580,[1]SCMS_Delivery_History_Dataset!$E:$E,[1]SCMS_Delivery_History_Dataset!$P:$P,"")</f>
        <v>ARV</v>
      </c>
      <c r="M6580" t="str">
        <f>_xlfn.XLOOKUP(A6580,[1]SCMS_Delivery_History_Dataset!$E:$E,[1]SCMS_Delivery_History_Dataset!$U:$U,"")</f>
        <v>Generic</v>
      </c>
      <c r="N6580" t="str" cm="1">
        <f t="array" ref="N6580">IF(COUNTA(_xlfn.UNIQUE(_xlfn._xlws.FILTER([1]SCMS_Delivery_History_Dataset!$U$2:$U$10325,[1]SCMS_Delivery_History_Dataset!$E$2:$E$10325=A6580)))=1,"Single","Mixed")</f>
        <v>Single</v>
      </c>
    </row>
    <row r="6581" spans="1:14" x14ac:dyDescent="0.3">
      <c r="A6581" t="s">
        <v>477</v>
      </c>
      <c r="B6581" t="s">
        <v>9</v>
      </c>
      <c r="C6581" t="s">
        <v>2</v>
      </c>
      <c r="D6581" t="s">
        <v>21</v>
      </c>
      <c r="E6581" s="1">
        <v>40234</v>
      </c>
      <c r="F6581" s="1">
        <v>40193</v>
      </c>
      <c r="G6581">
        <v>-41</v>
      </c>
      <c r="H6581" t="s">
        <v>0</v>
      </c>
      <c r="I6581" t="e" cm="1">
        <f t="array" ref="I6581">_xlfn.LET(_xlpm.found,SUMPRODUCT(([1]SCMS_Delivery_History_Dataset!$E$2:$E$10325=A6581)*ISNUMBER([1]SCMS_Delivery_History_Dataset!$AJ$2:$AJ$10325)),_xlpm.x,SUMIFS([1]SCMS_Delivery_History_Dataset!$AJ$2:$AJ$10325,[1]SCMS_Delivery_History_Dataset!$E$2:$E$10325,A6581),IF(_xlpm.found=0,"",_xlpm.x))</f>
        <v>#VALUE!</v>
      </c>
      <c r="J6581">
        <v>6985</v>
      </c>
      <c r="K6581">
        <v>17043.400000000001</v>
      </c>
      <c r="L6581" t="str">
        <f>_xlfn.XLOOKUP(A6581,[1]SCMS_Delivery_History_Dataset!$E:$E,[1]SCMS_Delivery_History_Dataset!$P:$P,"")</f>
        <v>ARV</v>
      </c>
      <c r="M6581" t="str">
        <f>_xlfn.XLOOKUP(A6581,[1]SCMS_Delivery_History_Dataset!$E:$E,[1]SCMS_Delivery_History_Dataset!$U:$U,"")</f>
        <v>Generic</v>
      </c>
      <c r="N6581" t="str" cm="1">
        <f t="array" ref="N6581">IF(COUNTA(_xlfn.UNIQUE(_xlfn._xlws.FILTER([1]SCMS_Delivery_History_Dataset!$U$2:$U$10325,[1]SCMS_Delivery_History_Dataset!$E$2:$E$10325=A6581)))=1,"Single","Mixed")</f>
        <v>Single</v>
      </c>
    </row>
    <row r="6582" spans="1:14" x14ac:dyDescent="0.3">
      <c r="A6582" t="s">
        <v>476</v>
      </c>
      <c r="B6582" t="s">
        <v>9</v>
      </c>
      <c r="C6582" t="s">
        <v>2</v>
      </c>
      <c r="D6582" t="s">
        <v>21</v>
      </c>
      <c r="E6582" s="1">
        <v>40212</v>
      </c>
      <c r="F6582" s="1">
        <v>40212</v>
      </c>
      <c r="G6582">
        <v>0</v>
      </c>
      <c r="H6582" t="s">
        <v>25</v>
      </c>
      <c r="I6582" t="e" cm="1">
        <f t="array" ref="I6582">_xlfn.LET(_xlpm.found,SUMPRODUCT(([1]SCMS_Delivery_History_Dataset!$E$2:$E$10325=A6582)*ISNUMBER([1]SCMS_Delivery_History_Dataset!$AJ$2:$AJ$10325)),_xlpm.x,SUMIFS([1]SCMS_Delivery_History_Dataset!$AJ$2:$AJ$10325,[1]SCMS_Delivery_History_Dataset!$E$2:$E$10325,A6582),IF(_xlpm.found=0,"",_xlpm.x))</f>
        <v>#VALUE!</v>
      </c>
      <c r="J6582">
        <v>31000</v>
      </c>
      <c r="K6582">
        <v>351850</v>
      </c>
      <c r="L6582" t="str">
        <f>_xlfn.XLOOKUP(A6582,[1]SCMS_Delivery_History_Dataset!$E:$E,[1]SCMS_Delivery_History_Dataset!$P:$P,"")</f>
        <v>ARV</v>
      </c>
      <c r="M6582" t="str">
        <f>_xlfn.XLOOKUP(A6582,[1]SCMS_Delivery_History_Dataset!$E:$E,[1]SCMS_Delivery_History_Dataset!$U:$U,"")</f>
        <v>Generic</v>
      </c>
      <c r="N6582" t="str" cm="1">
        <f t="array" ref="N6582">IF(COUNTA(_xlfn.UNIQUE(_xlfn._xlws.FILTER([1]SCMS_Delivery_History_Dataset!$U$2:$U$10325,[1]SCMS_Delivery_History_Dataset!$E$2:$E$10325=A6582)))=1,"Single","Mixed")</f>
        <v>Single</v>
      </c>
    </row>
    <row r="6583" spans="1:14" x14ac:dyDescent="0.3">
      <c r="A6583" t="s">
        <v>475</v>
      </c>
      <c r="B6583" t="s">
        <v>9</v>
      </c>
      <c r="C6583" t="s">
        <v>2</v>
      </c>
      <c r="D6583" t="s">
        <v>1</v>
      </c>
      <c r="E6583" s="1">
        <v>40256</v>
      </c>
      <c r="F6583" s="1">
        <v>40207</v>
      </c>
      <c r="G6583">
        <v>-49</v>
      </c>
      <c r="H6583" t="s">
        <v>0</v>
      </c>
      <c r="I6583" t="e" cm="1">
        <f t="array" ref="I6583">_xlfn.LET(_xlpm.found,SUMPRODUCT(([1]SCMS_Delivery_History_Dataset!$E$2:$E$10325=A6583)*ISNUMBER([1]SCMS_Delivery_History_Dataset!$AJ$2:$AJ$10325)),_xlpm.x,SUMIFS([1]SCMS_Delivery_History_Dataset!$AJ$2:$AJ$10325,[1]SCMS_Delivery_History_Dataset!$E$2:$E$10325,A6583),IF(_xlpm.found=0,"",_xlpm.x))</f>
        <v>#VALUE!</v>
      </c>
      <c r="J6583">
        <v>5184</v>
      </c>
      <c r="K6583">
        <v>15033.6</v>
      </c>
      <c r="L6583" t="str">
        <f>_xlfn.XLOOKUP(A6583,[1]SCMS_Delivery_History_Dataset!$E:$E,[1]SCMS_Delivery_History_Dataset!$P:$P,"")</f>
        <v>ARV</v>
      </c>
      <c r="M6583" t="str">
        <f>_xlfn.XLOOKUP(A6583,[1]SCMS_Delivery_History_Dataset!$E:$E,[1]SCMS_Delivery_History_Dataset!$U:$U,"")</f>
        <v>Generic</v>
      </c>
      <c r="N6583" t="str" cm="1">
        <f t="array" ref="N6583">IF(COUNTA(_xlfn.UNIQUE(_xlfn._xlws.FILTER([1]SCMS_Delivery_History_Dataset!$U$2:$U$10325,[1]SCMS_Delivery_History_Dataset!$E$2:$E$10325=A6583)))=1,"Single","Mixed")</f>
        <v>Single</v>
      </c>
    </row>
    <row r="6584" spans="1:14" x14ac:dyDescent="0.3">
      <c r="A6584" t="s">
        <v>474</v>
      </c>
      <c r="B6584" t="s">
        <v>18</v>
      </c>
      <c r="C6584" t="s">
        <v>2</v>
      </c>
      <c r="D6584" t="s">
        <v>21</v>
      </c>
      <c r="E6584" s="1">
        <v>40274</v>
      </c>
      <c r="F6584" s="1">
        <v>40224</v>
      </c>
      <c r="G6584">
        <v>-50</v>
      </c>
      <c r="H6584" t="s">
        <v>0</v>
      </c>
      <c r="I6584" t="e" cm="1">
        <f t="array" ref="I6584">_xlfn.LET(_xlpm.found,SUMPRODUCT(([1]SCMS_Delivery_History_Dataset!$E$2:$E$10325=A6584)*ISNUMBER([1]SCMS_Delivery_History_Dataset!$AJ$2:$AJ$10325)),_xlpm.x,SUMIFS([1]SCMS_Delivery_History_Dataset!$AJ$2:$AJ$10325,[1]SCMS_Delivery_History_Dataset!$E$2:$E$10325,A6584),IF(_xlpm.found=0,"",_xlpm.x))</f>
        <v>#VALUE!</v>
      </c>
      <c r="J6584">
        <v>1276</v>
      </c>
      <c r="K6584">
        <v>29348</v>
      </c>
      <c r="L6584" t="str">
        <f>_xlfn.XLOOKUP(A6584,[1]SCMS_Delivery_History_Dataset!$E:$E,[1]SCMS_Delivery_History_Dataset!$P:$P,"")</f>
        <v>ARV</v>
      </c>
      <c r="M6584" t="str">
        <f>_xlfn.XLOOKUP(A6584,[1]SCMS_Delivery_History_Dataset!$E:$E,[1]SCMS_Delivery_History_Dataset!$U:$U,"")</f>
        <v>Generic</v>
      </c>
      <c r="N6584" t="str" cm="1">
        <f t="array" ref="N6584">IF(COUNTA(_xlfn.UNIQUE(_xlfn._xlws.FILTER([1]SCMS_Delivery_History_Dataset!$U$2:$U$10325,[1]SCMS_Delivery_History_Dataset!$E$2:$E$10325=A6584)))=1,"Single","Mixed")</f>
        <v>Single</v>
      </c>
    </row>
    <row r="6585" spans="1:14" x14ac:dyDescent="0.3">
      <c r="A6585" t="s">
        <v>473</v>
      </c>
      <c r="B6585" t="s">
        <v>18</v>
      </c>
      <c r="C6585" t="s">
        <v>2</v>
      </c>
      <c r="D6585" t="s">
        <v>21</v>
      </c>
      <c r="E6585" s="1">
        <v>40274</v>
      </c>
      <c r="F6585" s="1">
        <v>40238</v>
      </c>
      <c r="G6585">
        <v>-36</v>
      </c>
      <c r="H6585" t="s">
        <v>0</v>
      </c>
      <c r="I6585" t="e" cm="1">
        <f t="array" ref="I6585">_xlfn.LET(_xlpm.found,SUMPRODUCT(([1]SCMS_Delivery_History_Dataset!$E$2:$E$10325=A6585)*ISNUMBER([1]SCMS_Delivery_History_Dataset!$AJ$2:$AJ$10325)),_xlpm.x,SUMIFS([1]SCMS_Delivery_History_Dataset!$AJ$2:$AJ$10325,[1]SCMS_Delivery_History_Dataset!$E$2:$E$10325,A6585),IF(_xlpm.found=0,"",_xlpm.x))</f>
        <v>#VALUE!</v>
      </c>
      <c r="J6585">
        <v>7107</v>
      </c>
      <c r="K6585">
        <v>14924.7</v>
      </c>
      <c r="L6585" t="str">
        <f>_xlfn.XLOOKUP(A6585,[1]SCMS_Delivery_History_Dataset!$E:$E,[1]SCMS_Delivery_History_Dataset!$P:$P,"")</f>
        <v>ARV</v>
      </c>
      <c r="M6585" t="str">
        <f>_xlfn.XLOOKUP(A6585,[1]SCMS_Delivery_History_Dataset!$E:$E,[1]SCMS_Delivery_History_Dataset!$U:$U,"")</f>
        <v>Generic</v>
      </c>
      <c r="N6585" t="str" cm="1">
        <f t="array" ref="N6585">IF(COUNTA(_xlfn.UNIQUE(_xlfn._xlws.FILTER([1]SCMS_Delivery_History_Dataset!$U$2:$U$10325,[1]SCMS_Delivery_History_Dataset!$E$2:$E$10325=A6585)))=1,"Single","Mixed")</f>
        <v>Single</v>
      </c>
    </row>
    <row r="6586" spans="1:14" x14ac:dyDescent="0.3">
      <c r="A6586" t="s">
        <v>472</v>
      </c>
      <c r="B6586" t="s">
        <v>132</v>
      </c>
      <c r="C6586" t="s">
        <v>2</v>
      </c>
      <c r="D6586" t="s">
        <v>21</v>
      </c>
      <c r="E6586" s="1">
        <v>40239</v>
      </c>
      <c r="F6586" s="1">
        <v>40240</v>
      </c>
      <c r="G6586">
        <v>1</v>
      </c>
      <c r="H6586" t="s">
        <v>11</v>
      </c>
      <c r="I6586" t="e" cm="1">
        <f t="array" ref="I6586">_xlfn.LET(_xlpm.found,SUMPRODUCT(([1]SCMS_Delivery_History_Dataset!$E$2:$E$10325=A6586)*ISNUMBER([1]SCMS_Delivery_History_Dataset!$AJ$2:$AJ$10325)),_xlpm.x,SUMIFS([1]SCMS_Delivery_History_Dataset!$AJ$2:$AJ$10325,[1]SCMS_Delivery_History_Dataset!$E$2:$E$10325,A6586),IF(_xlpm.found=0,"",_xlpm.x))</f>
        <v>#VALUE!</v>
      </c>
      <c r="J6586">
        <v>450</v>
      </c>
      <c r="K6586">
        <v>22500</v>
      </c>
      <c r="L6586" t="str">
        <f>_xlfn.XLOOKUP(A6586,[1]SCMS_Delivery_History_Dataset!$E:$E,[1]SCMS_Delivery_History_Dataset!$P:$P,"")</f>
        <v>ARV</v>
      </c>
      <c r="M6586" t="str">
        <f>_xlfn.XLOOKUP(A6586,[1]SCMS_Delivery_History_Dataset!$E:$E,[1]SCMS_Delivery_History_Dataset!$U:$U,"")</f>
        <v>Crixivan</v>
      </c>
      <c r="N6586" t="str" cm="1">
        <f t="array" ref="N6586">IF(COUNTA(_xlfn.UNIQUE(_xlfn._xlws.FILTER([1]SCMS_Delivery_History_Dataset!$U$2:$U$10325,[1]SCMS_Delivery_History_Dataset!$E$2:$E$10325=A6586)))=1,"Single","Mixed")</f>
        <v>Single</v>
      </c>
    </row>
    <row r="6587" spans="1:14" x14ac:dyDescent="0.3">
      <c r="A6587" t="s">
        <v>471</v>
      </c>
      <c r="B6587" t="s">
        <v>6</v>
      </c>
      <c r="C6587" t="s">
        <v>2</v>
      </c>
      <c r="D6587" t="s">
        <v>5</v>
      </c>
      <c r="E6587" s="1">
        <v>40287</v>
      </c>
      <c r="F6587" s="1">
        <v>40268</v>
      </c>
      <c r="G6587">
        <v>-19</v>
      </c>
      <c r="H6587" t="s">
        <v>0</v>
      </c>
      <c r="I6587" t="str" cm="1">
        <f t="array" ref="I6587">_xlfn.LET(_xlpm.found,SUMPRODUCT(([1]SCMS_Delivery_History_Dataset!$E$2:$E$10325=A6587)*ISNUMBER([1]SCMS_Delivery_History_Dataset!$AJ$2:$AJ$10325)),_xlpm.x,SUMIFS([1]SCMS_Delivery_History_Dataset!$AJ$2:$AJ$10325,[1]SCMS_Delivery_History_Dataset!$E$2:$E$10325,A6587),IF(_xlpm.found=0,"",_xlpm.x))</f>
        <v/>
      </c>
      <c r="J6587">
        <v>5000</v>
      </c>
      <c r="K6587">
        <v>58750</v>
      </c>
      <c r="L6587" t="str">
        <f>_xlfn.XLOOKUP(A6587,[1]SCMS_Delivery_History_Dataset!$E:$E,[1]SCMS_Delivery_History_Dataset!$P:$P,"")</f>
        <v>ARV</v>
      </c>
      <c r="M6587" t="str">
        <f>_xlfn.XLOOKUP(A6587,[1]SCMS_Delivery_History_Dataset!$E:$E,[1]SCMS_Delivery_History_Dataset!$U:$U,"")</f>
        <v>Generic</v>
      </c>
      <c r="N6587" t="str" cm="1">
        <f t="array" ref="N6587">IF(COUNTA(_xlfn.UNIQUE(_xlfn._xlws.FILTER([1]SCMS_Delivery_History_Dataset!$U$2:$U$10325,[1]SCMS_Delivery_History_Dataset!$E$2:$E$10325=A6587)))=1,"Single","Mixed")</f>
        <v>Single</v>
      </c>
    </row>
    <row r="6588" spans="1:14" x14ac:dyDescent="0.3">
      <c r="A6588" t="s">
        <v>470</v>
      </c>
      <c r="B6588" t="s">
        <v>6</v>
      </c>
      <c r="C6588" t="s">
        <v>2</v>
      </c>
      <c r="D6588" t="s">
        <v>5</v>
      </c>
      <c r="E6588" s="1">
        <v>40287</v>
      </c>
      <c r="F6588" s="1">
        <v>40268</v>
      </c>
      <c r="G6588">
        <v>-19</v>
      </c>
      <c r="H6588" t="s">
        <v>0</v>
      </c>
      <c r="I6588" t="str" cm="1">
        <f t="array" ref="I6588">_xlfn.LET(_xlpm.found,SUMPRODUCT(([1]SCMS_Delivery_History_Dataset!$E$2:$E$10325=A6588)*ISNUMBER([1]SCMS_Delivery_History_Dataset!$AJ$2:$AJ$10325)),_xlpm.x,SUMIFS([1]SCMS_Delivery_History_Dataset!$AJ$2:$AJ$10325,[1]SCMS_Delivery_History_Dataset!$E$2:$E$10325,A6588),IF(_xlpm.found=0,"",_xlpm.x))</f>
        <v/>
      </c>
      <c r="J6588">
        <v>820</v>
      </c>
      <c r="K6588">
        <v>2238.6</v>
      </c>
      <c r="L6588" t="str">
        <f>_xlfn.XLOOKUP(A6588,[1]SCMS_Delivery_History_Dataset!$E:$E,[1]SCMS_Delivery_History_Dataset!$P:$P,"")</f>
        <v>ARV</v>
      </c>
      <c r="M6588" t="str">
        <f>_xlfn.XLOOKUP(A6588,[1]SCMS_Delivery_History_Dataset!$E:$E,[1]SCMS_Delivery_History_Dataset!$U:$U,"")</f>
        <v>Generic</v>
      </c>
      <c r="N6588" t="str" cm="1">
        <f t="array" ref="N6588">IF(COUNTA(_xlfn.UNIQUE(_xlfn._xlws.FILTER([1]SCMS_Delivery_History_Dataset!$U$2:$U$10325,[1]SCMS_Delivery_History_Dataset!$E$2:$E$10325=A6588)))=1,"Single","Mixed")</f>
        <v>Single</v>
      </c>
    </row>
    <row r="6589" spans="1:14" x14ac:dyDescent="0.3">
      <c r="A6589" t="s">
        <v>469</v>
      </c>
      <c r="B6589" t="s">
        <v>6</v>
      </c>
      <c r="C6589" t="s">
        <v>2</v>
      </c>
      <c r="D6589" t="s">
        <v>5</v>
      </c>
      <c r="E6589" s="1">
        <v>40287</v>
      </c>
      <c r="F6589" s="1">
        <v>40268</v>
      </c>
      <c r="G6589">
        <v>-19</v>
      </c>
      <c r="H6589" t="s">
        <v>0</v>
      </c>
      <c r="I6589" t="str" cm="1">
        <f t="array" ref="I6589">_xlfn.LET(_xlpm.found,SUMPRODUCT(([1]SCMS_Delivery_History_Dataset!$E$2:$E$10325=A6589)*ISNUMBER([1]SCMS_Delivery_History_Dataset!$AJ$2:$AJ$10325)),_xlpm.x,SUMIFS([1]SCMS_Delivery_History_Dataset!$AJ$2:$AJ$10325,[1]SCMS_Delivery_History_Dataset!$E$2:$E$10325,A6589),IF(_xlpm.found=0,"",_xlpm.x))</f>
        <v/>
      </c>
      <c r="J6589">
        <v>4882</v>
      </c>
      <c r="K6589">
        <v>25044.66</v>
      </c>
      <c r="L6589" t="str">
        <f>_xlfn.XLOOKUP(A6589,[1]SCMS_Delivery_History_Dataset!$E:$E,[1]SCMS_Delivery_History_Dataset!$P:$P,"")</f>
        <v>ARV</v>
      </c>
      <c r="M6589" t="str">
        <f>_xlfn.XLOOKUP(A6589,[1]SCMS_Delivery_History_Dataset!$E:$E,[1]SCMS_Delivery_History_Dataset!$U:$U,"")</f>
        <v>Generic</v>
      </c>
      <c r="N6589" t="str" cm="1">
        <f t="array" ref="N6589">IF(COUNTA(_xlfn.UNIQUE(_xlfn._xlws.FILTER([1]SCMS_Delivery_History_Dataset!$U$2:$U$10325,[1]SCMS_Delivery_History_Dataset!$E$2:$E$10325=A6589)))=1,"Single","Mixed")</f>
        <v>Single</v>
      </c>
    </row>
    <row r="6590" spans="1:14" x14ac:dyDescent="0.3">
      <c r="A6590" t="s">
        <v>468</v>
      </c>
      <c r="B6590" t="s">
        <v>6</v>
      </c>
      <c r="C6590" t="s">
        <v>2</v>
      </c>
      <c r="D6590" t="s">
        <v>5</v>
      </c>
      <c r="E6590" s="1">
        <v>40287</v>
      </c>
      <c r="F6590" s="1">
        <v>40268</v>
      </c>
      <c r="G6590">
        <v>-19</v>
      </c>
      <c r="H6590" t="s">
        <v>0</v>
      </c>
      <c r="I6590" t="str" cm="1">
        <f t="array" ref="I6590">_xlfn.LET(_xlpm.found,SUMPRODUCT(([1]SCMS_Delivery_History_Dataset!$E$2:$E$10325=A6590)*ISNUMBER([1]SCMS_Delivery_History_Dataset!$AJ$2:$AJ$10325)),_xlpm.x,SUMIFS([1]SCMS_Delivery_History_Dataset!$AJ$2:$AJ$10325,[1]SCMS_Delivery_History_Dataset!$E$2:$E$10325,A6590),IF(_xlpm.found=0,"",_xlpm.x))</f>
        <v/>
      </c>
      <c r="J6590">
        <v>751</v>
      </c>
      <c r="K6590">
        <v>3852.63</v>
      </c>
      <c r="L6590" t="str">
        <f>_xlfn.XLOOKUP(A6590,[1]SCMS_Delivery_History_Dataset!$E:$E,[1]SCMS_Delivery_History_Dataset!$P:$P,"")</f>
        <v>ARV</v>
      </c>
      <c r="M6590" t="str">
        <f>_xlfn.XLOOKUP(A6590,[1]SCMS_Delivery_History_Dataset!$E:$E,[1]SCMS_Delivery_History_Dataset!$U:$U,"")</f>
        <v>Generic</v>
      </c>
      <c r="N6590" t="str" cm="1">
        <f t="array" ref="N6590">IF(COUNTA(_xlfn.UNIQUE(_xlfn._xlws.FILTER([1]SCMS_Delivery_History_Dataset!$U$2:$U$10325,[1]SCMS_Delivery_History_Dataset!$E$2:$E$10325=A6590)))=1,"Single","Mixed")</f>
        <v>Single</v>
      </c>
    </row>
    <row r="6591" spans="1:14" x14ac:dyDescent="0.3">
      <c r="A6591" t="s">
        <v>467</v>
      </c>
      <c r="B6591" t="s">
        <v>6</v>
      </c>
      <c r="C6591" t="s">
        <v>2</v>
      </c>
      <c r="D6591" t="s">
        <v>5</v>
      </c>
      <c r="E6591" s="1">
        <v>40287</v>
      </c>
      <c r="F6591" s="1">
        <v>40268</v>
      </c>
      <c r="G6591">
        <v>-19</v>
      </c>
      <c r="H6591" t="s">
        <v>0</v>
      </c>
      <c r="I6591" t="str" cm="1">
        <f t="array" ref="I6591">_xlfn.LET(_xlpm.found,SUMPRODUCT(([1]SCMS_Delivery_History_Dataset!$E$2:$E$10325=A6591)*ISNUMBER([1]SCMS_Delivery_History_Dataset!$AJ$2:$AJ$10325)),_xlpm.x,SUMIFS([1]SCMS_Delivery_History_Dataset!$AJ$2:$AJ$10325,[1]SCMS_Delivery_History_Dataset!$E$2:$E$10325,A6591),IF(_xlpm.found=0,"",_xlpm.x))</f>
        <v/>
      </c>
      <c r="J6591">
        <v>24615</v>
      </c>
      <c r="K6591">
        <v>276180.3</v>
      </c>
      <c r="L6591" t="str">
        <f>_xlfn.XLOOKUP(A6591,[1]SCMS_Delivery_History_Dataset!$E:$E,[1]SCMS_Delivery_History_Dataset!$P:$P,"")</f>
        <v>ARV</v>
      </c>
      <c r="M6591" t="str">
        <f>_xlfn.XLOOKUP(A6591,[1]SCMS_Delivery_History_Dataset!$E:$E,[1]SCMS_Delivery_History_Dataset!$U:$U,"")</f>
        <v>Generic</v>
      </c>
      <c r="N6591" t="str" cm="1">
        <f t="array" ref="N6591">IF(COUNTA(_xlfn.UNIQUE(_xlfn._xlws.FILTER([1]SCMS_Delivery_History_Dataset!$U$2:$U$10325,[1]SCMS_Delivery_History_Dataset!$E$2:$E$10325=A6591)))=1,"Single","Mixed")</f>
        <v>Single</v>
      </c>
    </row>
    <row r="6592" spans="1:14" x14ac:dyDescent="0.3">
      <c r="A6592" t="s">
        <v>466</v>
      </c>
      <c r="B6592" t="s">
        <v>6</v>
      </c>
      <c r="C6592" t="s">
        <v>2</v>
      </c>
      <c r="D6592" t="s">
        <v>5</v>
      </c>
      <c r="E6592" s="1">
        <v>40287</v>
      </c>
      <c r="F6592" s="1">
        <v>40268</v>
      </c>
      <c r="G6592">
        <v>-19</v>
      </c>
      <c r="H6592" t="s">
        <v>0</v>
      </c>
      <c r="I6592" t="str" cm="1">
        <f t="array" ref="I6592">_xlfn.LET(_xlpm.found,SUMPRODUCT(([1]SCMS_Delivery_History_Dataset!$E$2:$E$10325=A6592)*ISNUMBER([1]SCMS_Delivery_History_Dataset!$AJ$2:$AJ$10325)),_xlpm.x,SUMIFS([1]SCMS_Delivery_History_Dataset!$AJ$2:$AJ$10325,[1]SCMS_Delivery_History_Dataset!$E$2:$E$10325,A6592),IF(_xlpm.found=0,"",_xlpm.x))</f>
        <v/>
      </c>
      <c r="J6592">
        <v>140000</v>
      </c>
      <c r="K6592">
        <v>1570800</v>
      </c>
      <c r="L6592" t="str">
        <f>_xlfn.XLOOKUP(A6592,[1]SCMS_Delivery_History_Dataset!$E:$E,[1]SCMS_Delivery_History_Dataset!$P:$P,"")</f>
        <v>ARV</v>
      </c>
      <c r="M6592" t="str">
        <f>_xlfn.XLOOKUP(A6592,[1]SCMS_Delivery_History_Dataset!$E:$E,[1]SCMS_Delivery_History_Dataset!$U:$U,"")</f>
        <v>Generic</v>
      </c>
      <c r="N6592" t="str" cm="1">
        <f t="array" ref="N6592">IF(COUNTA(_xlfn.UNIQUE(_xlfn._xlws.FILTER([1]SCMS_Delivery_History_Dataset!$U$2:$U$10325,[1]SCMS_Delivery_History_Dataset!$E$2:$E$10325=A6592)))=1,"Single","Mixed")</f>
        <v>Single</v>
      </c>
    </row>
    <row r="6593" spans="1:14" x14ac:dyDescent="0.3">
      <c r="A6593" t="s">
        <v>465</v>
      </c>
      <c r="B6593" t="s">
        <v>6</v>
      </c>
      <c r="C6593" t="s">
        <v>2</v>
      </c>
      <c r="D6593" t="s">
        <v>5</v>
      </c>
      <c r="E6593" s="1">
        <v>40287</v>
      </c>
      <c r="F6593" s="1">
        <v>40268</v>
      </c>
      <c r="G6593">
        <v>-19</v>
      </c>
      <c r="H6593" t="s">
        <v>0</v>
      </c>
      <c r="I6593" t="str" cm="1">
        <f t="array" ref="I6593">_xlfn.LET(_xlpm.found,SUMPRODUCT(([1]SCMS_Delivery_History_Dataset!$E$2:$E$10325=A6593)*ISNUMBER([1]SCMS_Delivery_History_Dataset!$AJ$2:$AJ$10325)),_xlpm.x,SUMIFS([1]SCMS_Delivery_History_Dataset!$AJ$2:$AJ$10325,[1]SCMS_Delivery_History_Dataset!$E$2:$E$10325,A6593),IF(_xlpm.found=0,"",_xlpm.x))</f>
        <v/>
      </c>
      <c r="J6593">
        <v>31000</v>
      </c>
      <c r="K6593">
        <v>364250</v>
      </c>
      <c r="L6593" t="str">
        <f>_xlfn.XLOOKUP(A6593,[1]SCMS_Delivery_History_Dataset!$E:$E,[1]SCMS_Delivery_History_Dataset!$P:$P,"")</f>
        <v>ARV</v>
      </c>
      <c r="M6593" t="str">
        <f>_xlfn.XLOOKUP(A6593,[1]SCMS_Delivery_History_Dataset!$E:$E,[1]SCMS_Delivery_History_Dataset!$U:$U,"")</f>
        <v>Generic</v>
      </c>
      <c r="N6593" t="str" cm="1">
        <f t="array" ref="N6593">IF(COUNTA(_xlfn.UNIQUE(_xlfn._xlws.FILTER([1]SCMS_Delivery_History_Dataset!$U$2:$U$10325,[1]SCMS_Delivery_History_Dataset!$E$2:$E$10325=A6593)))=1,"Single","Mixed")</f>
        <v>Single</v>
      </c>
    </row>
    <row r="6594" spans="1:14" x14ac:dyDescent="0.3">
      <c r="A6594" t="s">
        <v>464</v>
      </c>
      <c r="B6594" t="s">
        <v>6</v>
      </c>
      <c r="C6594" t="s">
        <v>2</v>
      </c>
      <c r="D6594" t="s">
        <v>5</v>
      </c>
      <c r="E6594" s="1">
        <v>40287</v>
      </c>
      <c r="F6594" s="1">
        <v>40268</v>
      </c>
      <c r="G6594">
        <v>-19</v>
      </c>
      <c r="H6594" t="s">
        <v>0</v>
      </c>
      <c r="I6594" t="str" cm="1">
        <f t="array" ref="I6594">_xlfn.LET(_xlpm.found,SUMPRODUCT(([1]SCMS_Delivery_History_Dataset!$E$2:$E$10325=A6594)*ISNUMBER([1]SCMS_Delivery_History_Dataset!$AJ$2:$AJ$10325)),_xlpm.x,SUMIFS([1]SCMS_Delivery_History_Dataset!$AJ$2:$AJ$10325,[1]SCMS_Delivery_History_Dataset!$E$2:$E$10325,A6594),IF(_xlpm.found=0,"",_xlpm.x))</f>
        <v/>
      </c>
      <c r="J6594">
        <v>19701</v>
      </c>
      <c r="K6594">
        <v>53783.73</v>
      </c>
      <c r="L6594" t="str">
        <f>_xlfn.XLOOKUP(A6594,[1]SCMS_Delivery_History_Dataset!$E:$E,[1]SCMS_Delivery_History_Dataset!$P:$P,"")</f>
        <v>ARV</v>
      </c>
      <c r="M6594" t="str">
        <f>_xlfn.XLOOKUP(A6594,[1]SCMS_Delivery_History_Dataset!$E:$E,[1]SCMS_Delivery_History_Dataset!$U:$U,"")</f>
        <v>Generic</v>
      </c>
      <c r="N6594" t="str" cm="1">
        <f t="array" ref="N6594">IF(COUNTA(_xlfn.UNIQUE(_xlfn._xlws.FILTER([1]SCMS_Delivery_History_Dataset!$U$2:$U$10325,[1]SCMS_Delivery_History_Dataset!$E$2:$E$10325=A6594)))=1,"Single","Mixed")</f>
        <v>Single</v>
      </c>
    </row>
    <row r="6595" spans="1:14" x14ac:dyDescent="0.3">
      <c r="A6595" t="s">
        <v>463</v>
      </c>
      <c r="B6595" t="s">
        <v>9</v>
      </c>
      <c r="C6595" t="s">
        <v>2</v>
      </c>
      <c r="D6595" t="s">
        <v>21</v>
      </c>
      <c r="E6595" s="1">
        <v>40333</v>
      </c>
      <c r="F6595" s="1">
        <v>40283</v>
      </c>
      <c r="G6595">
        <v>-50</v>
      </c>
      <c r="H6595" t="s">
        <v>0</v>
      </c>
      <c r="I6595" t="e" cm="1">
        <f t="array" ref="I6595">_xlfn.LET(_xlpm.found,SUMPRODUCT(([1]SCMS_Delivery_History_Dataset!$E$2:$E$10325=A6595)*ISNUMBER([1]SCMS_Delivery_History_Dataset!$AJ$2:$AJ$10325)),_xlpm.x,SUMIFS([1]SCMS_Delivery_History_Dataset!$AJ$2:$AJ$10325,[1]SCMS_Delivery_History_Dataset!$E$2:$E$10325,A6595),IF(_xlpm.found=0,"",_xlpm.x))</f>
        <v>#VALUE!</v>
      </c>
      <c r="J6595">
        <v>1300</v>
      </c>
      <c r="K6595">
        <v>15275</v>
      </c>
      <c r="L6595" t="str">
        <f>_xlfn.XLOOKUP(A6595,[1]SCMS_Delivery_History_Dataset!$E:$E,[1]SCMS_Delivery_History_Dataset!$P:$P,"")</f>
        <v>ARV</v>
      </c>
      <c r="M6595" t="str">
        <f>_xlfn.XLOOKUP(A6595,[1]SCMS_Delivery_History_Dataset!$E:$E,[1]SCMS_Delivery_History_Dataset!$U:$U,"")</f>
        <v>Generic</v>
      </c>
      <c r="N6595" t="str" cm="1">
        <f t="array" ref="N6595">IF(COUNTA(_xlfn.UNIQUE(_xlfn._xlws.FILTER([1]SCMS_Delivery_History_Dataset!$U$2:$U$10325,[1]SCMS_Delivery_History_Dataset!$E$2:$E$10325=A6595)))=1,"Single","Mixed")</f>
        <v>Single</v>
      </c>
    </row>
    <row r="6596" spans="1:14" x14ac:dyDescent="0.3">
      <c r="A6596" t="s">
        <v>462</v>
      </c>
      <c r="B6596" t="s">
        <v>6</v>
      </c>
      <c r="C6596" t="s">
        <v>2</v>
      </c>
      <c r="D6596" t="s">
        <v>5</v>
      </c>
      <c r="E6596" s="1">
        <v>40329</v>
      </c>
      <c r="F6596" s="1">
        <v>40316</v>
      </c>
      <c r="G6596">
        <v>-13</v>
      </c>
      <c r="H6596" t="s">
        <v>0</v>
      </c>
      <c r="I6596" t="e" cm="1">
        <f t="array" ref="I6596">_xlfn.LET(_xlpm.found,SUMPRODUCT(([1]SCMS_Delivery_History_Dataset!$E$2:$E$10325=A6596)*ISNUMBER([1]SCMS_Delivery_History_Dataset!$AJ$2:$AJ$10325)),_xlpm.x,SUMIFS([1]SCMS_Delivery_History_Dataset!$AJ$2:$AJ$10325,[1]SCMS_Delivery_History_Dataset!$E$2:$E$10325,A6596),IF(_xlpm.found=0,"",_xlpm.x))</f>
        <v>#VALUE!</v>
      </c>
      <c r="J6596">
        <v>7500</v>
      </c>
      <c r="K6596">
        <v>35625</v>
      </c>
      <c r="L6596" t="str">
        <f>_xlfn.XLOOKUP(A6596,[1]SCMS_Delivery_History_Dataset!$E:$E,[1]SCMS_Delivery_History_Dataset!$P:$P,"")</f>
        <v>ARV</v>
      </c>
      <c r="M6596" t="str">
        <f>_xlfn.XLOOKUP(A6596,[1]SCMS_Delivery_History_Dataset!$E:$E,[1]SCMS_Delivery_History_Dataset!$U:$U,"")</f>
        <v>Generic</v>
      </c>
      <c r="N6596" t="str" cm="1">
        <f t="array" ref="N6596">IF(COUNTA(_xlfn.UNIQUE(_xlfn._xlws.FILTER([1]SCMS_Delivery_History_Dataset!$U$2:$U$10325,[1]SCMS_Delivery_History_Dataset!$E$2:$E$10325=A6596)))=1,"Single","Mixed")</f>
        <v>Single</v>
      </c>
    </row>
    <row r="6597" spans="1:14" x14ac:dyDescent="0.3">
      <c r="A6597" t="s">
        <v>461</v>
      </c>
      <c r="B6597" t="s">
        <v>6</v>
      </c>
      <c r="C6597" t="s">
        <v>2</v>
      </c>
      <c r="D6597" t="s">
        <v>5</v>
      </c>
      <c r="E6597" s="1">
        <v>40329</v>
      </c>
      <c r="F6597" s="1">
        <v>40316</v>
      </c>
      <c r="G6597">
        <v>-13</v>
      </c>
      <c r="H6597" t="s">
        <v>0</v>
      </c>
      <c r="I6597" t="e" cm="1">
        <f t="array" ref="I6597">_xlfn.LET(_xlpm.found,SUMPRODUCT(([1]SCMS_Delivery_History_Dataset!$E$2:$E$10325=A6597)*ISNUMBER([1]SCMS_Delivery_History_Dataset!$AJ$2:$AJ$10325)),_xlpm.x,SUMIFS([1]SCMS_Delivery_History_Dataset!$AJ$2:$AJ$10325,[1]SCMS_Delivery_History_Dataset!$E$2:$E$10325,A6597),IF(_xlpm.found=0,"",_xlpm.x))</f>
        <v>#VALUE!</v>
      </c>
      <c r="J6597">
        <v>20579</v>
      </c>
      <c r="K6597">
        <v>180272.04</v>
      </c>
      <c r="L6597" t="str">
        <f>_xlfn.XLOOKUP(A6597,[1]SCMS_Delivery_History_Dataset!$E:$E,[1]SCMS_Delivery_History_Dataset!$P:$P,"")</f>
        <v>ARV</v>
      </c>
      <c r="M6597" t="str">
        <f>_xlfn.XLOOKUP(A6597,[1]SCMS_Delivery_History_Dataset!$E:$E,[1]SCMS_Delivery_History_Dataset!$U:$U,"")</f>
        <v>Generic</v>
      </c>
      <c r="N6597" t="str" cm="1">
        <f t="array" ref="N6597">IF(COUNTA(_xlfn.UNIQUE(_xlfn._xlws.FILTER([1]SCMS_Delivery_History_Dataset!$U$2:$U$10325,[1]SCMS_Delivery_History_Dataset!$E$2:$E$10325=A6597)))=1,"Single","Mixed")</f>
        <v>Single</v>
      </c>
    </row>
    <row r="6598" spans="1:14" x14ac:dyDescent="0.3">
      <c r="A6598" t="s">
        <v>460</v>
      </c>
      <c r="B6598" t="s">
        <v>9</v>
      </c>
      <c r="C6598" t="s">
        <v>2</v>
      </c>
      <c r="D6598" t="s">
        <v>21</v>
      </c>
      <c r="E6598" s="1">
        <v>40359</v>
      </c>
      <c r="F6598" s="1">
        <v>40351</v>
      </c>
      <c r="G6598">
        <v>-8</v>
      </c>
      <c r="H6598" t="s">
        <v>0</v>
      </c>
      <c r="I6598" t="e" cm="1">
        <f t="array" ref="I6598">_xlfn.LET(_xlpm.found,SUMPRODUCT(([1]SCMS_Delivery_History_Dataset!$E$2:$E$10325=A6598)*ISNUMBER([1]SCMS_Delivery_History_Dataset!$AJ$2:$AJ$10325)),_xlpm.x,SUMIFS([1]SCMS_Delivery_History_Dataset!$AJ$2:$AJ$10325,[1]SCMS_Delivery_History_Dataset!$E$2:$E$10325,A6598),IF(_xlpm.found=0,"",_xlpm.x))</f>
        <v>#VALUE!</v>
      </c>
      <c r="J6598">
        <v>6000</v>
      </c>
      <c r="K6598">
        <v>70500</v>
      </c>
      <c r="L6598" t="str">
        <f>_xlfn.XLOOKUP(A6598,[1]SCMS_Delivery_History_Dataset!$E:$E,[1]SCMS_Delivery_History_Dataset!$P:$P,"")</f>
        <v>ARV</v>
      </c>
      <c r="M6598" t="str">
        <f>_xlfn.XLOOKUP(A6598,[1]SCMS_Delivery_History_Dataset!$E:$E,[1]SCMS_Delivery_History_Dataset!$U:$U,"")</f>
        <v>Generic</v>
      </c>
      <c r="N6598" t="str" cm="1">
        <f t="array" ref="N6598">IF(COUNTA(_xlfn.UNIQUE(_xlfn._xlws.FILTER([1]SCMS_Delivery_History_Dataset!$U$2:$U$10325,[1]SCMS_Delivery_History_Dataset!$E$2:$E$10325=A6598)))=1,"Single","Mixed")</f>
        <v>Single</v>
      </c>
    </row>
    <row r="6599" spans="1:14" x14ac:dyDescent="0.3">
      <c r="A6599" t="s">
        <v>459</v>
      </c>
      <c r="B6599" t="s">
        <v>6</v>
      </c>
      <c r="C6599" t="s">
        <v>2</v>
      </c>
      <c r="D6599" t="s">
        <v>5</v>
      </c>
      <c r="E6599" s="1">
        <v>40359</v>
      </c>
      <c r="F6599" s="1">
        <v>40357</v>
      </c>
      <c r="G6599">
        <v>-2</v>
      </c>
      <c r="H6599" t="s">
        <v>0</v>
      </c>
      <c r="I6599" t="str" cm="1">
        <f t="array" ref="I6599">_xlfn.LET(_xlpm.found,SUMPRODUCT(([1]SCMS_Delivery_History_Dataset!$E$2:$E$10325=A6599)*ISNUMBER([1]SCMS_Delivery_History_Dataset!$AJ$2:$AJ$10325)),_xlpm.x,SUMIFS([1]SCMS_Delivery_History_Dataset!$AJ$2:$AJ$10325,[1]SCMS_Delivery_History_Dataset!$E$2:$E$10325,A6599),IF(_xlpm.found=0,"",_xlpm.x))</f>
        <v/>
      </c>
      <c r="J6599">
        <v>34826</v>
      </c>
      <c r="K6599">
        <v>390747.72</v>
      </c>
      <c r="L6599" t="str">
        <f>_xlfn.XLOOKUP(A6599,[1]SCMS_Delivery_History_Dataset!$E:$E,[1]SCMS_Delivery_History_Dataset!$P:$P,"")</f>
        <v>ARV</v>
      </c>
      <c r="M6599" t="str">
        <f>_xlfn.XLOOKUP(A6599,[1]SCMS_Delivery_History_Dataset!$E:$E,[1]SCMS_Delivery_History_Dataset!$U:$U,"")</f>
        <v>Generic</v>
      </c>
      <c r="N6599" t="str" cm="1">
        <f t="array" ref="N6599">IF(COUNTA(_xlfn.UNIQUE(_xlfn._xlws.FILTER([1]SCMS_Delivery_History_Dataset!$U$2:$U$10325,[1]SCMS_Delivery_History_Dataset!$E$2:$E$10325=A6599)))=1,"Single","Mixed")</f>
        <v>Single</v>
      </c>
    </row>
    <row r="6600" spans="1:14" x14ac:dyDescent="0.3">
      <c r="A6600" t="s">
        <v>458</v>
      </c>
      <c r="B6600" t="s">
        <v>18</v>
      </c>
      <c r="C6600" t="s">
        <v>2</v>
      </c>
      <c r="D6600" t="s">
        <v>21</v>
      </c>
      <c r="E6600" s="1">
        <v>40368</v>
      </c>
      <c r="F6600" s="1">
        <v>40364</v>
      </c>
      <c r="G6600">
        <v>-4</v>
      </c>
      <c r="H6600" t="s">
        <v>0</v>
      </c>
      <c r="I6600" t="e" cm="1">
        <f t="array" ref="I6600">_xlfn.LET(_xlpm.found,SUMPRODUCT(([1]SCMS_Delivery_History_Dataset!$E$2:$E$10325=A6600)*ISNUMBER([1]SCMS_Delivery_History_Dataset!$AJ$2:$AJ$10325)),_xlpm.x,SUMIFS([1]SCMS_Delivery_History_Dataset!$AJ$2:$AJ$10325,[1]SCMS_Delivery_History_Dataset!$E$2:$E$10325,A6600),IF(_xlpm.found=0,"",_xlpm.x))</f>
        <v>#VALUE!</v>
      </c>
      <c r="J6600">
        <v>2788</v>
      </c>
      <c r="K6600">
        <v>43214</v>
      </c>
      <c r="L6600" t="str">
        <f>_xlfn.XLOOKUP(A6600,[1]SCMS_Delivery_History_Dataset!$E:$E,[1]SCMS_Delivery_History_Dataset!$P:$P,"")</f>
        <v>ARV</v>
      </c>
      <c r="M6600" t="str">
        <f>_xlfn.XLOOKUP(A6600,[1]SCMS_Delivery_History_Dataset!$E:$E,[1]SCMS_Delivery_History_Dataset!$U:$U,"")</f>
        <v>Generic</v>
      </c>
      <c r="N6600" t="str" cm="1">
        <f t="array" ref="N6600">IF(COUNTA(_xlfn.UNIQUE(_xlfn._xlws.FILTER([1]SCMS_Delivery_History_Dataset!$U$2:$U$10325,[1]SCMS_Delivery_History_Dataset!$E$2:$E$10325=A6600)))=1,"Single","Mixed")</f>
        <v>Single</v>
      </c>
    </row>
    <row r="6601" spans="1:14" x14ac:dyDescent="0.3">
      <c r="A6601" t="s">
        <v>457</v>
      </c>
      <c r="B6601" t="s">
        <v>47</v>
      </c>
      <c r="C6601" t="s">
        <v>2</v>
      </c>
      <c r="D6601" t="s">
        <v>21</v>
      </c>
      <c r="E6601" s="1">
        <v>40380</v>
      </c>
      <c r="F6601" s="1">
        <v>40367</v>
      </c>
      <c r="G6601">
        <v>-13</v>
      </c>
      <c r="H6601" t="s">
        <v>0</v>
      </c>
      <c r="I6601" t="e" cm="1">
        <f t="array" ref="I6601">_xlfn.LET(_xlpm.found,SUMPRODUCT(([1]SCMS_Delivery_History_Dataset!$E$2:$E$10325=A6601)*ISNUMBER([1]SCMS_Delivery_History_Dataset!$AJ$2:$AJ$10325)),_xlpm.x,SUMIFS([1]SCMS_Delivery_History_Dataset!$AJ$2:$AJ$10325,[1]SCMS_Delivery_History_Dataset!$E$2:$E$10325,A6601),IF(_xlpm.found=0,"",_xlpm.x))</f>
        <v>#VALUE!</v>
      </c>
      <c r="J6601">
        <v>20124</v>
      </c>
      <c r="K6601">
        <v>54938.52</v>
      </c>
      <c r="L6601" t="str">
        <f>_xlfn.XLOOKUP(A6601,[1]SCMS_Delivery_History_Dataset!$E:$E,[1]SCMS_Delivery_History_Dataset!$P:$P,"")</f>
        <v>ARV</v>
      </c>
      <c r="M6601" t="str">
        <f>_xlfn.XLOOKUP(A6601,[1]SCMS_Delivery_History_Dataset!$E:$E,[1]SCMS_Delivery_History_Dataset!$U:$U,"")</f>
        <v>Generic</v>
      </c>
      <c r="N6601" t="str" cm="1">
        <f t="array" ref="N6601">IF(COUNTA(_xlfn.UNIQUE(_xlfn._xlws.FILTER([1]SCMS_Delivery_History_Dataset!$U$2:$U$10325,[1]SCMS_Delivery_History_Dataset!$E$2:$E$10325=A6601)))=1,"Single","Mixed")</f>
        <v>Single</v>
      </c>
    </row>
    <row r="6602" spans="1:14" x14ac:dyDescent="0.3">
      <c r="A6602" t="s">
        <v>456</v>
      </c>
      <c r="B6602" t="s">
        <v>6</v>
      </c>
      <c r="C6602" t="s">
        <v>2</v>
      </c>
      <c r="D6602" t="s">
        <v>21</v>
      </c>
      <c r="E6602" s="1">
        <v>40374</v>
      </c>
      <c r="F6602" s="1">
        <v>40357</v>
      </c>
      <c r="G6602">
        <v>-17</v>
      </c>
      <c r="H6602" t="s">
        <v>0</v>
      </c>
      <c r="I6602" t="str" cm="1">
        <f t="array" ref="I6602">_xlfn.LET(_xlpm.found,SUMPRODUCT(([1]SCMS_Delivery_History_Dataset!$E$2:$E$10325=A6602)*ISNUMBER([1]SCMS_Delivery_History_Dataset!$AJ$2:$AJ$10325)),_xlpm.x,SUMIFS([1]SCMS_Delivery_History_Dataset!$AJ$2:$AJ$10325,[1]SCMS_Delivery_History_Dataset!$E$2:$E$10325,A6602),IF(_xlpm.found=0,"",_xlpm.x))</f>
        <v/>
      </c>
      <c r="J6602">
        <v>1000</v>
      </c>
      <c r="K6602">
        <v>2730</v>
      </c>
      <c r="L6602" t="str">
        <f>_xlfn.XLOOKUP(A6602,[1]SCMS_Delivery_History_Dataset!$E:$E,[1]SCMS_Delivery_History_Dataset!$P:$P,"")</f>
        <v>ARV</v>
      </c>
      <c r="M6602" t="str">
        <f>_xlfn.XLOOKUP(A6602,[1]SCMS_Delivery_History_Dataset!$E:$E,[1]SCMS_Delivery_History_Dataset!$U:$U,"")</f>
        <v>Generic</v>
      </c>
      <c r="N6602" t="str" cm="1">
        <f t="array" ref="N6602">IF(COUNTA(_xlfn.UNIQUE(_xlfn._xlws.FILTER([1]SCMS_Delivery_History_Dataset!$U$2:$U$10325,[1]SCMS_Delivery_History_Dataset!$E$2:$E$10325=A6602)))=1,"Single","Mixed")</f>
        <v>Single</v>
      </c>
    </row>
    <row r="6603" spans="1:14" x14ac:dyDescent="0.3">
      <c r="A6603" t="s">
        <v>455</v>
      </c>
      <c r="B6603" t="s">
        <v>6</v>
      </c>
      <c r="C6603" t="s">
        <v>2</v>
      </c>
      <c r="D6603" t="s">
        <v>21</v>
      </c>
      <c r="E6603" s="1">
        <v>40374</v>
      </c>
      <c r="F6603" s="1">
        <v>40357</v>
      </c>
      <c r="G6603">
        <v>-17</v>
      </c>
      <c r="H6603" t="s">
        <v>0</v>
      </c>
      <c r="I6603" t="str" cm="1">
        <f t="array" ref="I6603">_xlfn.LET(_xlpm.found,SUMPRODUCT(([1]SCMS_Delivery_History_Dataset!$E$2:$E$10325=A6603)*ISNUMBER([1]SCMS_Delivery_History_Dataset!$AJ$2:$AJ$10325)),_xlpm.x,SUMIFS([1]SCMS_Delivery_History_Dataset!$AJ$2:$AJ$10325,[1]SCMS_Delivery_History_Dataset!$E$2:$E$10325,A6603),IF(_xlpm.found=0,"",_xlpm.x))</f>
        <v/>
      </c>
      <c r="J6603">
        <v>50000</v>
      </c>
      <c r="K6603">
        <v>230000</v>
      </c>
      <c r="L6603" t="str">
        <f>_xlfn.XLOOKUP(A6603,[1]SCMS_Delivery_History_Dataset!$E:$E,[1]SCMS_Delivery_History_Dataset!$P:$P,"")</f>
        <v>ARV</v>
      </c>
      <c r="M6603" t="str">
        <f>_xlfn.XLOOKUP(A6603,[1]SCMS_Delivery_History_Dataset!$E:$E,[1]SCMS_Delivery_History_Dataset!$U:$U,"")</f>
        <v>Generic</v>
      </c>
      <c r="N6603" t="str" cm="1">
        <f t="array" ref="N6603">IF(COUNTA(_xlfn.UNIQUE(_xlfn._xlws.FILTER([1]SCMS_Delivery_History_Dataset!$U$2:$U$10325,[1]SCMS_Delivery_History_Dataset!$E$2:$E$10325=A6603)))=1,"Single","Mixed")</f>
        <v>Single</v>
      </c>
    </row>
    <row r="6604" spans="1:14" x14ac:dyDescent="0.3">
      <c r="A6604" t="s">
        <v>454</v>
      </c>
      <c r="B6604" t="s">
        <v>6</v>
      </c>
      <c r="C6604" t="s">
        <v>2</v>
      </c>
      <c r="D6604" t="s">
        <v>21</v>
      </c>
      <c r="E6604" s="1">
        <v>40380</v>
      </c>
      <c r="F6604" s="1">
        <v>40357</v>
      </c>
      <c r="G6604">
        <v>-23</v>
      </c>
      <c r="H6604" t="s">
        <v>0</v>
      </c>
      <c r="I6604" t="str" cm="1">
        <f t="array" ref="I6604">_xlfn.LET(_xlpm.found,SUMPRODUCT(([1]SCMS_Delivery_History_Dataset!$E$2:$E$10325=A6604)*ISNUMBER([1]SCMS_Delivery_History_Dataset!$AJ$2:$AJ$10325)),_xlpm.x,SUMIFS([1]SCMS_Delivery_History_Dataset!$AJ$2:$AJ$10325,[1]SCMS_Delivery_History_Dataset!$E$2:$E$10325,A6604),IF(_xlpm.found=0,"",_xlpm.x))</f>
        <v/>
      </c>
      <c r="J6604">
        <v>75159</v>
      </c>
      <c r="K6604">
        <v>751590</v>
      </c>
      <c r="L6604" t="str">
        <f>_xlfn.XLOOKUP(A6604,[1]SCMS_Delivery_History_Dataset!$E:$E,[1]SCMS_Delivery_History_Dataset!$P:$P,"")</f>
        <v>ARV</v>
      </c>
      <c r="M6604" t="str">
        <f>_xlfn.XLOOKUP(A6604,[1]SCMS_Delivery_History_Dataset!$E:$E,[1]SCMS_Delivery_History_Dataset!$U:$U,"")</f>
        <v>Generic</v>
      </c>
      <c r="N6604" t="str" cm="1">
        <f t="array" ref="N6604">IF(COUNTA(_xlfn.UNIQUE(_xlfn._xlws.FILTER([1]SCMS_Delivery_History_Dataset!$U$2:$U$10325,[1]SCMS_Delivery_History_Dataset!$E$2:$E$10325=A6604)))=1,"Single","Mixed")</f>
        <v>Single</v>
      </c>
    </row>
    <row r="6605" spans="1:14" x14ac:dyDescent="0.3">
      <c r="A6605" t="s">
        <v>453</v>
      </c>
      <c r="B6605" t="s">
        <v>6</v>
      </c>
      <c r="C6605" t="s">
        <v>2</v>
      </c>
      <c r="D6605" t="s">
        <v>21</v>
      </c>
      <c r="E6605" s="1">
        <v>40374</v>
      </c>
      <c r="F6605" s="1">
        <v>40357</v>
      </c>
      <c r="G6605">
        <v>-17</v>
      </c>
      <c r="H6605" t="s">
        <v>0</v>
      </c>
      <c r="I6605" t="str" cm="1">
        <f t="array" ref="I6605">_xlfn.LET(_xlpm.found,SUMPRODUCT(([1]SCMS_Delivery_History_Dataset!$E$2:$E$10325=A6605)*ISNUMBER([1]SCMS_Delivery_History_Dataset!$AJ$2:$AJ$10325)),_xlpm.x,SUMIFS([1]SCMS_Delivery_History_Dataset!$AJ$2:$AJ$10325,[1]SCMS_Delivery_History_Dataset!$E$2:$E$10325,A6605),IF(_xlpm.found=0,"",_xlpm.x))</f>
        <v/>
      </c>
      <c r="J6605">
        <v>2250</v>
      </c>
      <c r="K6605">
        <v>3285</v>
      </c>
      <c r="L6605" t="str">
        <f>_xlfn.XLOOKUP(A6605,[1]SCMS_Delivery_History_Dataset!$E:$E,[1]SCMS_Delivery_History_Dataset!$P:$P,"")</f>
        <v>ARV</v>
      </c>
      <c r="M6605" t="str">
        <f>_xlfn.XLOOKUP(A6605,[1]SCMS_Delivery_History_Dataset!$E:$E,[1]SCMS_Delivery_History_Dataset!$U:$U,"")</f>
        <v>Generic</v>
      </c>
      <c r="N6605" t="str" cm="1">
        <f t="array" ref="N6605">IF(COUNTA(_xlfn.UNIQUE(_xlfn._xlws.FILTER([1]SCMS_Delivery_History_Dataset!$U$2:$U$10325,[1]SCMS_Delivery_History_Dataset!$E$2:$E$10325=A6605)))=1,"Single","Mixed")</f>
        <v>Single</v>
      </c>
    </row>
    <row r="6606" spans="1:14" x14ac:dyDescent="0.3">
      <c r="A6606" t="s">
        <v>452</v>
      </c>
      <c r="B6606" t="s">
        <v>6</v>
      </c>
      <c r="C6606" t="s">
        <v>2</v>
      </c>
      <c r="D6606" t="s">
        <v>21</v>
      </c>
      <c r="E6606" s="1">
        <v>40374</v>
      </c>
      <c r="F6606" s="1">
        <v>40357</v>
      </c>
      <c r="G6606">
        <v>-17</v>
      </c>
      <c r="H6606" t="s">
        <v>0</v>
      </c>
      <c r="I6606" t="str" cm="1">
        <f t="array" ref="I6606">_xlfn.LET(_xlpm.found,SUMPRODUCT(([1]SCMS_Delivery_History_Dataset!$E$2:$E$10325=A6606)*ISNUMBER([1]SCMS_Delivery_History_Dataset!$AJ$2:$AJ$10325)),_xlpm.x,SUMIFS([1]SCMS_Delivery_History_Dataset!$AJ$2:$AJ$10325,[1]SCMS_Delivery_History_Dataset!$E$2:$E$10325,A6606),IF(_xlpm.found=0,"",_xlpm.x))</f>
        <v/>
      </c>
      <c r="J6606">
        <v>6000</v>
      </c>
      <c r="K6606">
        <v>14640</v>
      </c>
      <c r="L6606" t="str">
        <f>_xlfn.XLOOKUP(A6606,[1]SCMS_Delivery_History_Dataset!$E:$E,[1]SCMS_Delivery_History_Dataset!$P:$P,"")</f>
        <v>ARV</v>
      </c>
      <c r="M6606" t="str">
        <f>_xlfn.XLOOKUP(A6606,[1]SCMS_Delivery_History_Dataset!$E:$E,[1]SCMS_Delivery_History_Dataset!$U:$U,"")</f>
        <v>Generic</v>
      </c>
      <c r="N6606" t="str" cm="1">
        <f t="array" ref="N6606">IF(COUNTA(_xlfn.UNIQUE(_xlfn._xlws.FILTER([1]SCMS_Delivery_History_Dataset!$U$2:$U$10325,[1]SCMS_Delivery_History_Dataset!$E$2:$E$10325=A6606)))=1,"Single","Mixed")</f>
        <v>Single</v>
      </c>
    </row>
    <row r="6607" spans="1:14" x14ac:dyDescent="0.3">
      <c r="A6607" t="s">
        <v>451</v>
      </c>
      <c r="B6607" t="s">
        <v>6</v>
      </c>
      <c r="C6607" t="s">
        <v>2</v>
      </c>
      <c r="D6607" t="s">
        <v>21</v>
      </c>
      <c r="E6607" s="1">
        <v>40374</v>
      </c>
      <c r="F6607" s="1">
        <v>40357</v>
      </c>
      <c r="G6607">
        <v>-17</v>
      </c>
      <c r="H6607" t="s">
        <v>0</v>
      </c>
      <c r="I6607" t="str" cm="1">
        <f t="array" ref="I6607">_xlfn.LET(_xlpm.found,SUMPRODUCT(([1]SCMS_Delivery_History_Dataset!$E$2:$E$10325=A6607)*ISNUMBER([1]SCMS_Delivery_History_Dataset!$AJ$2:$AJ$10325)),_xlpm.x,SUMIFS([1]SCMS_Delivery_History_Dataset!$AJ$2:$AJ$10325,[1]SCMS_Delivery_History_Dataset!$E$2:$E$10325,A6607),IF(_xlpm.found=0,"",_xlpm.x))</f>
        <v/>
      </c>
      <c r="J6607">
        <v>500</v>
      </c>
      <c r="K6607">
        <v>4855</v>
      </c>
      <c r="L6607" t="str">
        <f>_xlfn.XLOOKUP(A6607,[1]SCMS_Delivery_History_Dataset!$E:$E,[1]SCMS_Delivery_History_Dataset!$P:$P,"")</f>
        <v>ARV</v>
      </c>
      <c r="M6607" t="str">
        <f>_xlfn.XLOOKUP(A6607,[1]SCMS_Delivery_History_Dataset!$E:$E,[1]SCMS_Delivery_History_Dataset!$U:$U,"")</f>
        <v>Generic</v>
      </c>
      <c r="N6607" t="str" cm="1">
        <f t="array" ref="N6607">IF(COUNTA(_xlfn.UNIQUE(_xlfn._xlws.FILTER([1]SCMS_Delivery_History_Dataset!$U$2:$U$10325,[1]SCMS_Delivery_History_Dataset!$E$2:$E$10325=A6607)))=1,"Single","Mixed")</f>
        <v>Single</v>
      </c>
    </row>
    <row r="6608" spans="1:14" x14ac:dyDescent="0.3">
      <c r="A6608" t="s">
        <v>450</v>
      </c>
      <c r="B6608" t="s">
        <v>6</v>
      </c>
      <c r="C6608" t="s">
        <v>2</v>
      </c>
      <c r="D6608" t="s">
        <v>21</v>
      </c>
      <c r="E6608" s="1">
        <v>40374</v>
      </c>
      <c r="F6608" s="1">
        <v>40357</v>
      </c>
      <c r="G6608">
        <v>-17</v>
      </c>
      <c r="H6608" t="s">
        <v>0</v>
      </c>
      <c r="I6608" t="str" cm="1">
        <f t="array" ref="I6608">_xlfn.LET(_xlpm.found,SUMPRODUCT(([1]SCMS_Delivery_History_Dataset!$E$2:$E$10325=A6608)*ISNUMBER([1]SCMS_Delivery_History_Dataset!$AJ$2:$AJ$10325)),_xlpm.x,SUMIFS([1]SCMS_Delivery_History_Dataset!$AJ$2:$AJ$10325,[1]SCMS_Delivery_History_Dataset!$E$2:$E$10325,A6608),IF(_xlpm.found=0,"",_xlpm.x))</f>
        <v/>
      </c>
      <c r="J6608">
        <v>55797</v>
      </c>
      <c r="K6608">
        <v>655614.75</v>
      </c>
      <c r="L6608" t="str">
        <f>_xlfn.XLOOKUP(A6608,[1]SCMS_Delivery_History_Dataset!$E:$E,[1]SCMS_Delivery_History_Dataset!$P:$P,"")</f>
        <v>ARV</v>
      </c>
      <c r="M6608" t="str">
        <f>_xlfn.XLOOKUP(A6608,[1]SCMS_Delivery_History_Dataset!$E:$E,[1]SCMS_Delivery_History_Dataset!$U:$U,"")</f>
        <v>Generic</v>
      </c>
      <c r="N6608" t="str" cm="1">
        <f t="array" ref="N6608">IF(COUNTA(_xlfn.UNIQUE(_xlfn._xlws.FILTER([1]SCMS_Delivery_History_Dataset!$U$2:$U$10325,[1]SCMS_Delivery_History_Dataset!$E$2:$E$10325=A6608)))=1,"Single","Mixed")</f>
        <v>Single</v>
      </c>
    </row>
    <row r="6609" spans="1:14" x14ac:dyDescent="0.3">
      <c r="A6609" t="s">
        <v>449</v>
      </c>
      <c r="B6609" t="s">
        <v>6</v>
      </c>
      <c r="C6609" t="s">
        <v>2</v>
      </c>
      <c r="D6609" t="s">
        <v>21</v>
      </c>
      <c r="E6609" s="1">
        <v>40374</v>
      </c>
      <c r="F6609" s="1">
        <v>40357</v>
      </c>
      <c r="G6609">
        <v>-17</v>
      </c>
      <c r="H6609" t="s">
        <v>0</v>
      </c>
      <c r="I6609" t="str" cm="1">
        <f t="array" ref="I6609">_xlfn.LET(_xlpm.found,SUMPRODUCT(([1]SCMS_Delivery_History_Dataset!$E$2:$E$10325=A6609)*ISNUMBER([1]SCMS_Delivery_History_Dataset!$AJ$2:$AJ$10325)),_xlpm.x,SUMIFS([1]SCMS_Delivery_History_Dataset!$AJ$2:$AJ$10325,[1]SCMS_Delivery_History_Dataset!$E$2:$E$10325,A6609),IF(_xlpm.found=0,"",_xlpm.x))</f>
        <v/>
      </c>
      <c r="J6609">
        <v>35000</v>
      </c>
      <c r="K6609">
        <v>697200</v>
      </c>
      <c r="L6609" t="str">
        <f>_xlfn.XLOOKUP(A6609,[1]SCMS_Delivery_History_Dataset!$E:$E,[1]SCMS_Delivery_History_Dataset!$P:$P,"")</f>
        <v>ARV</v>
      </c>
      <c r="M6609" t="str">
        <f>_xlfn.XLOOKUP(A6609,[1]SCMS_Delivery_History_Dataset!$E:$E,[1]SCMS_Delivery_History_Dataset!$U:$U,"")</f>
        <v>Generic</v>
      </c>
      <c r="N6609" t="str" cm="1">
        <f t="array" ref="N6609">IF(COUNTA(_xlfn.UNIQUE(_xlfn._xlws.FILTER([1]SCMS_Delivery_History_Dataset!$U$2:$U$10325,[1]SCMS_Delivery_History_Dataset!$E$2:$E$10325=A6609)))=1,"Single","Mixed")</f>
        <v>Single</v>
      </c>
    </row>
    <row r="6610" spans="1:14" x14ac:dyDescent="0.3">
      <c r="A6610" t="s">
        <v>448</v>
      </c>
      <c r="B6610" t="s">
        <v>6</v>
      </c>
      <c r="C6610" t="s">
        <v>2</v>
      </c>
      <c r="D6610" t="s">
        <v>21</v>
      </c>
      <c r="E6610" s="1">
        <v>40374</v>
      </c>
      <c r="F6610" s="1">
        <v>40357</v>
      </c>
      <c r="G6610">
        <v>-17</v>
      </c>
      <c r="H6610" t="s">
        <v>0</v>
      </c>
      <c r="I6610" t="str" cm="1">
        <f t="array" ref="I6610">_xlfn.LET(_xlpm.found,SUMPRODUCT(([1]SCMS_Delivery_History_Dataset!$E$2:$E$10325=A6610)*ISNUMBER([1]SCMS_Delivery_History_Dataset!$AJ$2:$AJ$10325)),_xlpm.x,SUMIFS([1]SCMS_Delivery_History_Dataset!$AJ$2:$AJ$10325,[1]SCMS_Delivery_History_Dataset!$E$2:$E$10325,A6610),IF(_xlpm.found=0,"",_xlpm.x))</f>
        <v/>
      </c>
      <c r="J6610">
        <v>1000</v>
      </c>
      <c r="K6610">
        <v>19920</v>
      </c>
      <c r="L6610" t="str">
        <f>_xlfn.XLOOKUP(A6610,[1]SCMS_Delivery_History_Dataset!$E:$E,[1]SCMS_Delivery_History_Dataset!$P:$P,"")</f>
        <v>ARV</v>
      </c>
      <c r="M6610" t="str">
        <f>_xlfn.XLOOKUP(A6610,[1]SCMS_Delivery_History_Dataset!$E:$E,[1]SCMS_Delivery_History_Dataset!$U:$U,"")</f>
        <v>Generic</v>
      </c>
      <c r="N6610" t="str" cm="1">
        <f t="array" ref="N6610">IF(COUNTA(_xlfn.UNIQUE(_xlfn._xlws.FILTER([1]SCMS_Delivery_History_Dataset!$U$2:$U$10325,[1]SCMS_Delivery_History_Dataset!$E$2:$E$10325=A6610)))=1,"Single","Mixed")</f>
        <v>Single</v>
      </c>
    </row>
    <row r="6611" spans="1:14" x14ac:dyDescent="0.3">
      <c r="A6611" t="s">
        <v>447</v>
      </c>
      <c r="B6611" t="s">
        <v>6</v>
      </c>
      <c r="C6611" t="s">
        <v>2</v>
      </c>
      <c r="D6611" t="s">
        <v>21</v>
      </c>
      <c r="E6611" s="1">
        <v>40374</v>
      </c>
      <c r="F6611" s="1">
        <v>40357</v>
      </c>
      <c r="G6611">
        <v>-17</v>
      </c>
      <c r="H6611" t="s">
        <v>0</v>
      </c>
      <c r="I6611" t="str" cm="1">
        <f t="array" ref="I6611">_xlfn.LET(_xlpm.found,SUMPRODUCT(([1]SCMS_Delivery_History_Dataset!$E$2:$E$10325=A6611)*ISNUMBER([1]SCMS_Delivery_History_Dataset!$AJ$2:$AJ$10325)),_xlpm.x,SUMIFS([1]SCMS_Delivery_History_Dataset!$AJ$2:$AJ$10325,[1]SCMS_Delivery_History_Dataset!$E$2:$E$10325,A6611),IF(_xlpm.found=0,"",_xlpm.x))</f>
        <v/>
      </c>
      <c r="J6611">
        <v>33000</v>
      </c>
      <c r="K6611">
        <v>289080</v>
      </c>
      <c r="L6611" t="str">
        <f>_xlfn.XLOOKUP(A6611,[1]SCMS_Delivery_History_Dataset!$E:$E,[1]SCMS_Delivery_History_Dataset!$P:$P,"")</f>
        <v>ARV</v>
      </c>
      <c r="M6611" t="str">
        <f>_xlfn.XLOOKUP(A6611,[1]SCMS_Delivery_History_Dataset!$E:$E,[1]SCMS_Delivery_History_Dataset!$U:$U,"")</f>
        <v>Generic</v>
      </c>
      <c r="N6611" t="str" cm="1">
        <f t="array" ref="N6611">IF(COUNTA(_xlfn.UNIQUE(_xlfn._xlws.FILTER([1]SCMS_Delivery_History_Dataset!$U$2:$U$10325,[1]SCMS_Delivery_History_Dataset!$E$2:$E$10325=A6611)))=1,"Single","Mixed")</f>
        <v>Single</v>
      </c>
    </row>
    <row r="6612" spans="1:14" x14ac:dyDescent="0.3">
      <c r="A6612" t="s">
        <v>446</v>
      </c>
      <c r="B6612" t="s">
        <v>6</v>
      </c>
      <c r="C6612" t="s">
        <v>2</v>
      </c>
      <c r="D6612" t="s">
        <v>21</v>
      </c>
      <c r="E6612" s="1">
        <v>40374</v>
      </c>
      <c r="F6612" s="1">
        <v>40357</v>
      </c>
      <c r="G6612">
        <v>-17</v>
      </c>
      <c r="H6612" t="s">
        <v>0</v>
      </c>
      <c r="I6612" t="str" cm="1">
        <f t="array" ref="I6612">_xlfn.LET(_xlpm.found,SUMPRODUCT(([1]SCMS_Delivery_History_Dataset!$E$2:$E$10325=A6612)*ISNUMBER([1]SCMS_Delivery_History_Dataset!$AJ$2:$AJ$10325)),_xlpm.x,SUMIFS([1]SCMS_Delivery_History_Dataset!$AJ$2:$AJ$10325,[1]SCMS_Delivery_History_Dataset!$E$2:$E$10325,A6612),IF(_xlpm.found=0,"",_xlpm.x))</f>
        <v/>
      </c>
      <c r="J6612">
        <v>2000</v>
      </c>
      <c r="K6612">
        <v>17520</v>
      </c>
      <c r="L6612" t="str">
        <f>_xlfn.XLOOKUP(A6612,[1]SCMS_Delivery_History_Dataset!$E:$E,[1]SCMS_Delivery_History_Dataset!$P:$P,"")</f>
        <v>ARV</v>
      </c>
      <c r="M6612" t="str">
        <f>_xlfn.XLOOKUP(A6612,[1]SCMS_Delivery_History_Dataset!$E:$E,[1]SCMS_Delivery_History_Dataset!$U:$U,"")</f>
        <v>Generic</v>
      </c>
      <c r="N6612" t="str" cm="1">
        <f t="array" ref="N6612">IF(COUNTA(_xlfn.UNIQUE(_xlfn._xlws.FILTER([1]SCMS_Delivery_History_Dataset!$U$2:$U$10325,[1]SCMS_Delivery_History_Dataset!$E$2:$E$10325=A6612)))=1,"Single","Mixed")</f>
        <v>Single</v>
      </c>
    </row>
    <row r="6613" spans="1:14" x14ac:dyDescent="0.3">
      <c r="A6613" t="s">
        <v>445</v>
      </c>
      <c r="B6613" t="s">
        <v>6</v>
      </c>
      <c r="C6613" t="s">
        <v>2</v>
      </c>
      <c r="D6613" t="s">
        <v>5</v>
      </c>
      <c r="E6613" s="1">
        <v>40406</v>
      </c>
      <c r="F6613" s="1">
        <v>40407</v>
      </c>
      <c r="G6613">
        <v>1</v>
      </c>
      <c r="H6613" t="s">
        <v>11</v>
      </c>
      <c r="I6613" t="e" cm="1">
        <f t="array" ref="I6613">_xlfn.LET(_xlpm.found,SUMPRODUCT(([1]SCMS_Delivery_History_Dataset!$E$2:$E$10325=A6613)*ISNUMBER([1]SCMS_Delivery_History_Dataset!$AJ$2:$AJ$10325)),_xlpm.x,SUMIFS([1]SCMS_Delivery_History_Dataset!$AJ$2:$AJ$10325,[1]SCMS_Delivery_History_Dataset!$E$2:$E$10325,A6613),IF(_xlpm.found=0,"",_xlpm.x))</f>
        <v>#VALUE!</v>
      </c>
      <c r="J6613">
        <v>55070</v>
      </c>
      <c r="K6613">
        <v>617885.4</v>
      </c>
      <c r="L6613" t="str">
        <f>_xlfn.XLOOKUP(A6613,[1]SCMS_Delivery_History_Dataset!$E:$E,[1]SCMS_Delivery_History_Dataset!$P:$P,"")</f>
        <v>ARV</v>
      </c>
      <c r="M6613" t="str">
        <f>_xlfn.XLOOKUP(A6613,[1]SCMS_Delivery_History_Dataset!$E:$E,[1]SCMS_Delivery_History_Dataset!$U:$U,"")</f>
        <v>Generic</v>
      </c>
      <c r="N6613" t="str" cm="1">
        <f t="array" ref="N6613">IF(COUNTA(_xlfn.UNIQUE(_xlfn._xlws.FILTER([1]SCMS_Delivery_History_Dataset!$U$2:$U$10325,[1]SCMS_Delivery_History_Dataset!$E$2:$E$10325=A6613)))=1,"Single","Mixed")</f>
        <v>Single</v>
      </c>
    </row>
    <row r="6614" spans="1:14" x14ac:dyDescent="0.3">
      <c r="A6614" t="s">
        <v>444</v>
      </c>
      <c r="B6614" t="s">
        <v>6</v>
      </c>
      <c r="C6614" t="s">
        <v>2</v>
      </c>
      <c r="D6614" t="s">
        <v>21</v>
      </c>
      <c r="E6614" s="1">
        <v>40421</v>
      </c>
      <c r="F6614" s="1">
        <v>40407</v>
      </c>
      <c r="G6614">
        <v>-14</v>
      </c>
      <c r="H6614" t="s">
        <v>0</v>
      </c>
      <c r="I6614" t="e" cm="1">
        <f t="array" ref="I6614">_xlfn.LET(_xlpm.found,SUMPRODUCT(([1]SCMS_Delivery_History_Dataset!$E$2:$E$10325=A6614)*ISNUMBER([1]SCMS_Delivery_History_Dataset!$AJ$2:$AJ$10325)),_xlpm.x,SUMIFS([1]SCMS_Delivery_History_Dataset!$AJ$2:$AJ$10325,[1]SCMS_Delivery_History_Dataset!$E$2:$E$10325,A6614),IF(_xlpm.found=0,"",_xlpm.x))</f>
        <v>#VALUE!</v>
      </c>
      <c r="J6614">
        <v>10000</v>
      </c>
      <c r="K6614">
        <v>112200</v>
      </c>
      <c r="L6614" t="str">
        <f>_xlfn.XLOOKUP(A6614,[1]SCMS_Delivery_History_Dataset!$E:$E,[1]SCMS_Delivery_History_Dataset!$P:$P,"")</f>
        <v>ARV</v>
      </c>
      <c r="M6614" t="str">
        <f>_xlfn.XLOOKUP(A6614,[1]SCMS_Delivery_History_Dataset!$E:$E,[1]SCMS_Delivery_History_Dataset!$U:$U,"")</f>
        <v>Generic</v>
      </c>
      <c r="N6614" t="str" cm="1">
        <f t="array" ref="N6614">IF(COUNTA(_xlfn.UNIQUE(_xlfn._xlws.FILTER([1]SCMS_Delivery_History_Dataset!$U$2:$U$10325,[1]SCMS_Delivery_History_Dataset!$E$2:$E$10325=A6614)))=1,"Single","Mixed")</f>
        <v>Single</v>
      </c>
    </row>
    <row r="6615" spans="1:14" x14ac:dyDescent="0.3">
      <c r="A6615" t="s">
        <v>443</v>
      </c>
      <c r="B6615" t="s">
        <v>6</v>
      </c>
      <c r="C6615" t="s">
        <v>2</v>
      </c>
      <c r="D6615" t="s">
        <v>5</v>
      </c>
      <c r="E6615" s="1">
        <v>40421</v>
      </c>
      <c r="F6615" s="1">
        <v>40407</v>
      </c>
      <c r="G6615">
        <v>-14</v>
      </c>
      <c r="H6615" t="s">
        <v>0</v>
      </c>
      <c r="I6615" t="e" cm="1">
        <f t="array" ref="I6615">_xlfn.LET(_xlpm.found,SUMPRODUCT(([1]SCMS_Delivery_History_Dataset!$E$2:$E$10325=A6615)*ISNUMBER([1]SCMS_Delivery_History_Dataset!$AJ$2:$AJ$10325)),_xlpm.x,SUMIFS([1]SCMS_Delivery_History_Dataset!$AJ$2:$AJ$10325,[1]SCMS_Delivery_History_Dataset!$E$2:$E$10325,A6615),IF(_xlpm.found=0,"",_xlpm.x))</f>
        <v>#VALUE!</v>
      </c>
      <c r="J6615">
        <v>80000</v>
      </c>
      <c r="K6615">
        <v>897600</v>
      </c>
      <c r="L6615" t="str">
        <f>_xlfn.XLOOKUP(A6615,[1]SCMS_Delivery_History_Dataset!$E:$E,[1]SCMS_Delivery_History_Dataset!$P:$P,"")</f>
        <v>ARV</v>
      </c>
      <c r="M6615" t="str">
        <f>_xlfn.XLOOKUP(A6615,[1]SCMS_Delivery_History_Dataset!$E:$E,[1]SCMS_Delivery_History_Dataset!$U:$U,"")</f>
        <v>Generic</v>
      </c>
      <c r="N6615" t="str" cm="1">
        <f t="array" ref="N6615">IF(COUNTA(_xlfn.UNIQUE(_xlfn._xlws.FILTER([1]SCMS_Delivery_History_Dataset!$U$2:$U$10325,[1]SCMS_Delivery_History_Dataset!$E$2:$E$10325=A6615)))=1,"Single","Mixed")</f>
        <v>Single</v>
      </c>
    </row>
    <row r="6616" spans="1:14" x14ac:dyDescent="0.3">
      <c r="A6616" t="s">
        <v>442</v>
      </c>
      <c r="B6616" t="s">
        <v>6</v>
      </c>
      <c r="C6616" t="s">
        <v>2</v>
      </c>
      <c r="D6616" t="s">
        <v>5</v>
      </c>
      <c r="E6616" s="1">
        <v>40421</v>
      </c>
      <c r="F6616" s="1">
        <v>40407</v>
      </c>
      <c r="G6616">
        <v>-14</v>
      </c>
      <c r="H6616" t="s">
        <v>0</v>
      </c>
      <c r="I6616" t="e" cm="1">
        <f t="array" ref="I6616">_xlfn.LET(_xlpm.found,SUMPRODUCT(([1]SCMS_Delivery_History_Dataset!$E$2:$E$10325=A6616)*ISNUMBER([1]SCMS_Delivery_History_Dataset!$AJ$2:$AJ$10325)),_xlpm.x,SUMIFS([1]SCMS_Delivery_History_Dataset!$AJ$2:$AJ$10325,[1]SCMS_Delivery_History_Dataset!$E$2:$E$10325,A6616),IF(_xlpm.found=0,"",_xlpm.x))</f>
        <v>#VALUE!</v>
      </c>
      <c r="J6616">
        <v>15000</v>
      </c>
      <c r="K6616">
        <v>168300</v>
      </c>
      <c r="L6616" t="str">
        <f>_xlfn.XLOOKUP(A6616,[1]SCMS_Delivery_History_Dataset!$E:$E,[1]SCMS_Delivery_History_Dataset!$P:$P,"")</f>
        <v>ARV</v>
      </c>
      <c r="M6616" t="str">
        <f>_xlfn.XLOOKUP(A6616,[1]SCMS_Delivery_History_Dataset!$E:$E,[1]SCMS_Delivery_History_Dataset!$U:$U,"")</f>
        <v>Generic</v>
      </c>
      <c r="N6616" t="str" cm="1">
        <f t="array" ref="N6616">IF(COUNTA(_xlfn.UNIQUE(_xlfn._xlws.FILTER([1]SCMS_Delivery_History_Dataset!$U$2:$U$10325,[1]SCMS_Delivery_History_Dataset!$E$2:$E$10325=A6616)))=1,"Single","Mixed")</f>
        <v>Single</v>
      </c>
    </row>
    <row r="6617" spans="1:14" x14ac:dyDescent="0.3">
      <c r="A6617" t="s">
        <v>441</v>
      </c>
      <c r="B6617" t="s">
        <v>6</v>
      </c>
      <c r="C6617" t="s">
        <v>2</v>
      </c>
      <c r="D6617" t="s">
        <v>5</v>
      </c>
      <c r="E6617" s="1">
        <v>40421</v>
      </c>
      <c r="F6617" s="1">
        <v>40407</v>
      </c>
      <c r="G6617">
        <v>-14</v>
      </c>
      <c r="H6617" t="s">
        <v>0</v>
      </c>
      <c r="I6617" t="e" cm="1">
        <f t="array" ref="I6617">_xlfn.LET(_xlpm.found,SUMPRODUCT(([1]SCMS_Delivery_History_Dataset!$E$2:$E$10325=A6617)*ISNUMBER([1]SCMS_Delivery_History_Dataset!$AJ$2:$AJ$10325)),_xlpm.x,SUMIFS([1]SCMS_Delivery_History_Dataset!$AJ$2:$AJ$10325,[1]SCMS_Delivery_History_Dataset!$E$2:$E$10325,A6617),IF(_xlpm.found=0,"",_xlpm.x))</f>
        <v>#VALUE!</v>
      </c>
      <c r="J6617">
        <v>2300</v>
      </c>
      <c r="K6617">
        <v>37812</v>
      </c>
      <c r="L6617" t="str">
        <f>_xlfn.XLOOKUP(A6617,[1]SCMS_Delivery_History_Dataset!$E:$E,[1]SCMS_Delivery_History_Dataset!$P:$P,"")</f>
        <v>ARV</v>
      </c>
      <c r="M6617" t="str">
        <f>_xlfn.XLOOKUP(A6617,[1]SCMS_Delivery_History_Dataset!$E:$E,[1]SCMS_Delivery_History_Dataset!$U:$U,"")</f>
        <v>Generic</v>
      </c>
      <c r="N6617" t="str" cm="1">
        <f t="array" ref="N6617">IF(COUNTA(_xlfn.UNIQUE(_xlfn._xlws.FILTER([1]SCMS_Delivery_History_Dataset!$U$2:$U$10325,[1]SCMS_Delivery_History_Dataset!$E$2:$E$10325=A6617)))=1,"Single","Mixed")</f>
        <v>Single</v>
      </c>
    </row>
    <row r="6618" spans="1:14" x14ac:dyDescent="0.3">
      <c r="A6618" t="s">
        <v>440</v>
      </c>
      <c r="B6618" t="s">
        <v>18</v>
      </c>
      <c r="C6618" t="s">
        <v>2</v>
      </c>
      <c r="D6618" t="s">
        <v>21</v>
      </c>
      <c r="E6618" s="1">
        <v>40442</v>
      </c>
      <c r="F6618" s="1">
        <v>40427</v>
      </c>
      <c r="G6618">
        <v>-15</v>
      </c>
      <c r="H6618" t="s">
        <v>0</v>
      </c>
      <c r="I6618" t="e" cm="1">
        <f t="array" ref="I6618">_xlfn.LET(_xlpm.found,SUMPRODUCT(([1]SCMS_Delivery_History_Dataset!$E$2:$E$10325=A6618)*ISNUMBER([1]SCMS_Delivery_History_Dataset!$AJ$2:$AJ$10325)),_xlpm.x,SUMIFS([1]SCMS_Delivery_History_Dataset!$AJ$2:$AJ$10325,[1]SCMS_Delivery_History_Dataset!$E$2:$E$10325,A6618),IF(_xlpm.found=0,"",_xlpm.x))</f>
        <v>#VALUE!</v>
      </c>
      <c r="J6618">
        <v>40752</v>
      </c>
      <c r="K6618">
        <v>348429.6</v>
      </c>
      <c r="L6618" t="str">
        <f>_xlfn.XLOOKUP(A6618,[1]SCMS_Delivery_History_Dataset!$E:$E,[1]SCMS_Delivery_History_Dataset!$P:$P,"")</f>
        <v>ARV</v>
      </c>
      <c r="M6618" t="str">
        <f>_xlfn.XLOOKUP(A6618,[1]SCMS_Delivery_History_Dataset!$E:$E,[1]SCMS_Delivery_History_Dataset!$U:$U,"")</f>
        <v>Generic</v>
      </c>
      <c r="N6618" t="str" cm="1">
        <f t="array" ref="N6618">IF(COUNTA(_xlfn.UNIQUE(_xlfn._xlws.FILTER([1]SCMS_Delivery_History_Dataset!$U$2:$U$10325,[1]SCMS_Delivery_History_Dataset!$E$2:$E$10325=A6618)))=1,"Single","Mixed")</f>
        <v>Single</v>
      </c>
    </row>
    <row r="6619" spans="1:14" x14ac:dyDescent="0.3">
      <c r="A6619" t="s">
        <v>439</v>
      </c>
      <c r="B6619" t="s">
        <v>107</v>
      </c>
      <c r="C6619" t="s">
        <v>2</v>
      </c>
      <c r="D6619" t="s">
        <v>21</v>
      </c>
      <c r="E6619" s="1">
        <v>40436</v>
      </c>
      <c r="F6619" s="1">
        <v>40434</v>
      </c>
      <c r="G6619">
        <v>-2</v>
      </c>
      <c r="H6619" t="s">
        <v>0</v>
      </c>
      <c r="I6619" t="e" cm="1">
        <f t="array" ref="I6619">_xlfn.LET(_xlpm.found,SUMPRODUCT(([1]SCMS_Delivery_History_Dataset!$E$2:$E$10325=A6619)*ISNUMBER([1]SCMS_Delivery_History_Dataset!$AJ$2:$AJ$10325)),_xlpm.x,SUMIFS([1]SCMS_Delivery_History_Dataset!$AJ$2:$AJ$10325,[1]SCMS_Delivery_History_Dataset!$E$2:$E$10325,A6619),IF(_xlpm.found=0,"",_xlpm.x))</f>
        <v>#VALUE!</v>
      </c>
      <c r="J6619">
        <v>1800</v>
      </c>
      <c r="K6619">
        <v>4194</v>
      </c>
      <c r="L6619" t="str">
        <f>_xlfn.XLOOKUP(A6619,[1]SCMS_Delivery_History_Dataset!$E:$E,[1]SCMS_Delivery_History_Dataset!$P:$P,"")</f>
        <v>ARV</v>
      </c>
      <c r="M6619" t="str">
        <f>_xlfn.XLOOKUP(A6619,[1]SCMS_Delivery_History_Dataset!$E:$E,[1]SCMS_Delivery_History_Dataset!$U:$U,"")</f>
        <v>Generic</v>
      </c>
      <c r="N6619" t="str" cm="1">
        <f t="array" ref="N6619">IF(COUNTA(_xlfn.UNIQUE(_xlfn._xlws.FILTER([1]SCMS_Delivery_History_Dataset!$U$2:$U$10325,[1]SCMS_Delivery_History_Dataset!$E$2:$E$10325=A6619)))=1,"Single","Mixed")</f>
        <v>Single</v>
      </c>
    </row>
    <row r="6620" spans="1:14" x14ac:dyDescent="0.3">
      <c r="A6620" t="s">
        <v>438</v>
      </c>
      <c r="B6620" t="s">
        <v>18</v>
      </c>
      <c r="C6620" t="s">
        <v>2</v>
      </c>
      <c r="D6620" t="s">
        <v>1</v>
      </c>
      <c r="E6620" s="1">
        <v>40451</v>
      </c>
      <c r="F6620" s="1">
        <v>40446</v>
      </c>
      <c r="G6620">
        <v>-5</v>
      </c>
      <c r="H6620" t="s">
        <v>0</v>
      </c>
      <c r="I6620" t="e" cm="1">
        <f t="array" ref="I6620">_xlfn.LET(_xlpm.found,SUMPRODUCT(([1]SCMS_Delivery_History_Dataset!$E$2:$E$10325=A6620)*ISNUMBER([1]SCMS_Delivery_History_Dataset!$AJ$2:$AJ$10325)),_xlpm.x,SUMIFS([1]SCMS_Delivery_History_Dataset!$AJ$2:$AJ$10325,[1]SCMS_Delivery_History_Dataset!$E$2:$E$10325,A6620),IF(_xlpm.found=0,"",_xlpm.x))</f>
        <v>#VALUE!</v>
      </c>
      <c r="J6620">
        <v>2376</v>
      </c>
      <c r="K6620">
        <v>7793.28</v>
      </c>
      <c r="L6620" t="str">
        <f>_xlfn.XLOOKUP(A6620,[1]SCMS_Delivery_History_Dataset!$E:$E,[1]SCMS_Delivery_History_Dataset!$P:$P,"")</f>
        <v>ARV</v>
      </c>
      <c r="M6620" t="str">
        <f>_xlfn.XLOOKUP(A6620,[1]SCMS_Delivery_History_Dataset!$E:$E,[1]SCMS_Delivery_History_Dataset!$U:$U,"")</f>
        <v>Generic</v>
      </c>
      <c r="N6620" t="str" cm="1">
        <f t="array" ref="N6620">IF(COUNTA(_xlfn.UNIQUE(_xlfn._xlws.FILTER([1]SCMS_Delivery_History_Dataset!$U$2:$U$10325,[1]SCMS_Delivery_History_Dataset!$E$2:$E$10325=A6620)))=1,"Single","Mixed")</f>
        <v>Single</v>
      </c>
    </row>
    <row r="6621" spans="1:14" x14ac:dyDescent="0.3">
      <c r="A6621" t="s">
        <v>437</v>
      </c>
      <c r="B6621" t="s">
        <v>12</v>
      </c>
      <c r="C6621" t="s">
        <v>2</v>
      </c>
      <c r="D6621" t="s">
        <v>1</v>
      </c>
      <c r="E6621" s="1">
        <v>40466</v>
      </c>
      <c r="F6621" s="1">
        <v>40480</v>
      </c>
      <c r="G6621">
        <v>14</v>
      </c>
      <c r="H6621" t="s">
        <v>11</v>
      </c>
      <c r="I6621" t="e" cm="1">
        <f t="array" ref="I6621">_xlfn.LET(_xlpm.found,SUMPRODUCT(([1]SCMS_Delivery_History_Dataset!$E$2:$E$10325=A6621)*ISNUMBER([1]SCMS_Delivery_History_Dataset!$AJ$2:$AJ$10325)),_xlpm.x,SUMIFS([1]SCMS_Delivery_History_Dataset!$AJ$2:$AJ$10325,[1]SCMS_Delivery_History_Dataset!$E$2:$E$10325,A6621),IF(_xlpm.found=0,"",_xlpm.x))</f>
        <v>#VALUE!</v>
      </c>
      <c r="J6621">
        <v>120000</v>
      </c>
      <c r="K6621">
        <v>1346400</v>
      </c>
      <c r="L6621" t="str">
        <f>_xlfn.XLOOKUP(A6621,[1]SCMS_Delivery_History_Dataset!$E:$E,[1]SCMS_Delivery_History_Dataset!$P:$P,"")</f>
        <v>ARV</v>
      </c>
      <c r="M6621" t="str">
        <f>_xlfn.XLOOKUP(A6621,[1]SCMS_Delivery_History_Dataset!$E:$E,[1]SCMS_Delivery_History_Dataset!$U:$U,"")</f>
        <v>Generic</v>
      </c>
      <c r="N6621" t="str" cm="1">
        <f t="array" ref="N6621">IF(COUNTA(_xlfn.UNIQUE(_xlfn._xlws.FILTER([1]SCMS_Delivery_History_Dataset!$U$2:$U$10325,[1]SCMS_Delivery_History_Dataset!$E$2:$E$10325=A6621)))=1,"Single","Mixed")</f>
        <v>Single</v>
      </c>
    </row>
    <row r="6622" spans="1:14" x14ac:dyDescent="0.3">
      <c r="A6622" t="s">
        <v>436</v>
      </c>
      <c r="B6622" t="s">
        <v>9</v>
      </c>
      <c r="C6622" t="s">
        <v>2</v>
      </c>
      <c r="D6622" t="s">
        <v>1</v>
      </c>
      <c r="E6622" s="1">
        <v>40480</v>
      </c>
      <c r="F6622" s="1">
        <v>40466</v>
      </c>
      <c r="G6622">
        <v>-14</v>
      </c>
      <c r="H6622" t="s">
        <v>0</v>
      </c>
      <c r="I6622" t="e" cm="1">
        <f t="array" ref="I6622">_xlfn.LET(_xlpm.found,SUMPRODUCT(([1]SCMS_Delivery_History_Dataset!$E$2:$E$10325=A6622)*ISNUMBER([1]SCMS_Delivery_History_Dataset!$AJ$2:$AJ$10325)),_xlpm.x,SUMIFS([1]SCMS_Delivery_History_Dataset!$AJ$2:$AJ$10325,[1]SCMS_Delivery_History_Dataset!$E$2:$E$10325,A6622),IF(_xlpm.found=0,"",_xlpm.x))</f>
        <v>#VALUE!</v>
      </c>
      <c r="J6622">
        <v>30000</v>
      </c>
      <c r="K6622">
        <v>336600</v>
      </c>
      <c r="L6622" t="str">
        <f>_xlfn.XLOOKUP(A6622,[1]SCMS_Delivery_History_Dataset!$E:$E,[1]SCMS_Delivery_History_Dataset!$P:$P,"")</f>
        <v>ARV</v>
      </c>
      <c r="M6622" t="str">
        <f>_xlfn.XLOOKUP(A6622,[1]SCMS_Delivery_History_Dataset!$E:$E,[1]SCMS_Delivery_History_Dataset!$U:$U,"")</f>
        <v>Generic</v>
      </c>
      <c r="N6622" t="str" cm="1">
        <f t="array" ref="N6622">IF(COUNTA(_xlfn.UNIQUE(_xlfn._xlws.FILTER([1]SCMS_Delivery_History_Dataset!$U$2:$U$10325,[1]SCMS_Delivery_History_Dataset!$E$2:$E$10325=A6622)))=1,"Single","Mixed")</f>
        <v>Single</v>
      </c>
    </row>
    <row r="6623" spans="1:14" x14ac:dyDescent="0.3">
      <c r="A6623" t="s">
        <v>435</v>
      </c>
      <c r="B6623" t="s">
        <v>47</v>
      </c>
      <c r="C6623" t="s">
        <v>2</v>
      </c>
      <c r="D6623" t="s">
        <v>1</v>
      </c>
      <c r="E6623" s="1">
        <v>40512</v>
      </c>
      <c r="F6623" s="1">
        <v>40515</v>
      </c>
      <c r="G6623">
        <v>3</v>
      </c>
      <c r="H6623" t="s">
        <v>11</v>
      </c>
      <c r="I6623" t="e" cm="1">
        <f t="array" ref="I6623">_xlfn.LET(_xlpm.found,SUMPRODUCT(([1]SCMS_Delivery_History_Dataset!$E$2:$E$10325=A6623)*ISNUMBER([1]SCMS_Delivery_History_Dataset!$AJ$2:$AJ$10325)),_xlpm.x,SUMIFS([1]SCMS_Delivery_History_Dataset!$AJ$2:$AJ$10325,[1]SCMS_Delivery_History_Dataset!$E$2:$E$10325,A6623),IF(_xlpm.found=0,"",_xlpm.x))</f>
        <v>#VALUE!</v>
      </c>
      <c r="J6623">
        <v>110000</v>
      </c>
      <c r="K6623">
        <v>283800</v>
      </c>
      <c r="L6623" t="str">
        <f>_xlfn.XLOOKUP(A6623,[1]SCMS_Delivery_History_Dataset!$E:$E,[1]SCMS_Delivery_History_Dataset!$P:$P,"")</f>
        <v>ARV</v>
      </c>
      <c r="M6623" t="str">
        <f>_xlfn.XLOOKUP(A6623,[1]SCMS_Delivery_History_Dataset!$E:$E,[1]SCMS_Delivery_History_Dataset!$U:$U,"")</f>
        <v>Generic</v>
      </c>
      <c r="N6623" t="str" cm="1">
        <f t="array" ref="N6623">IF(COUNTA(_xlfn.UNIQUE(_xlfn._xlws.FILTER([1]SCMS_Delivery_History_Dataset!$U$2:$U$10325,[1]SCMS_Delivery_History_Dataset!$E$2:$E$10325=A6623)))=1,"Single","Mixed")</f>
        <v>Single</v>
      </c>
    </row>
    <row r="6624" spans="1:14" x14ac:dyDescent="0.3">
      <c r="A6624" t="s">
        <v>434</v>
      </c>
      <c r="B6624" t="s">
        <v>6</v>
      </c>
      <c r="C6624" t="s">
        <v>2</v>
      </c>
      <c r="D6624" t="s">
        <v>5</v>
      </c>
      <c r="E6624" s="1">
        <v>40498</v>
      </c>
      <c r="F6624" s="1">
        <v>40492</v>
      </c>
      <c r="G6624">
        <v>-6</v>
      </c>
      <c r="H6624" t="s">
        <v>0</v>
      </c>
      <c r="I6624" t="e" cm="1">
        <f t="array" ref="I6624">_xlfn.LET(_xlpm.found,SUMPRODUCT(([1]SCMS_Delivery_History_Dataset!$E$2:$E$10325=A6624)*ISNUMBER([1]SCMS_Delivery_History_Dataset!$AJ$2:$AJ$10325)),_xlpm.x,SUMIFS([1]SCMS_Delivery_History_Dataset!$AJ$2:$AJ$10325,[1]SCMS_Delivery_History_Dataset!$E$2:$E$10325,A6624),IF(_xlpm.found=0,"",_xlpm.x))</f>
        <v>#VALUE!</v>
      </c>
      <c r="J6624">
        <v>350</v>
      </c>
      <c r="K6624">
        <v>903</v>
      </c>
      <c r="L6624" t="str">
        <f>_xlfn.XLOOKUP(A6624,[1]SCMS_Delivery_History_Dataset!$E:$E,[1]SCMS_Delivery_History_Dataset!$P:$P,"")</f>
        <v>ARV</v>
      </c>
      <c r="M6624" t="str">
        <f>_xlfn.XLOOKUP(A6624,[1]SCMS_Delivery_History_Dataset!$E:$E,[1]SCMS_Delivery_History_Dataset!$U:$U,"")</f>
        <v>Generic</v>
      </c>
      <c r="N6624" t="str" cm="1">
        <f t="array" ref="N6624">IF(COUNTA(_xlfn.UNIQUE(_xlfn._xlws.FILTER([1]SCMS_Delivery_History_Dataset!$U$2:$U$10325,[1]SCMS_Delivery_History_Dataset!$E$2:$E$10325=A6624)))=1,"Single","Mixed")</f>
        <v>Single</v>
      </c>
    </row>
    <row r="6625" spans="1:14" x14ac:dyDescent="0.3">
      <c r="A6625" t="s">
        <v>433</v>
      </c>
      <c r="B6625" t="s">
        <v>9</v>
      </c>
      <c r="C6625" t="s">
        <v>2</v>
      </c>
      <c r="D6625" t="s">
        <v>21</v>
      </c>
      <c r="E6625" s="1">
        <v>40508</v>
      </c>
      <c r="F6625" s="1">
        <v>40505</v>
      </c>
      <c r="G6625">
        <v>-3</v>
      </c>
      <c r="H6625" t="s">
        <v>0</v>
      </c>
      <c r="I6625" t="e" cm="1">
        <f t="array" ref="I6625">_xlfn.LET(_xlpm.found,SUMPRODUCT(([1]SCMS_Delivery_History_Dataset!$E$2:$E$10325=A6625)*ISNUMBER([1]SCMS_Delivery_History_Dataset!$AJ$2:$AJ$10325)),_xlpm.x,SUMIFS([1]SCMS_Delivery_History_Dataset!$AJ$2:$AJ$10325,[1]SCMS_Delivery_History_Dataset!$E$2:$E$10325,A6625),IF(_xlpm.found=0,"",_xlpm.x))</f>
        <v>#VALUE!</v>
      </c>
      <c r="J6625">
        <v>115745</v>
      </c>
      <c r="K6625">
        <v>1298658.8999999999</v>
      </c>
      <c r="L6625" t="str">
        <f>_xlfn.XLOOKUP(A6625,[1]SCMS_Delivery_History_Dataset!$E:$E,[1]SCMS_Delivery_History_Dataset!$P:$P,"")</f>
        <v>ARV</v>
      </c>
      <c r="M6625" t="str">
        <f>_xlfn.XLOOKUP(A6625,[1]SCMS_Delivery_History_Dataset!$E:$E,[1]SCMS_Delivery_History_Dataset!$U:$U,"")</f>
        <v>Generic</v>
      </c>
      <c r="N6625" t="str" cm="1">
        <f t="array" ref="N6625">IF(COUNTA(_xlfn.UNIQUE(_xlfn._xlws.FILTER([1]SCMS_Delivery_History_Dataset!$U$2:$U$10325,[1]SCMS_Delivery_History_Dataset!$E$2:$E$10325=A6625)))=1,"Single","Mixed")</f>
        <v>Single</v>
      </c>
    </row>
    <row r="6626" spans="1:14" x14ac:dyDescent="0.3">
      <c r="A6626" t="s">
        <v>432</v>
      </c>
      <c r="B6626" t="s">
        <v>18</v>
      </c>
      <c r="C6626" t="s">
        <v>2</v>
      </c>
      <c r="D6626" t="s">
        <v>21</v>
      </c>
      <c r="E6626" s="1">
        <v>40596</v>
      </c>
      <c r="F6626" s="1">
        <v>40596</v>
      </c>
      <c r="G6626">
        <v>0</v>
      </c>
      <c r="H6626" t="s">
        <v>25</v>
      </c>
      <c r="I6626" t="e" cm="1">
        <f t="array" ref="I6626">_xlfn.LET(_xlpm.found,SUMPRODUCT(([1]SCMS_Delivery_History_Dataset!$E$2:$E$10325=A6626)*ISNUMBER([1]SCMS_Delivery_History_Dataset!$AJ$2:$AJ$10325)),_xlpm.x,SUMIFS([1]SCMS_Delivery_History_Dataset!$AJ$2:$AJ$10325,[1]SCMS_Delivery_History_Dataset!$E$2:$E$10325,A6626),IF(_xlpm.found=0,"",_xlpm.x))</f>
        <v>#VALUE!</v>
      </c>
      <c r="J6626">
        <v>96998</v>
      </c>
      <c r="K6626">
        <v>318153.44</v>
      </c>
      <c r="L6626" t="str">
        <f>_xlfn.XLOOKUP(A6626,[1]SCMS_Delivery_History_Dataset!$E:$E,[1]SCMS_Delivery_History_Dataset!$P:$P,"")</f>
        <v>ARV</v>
      </c>
      <c r="M6626" t="str">
        <f>_xlfn.XLOOKUP(A6626,[1]SCMS_Delivery_History_Dataset!$E:$E,[1]SCMS_Delivery_History_Dataset!$U:$U,"")</f>
        <v>Generic</v>
      </c>
      <c r="N6626" t="str" cm="1">
        <f t="array" ref="N6626">IF(COUNTA(_xlfn.UNIQUE(_xlfn._xlws.FILTER([1]SCMS_Delivery_History_Dataset!$U$2:$U$10325,[1]SCMS_Delivery_History_Dataset!$E$2:$E$10325=A6626)))=1,"Single","Mixed")</f>
        <v>Single</v>
      </c>
    </row>
    <row r="6627" spans="1:14" x14ac:dyDescent="0.3">
      <c r="A6627" t="s">
        <v>431</v>
      </c>
      <c r="B6627" t="s">
        <v>6</v>
      </c>
      <c r="C6627" t="s">
        <v>2</v>
      </c>
      <c r="D6627" t="s">
        <v>5</v>
      </c>
      <c r="E6627" s="1">
        <v>40591</v>
      </c>
      <c r="F6627" s="1">
        <v>40590</v>
      </c>
      <c r="G6627">
        <v>-1</v>
      </c>
      <c r="H6627" t="s">
        <v>0</v>
      </c>
      <c r="I6627" t="e" cm="1">
        <f t="array" ref="I6627">_xlfn.LET(_xlpm.found,SUMPRODUCT(([1]SCMS_Delivery_History_Dataset!$E$2:$E$10325=A6627)*ISNUMBER([1]SCMS_Delivery_History_Dataset!$AJ$2:$AJ$10325)),_xlpm.x,SUMIFS([1]SCMS_Delivery_History_Dataset!$AJ$2:$AJ$10325,[1]SCMS_Delivery_History_Dataset!$E$2:$E$10325,A6627),IF(_xlpm.found=0,"",_xlpm.x))</f>
        <v>#VALUE!</v>
      </c>
      <c r="J6627">
        <v>23418</v>
      </c>
      <c r="K6627">
        <v>108324.12</v>
      </c>
      <c r="L6627" t="str">
        <f>_xlfn.XLOOKUP(A6627,[1]SCMS_Delivery_History_Dataset!$E:$E,[1]SCMS_Delivery_History_Dataset!$P:$P,"")</f>
        <v>ARV</v>
      </c>
      <c r="M6627" t="str">
        <f>_xlfn.XLOOKUP(A6627,[1]SCMS_Delivery_History_Dataset!$E:$E,[1]SCMS_Delivery_History_Dataset!$U:$U,"")</f>
        <v>Generic</v>
      </c>
      <c r="N6627" t="str" cm="1">
        <f t="array" ref="N6627">IF(COUNTA(_xlfn.UNIQUE(_xlfn._xlws.FILTER([1]SCMS_Delivery_History_Dataset!$U$2:$U$10325,[1]SCMS_Delivery_History_Dataset!$E$2:$E$10325=A6627)))=1,"Single","Mixed")</f>
        <v>Single</v>
      </c>
    </row>
    <row r="6628" spans="1:14" x14ac:dyDescent="0.3">
      <c r="A6628" t="s">
        <v>430</v>
      </c>
      <c r="B6628" t="s">
        <v>47</v>
      </c>
      <c r="C6628" t="s">
        <v>2</v>
      </c>
      <c r="D6628" t="s">
        <v>1</v>
      </c>
      <c r="E6628" s="1">
        <v>40602</v>
      </c>
      <c r="F6628" s="1">
        <v>40602</v>
      </c>
      <c r="G6628">
        <v>0</v>
      </c>
      <c r="H6628" t="s">
        <v>25</v>
      </c>
      <c r="I6628" t="e" cm="1">
        <f t="array" ref="I6628">_xlfn.LET(_xlpm.found,SUMPRODUCT(([1]SCMS_Delivery_History_Dataset!$E$2:$E$10325=A6628)*ISNUMBER([1]SCMS_Delivery_History_Dataset!$AJ$2:$AJ$10325)),_xlpm.x,SUMIFS([1]SCMS_Delivery_History_Dataset!$AJ$2:$AJ$10325,[1]SCMS_Delivery_History_Dataset!$E$2:$E$10325,A6628),IF(_xlpm.found=0,"",_xlpm.x))</f>
        <v>#VALUE!</v>
      </c>
      <c r="J6628">
        <v>36576</v>
      </c>
      <c r="K6628">
        <v>94366.080000000002</v>
      </c>
      <c r="L6628" t="str">
        <f>_xlfn.XLOOKUP(A6628,[1]SCMS_Delivery_History_Dataset!$E:$E,[1]SCMS_Delivery_History_Dataset!$P:$P,"")</f>
        <v>ARV</v>
      </c>
      <c r="M6628" t="str">
        <f>_xlfn.XLOOKUP(A6628,[1]SCMS_Delivery_History_Dataset!$E:$E,[1]SCMS_Delivery_History_Dataset!$U:$U,"")</f>
        <v>Generic</v>
      </c>
      <c r="N6628" t="str" cm="1">
        <f t="array" ref="N6628">IF(COUNTA(_xlfn.UNIQUE(_xlfn._xlws.FILTER([1]SCMS_Delivery_History_Dataset!$U$2:$U$10325,[1]SCMS_Delivery_History_Dataset!$E$2:$E$10325=A6628)))=1,"Single","Mixed")</f>
        <v>Single</v>
      </c>
    </row>
    <row r="6629" spans="1:14" x14ac:dyDescent="0.3">
      <c r="A6629" t="s">
        <v>429</v>
      </c>
      <c r="B6629" t="s">
        <v>18</v>
      </c>
      <c r="C6629" t="s">
        <v>2</v>
      </c>
      <c r="D6629" t="s">
        <v>21</v>
      </c>
      <c r="E6629" s="1">
        <v>40589</v>
      </c>
      <c r="F6629" s="1">
        <v>40597</v>
      </c>
      <c r="G6629">
        <v>8</v>
      </c>
      <c r="H6629" t="s">
        <v>11</v>
      </c>
      <c r="I6629" t="e" cm="1">
        <f t="array" ref="I6629">_xlfn.LET(_xlpm.found,SUMPRODUCT(([1]SCMS_Delivery_History_Dataset!$E$2:$E$10325=A6629)*ISNUMBER([1]SCMS_Delivery_History_Dataset!$AJ$2:$AJ$10325)),_xlpm.x,SUMIFS([1]SCMS_Delivery_History_Dataset!$AJ$2:$AJ$10325,[1]SCMS_Delivery_History_Dataset!$E$2:$E$10325,A6629),IF(_xlpm.found=0,"",_xlpm.x))</f>
        <v>#VALUE!</v>
      </c>
      <c r="J6629">
        <v>4800</v>
      </c>
      <c r="K6629">
        <v>95616</v>
      </c>
      <c r="L6629" t="str">
        <f>_xlfn.XLOOKUP(A6629,[1]SCMS_Delivery_History_Dataset!$E:$E,[1]SCMS_Delivery_History_Dataset!$P:$P,"")</f>
        <v>ARV</v>
      </c>
      <c r="M6629" t="str">
        <f>_xlfn.XLOOKUP(A6629,[1]SCMS_Delivery_History_Dataset!$E:$E,[1]SCMS_Delivery_History_Dataset!$U:$U,"")</f>
        <v>Generic</v>
      </c>
      <c r="N6629" t="str" cm="1">
        <f t="array" ref="N6629">IF(COUNTA(_xlfn.UNIQUE(_xlfn._xlws.FILTER([1]SCMS_Delivery_History_Dataset!$U$2:$U$10325,[1]SCMS_Delivery_History_Dataset!$E$2:$E$10325=A6629)))=1,"Single","Mixed")</f>
        <v>Single</v>
      </c>
    </row>
    <row r="6630" spans="1:14" x14ac:dyDescent="0.3">
      <c r="A6630" t="s">
        <v>428</v>
      </c>
      <c r="B6630" t="s">
        <v>107</v>
      </c>
      <c r="C6630" t="s">
        <v>2</v>
      </c>
      <c r="D6630" t="s">
        <v>21</v>
      </c>
      <c r="E6630" s="1">
        <v>40612</v>
      </c>
      <c r="F6630" s="1">
        <v>40613</v>
      </c>
      <c r="G6630">
        <v>1</v>
      </c>
      <c r="H6630" t="s">
        <v>11</v>
      </c>
      <c r="I6630" t="e" cm="1">
        <f t="array" ref="I6630">_xlfn.LET(_xlpm.found,SUMPRODUCT(([1]SCMS_Delivery_History_Dataset!$E$2:$E$10325=A6630)*ISNUMBER([1]SCMS_Delivery_History_Dataset!$AJ$2:$AJ$10325)),_xlpm.x,SUMIFS([1]SCMS_Delivery_History_Dataset!$AJ$2:$AJ$10325,[1]SCMS_Delivery_History_Dataset!$E$2:$E$10325,A6630),IF(_xlpm.found=0,"",_xlpm.x))</f>
        <v>#VALUE!</v>
      </c>
      <c r="J6630">
        <v>2680</v>
      </c>
      <c r="K6630">
        <v>96908.800000000003</v>
      </c>
      <c r="L6630" t="str">
        <f>_xlfn.XLOOKUP(A6630,[1]SCMS_Delivery_History_Dataset!$E:$E,[1]SCMS_Delivery_History_Dataset!$P:$P,"")</f>
        <v>ARV</v>
      </c>
      <c r="M6630" t="str">
        <f>_xlfn.XLOOKUP(A6630,[1]SCMS_Delivery_History_Dataset!$E:$E,[1]SCMS_Delivery_History_Dataset!$U:$U,"")</f>
        <v>Aluvia</v>
      </c>
      <c r="N6630" t="str" cm="1">
        <f t="array" ref="N6630">IF(COUNTA(_xlfn.UNIQUE(_xlfn._xlws.FILTER([1]SCMS_Delivery_History_Dataset!$U$2:$U$10325,[1]SCMS_Delivery_History_Dataset!$E$2:$E$10325=A6630)))=1,"Single","Mixed")</f>
        <v>Single</v>
      </c>
    </row>
    <row r="6631" spans="1:14" x14ac:dyDescent="0.3">
      <c r="A6631" t="s">
        <v>427</v>
      </c>
      <c r="B6631" t="s">
        <v>9</v>
      </c>
      <c r="C6631" t="s">
        <v>2</v>
      </c>
      <c r="D6631" t="s">
        <v>21</v>
      </c>
      <c r="E6631" s="1">
        <v>40613</v>
      </c>
      <c r="F6631" s="1">
        <v>40624</v>
      </c>
      <c r="G6631">
        <v>11</v>
      </c>
      <c r="H6631" t="s">
        <v>11</v>
      </c>
      <c r="I6631" t="e" cm="1">
        <f t="array" ref="I6631">_xlfn.LET(_xlpm.found,SUMPRODUCT(([1]SCMS_Delivery_History_Dataset!$E$2:$E$10325=A6631)*ISNUMBER([1]SCMS_Delivery_History_Dataset!$AJ$2:$AJ$10325)),_xlpm.x,SUMIFS([1]SCMS_Delivery_History_Dataset!$AJ$2:$AJ$10325,[1]SCMS_Delivery_History_Dataset!$E$2:$E$10325,A6631),IF(_xlpm.found=0,"",_xlpm.x))</f>
        <v>#VALUE!</v>
      </c>
      <c r="J6631">
        <v>10000</v>
      </c>
      <c r="K6631">
        <v>72100</v>
      </c>
      <c r="L6631" t="str">
        <f>_xlfn.XLOOKUP(A6631,[1]SCMS_Delivery_History_Dataset!$E:$E,[1]SCMS_Delivery_History_Dataset!$P:$P,"")</f>
        <v>ARV</v>
      </c>
      <c r="M6631" t="str">
        <f>_xlfn.XLOOKUP(A6631,[1]SCMS_Delivery_History_Dataset!$E:$E,[1]SCMS_Delivery_History_Dataset!$U:$U,"")</f>
        <v>Generic</v>
      </c>
      <c r="N6631" t="str" cm="1">
        <f t="array" ref="N6631">IF(COUNTA(_xlfn.UNIQUE(_xlfn._xlws.FILTER([1]SCMS_Delivery_History_Dataset!$U$2:$U$10325,[1]SCMS_Delivery_History_Dataset!$E$2:$E$10325=A6631)))=1,"Single","Mixed")</f>
        <v>Single</v>
      </c>
    </row>
    <row r="6632" spans="1:14" x14ac:dyDescent="0.3">
      <c r="A6632" t="s">
        <v>426</v>
      </c>
      <c r="B6632" t="s">
        <v>18</v>
      </c>
      <c r="C6632" t="s">
        <v>2</v>
      </c>
      <c r="D6632" t="s">
        <v>21</v>
      </c>
      <c r="E6632" s="1">
        <v>40633</v>
      </c>
      <c r="F6632" s="1">
        <v>40662</v>
      </c>
      <c r="G6632">
        <v>29</v>
      </c>
      <c r="H6632" t="s">
        <v>11</v>
      </c>
      <c r="I6632" t="e" cm="1">
        <f t="array" ref="I6632">_xlfn.LET(_xlpm.found,SUMPRODUCT(([1]SCMS_Delivery_History_Dataset!$E$2:$E$10325=A6632)*ISNUMBER([1]SCMS_Delivery_History_Dataset!$AJ$2:$AJ$10325)),_xlpm.x,SUMIFS([1]SCMS_Delivery_History_Dataset!$AJ$2:$AJ$10325,[1]SCMS_Delivery_History_Dataset!$E$2:$E$10325,A6632),IF(_xlpm.found=0,"",_xlpm.x))</f>
        <v>#VALUE!</v>
      </c>
      <c r="J6632">
        <v>5000</v>
      </c>
      <c r="K6632">
        <v>10500</v>
      </c>
      <c r="L6632" t="str">
        <f>_xlfn.XLOOKUP(A6632,[1]SCMS_Delivery_History_Dataset!$E:$E,[1]SCMS_Delivery_History_Dataset!$P:$P,"")</f>
        <v>ARV</v>
      </c>
      <c r="M6632" t="str">
        <f>_xlfn.XLOOKUP(A6632,[1]SCMS_Delivery_History_Dataset!$E:$E,[1]SCMS_Delivery_History_Dataset!$U:$U,"")</f>
        <v>Generic</v>
      </c>
      <c r="N6632" t="str" cm="1">
        <f t="array" ref="N6632">IF(COUNTA(_xlfn.UNIQUE(_xlfn._xlws.FILTER([1]SCMS_Delivery_History_Dataset!$U$2:$U$10325,[1]SCMS_Delivery_History_Dataset!$E$2:$E$10325=A6632)))=1,"Single","Mixed")</f>
        <v>Single</v>
      </c>
    </row>
    <row r="6633" spans="1:14" x14ac:dyDescent="0.3">
      <c r="A6633" t="s">
        <v>425</v>
      </c>
      <c r="B6633" t="s">
        <v>6</v>
      </c>
      <c r="C6633" t="s">
        <v>2</v>
      </c>
      <c r="D6633" t="s">
        <v>5</v>
      </c>
      <c r="E6633" s="1">
        <v>40715</v>
      </c>
      <c r="F6633" s="1">
        <v>40673</v>
      </c>
      <c r="G6633">
        <v>-42</v>
      </c>
      <c r="H6633" t="s">
        <v>0</v>
      </c>
      <c r="I6633" t="e" cm="1">
        <f t="array" ref="I6633">_xlfn.LET(_xlpm.found,SUMPRODUCT(([1]SCMS_Delivery_History_Dataset!$E$2:$E$10325=A6633)*ISNUMBER([1]SCMS_Delivery_History_Dataset!$AJ$2:$AJ$10325)),_xlpm.x,SUMIFS([1]SCMS_Delivery_History_Dataset!$AJ$2:$AJ$10325,[1]SCMS_Delivery_History_Dataset!$E$2:$E$10325,A6633),IF(_xlpm.found=0,"",_xlpm.x))</f>
        <v>#VALUE!</v>
      </c>
      <c r="J6633">
        <v>129557</v>
      </c>
      <c r="K6633">
        <v>325188.07</v>
      </c>
      <c r="L6633" t="str">
        <f>_xlfn.XLOOKUP(A6633,[1]SCMS_Delivery_History_Dataset!$E:$E,[1]SCMS_Delivery_History_Dataset!$P:$P,"")</f>
        <v>ARV</v>
      </c>
      <c r="M6633" t="str">
        <f>_xlfn.XLOOKUP(A6633,[1]SCMS_Delivery_History_Dataset!$E:$E,[1]SCMS_Delivery_History_Dataset!$U:$U,"")</f>
        <v>Generic</v>
      </c>
      <c r="N6633" t="str" cm="1">
        <f t="array" ref="N6633">IF(COUNTA(_xlfn.UNIQUE(_xlfn._xlws.FILTER([1]SCMS_Delivery_History_Dataset!$U$2:$U$10325,[1]SCMS_Delivery_History_Dataset!$E$2:$E$10325=A6633)))=1,"Single","Mixed")</f>
        <v>Single</v>
      </c>
    </row>
    <row r="6634" spans="1:14" x14ac:dyDescent="0.3">
      <c r="A6634" t="s">
        <v>424</v>
      </c>
      <c r="B6634" t="s">
        <v>6</v>
      </c>
      <c r="C6634" t="s">
        <v>2</v>
      </c>
      <c r="D6634" t="s">
        <v>5</v>
      </c>
      <c r="E6634" s="1">
        <v>40715</v>
      </c>
      <c r="F6634" s="1">
        <v>40674</v>
      </c>
      <c r="G6634">
        <v>-41</v>
      </c>
      <c r="H6634" t="s">
        <v>0</v>
      </c>
      <c r="I6634" t="e" cm="1">
        <f t="array" ref="I6634">_xlfn.LET(_xlpm.found,SUMPRODUCT(([1]SCMS_Delivery_History_Dataset!$E$2:$E$10325=A6634)*ISNUMBER([1]SCMS_Delivery_History_Dataset!$AJ$2:$AJ$10325)),_xlpm.x,SUMIFS([1]SCMS_Delivery_History_Dataset!$AJ$2:$AJ$10325,[1]SCMS_Delivery_History_Dataset!$E$2:$E$10325,A6634),IF(_xlpm.found=0,"",_xlpm.x))</f>
        <v>#VALUE!</v>
      </c>
      <c r="J6634">
        <v>156</v>
      </c>
      <c r="K6634">
        <v>1024.92</v>
      </c>
      <c r="L6634" t="str">
        <f>_xlfn.XLOOKUP(A6634,[1]SCMS_Delivery_History_Dataset!$E:$E,[1]SCMS_Delivery_History_Dataset!$P:$P,"")</f>
        <v>ARV</v>
      </c>
      <c r="M6634" t="str">
        <f>_xlfn.XLOOKUP(A6634,[1]SCMS_Delivery_History_Dataset!$E:$E,[1]SCMS_Delivery_History_Dataset!$U:$U,"")</f>
        <v>Generic</v>
      </c>
      <c r="N6634" t="str" cm="1">
        <f t="array" ref="N6634">IF(COUNTA(_xlfn.UNIQUE(_xlfn._xlws.FILTER([1]SCMS_Delivery_History_Dataset!$U$2:$U$10325,[1]SCMS_Delivery_History_Dataset!$E$2:$E$10325=A6634)))=1,"Single","Mixed")</f>
        <v>Single</v>
      </c>
    </row>
    <row r="6635" spans="1:14" x14ac:dyDescent="0.3">
      <c r="A6635" t="s">
        <v>423</v>
      </c>
      <c r="B6635" t="s">
        <v>6</v>
      </c>
      <c r="C6635" t="s">
        <v>2</v>
      </c>
      <c r="D6635" t="s">
        <v>5</v>
      </c>
      <c r="E6635" s="1">
        <v>40633</v>
      </c>
      <c r="F6635" s="1">
        <v>40673</v>
      </c>
      <c r="G6635">
        <v>40</v>
      </c>
      <c r="H6635" t="s">
        <v>11</v>
      </c>
      <c r="I6635" t="e" cm="1">
        <f t="array" ref="I6635">_xlfn.LET(_xlpm.found,SUMPRODUCT(([1]SCMS_Delivery_History_Dataset!$E$2:$E$10325=A6635)*ISNUMBER([1]SCMS_Delivery_History_Dataset!$AJ$2:$AJ$10325)),_xlpm.x,SUMIFS([1]SCMS_Delivery_History_Dataset!$AJ$2:$AJ$10325,[1]SCMS_Delivery_History_Dataset!$E$2:$E$10325,A6635),IF(_xlpm.found=0,"",_xlpm.x))</f>
        <v>#VALUE!</v>
      </c>
      <c r="J6635">
        <v>154667</v>
      </c>
      <c r="K6635">
        <v>1735363.74</v>
      </c>
      <c r="L6635" t="str">
        <f>_xlfn.XLOOKUP(A6635,[1]SCMS_Delivery_History_Dataset!$E:$E,[1]SCMS_Delivery_History_Dataset!$P:$P,"")</f>
        <v>ARV</v>
      </c>
      <c r="M6635" t="str">
        <f>_xlfn.XLOOKUP(A6635,[1]SCMS_Delivery_History_Dataset!$E:$E,[1]SCMS_Delivery_History_Dataset!$U:$U,"")</f>
        <v>Generic</v>
      </c>
      <c r="N6635" t="str" cm="1">
        <f t="array" ref="N6635">IF(COUNTA(_xlfn.UNIQUE(_xlfn._xlws.FILTER([1]SCMS_Delivery_History_Dataset!$U$2:$U$10325,[1]SCMS_Delivery_History_Dataset!$E$2:$E$10325=A6635)))=1,"Single","Mixed")</f>
        <v>Single</v>
      </c>
    </row>
    <row r="6636" spans="1:14" x14ac:dyDescent="0.3">
      <c r="A6636" t="s">
        <v>422</v>
      </c>
      <c r="B6636" t="s">
        <v>3</v>
      </c>
      <c r="C6636" t="s">
        <v>2</v>
      </c>
      <c r="D6636" t="s">
        <v>1</v>
      </c>
      <c r="E6636" s="1">
        <v>40653</v>
      </c>
      <c r="F6636" s="1">
        <v>40683</v>
      </c>
      <c r="G6636">
        <v>30</v>
      </c>
      <c r="H6636" t="s">
        <v>11</v>
      </c>
      <c r="I6636" t="e" cm="1">
        <f t="array" ref="I6636">_xlfn.LET(_xlpm.found,SUMPRODUCT(([1]SCMS_Delivery_History_Dataset!$E$2:$E$10325=A6636)*ISNUMBER([1]SCMS_Delivery_History_Dataset!$AJ$2:$AJ$10325)),_xlpm.x,SUMIFS([1]SCMS_Delivery_History_Dataset!$AJ$2:$AJ$10325,[1]SCMS_Delivery_History_Dataset!$E$2:$E$10325,A6636),IF(_xlpm.found=0,"",_xlpm.x))</f>
        <v>#VALUE!</v>
      </c>
      <c r="J6636">
        <v>56884</v>
      </c>
      <c r="K6636">
        <v>239873</v>
      </c>
      <c r="L6636" t="str">
        <f>_xlfn.XLOOKUP(A6636,[1]SCMS_Delivery_History_Dataset!$E:$E,[1]SCMS_Delivery_History_Dataset!$P:$P,"")</f>
        <v>ARV</v>
      </c>
      <c r="M6636" t="str">
        <f>_xlfn.XLOOKUP(A6636,[1]SCMS_Delivery_History_Dataset!$E:$E,[1]SCMS_Delivery_History_Dataset!$U:$U,"")</f>
        <v>Generic</v>
      </c>
      <c r="N6636" t="str" cm="1">
        <f t="array" ref="N6636">IF(COUNTA(_xlfn.UNIQUE(_xlfn._xlws.FILTER([1]SCMS_Delivery_History_Dataset!$U$2:$U$10325,[1]SCMS_Delivery_History_Dataset!$E$2:$E$10325=A6636)))=1,"Single","Mixed")</f>
        <v>Single</v>
      </c>
    </row>
    <row r="6637" spans="1:14" x14ac:dyDescent="0.3">
      <c r="A6637" t="s">
        <v>421</v>
      </c>
      <c r="B6637" t="s">
        <v>12</v>
      </c>
      <c r="C6637" t="s">
        <v>2</v>
      </c>
      <c r="D6637" t="s">
        <v>1</v>
      </c>
      <c r="E6637" s="1">
        <v>40674</v>
      </c>
      <c r="F6637" s="1">
        <v>40688</v>
      </c>
      <c r="G6637">
        <v>14</v>
      </c>
      <c r="H6637" t="s">
        <v>11</v>
      </c>
      <c r="I6637" t="e" cm="1">
        <f t="array" ref="I6637">_xlfn.LET(_xlpm.found,SUMPRODUCT(([1]SCMS_Delivery_History_Dataset!$E$2:$E$10325=A6637)*ISNUMBER([1]SCMS_Delivery_History_Dataset!$AJ$2:$AJ$10325)),_xlpm.x,SUMIFS([1]SCMS_Delivery_History_Dataset!$AJ$2:$AJ$10325,[1]SCMS_Delivery_History_Dataset!$E$2:$E$10325,A6637),IF(_xlpm.found=0,"",_xlpm.x))</f>
        <v>#VALUE!</v>
      </c>
      <c r="J6637">
        <v>45000</v>
      </c>
      <c r="K6637">
        <v>384750</v>
      </c>
      <c r="L6637" t="str">
        <f>_xlfn.XLOOKUP(A6637,[1]SCMS_Delivery_History_Dataset!$E:$E,[1]SCMS_Delivery_History_Dataset!$P:$P,"")</f>
        <v>ARV</v>
      </c>
      <c r="M6637" t="str">
        <f>_xlfn.XLOOKUP(A6637,[1]SCMS_Delivery_History_Dataset!$E:$E,[1]SCMS_Delivery_History_Dataset!$U:$U,"")</f>
        <v>Generic</v>
      </c>
      <c r="N6637" t="str" cm="1">
        <f t="array" ref="N6637">IF(COUNTA(_xlfn.UNIQUE(_xlfn._xlws.FILTER([1]SCMS_Delivery_History_Dataset!$U$2:$U$10325,[1]SCMS_Delivery_History_Dataset!$E$2:$E$10325=A6637)))=1,"Single","Mixed")</f>
        <v>Single</v>
      </c>
    </row>
    <row r="6638" spans="1:14" x14ac:dyDescent="0.3">
      <c r="A6638" t="s">
        <v>420</v>
      </c>
      <c r="B6638" t="s">
        <v>6</v>
      </c>
      <c r="C6638" t="s">
        <v>2</v>
      </c>
      <c r="D6638" t="s">
        <v>5</v>
      </c>
      <c r="E6638" s="1">
        <v>40715</v>
      </c>
      <c r="F6638" s="1">
        <v>40674</v>
      </c>
      <c r="G6638">
        <v>-41</v>
      </c>
      <c r="H6638" t="s">
        <v>0</v>
      </c>
      <c r="I6638" t="e" cm="1">
        <f t="array" ref="I6638">_xlfn.LET(_xlpm.found,SUMPRODUCT(([1]SCMS_Delivery_History_Dataset!$E$2:$E$10325=A6638)*ISNUMBER([1]SCMS_Delivery_History_Dataset!$AJ$2:$AJ$10325)),_xlpm.x,SUMIFS([1]SCMS_Delivery_History_Dataset!$AJ$2:$AJ$10325,[1]SCMS_Delivery_History_Dataset!$E$2:$E$10325,A6638),IF(_xlpm.found=0,"",_xlpm.x))</f>
        <v>#VALUE!</v>
      </c>
      <c r="J6638">
        <v>137900</v>
      </c>
      <c r="K6638">
        <v>1139054</v>
      </c>
      <c r="L6638" t="str">
        <f>_xlfn.XLOOKUP(A6638,[1]SCMS_Delivery_History_Dataset!$E:$E,[1]SCMS_Delivery_History_Dataset!$P:$P,"")</f>
        <v>ARV</v>
      </c>
      <c r="M6638" t="str">
        <f>_xlfn.XLOOKUP(A6638,[1]SCMS_Delivery_History_Dataset!$E:$E,[1]SCMS_Delivery_History_Dataset!$U:$U,"")</f>
        <v>Generic</v>
      </c>
      <c r="N6638" t="str" cm="1">
        <f t="array" ref="N6638">IF(COUNTA(_xlfn.UNIQUE(_xlfn._xlws.FILTER([1]SCMS_Delivery_History_Dataset!$U$2:$U$10325,[1]SCMS_Delivery_History_Dataset!$E$2:$E$10325=A6638)))=1,"Single","Mixed")</f>
        <v>Single</v>
      </c>
    </row>
    <row r="6639" spans="1:14" x14ac:dyDescent="0.3">
      <c r="A6639" t="s">
        <v>419</v>
      </c>
      <c r="B6639" t="s">
        <v>29</v>
      </c>
      <c r="C6639" t="s">
        <v>2</v>
      </c>
      <c r="D6639" t="s">
        <v>1</v>
      </c>
      <c r="E6639" s="1">
        <v>40663</v>
      </c>
      <c r="F6639" s="1">
        <v>40683</v>
      </c>
      <c r="G6639">
        <v>20</v>
      </c>
      <c r="H6639" t="s">
        <v>11</v>
      </c>
      <c r="I6639" t="e" cm="1">
        <f t="array" ref="I6639">_xlfn.LET(_xlpm.found,SUMPRODUCT(([1]SCMS_Delivery_History_Dataset!$E$2:$E$10325=A6639)*ISNUMBER([1]SCMS_Delivery_History_Dataset!$AJ$2:$AJ$10325)),_xlpm.x,SUMIFS([1]SCMS_Delivery_History_Dataset!$AJ$2:$AJ$10325,[1]SCMS_Delivery_History_Dataset!$E$2:$E$10325,A6639),IF(_xlpm.found=0,"",_xlpm.x))</f>
        <v>#VALUE!</v>
      </c>
      <c r="J6639">
        <v>84</v>
      </c>
      <c r="K6639">
        <v>210.84</v>
      </c>
      <c r="L6639" t="str">
        <f>_xlfn.XLOOKUP(A6639,[1]SCMS_Delivery_History_Dataset!$E:$E,[1]SCMS_Delivery_History_Dataset!$P:$P,"")</f>
        <v>ARV</v>
      </c>
      <c r="M6639" t="str">
        <f>_xlfn.XLOOKUP(A6639,[1]SCMS_Delivery_History_Dataset!$E:$E,[1]SCMS_Delivery_History_Dataset!$U:$U,"")</f>
        <v>Generic</v>
      </c>
      <c r="N6639" t="str" cm="1">
        <f t="array" ref="N6639">IF(COUNTA(_xlfn.UNIQUE(_xlfn._xlws.FILTER([1]SCMS_Delivery_History_Dataset!$U$2:$U$10325,[1]SCMS_Delivery_History_Dataset!$E$2:$E$10325=A6639)))=1,"Single","Mixed")</f>
        <v>Single</v>
      </c>
    </row>
    <row r="6640" spans="1:14" x14ac:dyDescent="0.3">
      <c r="A6640" t="s">
        <v>418</v>
      </c>
      <c r="B6640" t="s">
        <v>12</v>
      </c>
      <c r="C6640" t="s">
        <v>2</v>
      </c>
      <c r="D6640" t="s">
        <v>1</v>
      </c>
      <c r="E6640" s="1">
        <v>40724</v>
      </c>
      <c r="F6640" s="1">
        <v>40737</v>
      </c>
      <c r="G6640">
        <v>13</v>
      </c>
      <c r="H6640" t="s">
        <v>11</v>
      </c>
      <c r="I6640" t="e" cm="1">
        <f t="array" ref="I6640">_xlfn.LET(_xlpm.found,SUMPRODUCT(([1]SCMS_Delivery_History_Dataset!$E$2:$E$10325=A6640)*ISNUMBER([1]SCMS_Delivery_History_Dataset!$AJ$2:$AJ$10325)),_xlpm.x,SUMIFS([1]SCMS_Delivery_History_Dataset!$AJ$2:$AJ$10325,[1]SCMS_Delivery_History_Dataset!$E$2:$E$10325,A6640),IF(_xlpm.found=0,"",_xlpm.x))</f>
        <v>#VALUE!</v>
      </c>
      <c r="J6640">
        <v>2268</v>
      </c>
      <c r="K6640">
        <v>5284.44</v>
      </c>
      <c r="L6640" t="str">
        <f>_xlfn.XLOOKUP(A6640,[1]SCMS_Delivery_History_Dataset!$E:$E,[1]SCMS_Delivery_History_Dataset!$P:$P,"")</f>
        <v>ARV</v>
      </c>
      <c r="M6640" t="str">
        <f>_xlfn.XLOOKUP(A6640,[1]SCMS_Delivery_History_Dataset!$E:$E,[1]SCMS_Delivery_History_Dataset!$U:$U,"")</f>
        <v>Generic</v>
      </c>
      <c r="N6640" t="str" cm="1">
        <f t="array" ref="N6640">IF(COUNTA(_xlfn.UNIQUE(_xlfn._xlws.FILTER([1]SCMS_Delivery_History_Dataset!$U$2:$U$10325,[1]SCMS_Delivery_History_Dataset!$E$2:$E$10325=A6640)))=1,"Single","Mixed")</f>
        <v>Single</v>
      </c>
    </row>
    <row r="6641" spans="1:14" x14ac:dyDescent="0.3">
      <c r="A6641" t="s">
        <v>417</v>
      </c>
      <c r="B6641" t="s">
        <v>9</v>
      </c>
      <c r="C6641" t="s">
        <v>2</v>
      </c>
      <c r="D6641" t="s">
        <v>21</v>
      </c>
      <c r="E6641" s="1">
        <v>40709</v>
      </c>
      <c r="F6641" s="1">
        <v>40694</v>
      </c>
      <c r="G6641">
        <v>-15</v>
      </c>
      <c r="H6641" t="s">
        <v>0</v>
      </c>
      <c r="I6641" t="e" cm="1">
        <f t="array" ref="I6641">_xlfn.LET(_xlpm.found,SUMPRODUCT(([1]SCMS_Delivery_History_Dataset!$E$2:$E$10325=A6641)*ISNUMBER([1]SCMS_Delivery_History_Dataset!$AJ$2:$AJ$10325)),_xlpm.x,SUMIFS([1]SCMS_Delivery_History_Dataset!$AJ$2:$AJ$10325,[1]SCMS_Delivery_History_Dataset!$E$2:$E$10325,A6641),IF(_xlpm.found=0,"",_xlpm.x))</f>
        <v>#VALUE!</v>
      </c>
      <c r="J6641">
        <v>20000</v>
      </c>
      <c r="K6641">
        <v>39000</v>
      </c>
      <c r="L6641" t="str">
        <f>_xlfn.XLOOKUP(A6641,[1]SCMS_Delivery_History_Dataset!$E:$E,[1]SCMS_Delivery_History_Dataset!$P:$P,"")</f>
        <v>ARV</v>
      </c>
      <c r="M6641" t="str">
        <f>_xlfn.XLOOKUP(A6641,[1]SCMS_Delivery_History_Dataset!$E:$E,[1]SCMS_Delivery_History_Dataset!$U:$U,"")</f>
        <v>Generic</v>
      </c>
      <c r="N6641" t="str" cm="1">
        <f t="array" ref="N6641">IF(COUNTA(_xlfn.UNIQUE(_xlfn._xlws.FILTER([1]SCMS_Delivery_History_Dataset!$U$2:$U$10325,[1]SCMS_Delivery_History_Dataset!$E$2:$E$10325=A6641)))=1,"Single","Mixed")</f>
        <v>Single</v>
      </c>
    </row>
    <row r="6642" spans="1:14" x14ac:dyDescent="0.3">
      <c r="A6642" t="s">
        <v>416</v>
      </c>
      <c r="B6642" t="s">
        <v>6</v>
      </c>
      <c r="C6642" t="s">
        <v>2</v>
      </c>
      <c r="D6642" t="s">
        <v>5</v>
      </c>
      <c r="E6642" s="1">
        <v>40715</v>
      </c>
      <c r="F6642" s="1">
        <v>40730</v>
      </c>
      <c r="G6642">
        <v>15</v>
      </c>
      <c r="H6642" t="s">
        <v>11</v>
      </c>
      <c r="I6642" t="e" cm="1">
        <f t="array" ref="I6642">_xlfn.LET(_xlpm.found,SUMPRODUCT(([1]SCMS_Delivery_History_Dataset!$E$2:$E$10325=A6642)*ISNUMBER([1]SCMS_Delivery_History_Dataset!$AJ$2:$AJ$10325)),_xlpm.x,SUMIFS([1]SCMS_Delivery_History_Dataset!$AJ$2:$AJ$10325,[1]SCMS_Delivery_History_Dataset!$E$2:$E$10325,A6642),IF(_xlpm.found=0,"",_xlpm.x))</f>
        <v>#VALUE!</v>
      </c>
      <c r="J6642">
        <v>22623</v>
      </c>
      <c r="K6642">
        <v>56783.73</v>
      </c>
      <c r="L6642" t="str">
        <f>_xlfn.XLOOKUP(A6642,[1]SCMS_Delivery_History_Dataset!$E:$E,[1]SCMS_Delivery_History_Dataset!$P:$P,"")</f>
        <v>ARV</v>
      </c>
      <c r="M6642" t="str">
        <f>_xlfn.XLOOKUP(A6642,[1]SCMS_Delivery_History_Dataset!$E:$E,[1]SCMS_Delivery_History_Dataset!$U:$U,"")</f>
        <v>Generic</v>
      </c>
      <c r="N6642" t="str" cm="1">
        <f t="array" ref="N6642">IF(COUNTA(_xlfn.UNIQUE(_xlfn._xlws.FILTER([1]SCMS_Delivery_History_Dataset!$U$2:$U$10325,[1]SCMS_Delivery_History_Dataset!$E$2:$E$10325=A6642)))=1,"Single","Mixed")</f>
        <v>Single</v>
      </c>
    </row>
    <row r="6643" spans="1:14" x14ac:dyDescent="0.3">
      <c r="A6643" t="s">
        <v>415</v>
      </c>
      <c r="B6643" t="s">
        <v>18</v>
      </c>
      <c r="C6643" t="s">
        <v>2</v>
      </c>
      <c r="D6643" t="s">
        <v>21</v>
      </c>
      <c r="E6643" s="1">
        <v>40679</v>
      </c>
      <c r="F6643" s="1">
        <v>40714</v>
      </c>
      <c r="G6643">
        <v>35</v>
      </c>
      <c r="H6643" t="s">
        <v>11</v>
      </c>
      <c r="I6643" t="e" cm="1">
        <f t="array" ref="I6643">_xlfn.LET(_xlpm.found,SUMPRODUCT(([1]SCMS_Delivery_History_Dataset!$E$2:$E$10325=A6643)*ISNUMBER([1]SCMS_Delivery_History_Dataset!$AJ$2:$AJ$10325)),_xlpm.x,SUMIFS([1]SCMS_Delivery_History_Dataset!$AJ$2:$AJ$10325,[1]SCMS_Delivery_History_Dataset!$E$2:$E$10325,A6643),IF(_xlpm.found=0,"",_xlpm.x))</f>
        <v>#VALUE!</v>
      </c>
      <c r="J6643">
        <v>3500</v>
      </c>
      <c r="K6643">
        <v>6825</v>
      </c>
      <c r="L6643" t="str">
        <f>_xlfn.XLOOKUP(A6643,[1]SCMS_Delivery_History_Dataset!$E:$E,[1]SCMS_Delivery_History_Dataset!$P:$P,"")</f>
        <v>ARV</v>
      </c>
      <c r="M6643" t="str">
        <f>_xlfn.XLOOKUP(A6643,[1]SCMS_Delivery_History_Dataset!$E:$E,[1]SCMS_Delivery_History_Dataset!$U:$U,"")</f>
        <v>Generic</v>
      </c>
      <c r="N6643" t="str" cm="1">
        <f t="array" ref="N6643">IF(COUNTA(_xlfn.UNIQUE(_xlfn._xlws.FILTER([1]SCMS_Delivery_History_Dataset!$U$2:$U$10325,[1]SCMS_Delivery_History_Dataset!$E$2:$E$10325=A6643)))=1,"Single","Mixed")</f>
        <v>Single</v>
      </c>
    </row>
    <row r="6644" spans="1:14" x14ac:dyDescent="0.3">
      <c r="A6644" t="s">
        <v>414</v>
      </c>
      <c r="B6644" t="s">
        <v>132</v>
      </c>
      <c r="C6644" t="s">
        <v>2</v>
      </c>
      <c r="D6644" t="s">
        <v>21</v>
      </c>
      <c r="E6644" s="1">
        <v>40679</v>
      </c>
      <c r="F6644" s="1">
        <v>40714</v>
      </c>
      <c r="G6644">
        <v>35</v>
      </c>
      <c r="H6644" t="s">
        <v>11</v>
      </c>
      <c r="I6644" t="e" cm="1">
        <f t="array" ref="I6644">_xlfn.LET(_xlpm.found,SUMPRODUCT(([1]SCMS_Delivery_History_Dataset!$E$2:$E$10325=A6644)*ISNUMBER([1]SCMS_Delivery_History_Dataset!$AJ$2:$AJ$10325)),_xlpm.x,SUMIFS([1]SCMS_Delivery_History_Dataset!$AJ$2:$AJ$10325,[1]SCMS_Delivery_History_Dataset!$E$2:$E$10325,A6644),IF(_xlpm.found=0,"",_xlpm.x))</f>
        <v>#VALUE!</v>
      </c>
      <c r="J6644">
        <v>4000</v>
      </c>
      <c r="K6644">
        <v>7800</v>
      </c>
      <c r="L6644" t="str">
        <f>_xlfn.XLOOKUP(A6644,[1]SCMS_Delivery_History_Dataset!$E:$E,[1]SCMS_Delivery_History_Dataset!$P:$P,"")</f>
        <v>ARV</v>
      </c>
      <c r="M6644" t="str">
        <f>_xlfn.XLOOKUP(A6644,[1]SCMS_Delivery_History_Dataset!$E:$E,[1]SCMS_Delivery_History_Dataset!$U:$U,"")</f>
        <v>Generic</v>
      </c>
      <c r="N6644" t="str" cm="1">
        <f t="array" ref="N6644">IF(COUNTA(_xlfn.UNIQUE(_xlfn._xlws.FILTER([1]SCMS_Delivery_History_Dataset!$U$2:$U$10325,[1]SCMS_Delivery_History_Dataset!$E$2:$E$10325=A6644)))=1,"Single","Mixed")</f>
        <v>Single</v>
      </c>
    </row>
    <row r="6645" spans="1:14" x14ac:dyDescent="0.3">
      <c r="A6645" t="s">
        <v>413</v>
      </c>
      <c r="B6645" t="s">
        <v>18</v>
      </c>
      <c r="C6645" t="s">
        <v>2</v>
      </c>
      <c r="D6645" t="s">
        <v>21</v>
      </c>
      <c r="E6645" s="1">
        <v>40724</v>
      </c>
      <c r="F6645" s="1">
        <v>40720</v>
      </c>
      <c r="G6645">
        <v>-4</v>
      </c>
      <c r="H6645" t="s">
        <v>0</v>
      </c>
      <c r="I6645" t="e" cm="1">
        <f t="array" ref="I6645">_xlfn.LET(_xlpm.found,SUMPRODUCT(([1]SCMS_Delivery_History_Dataset!$E$2:$E$10325=A6645)*ISNUMBER([1]SCMS_Delivery_History_Dataset!$AJ$2:$AJ$10325)),_xlpm.x,SUMIFS([1]SCMS_Delivery_History_Dataset!$AJ$2:$AJ$10325,[1]SCMS_Delivery_History_Dataset!$E$2:$E$10325,A6645),IF(_xlpm.found=0,"",_xlpm.x))</f>
        <v>#VALUE!</v>
      </c>
      <c r="J6645">
        <v>207</v>
      </c>
      <c r="K6645">
        <v>273.24</v>
      </c>
      <c r="L6645" t="str">
        <f>_xlfn.XLOOKUP(A6645,[1]SCMS_Delivery_History_Dataset!$E:$E,[1]SCMS_Delivery_History_Dataset!$P:$P,"")</f>
        <v>ARV</v>
      </c>
      <c r="M6645" t="str">
        <f>_xlfn.XLOOKUP(A6645,[1]SCMS_Delivery_History_Dataset!$E:$E,[1]SCMS_Delivery_History_Dataset!$U:$U,"")</f>
        <v>Generic</v>
      </c>
      <c r="N6645" t="str" cm="1">
        <f t="array" ref="N6645">IF(COUNTA(_xlfn.UNIQUE(_xlfn._xlws.FILTER([1]SCMS_Delivery_History_Dataset!$U$2:$U$10325,[1]SCMS_Delivery_History_Dataset!$E$2:$E$10325=A6645)))=1,"Single","Mixed")</f>
        <v>Single</v>
      </c>
    </row>
    <row r="6646" spans="1:14" x14ac:dyDescent="0.3">
      <c r="A6646" t="s">
        <v>412</v>
      </c>
      <c r="B6646" t="s">
        <v>411</v>
      </c>
      <c r="C6646" t="s">
        <v>2</v>
      </c>
      <c r="D6646" t="s">
        <v>21</v>
      </c>
      <c r="E6646" s="1">
        <v>40728</v>
      </c>
      <c r="F6646" s="1">
        <v>40724</v>
      </c>
      <c r="G6646">
        <v>-4</v>
      </c>
      <c r="H6646" t="s">
        <v>0</v>
      </c>
      <c r="I6646" t="e" cm="1">
        <f t="array" ref="I6646">_xlfn.LET(_xlpm.found,SUMPRODUCT(([1]SCMS_Delivery_History_Dataset!$E$2:$E$10325=A6646)*ISNUMBER([1]SCMS_Delivery_History_Dataset!$AJ$2:$AJ$10325)),_xlpm.x,SUMIFS([1]SCMS_Delivery_History_Dataset!$AJ$2:$AJ$10325,[1]SCMS_Delivery_History_Dataset!$E$2:$E$10325,A6646),IF(_xlpm.found=0,"",_xlpm.x))</f>
        <v>#VALUE!</v>
      </c>
      <c r="J6646">
        <v>15000</v>
      </c>
      <c r="K6646">
        <v>123900</v>
      </c>
      <c r="L6646" t="str">
        <f>_xlfn.XLOOKUP(A6646,[1]SCMS_Delivery_History_Dataset!$E:$E,[1]SCMS_Delivery_History_Dataset!$P:$P,"")</f>
        <v>ARV</v>
      </c>
      <c r="M6646" t="str">
        <f>_xlfn.XLOOKUP(A6646,[1]SCMS_Delivery_History_Dataset!$E:$E,[1]SCMS_Delivery_History_Dataset!$U:$U,"")</f>
        <v>Generic</v>
      </c>
      <c r="N6646" t="str" cm="1">
        <f t="array" ref="N6646">IF(COUNTA(_xlfn.UNIQUE(_xlfn._xlws.FILTER([1]SCMS_Delivery_History_Dataset!$U$2:$U$10325,[1]SCMS_Delivery_History_Dataset!$E$2:$E$10325=A6646)))=1,"Single","Mixed")</f>
        <v>Single</v>
      </c>
    </row>
    <row r="6647" spans="1:14" x14ac:dyDescent="0.3">
      <c r="A6647" t="s">
        <v>410</v>
      </c>
      <c r="B6647" t="s">
        <v>146</v>
      </c>
      <c r="C6647" t="s">
        <v>2</v>
      </c>
      <c r="D6647" t="s">
        <v>21</v>
      </c>
      <c r="E6647" s="1">
        <v>40728</v>
      </c>
      <c r="F6647" s="1">
        <v>40744</v>
      </c>
      <c r="G6647">
        <v>16</v>
      </c>
      <c r="H6647" t="s">
        <v>11</v>
      </c>
      <c r="I6647" t="e" cm="1">
        <f t="array" ref="I6647">_xlfn.LET(_xlpm.found,SUMPRODUCT(([1]SCMS_Delivery_History_Dataset!$E$2:$E$10325=A6647)*ISNUMBER([1]SCMS_Delivery_History_Dataset!$AJ$2:$AJ$10325)),_xlpm.x,SUMIFS([1]SCMS_Delivery_History_Dataset!$AJ$2:$AJ$10325,[1]SCMS_Delivery_History_Dataset!$E$2:$E$10325,A6647),IF(_xlpm.found=0,"",_xlpm.x))</f>
        <v>#VALUE!</v>
      </c>
      <c r="J6647">
        <v>25509</v>
      </c>
      <c r="K6647">
        <v>64027.59</v>
      </c>
      <c r="L6647" t="str">
        <f>_xlfn.XLOOKUP(A6647,[1]SCMS_Delivery_History_Dataset!$E:$E,[1]SCMS_Delivery_History_Dataset!$P:$P,"")</f>
        <v>ARV</v>
      </c>
      <c r="M6647" t="str">
        <f>_xlfn.XLOOKUP(A6647,[1]SCMS_Delivery_History_Dataset!$E:$E,[1]SCMS_Delivery_History_Dataset!$U:$U,"")</f>
        <v>Generic</v>
      </c>
      <c r="N6647" t="str" cm="1">
        <f t="array" ref="N6647">IF(COUNTA(_xlfn.UNIQUE(_xlfn._xlws.FILTER([1]SCMS_Delivery_History_Dataset!$U$2:$U$10325,[1]SCMS_Delivery_History_Dataset!$E$2:$E$10325=A6647)))=1,"Single","Mixed")</f>
        <v>Single</v>
      </c>
    </row>
    <row r="6648" spans="1:14" x14ac:dyDescent="0.3">
      <c r="A6648" t="s">
        <v>409</v>
      </c>
      <c r="B6648" t="s">
        <v>132</v>
      </c>
      <c r="C6648" t="s">
        <v>2</v>
      </c>
      <c r="D6648" t="s">
        <v>21</v>
      </c>
      <c r="E6648" s="1">
        <v>40743</v>
      </c>
      <c r="F6648" s="1">
        <v>40745</v>
      </c>
      <c r="G6648">
        <v>2</v>
      </c>
      <c r="H6648" t="s">
        <v>11</v>
      </c>
      <c r="I6648" t="e" cm="1">
        <f t="array" ref="I6648">_xlfn.LET(_xlpm.found,SUMPRODUCT(([1]SCMS_Delivery_History_Dataset!$E$2:$E$10325=A6648)*ISNUMBER([1]SCMS_Delivery_History_Dataset!$AJ$2:$AJ$10325)),_xlpm.x,SUMIFS([1]SCMS_Delivery_History_Dataset!$AJ$2:$AJ$10325,[1]SCMS_Delivery_History_Dataset!$E$2:$E$10325,A6648),IF(_xlpm.found=0,"",_xlpm.x))</f>
        <v>#VALUE!</v>
      </c>
      <c r="J6648">
        <v>20642</v>
      </c>
      <c r="K6648">
        <v>176489.1</v>
      </c>
      <c r="L6648" t="str">
        <f>_xlfn.XLOOKUP(A6648,[1]SCMS_Delivery_History_Dataset!$E:$E,[1]SCMS_Delivery_History_Dataset!$P:$P,"")</f>
        <v>ARV</v>
      </c>
      <c r="M6648" t="str">
        <f>_xlfn.XLOOKUP(A6648,[1]SCMS_Delivery_History_Dataset!$E:$E,[1]SCMS_Delivery_History_Dataset!$U:$U,"")</f>
        <v>Generic</v>
      </c>
      <c r="N6648" t="str" cm="1">
        <f t="array" ref="N6648">IF(COUNTA(_xlfn.UNIQUE(_xlfn._xlws.FILTER([1]SCMS_Delivery_History_Dataset!$U$2:$U$10325,[1]SCMS_Delivery_History_Dataset!$E$2:$E$10325=A6648)))=1,"Single","Mixed")</f>
        <v>Single</v>
      </c>
    </row>
    <row r="6649" spans="1:14" x14ac:dyDescent="0.3">
      <c r="A6649" t="s">
        <v>408</v>
      </c>
      <c r="B6649" t="s">
        <v>29</v>
      </c>
      <c r="C6649" t="s">
        <v>2</v>
      </c>
      <c r="D6649" t="s">
        <v>1</v>
      </c>
      <c r="E6649" s="1">
        <v>40773</v>
      </c>
      <c r="F6649" s="1">
        <v>40760</v>
      </c>
      <c r="G6649">
        <v>-13</v>
      </c>
      <c r="H6649" t="s">
        <v>0</v>
      </c>
      <c r="I6649" t="e" cm="1">
        <f t="array" ref="I6649">_xlfn.LET(_xlpm.found,SUMPRODUCT(([1]SCMS_Delivery_History_Dataset!$E$2:$E$10325=A6649)*ISNUMBER([1]SCMS_Delivery_History_Dataset!$AJ$2:$AJ$10325)),_xlpm.x,SUMIFS([1]SCMS_Delivery_History_Dataset!$AJ$2:$AJ$10325,[1]SCMS_Delivery_History_Dataset!$E$2:$E$10325,A6649),IF(_xlpm.found=0,"",_xlpm.x))</f>
        <v>#VALUE!</v>
      </c>
      <c r="J6649">
        <v>26000</v>
      </c>
      <c r="K6649">
        <v>187460</v>
      </c>
      <c r="L6649" t="str">
        <f>_xlfn.XLOOKUP(A6649,[1]SCMS_Delivery_History_Dataset!$E:$E,[1]SCMS_Delivery_History_Dataset!$P:$P,"")</f>
        <v>ARV</v>
      </c>
      <c r="M6649" t="str">
        <f>_xlfn.XLOOKUP(A6649,[1]SCMS_Delivery_History_Dataset!$E:$E,[1]SCMS_Delivery_History_Dataset!$U:$U,"")</f>
        <v>Generic</v>
      </c>
      <c r="N6649" t="str" cm="1">
        <f t="array" ref="N6649">IF(COUNTA(_xlfn.UNIQUE(_xlfn._xlws.FILTER([1]SCMS_Delivery_History_Dataset!$U$2:$U$10325,[1]SCMS_Delivery_History_Dataset!$E$2:$E$10325=A6649)))=1,"Single","Mixed")</f>
        <v>Single</v>
      </c>
    </row>
    <row r="6650" spans="1:14" x14ac:dyDescent="0.3">
      <c r="A6650" t="s">
        <v>407</v>
      </c>
      <c r="B6650" t="s">
        <v>12</v>
      </c>
      <c r="C6650" t="s">
        <v>2</v>
      </c>
      <c r="D6650" t="s">
        <v>1</v>
      </c>
      <c r="E6650" s="1">
        <v>40864</v>
      </c>
      <c r="F6650" s="1">
        <v>40864</v>
      </c>
      <c r="G6650">
        <v>0</v>
      </c>
      <c r="H6650" t="s">
        <v>25</v>
      </c>
      <c r="I6650" t="e" cm="1">
        <f t="array" ref="I6650">_xlfn.LET(_xlpm.found,SUMPRODUCT(([1]SCMS_Delivery_History_Dataset!$E$2:$E$10325=A6650)*ISNUMBER([1]SCMS_Delivery_History_Dataset!$AJ$2:$AJ$10325)),_xlpm.x,SUMIFS([1]SCMS_Delivery_History_Dataset!$AJ$2:$AJ$10325,[1]SCMS_Delivery_History_Dataset!$E$2:$E$10325,A6650),IF(_xlpm.found=0,"",_xlpm.x))</f>
        <v>#VALUE!</v>
      </c>
      <c r="J6650">
        <v>81270</v>
      </c>
      <c r="K6650">
        <v>451861.2</v>
      </c>
      <c r="L6650" t="str">
        <f>_xlfn.XLOOKUP(A6650,[1]SCMS_Delivery_History_Dataset!$E:$E,[1]SCMS_Delivery_History_Dataset!$P:$P,"")</f>
        <v>ARV</v>
      </c>
      <c r="M6650" t="str">
        <f>_xlfn.XLOOKUP(A6650,[1]SCMS_Delivery_History_Dataset!$E:$E,[1]SCMS_Delivery_History_Dataset!$U:$U,"")</f>
        <v>Generic</v>
      </c>
      <c r="N6650" t="str" cm="1">
        <f t="array" ref="N6650">IF(COUNTA(_xlfn.UNIQUE(_xlfn._xlws.FILTER([1]SCMS_Delivery_History_Dataset!$U$2:$U$10325,[1]SCMS_Delivery_History_Dataset!$E$2:$E$10325=A6650)))=1,"Single","Mixed")</f>
        <v>Single</v>
      </c>
    </row>
    <row r="6651" spans="1:14" x14ac:dyDescent="0.3">
      <c r="A6651" t="s">
        <v>406</v>
      </c>
      <c r="B6651" t="s">
        <v>18</v>
      </c>
      <c r="C6651" t="s">
        <v>2</v>
      </c>
      <c r="D6651" t="s">
        <v>21</v>
      </c>
      <c r="E6651" s="1">
        <v>40746</v>
      </c>
      <c r="F6651" s="1">
        <v>40746</v>
      </c>
      <c r="G6651">
        <v>0</v>
      </c>
      <c r="H6651" t="s">
        <v>25</v>
      </c>
      <c r="I6651" t="e" cm="1">
        <f t="array" ref="I6651">_xlfn.LET(_xlpm.found,SUMPRODUCT(([1]SCMS_Delivery_History_Dataset!$E$2:$E$10325=A6651)*ISNUMBER([1]SCMS_Delivery_History_Dataset!$AJ$2:$AJ$10325)),_xlpm.x,SUMIFS([1]SCMS_Delivery_History_Dataset!$AJ$2:$AJ$10325,[1]SCMS_Delivery_History_Dataset!$E$2:$E$10325,A6651),IF(_xlpm.found=0,"",_xlpm.x))</f>
        <v>#VALUE!</v>
      </c>
      <c r="J6651">
        <v>600</v>
      </c>
      <c r="K6651">
        <v>1170</v>
      </c>
      <c r="L6651" t="str">
        <f>_xlfn.XLOOKUP(A6651,[1]SCMS_Delivery_History_Dataset!$E:$E,[1]SCMS_Delivery_History_Dataset!$P:$P,"")</f>
        <v>ARV</v>
      </c>
      <c r="M6651" t="str">
        <f>_xlfn.XLOOKUP(A6651,[1]SCMS_Delivery_History_Dataset!$E:$E,[1]SCMS_Delivery_History_Dataset!$U:$U,"")</f>
        <v>Generic</v>
      </c>
      <c r="N6651" t="str" cm="1">
        <f t="array" ref="N6651">IF(COUNTA(_xlfn.UNIQUE(_xlfn._xlws.FILTER([1]SCMS_Delivery_History_Dataset!$U$2:$U$10325,[1]SCMS_Delivery_History_Dataset!$E$2:$E$10325=A6651)))=1,"Single","Mixed")</f>
        <v>Single</v>
      </c>
    </row>
    <row r="6652" spans="1:14" x14ac:dyDescent="0.3">
      <c r="A6652" t="s">
        <v>405</v>
      </c>
      <c r="B6652" t="s">
        <v>3</v>
      </c>
      <c r="C6652" t="s">
        <v>2</v>
      </c>
      <c r="D6652" t="s">
        <v>1</v>
      </c>
      <c r="E6652" s="1">
        <v>40792</v>
      </c>
      <c r="F6652" s="1">
        <v>40791</v>
      </c>
      <c r="G6652">
        <v>-1</v>
      </c>
      <c r="H6652" t="s">
        <v>0</v>
      </c>
      <c r="I6652" t="e" cm="1">
        <f t="array" ref="I6652">_xlfn.LET(_xlpm.found,SUMPRODUCT(([1]SCMS_Delivery_History_Dataset!$E$2:$E$10325=A6652)*ISNUMBER([1]SCMS_Delivery_History_Dataset!$AJ$2:$AJ$10325)),_xlpm.x,SUMIFS([1]SCMS_Delivery_History_Dataset!$AJ$2:$AJ$10325,[1]SCMS_Delivery_History_Dataset!$E$2:$E$10325,A6652),IF(_xlpm.found=0,"",_xlpm.x))</f>
        <v>#VALUE!</v>
      </c>
      <c r="J6652">
        <v>6392</v>
      </c>
      <c r="K6652">
        <v>27741.279999999999</v>
      </c>
      <c r="L6652" t="str">
        <f>_xlfn.XLOOKUP(A6652,[1]SCMS_Delivery_History_Dataset!$E:$E,[1]SCMS_Delivery_History_Dataset!$P:$P,"")</f>
        <v>ARV</v>
      </c>
      <c r="M6652" t="str">
        <f>_xlfn.XLOOKUP(A6652,[1]SCMS_Delivery_History_Dataset!$E:$E,[1]SCMS_Delivery_History_Dataset!$U:$U,"")</f>
        <v>Generic</v>
      </c>
      <c r="N6652" t="str" cm="1">
        <f t="array" ref="N6652">IF(COUNTA(_xlfn.UNIQUE(_xlfn._xlws.FILTER([1]SCMS_Delivery_History_Dataset!$U$2:$U$10325,[1]SCMS_Delivery_History_Dataset!$E$2:$E$10325=A6652)))=1,"Single","Mixed")</f>
        <v>Single</v>
      </c>
    </row>
    <row r="6653" spans="1:14" x14ac:dyDescent="0.3">
      <c r="A6653" t="s">
        <v>404</v>
      </c>
      <c r="B6653" t="s">
        <v>9</v>
      </c>
      <c r="C6653" t="s">
        <v>2</v>
      </c>
      <c r="D6653" t="s">
        <v>1</v>
      </c>
      <c r="E6653" s="1">
        <v>40808</v>
      </c>
      <c r="F6653" s="1">
        <v>40781</v>
      </c>
      <c r="G6653">
        <v>-27</v>
      </c>
      <c r="H6653" t="s">
        <v>0</v>
      </c>
      <c r="I6653" t="e" cm="1">
        <f t="array" ref="I6653">_xlfn.LET(_xlpm.found,SUMPRODUCT(([1]SCMS_Delivery_History_Dataset!$E$2:$E$10325=A6653)*ISNUMBER([1]SCMS_Delivery_History_Dataset!$AJ$2:$AJ$10325)),_xlpm.x,SUMIFS([1]SCMS_Delivery_History_Dataset!$AJ$2:$AJ$10325,[1]SCMS_Delivery_History_Dataset!$E$2:$E$10325,A6653),IF(_xlpm.found=0,"",_xlpm.x))</f>
        <v>#VALUE!</v>
      </c>
      <c r="J6653">
        <v>3630</v>
      </c>
      <c r="K6653">
        <v>16355.86</v>
      </c>
      <c r="L6653" t="str">
        <f>_xlfn.XLOOKUP(A6653,[1]SCMS_Delivery_History_Dataset!$E:$E,[1]SCMS_Delivery_History_Dataset!$P:$P,"")</f>
        <v>ARV</v>
      </c>
      <c r="M6653" t="str">
        <f>_xlfn.XLOOKUP(A6653,[1]SCMS_Delivery_History_Dataset!$E:$E,[1]SCMS_Delivery_History_Dataset!$U:$U,"")</f>
        <v>Generic</v>
      </c>
      <c r="N6653" t="str" cm="1">
        <f t="array" ref="N6653">IF(COUNTA(_xlfn.UNIQUE(_xlfn._xlws.FILTER([1]SCMS_Delivery_History_Dataset!$U$2:$U$10325,[1]SCMS_Delivery_History_Dataset!$E$2:$E$10325=A6653)))=1,"Single","Mixed")</f>
        <v>Single</v>
      </c>
    </row>
    <row r="6654" spans="1:14" x14ac:dyDescent="0.3">
      <c r="A6654" t="s">
        <v>403</v>
      </c>
      <c r="B6654" t="s">
        <v>47</v>
      </c>
      <c r="C6654" t="s">
        <v>2</v>
      </c>
      <c r="D6654" t="s">
        <v>21</v>
      </c>
      <c r="E6654" s="1">
        <v>40816</v>
      </c>
      <c r="F6654" s="1">
        <v>40785</v>
      </c>
      <c r="G6654">
        <v>-31</v>
      </c>
      <c r="H6654" t="s">
        <v>0</v>
      </c>
      <c r="I6654" t="e" cm="1">
        <f t="array" ref="I6654">_xlfn.LET(_xlpm.found,SUMPRODUCT(([1]SCMS_Delivery_History_Dataset!$E$2:$E$10325=A6654)*ISNUMBER([1]SCMS_Delivery_History_Dataset!$AJ$2:$AJ$10325)),_xlpm.x,SUMIFS([1]SCMS_Delivery_History_Dataset!$AJ$2:$AJ$10325,[1]SCMS_Delivery_History_Dataset!$E$2:$E$10325,A6654),IF(_xlpm.found=0,"",_xlpm.x))</f>
        <v>#VALUE!</v>
      </c>
      <c r="J6654">
        <v>4279</v>
      </c>
      <c r="K6654">
        <v>28113.03</v>
      </c>
      <c r="L6654" t="str">
        <f>_xlfn.XLOOKUP(A6654,[1]SCMS_Delivery_History_Dataset!$E:$E,[1]SCMS_Delivery_History_Dataset!$P:$P,"")</f>
        <v>ARV</v>
      </c>
      <c r="M6654" t="str">
        <f>_xlfn.XLOOKUP(A6654,[1]SCMS_Delivery_History_Dataset!$E:$E,[1]SCMS_Delivery_History_Dataset!$U:$U,"")</f>
        <v>Generic</v>
      </c>
      <c r="N6654" t="str" cm="1">
        <f t="array" ref="N6654">IF(COUNTA(_xlfn.UNIQUE(_xlfn._xlws.FILTER([1]SCMS_Delivery_History_Dataset!$U$2:$U$10325,[1]SCMS_Delivery_History_Dataset!$E$2:$E$10325=A6654)))=1,"Single","Mixed")</f>
        <v>Single</v>
      </c>
    </row>
    <row r="6655" spans="1:14" x14ac:dyDescent="0.3">
      <c r="A6655" t="s">
        <v>402</v>
      </c>
      <c r="B6655" t="s">
        <v>9</v>
      </c>
      <c r="C6655" t="s">
        <v>2</v>
      </c>
      <c r="D6655" t="s">
        <v>1</v>
      </c>
      <c r="E6655" s="1">
        <v>40760</v>
      </c>
      <c r="F6655" s="1">
        <v>40779</v>
      </c>
      <c r="G6655">
        <v>19</v>
      </c>
      <c r="H6655" t="s">
        <v>11</v>
      </c>
      <c r="I6655" t="e" cm="1">
        <f t="array" ref="I6655">_xlfn.LET(_xlpm.found,SUMPRODUCT(([1]SCMS_Delivery_History_Dataset!$E$2:$E$10325=A6655)*ISNUMBER([1]SCMS_Delivery_History_Dataset!$AJ$2:$AJ$10325)),_xlpm.x,SUMIFS([1]SCMS_Delivery_History_Dataset!$AJ$2:$AJ$10325,[1]SCMS_Delivery_History_Dataset!$E$2:$E$10325,A6655),IF(_xlpm.found=0,"",_xlpm.x))</f>
        <v>#VALUE!</v>
      </c>
      <c r="J6655">
        <v>32000</v>
      </c>
      <c r="K6655">
        <v>264320</v>
      </c>
      <c r="L6655" t="str">
        <f>_xlfn.XLOOKUP(A6655,[1]SCMS_Delivery_History_Dataset!$E:$E,[1]SCMS_Delivery_History_Dataset!$P:$P,"")</f>
        <v>ARV</v>
      </c>
      <c r="M6655" t="str">
        <f>_xlfn.XLOOKUP(A6655,[1]SCMS_Delivery_History_Dataset!$E:$E,[1]SCMS_Delivery_History_Dataset!$U:$U,"")</f>
        <v>Generic</v>
      </c>
      <c r="N6655" t="str" cm="1">
        <f t="array" ref="N6655">IF(COUNTA(_xlfn.UNIQUE(_xlfn._xlws.FILTER([1]SCMS_Delivery_History_Dataset!$U$2:$U$10325,[1]SCMS_Delivery_History_Dataset!$E$2:$E$10325=A6655)))=1,"Single","Mixed")</f>
        <v>Single</v>
      </c>
    </row>
    <row r="6656" spans="1:14" x14ac:dyDescent="0.3">
      <c r="A6656" t="s">
        <v>401</v>
      </c>
      <c r="B6656" t="s">
        <v>12</v>
      </c>
      <c r="C6656" t="s">
        <v>2</v>
      </c>
      <c r="D6656" t="s">
        <v>1</v>
      </c>
      <c r="E6656" s="1">
        <v>40816</v>
      </c>
      <c r="F6656" s="1">
        <v>40801</v>
      </c>
      <c r="G6656">
        <v>-15</v>
      </c>
      <c r="H6656" t="s">
        <v>0</v>
      </c>
      <c r="I6656" t="e" cm="1">
        <f t="array" ref="I6656">_xlfn.LET(_xlpm.found,SUMPRODUCT(([1]SCMS_Delivery_History_Dataset!$E$2:$E$10325=A6656)*ISNUMBER([1]SCMS_Delivery_History_Dataset!$AJ$2:$AJ$10325)),_xlpm.x,SUMIFS([1]SCMS_Delivery_History_Dataset!$AJ$2:$AJ$10325,[1]SCMS_Delivery_History_Dataset!$E$2:$E$10325,A6656),IF(_xlpm.found=0,"",_xlpm.x))</f>
        <v>#VALUE!</v>
      </c>
      <c r="J6656">
        <v>3357</v>
      </c>
      <c r="K6656">
        <v>7821.81</v>
      </c>
      <c r="L6656" t="str">
        <f>_xlfn.XLOOKUP(A6656,[1]SCMS_Delivery_History_Dataset!$E:$E,[1]SCMS_Delivery_History_Dataset!$P:$P,"")</f>
        <v>ARV</v>
      </c>
      <c r="M6656" t="str">
        <f>_xlfn.XLOOKUP(A6656,[1]SCMS_Delivery_History_Dataset!$E:$E,[1]SCMS_Delivery_History_Dataset!$U:$U,"")</f>
        <v>Generic</v>
      </c>
      <c r="N6656" t="str" cm="1">
        <f t="array" ref="N6656">IF(COUNTA(_xlfn.UNIQUE(_xlfn._xlws.FILTER([1]SCMS_Delivery_History_Dataset!$U$2:$U$10325,[1]SCMS_Delivery_History_Dataset!$E$2:$E$10325=A6656)))=1,"Single","Mixed")</f>
        <v>Single</v>
      </c>
    </row>
    <row r="6657" spans="1:14" x14ac:dyDescent="0.3">
      <c r="A6657" t="s">
        <v>400</v>
      </c>
      <c r="B6657" t="s">
        <v>12</v>
      </c>
      <c r="C6657" t="s">
        <v>2</v>
      </c>
      <c r="D6657" t="s">
        <v>1</v>
      </c>
      <c r="E6657" s="1">
        <v>40806</v>
      </c>
      <c r="F6657" s="1">
        <v>40816</v>
      </c>
      <c r="G6657">
        <v>10</v>
      </c>
      <c r="H6657" t="s">
        <v>11</v>
      </c>
      <c r="I6657" t="e" cm="1">
        <f t="array" ref="I6657">_xlfn.LET(_xlpm.found,SUMPRODUCT(([1]SCMS_Delivery_History_Dataset!$E$2:$E$10325=A6657)*ISNUMBER([1]SCMS_Delivery_History_Dataset!$AJ$2:$AJ$10325)),_xlpm.x,SUMIFS([1]SCMS_Delivery_History_Dataset!$AJ$2:$AJ$10325,[1]SCMS_Delivery_History_Dataset!$E$2:$E$10325,A6657),IF(_xlpm.found=0,"",_xlpm.x))</f>
        <v>#VALUE!</v>
      </c>
      <c r="J6657">
        <v>538</v>
      </c>
      <c r="K6657">
        <v>753.2</v>
      </c>
      <c r="L6657" t="str">
        <f>_xlfn.XLOOKUP(A6657,[1]SCMS_Delivery_History_Dataset!$E:$E,[1]SCMS_Delivery_History_Dataset!$P:$P,"")</f>
        <v>ARV</v>
      </c>
      <c r="M6657" t="str">
        <f>_xlfn.XLOOKUP(A6657,[1]SCMS_Delivery_History_Dataset!$E:$E,[1]SCMS_Delivery_History_Dataset!$U:$U,"")</f>
        <v>Generic</v>
      </c>
      <c r="N6657" t="str" cm="1">
        <f t="array" ref="N6657">IF(COUNTA(_xlfn.UNIQUE(_xlfn._xlws.FILTER([1]SCMS_Delivery_History_Dataset!$U$2:$U$10325,[1]SCMS_Delivery_History_Dataset!$E$2:$E$10325=A6657)))=1,"Single","Mixed")</f>
        <v>Single</v>
      </c>
    </row>
    <row r="6658" spans="1:14" x14ac:dyDescent="0.3">
      <c r="A6658" t="s">
        <v>399</v>
      </c>
      <c r="B6658" t="s">
        <v>29</v>
      </c>
      <c r="C6658" t="s">
        <v>2</v>
      </c>
      <c r="D6658" t="s">
        <v>1</v>
      </c>
      <c r="E6658" s="1">
        <v>40807</v>
      </c>
      <c r="F6658" s="1">
        <v>40812</v>
      </c>
      <c r="G6658">
        <v>5</v>
      </c>
      <c r="H6658" t="s">
        <v>11</v>
      </c>
      <c r="I6658" t="e" cm="1">
        <f t="array" ref="I6658">_xlfn.LET(_xlpm.found,SUMPRODUCT(([1]SCMS_Delivery_History_Dataset!$E$2:$E$10325=A6658)*ISNUMBER([1]SCMS_Delivery_History_Dataset!$AJ$2:$AJ$10325)),_xlpm.x,SUMIFS([1]SCMS_Delivery_History_Dataset!$AJ$2:$AJ$10325,[1]SCMS_Delivery_History_Dataset!$E$2:$E$10325,A6658),IF(_xlpm.found=0,"",_xlpm.x))</f>
        <v>#VALUE!</v>
      </c>
      <c r="J6658">
        <v>46080</v>
      </c>
      <c r="K6658">
        <v>332236.79999999999</v>
      </c>
      <c r="L6658" t="str">
        <f>_xlfn.XLOOKUP(A6658,[1]SCMS_Delivery_History_Dataset!$E:$E,[1]SCMS_Delivery_History_Dataset!$P:$P,"")</f>
        <v>ARV</v>
      </c>
      <c r="M6658" t="str">
        <f>_xlfn.XLOOKUP(A6658,[1]SCMS_Delivery_History_Dataset!$E:$E,[1]SCMS_Delivery_History_Dataset!$U:$U,"")</f>
        <v>Generic</v>
      </c>
      <c r="N6658" t="str" cm="1">
        <f t="array" ref="N6658">IF(COUNTA(_xlfn.UNIQUE(_xlfn._xlws.FILTER([1]SCMS_Delivery_History_Dataset!$U$2:$U$10325,[1]SCMS_Delivery_History_Dataset!$E$2:$E$10325=A6658)))=1,"Single","Mixed")</f>
        <v>Single</v>
      </c>
    </row>
    <row r="6659" spans="1:14" x14ac:dyDescent="0.3">
      <c r="A6659" t="s">
        <v>398</v>
      </c>
      <c r="B6659" t="s">
        <v>9</v>
      </c>
      <c r="C6659" t="s">
        <v>2</v>
      </c>
      <c r="D6659" t="s">
        <v>1</v>
      </c>
      <c r="E6659" s="1">
        <v>40816</v>
      </c>
      <c r="F6659" s="1">
        <v>40812</v>
      </c>
      <c r="G6659">
        <v>-4</v>
      </c>
      <c r="H6659" t="s">
        <v>0</v>
      </c>
      <c r="I6659" t="e" cm="1">
        <f t="array" ref="I6659">_xlfn.LET(_xlpm.found,SUMPRODUCT(([1]SCMS_Delivery_History_Dataset!$E$2:$E$10325=A6659)*ISNUMBER([1]SCMS_Delivery_History_Dataset!$AJ$2:$AJ$10325)),_xlpm.x,SUMIFS([1]SCMS_Delivery_History_Dataset!$AJ$2:$AJ$10325,[1]SCMS_Delivery_History_Dataset!$E$2:$E$10325,A6659),IF(_xlpm.found=0,"",_xlpm.x))</f>
        <v>#VALUE!</v>
      </c>
      <c r="J6659">
        <v>7688</v>
      </c>
      <c r="K6659">
        <v>52493.36</v>
      </c>
      <c r="L6659" t="str">
        <f>_xlfn.XLOOKUP(A6659,[1]SCMS_Delivery_History_Dataset!$E:$E,[1]SCMS_Delivery_History_Dataset!$P:$P,"")</f>
        <v>ARV</v>
      </c>
      <c r="M6659" t="str">
        <f>_xlfn.XLOOKUP(A6659,[1]SCMS_Delivery_History_Dataset!$E:$E,[1]SCMS_Delivery_History_Dataset!$U:$U,"")</f>
        <v>Generic</v>
      </c>
      <c r="N6659" t="str" cm="1">
        <f t="array" ref="N6659">IF(COUNTA(_xlfn.UNIQUE(_xlfn._xlws.FILTER([1]SCMS_Delivery_History_Dataset!$U$2:$U$10325,[1]SCMS_Delivery_History_Dataset!$E$2:$E$10325=A6659)))=1,"Single","Mixed")</f>
        <v>Single</v>
      </c>
    </row>
    <row r="6660" spans="1:14" x14ac:dyDescent="0.3">
      <c r="A6660" t="s">
        <v>397</v>
      </c>
      <c r="B6660" t="s">
        <v>47</v>
      </c>
      <c r="C6660" t="s">
        <v>2</v>
      </c>
      <c r="D6660" t="s">
        <v>21</v>
      </c>
      <c r="E6660" s="1">
        <v>40816</v>
      </c>
      <c r="F6660" s="1">
        <v>40809</v>
      </c>
      <c r="G6660">
        <v>-7</v>
      </c>
      <c r="H6660" t="s">
        <v>0</v>
      </c>
      <c r="I6660" t="str" cm="1">
        <f t="array" ref="I6660">_xlfn.LET(_xlpm.found,SUMPRODUCT(([1]SCMS_Delivery_History_Dataset!$E$2:$E$10325=A6660)*ISNUMBER([1]SCMS_Delivery_History_Dataset!$AJ$2:$AJ$10325)),_xlpm.x,SUMIFS([1]SCMS_Delivery_History_Dataset!$AJ$2:$AJ$10325,[1]SCMS_Delivery_History_Dataset!$E$2:$E$10325,A6660),IF(_xlpm.found=0,"",_xlpm.x))</f>
        <v/>
      </c>
      <c r="J6660">
        <v>6840</v>
      </c>
      <c r="K6660">
        <v>136252.79999999999</v>
      </c>
      <c r="L6660" t="str">
        <f>_xlfn.XLOOKUP(A6660,[1]SCMS_Delivery_History_Dataset!$E:$E,[1]SCMS_Delivery_History_Dataset!$P:$P,"")</f>
        <v>ARV</v>
      </c>
      <c r="M6660" t="str">
        <f>_xlfn.XLOOKUP(A6660,[1]SCMS_Delivery_History_Dataset!$E:$E,[1]SCMS_Delivery_History_Dataset!$U:$U,"")</f>
        <v>Generic</v>
      </c>
      <c r="N6660" t="str" cm="1">
        <f t="array" ref="N6660">IF(COUNTA(_xlfn.UNIQUE(_xlfn._xlws.FILTER([1]SCMS_Delivery_History_Dataset!$U$2:$U$10325,[1]SCMS_Delivery_History_Dataset!$E$2:$E$10325=A6660)))=1,"Single","Mixed")</f>
        <v>Single</v>
      </c>
    </row>
    <row r="6661" spans="1:14" x14ac:dyDescent="0.3">
      <c r="A6661" t="s">
        <v>396</v>
      </c>
      <c r="B6661" t="s">
        <v>34</v>
      </c>
      <c r="C6661" t="s">
        <v>2</v>
      </c>
      <c r="D6661" t="s">
        <v>21</v>
      </c>
      <c r="E6661" s="1">
        <v>40892</v>
      </c>
      <c r="F6661" s="1">
        <v>40821</v>
      </c>
      <c r="G6661">
        <v>-71</v>
      </c>
      <c r="H6661" t="s">
        <v>0</v>
      </c>
      <c r="I6661" t="e" cm="1">
        <f t="array" ref="I6661">_xlfn.LET(_xlpm.found,SUMPRODUCT(([1]SCMS_Delivery_History_Dataset!$E$2:$E$10325=A6661)*ISNUMBER([1]SCMS_Delivery_History_Dataset!$AJ$2:$AJ$10325)),_xlpm.x,SUMIFS([1]SCMS_Delivery_History_Dataset!$AJ$2:$AJ$10325,[1]SCMS_Delivery_History_Dataset!$E$2:$E$10325,A6661),IF(_xlpm.found=0,"",_xlpm.x))</f>
        <v>#VALUE!</v>
      </c>
      <c r="J6661">
        <v>696</v>
      </c>
      <c r="K6661">
        <v>1621.68</v>
      </c>
      <c r="L6661" t="str">
        <f>_xlfn.XLOOKUP(A6661,[1]SCMS_Delivery_History_Dataset!$E:$E,[1]SCMS_Delivery_History_Dataset!$P:$P,"")</f>
        <v>ARV</v>
      </c>
      <c r="M6661" t="str">
        <f>_xlfn.XLOOKUP(A6661,[1]SCMS_Delivery_History_Dataset!$E:$E,[1]SCMS_Delivery_History_Dataset!$U:$U,"")</f>
        <v>Generic</v>
      </c>
      <c r="N6661" t="str" cm="1">
        <f t="array" ref="N6661">IF(COUNTA(_xlfn.UNIQUE(_xlfn._xlws.FILTER([1]SCMS_Delivery_History_Dataset!$U$2:$U$10325,[1]SCMS_Delivery_History_Dataset!$E$2:$E$10325=A6661)))=1,"Single","Mixed")</f>
        <v>Single</v>
      </c>
    </row>
    <row r="6662" spans="1:14" x14ac:dyDescent="0.3">
      <c r="A6662" t="s">
        <v>395</v>
      </c>
      <c r="B6662" t="s">
        <v>6</v>
      </c>
      <c r="C6662" t="s">
        <v>2</v>
      </c>
      <c r="D6662" t="s">
        <v>5</v>
      </c>
      <c r="E6662" s="1">
        <v>40882</v>
      </c>
      <c r="F6662" s="1">
        <v>40833</v>
      </c>
      <c r="G6662">
        <v>-49</v>
      </c>
      <c r="H6662" t="s">
        <v>0</v>
      </c>
      <c r="I6662" t="e" cm="1">
        <f t="array" ref="I6662">_xlfn.LET(_xlpm.found,SUMPRODUCT(([1]SCMS_Delivery_History_Dataset!$E$2:$E$10325=A6662)*ISNUMBER([1]SCMS_Delivery_History_Dataset!$AJ$2:$AJ$10325)),_xlpm.x,SUMIFS([1]SCMS_Delivery_History_Dataset!$AJ$2:$AJ$10325,[1]SCMS_Delivery_History_Dataset!$E$2:$E$10325,A6662),IF(_xlpm.found=0,"",_xlpm.x))</f>
        <v>#VALUE!</v>
      </c>
      <c r="J6662">
        <v>17038</v>
      </c>
      <c r="K6662">
        <v>152830.85999999999</v>
      </c>
      <c r="L6662" t="str">
        <f>_xlfn.XLOOKUP(A6662,[1]SCMS_Delivery_History_Dataset!$E:$E,[1]SCMS_Delivery_History_Dataset!$P:$P,"")</f>
        <v>ARV</v>
      </c>
      <c r="M6662" t="str">
        <f>_xlfn.XLOOKUP(A6662,[1]SCMS_Delivery_History_Dataset!$E:$E,[1]SCMS_Delivery_History_Dataset!$U:$U,"")</f>
        <v>Generic</v>
      </c>
      <c r="N6662" t="str" cm="1">
        <f t="array" ref="N6662">IF(COUNTA(_xlfn.UNIQUE(_xlfn._xlws.FILTER([1]SCMS_Delivery_History_Dataset!$U$2:$U$10325,[1]SCMS_Delivery_History_Dataset!$E$2:$E$10325=A6662)))=1,"Single","Mixed")</f>
        <v>Single</v>
      </c>
    </row>
    <row r="6663" spans="1:14" x14ac:dyDescent="0.3">
      <c r="A6663" t="s">
        <v>394</v>
      </c>
      <c r="B6663" t="s">
        <v>6</v>
      </c>
      <c r="C6663" t="s">
        <v>2</v>
      </c>
      <c r="D6663" t="s">
        <v>5</v>
      </c>
      <c r="E6663" s="1">
        <v>40970</v>
      </c>
      <c r="F6663" s="1">
        <v>40830</v>
      </c>
      <c r="G6663">
        <v>-140</v>
      </c>
      <c r="H6663" t="s">
        <v>0</v>
      </c>
      <c r="I6663" t="e" cm="1">
        <f t="array" ref="I6663">_xlfn.LET(_xlpm.found,SUMPRODUCT(([1]SCMS_Delivery_History_Dataset!$E$2:$E$10325=A6663)*ISNUMBER([1]SCMS_Delivery_History_Dataset!$AJ$2:$AJ$10325)),_xlpm.x,SUMIFS([1]SCMS_Delivery_History_Dataset!$AJ$2:$AJ$10325,[1]SCMS_Delivery_History_Dataset!$E$2:$E$10325,A6663),IF(_xlpm.found=0,"",_xlpm.x))</f>
        <v>#VALUE!</v>
      </c>
      <c r="J6663">
        <v>88433</v>
      </c>
      <c r="K6663">
        <v>730456.58</v>
      </c>
      <c r="L6663" t="str">
        <f>_xlfn.XLOOKUP(A6663,[1]SCMS_Delivery_History_Dataset!$E:$E,[1]SCMS_Delivery_History_Dataset!$P:$P,"")</f>
        <v>ARV</v>
      </c>
      <c r="M6663" t="str">
        <f>_xlfn.XLOOKUP(A6663,[1]SCMS_Delivery_History_Dataset!$E:$E,[1]SCMS_Delivery_History_Dataset!$U:$U,"")</f>
        <v>Generic</v>
      </c>
      <c r="N6663" t="str" cm="1">
        <f t="array" ref="N6663">IF(COUNTA(_xlfn.UNIQUE(_xlfn._xlws.FILTER([1]SCMS_Delivery_History_Dataset!$U$2:$U$10325,[1]SCMS_Delivery_History_Dataset!$E$2:$E$10325=A6663)))=1,"Single","Mixed")</f>
        <v>Single</v>
      </c>
    </row>
    <row r="6664" spans="1:14" x14ac:dyDescent="0.3">
      <c r="A6664" t="s">
        <v>393</v>
      </c>
      <c r="B6664" t="s">
        <v>132</v>
      </c>
      <c r="C6664" t="s">
        <v>2</v>
      </c>
      <c r="D6664" t="s">
        <v>21</v>
      </c>
      <c r="E6664" s="1">
        <v>40847</v>
      </c>
      <c r="F6664" s="1">
        <v>40855</v>
      </c>
      <c r="G6664">
        <v>8</v>
      </c>
      <c r="H6664" t="s">
        <v>11</v>
      </c>
      <c r="I6664" t="e" cm="1">
        <f t="array" ref="I6664">_xlfn.LET(_xlpm.found,SUMPRODUCT(([1]SCMS_Delivery_History_Dataset!$E$2:$E$10325=A6664)*ISNUMBER([1]SCMS_Delivery_History_Dataset!$AJ$2:$AJ$10325)),_xlpm.x,SUMIFS([1]SCMS_Delivery_History_Dataset!$AJ$2:$AJ$10325,[1]SCMS_Delivery_History_Dataset!$E$2:$E$10325,A6664),IF(_xlpm.found=0,"",_xlpm.x))</f>
        <v>#VALUE!</v>
      </c>
      <c r="J6664">
        <v>2848</v>
      </c>
      <c r="K6664">
        <v>5553.6</v>
      </c>
      <c r="L6664" t="str">
        <f>_xlfn.XLOOKUP(A6664,[1]SCMS_Delivery_History_Dataset!$E:$E,[1]SCMS_Delivery_History_Dataset!$P:$P,"")</f>
        <v>ARV</v>
      </c>
      <c r="M6664" t="str">
        <f>_xlfn.XLOOKUP(A6664,[1]SCMS_Delivery_History_Dataset!$E:$E,[1]SCMS_Delivery_History_Dataset!$U:$U,"")</f>
        <v>Generic</v>
      </c>
      <c r="N6664" t="str" cm="1">
        <f t="array" ref="N6664">IF(COUNTA(_xlfn.UNIQUE(_xlfn._xlws.FILTER([1]SCMS_Delivery_History_Dataset!$U$2:$U$10325,[1]SCMS_Delivery_History_Dataset!$E$2:$E$10325=A6664)))=1,"Single","Mixed")</f>
        <v>Single</v>
      </c>
    </row>
    <row r="6665" spans="1:14" x14ac:dyDescent="0.3">
      <c r="A6665" t="s">
        <v>392</v>
      </c>
      <c r="B6665" t="s">
        <v>3</v>
      </c>
      <c r="C6665" t="s">
        <v>2</v>
      </c>
      <c r="D6665" t="s">
        <v>1</v>
      </c>
      <c r="E6665" s="1">
        <v>40877</v>
      </c>
      <c r="F6665" s="1">
        <v>40868</v>
      </c>
      <c r="G6665">
        <v>-9</v>
      </c>
      <c r="H6665" t="s">
        <v>0</v>
      </c>
      <c r="I6665" t="e" cm="1">
        <f t="array" ref="I6665">_xlfn.LET(_xlpm.found,SUMPRODUCT(([1]SCMS_Delivery_History_Dataset!$E$2:$E$10325=A6665)*ISNUMBER([1]SCMS_Delivery_History_Dataset!$AJ$2:$AJ$10325)),_xlpm.x,SUMIFS([1]SCMS_Delivery_History_Dataset!$AJ$2:$AJ$10325,[1]SCMS_Delivery_History_Dataset!$E$2:$E$10325,A6665),IF(_xlpm.found=0,"",_xlpm.x))</f>
        <v>#VALUE!</v>
      </c>
      <c r="J6665">
        <v>592</v>
      </c>
      <c r="K6665">
        <v>8051.2</v>
      </c>
      <c r="L6665" t="str">
        <f>_xlfn.XLOOKUP(A6665,[1]SCMS_Delivery_History_Dataset!$E:$E,[1]SCMS_Delivery_History_Dataset!$P:$P,"")</f>
        <v>ARV</v>
      </c>
      <c r="M6665" t="str">
        <f>_xlfn.XLOOKUP(A6665,[1]SCMS_Delivery_History_Dataset!$E:$E,[1]SCMS_Delivery_History_Dataset!$U:$U,"")</f>
        <v>Generic</v>
      </c>
      <c r="N6665" t="str" cm="1">
        <f t="array" ref="N6665">IF(COUNTA(_xlfn.UNIQUE(_xlfn._xlws.FILTER([1]SCMS_Delivery_History_Dataset!$U$2:$U$10325,[1]SCMS_Delivery_History_Dataset!$E$2:$E$10325=A6665)))=1,"Single","Mixed")</f>
        <v>Single</v>
      </c>
    </row>
    <row r="6666" spans="1:14" x14ac:dyDescent="0.3">
      <c r="A6666" t="s">
        <v>391</v>
      </c>
      <c r="B6666" t="s">
        <v>29</v>
      </c>
      <c r="C6666" t="s">
        <v>2</v>
      </c>
      <c r="D6666" t="s">
        <v>1</v>
      </c>
      <c r="E6666" s="1">
        <v>40932</v>
      </c>
      <c r="F6666" s="1">
        <v>40875</v>
      </c>
      <c r="G6666">
        <v>-57</v>
      </c>
      <c r="H6666" t="s">
        <v>0</v>
      </c>
      <c r="I6666" t="e" cm="1">
        <f t="array" ref="I6666">_xlfn.LET(_xlpm.found,SUMPRODUCT(([1]SCMS_Delivery_History_Dataset!$E$2:$E$10325=A6666)*ISNUMBER([1]SCMS_Delivery_History_Dataset!$AJ$2:$AJ$10325)),_xlpm.x,SUMIFS([1]SCMS_Delivery_History_Dataset!$AJ$2:$AJ$10325,[1]SCMS_Delivery_History_Dataset!$E$2:$E$10325,A6666),IF(_xlpm.found=0,"",_xlpm.x))</f>
        <v>#VALUE!</v>
      </c>
      <c r="J6666">
        <v>230000</v>
      </c>
      <c r="K6666">
        <v>970600</v>
      </c>
      <c r="L6666" t="str">
        <f>_xlfn.XLOOKUP(A6666,[1]SCMS_Delivery_History_Dataset!$E:$E,[1]SCMS_Delivery_History_Dataset!$P:$P,"")</f>
        <v>ARV</v>
      </c>
      <c r="M6666" t="str">
        <f>_xlfn.XLOOKUP(A6666,[1]SCMS_Delivery_History_Dataset!$E:$E,[1]SCMS_Delivery_History_Dataset!$U:$U,"")</f>
        <v>Generic</v>
      </c>
      <c r="N6666" t="str" cm="1">
        <f t="array" ref="N6666">IF(COUNTA(_xlfn.UNIQUE(_xlfn._xlws.FILTER([1]SCMS_Delivery_History_Dataset!$U$2:$U$10325,[1]SCMS_Delivery_History_Dataset!$E$2:$E$10325=A6666)))=1,"Single","Mixed")</f>
        <v>Single</v>
      </c>
    </row>
    <row r="6667" spans="1:14" x14ac:dyDescent="0.3">
      <c r="A6667" t="s">
        <v>390</v>
      </c>
      <c r="B6667" t="s">
        <v>29</v>
      </c>
      <c r="C6667" t="s">
        <v>2</v>
      </c>
      <c r="D6667" t="s">
        <v>1</v>
      </c>
      <c r="E6667" s="1">
        <v>40967</v>
      </c>
      <c r="F6667" s="1">
        <v>40875</v>
      </c>
      <c r="G6667">
        <v>-92</v>
      </c>
      <c r="H6667" t="s">
        <v>0</v>
      </c>
      <c r="I6667" t="e" cm="1">
        <f t="array" ref="I6667">_xlfn.LET(_xlpm.found,SUMPRODUCT(([1]SCMS_Delivery_History_Dataset!$E$2:$E$10325=A6667)*ISNUMBER([1]SCMS_Delivery_History_Dataset!$AJ$2:$AJ$10325)),_xlpm.x,SUMIFS([1]SCMS_Delivery_History_Dataset!$AJ$2:$AJ$10325,[1]SCMS_Delivery_History_Dataset!$E$2:$E$10325,A6667),IF(_xlpm.found=0,"",_xlpm.x))</f>
        <v>#VALUE!</v>
      </c>
      <c r="J6667">
        <v>2548</v>
      </c>
      <c r="K6667">
        <v>38321.919999999998</v>
      </c>
      <c r="L6667" t="str">
        <f>_xlfn.XLOOKUP(A6667,[1]SCMS_Delivery_History_Dataset!$E:$E,[1]SCMS_Delivery_History_Dataset!$P:$P,"")</f>
        <v>ARV</v>
      </c>
      <c r="M6667" t="str">
        <f>_xlfn.XLOOKUP(A6667,[1]SCMS_Delivery_History_Dataset!$E:$E,[1]SCMS_Delivery_History_Dataset!$U:$U,"")</f>
        <v>Generic</v>
      </c>
      <c r="N6667" t="str" cm="1">
        <f t="array" ref="N6667">IF(COUNTA(_xlfn.UNIQUE(_xlfn._xlws.FILTER([1]SCMS_Delivery_History_Dataset!$U$2:$U$10325,[1]SCMS_Delivery_History_Dataset!$E$2:$E$10325=A6667)))=1,"Single","Mixed")</f>
        <v>Single</v>
      </c>
    </row>
    <row r="6668" spans="1:14" x14ac:dyDescent="0.3">
      <c r="A6668" t="s">
        <v>389</v>
      </c>
      <c r="B6668" t="s">
        <v>3</v>
      </c>
      <c r="C6668" t="s">
        <v>2</v>
      </c>
      <c r="D6668" t="s">
        <v>1</v>
      </c>
      <c r="E6668" s="1">
        <v>40891</v>
      </c>
      <c r="F6668" s="1">
        <v>40886</v>
      </c>
      <c r="G6668">
        <v>-5</v>
      </c>
      <c r="H6668" t="s">
        <v>0</v>
      </c>
      <c r="I6668" t="e" cm="1">
        <f t="array" ref="I6668">_xlfn.LET(_xlpm.found,SUMPRODUCT(([1]SCMS_Delivery_History_Dataset!$E$2:$E$10325=A6668)*ISNUMBER([1]SCMS_Delivery_History_Dataset!$AJ$2:$AJ$10325)),_xlpm.x,SUMIFS([1]SCMS_Delivery_History_Dataset!$AJ$2:$AJ$10325,[1]SCMS_Delivery_History_Dataset!$E$2:$E$10325,A6668),IF(_xlpm.found=0,"",_xlpm.x))</f>
        <v>#VALUE!</v>
      </c>
      <c r="J6668">
        <v>18534</v>
      </c>
      <c r="K6668">
        <v>130108.68</v>
      </c>
      <c r="L6668" t="str">
        <f>_xlfn.XLOOKUP(A6668,[1]SCMS_Delivery_History_Dataset!$E:$E,[1]SCMS_Delivery_History_Dataset!$P:$P,"")</f>
        <v>ARV</v>
      </c>
      <c r="M6668" t="str">
        <f>_xlfn.XLOOKUP(A6668,[1]SCMS_Delivery_History_Dataset!$E:$E,[1]SCMS_Delivery_History_Dataset!$U:$U,"")</f>
        <v>Generic</v>
      </c>
      <c r="N6668" t="str" cm="1">
        <f t="array" ref="N6668">IF(COUNTA(_xlfn.UNIQUE(_xlfn._xlws.FILTER([1]SCMS_Delivery_History_Dataset!$U$2:$U$10325,[1]SCMS_Delivery_History_Dataset!$E$2:$E$10325=A6668)))=1,"Single","Mixed")</f>
        <v>Single</v>
      </c>
    </row>
    <row r="6669" spans="1:14" x14ac:dyDescent="0.3">
      <c r="A6669" t="s">
        <v>388</v>
      </c>
      <c r="B6669" t="s">
        <v>6</v>
      </c>
      <c r="C6669" t="s">
        <v>2</v>
      </c>
      <c r="D6669" t="s">
        <v>5</v>
      </c>
      <c r="E6669" s="1">
        <v>40970</v>
      </c>
      <c r="F6669" s="1">
        <v>40895</v>
      </c>
      <c r="G6669">
        <v>-75</v>
      </c>
      <c r="H6669" t="s">
        <v>0</v>
      </c>
      <c r="I6669" t="e" cm="1">
        <f t="array" ref="I6669">_xlfn.LET(_xlpm.found,SUMPRODUCT(([1]SCMS_Delivery_History_Dataset!$E$2:$E$10325=A6669)*ISNUMBER([1]SCMS_Delivery_History_Dataset!$AJ$2:$AJ$10325)),_xlpm.x,SUMIFS([1]SCMS_Delivery_History_Dataset!$AJ$2:$AJ$10325,[1]SCMS_Delivery_History_Dataset!$E$2:$E$10325,A6669),IF(_xlpm.found=0,"",_xlpm.x))</f>
        <v>#VALUE!</v>
      </c>
      <c r="J6669">
        <v>10944</v>
      </c>
      <c r="K6669">
        <v>46183.68</v>
      </c>
      <c r="L6669" t="str">
        <f>_xlfn.XLOOKUP(A6669,[1]SCMS_Delivery_History_Dataset!$E:$E,[1]SCMS_Delivery_History_Dataset!$P:$P,"")</f>
        <v>ARV</v>
      </c>
      <c r="M6669" t="str">
        <f>_xlfn.XLOOKUP(A6669,[1]SCMS_Delivery_History_Dataset!$E:$E,[1]SCMS_Delivery_History_Dataset!$U:$U,"")</f>
        <v>Generic</v>
      </c>
      <c r="N6669" t="str" cm="1">
        <f t="array" ref="N6669">IF(COUNTA(_xlfn.UNIQUE(_xlfn._xlws.FILTER([1]SCMS_Delivery_History_Dataset!$U$2:$U$10325,[1]SCMS_Delivery_History_Dataset!$E$2:$E$10325=A6669)))=1,"Single","Mixed")</f>
        <v>Single</v>
      </c>
    </row>
    <row r="6670" spans="1:14" x14ac:dyDescent="0.3">
      <c r="A6670" t="s">
        <v>387</v>
      </c>
      <c r="B6670" t="s">
        <v>29</v>
      </c>
      <c r="C6670" t="s">
        <v>2</v>
      </c>
      <c r="D6670" t="s">
        <v>1</v>
      </c>
      <c r="E6670" s="1">
        <v>40918</v>
      </c>
      <c r="F6670" s="1">
        <v>40928</v>
      </c>
      <c r="G6670">
        <v>10</v>
      </c>
      <c r="H6670" t="s">
        <v>11</v>
      </c>
      <c r="I6670" t="e" cm="1">
        <f t="array" ref="I6670">_xlfn.LET(_xlpm.found,SUMPRODUCT(([1]SCMS_Delivery_History_Dataset!$E$2:$E$10325=A6670)*ISNUMBER([1]SCMS_Delivery_History_Dataset!$AJ$2:$AJ$10325)),_xlpm.x,SUMIFS([1]SCMS_Delivery_History_Dataset!$AJ$2:$AJ$10325,[1]SCMS_Delivery_History_Dataset!$E$2:$E$10325,A6670),IF(_xlpm.found=0,"",_xlpm.x))</f>
        <v>#VALUE!</v>
      </c>
      <c r="J6670">
        <v>8000</v>
      </c>
      <c r="K6670">
        <v>15600</v>
      </c>
      <c r="L6670" t="str">
        <f>_xlfn.XLOOKUP(A6670,[1]SCMS_Delivery_History_Dataset!$E:$E,[1]SCMS_Delivery_History_Dataset!$P:$P,"")</f>
        <v>ARV</v>
      </c>
      <c r="M6670" t="str">
        <f>_xlfn.XLOOKUP(A6670,[1]SCMS_Delivery_History_Dataset!$E:$E,[1]SCMS_Delivery_History_Dataset!$U:$U,"")</f>
        <v>Generic</v>
      </c>
      <c r="N6670" t="str" cm="1">
        <f t="array" ref="N6670">IF(COUNTA(_xlfn.UNIQUE(_xlfn._xlws.FILTER([1]SCMS_Delivery_History_Dataset!$U$2:$U$10325,[1]SCMS_Delivery_History_Dataset!$E$2:$E$10325=A6670)))=1,"Single","Mixed")</f>
        <v>Single</v>
      </c>
    </row>
    <row r="6671" spans="1:14" x14ac:dyDescent="0.3">
      <c r="A6671" t="s">
        <v>386</v>
      </c>
      <c r="B6671" t="s">
        <v>12</v>
      </c>
      <c r="C6671" t="s">
        <v>2</v>
      </c>
      <c r="D6671" t="s">
        <v>1</v>
      </c>
      <c r="E6671" s="1">
        <v>40968</v>
      </c>
      <c r="F6671" s="1">
        <v>40961</v>
      </c>
      <c r="G6671">
        <v>-7</v>
      </c>
      <c r="H6671" t="s">
        <v>0</v>
      </c>
      <c r="I6671" t="e" cm="1">
        <f t="array" ref="I6671">_xlfn.LET(_xlpm.found,SUMPRODUCT(([1]SCMS_Delivery_History_Dataset!$E$2:$E$10325=A6671)*ISNUMBER([1]SCMS_Delivery_History_Dataset!$AJ$2:$AJ$10325)),_xlpm.x,SUMIFS([1]SCMS_Delivery_History_Dataset!$AJ$2:$AJ$10325,[1]SCMS_Delivery_History_Dataset!$E$2:$E$10325,A6671),IF(_xlpm.found=0,"",_xlpm.x))</f>
        <v>#VALUE!</v>
      </c>
      <c r="J6671">
        <v>250000</v>
      </c>
      <c r="K6671">
        <v>2805000</v>
      </c>
      <c r="L6671" t="str">
        <f>_xlfn.XLOOKUP(A6671,[1]SCMS_Delivery_History_Dataset!$E:$E,[1]SCMS_Delivery_History_Dataset!$P:$P,"")</f>
        <v>ARV</v>
      </c>
      <c r="M6671" t="str">
        <f>_xlfn.XLOOKUP(A6671,[1]SCMS_Delivery_History_Dataset!$E:$E,[1]SCMS_Delivery_History_Dataset!$U:$U,"")</f>
        <v>Generic</v>
      </c>
      <c r="N6671" t="str" cm="1">
        <f t="array" ref="N6671">IF(COUNTA(_xlfn.UNIQUE(_xlfn._xlws.FILTER([1]SCMS_Delivery_History_Dataset!$U$2:$U$10325,[1]SCMS_Delivery_History_Dataset!$E$2:$E$10325=A6671)))=1,"Single","Mixed")</f>
        <v>Single</v>
      </c>
    </row>
    <row r="6672" spans="1:14" x14ac:dyDescent="0.3">
      <c r="A6672" t="s">
        <v>385</v>
      </c>
      <c r="B6672" t="s">
        <v>26</v>
      </c>
      <c r="C6672" t="s">
        <v>2</v>
      </c>
      <c r="D6672" t="s">
        <v>21</v>
      </c>
      <c r="E6672" s="1">
        <v>40984</v>
      </c>
      <c r="F6672" s="1">
        <v>40982</v>
      </c>
      <c r="G6672">
        <v>-2</v>
      </c>
      <c r="H6672" t="s">
        <v>0</v>
      </c>
      <c r="I6672" t="e" cm="1">
        <f t="array" ref="I6672">_xlfn.LET(_xlpm.found,SUMPRODUCT(([1]SCMS_Delivery_History_Dataset!$E$2:$E$10325=A6672)*ISNUMBER([1]SCMS_Delivery_History_Dataset!$AJ$2:$AJ$10325)),_xlpm.x,SUMIFS([1]SCMS_Delivery_History_Dataset!$AJ$2:$AJ$10325,[1]SCMS_Delivery_History_Dataset!$E$2:$E$10325,A6672),IF(_xlpm.found=0,"",_xlpm.x))</f>
        <v>#VALUE!</v>
      </c>
      <c r="J6672">
        <v>514</v>
      </c>
      <c r="K6672">
        <v>2099.0700000000002</v>
      </c>
      <c r="L6672" t="str">
        <f>_xlfn.XLOOKUP(A6672,[1]SCMS_Delivery_History_Dataset!$E:$E,[1]SCMS_Delivery_History_Dataset!$P:$P,"")</f>
        <v>ARV</v>
      </c>
      <c r="M6672" t="str">
        <f>_xlfn.XLOOKUP(A6672,[1]SCMS_Delivery_History_Dataset!$E:$E,[1]SCMS_Delivery_History_Dataset!$U:$U,"")</f>
        <v>Generic</v>
      </c>
      <c r="N6672" t="str" cm="1">
        <f t="array" ref="N6672">IF(COUNTA(_xlfn.UNIQUE(_xlfn._xlws.FILTER([1]SCMS_Delivery_History_Dataset!$U$2:$U$10325,[1]SCMS_Delivery_History_Dataset!$E$2:$E$10325=A6672)))=1,"Single","Mixed")</f>
        <v>Single</v>
      </c>
    </row>
    <row r="6673" spans="1:14" x14ac:dyDescent="0.3">
      <c r="A6673" t="s">
        <v>384</v>
      </c>
      <c r="B6673" t="s">
        <v>26</v>
      </c>
      <c r="C6673" t="s">
        <v>2</v>
      </c>
      <c r="D6673" t="s">
        <v>21</v>
      </c>
      <c r="E6673" s="1">
        <v>40990</v>
      </c>
      <c r="F6673" s="1">
        <v>40990</v>
      </c>
      <c r="G6673">
        <v>0</v>
      </c>
      <c r="H6673" t="s">
        <v>25</v>
      </c>
      <c r="I6673" t="e" cm="1">
        <f t="array" ref="I6673">_xlfn.LET(_xlpm.found,SUMPRODUCT(([1]SCMS_Delivery_History_Dataset!$E$2:$E$10325=A6673)*ISNUMBER([1]SCMS_Delivery_History_Dataset!$AJ$2:$AJ$10325)),_xlpm.x,SUMIFS([1]SCMS_Delivery_History_Dataset!$AJ$2:$AJ$10325,[1]SCMS_Delivery_History_Dataset!$E$2:$E$10325,A6673),IF(_xlpm.found=0,"",_xlpm.x))</f>
        <v>#VALUE!</v>
      </c>
      <c r="J6673">
        <v>220</v>
      </c>
      <c r="K6673">
        <v>512.6</v>
      </c>
      <c r="L6673" t="str">
        <f>_xlfn.XLOOKUP(A6673,[1]SCMS_Delivery_History_Dataset!$E:$E,[1]SCMS_Delivery_History_Dataset!$P:$P,"")</f>
        <v>ARV</v>
      </c>
      <c r="M6673" t="str">
        <f>_xlfn.XLOOKUP(A6673,[1]SCMS_Delivery_History_Dataset!$E:$E,[1]SCMS_Delivery_History_Dataset!$U:$U,"")</f>
        <v>Generic</v>
      </c>
      <c r="N6673" t="str" cm="1">
        <f t="array" ref="N6673">IF(COUNTA(_xlfn.UNIQUE(_xlfn._xlws.FILTER([1]SCMS_Delivery_History_Dataset!$U$2:$U$10325,[1]SCMS_Delivery_History_Dataset!$E$2:$E$10325=A6673)))=1,"Single","Mixed")</f>
        <v>Single</v>
      </c>
    </row>
    <row r="6674" spans="1:14" x14ac:dyDescent="0.3">
      <c r="A6674" t="s">
        <v>383</v>
      </c>
      <c r="B6674" t="s">
        <v>18</v>
      </c>
      <c r="C6674" t="s">
        <v>2</v>
      </c>
      <c r="D6674" t="s">
        <v>1</v>
      </c>
      <c r="E6674" s="1">
        <v>40968</v>
      </c>
      <c r="F6674" s="1">
        <v>40947</v>
      </c>
      <c r="G6674">
        <v>-21</v>
      </c>
      <c r="H6674" t="s">
        <v>0</v>
      </c>
      <c r="I6674" t="e" cm="1">
        <f t="array" ref="I6674">_xlfn.LET(_xlpm.found,SUMPRODUCT(([1]SCMS_Delivery_History_Dataset!$E$2:$E$10325=A6674)*ISNUMBER([1]SCMS_Delivery_History_Dataset!$AJ$2:$AJ$10325)),_xlpm.x,SUMIFS([1]SCMS_Delivery_History_Dataset!$AJ$2:$AJ$10325,[1]SCMS_Delivery_History_Dataset!$E$2:$E$10325,A6674),IF(_xlpm.found=0,"",_xlpm.x))</f>
        <v>#VALUE!</v>
      </c>
      <c r="J6674">
        <v>650</v>
      </c>
      <c r="K6674">
        <v>7150</v>
      </c>
      <c r="L6674" t="str">
        <f>_xlfn.XLOOKUP(A6674,[1]SCMS_Delivery_History_Dataset!$E:$E,[1]SCMS_Delivery_History_Dataset!$P:$P,"")</f>
        <v>ARV</v>
      </c>
      <c r="M6674" t="str">
        <f>_xlfn.XLOOKUP(A6674,[1]SCMS_Delivery_History_Dataset!$E:$E,[1]SCMS_Delivery_History_Dataset!$U:$U,"")</f>
        <v>Generic</v>
      </c>
      <c r="N6674" t="str" cm="1">
        <f t="array" ref="N6674">IF(COUNTA(_xlfn.UNIQUE(_xlfn._xlws.FILTER([1]SCMS_Delivery_History_Dataset!$U$2:$U$10325,[1]SCMS_Delivery_History_Dataset!$E$2:$E$10325=A6674)))=1,"Single","Mixed")</f>
        <v>Single</v>
      </c>
    </row>
    <row r="6675" spans="1:14" x14ac:dyDescent="0.3">
      <c r="A6675" t="s">
        <v>382</v>
      </c>
      <c r="B6675" t="s">
        <v>47</v>
      </c>
      <c r="C6675" t="s">
        <v>2</v>
      </c>
      <c r="D6675" t="s">
        <v>1</v>
      </c>
      <c r="E6675" s="1">
        <v>40998</v>
      </c>
      <c r="F6675" s="1">
        <v>40980</v>
      </c>
      <c r="G6675">
        <v>-18</v>
      </c>
      <c r="H6675" t="s">
        <v>0</v>
      </c>
      <c r="I6675" t="str" cm="1">
        <f t="array" ref="I6675">_xlfn.LET(_xlpm.found,SUMPRODUCT(([1]SCMS_Delivery_History_Dataset!$E$2:$E$10325=A6675)*ISNUMBER([1]SCMS_Delivery_History_Dataset!$AJ$2:$AJ$10325)),_xlpm.x,SUMIFS([1]SCMS_Delivery_History_Dataset!$AJ$2:$AJ$10325,[1]SCMS_Delivery_History_Dataset!$E$2:$E$10325,A6675),IF(_xlpm.found=0,"",_xlpm.x))</f>
        <v/>
      </c>
      <c r="J6675">
        <v>32554</v>
      </c>
      <c r="K6675">
        <v>63480.3</v>
      </c>
      <c r="L6675" t="str">
        <f>_xlfn.XLOOKUP(A6675,[1]SCMS_Delivery_History_Dataset!$E:$E,[1]SCMS_Delivery_History_Dataset!$P:$P,"")</f>
        <v>ARV</v>
      </c>
      <c r="M6675" t="str">
        <f>_xlfn.XLOOKUP(A6675,[1]SCMS_Delivery_History_Dataset!$E:$E,[1]SCMS_Delivery_History_Dataset!$U:$U,"")</f>
        <v>Generic</v>
      </c>
      <c r="N6675" t="str" cm="1">
        <f t="array" ref="N6675">IF(COUNTA(_xlfn.UNIQUE(_xlfn._xlws.FILTER([1]SCMS_Delivery_History_Dataset!$U$2:$U$10325,[1]SCMS_Delivery_History_Dataset!$E$2:$E$10325=A6675)))=1,"Single","Mixed")</f>
        <v>Single</v>
      </c>
    </row>
    <row r="6676" spans="1:14" x14ac:dyDescent="0.3">
      <c r="A6676" t="s">
        <v>381</v>
      </c>
      <c r="B6676" t="s">
        <v>18</v>
      </c>
      <c r="C6676" t="s">
        <v>2</v>
      </c>
      <c r="D6676" t="s">
        <v>1</v>
      </c>
      <c r="E6676" s="1">
        <v>40998</v>
      </c>
      <c r="F6676" s="1">
        <v>40963</v>
      </c>
      <c r="G6676">
        <v>-35</v>
      </c>
      <c r="H6676" t="s">
        <v>0</v>
      </c>
      <c r="I6676" t="e" cm="1">
        <f t="array" ref="I6676">_xlfn.LET(_xlpm.found,SUMPRODUCT(([1]SCMS_Delivery_History_Dataset!$E$2:$E$10325=A6676)*ISNUMBER([1]SCMS_Delivery_History_Dataset!$AJ$2:$AJ$10325)),_xlpm.x,SUMIFS([1]SCMS_Delivery_History_Dataset!$AJ$2:$AJ$10325,[1]SCMS_Delivery_History_Dataset!$E$2:$E$10325,A6676),IF(_xlpm.found=0,"",_xlpm.x))</f>
        <v>#VALUE!</v>
      </c>
      <c r="J6676">
        <v>1260</v>
      </c>
      <c r="K6676">
        <v>28350</v>
      </c>
      <c r="L6676" t="str">
        <f>_xlfn.XLOOKUP(A6676,[1]SCMS_Delivery_History_Dataset!$E:$E,[1]SCMS_Delivery_History_Dataset!$P:$P,"")</f>
        <v>ARV</v>
      </c>
      <c r="M6676" t="str">
        <f>_xlfn.XLOOKUP(A6676,[1]SCMS_Delivery_History_Dataset!$E:$E,[1]SCMS_Delivery_History_Dataset!$U:$U,"")</f>
        <v>Generic</v>
      </c>
      <c r="N6676" t="str" cm="1">
        <f t="array" ref="N6676">IF(COUNTA(_xlfn.UNIQUE(_xlfn._xlws.FILTER([1]SCMS_Delivery_History_Dataset!$U$2:$U$10325,[1]SCMS_Delivery_History_Dataset!$E$2:$E$10325=A6676)))=1,"Single","Mixed")</f>
        <v>Single</v>
      </c>
    </row>
    <row r="6677" spans="1:14" x14ac:dyDescent="0.3">
      <c r="A6677" t="s">
        <v>380</v>
      </c>
      <c r="B6677" t="s">
        <v>18</v>
      </c>
      <c r="C6677" t="s">
        <v>2</v>
      </c>
      <c r="D6677" t="s">
        <v>1</v>
      </c>
      <c r="E6677" s="1">
        <v>40998</v>
      </c>
      <c r="F6677" s="1">
        <v>40963</v>
      </c>
      <c r="G6677">
        <v>-35</v>
      </c>
      <c r="H6677" t="s">
        <v>0</v>
      </c>
      <c r="I6677" t="e" cm="1">
        <f t="array" ref="I6677">_xlfn.LET(_xlpm.found,SUMPRODUCT(([1]SCMS_Delivery_History_Dataset!$E$2:$E$10325=A6677)*ISNUMBER([1]SCMS_Delivery_History_Dataset!$AJ$2:$AJ$10325)),_xlpm.x,SUMIFS([1]SCMS_Delivery_History_Dataset!$AJ$2:$AJ$10325,[1]SCMS_Delivery_History_Dataset!$E$2:$E$10325,A6677),IF(_xlpm.found=0,"",_xlpm.x))</f>
        <v>#VALUE!</v>
      </c>
      <c r="J6677">
        <v>7140</v>
      </c>
      <c r="K6677">
        <v>119452.2</v>
      </c>
      <c r="L6677" t="str">
        <f>_xlfn.XLOOKUP(A6677,[1]SCMS_Delivery_History_Dataset!$E:$E,[1]SCMS_Delivery_History_Dataset!$P:$P,"")</f>
        <v>ARV</v>
      </c>
      <c r="M6677" t="str">
        <f>_xlfn.XLOOKUP(A6677,[1]SCMS_Delivery_History_Dataset!$E:$E,[1]SCMS_Delivery_History_Dataset!$U:$U,"")</f>
        <v>Generic</v>
      </c>
      <c r="N6677" t="str" cm="1">
        <f t="array" ref="N6677">IF(COUNTA(_xlfn.UNIQUE(_xlfn._xlws.FILTER([1]SCMS_Delivery_History_Dataset!$U$2:$U$10325,[1]SCMS_Delivery_History_Dataset!$E$2:$E$10325=A6677)))=1,"Single","Mixed")</f>
        <v>Single</v>
      </c>
    </row>
    <row r="6678" spans="1:14" x14ac:dyDescent="0.3">
      <c r="A6678" t="s">
        <v>379</v>
      </c>
      <c r="B6678" t="s">
        <v>6</v>
      </c>
      <c r="C6678" t="s">
        <v>2</v>
      </c>
      <c r="D6678" t="s">
        <v>5</v>
      </c>
      <c r="E6678" s="1">
        <v>40970</v>
      </c>
      <c r="F6678" s="1">
        <v>40955</v>
      </c>
      <c r="G6678">
        <v>-15</v>
      </c>
      <c r="H6678" t="s">
        <v>0</v>
      </c>
      <c r="I6678" t="e" cm="1">
        <f t="array" ref="I6678">_xlfn.LET(_xlpm.found,SUMPRODUCT(([1]SCMS_Delivery_History_Dataset!$E$2:$E$10325=A6678)*ISNUMBER([1]SCMS_Delivery_History_Dataset!$AJ$2:$AJ$10325)),_xlpm.x,SUMIFS([1]SCMS_Delivery_History_Dataset!$AJ$2:$AJ$10325,[1]SCMS_Delivery_History_Dataset!$E$2:$E$10325,A6678),IF(_xlpm.found=0,"",_xlpm.x))</f>
        <v>#VALUE!</v>
      </c>
      <c r="J6678">
        <v>51355</v>
      </c>
      <c r="K6678">
        <v>125819.75</v>
      </c>
      <c r="L6678" t="str">
        <f>_xlfn.XLOOKUP(A6678,[1]SCMS_Delivery_History_Dataset!$E:$E,[1]SCMS_Delivery_History_Dataset!$P:$P,"")</f>
        <v>ARV</v>
      </c>
      <c r="M6678" t="str">
        <f>_xlfn.XLOOKUP(A6678,[1]SCMS_Delivery_History_Dataset!$E:$E,[1]SCMS_Delivery_History_Dataset!$U:$U,"")</f>
        <v>Generic</v>
      </c>
      <c r="N6678" t="str" cm="1">
        <f t="array" ref="N6678">IF(COUNTA(_xlfn.UNIQUE(_xlfn._xlws.FILTER([1]SCMS_Delivery_History_Dataset!$U$2:$U$10325,[1]SCMS_Delivery_History_Dataset!$E$2:$E$10325=A6678)))=1,"Single","Mixed")</f>
        <v>Single</v>
      </c>
    </row>
    <row r="6679" spans="1:14" x14ac:dyDescent="0.3">
      <c r="A6679" t="s">
        <v>378</v>
      </c>
      <c r="B6679" t="s">
        <v>6</v>
      </c>
      <c r="C6679" t="s">
        <v>2</v>
      </c>
      <c r="D6679" t="s">
        <v>5</v>
      </c>
      <c r="E6679" s="1">
        <v>40984</v>
      </c>
      <c r="F6679" s="1">
        <v>40955</v>
      </c>
      <c r="G6679">
        <v>-29</v>
      </c>
      <c r="H6679" t="s">
        <v>0</v>
      </c>
      <c r="I6679" t="e" cm="1">
        <f t="array" ref="I6679">_xlfn.LET(_xlpm.found,SUMPRODUCT(([1]SCMS_Delivery_History_Dataset!$E$2:$E$10325=A6679)*ISNUMBER([1]SCMS_Delivery_History_Dataset!$AJ$2:$AJ$10325)),_xlpm.x,SUMIFS([1]SCMS_Delivery_History_Dataset!$AJ$2:$AJ$10325,[1]SCMS_Delivery_History_Dataset!$E$2:$E$10325,A6679),IF(_xlpm.found=0,"",_xlpm.x))</f>
        <v>#VALUE!</v>
      </c>
      <c r="J6679">
        <v>240976</v>
      </c>
      <c r="K6679">
        <v>2703750.72</v>
      </c>
      <c r="L6679" t="str">
        <f>_xlfn.XLOOKUP(A6679,[1]SCMS_Delivery_History_Dataset!$E:$E,[1]SCMS_Delivery_History_Dataset!$P:$P,"")</f>
        <v>ARV</v>
      </c>
      <c r="M6679" t="str">
        <f>_xlfn.XLOOKUP(A6679,[1]SCMS_Delivery_History_Dataset!$E:$E,[1]SCMS_Delivery_History_Dataset!$U:$U,"")</f>
        <v>Generic</v>
      </c>
      <c r="N6679" t="str" cm="1">
        <f t="array" ref="N6679">IF(COUNTA(_xlfn.UNIQUE(_xlfn._xlws.FILTER([1]SCMS_Delivery_History_Dataset!$U$2:$U$10325,[1]SCMS_Delivery_History_Dataset!$E$2:$E$10325=A6679)))=1,"Single","Mixed")</f>
        <v>Single</v>
      </c>
    </row>
    <row r="6680" spans="1:14" x14ac:dyDescent="0.3">
      <c r="A6680" t="s">
        <v>377</v>
      </c>
      <c r="B6680" t="s">
        <v>9</v>
      </c>
      <c r="C6680" t="s">
        <v>2</v>
      </c>
      <c r="D6680" t="s">
        <v>1</v>
      </c>
      <c r="E6680" s="1">
        <v>40998</v>
      </c>
      <c r="F6680" s="1">
        <v>40966</v>
      </c>
      <c r="G6680">
        <v>-32</v>
      </c>
      <c r="H6680" t="s">
        <v>0</v>
      </c>
      <c r="I6680" t="e" cm="1">
        <f t="array" ref="I6680">_xlfn.LET(_xlpm.found,SUMPRODUCT(([1]SCMS_Delivery_History_Dataset!$E$2:$E$10325=A6680)*ISNUMBER([1]SCMS_Delivery_History_Dataset!$AJ$2:$AJ$10325)),_xlpm.x,SUMIFS([1]SCMS_Delivery_History_Dataset!$AJ$2:$AJ$10325,[1]SCMS_Delivery_History_Dataset!$E$2:$E$10325,A6680),IF(_xlpm.found=0,"",_xlpm.x))</f>
        <v>#VALUE!</v>
      </c>
      <c r="J6680">
        <v>4398</v>
      </c>
      <c r="K6680">
        <v>30873.96</v>
      </c>
      <c r="L6680" t="str">
        <f>_xlfn.XLOOKUP(A6680,[1]SCMS_Delivery_History_Dataset!$E:$E,[1]SCMS_Delivery_History_Dataset!$P:$P,"")</f>
        <v>ARV</v>
      </c>
      <c r="M6680" t="str">
        <f>_xlfn.XLOOKUP(A6680,[1]SCMS_Delivery_History_Dataset!$E:$E,[1]SCMS_Delivery_History_Dataset!$U:$U,"")</f>
        <v>Generic</v>
      </c>
      <c r="N6680" t="str" cm="1">
        <f t="array" ref="N6680">IF(COUNTA(_xlfn.UNIQUE(_xlfn._xlws.FILTER([1]SCMS_Delivery_History_Dataset!$U$2:$U$10325,[1]SCMS_Delivery_History_Dataset!$E$2:$E$10325=A6680)))=1,"Single","Mixed")</f>
        <v>Single</v>
      </c>
    </row>
    <row r="6681" spans="1:14" x14ac:dyDescent="0.3">
      <c r="A6681" t="s">
        <v>376</v>
      </c>
      <c r="B6681" t="s">
        <v>29</v>
      </c>
      <c r="C6681" t="s">
        <v>2</v>
      </c>
      <c r="D6681" t="s">
        <v>1</v>
      </c>
      <c r="E6681" s="1">
        <v>41037</v>
      </c>
      <c r="F6681" s="1">
        <v>40984</v>
      </c>
      <c r="G6681">
        <v>-53</v>
      </c>
      <c r="H6681" t="s">
        <v>0</v>
      </c>
      <c r="I6681" t="e" cm="1">
        <f t="array" ref="I6681">_xlfn.LET(_xlpm.found,SUMPRODUCT(([1]SCMS_Delivery_History_Dataset!$E$2:$E$10325=A6681)*ISNUMBER([1]SCMS_Delivery_History_Dataset!$AJ$2:$AJ$10325)),_xlpm.x,SUMIFS([1]SCMS_Delivery_History_Dataset!$AJ$2:$AJ$10325,[1]SCMS_Delivery_History_Dataset!$E$2:$E$10325,A6681),IF(_xlpm.found=0,"",_xlpm.x))</f>
        <v>#VALUE!</v>
      </c>
      <c r="J6681">
        <v>61060</v>
      </c>
      <c r="K6681">
        <v>251567.2</v>
      </c>
      <c r="L6681" t="str">
        <f>_xlfn.XLOOKUP(A6681,[1]SCMS_Delivery_History_Dataset!$E:$E,[1]SCMS_Delivery_History_Dataset!$P:$P,"")</f>
        <v>ARV</v>
      </c>
      <c r="M6681" t="str">
        <f>_xlfn.XLOOKUP(A6681,[1]SCMS_Delivery_History_Dataset!$E:$E,[1]SCMS_Delivery_History_Dataset!$U:$U,"")</f>
        <v>Generic</v>
      </c>
      <c r="N6681" t="str" cm="1">
        <f t="array" ref="N6681">IF(COUNTA(_xlfn.UNIQUE(_xlfn._xlws.FILTER([1]SCMS_Delivery_History_Dataset!$U$2:$U$10325,[1]SCMS_Delivery_History_Dataset!$E$2:$E$10325=A6681)))=1,"Single","Mixed")</f>
        <v>Single</v>
      </c>
    </row>
    <row r="6682" spans="1:14" x14ac:dyDescent="0.3">
      <c r="A6682" t="s">
        <v>375</v>
      </c>
      <c r="B6682" t="s">
        <v>9</v>
      </c>
      <c r="C6682" t="s">
        <v>2</v>
      </c>
      <c r="D6682" t="s">
        <v>1</v>
      </c>
      <c r="E6682" s="1">
        <v>40998</v>
      </c>
      <c r="F6682" s="1">
        <v>40977</v>
      </c>
      <c r="G6682">
        <v>-21</v>
      </c>
      <c r="H6682" t="s">
        <v>0</v>
      </c>
      <c r="I6682" t="e" cm="1">
        <f t="array" ref="I6682">_xlfn.LET(_xlpm.found,SUMPRODUCT(([1]SCMS_Delivery_History_Dataset!$E$2:$E$10325=A6682)*ISNUMBER([1]SCMS_Delivery_History_Dataset!$AJ$2:$AJ$10325)),_xlpm.x,SUMIFS([1]SCMS_Delivery_History_Dataset!$AJ$2:$AJ$10325,[1]SCMS_Delivery_History_Dataset!$E$2:$E$10325,A6682),IF(_xlpm.found=0,"",_xlpm.x))</f>
        <v>#VALUE!</v>
      </c>
      <c r="J6682">
        <v>5785</v>
      </c>
      <c r="K6682">
        <v>35172.800000000003</v>
      </c>
      <c r="L6682" t="str">
        <f>_xlfn.XLOOKUP(A6682,[1]SCMS_Delivery_History_Dataset!$E:$E,[1]SCMS_Delivery_History_Dataset!$P:$P,"")</f>
        <v>ARV</v>
      </c>
      <c r="M6682" t="str">
        <f>_xlfn.XLOOKUP(A6682,[1]SCMS_Delivery_History_Dataset!$E:$E,[1]SCMS_Delivery_History_Dataset!$U:$U,"")</f>
        <v>Generic</v>
      </c>
      <c r="N6682" t="str" cm="1">
        <f t="array" ref="N6682">IF(COUNTA(_xlfn.UNIQUE(_xlfn._xlws.FILTER([1]SCMS_Delivery_History_Dataset!$U$2:$U$10325,[1]SCMS_Delivery_History_Dataset!$E$2:$E$10325=A6682)))=1,"Single","Mixed")</f>
        <v>Single</v>
      </c>
    </row>
    <row r="6683" spans="1:14" x14ac:dyDescent="0.3">
      <c r="A6683" t="s">
        <v>374</v>
      </c>
      <c r="B6683" t="s">
        <v>47</v>
      </c>
      <c r="C6683" t="s">
        <v>2</v>
      </c>
      <c r="D6683" t="s">
        <v>1</v>
      </c>
      <c r="E6683" s="1">
        <v>41029</v>
      </c>
      <c r="F6683" s="1">
        <v>41010</v>
      </c>
      <c r="G6683">
        <v>-19</v>
      </c>
      <c r="H6683" t="s">
        <v>0</v>
      </c>
      <c r="I6683" t="e" cm="1">
        <f t="array" ref="I6683">_xlfn.LET(_xlpm.found,SUMPRODUCT(([1]SCMS_Delivery_History_Dataset!$E$2:$E$10325=A6683)*ISNUMBER([1]SCMS_Delivery_History_Dataset!$AJ$2:$AJ$10325)),_xlpm.x,SUMIFS([1]SCMS_Delivery_History_Dataset!$AJ$2:$AJ$10325,[1]SCMS_Delivery_History_Dataset!$E$2:$E$10325,A6683),IF(_xlpm.found=0,"",_xlpm.x))</f>
        <v>#VALUE!</v>
      </c>
      <c r="J6683">
        <v>34054</v>
      </c>
      <c r="K6683">
        <v>101821.46</v>
      </c>
      <c r="L6683" t="str">
        <f>_xlfn.XLOOKUP(A6683,[1]SCMS_Delivery_History_Dataset!$E:$E,[1]SCMS_Delivery_History_Dataset!$P:$P,"")</f>
        <v>ARV</v>
      </c>
      <c r="M6683" t="str">
        <f>_xlfn.XLOOKUP(A6683,[1]SCMS_Delivery_History_Dataset!$E:$E,[1]SCMS_Delivery_History_Dataset!$U:$U,"")</f>
        <v>Generic</v>
      </c>
      <c r="N6683" t="str" cm="1">
        <f t="array" ref="N6683">IF(COUNTA(_xlfn.UNIQUE(_xlfn._xlws.FILTER([1]SCMS_Delivery_History_Dataset!$U$2:$U$10325,[1]SCMS_Delivery_History_Dataset!$E$2:$E$10325=A6683)))=1,"Single","Mixed")</f>
        <v>Single</v>
      </c>
    </row>
    <row r="6684" spans="1:14" x14ac:dyDescent="0.3">
      <c r="A6684" t="s">
        <v>373</v>
      </c>
      <c r="B6684" t="s">
        <v>29</v>
      </c>
      <c r="C6684" t="s">
        <v>2</v>
      </c>
      <c r="D6684" t="s">
        <v>1</v>
      </c>
      <c r="E6684" s="1">
        <v>41037</v>
      </c>
      <c r="F6684" s="1">
        <v>40966</v>
      </c>
      <c r="G6684">
        <v>-71</v>
      </c>
      <c r="H6684" t="s">
        <v>0</v>
      </c>
      <c r="I6684" t="e" cm="1">
        <f t="array" ref="I6684">_xlfn.LET(_xlpm.found,SUMPRODUCT(([1]SCMS_Delivery_History_Dataset!$E$2:$E$10325=A6684)*ISNUMBER([1]SCMS_Delivery_History_Dataset!$AJ$2:$AJ$10325)),_xlpm.x,SUMIFS([1]SCMS_Delivery_History_Dataset!$AJ$2:$AJ$10325,[1]SCMS_Delivery_History_Dataset!$E$2:$E$10325,A6684),IF(_xlpm.found=0,"",_xlpm.x))</f>
        <v>#VALUE!</v>
      </c>
      <c r="J6684">
        <v>99714</v>
      </c>
      <c r="K6684">
        <v>410821.68</v>
      </c>
      <c r="L6684" t="str">
        <f>_xlfn.XLOOKUP(A6684,[1]SCMS_Delivery_History_Dataset!$E:$E,[1]SCMS_Delivery_History_Dataset!$P:$P,"")</f>
        <v>ARV</v>
      </c>
      <c r="M6684" t="str">
        <f>_xlfn.XLOOKUP(A6684,[1]SCMS_Delivery_History_Dataset!$E:$E,[1]SCMS_Delivery_History_Dataset!$U:$U,"")</f>
        <v>Generic</v>
      </c>
      <c r="N6684" t="str" cm="1">
        <f t="array" ref="N6684">IF(COUNTA(_xlfn.UNIQUE(_xlfn._xlws.FILTER([1]SCMS_Delivery_History_Dataset!$U$2:$U$10325,[1]SCMS_Delivery_History_Dataset!$E$2:$E$10325=A6684)))=1,"Single","Mixed")</f>
        <v>Single</v>
      </c>
    </row>
    <row r="6685" spans="1:14" x14ac:dyDescent="0.3">
      <c r="A6685" t="s">
        <v>372</v>
      </c>
      <c r="B6685" t="s">
        <v>22</v>
      </c>
      <c r="C6685" t="s">
        <v>2</v>
      </c>
      <c r="D6685" t="s">
        <v>21</v>
      </c>
      <c r="E6685" s="1">
        <v>40980</v>
      </c>
      <c r="F6685" s="1">
        <v>40967</v>
      </c>
      <c r="G6685">
        <v>-13</v>
      </c>
      <c r="H6685" t="s">
        <v>0</v>
      </c>
      <c r="I6685" t="e" cm="1">
        <f t="array" ref="I6685">_xlfn.LET(_xlpm.found,SUMPRODUCT(([1]SCMS_Delivery_History_Dataset!$E$2:$E$10325=A6685)*ISNUMBER([1]SCMS_Delivery_History_Dataset!$AJ$2:$AJ$10325)),_xlpm.x,SUMIFS([1]SCMS_Delivery_History_Dataset!$AJ$2:$AJ$10325,[1]SCMS_Delivery_History_Dataset!$E$2:$E$10325,A6685),IF(_xlpm.found=0,"",_xlpm.x))</f>
        <v>#VALUE!</v>
      </c>
      <c r="J6685">
        <v>2520</v>
      </c>
      <c r="K6685">
        <v>21772.799999999999</v>
      </c>
      <c r="L6685" t="str">
        <f>_xlfn.XLOOKUP(A6685,[1]SCMS_Delivery_History_Dataset!$E:$E,[1]SCMS_Delivery_History_Dataset!$P:$P,"")</f>
        <v>ARV</v>
      </c>
      <c r="M6685" t="str">
        <f>_xlfn.XLOOKUP(A6685,[1]SCMS_Delivery_History_Dataset!$E:$E,[1]SCMS_Delivery_History_Dataset!$U:$U,"")</f>
        <v>Generic</v>
      </c>
      <c r="N6685" t="str" cm="1">
        <f t="array" ref="N6685">IF(COUNTA(_xlfn.UNIQUE(_xlfn._xlws.FILTER([1]SCMS_Delivery_History_Dataset!$U$2:$U$10325,[1]SCMS_Delivery_History_Dataset!$E$2:$E$10325=A6685)))=1,"Single","Mixed")</f>
        <v>Single</v>
      </c>
    </row>
    <row r="6686" spans="1:14" x14ac:dyDescent="0.3">
      <c r="A6686" t="s">
        <v>371</v>
      </c>
      <c r="B6686" t="s">
        <v>47</v>
      </c>
      <c r="C6686" t="s">
        <v>2</v>
      </c>
      <c r="D6686" t="s">
        <v>1</v>
      </c>
      <c r="E6686" s="1">
        <v>41037</v>
      </c>
      <c r="F6686" s="1">
        <v>41010</v>
      </c>
      <c r="G6686">
        <v>-27</v>
      </c>
      <c r="H6686" t="s">
        <v>0</v>
      </c>
      <c r="I6686" t="e" cm="1">
        <f t="array" ref="I6686">_xlfn.LET(_xlpm.found,SUMPRODUCT(([1]SCMS_Delivery_History_Dataset!$E$2:$E$10325=A6686)*ISNUMBER([1]SCMS_Delivery_History_Dataset!$AJ$2:$AJ$10325)),_xlpm.x,SUMIFS([1]SCMS_Delivery_History_Dataset!$AJ$2:$AJ$10325,[1]SCMS_Delivery_History_Dataset!$E$2:$E$10325,A6686),IF(_xlpm.found=0,"",_xlpm.x))</f>
        <v>#VALUE!</v>
      </c>
      <c r="J6686">
        <v>5603</v>
      </c>
      <c r="K6686">
        <v>23812.75</v>
      </c>
      <c r="L6686" t="str">
        <f>_xlfn.XLOOKUP(A6686,[1]SCMS_Delivery_History_Dataset!$E:$E,[1]SCMS_Delivery_History_Dataset!$P:$P,"")</f>
        <v>ARV</v>
      </c>
      <c r="M6686" t="str">
        <f>_xlfn.XLOOKUP(A6686,[1]SCMS_Delivery_History_Dataset!$E:$E,[1]SCMS_Delivery_History_Dataset!$U:$U,"")</f>
        <v>Generic</v>
      </c>
      <c r="N6686" t="str" cm="1">
        <f t="array" ref="N6686">IF(COUNTA(_xlfn.UNIQUE(_xlfn._xlws.FILTER([1]SCMS_Delivery_History_Dataset!$U$2:$U$10325,[1]SCMS_Delivery_History_Dataset!$E$2:$E$10325=A6686)))=1,"Single","Mixed")</f>
        <v>Single</v>
      </c>
    </row>
    <row r="6687" spans="1:14" x14ac:dyDescent="0.3">
      <c r="A6687" t="s">
        <v>370</v>
      </c>
      <c r="B6687" t="s">
        <v>29</v>
      </c>
      <c r="C6687" t="s">
        <v>2</v>
      </c>
      <c r="D6687" t="s">
        <v>1</v>
      </c>
      <c r="E6687" s="1">
        <v>41044</v>
      </c>
      <c r="F6687" s="1">
        <v>41015</v>
      </c>
      <c r="G6687">
        <v>-29</v>
      </c>
      <c r="H6687" t="s">
        <v>0</v>
      </c>
      <c r="I6687" t="e" cm="1">
        <f t="array" ref="I6687">_xlfn.LET(_xlpm.found,SUMPRODUCT(([1]SCMS_Delivery_History_Dataset!$E$2:$E$10325=A6687)*ISNUMBER([1]SCMS_Delivery_History_Dataset!$AJ$2:$AJ$10325)),_xlpm.x,SUMIFS([1]SCMS_Delivery_History_Dataset!$AJ$2:$AJ$10325,[1]SCMS_Delivery_History_Dataset!$E$2:$E$10325,A6687),IF(_xlpm.found=0,"",_xlpm.x))</f>
        <v>#VALUE!</v>
      </c>
      <c r="J6687">
        <v>150000</v>
      </c>
      <c r="K6687">
        <v>2509500</v>
      </c>
      <c r="L6687" t="str">
        <f>_xlfn.XLOOKUP(A6687,[1]SCMS_Delivery_History_Dataset!$E:$E,[1]SCMS_Delivery_History_Dataset!$P:$P,"")</f>
        <v>ARV</v>
      </c>
      <c r="M6687" t="str">
        <f>_xlfn.XLOOKUP(A6687,[1]SCMS_Delivery_History_Dataset!$E:$E,[1]SCMS_Delivery_History_Dataset!$U:$U,"")</f>
        <v>Generic</v>
      </c>
      <c r="N6687" t="str" cm="1">
        <f t="array" ref="N6687">IF(COUNTA(_xlfn.UNIQUE(_xlfn._xlws.FILTER([1]SCMS_Delivery_History_Dataset!$U$2:$U$10325,[1]SCMS_Delivery_History_Dataset!$E$2:$E$10325=A6687)))=1,"Single","Mixed")</f>
        <v>Single</v>
      </c>
    </row>
    <row r="6688" spans="1:14" x14ac:dyDescent="0.3">
      <c r="A6688" t="s">
        <v>369</v>
      </c>
      <c r="B6688" t="s">
        <v>29</v>
      </c>
      <c r="C6688" t="s">
        <v>2</v>
      </c>
      <c r="D6688" t="s">
        <v>1</v>
      </c>
      <c r="E6688" s="1">
        <v>41026</v>
      </c>
      <c r="F6688" s="1">
        <v>41015</v>
      </c>
      <c r="G6688">
        <v>-11</v>
      </c>
      <c r="H6688" t="s">
        <v>0</v>
      </c>
      <c r="I6688" t="e" cm="1">
        <f t="array" ref="I6688">_xlfn.LET(_xlpm.found,SUMPRODUCT(([1]SCMS_Delivery_History_Dataset!$E$2:$E$10325=A6688)*ISNUMBER([1]SCMS_Delivery_History_Dataset!$AJ$2:$AJ$10325)),_xlpm.x,SUMIFS([1]SCMS_Delivery_History_Dataset!$AJ$2:$AJ$10325,[1]SCMS_Delivery_History_Dataset!$E$2:$E$10325,A6688),IF(_xlpm.found=0,"",_xlpm.x))</f>
        <v>#VALUE!</v>
      </c>
      <c r="J6688">
        <v>15000</v>
      </c>
      <c r="K6688">
        <v>219450</v>
      </c>
      <c r="L6688" t="str">
        <f>_xlfn.XLOOKUP(A6688,[1]SCMS_Delivery_History_Dataset!$E:$E,[1]SCMS_Delivery_History_Dataset!$P:$P,"")</f>
        <v>ARV</v>
      </c>
      <c r="M6688" t="str">
        <f>_xlfn.XLOOKUP(A6688,[1]SCMS_Delivery_History_Dataset!$E:$E,[1]SCMS_Delivery_History_Dataset!$U:$U,"")</f>
        <v>Generic</v>
      </c>
      <c r="N6688" t="str" cm="1">
        <f t="array" ref="N6688">IF(COUNTA(_xlfn.UNIQUE(_xlfn._xlws.FILTER([1]SCMS_Delivery_History_Dataset!$U$2:$U$10325,[1]SCMS_Delivery_History_Dataset!$E$2:$E$10325=A6688)))=1,"Single","Mixed")</f>
        <v>Single</v>
      </c>
    </row>
    <row r="6689" spans="1:14" x14ac:dyDescent="0.3">
      <c r="A6689" t="s">
        <v>368</v>
      </c>
      <c r="B6689" t="s">
        <v>6</v>
      </c>
      <c r="C6689" t="s">
        <v>2</v>
      </c>
      <c r="D6689" t="s">
        <v>5</v>
      </c>
      <c r="E6689" s="1">
        <v>41094</v>
      </c>
      <c r="F6689" s="1">
        <v>41029</v>
      </c>
      <c r="G6689">
        <v>-65</v>
      </c>
      <c r="H6689" t="s">
        <v>0</v>
      </c>
      <c r="I6689" t="e" cm="1">
        <f t="array" ref="I6689">_xlfn.LET(_xlpm.found,SUMPRODUCT(([1]SCMS_Delivery_History_Dataset!$E$2:$E$10325=A6689)*ISNUMBER([1]SCMS_Delivery_History_Dataset!$AJ$2:$AJ$10325)),_xlpm.x,SUMIFS([1]SCMS_Delivery_History_Dataset!$AJ$2:$AJ$10325,[1]SCMS_Delivery_History_Dataset!$E$2:$E$10325,A6689),IF(_xlpm.found=0,"",_xlpm.x))</f>
        <v>#VALUE!</v>
      </c>
      <c r="J6689">
        <v>87499</v>
      </c>
      <c r="K6689">
        <v>213497.56</v>
      </c>
      <c r="L6689" t="str">
        <f>_xlfn.XLOOKUP(A6689,[1]SCMS_Delivery_History_Dataset!$E:$E,[1]SCMS_Delivery_History_Dataset!$P:$P,"")</f>
        <v>ARV</v>
      </c>
      <c r="M6689" t="str">
        <f>_xlfn.XLOOKUP(A6689,[1]SCMS_Delivery_History_Dataset!$E:$E,[1]SCMS_Delivery_History_Dataset!$U:$U,"")</f>
        <v>Generic</v>
      </c>
      <c r="N6689" t="str" cm="1">
        <f t="array" ref="N6689">IF(COUNTA(_xlfn.UNIQUE(_xlfn._xlws.FILTER([1]SCMS_Delivery_History_Dataset!$U$2:$U$10325,[1]SCMS_Delivery_History_Dataset!$E$2:$E$10325=A6689)))=1,"Single","Mixed")</f>
        <v>Single</v>
      </c>
    </row>
    <row r="6690" spans="1:14" x14ac:dyDescent="0.3">
      <c r="A6690" t="s">
        <v>367</v>
      </c>
      <c r="B6690" t="s">
        <v>6</v>
      </c>
      <c r="C6690" t="s">
        <v>2</v>
      </c>
      <c r="D6690" t="s">
        <v>5</v>
      </c>
      <c r="E6690" s="1">
        <v>41080</v>
      </c>
      <c r="F6690" s="1">
        <v>41063</v>
      </c>
      <c r="G6690">
        <v>-17</v>
      </c>
      <c r="H6690" t="s">
        <v>0</v>
      </c>
      <c r="I6690" t="e" cm="1">
        <f t="array" ref="I6690">_xlfn.LET(_xlpm.found,SUMPRODUCT(([1]SCMS_Delivery_History_Dataset!$E$2:$E$10325=A6690)*ISNUMBER([1]SCMS_Delivery_History_Dataset!$AJ$2:$AJ$10325)),_xlpm.x,SUMIFS([1]SCMS_Delivery_History_Dataset!$AJ$2:$AJ$10325,[1]SCMS_Delivery_History_Dataset!$E$2:$E$10325,A6690),IF(_xlpm.found=0,"",_xlpm.x))</f>
        <v>#VALUE!</v>
      </c>
      <c r="J6690">
        <v>20000</v>
      </c>
      <c r="K6690">
        <v>282000</v>
      </c>
      <c r="L6690" t="str">
        <f>_xlfn.XLOOKUP(A6690,[1]SCMS_Delivery_History_Dataset!$E:$E,[1]SCMS_Delivery_History_Dataset!$P:$P,"")</f>
        <v>ARV</v>
      </c>
      <c r="M6690" t="str">
        <f>_xlfn.XLOOKUP(A6690,[1]SCMS_Delivery_History_Dataset!$E:$E,[1]SCMS_Delivery_History_Dataset!$U:$U,"")</f>
        <v>Generic</v>
      </c>
      <c r="N6690" t="str" cm="1">
        <f t="array" ref="N6690">IF(COUNTA(_xlfn.UNIQUE(_xlfn._xlws.FILTER([1]SCMS_Delivery_History_Dataset!$U$2:$U$10325,[1]SCMS_Delivery_History_Dataset!$E$2:$E$10325=A6690)))=1,"Single","Mixed")</f>
        <v>Single</v>
      </c>
    </row>
    <row r="6691" spans="1:14" x14ac:dyDescent="0.3">
      <c r="A6691" t="s">
        <v>366</v>
      </c>
      <c r="B6691" t="s">
        <v>6</v>
      </c>
      <c r="C6691" t="s">
        <v>2</v>
      </c>
      <c r="D6691" t="s">
        <v>5</v>
      </c>
      <c r="E6691" s="1">
        <v>41123</v>
      </c>
      <c r="F6691" s="1">
        <v>41063</v>
      </c>
      <c r="G6691">
        <v>-60</v>
      </c>
      <c r="H6691" t="s">
        <v>0</v>
      </c>
      <c r="I6691" t="e" cm="1">
        <f t="array" ref="I6691">_xlfn.LET(_xlpm.found,SUMPRODUCT(([1]SCMS_Delivery_History_Dataset!$E$2:$E$10325=A6691)*ISNUMBER([1]SCMS_Delivery_History_Dataset!$AJ$2:$AJ$10325)),_xlpm.x,SUMIFS([1]SCMS_Delivery_History_Dataset!$AJ$2:$AJ$10325,[1]SCMS_Delivery_History_Dataset!$E$2:$E$10325,A6691),IF(_xlpm.found=0,"",_xlpm.x))</f>
        <v>#VALUE!</v>
      </c>
      <c r="J6691">
        <v>2067</v>
      </c>
      <c r="K6691">
        <v>17858.88</v>
      </c>
      <c r="L6691" t="str">
        <f>_xlfn.XLOOKUP(A6691,[1]SCMS_Delivery_History_Dataset!$E:$E,[1]SCMS_Delivery_History_Dataset!$P:$P,"")</f>
        <v>ARV</v>
      </c>
      <c r="M6691" t="str">
        <f>_xlfn.XLOOKUP(A6691,[1]SCMS_Delivery_History_Dataset!$E:$E,[1]SCMS_Delivery_History_Dataset!$U:$U,"")</f>
        <v>Generic</v>
      </c>
      <c r="N6691" t="str" cm="1">
        <f t="array" ref="N6691">IF(COUNTA(_xlfn.UNIQUE(_xlfn._xlws.FILTER([1]SCMS_Delivery_History_Dataset!$U$2:$U$10325,[1]SCMS_Delivery_History_Dataset!$E$2:$E$10325=A6691)))=1,"Single","Mixed")</f>
        <v>Single</v>
      </c>
    </row>
    <row r="6692" spans="1:14" x14ac:dyDescent="0.3">
      <c r="A6692" t="s">
        <v>365</v>
      </c>
      <c r="B6692" t="s">
        <v>29</v>
      </c>
      <c r="C6692" t="s">
        <v>2</v>
      </c>
      <c r="D6692" t="s">
        <v>21</v>
      </c>
      <c r="E6692" s="1">
        <v>41092</v>
      </c>
      <c r="F6692" s="1">
        <v>41067</v>
      </c>
      <c r="G6692">
        <v>-25</v>
      </c>
      <c r="H6692" t="s">
        <v>0</v>
      </c>
      <c r="I6692" t="e" cm="1">
        <f t="array" ref="I6692">_xlfn.LET(_xlpm.found,SUMPRODUCT(([1]SCMS_Delivery_History_Dataset!$E$2:$E$10325=A6692)*ISNUMBER([1]SCMS_Delivery_History_Dataset!$AJ$2:$AJ$10325)),_xlpm.x,SUMIFS([1]SCMS_Delivery_History_Dataset!$AJ$2:$AJ$10325,[1]SCMS_Delivery_History_Dataset!$E$2:$E$10325,A6692),IF(_xlpm.found=0,"",_xlpm.x))</f>
        <v>#VALUE!</v>
      </c>
      <c r="J6692">
        <v>5996</v>
      </c>
      <c r="K6692">
        <v>479680</v>
      </c>
      <c r="L6692" t="str">
        <f>_xlfn.XLOOKUP(A6692,[1]SCMS_Delivery_History_Dataset!$E:$E,[1]SCMS_Delivery_History_Dataset!$P:$P,"")</f>
        <v>HRDT</v>
      </c>
      <c r="M6692" t="str">
        <f>_xlfn.XLOOKUP(A6692,[1]SCMS_Delivery_History_Dataset!$E:$E,[1]SCMS_Delivery_History_Dataset!$U:$U,"")</f>
        <v>Determine</v>
      </c>
      <c r="N6692" t="str" cm="1">
        <f t="array" ref="N6692">IF(COUNTA(_xlfn.UNIQUE(_xlfn._xlws.FILTER([1]SCMS_Delivery_History_Dataset!$U$2:$U$10325,[1]SCMS_Delivery_History_Dataset!$E$2:$E$10325=A6692)))=1,"Single","Mixed")</f>
        <v>Single</v>
      </c>
    </row>
    <row r="6693" spans="1:14" x14ac:dyDescent="0.3">
      <c r="A6693" t="s">
        <v>364</v>
      </c>
      <c r="B6693" t="s">
        <v>47</v>
      </c>
      <c r="C6693" t="s">
        <v>2</v>
      </c>
      <c r="D6693" t="s">
        <v>1</v>
      </c>
      <c r="E6693" s="1">
        <v>41136</v>
      </c>
      <c r="F6693" s="1">
        <v>41115</v>
      </c>
      <c r="G6693">
        <v>-21</v>
      </c>
      <c r="H6693" t="s">
        <v>0</v>
      </c>
      <c r="I6693" t="e" cm="1">
        <f t="array" ref="I6693">_xlfn.LET(_xlpm.found,SUMPRODUCT(([1]SCMS_Delivery_History_Dataset!$E$2:$E$10325=A6693)*ISNUMBER([1]SCMS_Delivery_History_Dataset!$AJ$2:$AJ$10325)),_xlpm.x,SUMIFS([1]SCMS_Delivery_History_Dataset!$AJ$2:$AJ$10325,[1]SCMS_Delivery_History_Dataset!$E$2:$E$10325,A6693),IF(_xlpm.found=0,"",_xlpm.x))</f>
        <v>#VALUE!</v>
      </c>
      <c r="J6693">
        <v>29504</v>
      </c>
      <c r="K6693">
        <v>57532.800000000003</v>
      </c>
      <c r="L6693" t="str">
        <f>_xlfn.XLOOKUP(A6693,[1]SCMS_Delivery_History_Dataset!$E:$E,[1]SCMS_Delivery_History_Dataset!$P:$P,"")</f>
        <v>ARV</v>
      </c>
      <c r="M6693" t="str">
        <f>_xlfn.XLOOKUP(A6693,[1]SCMS_Delivery_History_Dataset!$E:$E,[1]SCMS_Delivery_History_Dataset!$U:$U,"")</f>
        <v>Generic</v>
      </c>
      <c r="N6693" t="str" cm="1">
        <f t="array" ref="N6693">IF(COUNTA(_xlfn.UNIQUE(_xlfn._xlws.FILTER([1]SCMS_Delivery_History_Dataset!$U$2:$U$10325,[1]SCMS_Delivery_History_Dataset!$E$2:$E$10325=A6693)))=1,"Single","Mixed")</f>
        <v>Single</v>
      </c>
    </row>
    <row r="6694" spans="1:14" x14ac:dyDescent="0.3">
      <c r="A6694" t="s">
        <v>363</v>
      </c>
      <c r="B6694" t="s">
        <v>6</v>
      </c>
      <c r="C6694" t="s">
        <v>2</v>
      </c>
      <c r="D6694" t="s">
        <v>5</v>
      </c>
      <c r="E6694" s="1">
        <v>41123</v>
      </c>
      <c r="F6694" s="1">
        <v>41099</v>
      </c>
      <c r="G6694">
        <v>-24</v>
      </c>
      <c r="H6694" t="s">
        <v>0</v>
      </c>
      <c r="I6694" t="e" cm="1">
        <f t="array" ref="I6694">_xlfn.LET(_xlpm.found,SUMPRODUCT(([1]SCMS_Delivery_History_Dataset!$E$2:$E$10325=A6694)*ISNUMBER([1]SCMS_Delivery_History_Dataset!$AJ$2:$AJ$10325)),_xlpm.x,SUMIFS([1]SCMS_Delivery_History_Dataset!$AJ$2:$AJ$10325,[1]SCMS_Delivery_History_Dataset!$E$2:$E$10325,A6694),IF(_xlpm.found=0,"",_xlpm.x))</f>
        <v>#VALUE!</v>
      </c>
      <c r="J6694">
        <v>180000</v>
      </c>
      <c r="K6694">
        <v>1765800</v>
      </c>
      <c r="L6694" t="str">
        <f>_xlfn.XLOOKUP(A6694,[1]SCMS_Delivery_History_Dataset!$E:$E,[1]SCMS_Delivery_History_Dataset!$P:$P,"")</f>
        <v>ARV</v>
      </c>
      <c r="M6694" t="str">
        <f>_xlfn.XLOOKUP(A6694,[1]SCMS_Delivery_History_Dataset!$E:$E,[1]SCMS_Delivery_History_Dataset!$U:$U,"")</f>
        <v>Generic</v>
      </c>
      <c r="N6694" t="str" cm="1">
        <f t="array" ref="N6694">IF(COUNTA(_xlfn.UNIQUE(_xlfn._xlws.FILTER([1]SCMS_Delivery_History_Dataset!$U$2:$U$10325,[1]SCMS_Delivery_History_Dataset!$E$2:$E$10325=A6694)))=1,"Single","Mixed")</f>
        <v>Single</v>
      </c>
    </row>
    <row r="6695" spans="1:14" x14ac:dyDescent="0.3">
      <c r="A6695" t="s">
        <v>362</v>
      </c>
      <c r="B6695" t="s">
        <v>12</v>
      </c>
      <c r="C6695" t="s">
        <v>2</v>
      </c>
      <c r="D6695" t="s">
        <v>1</v>
      </c>
      <c r="E6695" s="1">
        <v>41156</v>
      </c>
      <c r="F6695" s="1">
        <v>41143</v>
      </c>
      <c r="G6695">
        <v>-13</v>
      </c>
      <c r="H6695" t="s">
        <v>0</v>
      </c>
      <c r="I6695" t="e" cm="1">
        <f t="array" ref="I6695">_xlfn.LET(_xlpm.found,SUMPRODUCT(([1]SCMS_Delivery_History_Dataset!$E$2:$E$10325=A6695)*ISNUMBER([1]SCMS_Delivery_History_Dataset!$AJ$2:$AJ$10325)),_xlpm.x,SUMIFS([1]SCMS_Delivery_History_Dataset!$AJ$2:$AJ$10325,[1]SCMS_Delivery_History_Dataset!$E$2:$E$10325,A6695),IF(_xlpm.found=0,"",_xlpm.x))</f>
        <v>#VALUE!</v>
      </c>
      <c r="J6695">
        <v>97148</v>
      </c>
      <c r="K6695">
        <v>407550</v>
      </c>
      <c r="L6695" t="str">
        <f>_xlfn.XLOOKUP(A6695,[1]SCMS_Delivery_History_Dataset!$E:$E,[1]SCMS_Delivery_History_Dataset!$P:$P,"")</f>
        <v>ARV</v>
      </c>
      <c r="M6695" t="str">
        <f>_xlfn.XLOOKUP(A6695,[1]SCMS_Delivery_History_Dataset!$E:$E,[1]SCMS_Delivery_History_Dataset!$U:$U,"")</f>
        <v>Generic</v>
      </c>
      <c r="N6695" t="str" cm="1">
        <f t="array" ref="N6695">IF(COUNTA(_xlfn.UNIQUE(_xlfn._xlws.FILTER([1]SCMS_Delivery_History_Dataset!$U$2:$U$10325,[1]SCMS_Delivery_History_Dataset!$E$2:$E$10325=A6695)))=1,"Single","Mixed")</f>
        <v>Single</v>
      </c>
    </row>
    <row r="6696" spans="1:14" x14ac:dyDescent="0.3">
      <c r="A6696" t="s">
        <v>361</v>
      </c>
      <c r="B6696" t="s">
        <v>9</v>
      </c>
      <c r="C6696" t="s">
        <v>2</v>
      </c>
      <c r="D6696" t="s">
        <v>1</v>
      </c>
      <c r="E6696" s="1">
        <v>41157</v>
      </c>
      <c r="F6696" s="1">
        <v>41120</v>
      </c>
      <c r="G6696">
        <v>-37</v>
      </c>
      <c r="H6696" t="s">
        <v>0</v>
      </c>
      <c r="I6696" t="e" cm="1">
        <f t="array" ref="I6696">_xlfn.LET(_xlpm.found,SUMPRODUCT(([1]SCMS_Delivery_History_Dataset!$E$2:$E$10325=A6696)*ISNUMBER([1]SCMS_Delivery_History_Dataset!$AJ$2:$AJ$10325)),_xlpm.x,SUMIFS([1]SCMS_Delivery_History_Dataset!$AJ$2:$AJ$10325,[1]SCMS_Delivery_History_Dataset!$E$2:$E$10325,A6696),IF(_xlpm.found=0,"",_xlpm.x))</f>
        <v>#VALUE!</v>
      </c>
      <c r="J6696">
        <v>4879</v>
      </c>
      <c r="K6696">
        <v>47862.99</v>
      </c>
      <c r="L6696" t="str">
        <f>_xlfn.XLOOKUP(A6696,[1]SCMS_Delivery_History_Dataset!$E:$E,[1]SCMS_Delivery_History_Dataset!$P:$P,"")</f>
        <v>ARV</v>
      </c>
      <c r="M6696" t="str">
        <f>_xlfn.XLOOKUP(A6696,[1]SCMS_Delivery_History_Dataset!$E:$E,[1]SCMS_Delivery_History_Dataset!$U:$U,"")</f>
        <v>Generic</v>
      </c>
      <c r="N6696" t="str" cm="1">
        <f t="array" ref="N6696">IF(COUNTA(_xlfn.UNIQUE(_xlfn._xlws.FILTER([1]SCMS_Delivery_History_Dataset!$U$2:$U$10325,[1]SCMS_Delivery_History_Dataset!$E$2:$E$10325=A6696)))=1,"Single","Mixed")</f>
        <v>Single</v>
      </c>
    </row>
    <row r="6697" spans="1:14" x14ac:dyDescent="0.3">
      <c r="A6697" t="s">
        <v>360</v>
      </c>
      <c r="B6697" t="s">
        <v>18</v>
      </c>
      <c r="C6697" t="s">
        <v>2</v>
      </c>
      <c r="D6697" t="s">
        <v>21</v>
      </c>
      <c r="E6697" s="1">
        <v>41121</v>
      </c>
      <c r="F6697" s="1">
        <v>41121</v>
      </c>
      <c r="G6697">
        <v>0</v>
      </c>
      <c r="H6697" t="s">
        <v>25</v>
      </c>
      <c r="I6697" t="e" cm="1">
        <f t="array" ref="I6697">_xlfn.LET(_xlpm.found,SUMPRODUCT(([1]SCMS_Delivery_History_Dataset!$E$2:$E$10325=A6697)*ISNUMBER([1]SCMS_Delivery_History_Dataset!$AJ$2:$AJ$10325)),_xlpm.x,SUMIFS([1]SCMS_Delivery_History_Dataset!$AJ$2:$AJ$10325,[1]SCMS_Delivery_History_Dataset!$E$2:$E$10325,A6697),IF(_xlpm.found=0,"",_xlpm.x))</f>
        <v>#VALUE!</v>
      </c>
      <c r="J6697">
        <v>45000</v>
      </c>
      <c r="K6697">
        <v>347400</v>
      </c>
      <c r="L6697" t="str">
        <f>_xlfn.XLOOKUP(A6697,[1]SCMS_Delivery_History_Dataset!$E:$E,[1]SCMS_Delivery_History_Dataset!$P:$P,"")</f>
        <v>ARV</v>
      </c>
      <c r="M6697" t="str">
        <f>_xlfn.XLOOKUP(A6697,[1]SCMS_Delivery_History_Dataset!$E:$E,[1]SCMS_Delivery_History_Dataset!$U:$U,"")</f>
        <v>Generic</v>
      </c>
      <c r="N6697" t="str" cm="1">
        <f t="array" ref="N6697">IF(COUNTA(_xlfn.UNIQUE(_xlfn._xlws.FILTER([1]SCMS_Delivery_History_Dataset!$U$2:$U$10325,[1]SCMS_Delivery_History_Dataset!$E$2:$E$10325=A6697)))=1,"Single","Mixed")</f>
        <v>Single</v>
      </c>
    </row>
    <row r="6698" spans="1:14" x14ac:dyDescent="0.3">
      <c r="A6698" t="s">
        <v>359</v>
      </c>
      <c r="B6698" t="s">
        <v>6</v>
      </c>
      <c r="C6698" t="s">
        <v>2</v>
      </c>
      <c r="D6698" t="s">
        <v>5</v>
      </c>
      <c r="E6698" s="1">
        <v>41123</v>
      </c>
      <c r="F6698" s="1">
        <v>41114</v>
      </c>
      <c r="G6698">
        <v>-9</v>
      </c>
      <c r="H6698" t="s">
        <v>0</v>
      </c>
      <c r="I6698" t="e" cm="1">
        <f t="array" ref="I6698">_xlfn.LET(_xlpm.found,SUMPRODUCT(([1]SCMS_Delivery_History_Dataset!$E$2:$E$10325=A6698)*ISNUMBER([1]SCMS_Delivery_History_Dataset!$AJ$2:$AJ$10325)),_xlpm.x,SUMIFS([1]SCMS_Delivery_History_Dataset!$AJ$2:$AJ$10325,[1]SCMS_Delivery_History_Dataset!$E$2:$E$10325,A6698),IF(_xlpm.found=0,"",_xlpm.x))</f>
        <v>#VALUE!</v>
      </c>
      <c r="J6698">
        <v>6100</v>
      </c>
      <c r="K6698">
        <v>79056</v>
      </c>
      <c r="L6698" t="str">
        <f>_xlfn.XLOOKUP(A6698,[1]SCMS_Delivery_History_Dataset!$E:$E,[1]SCMS_Delivery_History_Dataset!$P:$P,"")</f>
        <v>ARV</v>
      </c>
      <c r="M6698" t="str">
        <f>_xlfn.XLOOKUP(A6698,[1]SCMS_Delivery_History_Dataset!$E:$E,[1]SCMS_Delivery_History_Dataset!$U:$U,"")</f>
        <v>Generic</v>
      </c>
      <c r="N6698" t="str" cm="1">
        <f t="array" ref="N6698">IF(COUNTA(_xlfn.UNIQUE(_xlfn._xlws.FILTER([1]SCMS_Delivery_History_Dataset!$U$2:$U$10325,[1]SCMS_Delivery_History_Dataset!$E$2:$E$10325=A6698)))=1,"Single","Mixed")</f>
        <v>Single</v>
      </c>
    </row>
    <row r="6699" spans="1:14" x14ac:dyDescent="0.3">
      <c r="A6699" t="s">
        <v>358</v>
      </c>
      <c r="B6699" t="s">
        <v>22</v>
      </c>
      <c r="C6699" t="s">
        <v>2</v>
      </c>
      <c r="D6699" t="s">
        <v>21</v>
      </c>
      <c r="E6699" s="1">
        <v>41152</v>
      </c>
      <c r="F6699" s="1">
        <v>41137</v>
      </c>
      <c r="G6699">
        <v>-15</v>
      </c>
      <c r="H6699" t="s">
        <v>0</v>
      </c>
      <c r="I6699" t="e" cm="1">
        <f t="array" ref="I6699">_xlfn.LET(_xlpm.found,SUMPRODUCT(([1]SCMS_Delivery_History_Dataset!$E$2:$E$10325=A6699)*ISNUMBER([1]SCMS_Delivery_History_Dataset!$AJ$2:$AJ$10325)),_xlpm.x,SUMIFS([1]SCMS_Delivery_History_Dataset!$AJ$2:$AJ$10325,[1]SCMS_Delivery_History_Dataset!$E$2:$E$10325,A6699),IF(_xlpm.found=0,"",_xlpm.x))</f>
        <v>#VALUE!</v>
      </c>
      <c r="J6699">
        <v>90</v>
      </c>
      <c r="K6699">
        <v>608.4</v>
      </c>
      <c r="L6699" t="str">
        <f>_xlfn.XLOOKUP(A6699,[1]SCMS_Delivery_History_Dataset!$E:$E,[1]SCMS_Delivery_History_Dataset!$P:$P,"")</f>
        <v>ARV</v>
      </c>
      <c r="M6699" t="str">
        <f>_xlfn.XLOOKUP(A6699,[1]SCMS_Delivery_History_Dataset!$E:$E,[1]SCMS_Delivery_History_Dataset!$U:$U,"")</f>
        <v>Generic</v>
      </c>
      <c r="N6699" t="str" cm="1">
        <f t="array" ref="N6699">IF(COUNTA(_xlfn.UNIQUE(_xlfn._xlws.FILTER([1]SCMS_Delivery_History_Dataset!$U$2:$U$10325,[1]SCMS_Delivery_History_Dataset!$E$2:$E$10325=A6699)))=1,"Single","Mixed")</f>
        <v>Single</v>
      </c>
    </row>
    <row r="6700" spans="1:14" x14ac:dyDescent="0.3">
      <c r="A6700" t="s">
        <v>357</v>
      </c>
      <c r="B6700" t="s">
        <v>18</v>
      </c>
      <c r="C6700" t="s">
        <v>2</v>
      </c>
      <c r="D6700" t="s">
        <v>1</v>
      </c>
      <c r="E6700" s="1">
        <v>41141</v>
      </c>
      <c r="F6700" s="1">
        <v>41139</v>
      </c>
      <c r="G6700">
        <v>-2</v>
      </c>
      <c r="H6700" t="s">
        <v>0</v>
      </c>
      <c r="I6700" t="e" cm="1">
        <f t="array" ref="I6700">_xlfn.LET(_xlpm.found,SUMPRODUCT(([1]SCMS_Delivery_History_Dataset!$E$2:$E$10325=A6700)*ISNUMBER([1]SCMS_Delivery_History_Dataset!$AJ$2:$AJ$10325)),_xlpm.x,SUMIFS([1]SCMS_Delivery_History_Dataset!$AJ$2:$AJ$10325,[1]SCMS_Delivery_History_Dataset!$E$2:$E$10325,A6700),IF(_xlpm.found=0,"",_xlpm.x))</f>
        <v>#VALUE!</v>
      </c>
      <c r="J6700">
        <v>8640</v>
      </c>
      <c r="K6700">
        <v>129945.60000000001</v>
      </c>
      <c r="L6700" t="str">
        <f>_xlfn.XLOOKUP(A6700,[1]SCMS_Delivery_History_Dataset!$E:$E,[1]SCMS_Delivery_History_Dataset!$P:$P,"")</f>
        <v>ARV</v>
      </c>
      <c r="M6700" t="str">
        <f>_xlfn.XLOOKUP(A6700,[1]SCMS_Delivery_History_Dataset!$E:$E,[1]SCMS_Delivery_History_Dataset!$U:$U,"")</f>
        <v>Generic</v>
      </c>
      <c r="N6700" t="str" cm="1">
        <f t="array" ref="N6700">IF(COUNTA(_xlfn.UNIQUE(_xlfn._xlws.FILTER([1]SCMS_Delivery_History_Dataset!$U$2:$U$10325,[1]SCMS_Delivery_History_Dataset!$E$2:$E$10325=A6700)))=1,"Single","Mixed")</f>
        <v>Single</v>
      </c>
    </row>
    <row r="6701" spans="1:14" x14ac:dyDescent="0.3">
      <c r="A6701" t="s">
        <v>356</v>
      </c>
      <c r="B6701" t="s">
        <v>22</v>
      </c>
      <c r="C6701" t="s">
        <v>2</v>
      </c>
      <c r="D6701" t="s">
        <v>21</v>
      </c>
      <c r="E6701" s="1">
        <v>41145</v>
      </c>
      <c r="F6701" s="1">
        <v>41137</v>
      </c>
      <c r="G6701">
        <v>-8</v>
      </c>
      <c r="H6701" t="s">
        <v>0</v>
      </c>
      <c r="I6701" t="e" cm="1">
        <f t="array" ref="I6701">_xlfn.LET(_xlpm.found,SUMPRODUCT(([1]SCMS_Delivery_History_Dataset!$E$2:$E$10325=A6701)*ISNUMBER([1]SCMS_Delivery_History_Dataset!$AJ$2:$AJ$10325)),_xlpm.x,SUMIFS([1]SCMS_Delivery_History_Dataset!$AJ$2:$AJ$10325,[1]SCMS_Delivery_History_Dataset!$E$2:$E$10325,A6701),IF(_xlpm.found=0,"",_xlpm.x))</f>
        <v>#VALUE!</v>
      </c>
      <c r="J6701">
        <v>10537</v>
      </c>
      <c r="K6701">
        <v>138561.54999999999</v>
      </c>
      <c r="L6701" t="str">
        <f>_xlfn.XLOOKUP(A6701,[1]SCMS_Delivery_History_Dataset!$E:$E,[1]SCMS_Delivery_History_Dataset!$P:$P,"")</f>
        <v>ARV</v>
      </c>
      <c r="M6701" t="str">
        <f>_xlfn.XLOOKUP(A6701,[1]SCMS_Delivery_History_Dataset!$E:$E,[1]SCMS_Delivery_History_Dataset!$U:$U,"")</f>
        <v>Generic</v>
      </c>
      <c r="N6701" t="str" cm="1">
        <f t="array" ref="N6701">IF(COUNTA(_xlfn.UNIQUE(_xlfn._xlws.FILTER([1]SCMS_Delivery_History_Dataset!$U$2:$U$10325,[1]SCMS_Delivery_History_Dataset!$E$2:$E$10325=A6701)))=1,"Single","Mixed")</f>
        <v>Single</v>
      </c>
    </row>
    <row r="6702" spans="1:14" x14ac:dyDescent="0.3">
      <c r="A6702" t="s">
        <v>355</v>
      </c>
      <c r="B6702" t="s">
        <v>6</v>
      </c>
      <c r="C6702" t="s">
        <v>2</v>
      </c>
      <c r="D6702" t="s">
        <v>5</v>
      </c>
      <c r="E6702" s="1">
        <v>41141</v>
      </c>
      <c r="F6702" s="1">
        <v>41135</v>
      </c>
      <c r="G6702">
        <v>-6</v>
      </c>
      <c r="H6702" t="s">
        <v>0</v>
      </c>
      <c r="I6702" t="e" cm="1">
        <f t="array" ref="I6702">_xlfn.LET(_xlpm.found,SUMPRODUCT(([1]SCMS_Delivery_History_Dataset!$E$2:$E$10325=A6702)*ISNUMBER([1]SCMS_Delivery_History_Dataset!$AJ$2:$AJ$10325)),_xlpm.x,SUMIFS([1]SCMS_Delivery_History_Dataset!$AJ$2:$AJ$10325,[1]SCMS_Delivery_History_Dataset!$E$2:$E$10325,A6702),IF(_xlpm.found=0,"",_xlpm.x))</f>
        <v>#VALUE!</v>
      </c>
      <c r="J6702">
        <v>17497</v>
      </c>
      <c r="K6702">
        <v>512837.07</v>
      </c>
      <c r="L6702" t="str">
        <f>_xlfn.XLOOKUP(A6702,[1]SCMS_Delivery_History_Dataset!$E:$E,[1]SCMS_Delivery_History_Dataset!$P:$P,"")</f>
        <v>ARV</v>
      </c>
      <c r="M6702" t="str">
        <f>_xlfn.XLOOKUP(A6702,[1]SCMS_Delivery_History_Dataset!$E:$E,[1]SCMS_Delivery_History_Dataset!$U:$U,"")</f>
        <v>Generic</v>
      </c>
      <c r="N6702" t="str" cm="1">
        <f t="array" ref="N6702">IF(COUNTA(_xlfn.UNIQUE(_xlfn._xlws.FILTER([1]SCMS_Delivery_History_Dataset!$U$2:$U$10325,[1]SCMS_Delivery_History_Dataset!$E$2:$E$10325=A6702)))=1,"Single","Mixed")</f>
        <v>Single</v>
      </c>
    </row>
    <row r="6703" spans="1:14" x14ac:dyDescent="0.3">
      <c r="A6703" t="s">
        <v>354</v>
      </c>
      <c r="B6703" t="s">
        <v>18</v>
      </c>
      <c r="C6703" t="s">
        <v>2</v>
      </c>
      <c r="D6703" t="s">
        <v>21</v>
      </c>
      <c r="E6703" s="1">
        <v>41142</v>
      </c>
      <c r="F6703" s="1">
        <v>41151</v>
      </c>
      <c r="G6703">
        <v>9</v>
      </c>
      <c r="H6703" t="s">
        <v>11</v>
      </c>
      <c r="I6703" t="e" cm="1">
        <f t="array" ref="I6703">_xlfn.LET(_xlpm.found,SUMPRODUCT(([1]SCMS_Delivery_History_Dataset!$E$2:$E$10325=A6703)*ISNUMBER([1]SCMS_Delivery_History_Dataset!$AJ$2:$AJ$10325)),_xlpm.x,SUMIFS([1]SCMS_Delivery_History_Dataset!$AJ$2:$AJ$10325,[1]SCMS_Delivery_History_Dataset!$E$2:$E$10325,A6703),IF(_xlpm.found=0,"",_xlpm.x))</f>
        <v>#VALUE!</v>
      </c>
      <c r="J6703">
        <v>9000</v>
      </c>
      <c r="K6703">
        <v>60840</v>
      </c>
      <c r="L6703" t="str">
        <f>_xlfn.XLOOKUP(A6703,[1]SCMS_Delivery_History_Dataset!$E:$E,[1]SCMS_Delivery_History_Dataset!$P:$P,"")</f>
        <v>ARV</v>
      </c>
      <c r="M6703" t="str">
        <f>_xlfn.XLOOKUP(A6703,[1]SCMS_Delivery_History_Dataset!$E:$E,[1]SCMS_Delivery_History_Dataset!$U:$U,"")</f>
        <v>Generic</v>
      </c>
      <c r="N6703" t="str" cm="1">
        <f t="array" ref="N6703">IF(COUNTA(_xlfn.UNIQUE(_xlfn._xlws.FILTER([1]SCMS_Delivery_History_Dataset!$U$2:$U$10325,[1]SCMS_Delivery_History_Dataset!$E$2:$E$10325=A6703)))=1,"Single","Mixed")</f>
        <v>Single</v>
      </c>
    </row>
    <row r="6704" spans="1:14" x14ac:dyDescent="0.3">
      <c r="A6704" t="s">
        <v>353</v>
      </c>
      <c r="B6704" t="s">
        <v>22</v>
      </c>
      <c r="C6704" t="s">
        <v>2</v>
      </c>
      <c r="D6704" t="s">
        <v>21</v>
      </c>
      <c r="E6704" s="1">
        <v>41243</v>
      </c>
      <c r="F6704" s="1">
        <v>41166</v>
      </c>
      <c r="G6704">
        <v>-77</v>
      </c>
      <c r="H6704" t="s">
        <v>0</v>
      </c>
      <c r="I6704" t="e" cm="1">
        <f t="array" ref="I6704">_xlfn.LET(_xlpm.found,SUMPRODUCT(([1]SCMS_Delivery_History_Dataset!$E$2:$E$10325=A6704)*ISNUMBER([1]SCMS_Delivery_History_Dataset!$AJ$2:$AJ$10325)),_xlpm.x,SUMIFS([1]SCMS_Delivery_History_Dataset!$AJ$2:$AJ$10325,[1]SCMS_Delivery_History_Dataset!$E$2:$E$10325,A6704),IF(_xlpm.found=0,"",_xlpm.x))</f>
        <v>#VALUE!</v>
      </c>
      <c r="J6704">
        <v>51240</v>
      </c>
      <c r="K6704">
        <v>200348.4</v>
      </c>
      <c r="L6704" t="str">
        <f>_xlfn.XLOOKUP(A6704,[1]SCMS_Delivery_History_Dataset!$E:$E,[1]SCMS_Delivery_History_Dataset!$P:$P,"")</f>
        <v>ARV</v>
      </c>
      <c r="M6704" t="str">
        <f>_xlfn.XLOOKUP(A6704,[1]SCMS_Delivery_History_Dataset!$E:$E,[1]SCMS_Delivery_History_Dataset!$U:$U,"")</f>
        <v>Generic</v>
      </c>
      <c r="N6704" t="str" cm="1">
        <f t="array" ref="N6704">IF(COUNTA(_xlfn.UNIQUE(_xlfn._xlws.FILTER([1]SCMS_Delivery_History_Dataset!$U$2:$U$10325,[1]SCMS_Delivery_History_Dataset!$E$2:$E$10325=A6704)))=1,"Single","Mixed")</f>
        <v>Single</v>
      </c>
    </row>
    <row r="6705" spans="1:14" x14ac:dyDescent="0.3">
      <c r="A6705" t="s">
        <v>352</v>
      </c>
      <c r="B6705" t="s">
        <v>6</v>
      </c>
      <c r="C6705" t="s">
        <v>2</v>
      </c>
      <c r="D6705" t="s">
        <v>21</v>
      </c>
      <c r="E6705" s="1">
        <v>41152</v>
      </c>
      <c r="F6705" s="1">
        <v>41134</v>
      </c>
      <c r="G6705">
        <v>-18</v>
      </c>
      <c r="H6705" t="s">
        <v>0</v>
      </c>
      <c r="I6705" t="e" cm="1">
        <f t="array" ref="I6705">_xlfn.LET(_xlpm.found,SUMPRODUCT(([1]SCMS_Delivery_History_Dataset!$E$2:$E$10325=A6705)*ISNUMBER([1]SCMS_Delivery_History_Dataset!$AJ$2:$AJ$10325)),_xlpm.x,SUMIFS([1]SCMS_Delivery_History_Dataset!$AJ$2:$AJ$10325,[1]SCMS_Delivery_History_Dataset!$E$2:$E$10325,A6705),IF(_xlpm.found=0,"",_xlpm.x))</f>
        <v>#VALUE!</v>
      </c>
      <c r="J6705">
        <v>140683</v>
      </c>
      <c r="K6705">
        <v>340452.86</v>
      </c>
      <c r="L6705" t="str">
        <f>_xlfn.XLOOKUP(A6705,[1]SCMS_Delivery_History_Dataset!$E:$E,[1]SCMS_Delivery_History_Dataset!$P:$P,"")</f>
        <v>ARV</v>
      </c>
      <c r="M6705" t="str">
        <f>_xlfn.XLOOKUP(A6705,[1]SCMS_Delivery_History_Dataset!$E:$E,[1]SCMS_Delivery_History_Dataset!$U:$U,"")</f>
        <v>Generic</v>
      </c>
      <c r="N6705" t="str" cm="1">
        <f t="array" ref="N6705">IF(COUNTA(_xlfn.UNIQUE(_xlfn._xlws.FILTER([1]SCMS_Delivery_History_Dataset!$U$2:$U$10325,[1]SCMS_Delivery_History_Dataset!$E$2:$E$10325=A6705)))=1,"Single","Mixed")</f>
        <v>Single</v>
      </c>
    </row>
    <row r="6706" spans="1:14" x14ac:dyDescent="0.3">
      <c r="A6706" t="s">
        <v>351</v>
      </c>
      <c r="B6706" t="s">
        <v>18</v>
      </c>
      <c r="C6706" t="s">
        <v>2</v>
      </c>
      <c r="D6706" t="s">
        <v>1</v>
      </c>
      <c r="E6706" s="1">
        <v>41180</v>
      </c>
      <c r="F6706" s="1">
        <v>41152</v>
      </c>
      <c r="G6706">
        <v>-28</v>
      </c>
      <c r="H6706" t="s">
        <v>0</v>
      </c>
      <c r="I6706" t="e" cm="1">
        <f t="array" ref="I6706">_xlfn.LET(_xlpm.found,SUMPRODUCT(([1]SCMS_Delivery_History_Dataset!$E$2:$E$10325=A6706)*ISNUMBER([1]SCMS_Delivery_History_Dataset!$AJ$2:$AJ$10325)),_xlpm.x,SUMIFS([1]SCMS_Delivery_History_Dataset!$AJ$2:$AJ$10325,[1]SCMS_Delivery_History_Dataset!$E$2:$E$10325,A6706),IF(_xlpm.found=0,"",_xlpm.x))</f>
        <v>#VALUE!</v>
      </c>
      <c r="J6706">
        <v>8640</v>
      </c>
      <c r="K6706">
        <v>129945.60000000001</v>
      </c>
      <c r="L6706" t="str">
        <f>_xlfn.XLOOKUP(A6706,[1]SCMS_Delivery_History_Dataset!$E:$E,[1]SCMS_Delivery_History_Dataset!$P:$P,"")</f>
        <v>ARV</v>
      </c>
      <c r="M6706" t="str">
        <f>_xlfn.XLOOKUP(A6706,[1]SCMS_Delivery_History_Dataset!$E:$E,[1]SCMS_Delivery_History_Dataset!$U:$U,"")</f>
        <v>Generic</v>
      </c>
      <c r="N6706" t="str" cm="1">
        <f t="array" ref="N6706">IF(COUNTA(_xlfn.UNIQUE(_xlfn._xlws.FILTER([1]SCMS_Delivery_History_Dataset!$U$2:$U$10325,[1]SCMS_Delivery_History_Dataset!$E$2:$E$10325=A6706)))=1,"Single","Mixed")</f>
        <v>Single</v>
      </c>
    </row>
    <row r="6707" spans="1:14" x14ac:dyDescent="0.3">
      <c r="A6707" t="s">
        <v>350</v>
      </c>
      <c r="B6707" t="s">
        <v>9</v>
      </c>
      <c r="C6707" t="s">
        <v>2</v>
      </c>
      <c r="D6707" t="s">
        <v>1</v>
      </c>
      <c r="E6707" s="1">
        <v>41176</v>
      </c>
      <c r="F6707" s="1">
        <v>41176</v>
      </c>
      <c r="G6707">
        <v>0</v>
      </c>
      <c r="H6707" t="s">
        <v>25</v>
      </c>
      <c r="I6707" t="e" cm="1">
        <f t="array" ref="I6707">_xlfn.LET(_xlpm.found,SUMPRODUCT(([1]SCMS_Delivery_History_Dataset!$E$2:$E$10325=A6707)*ISNUMBER([1]SCMS_Delivery_History_Dataset!$AJ$2:$AJ$10325)),_xlpm.x,SUMIFS([1]SCMS_Delivery_History_Dataset!$AJ$2:$AJ$10325,[1]SCMS_Delivery_History_Dataset!$E$2:$E$10325,A6707),IF(_xlpm.found=0,"",_xlpm.x))</f>
        <v>#VALUE!</v>
      </c>
      <c r="J6707">
        <v>1319</v>
      </c>
      <c r="K6707">
        <v>10552</v>
      </c>
      <c r="L6707" t="str">
        <f>_xlfn.XLOOKUP(A6707,[1]SCMS_Delivery_History_Dataset!$E:$E,[1]SCMS_Delivery_History_Dataset!$P:$P,"")</f>
        <v>ARV</v>
      </c>
      <c r="M6707" t="str">
        <f>_xlfn.XLOOKUP(A6707,[1]SCMS_Delivery_History_Dataset!$E:$E,[1]SCMS_Delivery_History_Dataset!$U:$U,"")</f>
        <v>Generic</v>
      </c>
      <c r="N6707" t="str" cm="1">
        <f t="array" ref="N6707">IF(COUNTA(_xlfn.UNIQUE(_xlfn._xlws.FILTER([1]SCMS_Delivery_History_Dataset!$U$2:$U$10325,[1]SCMS_Delivery_History_Dataset!$E$2:$E$10325=A6707)))=1,"Single","Mixed")</f>
        <v>Single</v>
      </c>
    </row>
    <row r="6708" spans="1:14" x14ac:dyDescent="0.3">
      <c r="A6708" t="s">
        <v>349</v>
      </c>
      <c r="B6708" t="s">
        <v>18</v>
      </c>
      <c r="C6708" t="s">
        <v>2</v>
      </c>
      <c r="D6708" t="s">
        <v>21</v>
      </c>
      <c r="E6708" s="1">
        <v>41213</v>
      </c>
      <c r="F6708" s="1">
        <v>41187</v>
      </c>
      <c r="G6708">
        <v>-26</v>
      </c>
      <c r="H6708" t="s">
        <v>0</v>
      </c>
      <c r="I6708" t="e" cm="1">
        <f t="array" ref="I6708">_xlfn.LET(_xlpm.found,SUMPRODUCT(([1]SCMS_Delivery_History_Dataset!$E$2:$E$10325=A6708)*ISNUMBER([1]SCMS_Delivery_History_Dataset!$AJ$2:$AJ$10325)),_xlpm.x,SUMIFS([1]SCMS_Delivery_History_Dataset!$AJ$2:$AJ$10325,[1]SCMS_Delivery_History_Dataset!$E$2:$E$10325,A6708),IF(_xlpm.found=0,"",_xlpm.x))</f>
        <v>#VALUE!</v>
      </c>
      <c r="J6708">
        <v>1781</v>
      </c>
      <c r="K6708">
        <v>8584.42</v>
      </c>
      <c r="L6708" t="str">
        <f>_xlfn.XLOOKUP(A6708,[1]SCMS_Delivery_History_Dataset!$E:$E,[1]SCMS_Delivery_History_Dataset!$P:$P,"")</f>
        <v>ARV</v>
      </c>
      <c r="M6708" t="str">
        <f>_xlfn.XLOOKUP(A6708,[1]SCMS_Delivery_History_Dataset!$E:$E,[1]SCMS_Delivery_History_Dataset!$U:$U,"")</f>
        <v>Generic</v>
      </c>
      <c r="N6708" t="str" cm="1">
        <f t="array" ref="N6708">IF(COUNTA(_xlfn.UNIQUE(_xlfn._xlws.FILTER([1]SCMS_Delivery_History_Dataset!$U$2:$U$10325,[1]SCMS_Delivery_History_Dataset!$E$2:$E$10325=A6708)))=1,"Single","Mixed")</f>
        <v>Single</v>
      </c>
    </row>
    <row r="6709" spans="1:14" x14ac:dyDescent="0.3">
      <c r="A6709" t="s">
        <v>348</v>
      </c>
      <c r="B6709" t="s">
        <v>18</v>
      </c>
      <c r="C6709" t="s">
        <v>2</v>
      </c>
      <c r="D6709" t="s">
        <v>1</v>
      </c>
      <c r="E6709" s="1">
        <v>41197</v>
      </c>
      <c r="F6709" s="1">
        <v>41187</v>
      </c>
      <c r="G6709">
        <v>-10</v>
      </c>
      <c r="H6709" t="s">
        <v>0</v>
      </c>
      <c r="I6709" t="e" cm="1">
        <f t="array" ref="I6709">_xlfn.LET(_xlpm.found,SUMPRODUCT(([1]SCMS_Delivery_History_Dataset!$E$2:$E$10325=A6709)*ISNUMBER([1]SCMS_Delivery_History_Dataset!$AJ$2:$AJ$10325)),_xlpm.x,SUMIFS([1]SCMS_Delivery_History_Dataset!$AJ$2:$AJ$10325,[1]SCMS_Delivery_History_Dataset!$E$2:$E$10325,A6709),IF(_xlpm.found=0,"",_xlpm.x))</f>
        <v>#VALUE!</v>
      </c>
      <c r="J6709">
        <v>10080</v>
      </c>
      <c r="K6709">
        <v>144950.39999999999</v>
      </c>
      <c r="L6709" t="str">
        <f>_xlfn.XLOOKUP(A6709,[1]SCMS_Delivery_History_Dataset!$E:$E,[1]SCMS_Delivery_History_Dataset!$P:$P,"")</f>
        <v>ARV</v>
      </c>
      <c r="M6709" t="str">
        <f>_xlfn.XLOOKUP(A6709,[1]SCMS_Delivery_History_Dataset!$E:$E,[1]SCMS_Delivery_History_Dataset!$U:$U,"")</f>
        <v>Generic</v>
      </c>
      <c r="N6709" t="str" cm="1">
        <f t="array" ref="N6709">IF(COUNTA(_xlfn.UNIQUE(_xlfn._xlws.FILTER([1]SCMS_Delivery_History_Dataset!$U$2:$U$10325,[1]SCMS_Delivery_History_Dataset!$E$2:$E$10325=A6709)))=1,"Single","Mixed")</f>
        <v>Single</v>
      </c>
    </row>
    <row r="6710" spans="1:14" x14ac:dyDescent="0.3">
      <c r="A6710" t="s">
        <v>347</v>
      </c>
      <c r="B6710" t="s">
        <v>47</v>
      </c>
      <c r="C6710" t="s">
        <v>2</v>
      </c>
      <c r="D6710" t="s">
        <v>1</v>
      </c>
      <c r="E6710" s="1">
        <v>41243</v>
      </c>
      <c r="F6710" s="1">
        <v>41219</v>
      </c>
      <c r="G6710">
        <v>-24</v>
      </c>
      <c r="H6710" t="s">
        <v>0</v>
      </c>
      <c r="I6710" t="e" cm="1">
        <f t="array" ref="I6710">_xlfn.LET(_xlpm.found,SUMPRODUCT(([1]SCMS_Delivery_History_Dataset!$E$2:$E$10325=A6710)*ISNUMBER([1]SCMS_Delivery_History_Dataset!$AJ$2:$AJ$10325)),_xlpm.x,SUMIFS([1]SCMS_Delivery_History_Dataset!$AJ$2:$AJ$10325,[1]SCMS_Delivery_History_Dataset!$E$2:$E$10325,A6710),IF(_xlpm.found=0,"",_xlpm.x))</f>
        <v>#VALUE!</v>
      </c>
      <c r="J6710">
        <v>32398</v>
      </c>
      <c r="K6710">
        <v>104111.4</v>
      </c>
      <c r="L6710" t="str">
        <f>_xlfn.XLOOKUP(A6710,[1]SCMS_Delivery_History_Dataset!$E:$E,[1]SCMS_Delivery_History_Dataset!$P:$P,"")</f>
        <v>ARV</v>
      </c>
      <c r="M6710" t="str">
        <f>_xlfn.XLOOKUP(A6710,[1]SCMS_Delivery_History_Dataset!$E:$E,[1]SCMS_Delivery_History_Dataset!$U:$U,"")</f>
        <v>Generic</v>
      </c>
      <c r="N6710" t="str" cm="1">
        <f t="array" ref="N6710">IF(COUNTA(_xlfn.UNIQUE(_xlfn._xlws.FILTER([1]SCMS_Delivery_History_Dataset!$U$2:$U$10325,[1]SCMS_Delivery_History_Dataset!$E$2:$E$10325=A6710)))=1,"Single","Mixed")</f>
        <v>Single</v>
      </c>
    </row>
    <row r="6711" spans="1:14" x14ac:dyDescent="0.3">
      <c r="A6711" t="s">
        <v>346</v>
      </c>
      <c r="B6711" t="s">
        <v>12</v>
      </c>
      <c r="C6711" t="s">
        <v>2</v>
      </c>
      <c r="D6711" t="s">
        <v>1</v>
      </c>
      <c r="E6711" s="1">
        <v>41243</v>
      </c>
      <c r="F6711" s="1">
        <v>41227</v>
      </c>
      <c r="G6711">
        <v>-16</v>
      </c>
      <c r="H6711" t="s">
        <v>0</v>
      </c>
      <c r="I6711" t="e" cm="1">
        <f t="array" ref="I6711">_xlfn.LET(_xlpm.found,SUMPRODUCT(([1]SCMS_Delivery_History_Dataset!$E$2:$E$10325=A6711)*ISNUMBER([1]SCMS_Delivery_History_Dataset!$AJ$2:$AJ$10325)),_xlpm.x,SUMIFS([1]SCMS_Delivery_History_Dataset!$AJ$2:$AJ$10325,[1]SCMS_Delivery_History_Dataset!$E$2:$E$10325,A6711),IF(_xlpm.found=0,"",_xlpm.x))</f>
        <v>#VALUE!</v>
      </c>
      <c r="J6711">
        <v>149997</v>
      </c>
      <c r="K6711">
        <v>1471470.57</v>
      </c>
      <c r="L6711" t="str">
        <f>_xlfn.XLOOKUP(A6711,[1]SCMS_Delivery_History_Dataset!$E:$E,[1]SCMS_Delivery_History_Dataset!$P:$P,"")</f>
        <v>ARV</v>
      </c>
      <c r="M6711" t="str">
        <f>_xlfn.XLOOKUP(A6711,[1]SCMS_Delivery_History_Dataset!$E:$E,[1]SCMS_Delivery_History_Dataset!$U:$U,"")</f>
        <v>Generic</v>
      </c>
      <c r="N6711" t="str" cm="1">
        <f t="array" ref="N6711">IF(COUNTA(_xlfn.UNIQUE(_xlfn._xlws.FILTER([1]SCMS_Delivery_History_Dataset!$U$2:$U$10325,[1]SCMS_Delivery_History_Dataset!$E$2:$E$10325=A6711)))=1,"Single","Mixed")</f>
        <v>Single</v>
      </c>
    </row>
    <row r="6712" spans="1:14" x14ac:dyDescent="0.3">
      <c r="A6712" t="s">
        <v>345</v>
      </c>
      <c r="B6712" t="s">
        <v>12</v>
      </c>
      <c r="C6712" t="s">
        <v>2</v>
      </c>
      <c r="D6712" t="s">
        <v>1</v>
      </c>
      <c r="E6712" s="1">
        <v>41243</v>
      </c>
      <c r="F6712" s="1">
        <v>41227</v>
      </c>
      <c r="G6712">
        <v>-16</v>
      </c>
      <c r="H6712" t="s">
        <v>0</v>
      </c>
      <c r="I6712" t="e" cm="1">
        <f t="array" ref="I6712">_xlfn.LET(_xlpm.found,SUMPRODUCT(([1]SCMS_Delivery_History_Dataset!$E$2:$E$10325=A6712)*ISNUMBER([1]SCMS_Delivery_History_Dataset!$AJ$2:$AJ$10325)),_xlpm.x,SUMIFS([1]SCMS_Delivery_History_Dataset!$AJ$2:$AJ$10325,[1]SCMS_Delivery_History_Dataset!$E$2:$E$10325,A6712),IF(_xlpm.found=0,"",_xlpm.x))</f>
        <v>#VALUE!</v>
      </c>
      <c r="J6712">
        <v>24732</v>
      </c>
      <c r="K6712">
        <v>190931.04</v>
      </c>
      <c r="L6712" t="str">
        <f>_xlfn.XLOOKUP(A6712,[1]SCMS_Delivery_History_Dataset!$E:$E,[1]SCMS_Delivery_History_Dataset!$P:$P,"")</f>
        <v>ARV</v>
      </c>
      <c r="M6712" t="str">
        <f>_xlfn.XLOOKUP(A6712,[1]SCMS_Delivery_History_Dataset!$E:$E,[1]SCMS_Delivery_History_Dataset!$U:$U,"")</f>
        <v>Generic</v>
      </c>
      <c r="N6712" t="str" cm="1">
        <f t="array" ref="N6712">IF(COUNTA(_xlfn.UNIQUE(_xlfn._xlws.FILTER([1]SCMS_Delivery_History_Dataset!$U$2:$U$10325,[1]SCMS_Delivery_History_Dataset!$E$2:$E$10325=A6712)))=1,"Single","Mixed")</f>
        <v>Single</v>
      </c>
    </row>
    <row r="6713" spans="1:14" x14ac:dyDescent="0.3">
      <c r="A6713" t="s">
        <v>344</v>
      </c>
      <c r="B6713" t="s">
        <v>29</v>
      </c>
      <c r="C6713" t="s">
        <v>2</v>
      </c>
      <c r="D6713" t="s">
        <v>1</v>
      </c>
      <c r="E6713" s="1">
        <v>41228</v>
      </c>
      <c r="F6713" s="1">
        <v>41218</v>
      </c>
      <c r="G6713">
        <v>-10</v>
      </c>
      <c r="H6713" t="s">
        <v>0</v>
      </c>
      <c r="I6713" t="e" cm="1">
        <f t="array" ref="I6713">_xlfn.LET(_xlpm.found,SUMPRODUCT(([1]SCMS_Delivery_History_Dataset!$E$2:$E$10325=A6713)*ISNUMBER([1]SCMS_Delivery_History_Dataset!$AJ$2:$AJ$10325)),_xlpm.x,SUMIFS([1]SCMS_Delivery_History_Dataset!$AJ$2:$AJ$10325,[1]SCMS_Delivery_History_Dataset!$E$2:$E$10325,A6713),IF(_xlpm.found=0,"",_xlpm.x))</f>
        <v>#VALUE!</v>
      </c>
      <c r="J6713">
        <v>133000</v>
      </c>
      <c r="K6713">
        <v>1912540</v>
      </c>
      <c r="L6713" t="str">
        <f>_xlfn.XLOOKUP(A6713,[1]SCMS_Delivery_History_Dataset!$E:$E,[1]SCMS_Delivery_History_Dataset!$P:$P,"")</f>
        <v>ARV</v>
      </c>
      <c r="M6713" t="str">
        <f>_xlfn.XLOOKUP(A6713,[1]SCMS_Delivery_History_Dataset!$E:$E,[1]SCMS_Delivery_History_Dataset!$U:$U,"")</f>
        <v>Generic</v>
      </c>
      <c r="N6713" t="str" cm="1">
        <f t="array" ref="N6713">IF(COUNTA(_xlfn.UNIQUE(_xlfn._xlws.FILTER([1]SCMS_Delivery_History_Dataset!$U$2:$U$10325,[1]SCMS_Delivery_History_Dataset!$E$2:$E$10325=A6713)))=1,"Single","Mixed")</f>
        <v>Single</v>
      </c>
    </row>
    <row r="6714" spans="1:14" x14ac:dyDescent="0.3">
      <c r="A6714" t="s">
        <v>343</v>
      </c>
      <c r="B6714" t="s">
        <v>22</v>
      </c>
      <c r="C6714" t="s">
        <v>2</v>
      </c>
      <c r="D6714" t="s">
        <v>21</v>
      </c>
      <c r="E6714" s="1">
        <v>41290</v>
      </c>
      <c r="F6714" s="1">
        <v>41290</v>
      </c>
      <c r="G6714">
        <v>0</v>
      </c>
      <c r="H6714" t="s">
        <v>25</v>
      </c>
      <c r="I6714" t="e" cm="1">
        <f t="array" ref="I6714">_xlfn.LET(_xlpm.found,SUMPRODUCT(([1]SCMS_Delivery_History_Dataset!$E$2:$E$10325=A6714)*ISNUMBER([1]SCMS_Delivery_History_Dataset!$AJ$2:$AJ$10325)),_xlpm.x,SUMIFS([1]SCMS_Delivery_History_Dataset!$AJ$2:$AJ$10325,[1]SCMS_Delivery_History_Dataset!$E$2:$E$10325,A6714),IF(_xlpm.found=0,"",_xlpm.x))</f>
        <v>#VALUE!</v>
      </c>
      <c r="J6714">
        <v>5468</v>
      </c>
      <c r="K6714">
        <v>16130.6</v>
      </c>
      <c r="L6714" t="str">
        <f>_xlfn.XLOOKUP(A6714,[1]SCMS_Delivery_History_Dataset!$E:$E,[1]SCMS_Delivery_History_Dataset!$P:$P,"")</f>
        <v>ARV</v>
      </c>
      <c r="M6714" t="str">
        <f>_xlfn.XLOOKUP(A6714,[1]SCMS_Delivery_History_Dataset!$E:$E,[1]SCMS_Delivery_History_Dataset!$U:$U,"")</f>
        <v>Generic</v>
      </c>
      <c r="N6714" t="str" cm="1">
        <f t="array" ref="N6714">IF(COUNTA(_xlfn.UNIQUE(_xlfn._xlws.FILTER([1]SCMS_Delivery_History_Dataset!$U$2:$U$10325,[1]SCMS_Delivery_History_Dataset!$E$2:$E$10325=A6714)))=1,"Single","Mixed")</f>
        <v>Single</v>
      </c>
    </row>
    <row r="6715" spans="1:14" x14ac:dyDescent="0.3">
      <c r="A6715" t="s">
        <v>342</v>
      </c>
      <c r="B6715" t="s">
        <v>22</v>
      </c>
      <c r="C6715" t="s">
        <v>2</v>
      </c>
      <c r="D6715" t="s">
        <v>21</v>
      </c>
      <c r="E6715" s="1">
        <v>41290</v>
      </c>
      <c r="F6715" s="1">
        <v>41290</v>
      </c>
      <c r="G6715">
        <v>0</v>
      </c>
      <c r="H6715" t="s">
        <v>25</v>
      </c>
      <c r="I6715" t="e" cm="1">
        <f t="array" ref="I6715">_xlfn.LET(_xlpm.found,SUMPRODUCT(([1]SCMS_Delivery_History_Dataset!$E$2:$E$10325=A6715)*ISNUMBER([1]SCMS_Delivery_History_Dataset!$AJ$2:$AJ$10325)),_xlpm.x,SUMIFS([1]SCMS_Delivery_History_Dataset!$AJ$2:$AJ$10325,[1]SCMS_Delivery_History_Dataset!$E$2:$E$10325,A6715),IF(_xlpm.found=0,"",_xlpm.x))</f>
        <v>#VALUE!</v>
      </c>
      <c r="J6715">
        <v>13152</v>
      </c>
      <c r="K6715">
        <v>38798.400000000001</v>
      </c>
      <c r="L6715" t="str">
        <f>_xlfn.XLOOKUP(A6715,[1]SCMS_Delivery_History_Dataset!$E:$E,[1]SCMS_Delivery_History_Dataset!$P:$P,"")</f>
        <v>ARV</v>
      </c>
      <c r="M6715" t="str">
        <f>_xlfn.XLOOKUP(A6715,[1]SCMS_Delivery_History_Dataset!$E:$E,[1]SCMS_Delivery_History_Dataset!$U:$U,"")</f>
        <v>Generic</v>
      </c>
      <c r="N6715" t="str" cm="1">
        <f t="array" ref="N6715">IF(COUNTA(_xlfn.UNIQUE(_xlfn._xlws.FILTER([1]SCMS_Delivery_History_Dataset!$U$2:$U$10325,[1]SCMS_Delivery_History_Dataset!$E$2:$E$10325=A6715)))=1,"Single","Mixed")</f>
        <v>Single</v>
      </c>
    </row>
    <row r="6716" spans="1:14" x14ac:dyDescent="0.3">
      <c r="A6716" t="s">
        <v>341</v>
      </c>
      <c r="B6716" t="s">
        <v>6</v>
      </c>
      <c r="C6716" t="s">
        <v>2</v>
      </c>
      <c r="D6716" t="s">
        <v>21</v>
      </c>
      <c r="E6716" s="1">
        <v>41220</v>
      </c>
      <c r="F6716" s="1">
        <v>41220</v>
      </c>
      <c r="G6716">
        <v>0</v>
      </c>
      <c r="H6716" t="s">
        <v>25</v>
      </c>
      <c r="I6716" t="e" cm="1">
        <f t="array" ref="I6716">_xlfn.LET(_xlpm.found,SUMPRODUCT(([1]SCMS_Delivery_History_Dataset!$E$2:$E$10325=A6716)*ISNUMBER([1]SCMS_Delivery_History_Dataset!$AJ$2:$AJ$10325)),_xlpm.x,SUMIFS([1]SCMS_Delivery_History_Dataset!$AJ$2:$AJ$10325,[1]SCMS_Delivery_History_Dataset!$E$2:$E$10325,A6716),IF(_xlpm.found=0,"",_xlpm.x))</f>
        <v>#VALUE!</v>
      </c>
      <c r="J6716">
        <v>116000</v>
      </c>
      <c r="K6716">
        <v>1115920</v>
      </c>
      <c r="L6716" t="str">
        <f>_xlfn.XLOOKUP(A6716,[1]SCMS_Delivery_History_Dataset!$E:$E,[1]SCMS_Delivery_History_Dataset!$P:$P,"")</f>
        <v>ARV</v>
      </c>
      <c r="M6716" t="str">
        <f>_xlfn.XLOOKUP(A6716,[1]SCMS_Delivery_History_Dataset!$E:$E,[1]SCMS_Delivery_History_Dataset!$U:$U,"")</f>
        <v>Generic</v>
      </c>
      <c r="N6716" t="str" cm="1">
        <f t="array" ref="N6716">IF(COUNTA(_xlfn.UNIQUE(_xlfn._xlws.FILTER([1]SCMS_Delivery_History_Dataset!$U$2:$U$10325,[1]SCMS_Delivery_History_Dataset!$E$2:$E$10325=A6716)))=1,"Single","Mixed")</f>
        <v>Single</v>
      </c>
    </row>
    <row r="6717" spans="1:14" x14ac:dyDescent="0.3">
      <c r="A6717" t="s">
        <v>340</v>
      </c>
      <c r="B6717" t="s">
        <v>6</v>
      </c>
      <c r="C6717" t="s">
        <v>2</v>
      </c>
      <c r="D6717" t="s">
        <v>21</v>
      </c>
      <c r="E6717" s="1">
        <v>41228</v>
      </c>
      <c r="F6717" s="1">
        <v>41219</v>
      </c>
      <c r="G6717">
        <v>-9</v>
      </c>
      <c r="H6717" t="s">
        <v>0</v>
      </c>
      <c r="I6717" t="e" cm="1">
        <f t="array" ref="I6717">_xlfn.LET(_xlpm.found,SUMPRODUCT(([1]SCMS_Delivery_History_Dataset!$E$2:$E$10325=A6717)*ISNUMBER([1]SCMS_Delivery_History_Dataset!$AJ$2:$AJ$10325)),_xlpm.x,SUMIFS([1]SCMS_Delivery_History_Dataset!$AJ$2:$AJ$10325,[1]SCMS_Delivery_History_Dataset!$E$2:$E$10325,A6717),IF(_xlpm.found=0,"",_xlpm.x))</f>
        <v>#VALUE!</v>
      </c>
      <c r="J6717">
        <v>56404</v>
      </c>
      <c r="K6717">
        <v>748481.08</v>
      </c>
      <c r="L6717" t="str">
        <f>_xlfn.XLOOKUP(A6717,[1]SCMS_Delivery_History_Dataset!$E:$E,[1]SCMS_Delivery_History_Dataset!$P:$P,"")</f>
        <v>ARV</v>
      </c>
      <c r="M6717" t="str">
        <f>_xlfn.XLOOKUP(A6717,[1]SCMS_Delivery_History_Dataset!$E:$E,[1]SCMS_Delivery_History_Dataset!$U:$U,"")</f>
        <v>Generic</v>
      </c>
      <c r="N6717" t="str" cm="1">
        <f t="array" ref="N6717">IF(COUNTA(_xlfn.UNIQUE(_xlfn._xlws.FILTER([1]SCMS_Delivery_History_Dataset!$U$2:$U$10325,[1]SCMS_Delivery_History_Dataset!$E$2:$E$10325=A6717)))=1,"Single","Mixed")</f>
        <v>Single</v>
      </c>
    </row>
    <row r="6718" spans="1:14" x14ac:dyDescent="0.3">
      <c r="A6718" t="s">
        <v>339</v>
      </c>
      <c r="B6718" t="s">
        <v>9</v>
      </c>
      <c r="C6718" t="s">
        <v>2</v>
      </c>
      <c r="D6718" t="s">
        <v>1</v>
      </c>
      <c r="E6718" s="1">
        <v>41310</v>
      </c>
      <c r="F6718" s="1">
        <v>41310</v>
      </c>
      <c r="G6718">
        <v>0</v>
      </c>
      <c r="H6718" t="s">
        <v>25</v>
      </c>
      <c r="I6718" t="e" cm="1">
        <f t="array" ref="I6718">_xlfn.LET(_xlpm.found,SUMPRODUCT(([1]SCMS_Delivery_History_Dataset!$E$2:$E$10325=A6718)*ISNUMBER([1]SCMS_Delivery_History_Dataset!$AJ$2:$AJ$10325)),_xlpm.x,SUMIFS([1]SCMS_Delivery_History_Dataset!$AJ$2:$AJ$10325,[1]SCMS_Delivery_History_Dataset!$E$2:$E$10325,A6718),IF(_xlpm.found=0,"",_xlpm.x))</f>
        <v>#VALUE!</v>
      </c>
      <c r="J6718">
        <v>48</v>
      </c>
      <c r="K6718">
        <v>257.27999999999997</v>
      </c>
      <c r="L6718" t="str">
        <f>_xlfn.XLOOKUP(A6718,[1]SCMS_Delivery_History_Dataset!$E:$E,[1]SCMS_Delivery_History_Dataset!$P:$P,"")</f>
        <v>ARV</v>
      </c>
      <c r="M6718" t="str">
        <f>_xlfn.XLOOKUP(A6718,[1]SCMS_Delivery_History_Dataset!$E:$E,[1]SCMS_Delivery_History_Dataset!$U:$U,"")</f>
        <v>Generic</v>
      </c>
      <c r="N6718" t="str" cm="1">
        <f t="array" ref="N6718">IF(COUNTA(_xlfn.UNIQUE(_xlfn._xlws.FILTER([1]SCMS_Delivery_History_Dataset!$U$2:$U$10325,[1]SCMS_Delivery_History_Dataset!$E$2:$E$10325=A6718)))=1,"Single","Mixed")</f>
        <v>Single</v>
      </c>
    </row>
    <row r="6719" spans="1:14" x14ac:dyDescent="0.3">
      <c r="A6719" t="s">
        <v>338</v>
      </c>
      <c r="B6719" t="s">
        <v>12</v>
      </c>
      <c r="C6719" t="s">
        <v>2</v>
      </c>
      <c r="D6719" t="s">
        <v>1</v>
      </c>
      <c r="E6719" s="1">
        <v>41305</v>
      </c>
      <c r="F6719" s="1">
        <v>41285</v>
      </c>
      <c r="G6719">
        <v>-20</v>
      </c>
      <c r="H6719" t="s">
        <v>0</v>
      </c>
      <c r="I6719" t="e" cm="1">
        <f t="array" ref="I6719">_xlfn.LET(_xlpm.found,SUMPRODUCT(([1]SCMS_Delivery_History_Dataset!$E$2:$E$10325=A6719)*ISNUMBER([1]SCMS_Delivery_History_Dataset!$AJ$2:$AJ$10325)),_xlpm.x,SUMIFS([1]SCMS_Delivery_History_Dataset!$AJ$2:$AJ$10325,[1]SCMS_Delivery_History_Dataset!$E$2:$E$10325,A6719),IF(_xlpm.found=0,"",_xlpm.x))</f>
        <v>#VALUE!</v>
      </c>
      <c r="J6719">
        <v>67271</v>
      </c>
      <c r="K6719">
        <v>647147.02</v>
      </c>
      <c r="L6719" t="str">
        <f>_xlfn.XLOOKUP(A6719,[1]SCMS_Delivery_History_Dataset!$E:$E,[1]SCMS_Delivery_History_Dataset!$P:$P,"")</f>
        <v>ARV</v>
      </c>
      <c r="M6719" t="str">
        <f>_xlfn.XLOOKUP(A6719,[1]SCMS_Delivery_History_Dataset!$E:$E,[1]SCMS_Delivery_History_Dataset!$U:$U,"")</f>
        <v>Generic</v>
      </c>
      <c r="N6719" t="str" cm="1">
        <f t="array" ref="N6719">IF(COUNTA(_xlfn.UNIQUE(_xlfn._xlws.FILTER([1]SCMS_Delivery_History_Dataset!$U$2:$U$10325,[1]SCMS_Delivery_History_Dataset!$E$2:$E$10325=A6719)))=1,"Single","Mixed")</f>
        <v>Single</v>
      </c>
    </row>
    <row r="6720" spans="1:14" x14ac:dyDescent="0.3">
      <c r="A6720" t="s">
        <v>337</v>
      </c>
      <c r="B6720" t="s">
        <v>3</v>
      </c>
      <c r="C6720" t="s">
        <v>2</v>
      </c>
      <c r="D6720" t="s">
        <v>21</v>
      </c>
      <c r="E6720" s="1">
        <v>41320</v>
      </c>
      <c r="F6720" s="1">
        <v>41298</v>
      </c>
      <c r="G6720">
        <v>-22</v>
      </c>
      <c r="H6720" t="s">
        <v>0</v>
      </c>
      <c r="I6720" t="e" cm="1">
        <f t="array" ref="I6720">_xlfn.LET(_xlpm.found,SUMPRODUCT(([1]SCMS_Delivery_History_Dataset!$E$2:$E$10325=A6720)*ISNUMBER([1]SCMS_Delivery_History_Dataset!$AJ$2:$AJ$10325)),_xlpm.x,SUMIFS([1]SCMS_Delivery_History_Dataset!$AJ$2:$AJ$10325,[1]SCMS_Delivery_History_Dataset!$E$2:$E$10325,A6720),IF(_xlpm.found=0,"",_xlpm.x))</f>
        <v>#VALUE!</v>
      </c>
      <c r="J6720">
        <v>1573</v>
      </c>
      <c r="K6720">
        <v>38947.480000000003</v>
      </c>
      <c r="L6720" t="str">
        <f>_xlfn.XLOOKUP(A6720,[1]SCMS_Delivery_History_Dataset!$E:$E,[1]SCMS_Delivery_History_Dataset!$P:$P,"")</f>
        <v>ARV</v>
      </c>
      <c r="M6720" t="str">
        <f>_xlfn.XLOOKUP(A6720,[1]SCMS_Delivery_History_Dataset!$E:$E,[1]SCMS_Delivery_History_Dataset!$U:$U,"")</f>
        <v>Generic</v>
      </c>
      <c r="N6720" t="str" cm="1">
        <f t="array" ref="N6720">IF(COUNTA(_xlfn.UNIQUE(_xlfn._xlws.FILTER([1]SCMS_Delivery_History_Dataset!$U$2:$U$10325,[1]SCMS_Delivery_History_Dataset!$E$2:$E$10325=A6720)))=1,"Single","Mixed")</f>
        <v>Single</v>
      </c>
    </row>
    <row r="6721" spans="1:14" x14ac:dyDescent="0.3">
      <c r="A6721" t="s">
        <v>336</v>
      </c>
      <c r="B6721" t="s">
        <v>47</v>
      </c>
      <c r="C6721" t="s">
        <v>2</v>
      </c>
      <c r="D6721" t="s">
        <v>1</v>
      </c>
      <c r="E6721" s="1">
        <v>41344</v>
      </c>
      <c r="F6721" s="1">
        <v>41323</v>
      </c>
      <c r="G6721">
        <v>-21</v>
      </c>
      <c r="H6721" t="s">
        <v>0</v>
      </c>
      <c r="I6721" t="str" cm="1">
        <f t="array" ref="I6721">_xlfn.LET(_xlpm.found,SUMPRODUCT(([1]SCMS_Delivery_History_Dataset!$E$2:$E$10325=A6721)*ISNUMBER([1]SCMS_Delivery_History_Dataset!$AJ$2:$AJ$10325)),_xlpm.x,SUMIFS([1]SCMS_Delivery_History_Dataset!$AJ$2:$AJ$10325,[1]SCMS_Delivery_History_Dataset!$E$2:$E$10325,A6721),IF(_xlpm.found=0,"",_xlpm.x))</f>
        <v/>
      </c>
      <c r="J6721">
        <v>65379</v>
      </c>
      <c r="K6721">
        <v>895038.51</v>
      </c>
      <c r="L6721" t="str">
        <f>_xlfn.XLOOKUP(A6721,[1]SCMS_Delivery_History_Dataset!$E:$E,[1]SCMS_Delivery_History_Dataset!$P:$P,"")</f>
        <v>ARV</v>
      </c>
      <c r="M6721" t="str">
        <f>_xlfn.XLOOKUP(A6721,[1]SCMS_Delivery_History_Dataset!$E:$E,[1]SCMS_Delivery_History_Dataset!$U:$U,"")</f>
        <v>Generic</v>
      </c>
      <c r="N6721" t="str" cm="1">
        <f t="array" ref="N6721">IF(COUNTA(_xlfn.UNIQUE(_xlfn._xlws.FILTER([1]SCMS_Delivery_History_Dataset!$U$2:$U$10325,[1]SCMS_Delivery_History_Dataset!$E$2:$E$10325=A6721)))=1,"Single","Mixed")</f>
        <v>Single</v>
      </c>
    </row>
    <row r="6722" spans="1:14" x14ac:dyDescent="0.3">
      <c r="A6722" t="s">
        <v>335</v>
      </c>
      <c r="B6722" t="s">
        <v>9</v>
      </c>
      <c r="C6722" t="s">
        <v>2</v>
      </c>
      <c r="D6722" t="s">
        <v>21</v>
      </c>
      <c r="E6722" s="1">
        <v>41327</v>
      </c>
      <c r="F6722" s="1">
        <v>41330</v>
      </c>
      <c r="G6722">
        <v>3</v>
      </c>
      <c r="H6722" t="s">
        <v>11</v>
      </c>
      <c r="I6722" t="e" cm="1">
        <f t="array" ref="I6722">_xlfn.LET(_xlpm.found,SUMPRODUCT(([1]SCMS_Delivery_History_Dataset!$E$2:$E$10325=A6722)*ISNUMBER([1]SCMS_Delivery_History_Dataset!$AJ$2:$AJ$10325)),_xlpm.x,SUMIFS([1]SCMS_Delivery_History_Dataset!$AJ$2:$AJ$10325,[1]SCMS_Delivery_History_Dataset!$E$2:$E$10325,A6722),IF(_xlpm.found=0,"",_xlpm.x))</f>
        <v>#VALUE!</v>
      </c>
      <c r="J6722">
        <v>4762</v>
      </c>
      <c r="K6722">
        <v>20887.12</v>
      </c>
      <c r="L6722" t="str">
        <f>_xlfn.XLOOKUP(A6722,[1]SCMS_Delivery_History_Dataset!$E:$E,[1]SCMS_Delivery_History_Dataset!$P:$P,"")</f>
        <v>ARV</v>
      </c>
      <c r="M6722" t="str">
        <f>_xlfn.XLOOKUP(A6722,[1]SCMS_Delivery_History_Dataset!$E:$E,[1]SCMS_Delivery_History_Dataset!$U:$U,"")</f>
        <v>Generic</v>
      </c>
      <c r="N6722" t="str" cm="1">
        <f t="array" ref="N6722">IF(COUNTA(_xlfn.UNIQUE(_xlfn._xlws.FILTER([1]SCMS_Delivery_History_Dataset!$U$2:$U$10325,[1]SCMS_Delivery_History_Dataset!$E$2:$E$10325=A6722)))=1,"Single","Mixed")</f>
        <v>Single</v>
      </c>
    </row>
    <row r="6723" spans="1:14" x14ac:dyDescent="0.3">
      <c r="A6723" t="s">
        <v>334</v>
      </c>
      <c r="B6723" t="s">
        <v>29</v>
      </c>
      <c r="C6723" t="s">
        <v>2</v>
      </c>
      <c r="D6723" t="s">
        <v>1</v>
      </c>
      <c r="E6723" s="1">
        <v>41324</v>
      </c>
      <c r="F6723" s="1">
        <v>41324</v>
      </c>
      <c r="G6723">
        <v>0</v>
      </c>
      <c r="H6723" t="s">
        <v>25</v>
      </c>
      <c r="I6723" t="e" cm="1">
        <f t="array" ref="I6723">_xlfn.LET(_xlpm.found,SUMPRODUCT(([1]SCMS_Delivery_History_Dataset!$E$2:$E$10325=A6723)*ISNUMBER([1]SCMS_Delivery_History_Dataset!$AJ$2:$AJ$10325)),_xlpm.x,SUMIFS([1]SCMS_Delivery_History_Dataset!$AJ$2:$AJ$10325,[1]SCMS_Delivery_History_Dataset!$E$2:$E$10325,A6723),IF(_xlpm.found=0,"",_xlpm.x))</f>
        <v>#VALUE!</v>
      </c>
      <c r="J6723">
        <v>3648</v>
      </c>
      <c r="K6723">
        <v>44067.839999999997</v>
      </c>
      <c r="L6723" t="str">
        <f>_xlfn.XLOOKUP(A6723,[1]SCMS_Delivery_History_Dataset!$E:$E,[1]SCMS_Delivery_History_Dataset!$P:$P,"")</f>
        <v>ARV</v>
      </c>
      <c r="M6723" t="str">
        <f>_xlfn.XLOOKUP(A6723,[1]SCMS_Delivery_History_Dataset!$E:$E,[1]SCMS_Delivery_History_Dataset!$U:$U,"")</f>
        <v>Generic</v>
      </c>
      <c r="N6723" t="str" cm="1">
        <f t="array" ref="N6723">IF(COUNTA(_xlfn.UNIQUE(_xlfn._xlws.FILTER([1]SCMS_Delivery_History_Dataset!$U$2:$U$10325,[1]SCMS_Delivery_History_Dataset!$E$2:$E$10325=A6723)))=1,"Single","Mixed")</f>
        <v>Single</v>
      </c>
    </row>
    <row r="6724" spans="1:14" x14ac:dyDescent="0.3">
      <c r="A6724" t="s">
        <v>333</v>
      </c>
      <c r="B6724" t="s">
        <v>9</v>
      </c>
      <c r="C6724" t="s">
        <v>2</v>
      </c>
      <c r="D6724" t="s">
        <v>21</v>
      </c>
      <c r="E6724" s="1">
        <v>41337</v>
      </c>
      <c r="F6724" s="1">
        <v>41337</v>
      </c>
      <c r="G6724">
        <v>0</v>
      </c>
      <c r="H6724" t="s">
        <v>25</v>
      </c>
      <c r="I6724" t="e" cm="1">
        <f t="array" ref="I6724">_xlfn.LET(_xlpm.found,SUMPRODUCT(([1]SCMS_Delivery_History_Dataset!$E$2:$E$10325=A6724)*ISNUMBER([1]SCMS_Delivery_History_Dataset!$AJ$2:$AJ$10325)),_xlpm.x,SUMIFS([1]SCMS_Delivery_History_Dataset!$AJ$2:$AJ$10325,[1]SCMS_Delivery_History_Dataset!$E$2:$E$10325,A6724),IF(_xlpm.found=0,"",_xlpm.x))</f>
        <v>#VALUE!</v>
      </c>
      <c r="J6724">
        <v>8494</v>
      </c>
      <c r="K6724">
        <v>210311.44</v>
      </c>
      <c r="L6724" t="str">
        <f>_xlfn.XLOOKUP(A6724,[1]SCMS_Delivery_History_Dataset!$E:$E,[1]SCMS_Delivery_History_Dataset!$P:$P,"")</f>
        <v>ARV</v>
      </c>
      <c r="M6724" t="str">
        <f>_xlfn.XLOOKUP(A6724,[1]SCMS_Delivery_History_Dataset!$E:$E,[1]SCMS_Delivery_History_Dataset!$U:$U,"")</f>
        <v>Generic</v>
      </c>
      <c r="N6724" t="str" cm="1">
        <f t="array" ref="N6724">IF(COUNTA(_xlfn.UNIQUE(_xlfn._xlws.FILTER([1]SCMS_Delivery_History_Dataset!$U$2:$U$10325,[1]SCMS_Delivery_History_Dataset!$E$2:$E$10325=A6724)))=1,"Single","Mixed")</f>
        <v>Single</v>
      </c>
    </row>
    <row r="6725" spans="1:14" x14ac:dyDescent="0.3">
      <c r="A6725" t="s">
        <v>332</v>
      </c>
      <c r="B6725" t="s">
        <v>3</v>
      </c>
      <c r="C6725" t="s">
        <v>2</v>
      </c>
      <c r="D6725" t="s">
        <v>1</v>
      </c>
      <c r="E6725" s="1">
        <v>41379</v>
      </c>
      <c r="F6725" s="1">
        <v>41347</v>
      </c>
      <c r="G6725">
        <v>-32</v>
      </c>
      <c r="H6725" t="s">
        <v>0</v>
      </c>
      <c r="I6725" t="e" cm="1">
        <f t="array" ref="I6725">_xlfn.LET(_xlpm.found,SUMPRODUCT(([1]SCMS_Delivery_History_Dataset!$E$2:$E$10325=A6725)*ISNUMBER([1]SCMS_Delivery_History_Dataset!$AJ$2:$AJ$10325)),_xlpm.x,SUMIFS([1]SCMS_Delivery_History_Dataset!$AJ$2:$AJ$10325,[1]SCMS_Delivery_History_Dataset!$E$2:$E$10325,A6725),IF(_xlpm.found=0,"",_xlpm.x))</f>
        <v>#VALUE!</v>
      </c>
      <c r="J6725">
        <v>132320</v>
      </c>
      <c r="K6725">
        <v>621904</v>
      </c>
      <c r="L6725" t="str">
        <f>_xlfn.XLOOKUP(A6725,[1]SCMS_Delivery_History_Dataset!$E:$E,[1]SCMS_Delivery_History_Dataset!$P:$P,"")</f>
        <v>ARV</v>
      </c>
      <c r="M6725" t="str">
        <f>_xlfn.XLOOKUP(A6725,[1]SCMS_Delivery_History_Dataset!$E:$E,[1]SCMS_Delivery_History_Dataset!$U:$U,"")</f>
        <v>Generic</v>
      </c>
      <c r="N6725" t="str" cm="1">
        <f t="array" ref="N6725">IF(COUNTA(_xlfn.UNIQUE(_xlfn._xlws.FILTER([1]SCMS_Delivery_History_Dataset!$U$2:$U$10325,[1]SCMS_Delivery_History_Dataset!$E$2:$E$10325=A6725)))=1,"Single","Mixed")</f>
        <v>Single</v>
      </c>
    </row>
    <row r="6726" spans="1:14" x14ac:dyDescent="0.3">
      <c r="A6726" t="s">
        <v>331</v>
      </c>
      <c r="B6726" t="s">
        <v>18</v>
      </c>
      <c r="C6726" t="s">
        <v>2</v>
      </c>
      <c r="D6726" t="s">
        <v>1</v>
      </c>
      <c r="E6726" s="1">
        <v>41394</v>
      </c>
      <c r="F6726" s="1">
        <v>41404</v>
      </c>
      <c r="G6726">
        <v>10</v>
      </c>
      <c r="H6726" t="s">
        <v>11</v>
      </c>
      <c r="I6726" t="e" cm="1">
        <f t="array" ref="I6726">_xlfn.LET(_xlpm.found,SUMPRODUCT(([1]SCMS_Delivery_History_Dataset!$E$2:$E$10325=A6726)*ISNUMBER([1]SCMS_Delivery_History_Dataset!$AJ$2:$AJ$10325)),_xlpm.x,SUMIFS([1]SCMS_Delivery_History_Dataset!$AJ$2:$AJ$10325,[1]SCMS_Delivery_History_Dataset!$E$2:$E$10325,A6726),IF(_xlpm.found=0,"",_xlpm.x))</f>
        <v>#VALUE!</v>
      </c>
      <c r="J6726">
        <v>3000</v>
      </c>
      <c r="K6726">
        <v>6300</v>
      </c>
      <c r="L6726" t="str">
        <f>_xlfn.XLOOKUP(A6726,[1]SCMS_Delivery_History_Dataset!$E:$E,[1]SCMS_Delivery_History_Dataset!$P:$P,"")</f>
        <v>ARV</v>
      </c>
      <c r="M6726" t="str">
        <f>_xlfn.XLOOKUP(A6726,[1]SCMS_Delivery_History_Dataset!$E:$E,[1]SCMS_Delivery_History_Dataset!$U:$U,"")</f>
        <v>Generic</v>
      </c>
      <c r="N6726" t="str" cm="1">
        <f t="array" ref="N6726">IF(COUNTA(_xlfn.UNIQUE(_xlfn._xlws.FILTER([1]SCMS_Delivery_History_Dataset!$U$2:$U$10325,[1]SCMS_Delivery_History_Dataset!$E$2:$E$10325=A6726)))=1,"Single","Mixed")</f>
        <v>Single</v>
      </c>
    </row>
    <row r="6727" spans="1:14" x14ac:dyDescent="0.3">
      <c r="A6727" t="s">
        <v>330</v>
      </c>
      <c r="B6727" t="s">
        <v>12</v>
      </c>
      <c r="C6727" t="s">
        <v>2</v>
      </c>
      <c r="D6727" t="s">
        <v>1</v>
      </c>
      <c r="E6727" s="1">
        <v>41383</v>
      </c>
      <c r="F6727" s="1">
        <v>41383</v>
      </c>
      <c r="G6727">
        <v>0</v>
      </c>
      <c r="H6727" t="s">
        <v>25</v>
      </c>
      <c r="I6727" t="e" cm="1">
        <f t="array" ref="I6727">_xlfn.LET(_xlpm.found,SUMPRODUCT(([1]SCMS_Delivery_History_Dataset!$E$2:$E$10325=A6727)*ISNUMBER([1]SCMS_Delivery_History_Dataset!$AJ$2:$AJ$10325)),_xlpm.x,SUMIFS([1]SCMS_Delivery_History_Dataset!$AJ$2:$AJ$10325,[1]SCMS_Delivery_History_Dataset!$E$2:$E$10325,A6727),IF(_xlpm.found=0,"",_xlpm.x))</f>
        <v>#VALUE!</v>
      </c>
      <c r="J6727">
        <v>22000</v>
      </c>
      <c r="K6727">
        <v>266420</v>
      </c>
      <c r="L6727" t="str">
        <f>_xlfn.XLOOKUP(A6727,[1]SCMS_Delivery_History_Dataset!$E:$E,[1]SCMS_Delivery_History_Dataset!$P:$P,"")</f>
        <v>ARV</v>
      </c>
      <c r="M6727" t="str">
        <f>_xlfn.XLOOKUP(A6727,[1]SCMS_Delivery_History_Dataset!$E:$E,[1]SCMS_Delivery_History_Dataset!$U:$U,"")</f>
        <v>Generic</v>
      </c>
      <c r="N6727" t="str" cm="1">
        <f t="array" ref="N6727">IF(COUNTA(_xlfn.UNIQUE(_xlfn._xlws.FILTER([1]SCMS_Delivery_History_Dataset!$U$2:$U$10325,[1]SCMS_Delivery_History_Dataset!$E$2:$E$10325=A6727)))=1,"Single","Mixed")</f>
        <v>Single</v>
      </c>
    </row>
    <row r="6728" spans="1:14" x14ac:dyDescent="0.3">
      <c r="A6728" t="s">
        <v>329</v>
      </c>
      <c r="B6728" t="s">
        <v>18</v>
      </c>
      <c r="C6728" t="s">
        <v>2</v>
      </c>
      <c r="D6728" t="s">
        <v>1</v>
      </c>
      <c r="E6728" s="1">
        <v>41453</v>
      </c>
      <c r="F6728" s="1">
        <v>41394</v>
      </c>
      <c r="G6728">
        <v>-59</v>
      </c>
      <c r="H6728" t="s">
        <v>0</v>
      </c>
      <c r="I6728" t="e" cm="1">
        <f t="array" ref="I6728">_xlfn.LET(_xlpm.found,SUMPRODUCT(([1]SCMS_Delivery_History_Dataset!$E$2:$E$10325=A6728)*ISNUMBER([1]SCMS_Delivery_History_Dataset!$AJ$2:$AJ$10325)),_xlpm.x,SUMIFS([1]SCMS_Delivery_History_Dataset!$AJ$2:$AJ$10325,[1]SCMS_Delivery_History_Dataset!$E$2:$E$10325,A6728),IF(_xlpm.found=0,"",_xlpm.x))</f>
        <v>#VALUE!</v>
      </c>
      <c r="J6728">
        <v>2600</v>
      </c>
      <c r="K6728">
        <v>11960</v>
      </c>
      <c r="L6728" t="str">
        <f>_xlfn.XLOOKUP(A6728,[1]SCMS_Delivery_History_Dataset!$E:$E,[1]SCMS_Delivery_History_Dataset!$P:$P,"")</f>
        <v>ARV</v>
      </c>
      <c r="M6728" t="str">
        <f>_xlfn.XLOOKUP(A6728,[1]SCMS_Delivery_History_Dataset!$E:$E,[1]SCMS_Delivery_History_Dataset!$U:$U,"")</f>
        <v>Generic</v>
      </c>
      <c r="N6728" t="str" cm="1">
        <f t="array" ref="N6728">IF(COUNTA(_xlfn.UNIQUE(_xlfn._xlws.FILTER([1]SCMS_Delivery_History_Dataset!$U$2:$U$10325,[1]SCMS_Delivery_History_Dataset!$E$2:$E$10325=A6728)))=1,"Single","Mixed")</f>
        <v>Single</v>
      </c>
    </row>
    <row r="6729" spans="1:14" x14ac:dyDescent="0.3">
      <c r="A6729" t="s">
        <v>328</v>
      </c>
      <c r="B6729" t="s">
        <v>6</v>
      </c>
      <c r="C6729" t="s">
        <v>2</v>
      </c>
      <c r="D6729" t="s">
        <v>5</v>
      </c>
      <c r="E6729" s="1">
        <v>41415</v>
      </c>
      <c r="F6729" s="1">
        <v>41397</v>
      </c>
      <c r="G6729">
        <v>-18</v>
      </c>
      <c r="H6729" t="s">
        <v>0</v>
      </c>
      <c r="I6729" t="e" cm="1">
        <f t="array" ref="I6729">_xlfn.LET(_xlpm.found,SUMPRODUCT(([1]SCMS_Delivery_History_Dataset!$E$2:$E$10325=A6729)*ISNUMBER([1]SCMS_Delivery_History_Dataset!$AJ$2:$AJ$10325)),_xlpm.x,SUMIFS([1]SCMS_Delivery_History_Dataset!$AJ$2:$AJ$10325,[1]SCMS_Delivery_History_Dataset!$E$2:$E$10325,A6729),IF(_xlpm.found=0,"",_xlpm.x))</f>
        <v>#VALUE!</v>
      </c>
      <c r="J6729">
        <v>36278</v>
      </c>
      <c r="K6729">
        <v>311265.24</v>
      </c>
      <c r="L6729" t="str">
        <f>_xlfn.XLOOKUP(A6729,[1]SCMS_Delivery_History_Dataset!$E:$E,[1]SCMS_Delivery_History_Dataset!$P:$P,"")</f>
        <v>ARV</v>
      </c>
      <c r="M6729" t="str">
        <f>_xlfn.XLOOKUP(A6729,[1]SCMS_Delivery_History_Dataset!$E:$E,[1]SCMS_Delivery_History_Dataset!$U:$U,"")</f>
        <v>Generic</v>
      </c>
      <c r="N6729" t="str" cm="1">
        <f t="array" ref="N6729">IF(COUNTA(_xlfn.UNIQUE(_xlfn._xlws.FILTER([1]SCMS_Delivery_History_Dataset!$U$2:$U$10325,[1]SCMS_Delivery_History_Dataset!$E$2:$E$10325=A6729)))=1,"Single","Mixed")</f>
        <v>Single</v>
      </c>
    </row>
    <row r="6730" spans="1:14" x14ac:dyDescent="0.3">
      <c r="A6730" t="s">
        <v>327</v>
      </c>
      <c r="B6730" t="s">
        <v>9</v>
      </c>
      <c r="C6730" t="s">
        <v>2</v>
      </c>
      <c r="D6730" t="s">
        <v>21</v>
      </c>
      <c r="E6730" s="1">
        <v>41403</v>
      </c>
      <c r="F6730" s="1">
        <v>41416</v>
      </c>
      <c r="G6730">
        <v>13</v>
      </c>
      <c r="H6730" t="s">
        <v>11</v>
      </c>
      <c r="I6730" t="e" cm="1">
        <f t="array" ref="I6730">_xlfn.LET(_xlpm.found,SUMPRODUCT(([1]SCMS_Delivery_History_Dataset!$E$2:$E$10325=A6730)*ISNUMBER([1]SCMS_Delivery_History_Dataset!$AJ$2:$AJ$10325)),_xlpm.x,SUMIFS([1]SCMS_Delivery_History_Dataset!$AJ$2:$AJ$10325,[1]SCMS_Delivery_History_Dataset!$E$2:$E$10325,A6730),IF(_xlpm.found=0,"",_xlpm.x))</f>
        <v>#VALUE!</v>
      </c>
      <c r="J6730">
        <v>61394</v>
      </c>
      <c r="K6730">
        <v>645864.88</v>
      </c>
      <c r="L6730" t="str">
        <f>_xlfn.XLOOKUP(A6730,[1]SCMS_Delivery_History_Dataset!$E:$E,[1]SCMS_Delivery_History_Dataset!$P:$P,"")</f>
        <v>ARV</v>
      </c>
      <c r="M6730" t="str">
        <f>_xlfn.XLOOKUP(A6730,[1]SCMS_Delivery_History_Dataset!$E:$E,[1]SCMS_Delivery_History_Dataset!$U:$U,"")</f>
        <v>Generic</v>
      </c>
      <c r="N6730" t="str" cm="1">
        <f t="array" ref="N6730">IF(COUNTA(_xlfn.UNIQUE(_xlfn._xlws.FILTER([1]SCMS_Delivery_History_Dataset!$U$2:$U$10325,[1]SCMS_Delivery_History_Dataset!$E$2:$E$10325=A6730)))=1,"Single","Mixed")</f>
        <v>Single</v>
      </c>
    </row>
    <row r="6731" spans="1:14" x14ac:dyDescent="0.3">
      <c r="A6731" t="s">
        <v>326</v>
      </c>
      <c r="B6731" t="s">
        <v>6</v>
      </c>
      <c r="C6731" t="s">
        <v>2</v>
      </c>
      <c r="D6731" t="s">
        <v>21</v>
      </c>
      <c r="E6731" s="1">
        <v>41415</v>
      </c>
      <c r="F6731" s="1">
        <v>41417</v>
      </c>
      <c r="G6731">
        <v>2</v>
      </c>
      <c r="H6731" t="s">
        <v>11</v>
      </c>
      <c r="I6731" t="e" cm="1">
        <f t="array" ref="I6731">_xlfn.LET(_xlpm.found,SUMPRODUCT(([1]SCMS_Delivery_History_Dataset!$E$2:$E$10325=A6731)*ISNUMBER([1]SCMS_Delivery_History_Dataset!$AJ$2:$AJ$10325)),_xlpm.x,SUMIFS([1]SCMS_Delivery_History_Dataset!$AJ$2:$AJ$10325,[1]SCMS_Delivery_History_Dataset!$E$2:$E$10325,A6731),IF(_xlpm.found=0,"",_xlpm.x))</f>
        <v>#VALUE!</v>
      </c>
      <c r="J6731">
        <v>2027</v>
      </c>
      <c r="K6731">
        <v>8716.1</v>
      </c>
      <c r="L6731" t="str">
        <f>_xlfn.XLOOKUP(A6731,[1]SCMS_Delivery_History_Dataset!$E:$E,[1]SCMS_Delivery_History_Dataset!$P:$P,"")</f>
        <v>ARV</v>
      </c>
      <c r="M6731" t="str">
        <f>_xlfn.XLOOKUP(A6731,[1]SCMS_Delivery_History_Dataset!$E:$E,[1]SCMS_Delivery_History_Dataset!$U:$U,"")</f>
        <v>Generic</v>
      </c>
      <c r="N6731" t="str" cm="1">
        <f t="array" ref="N6731">IF(COUNTA(_xlfn.UNIQUE(_xlfn._xlws.FILTER([1]SCMS_Delivery_History_Dataset!$U$2:$U$10325,[1]SCMS_Delivery_History_Dataset!$E$2:$E$10325=A6731)))=1,"Single","Mixed")</f>
        <v>Single</v>
      </c>
    </row>
    <row r="6732" spans="1:14" x14ac:dyDescent="0.3">
      <c r="A6732" t="s">
        <v>325</v>
      </c>
      <c r="B6732" t="s">
        <v>9</v>
      </c>
      <c r="C6732" t="s">
        <v>2</v>
      </c>
      <c r="D6732" t="s">
        <v>1</v>
      </c>
      <c r="E6732" s="1">
        <v>41425</v>
      </c>
      <c r="F6732" s="1">
        <v>41424</v>
      </c>
      <c r="G6732">
        <v>-1</v>
      </c>
      <c r="H6732" t="s">
        <v>0</v>
      </c>
      <c r="I6732" t="e" cm="1">
        <f t="array" ref="I6732">_xlfn.LET(_xlpm.found,SUMPRODUCT(([1]SCMS_Delivery_History_Dataset!$E$2:$E$10325=A6732)*ISNUMBER([1]SCMS_Delivery_History_Dataset!$AJ$2:$AJ$10325)),_xlpm.x,SUMIFS([1]SCMS_Delivery_History_Dataset!$AJ$2:$AJ$10325,[1]SCMS_Delivery_History_Dataset!$E$2:$E$10325,A6732),IF(_xlpm.found=0,"",_xlpm.x))</f>
        <v>#VALUE!</v>
      </c>
      <c r="J6732">
        <v>1380</v>
      </c>
      <c r="K6732">
        <v>6486</v>
      </c>
      <c r="L6732" t="str">
        <f>_xlfn.XLOOKUP(A6732,[1]SCMS_Delivery_History_Dataset!$E:$E,[1]SCMS_Delivery_History_Dataset!$P:$P,"")</f>
        <v>ARV</v>
      </c>
      <c r="M6732" t="str">
        <f>_xlfn.XLOOKUP(A6732,[1]SCMS_Delivery_History_Dataset!$E:$E,[1]SCMS_Delivery_History_Dataset!$U:$U,"")</f>
        <v>Generic</v>
      </c>
      <c r="N6732" t="str" cm="1">
        <f t="array" ref="N6732">IF(COUNTA(_xlfn.UNIQUE(_xlfn._xlws.FILTER([1]SCMS_Delivery_History_Dataset!$U$2:$U$10325,[1]SCMS_Delivery_History_Dataset!$E$2:$E$10325=A6732)))=1,"Single","Mixed")</f>
        <v>Single</v>
      </c>
    </row>
    <row r="6733" spans="1:14" x14ac:dyDescent="0.3">
      <c r="A6733" t="s">
        <v>324</v>
      </c>
      <c r="B6733" t="s">
        <v>6</v>
      </c>
      <c r="C6733" t="s">
        <v>2</v>
      </c>
      <c r="D6733" t="s">
        <v>5</v>
      </c>
      <c r="E6733" s="1">
        <v>41415</v>
      </c>
      <c r="F6733" s="1">
        <v>41397</v>
      </c>
      <c r="G6733">
        <v>-18</v>
      </c>
      <c r="H6733" t="s">
        <v>0</v>
      </c>
      <c r="I6733" t="e" cm="1">
        <f t="array" ref="I6733">_xlfn.LET(_xlpm.found,SUMPRODUCT(([1]SCMS_Delivery_History_Dataset!$E$2:$E$10325=A6733)*ISNUMBER([1]SCMS_Delivery_History_Dataset!$AJ$2:$AJ$10325)),_xlpm.x,SUMIFS([1]SCMS_Delivery_History_Dataset!$AJ$2:$AJ$10325,[1]SCMS_Delivery_History_Dataset!$E$2:$E$10325,A6733),IF(_xlpm.found=0,"",_xlpm.x))</f>
        <v>#VALUE!</v>
      </c>
      <c r="J6733">
        <v>95000</v>
      </c>
      <c r="K6733">
        <v>214700</v>
      </c>
      <c r="L6733" t="str">
        <f>_xlfn.XLOOKUP(A6733,[1]SCMS_Delivery_History_Dataset!$E:$E,[1]SCMS_Delivery_History_Dataset!$P:$P,"")</f>
        <v>ARV</v>
      </c>
      <c r="M6733" t="str">
        <f>_xlfn.XLOOKUP(A6733,[1]SCMS_Delivery_History_Dataset!$E:$E,[1]SCMS_Delivery_History_Dataset!$U:$U,"")</f>
        <v>Generic</v>
      </c>
      <c r="N6733" t="str" cm="1">
        <f t="array" ref="N6733">IF(COUNTA(_xlfn.UNIQUE(_xlfn._xlws.FILTER([1]SCMS_Delivery_History_Dataset!$U$2:$U$10325,[1]SCMS_Delivery_History_Dataset!$E$2:$E$10325=A6733)))=1,"Single","Mixed")</f>
        <v>Single</v>
      </c>
    </row>
    <row r="6734" spans="1:14" x14ac:dyDescent="0.3">
      <c r="A6734" t="s">
        <v>323</v>
      </c>
      <c r="B6734" t="s">
        <v>29</v>
      </c>
      <c r="C6734" t="s">
        <v>2</v>
      </c>
      <c r="D6734" t="s">
        <v>1</v>
      </c>
      <c r="E6734" s="1">
        <v>41450</v>
      </c>
      <c r="F6734" s="1">
        <v>41423</v>
      </c>
      <c r="G6734">
        <v>-27</v>
      </c>
      <c r="H6734" t="s">
        <v>0</v>
      </c>
      <c r="I6734" t="e" cm="1">
        <f t="array" ref="I6734">_xlfn.LET(_xlpm.found,SUMPRODUCT(([1]SCMS_Delivery_History_Dataset!$E$2:$E$10325=A6734)*ISNUMBER([1]SCMS_Delivery_History_Dataset!$AJ$2:$AJ$10325)),_xlpm.x,SUMIFS([1]SCMS_Delivery_History_Dataset!$AJ$2:$AJ$10325,[1]SCMS_Delivery_History_Dataset!$E$2:$E$10325,A6734),IF(_xlpm.found=0,"",_xlpm.x))</f>
        <v>#VALUE!</v>
      </c>
      <c r="J6734">
        <v>96800</v>
      </c>
      <c r="K6734">
        <v>223608</v>
      </c>
      <c r="L6734" t="str">
        <f>_xlfn.XLOOKUP(A6734,[1]SCMS_Delivery_History_Dataset!$E:$E,[1]SCMS_Delivery_History_Dataset!$P:$P,"")</f>
        <v>ARV</v>
      </c>
      <c r="M6734" t="str">
        <f>_xlfn.XLOOKUP(A6734,[1]SCMS_Delivery_History_Dataset!$E:$E,[1]SCMS_Delivery_History_Dataset!$U:$U,"")</f>
        <v>Generic</v>
      </c>
      <c r="N6734" t="str" cm="1">
        <f t="array" ref="N6734">IF(COUNTA(_xlfn.UNIQUE(_xlfn._xlws.FILTER([1]SCMS_Delivery_History_Dataset!$U$2:$U$10325,[1]SCMS_Delivery_History_Dataset!$E$2:$E$10325=A6734)))=1,"Single","Mixed")</f>
        <v>Single</v>
      </c>
    </row>
    <row r="6735" spans="1:14" x14ac:dyDescent="0.3">
      <c r="A6735" t="s">
        <v>322</v>
      </c>
      <c r="B6735" t="s">
        <v>47</v>
      </c>
      <c r="C6735" t="s">
        <v>2</v>
      </c>
      <c r="D6735" t="s">
        <v>1</v>
      </c>
      <c r="E6735" s="1">
        <v>41453</v>
      </c>
      <c r="F6735" s="1">
        <v>41417</v>
      </c>
      <c r="G6735">
        <v>-36</v>
      </c>
      <c r="H6735" t="s">
        <v>0</v>
      </c>
      <c r="I6735" t="e" cm="1">
        <f t="array" ref="I6735">_xlfn.LET(_xlpm.found,SUMPRODUCT(([1]SCMS_Delivery_History_Dataset!$E$2:$E$10325=A6735)*ISNUMBER([1]SCMS_Delivery_History_Dataset!$AJ$2:$AJ$10325)),_xlpm.x,SUMIFS([1]SCMS_Delivery_History_Dataset!$AJ$2:$AJ$10325,[1]SCMS_Delivery_History_Dataset!$E$2:$E$10325,A6735),IF(_xlpm.found=0,"",_xlpm.x))</f>
        <v>#VALUE!</v>
      </c>
      <c r="J6735">
        <v>24977</v>
      </c>
      <c r="K6735">
        <v>48705.15</v>
      </c>
      <c r="L6735" t="str">
        <f>_xlfn.XLOOKUP(A6735,[1]SCMS_Delivery_History_Dataset!$E:$E,[1]SCMS_Delivery_History_Dataset!$P:$P,"")</f>
        <v>ARV</v>
      </c>
      <c r="M6735" t="str">
        <f>_xlfn.XLOOKUP(A6735,[1]SCMS_Delivery_History_Dataset!$E:$E,[1]SCMS_Delivery_History_Dataset!$U:$U,"")</f>
        <v>Generic</v>
      </c>
      <c r="N6735" t="str" cm="1">
        <f t="array" ref="N6735">IF(COUNTA(_xlfn.UNIQUE(_xlfn._xlws.FILTER([1]SCMS_Delivery_History_Dataset!$U$2:$U$10325,[1]SCMS_Delivery_History_Dataset!$E$2:$E$10325=A6735)))=1,"Single","Mixed")</f>
        <v>Single</v>
      </c>
    </row>
    <row r="6736" spans="1:14" x14ac:dyDescent="0.3">
      <c r="A6736" t="s">
        <v>321</v>
      </c>
      <c r="B6736" t="s">
        <v>29</v>
      </c>
      <c r="C6736" t="s">
        <v>2</v>
      </c>
      <c r="D6736" t="s">
        <v>1</v>
      </c>
      <c r="E6736" s="1">
        <v>41470</v>
      </c>
      <c r="F6736" s="1">
        <v>41478</v>
      </c>
      <c r="G6736">
        <v>8</v>
      </c>
      <c r="H6736" t="s">
        <v>11</v>
      </c>
      <c r="I6736" t="str" cm="1">
        <f t="array" ref="I6736">_xlfn.LET(_xlpm.found,SUMPRODUCT(([1]SCMS_Delivery_History_Dataset!$E$2:$E$10325=A6736)*ISNUMBER([1]SCMS_Delivery_History_Dataset!$AJ$2:$AJ$10325)),_xlpm.x,SUMIFS([1]SCMS_Delivery_History_Dataset!$AJ$2:$AJ$10325,[1]SCMS_Delivery_History_Dataset!$E$2:$E$10325,A6736),IF(_xlpm.found=0,"",_xlpm.x))</f>
        <v/>
      </c>
      <c r="J6736">
        <v>78787</v>
      </c>
      <c r="K6736">
        <v>1021079.52</v>
      </c>
      <c r="L6736" t="str">
        <f>_xlfn.XLOOKUP(A6736,[1]SCMS_Delivery_History_Dataset!$E:$E,[1]SCMS_Delivery_History_Dataset!$P:$P,"")</f>
        <v>ARV</v>
      </c>
      <c r="M6736" t="str">
        <f>_xlfn.XLOOKUP(A6736,[1]SCMS_Delivery_History_Dataset!$E:$E,[1]SCMS_Delivery_History_Dataset!$U:$U,"")</f>
        <v>Generic</v>
      </c>
      <c r="N6736" t="str" cm="1">
        <f t="array" ref="N6736">IF(COUNTA(_xlfn.UNIQUE(_xlfn._xlws.FILTER([1]SCMS_Delivery_History_Dataset!$U$2:$U$10325,[1]SCMS_Delivery_History_Dataset!$E$2:$E$10325=A6736)))=1,"Single","Mixed")</f>
        <v>Single</v>
      </c>
    </row>
    <row r="6737" spans="1:14" x14ac:dyDescent="0.3">
      <c r="A6737" t="s">
        <v>320</v>
      </c>
      <c r="B6737" t="s">
        <v>12</v>
      </c>
      <c r="C6737" t="s">
        <v>2</v>
      </c>
      <c r="D6737" t="s">
        <v>1</v>
      </c>
      <c r="E6737" s="1">
        <v>41486</v>
      </c>
      <c r="F6737" s="1">
        <v>41481</v>
      </c>
      <c r="G6737">
        <v>-5</v>
      </c>
      <c r="H6737" t="s">
        <v>0</v>
      </c>
      <c r="I6737" t="e" cm="1">
        <f t="array" ref="I6737">_xlfn.LET(_xlpm.found,SUMPRODUCT(([1]SCMS_Delivery_History_Dataset!$E$2:$E$10325=A6737)*ISNUMBER([1]SCMS_Delivery_History_Dataset!$AJ$2:$AJ$10325)),_xlpm.x,SUMIFS([1]SCMS_Delivery_History_Dataset!$AJ$2:$AJ$10325,[1]SCMS_Delivery_History_Dataset!$E$2:$E$10325,A6737),IF(_xlpm.found=0,"",_xlpm.x))</f>
        <v>#VALUE!</v>
      </c>
      <c r="J6737">
        <v>5320</v>
      </c>
      <c r="K6737">
        <v>34101.199999999997</v>
      </c>
      <c r="L6737" t="str">
        <f>_xlfn.XLOOKUP(A6737,[1]SCMS_Delivery_History_Dataset!$E:$E,[1]SCMS_Delivery_History_Dataset!$P:$P,"")</f>
        <v>ARV</v>
      </c>
      <c r="M6737" t="str">
        <f>_xlfn.XLOOKUP(A6737,[1]SCMS_Delivery_History_Dataset!$E:$E,[1]SCMS_Delivery_History_Dataset!$U:$U,"")</f>
        <v>Generic</v>
      </c>
      <c r="N6737" t="str" cm="1">
        <f t="array" ref="N6737">IF(COUNTA(_xlfn.UNIQUE(_xlfn._xlws.FILTER([1]SCMS_Delivery_History_Dataset!$U$2:$U$10325,[1]SCMS_Delivery_History_Dataset!$E$2:$E$10325=A6737)))=1,"Single","Mixed")</f>
        <v>Single</v>
      </c>
    </row>
    <row r="6738" spans="1:14" x14ac:dyDescent="0.3">
      <c r="A6738" t="s">
        <v>319</v>
      </c>
      <c r="B6738" t="s">
        <v>18</v>
      </c>
      <c r="C6738" t="s">
        <v>2</v>
      </c>
      <c r="D6738" t="s">
        <v>1</v>
      </c>
      <c r="E6738" s="1">
        <v>41486</v>
      </c>
      <c r="F6738" s="1">
        <v>41492</v>
      </c>
      <c r="G6738">
        <v>6</v>
      </c>
      <c r="H6738" t="s">
        <v>11</v>
      </c>
      <c r="I6738" t="e" cm="1">
        <f t="array" ref="I6738">_xlfn.LET(_xlpm.found,SUMPRODUCT(([1]SCMS_Delivery_History_Dataset!$E$2:$E$10325=A6738)*ISNUMBER([1]SCMS_Delivery_History_Dataset!$AJ$2:$AJ$10325)),_xlpm.x,SUMIFS([1]SCMS_Delivery_History_Dataset!$AJ$2:$AJ$10325,[1]SCMS_Delivery_History_Dataset!$E$2:$E$10325,A6738),IF(_xlpm.found=0,"",_xlpm.x))</f>
        <v>#VALUE!</v>
      </c>
      <c r="J6738">
        <v>16000</v>
      </c>
      <c r="K6738">
        <v>336000</v>
      </c>
      <c r="L6738" t="str">
        <f>_xlfn.XLOOKUP(A6738,[1]SCMS_Delivery_History_Dataset!$E:$E,[1]SCMS_Delivery_History_Dataset!$P:$P,"")</f>
        <v>ARV</v>
      </c>
      <c r="M6738" t="str">
        <f>_xlfn.XLOOKUP(A6738,[1]SCMS_Delivery_History_Dataset!$E:$E,[1]SCMS_Delivery_History_Dataset!$U:$U,"")</f>
        <v>Generic</v>
      </c>
      <c r="N6738" t="str" cm="1">
        <f t="array" ref="N6738">IF(COUNTA(_xlfn.UNIQUE(_xlfn._xlws.FILTER([1]SCMS_Delivery_History_Dataset!$U$2:$U$10325,[1]SCMS_Delivery_History_Dataset!$E$2:$E$10325=A6738)))=1,"Single","Mixed")</f>
        <v>Single</v>
      </c>
    </row>
    <row r="6739" spans="1:14" x14ac:dyDescent="0.3">
      <c r="A6739" t="s">
        <v>318</v>
      </c>
      <c r="B6739" t="s">
        <v>6</v>
      </c>
      <c r="C6739" t="s">
        <v>2</v>
      </c>
      <c r="D6739" t="s">
        <v>5</v>
      </c>
      <c r="E6739" s="1">
        <v>41507</v>
      </c>
      <c r="F6739" s="1">
        <v>41485</v>
      </c>
      <c r="G6739">
        <v>-22</v>
      </c>
      <c r="H6739" t="s">
        <v>0</v>
      </c>
      <c r="I6739" t="str" cm="1">
        <f t="array" ref="I6739">_xlfn.LET(_xlpm.found,SUMPRODUCT(([1]SCMS_Delivery_History_Dataset!$E$2:$E$10325=A6739)*ISNUMBER([1]SCMS_Delivery_History_Dataset!$AJ$2:$AJ$10325)),_xlpm.x,SUMIFS([1]SCMS_Delivery_History_Dataset!$AJ$2:$AJ$10325,[1]SCMS_Delivery_History_Dataset!$E$2:$E$10325,A6739),IF(_xlpm.found=0,"",_xlpm.x))</f>
        <v/>
      </c>
      <c r="J6739">
        <v>19000</v>
      </c>
      <c r="K6739">
        <v>78850</v>
      </c>
      <c r="L6739" t="str">
        <f>_xlfn.XLOOKUP(A6739,[1]SCMS_Delivery_History_Dataset!$E:$E,[1]SCMS_Delivery_History_Dataset!$P:$P,"")</f>
        <v>ARV</v>
      </c>
      <c r="M6739" t="str">
        <f>_xlfn.XLOOKUP(A6739,[1]SCMS_Delivery_History_Dataset!$E:$E,[1]SCMS_Delivery_History_Dataset!$U:$U,"")</f>
        <v>Generic</v>
      </c>
      <c r="N6739" t="str" cm="1">
        <f t="array" ref="N6739">IF(COUNTA(_xlfn.UNIQUE(_xlfn._xlws.FILTER([1]SCMS_Delivery_History_Dataset!$U$2:$U$10325,[1]SCMS_Delivery_History_Dataset!$E$2:$E$10325=A6739)))=1,"Single","Mixed")</f>
        <v>Single</v>
      </c>
    </row>
    <row r="6740" spans="1:14" x14ac:dyDescent="0.3">
      <c r="A6740" t="s">
        <v>317</v>
      </c>
      <c r="B6740" t="s">
        <v>18</v>
      </c>
      <c r="C6740" t="s">
        <v>2</v>
      </c>
      <c r="D6740" t="s">
        <v>1</v>
      </c>
      <c r="E6740" s="1">
        <v>41578</v>
      </c>
      <c r="F6740" s="1">
        <v>41478</v>
      </c>
      <c r="G6740">
        <v>-100</v>
      </c>
      <c r="H6740" t="s">
        <v>0</v>
      </c>
      <c r="I6740" t="e" cm="1">
        <f t="array" ref="I6740">_xlfn.LET(_xlpm.found,SUMPRODUCT(([1]SCMS_Delivery_History_Dataset!$E$2:$E$10325=A6740)*ISNUMBER([1]SCMS_Delivery_History_Dataset!$AJ$2:$AJ$10325)),_xlpm.x,SUMIFS([1]SCMS_Delivery_History_Dataset!$AJ$2:$AJ$10325,[1]SCMS_Delivery_History_Dataset!$E$2:$E$10325,A6740),IF(_xlpm.found=0,"",_xlpm.x))</f>
        <v>#VALUE!</v>
      </c>
      <c r="J6740">
        <v>1789</v>
      </c>
      <c r="K6740">
        <v>24187.279999999999</v>
      </c>
      <c r="L6740" t="str">
        <f>_xlfn.XLOOKUP(A6740,[1]SCMS_Delivery_History_Dataset!$E:$E,[1]SCMS_Delivery_History_Dataset!$P:$P,"")</f>
        <v>ARV</v>
      </c>
      <c r="M6740" t="str">
        <f>_xlfn.XLOOKUP(A6740,[1]SCMS_Delivery_History_Dataset!$E:$E,[1]SCMS_Delivery_History_Dataset!$U:$U,"")</f>
        <v>Generic</v>
      </c>
      <c r="N6740" t="str" cm="1">
        <f t="array" ref="N6740">IF(COUNTA(_xlfn.UNIQUE(_xlfn._xlws.FILTER([1]SCMS_Delivery_History_Dataset!$U$2:$U$10325,[1]SCMS_Delivery_History_Dataset!$E$2:$E$10325=A6740)))=1,"Single","Mixed")</f>
        <v>Single</v>
      </c>
    </row>
    <row r="6741" spans="1:14" x14ac:dyDescent="0.3">
      <c r="A6741" t="s">
        <v>316</v>
      </c>
      <c r="B6741" t="s">
        <v>6</v>
      </c>
      <c r="C6741" t="s">
        <v>2</v>
      </c>
      <c r="D6741" t="s">
        <v>5</v>
      </c>
      <c r="E6741" s="1">
        <v>41507</v>
      </c>
      <c r="F6741" s="1">
        <v>41478</v>
      </c>
      <c r="G6741">
        <v>-29</v>
      </c>
      <c r="H6741" t="s">
        <v>0</v>
      </c>
      <c r="I6741" t="str" cm="1">
        <f t="array" ref="I6741">_xlfn.LET(_xlpm.found,SUMPRODUCT(([1]SCMS_Delivery_History_Dataset!$E$2:$E$10325=A6741)*ISNUMBER([1]SCMS_Delivery_History_Dataset!$AJ$2:$AJ$10325)),_xlpm.x,SUMIFS([1]SCMS_Delivery_History_Dataset!$AJ$2:$AJ$10325,[1]SCMS_Delivery_History_Dataset!$E$2:$E$10325,A6741),IF(_xlpm.found=0,"",_xlpm.x))</f>
        <v/>
      </c>
      <c r="J6741">
        <v>250000</v>
      </c>
      <c r="K6741">
        <v>2145000</v>
      </c>
      <c r="L6741" t="str">
        <f>_xlfn.XLOOKUP(A6741,[1]SCMS_Delivery_History_Dataset!$E:$E,[1]SCMS_Delivery_History_Dataset!$P:$P,"")</f>
        <v>ARV</v>
      </c>
      <c r="M6741" t="str">
        <f>_xlfn.XLOOKUP(A6741,[1]SCMS_Delivery_History_Dataset!$E:$E,[1]SCMS_Delivery_History_Dataset!$U:$U,"")</f>
        <v>Generic</v>
      </c>
      <c r="N6741" t="str" cm="1">
        <f t="array" ref="N6741">IF(COUNTA(_xlfn.UNIQUE(_xlfn._xlws.FILTER([1]SCMS_Delivery_History_Dataset!$U$2:$U$10325,[1]SCMS_Delivery_History_Dataset!$E$2:$E$10325=A6741)))=1,"Single","Mixed")</f>
        <v>Single</v>
      </c>
    </row>
    <row r="6742" spans="1:14" x14ac:dyDescent="0.3">
      <c r="A6742" t="s">
        <v>315</v>
      </c>
      <c r="B6742" t="s">
        <v>12</v>
      </c>
      <c r="C6742" t="s">
        <v>2</v>
      </c>
      <c r="D6742" t="s">
        <v>1</v>
      </c>
      <c r="E6742" s="1">
        <v>41556</v>
      </c>
      <c r="F6742" s="1">
        <v>41556</v>
      </c>
      <c r="G6742">
        <v>0</v>
      </c>
      <c r="H6742" t="s">
        <v>25</v>
      </c>
      <c r="I6742" t="e" cm="1">
        <f t="array" ref="I6742">_xlfn.LET(_xlpm.found,SUMPRODUCT(([1]SCMS_Delivery_History_Dataset!$E$2:$E$10325=A6742)*ISNUMBER([1]SCMS_Delivery_History_Dataset!$AJ$2:$AJ$10325)),_xlpm.x,SUMIFS([1]SCMS_Delivery_History_Dataset!$AJ$2:$AJ$10325,[1]SCMS_Delivery_History_Dataset!$E$2:$E$10325,A6742),IF(_xlpm.found=0,"",_xlpm.x))</f>
        <v>#VALUE!</v>
      </c>
      <c r="J6742">
        <v>125320</v>
      </c>
      <c r="K6742">
        <v>1318366.3999999999</v>
      </c>
      <c r="L6742" t="str">
        <f>_xlfn.XLOOKUP(A6742,[1]SCMS_Delivery_History_Dataset!$E:$E,[1]SCMS_Delivery_History_Dataset!$P:$P,"")</f>
        <v>ARV</v>
      </c>
      <c r="M6742" t="str">
        <f>_xlfn.XLOOKUP(A6742,[1]SCMS_Delivery_History_Dataset!$E:$E,[1]SCMS_Delivery_History_Dataset!$U:$U,"")</f>
        <v>Generic</v>
      </c>
      <c r="N6742" t="str" cm="1">
        <f t="array" ref="N6742">IF(COUNTA(_xlfn.UNIQUE(_xlfn._xlws.FILTER([1]SCMS_Delivery_History_Dataset!$U$2:$U$10325,[1]SCMS_Delivery_History_Dataset!$E$2:$E$10325=A6742)))=1,"Single","Mixed")</f>
        <v>Single</v>
      </c>
    </row>
    <row r="6743" spans="1:14" x14ac:dyDescent="0.3">
      <c r="A6743" t="s">
        <v>314</v>
      </c>
      <c r="B6743" t="s">
        <v>12</v>
      </c>
      <c r="C6743" t="s">
        <v>2</v>
      </c>
      <c r="D6743" t="s">
        <v>1</v>
      </c>
      <c r="E6743" s="1">
        <v>41544</v>
      </c>
      <c r="F6743" s="1">
        <v>41544</v>
      </c>
      <c r="G6743">
        <v>0</v>
      </c>
      <c r="H6743" t="s">
        <v>25</v>
      </c>
      <c r="I6743" t="e" cm="1">
        <f t="array" ref="I6743">_xlfn.LET(_xlpm.found,SUMPRODUCT(([1]SCMS_Delivery_History_Dataset!$E$2:$E$10325=A6743)*ISNUMBER([1]SCMS_Delivery_History_Dataset!$AJ$2:$AJ$10325)),_xlpm.x,SUMIFS([1]SCMS_Delivery_History_Dataset!$AJ$2:$AJ$10325,[1]SCMS_Delivery_History_Dataset!$E$2:$E$10325,A6743),IF(_xlpm.found=0,"",_xlpm.x))</f>
        <v>#VALUE!</v>
      </c>
      <c r="J6743">
        <v>13100</v>
      </c>
      <c r="K6743">
        <v>27510</v>
      </c>
      <c r="L6743" t="str">
        <f>_xlfn.XLOOKUP(A6743,[1]SCMS_Delivery_History_Dataset!$E:$E,[1]SCMS_Delivery_History_Dataset!$P:$P,"")</f>
        <v>ARV</v>
      </c>
      <c r="M6743" t="str">
        <f>_xlfn.XLOOKUP(A6743,[1]SCMS_Delivery_History_Dataset!$E:$E,[1]SCMS_Delivery_History_Dataset!$U:$U,"")</f>
        <v>Generic</v>
      </c>
      <c r="N6743" t="str" cm="1">
        <f t="array" ref="N6743">IF(COUNTA(_xlfn.UNIQUE(_xlfn._xlws.FILTER([1]SCMS_Delivery_History_Dataset!$U$2:$U$10325,[1]SCMS_Delivery_History_Dataset!$E$2:$E$10325=A6743)))=1,"Single","Mixed")</f>
        <v>Single</v>
      </c>
    </row>
    <row r="6744" spans="1:14" x14ac:dyDescent="0.3">
      <c r="A6744" t="s">
        <v>313</v>
      </c>
      <c r="B6744" t="s">
        <v>9</v>
      </c>
      <c r="C6744" t="s">
        <v>2</v>
      </c>
      <c r="D6744" t="s">
        <v>21</v>
      </c>
      <c r="E6744" s="1">
        <v>41544</v>
      </c>
      <c r="F6744" s="1">
        <v>41544</v>
      </c>
      <c r="G6744">
        <v>0</v>
      </c>
      <c r="H6744" t="s">
        <v>25</v>
      </c>
      <c r="I6744" t="e" cm="1">
        <f t="array" ref="I6744">_xlfn.LET(_xlpm.found,SUMPRODUCT(([1]SCMS_Delivery_History_Dataset!$E$2:$E$10325=A6744)*ISNUMBER([1]SCMS_Delivery_History_Dataset!$AJ$2:$AJ$10325)),_xlpm.x,SUMIFS([1]SCMS_Delivery_History_Dataset!$AJ$2:$AJ$10325,[1]SCMS_Delivery_History_Dataset!$E$2:$E$10325,A6744),IF(_xlpm.found=0,"",_xlpm.x))</f>
        <v>#VALUE!</v>
      </c>
      <c r="J6744">
        <v>47925</v>
      </c>
      <c r="K6744">
        <v>108310.5</v>
      </c>
      <c r="L6744" t="str">
        <f>_xlfn.XLOOKUP(A6744,[1]SCMS_Delivery_History_Dataset!$E:$E,[1]SCMS_Delivery_History_Dataset!$P:$P,"")</f>
        <v>ARV</v>
      </c>
      <c r="M6744" t="str">
        <f>_xlfn.XLOOKUP(A6744,[1]SCMS_Delivery_History_Dataset!$E:$E,[1]SCMS_Delivery_History_Dataset!$U:$U,"")</f>
        <v>Generic</v>
      </c>
      <c r="N6744" t="str" cm="1">
        <f t="array" ref="N6744">IF(COUNTA(_xlfn.UNIQUE(_xlfn._xlws.FILTER([1]SCMS_Delivery_History_Dataset!$U$2:$U$10325,[1]SCMS_Delivery_History_Dataset!$E$2:$E$10325=A6744)))=1,"Single","Mixed")</f>
        <v>Single</v>
      </c>
    </row>
    <row r="6745" spans="1:14" x14ac:dyDescent="0.3">
      <c r="A6745" t="s">
        <v>312</v>
      </c>
      <c r="B6745" t="s">
        <v>18</v>
      </c>
      <c r="C6745" t="s">
        <v>2</v>
      </c>
      <c r="D6745" t="s">
        <v>1</v>
      </c>
      <c r="E6745" s="1">
        <v>41647</v>
      </c>
      <c r="F6745" s="1">
        <v>41530</v>
      </c>
      <c r="G6745">
        <v>-117</v>
      </c>
      <c r="H6745" t="s">
        <v>0</v>
      </c>
      <c r="I6745" t="e" cm="1">
        <f t="array" ref="I6745">_xlfn.LET(_xlpm.found,SUMPRODUCT(([1]SCMS_Delivery_History_Dataset!$E$2:$E$10325=A6745)*ISNUMBER([1]SCMS_Delivery_History_Dataset!$AJ$2:$AJ$10325)),_xlpm.x,SUMIFS([1]SCMS_Delivery_History_Dataset!$AJ$2:$AJ$10325,[1]SCMS_Delivery_History_Dataset!$E$2:$E$10325,A6745),IF(_xlpm.found=0,"",_xlpm.x))</f>
        <v>#VALUE!</v>
      </c>
      <c r="J6745">
        <v>12180</v>
      </c>
      <c r="K6745">
        <v>57246</v>
      </c>
      <c r="L6745" t="str">
        <f>_xlfn.XLOOKUP(A6745,[1]SCMS_Delivery_History_Dataset!$E:$E,[1]SCMS_Delivery_History_Dataset!$P:$P,"")</f>
        <v>ARV</v>
      </c>
      <c r="M6745" t="str">
        <f>_xlfn.XLOOKUP(A6745,[1]SCMS_Delivery_History_Dataset!$E:$E,[1]SCMS_Delivery_History_Dataset!$U:$U,"")</f>
        <v>Generic</v>
      </c>
      <c r="N6745" t="str" cm="1">
        <f t="array" ref="N6745">IF(COUNTA(_xlfn.UNIQUE(_xlfn._xlws.FILTER([1]SCMS_Delivery_History_Dataset!$U$2:$U$10325,[1]SCMS_Delivery_History_Dataset!$E$2:$E$10325=A6745)))=1,"Single","Mixed")</f>
        <v>Single</v>
      </c>
    </row>
    <row r="6746" spans="1:14" x14ac:dyDescent="0.3">
      <c r="A6746" t="s">
        <v>311</v>
      </c>
      <c r="B6746" t="s">
        <v>47</v>
      </c>
      <c r="C6746" t="s">
        <v>2</v>
      </c>
      <c r="D6746" t="s">
        <v>1</v>
      </c>
      <c r="E6746" s="1">
        <v>41578</v>
      </c>
      <c r="F6746" s="1">
        <v>41555</v>
      </c>
      <c r="G6746">
        <v>-23</v>
      </c>
      <c r="H6746" t="s">
        <v>0</v>
      </c>
      <c r="I6746" t="e" cm="1">
        <f t="array" ref="I6746">_xlfn.LET(_xlpm.found,SUMPRODUCT(([1]SCMS_Delivery_History_Dataset!$E$2:$E$10325=A6746)*ISNUMBER([1]SCMS_Delivery_History_Dataset!$AJ$2:$AJ$10325)),_xlpm.x,SUMIFS([1]SCMS_Delivery_History_Dataset!$AJ$2:$AJ$10325,[1]SCMS_Delivery_History_Dataset!$E$2:$E$10325,A6746),IF(_xlpm.found=0,"",_xlpm.x))</f>
        <v>#VALUE!</v>
      </c>
      <c r="J6746">
        <v>17167</v>
      </c>
      <c r="K6746">
        <v>347116.74</v>
      </c>
      <c r="L6746" t="str">
        <f>_xlfn.XLOOKUP(A6746,[1]SCMS_Delivery_History_Dataset!$E:$E,[1]SCMS_Delivery_History_Dataset!$P:$P,"")</f>
        <v>ARV</v>
      </c>
      <c r="M6746" t="str">
        <f>_xlfn.XLOOKUP(A6746,[1]SCMS_Delivery_History_Dataset!$E:$E,[1]SCMS_Delivery_History_Dataset!$U:$U,"")</f>
        <v>Aluvia</v>
      </c>
      <c r="N6746" t="str" cm="1">
        <f t="array" ref="N6746">IF(COUNTA(_xlfn.UNIQUE(_xlfn._xlws.FILTER([1]SCMS_Delivery_History_Dataset!$U$2:$U$10325,[1]SCMS_Delivery_History_Dataset!$E$2:$E$10325=A6746)))=1,"Single","Mixed")</f>
        <v>Single</v>
      </c>
    </row>
    <row r="6747" spans="1:14" x14ac:dyDescent="0.3">
      <c r="A6747" t="s">
        <v>310</v>
      </c>
      <c r="B6747" t="s">
        <v>6</v>
      </c>
      <c r="C6747" t="s">
        <v>2</v>
      </c>
      <c r="D6747" t="s">
        <v>5</v>
      </c>
      <c r="E6747" s="1">
        <v>41537</v>
      </c>
      <c r="F6747" s="1">
        <v>41529</v>
      </c>
      <c r="G6747">
        <v>-8</v>
      </c>
      <c r="H6747" t="s">
        <v>0</v>
      </c>
      <c r="I6747" t="e" cm="1">
        <f t="array" ref="I6747">_xlfn.LET(_xlpm.found,SUMPRODUCT(([1]SCMS_Delivery_History_Dataset!$E$2:$E$10325=A6747)*ISNUMBER([1]SCMS_Delivery_History_Dataset!$AJ$2:$AJ$10325)),_xlpm.x,SUMIFS([1]SCMS_Delivery_History_Dataset!$AJ$2:$AJ$10325,[1]SCMS_Delivery_History_Dataset!$E$2:$E$10325,A6747),IF(_xlpm.found=0,"",_xlpm.x))</f>
        <v>#VALUE!</v>
      </c>
      <c r="J6747">
        <v>284</v>
      </c>
      <c r="K6747">
        <v>3839.68</v>
      </c>
      <c r="L6747" t="str">
        <f>_xlfn.XLOOKUP(A6747,[1]SCMS_Delivery_History_Dataset!$E:$E,[1]SCMS_Delivery_History_Dataset!$P:$P,"")</f>
        <v>ARV</v>
      </c>
      <c r="M6747" t="str">
        <f>_xlfn.XLOOKUP(A6747,[1]SCMS_Delivery_History_Dataset!$E:$E,[1]SCMS_Delivery_History_Dataset!$U:$U,"")</f>
        <v>Generic</v>
      </c>
      <c r="N6747" t="str" cm="1">
        <f t="array" ref="N6747">IF(COUNTA(_xlfn.UNIQUE(_xlfn._xlws.FILTER([1]SCMS_Delivery_History_Dataset!$U$2:$U$10325,[1]SCMS_Delivery_History_Dataset!$E$2:$E$10325=A6747)))=1,"Single","Mixed")</f>
        <v>Single</v>
      </c>
    </row>
    <row r="6748" spans="1:14" x14ac:dyDescent="0.3">
      <c r="A6748" t="s">
        <v>309</v>
      </c>
      <c r="B6748" t="s">
        <v>6</v>
      </c>
      <c r="C6748" t="s">
        <v>2</v>
      </c>
      <c r="D6748" t="s">
        <v>5</v>
      </c>
      <c r="E6748" s="1">
        <v>41537</v>
      </c>
      <c r="F6748" s="1">
        <v>41529</v>
      </c>
      <c r="G6748">
        <v>-8</v>
      </c>
      <c r="H6748" t="s">
        <v>0</v>
      </c>
      <c r="I6748" t="e" cm="1">
        <f t="array" ref="I6748">_xlfn.LET(_xlpm.found,SUMPRODUCT(([1]SCMS_Delivery_History_Dataset!$E$2:$E$10325=A6748)*ISNUMBER([1]SCMS_Delivery_History_Dataset!$AJ$2:$AJ$10325)),_xlpm.x,SUMIFS([1]SCMS_Delivery_History_Dataset!$AJ$2:$AJ$10325,[1]SCMS_Delivery_History_Dataset!$E$2:$E$10325,A6748),IF(_xlpm.found=0,"",_xlpm.x))</f>
        <v>#VALUE!</v>
      </c>
      <c r="J6748">
        <v>8917</v>
      </c>
      <c r="K6748">
        <v>29693.61</v>
      </c>
      <c r="L6748" t="str">
        <f>_xlfn.XLOOKUP(A6748,[1]SCMS_Delivery_History_Dataset!$E:$E,[1]SCMS_Delivery_History_Dataset!$P:$P,"")</f>
        <v>ARV</v>
      </c>
      <c r="M6748" t="str">
        <f>_xlfn.XLOOKUP(A6748,[1]SCMS_Delivery_History_Dataset!$E:$E,[1]SCMS_Delivery_History_Dataset!$U:$U,"")</f>
        <v>Generic</v>
      </c>
      <c r="N6748" t="str" cm="1">
        <f t="array" ref="N6748">IF(COUNTA(_xlfn.UNIQUE(_xlfn._xlws.FILTER([1]SCMS_Delivery_History_Dataset!$U$2:$U$10325,[1]SCMS_Delivery_History_Dataset!$E$2:$E$10325=A6748)))=1,"Single","Mixed")</f>
        <v>Single</v>
      </c>
    </row>
    <row r="6749" spans="1:14" x14ac:dyDescent="0.3">
      <c r="A6749" t="s">
        <v>308</v>
      </c>
      <c r="B6749" t="s">
        <v>6</v>
      </c>
      <c r="C6749" t="s">
        <v>2</v>
      </c>
      <c r="D6749" t="s">
        <v>5</v>
      </c>
      <c r="E6749" s="1">
        <v>41537</v>
      </c>
      <c r="F6749" s="1">
        <v>41529</v>
      </c>
      <c r="G6749">
        <v>-8</v>
      </c>
      <c r="H6749" t="s">
        <v>0</v>
      </c>
      <c r="I6749" t="e" cm="1">
        <f t="array" ref="I6749">_xlfn.LET(_xlpm.found,SUMPRODUCT(([1]SCMS_Delivery_History_Dataset!$E$2:$E$10325=A6749)*ISNUMBER([1]SCMS_Delivery_History_Dataset!$AJ$2:$AJ$10325)),_xlpm.x,SUMIFS([1]SCMS_Delivery_History_Dataset!$AJ$2:$AJ$10325,[1]SCMS_Delivery_History_Dataset!$E$2:$E$10325,A6749),IF(_xlpm.found=0,"",_xlpm.x))</f>
        <v>#VALUE!</v>
      </c>
      <c r="J6749">
        <v>46050</v>
      </c>
      <c r="K6749">
        <v>179134.5</v>
      </c>
      <c r="L6749" t="str">
        <f>_xlfn.XLOOKUP(A6749,[1]SCMS_Delivery_History_Dataset!$E:$E,[1]SCMS_Delivery_History_Dataset!$P:$P,"")</f>
        <v>ARV</v>
      </c>
      <c r="M6749" t="str">
        <f>_xlfn.XLOOKUP(A6749,[1]SCMS_Delivery_History_Dataset!$E:$E,[1]SCMS_Delivery_History_Dataset!$U:$U,"")</f>
        <v>Generic</v>
      </c>
      <c r="N6749" t="str" cm="1">
        <f t="array" ref="N6749">IF(COUNTA(_xlfn.UNIQUE(_xlfn._xlws.FILTER([1]SCMS_Delivery_History_Dataset!$U$2:$U$10325,[1]SCMS_Delivery_History_Dataset!$E$2:$E$10325=A6749)))=1,"Single","Mixed")</f>
        <v>Single</v>
      </c>
    </row>
    <row r="6750" spans="1:14" x14ac:dyDescent="0.3">
      <c r="A6750" t="s">
        <v>307</v>
      </c>
      <c r="B6750" t="s">
        <v>22</v>
      </c>
      <c r="C6750" t="s">
        <v>2</v>
      </c>
      <c r="D6750" t="s">
        <v>21</v>
      </c>
      <c r="E6750" s="1">
        <v>41578</v>
      </c>
      <c r="F6750" s="1">
        <v>41571</v>
      </c>
      <c r="G6750">
        <v>-7</v>
      </c>
      <c r="H6750" t="s">
        <v>0</v>
      </c>
      <c r="I6750" t="e" cm="1">
        <f t="array" ref="I6750">_xlfn.LET(_xlpm.found,SUMPRODUCT(([1]SCMS_Delivery_History_Dataset!$E$2:$E$10325=A6750)*ISNUMBER([1]SCMS_Delivery_History_Dataset!$AJ$2:$AJ$10325)),_xlpm.x,SUMIFS([1]SCMS_Delivery_History_Dataset!$AJ$2:$AJ$10325,[1]SCMS_Delivery_History_Dataset!$E$2:$E$10325,A6750),IF(_xlpm.found=0,"",_xlpm.x))</f>
        <v>#VALUE!</v>
      </c>
      <c r="J6750">
        <v>3316</v>
      </c>
      <c r="K6750">
        <v>44832.32</v>
      </c>
      <c r="L6750" t="str">
        <f>_xlfn.XLOOKUP(A6750,[1]SCMS_Delivery_History_Dataset!$E:$E,[1]SCMS_Delivery_History_Dataset!$P:$P,"")</f>
        <v>ARV</v>
      </c>
      <c r="M6750" t="str">
        <f>_xlfn.XLOOKUP(A6750,[1]SCMS_Delivery_History_Dataset!$E:$E,[1]SCMS_Delivery_History_Dataset!$U:$U,"")</f>
        <v>Generic</v>
      </c>
      <c r="N6750" t="str" cm="1">
        <f t="array" ref="N6750">IF(COUNTA(_xlfn.UNIQUE(_xlfn._xlws.FILTER([1]SCMS_Delivery_History_Dataset!$U$2:$U$10325,[1]SCMS_Delivery_History_Dataset!$E$2:$E$10325=A6750)))=1,"Single","Mixed")</f>
        <v>Single</v>
      </c>
    </row>
    <row r="6751" spans="1:14" x14ac:dyDescent="0.3">
      <c r="A6751" t="s">
        <v>306</v>
      </c>
      <c r="B6751" t="s">
        <v>9</v>
      </c>
      <c r="C6751" t="s">
        <v>2</v>
      </c>
      <c r="D6751" t="s">
        <v>1</v>
      </c>
      <c r="E6751" s="1">
        <v>41568</v>
      </c>
      <c r="F6751" s="1">
        <v>41586</v>
      </c>
      <c r="G6751">
        <v>18</v>
      </c>
      <c r="H6751" t="s">
        <v>11</v>
      </c>
      <c r="I6751" t="e" cm="1">
        <f t="array" ref="I6751">_xlfn.LET(_xlpm.found,SUMPRODUCT(([1]SCMS_Delivery_History_Dataset!$E$2:$E$10325=A6751)*ISNUMBER([1]SCMS_Delivery_History_Dataset!$AJ$2:$AJ$10325)),_xlpm.x,SUMIFS([1]SCMS_Delivery_History_Dataset!$AJ$2:$AJ$10325,[1]SCMS_Delivery_History_Dataset!$E$2:$E$10325,A6751),IF(_xlpm.found=0,"",_xlpm.x))</f>
        <v>#VALUE!</v>
      </c>
      <c r="J6751">
        <v>21709</v>
      </c>
      <c r="K6751">
        <v>102032.3</v>
      </c>
      <c r="L6751" t="str">
        <f>_xlfn.XLOOKUP(A6751,[1]SCMS_Delivery_History_Dataset!$E:$E,[1]SCMS_Delivery_History_Dataset!$P:$P,"")</f>
        <v>ARV</v>
      </c>
      <c r="M6751" t="str">
        <f>_xlfn.XLOOKUP(A6751,[1]SCMS_Delivery_History_Dataset!$E:$E,[1]SCMS_Delivery_History_Dataset!$U:$U,"")</f>
        <v>Generic</v>
      </c>
      <c r="N6751" t="str" cm="1">
        <f t="array" ref="N6751">IF(COUNTA(_xlfn.UNIQUE(_xlfn._xlws.FILTER([1]SCMS_Delivery_History_Dataset!$U$2:$U$10325,[1]SCMS_Delivery_History_Dataset!$E$2:$E$10325=A6751)))=1,"Single","Mixed")</f>
        <v>Single</v>
      </c>
    </row>
    <row r="6752" spans="1:14" x14ac:dyDescent="0.3">
      <c r="A6752" t="s">
        <v>305</v>
      </c>
      <c r="B6752" t="s">
        <v>3</v>
      </c>
      <c r="C6752" t="s">
        <v>2</v>
      </c>
      <c r="D6752" t="s">
        <v>1</v>
      </c>
      <c r="E6752" s="1">
        <v>41608</v>
      </c>
      <c r="F6752" s="1">
        <v>41569</v>
      </c>
      <c r="G6752">
        <v>-39</v>
      </c>
      <c r="H6752" t="s">
        <v>0</v>
      </c>
      <c r="I6752" t="e" cm="1">
        <f t="array" ref="I6752">_xlfn.LET(_xlpm.found,SUMPRODUCT(([1]SCMS_Delivery_History_Dataset!$E$2:$E$10325=A6752)*ISNUMBER([1]SCMS_Delivery_History_Dataset!$AJ$2:$AJ$10325)),_xlpm.x,SUMIFS([1]SCMS_Delivery_History_Dataset!$AJ$2:$AJ$10325,[1]SCMS_Delivery_History_Dataset!$E$2:$E$10325,A6752),IF(_xlpm.found=0,"",_xlpm.x))</f>
        <v>#VALUE!</v>
      </c>
      <c r="J6752">
        <v>1000</v>
      </c>
      <c r="K6752">
        <v>9300</v>
      </c>
      <c r="L6752" t="str">
        <f>_xlfn.XLOOKUP(A6752,[1]SCMS_Delivery_History_Dataset!$E:$E,[1]SCMS_Delivery_History_Dataset!$P:$P,"")</f>
        <v>ARV</v>
      </c>
      <c r="M6752" t="str">
        <f>_xlfn.XLOOKUP(A6752,[1]SCMS_Delivery_History_Dataset!$E:$E,[1]SCMS_Delivery_History_Dataset!$U:$U,"")</f>
        <v>Generic</v>
      </c>
      <c r="N6752" t="str" cm="1">
        <f t="array" ref="N6752">IF(COUNTA(_xlfn.UNIQUE(_xlfn._xlws.FILTER([1]SCMS_Delivery_History_Dataset!$U$2:$U$10325,[1]SCMS_Delivery_History_Dataset!$E$2:$E$10325=A6752)))=1,"Single","Mixed")</f>
        <v>Single</v>
      </c>
    </row>
    <row r="6753" spans="1:14" x14ac:dyDescent="0.3">
      <c r="A6753" t="s">
        <v>304</v>
      </c>
      <c r="B6753" t="s">
        <v>6</v>
      </c>
      <c r="C6753" t="s">
        <v>2</v>
      </c>
      <c r="D6753" t="s">
        <v>5</v>
      </c>
      <c r="E6753" s="1">
        <v>41578</v>
      </c>
      <c r="F6753" s="1">
        <v>41561</v>
      </c>
      <c r="G6753">
        <v>-17</v>
      </c>
      <c r="H6753" t="s">
        <v>0</v>
      </c>
      <c r="I6753" t="e" cm="1">
        <f t="array" ref="I6753">_xlfn.LET(_xlpm.found,SUMPRODUCT(([1]SCMS_Delivery_History_Dataset!$E$2:$E$10325=A6753)*ISNUMBER([1]SCMS_Delivery_History_Dataset!$AJ$2:$AJ$10325)),_xlpm.x,SUMIFS([1]SCMS_Delivery_History_Dataset!$AJ$2:$AJ$10325,[1]SCMS_Delivery_History_Dataset!$E$2:$E$10325,A6753),IF(_xlpm.found=0,"",_xlpm.x))</f>
        <v>#VALUE!</v>
      </c>
      <c r="J6753">
        <v>56260</v>
      </c>
      <c r="K6753">
        <v>1137577.2</v>
      </c>
      <c r="L6753" t="str">
        <f>_xlfn.XLOOKUP(A6753,[1]SCMS_Delivery_History_Dataset!$E:$E,[1]SCMS_Delivery_History_Dataset!$P:$P,"")</f>
        <v>ARV</v>
      </c>
      <c r="M6753" t="str">
        <f>_xlfn.XLOOKUP(A6753,[1]SCMS_Delivery_History_Dataset!$E:$E,[1]SCMS_Delivery_History_Dataset!$U:$U,"")</f>
        <v>Aluvia</v>
      </c>
      <c r="N6753" t="str" cm="1">
        <f t="array" ref="N6753">IF(COUNTA(_xlfn.UNIQUE(_xlfn._xlws.FILTER([1]SCMS_Delivery_History_Dataset!$U$2:$U$10325,[1]SCMS_Delivery_History_Dataset!$E$2:$E$10325=A6753)))=1,"Single","Mixed")</f>
        <v>Single</v>
      </c>
    </row>
    <row r="6754" spans="1:14" x14ac:dyDescent="0.3">
      <c r="A6754" t="s">
        <v>303</v>
      </c>
      <c r="B6754" t="s">
        <v>3</v>
      </c>
      <c r="C6754" t="s">
        <v>2</v>
      </c>
      <c r="D6754" t="s">
        <v>1</v>
      </c>
      <c r="E6754" s="1">
        <v>41608</v>
      </c>
      <c r="F6754" s="1">
        <v>41603</v>
      </c>
      <c r="G6754">
        <v>-5</v>
      </c>
      <c r="H6754" t="s">
        <v>0</v>
      </c>
      <c r="I6754" t="e" cm="1">
        <f t="array" ref="I6754">_xlfn.LET(_xlpm.found,SUMPRODUCT(([1]SCMS_Delivery_History_Dataset!$E$2:$E$10325=A6754)*ISNUMBER([1]SCMS_Delivery_History_Dataset!$AJ$2:$AJ$10325)),_xlpm.x,SUMIFS([1]SCMS_Delivery_History_Dataset!$AJ$2:$AJ$10325,[1]SCMS_Delivery_History_Dataset!$E$2:$E$10325,A6754),IF(_xlpm.found=0,"",_xlpm.x))</f>
        <v>#VALUE!</v>
      </c>
      <c r="J6754">
        <v>37696</v>
      </c>
      <c r="K6754">
        <v>420310.4</v>
      </c>
      <c r="L6754" t="str">
        <f>_xlfn.XLOOKUP(A6754,[1]SCMS_Delivery_History_Dataset!$E:$E,[1]SCMS_Delivery_History_Dataset!$P:$P,"")</f>
        <v>ARV</v>
      </c>
      <c r="M6754" t="str">
        <f>_xlfn.XLOOKUP(A6754,[1]SCMS_Delivery_History_Dataset!$E:$E,[1]SCMS_Delivery_History_Dataset!$U:$U,"")</f>
        <v>Generic</v>
      </c>
      <c r="N6754" t="str" cm="1">
        <f t="array" ref="N6754">IF(COUNTA(_xlfn.UNIQUE(_xlfn._xlws.FILTER([1]SCMS_Delivery_History_Dataset!$U$2:$U$10325,[1]SCMS_Delivery_History_Dataset!$E$2:$E$10325=A6754)))=1,"Single","Mixed")</f>
        <v>Single</v>
      </c>
    </row>
    <row r="6755" spans="1:14" x14ac:dyDescent="0.3">
      <c r="A6755" t="s">
        <v>302</v>
      </c>
      <c r="B6755" t="s">
        <v>9</v>
      </c>
      <c r="C6755" t="s">
        <v>2</v>
      </c>
      <c r="D6755" t="s">
        <v>1</v>
      </c>
      <c r="E6755" s="1">
        <v>41639</v>
      </c>
      <c r="F6755" s="1">
        <v>41606</v>
      </c>
      <c r="G6755">
        <v>-33</v>
      </c>
      <c r="H6755" t="s">
        <v>0</v>
      </c>
      <c r="I6755" t="e" cm="1">
        <f t="array" ref="I6755">_xlfn.LET(_xlpm.found,SUMPRODUCT(([1]SCMS_Delivery_History_Dataset!$E$2:$E$10325=A6755)*ISNUMBER([1]SCMS_Delivery_History_Dataset!$AJ$2:$AJ$10325)),_xlpm.x,SUMIFS([1]SCMS_Delivery_History_Dataset!$AJ$2:$AJ$10325,[1]SCMS_Delivery_History_Dataset!$E$2:$E$10325,A6755),IF(_xlpm.found=0,"",_xlpm.x))</f>
        <v>#VALUE!</v>
      </c>
      <c r="J6755">
        <v>66864</v>
      </c>
      <c r="K6755">
        <v>222657.12</v>
      </c>
      <c r="L6755" t="str">
        <f>_xlfn.XLOOKUP(A6755,[1]SCMS_Delivery_History_Dataset!$E:$E,[1]SCMS_Delivery_History_Dataset!$P:$P,"")</f>
        <v>ARV</v>
      </c>
      <c r="M6755" t="str">
        <f>_xlfn.XLOOKUP(A6755,[1]SCMS_Delivery_History_Dataset!$E:$E,[1]SCMS_Delivery_History_Dataset!$U:$U,"")</f>
        <v>Generic</v>
      </c>
      <c r="N6755" t="str" cm="1">
        <f t="array" ref="N6755">IF(COUNTA(_xlfn.UNIQUE(_xlfn._xlws.FILTER([1]SCMS_Delivery_History_Dataset!$U$2:$U$10325,[1]SCMS_Delivery_History_Dataset!$E$2:$E$10325=A6755)))=1,"Single","Mixed")</f>
        <v>Single</v>
      </c>
    </row>
    <row r="6756" spans="1:14" x14ac:dyDescent="0.3">
      <c r="A6756" t="s">
        <v>301</v>
      </c>
      <c r="B6756" t="s">
        <v>69</v>
      </c>
      <c r="C6756" t="s">
        <v>2</v>
      </c>
      <c r="D6756" t="s">
        <v>21</v>
      </c>
      <c r="E6756" s="1">
        <v>41639</v>
      </c>
      <c r="F6756" s="1">
        <v>41687</v>
      </c>
      <c r="G6756">
        <v>48</v>
      </c>
      <c r="H6756" t="s">
        <v>11</v>
      </c>
      <c r="I6756" t="e" cm="1">
        <f t="array" ref="I6756">_xlfn.LET(_xlpm.found,SUMPRODUCT(([1]SCMS_Delivery_History_Dataset!$E$2:$E$10325=A6756)*ISNUMBER([1]SCMS_Delivery_History_Dataset!$AJ$2:$AJ$10325)),_xlpm.x,SUMIFS([1]SCMS_Delivery_History_Dataset!$AJ$2:$AJ$10325,[1]SCMS_Delivery_History_Dataset!$E$2:$E$10325,A6756),IF(_xlpm.found=0,"",_xlpm.x))</f>
        <v>#VALUE!</v>
      </c>
      <c r="J6756">
        <v>549</v>
      </c>
      <c r="K6756">
        <v>796.05</v>
      </c>
      <c r="L6756" t="str">
        <f>_xlfn.XLOOKUP(A6756,[1]SCMS_Delivery_History_Dataset!$E:$E,[1]SCMS_Delivery_History_Dataset!$P:$P,"")</f>
        <v>ARV</v>
      </c>
      <c r="M6756" t="str">
        <f>_xlfn.XLOOKUP(A6756,[1]SCMS_Delivery_History_Dataset!$E:$E,[1]SCMS_Delivery_History_Dataset!$U:$U,"")</f>
        <v>Generic</v>
      </c>
      <c r="N6756" t="str" cm="1">
        <f t="array" ref="N6756">IF(COUNTA(_xlfn.UNIQUE(_xlfn._xlws.FILTER([1]SCMS_Delivery_History_Dataset!$U$2:$U$10325,[1]SCMS_Delivery_History_Dataset!$E$2:$E$10325=A6756)))=1,"Single","Mixed")</f>
        <v>Single</v>
      </c>
    </row>
    <row r="6757" spans="1:14" x14ac:dyDescent="0.3">
      <c r="A6757" t="s">
        <v>300</v>
      </c>
      <c r="B6757" t="s">
        <v>12</v>
      </c>
      <c r="C6757" t="s">
        <v>2</v>
      </c>
      <c r="D6757" t="s">
        <v>1</v>
      </c>
      <c r="E6757" s="1">
        <v>41654</v>
      </c>
      <c r="F6757" s="1">
        <v>41654</v>
      </c>
      <c r="G6757">
        <v>0</v>
      </c>
      <c r="H6757" t="s">
        <v>25</v>
      </c>
      <c r="I6757" t="e" cm="1">
        <f t="array" ref="I6757">_xlfn.LET(_xlpm.found,SUMPRODUCT(([1]SCMS_Delivery_History_Dataset!$E$2:$E$10325=A6757)*ISNUMBER([1]SCMS_Delivery_History_Dataset!$AJ$2:$AJ$10325)),_xlpm.x,SUMIFS([1]SCMS_Delivery_History_Dataset!$AJ$2:$AJ$10325,[1]SCMS_Delivery_History_Dataset!$E$2:$E$10325,A6757),IF(_xlpm.found=0,"",_xlpm.x))</f>
        <v>#VALUE!</v>
      </c>
      <c r="J6757">
        <v>2575</v>
      </c>
      <c r="K6757">
        <v>12102.5</v>
      </c>
      <c r="L6757" t="str">
        <f>_xlfn.XLOOKUP(A6757,[1]SCMS_Delivery_History_Dataset!$E:$E,[1]SCMS_Delivery_History_Dataset!$P:$P,"")</f>
        <v>ARV</v>
      </c>
      <c r="M6757" t="str">
        <f>_xlfn.XLOOKUP(A6757,[1]SCMS_Delivery_History_Dataset!$E:$E,[1]SCMS_Delivery_History_Dataset!$U:$U,"")</f>
        <v>Generic</v>
      </c>
      <c r="N6757" t="str" cm="1">
        <f t="array" ref="N6757">IF(COUNTA(_xlfn.UNIQUE(_xlfn._xlws.FILTER([1]SCMS_Delivery_History_Dataset!$U$2:$U$10325,[1]SCMS_Delivery_History_Dataset!$E$2:$E$10325=A6757)))=1,"Single","Mixed")</f>
        <v>Single</v>
      </c>
    </row>
    <row r="6758" spans="1:14" x14ac:dyDescent="0.3">
      <c r="A6758" t="s">
        <v>299</v>
      </c>
      <c r="B6758" t="s">
        <v>18</v>
      </c>
      <c r="C6758" t="s">
        <v>2</v>
      </c>
      <c r="D6758" t="s">
        <v>1</v>
      </c>
      <c r="E6758" s="1">
        <v>41611</v>
      </c>
      <c r="F6758" s="1">
        <v>41618</v>
      </c>
      <c r="G6758">
        <v>7</v>
      </c>
      <c r="H6758" t="s">
        <v>11</v>
      </c>
      <c r="I6758" t="e" cm="1">
        <f t="array" ref="I6758">_xlfn.LET(_xlpm.found,SUMPRODUCT(([1]SCMS_Delivery_History_Dataset!$E$2:$E$10325=A6758)*ISNUMBER([1]SCMS_Delivery_History_Dataset!$AJ$2:$AJ$10325)),_xlpm.x,SUMIFS([1]SCMS_Delivery_History_Dataset!$AJ$2:$AJ$10325,[1]SCMS_Delivery_History_Dataset!$E$2:$E$10325,A6758),IF(_xlpm.found=0,"",_xlpm.x))</f>
        <v>#VALUE!</v>
      </c>
      <c r="J6758">
        <v>2000</v>
      </c>
      <c r="K6758">
        <v>3900</v>
      </c>
      <c r="L6758" t="str">
        <f>_xlfn.XLOOKUP(A6758,[1]SCMS_Delivery_History_Dataset!$E:$E,[1]SCMS_Delivery_History_Dataset!$P:$P,"")</f>
        <v>ARV</v>
      </c>
      <c r="M6758" t="str">
        <f>_xlfn.XLOOKUP(A6758,[1]SCMS_Delivery_History_Dataset!$E:$E,[1]SCMS_Delivery_History_Dataset!$U:$U,"")</f>
        <v>Generic</v>
      </c>
      <c r="N6758" t="str" cm="1">
        <f t="array" ref="N6758">IF(COUNTA(_xlfn.UNIQUE(_xlfn._xlws.FILTER([1]SCMS_Delivery_History_Dataset!$U$2:$U$10325,[1]SCMS_Delivery_History_Dataset!$E$2:$E$10325=A6758)))=1,"Single","Mixed")</f>
        <v>Single</v>
      </c>
    </row>
    <row r="6759" spans="1:14" x14ac:dyDescent="0.3">
      <c r="A6759" t="s">
        <v>298</v>
      </c>
      <c r="B6759" t="s">
        <v>6</v>
      </c>
      <c r="C6759" t="s">
        <v>2</v>
      </c>
      <c r="D6759" t="s">
        <v>5</v>
      </c>
      <c r="E6759" s="1">
        <v>41670</v>
      </c>
      <c r="F6759" s="1">
        <v>41604</v>
      </c>
      <c r="G6759">
        <v>-66</v>
      </c>
      <c r="H6759" t="s">
        <v>0</v>
      </c>
      <c r="I6759" t="e" cm="1">
        <f t="array" ref="I6759">_xlfn.LET(_xlpm.found,SUMPRODUCT(([1]SCMS_Delivery_History_Dataset!$E$2:$E$10325=A6759)*ISNUMBER([1]SCMS_Delivery_History_Dataset!$AJ$2:$AJ$10325)),_xlpm.x,SUMIFS([1]SCMS_Delivery_History_Dataset!$AJ$2:$AJ$10325,[1]SCMS_Delivery_History_Dataset!$E$2:$E$10325,A6759),IF(_xlpm.found=0,"",_xlpm.x))</f>
        <v>#VALUE!</v>
      </c>
      <c r="J6759">
        <v>6398</v>
      </c>
      <c r="K6759">
        <v>14459.48</v>
      </c>
      <c r="L6759" t="str">
        <f>_xlfn.XLOOKUP(A6759,[1]SCMS_Delivery_History_Dataset!$E:$E,[1]SCMS_Delivery_History_Dataset!$P:$P,"")</f>
        <v>ARV</v>
      </c>
      <c r="M6759" t="str">
        <f>_xlfn.XLOOKUP(A6759,[1]SCMS_Delivery_History_Dataset!$E:$E,[1]SCMS_Delivery_History_Dataset!$U:$U,"")</f>
        <v>Generic</v>
      </c>
      <c r="N6759" t="str" cm="1">
        <f t="array" ref="N6759">IF(COUNTA(_xlfn.UNIQUE(_xlfn._xlws.FILTER([1]SCMS_Delivery_History_Dataset!$U$2:$U$10325,[1]SCMS_Delivery_History_Dataset!$E$2:$E$10325=A6759)))=1,"Single","Mixed")</f>
        <v>Single</v>
      </c>
    </row>
    <row r="6760" spans="1:14" x14ac:dyDescent="0.3">
      <c r="A6760" t="s">
        <v>297</v>
      </c>
      <c r="B6760" t="s">
        <v>22</v>
      </c>
      <c r="C6760" t="s">
        <v>2</v>
      </c>
      <c r="D6760" t="s">
        <v>1</v>
      </c>
      <c r="E6760" s="1">
        <v>41625</v>
      </c>
      <c r="F6760" s="1">
        <v>41619</v>
      </c>
      <c r="G6760">
        <v>-6</v>
      </c>
      <c r="H6760" t="s">
        <v>0</v>
      </c>
      <c r="I6760" t="e" cm="1">
        <f t="array" ref="I6760">_xlfn.LET(_xlpm.found,SUMPRODUCT(([1]SCMS_Delivery_History_Dataset!$E$2:$E$10325=A6760)*ISNUMBER([1]SCMS_Delivery_History_Dataset!$AJ$2:$AJ$10325)),_xlpm.x,SUMIFS([1]SCMS_Delivery_History_Dataset!$AJ$2:$AJ$10325,[1]SCMS_Delivery_History_Dataset!$E$2:$E$10325,A6760),IF(_xlpm.found=0,"",_xlpm.x))</f>
        <v>#VALUE!</v>
      </c>
      <c r="J6760">
        <v>11193</v>
      </c>
      <c r="K6760">
        <v>226322.46</v>
      </c>
      <c r="L6760" t="str">
        <f>_xlfn.XLOOKUP(A6760,[1]SCMS_Delivery_History_Dataset!$E:$E,[1]SCMS_Delivery_History_Dataset!$P:$P,"")</f>
        <v>ARV</v>
      </c>
      <c r="M6760" t="str">
        <f>_xlfn.XLOOKUP(A6760,[1]SCMS_Delivery_History_Dataset!$E:$E,[1]SCMS_Delivery_History_Dataset!$U:$U,"")</f>
        <v>Aluvia</v>
      </c>
      <c r="N6760" t="str" cm="1">
        <f t="array" ref="N6760">IF(COUNTA(_xlfn.UNIQUE(_xlfn._xlws.FILTER([1]SCMS_Delivery_History_Dataset!$U$2:$U$10325,[1]SCMS_Delivery_History_Dataset!$E$2:$E$10325=A6760)))=1,"Single","Mixed")</f>
        <v>Single</v>
      </c>
    </row>
    <row r="6761" spans="1:14" x14ac:dyDescent="0.3">
      <c r="A6761" t="s">
        <v>296</v>
      </c>
      <c r="B6761" t="s">
        <v>3</v>
      </c>
      <c r="C6761" t="s">
        <v>2</v>
      </c>
      <c r="D6761" t="s">
        <v>1</v>
      </c>
      <c r="E6761" s="1">
        <v>41670</v>
      </c>
      <c r="F6761" s="1">
        <v>41652</v>
      </c>
      <c r="G6761">
        <v>-18</v>
      </c>
      <c r="H6761" t="s">
        <v>0</v>
      </c>
      <c r="I6761" t="e" cm="1">
        <f t="array" ref="I6761">_xlfn.LET(_xlpm.found,SUMPRODUCT(([1]SCMS_Delivery_History_Dataset!$E$2:$E$10325=A6761)*ISNUMBER([1]SCMS_Delivery_History_Dataset!$AJ$2:$AJ$10325)),_xlpm.x,SUMIFS([1]SCMS_Delivery_History_Dataset!$AJ$2:$AJ$10325,[1]SCMS_Delivery_History_Dataset!$E$2:$E$10325,A6761),IF(_xlpm.found=0,"",_xlpm.x))</f>
        <v>#VALUE!</v>
      </c>
      <c r="J6761">
        <v>241</v>
      </c>
      <c r="K6761">
        <v>2050.91</v>
      </c>
      <c r="L6761" t="str">
        <f>_xlfn.XLOOKUP(A6761,[1]SCMS_Delivery_History_Dataset!$E:$E,[1]SCMS_Delivery_History_Dataset!$P:$P,"")</f>
        <v>ARV</v>
      </c>
      <c r="M6761" t="str">
        <f>_xlfn.XLOOKUP(A6761,[1]SCMS_Delivery_History_Dataset!$E:$E,[1]SCMS_Delivery_History_Dataset!$U:$U,"")</f>
        <v>Generic</v>
      </c>
      <c r="N6761" t="str" cm="1">
        <f t="array" ref="N6761">IF(COUNTA(_xlfn.UNIQUE(_xlfn._xlws.FILTER([1]SCMS_Delivery_History_Dataset!$U$2:$U$10325,[1]SCMS_Delivery_History_Dataset!$E$2:$E$10325=A6761)))=1,"Single","Mixed")</f>
        <v>Single</v>
      </c>
    </row>
    <row r="6762" spans="1:14" x14ac:dyDescent="0.3">
      <c r="A6762" t="s">
        <v>295</v>
      </c>
      <c r="B6762" t="s">
        <v>47</v>
      </c>
      <c r="C6762" t="s">
        <v>2</v>
      </c>
      <c r="D6762" t="s">
        <v>1</v>
      </c>
      <c r="E6762" s="1">
        <v>41670</v>
      </c>
      <c r="F6762" s="1">
        <v>41705</v>
      </c>
      <c r="G6762">
        <v>35</v>
      </c>
      <c r="H6762" t="s">
        <v>11</v>
      </c>
      <c r="I6762" t="e" cm="1">
        <f t="array" ref="I6762">_xlfn.LET(_xlpm.found,SUMPRODUCT(([1]SCMS_Delivery_History_Dataset!$E$2:$E$10325=A6762)*ISNUMBER([1]SCMS_Delivery_History_Dataset!$AJ$2:$AJ$10325)),_xlpm.x,SUMIFS([1]SCMS_Delivery_History_Dataset!$AJ$2:$AJ$10325,[1]SCMS_Delivery_History_Dataset!$E$2:$E$10325,A6762),IF(_xlpm.found=0,"",_xlpm.x))</f>
        <v>#VALUE!</v>
      </c>
      <c r="J6762">
        <v>13191</v>
      </c>
      <c r="K6762">
        <v>38097.300000000003</v>
      </c>
      <c r="L6762" t="str">
        <f>_xlfn.XLOOKUP(A6762,[1]SCMS_Delivery_History_Dataset!$E:$E,[1]SCMS_Delivery_History_Dataset!$P:$P,"")</f>
        <v>ARV</v>
      </c>
      <c r="M6762" t="str">
        <f>_xlfn.XLOOKUP(A6762,[1]SCMS_Delivery_History_Dataset!$E:$E,[1]SCMS_Delivery_History_Dataset!$U:$U,"")</f>
        <v>Generic</v>
      </c>
      <c r="N6762" t="str" cm="1">
        <f t="array" ref="N6762">IF(COUNTA(_xlfn.UNIQUE(_xlfn._xlws.FILTER([1]SCMS_Delivery_History_Dataset!$U$2:$U$10325,[1]SCMS_Delivery_History_Dataset!$E$2:$E$10325=A6762)))=1,"Single","Mixed")</f>
        <v>Single</v>
      </c>
    </row>
    <row r="6763" spans="1:14" x14ac:dyDescent="0.3">
      <c r="A6763" t="s">
        <v>294</v>
      </c>
      <c r="B6763" t="s">
        <v>9</v>
      </c>
      <c r="C6763" t="s">
        <v>2</v>
      </c>
      <c r="D6763" t="s">
        <v>1</v>
      </c>
      <c r="E6763" s="1">
        <v>41670</v>
      </c>
      <c r="F6763" s="1">
        <v>41669</v>
      </c>
      <c r="G6763">
        <v>-1</v>
      </c>
      <c r="H6763" t="s">
        <v>0</v>
      </c>
      <c r="I6763" t="e" cm="1">
        <f t="array" ref="I6763">_xlfn.LET(_xlpm.found,SUMPRODUCT(([1]SCMS_Delivery_History_Dataset!$E$2:$E$10325=A6763)*ISNUMBER([1]SCMS_Delivery_History_Dataset!$AJ$2:$AJ$10325)),_xlpm.x,SUMIFS([1]SCMS_Delivery_History_Dataset!$AJ$2:$AJ$10325,[1]SCMS_Delivery_History_Dataset!$E$2:$E$10325,A6763),IF(_xlpm.found=0,"",_xlpm.x))</f>
        <v>#VALUE!</v>
      </c>
      <c r="J6763">
        <v>45285</v>
      </c>
      <c r="K6763">
        <v>58870.5</v>
      </c>
      <c r="L6763" t="str">
        <f>_xlfn.XLOOKUP(A6763,[1]SCMS_Delivery_History_Dataset!$E:$E,[1]SCMS_Delivery_History_Dataset!$P:$P,"")</f>
        <v>ARV</v>
      </c>
      <c r="M6763" t="str">
        <f>_xlfn.XLOOKUP(A6763,[1]SCMS_Delivery_History_Dataset!$E:$E,[1]SCMS_Delivery_History_Dataset!$U:$U,"")</f>
        <v>Generic</v>
      </c>
      <c r="N6763" t="str" cm="1">
        <f t="array" ref="N6763">IF(COUNTA(_xlfn.UNIQUE(_xlfn._xlws.FILTER([1]SCMS_Delivery_History_Dataset!$U$2:$U$10325,[1]SCMS_Delivery_History_Dataset!$E$2:$E$10325=A6763)))=1,"Single","Mixed")</f>
        <v>Single</v>
      </c>
    </row>
    <row r="6764" spans="1:14" x14ac:dyDescent="0.3">
      <c r="A6764" t="s">
        <v>293</v>
      </c>
      <c r="B6764" t="s">
        <v>3</v>
      </c>
      <c r="C6764" t="s">
        <v>2</v>
      </c>
      <c r="D6764" t="s">
        <v>21</v>
      </c>
      <c r="E6764" s="1">
        <v>41669</v>
      </c>
      <c r="F6764" s="1">
        <v>41681</v>
      </c>
      <c r="G6764">
        <v>12</v>
      </c>
      <c r="H6764" t="s">
        <v>11</v>
      </c>
      <c r="I6764" t="e" cm="1">
        <f t="array" ref="I6764">_xlfn.LET(_xlpm.found,SUMPRODUCT(([1]SCMS_Delivery_History_Dataset!$E$2:$E$10325=A6764)*ISNUMBER([1]SCMS_Delivery_History_Dataset!$AJ$2:$AJ$10325)),_xlpm.x,SUMIFS([1]SCMS_Delivery_History_Dataset!$AJ$2:$AJ$10325,[1]SCMS_Delivery_History_Dataset!$E$2:$E$10325,A6764),IF(_xlpm.found=0,"",_xlpm.x))</f>
        <v>#VALUE!</v>
      </c>
      <c r="J6764">
        <v>2088</v>
      </c>
      <c r="K6764">
        <v>8352</v>
      </c>
      <c r="L6764" t="str">
        <f>_xlfn.XLOOKUP(A6764,[1]SCMS_Delivery_History_Dataset!$E:$E,[1]SCMS_Delivery_History_Dataset!$P:$P,"")</f>
        <v>ARV</v>
      </c>
      <c r="M6764" t="str">
        <f>_xlfn.XLOOKUP(A6764,[1]SCMS_Delivery_History_Dataset!$E:$E,[1]SCMS_Delivery_History_Dataset!$U:$U,"")</f>
        <v>Generic</v>
      </c>
      <c r="N6764" t="str" cm="1">
        <f t="array" ref="N6764">IF(COUNTA(_xlfn.UNIQUE(_xlfn._xlws.FILTER([1]SCMS_Delivery_History_Dataset!$U$2:$U$10325,[1]SCMS_Delivery_History_Dataset!$E$2:$E$10325=A6764)))=1,"Single","Mixed")</f>
        <v>Single</v>
      </c>
    </row>
    <row r="6765" spans="1:14" x14ac:dyDescent="0.3">
      <c r="A6765" t="s">
        <v>292</v>
      </c>
      <c r="B6765" t="s">
        <v>18</v>
      </c>
      <c r="C6765" t="s">
        <v>2</v>
      </c>
      <c r="D6765" t="s">
        <v>21</v>
      </c>
      <c r="E6765" s="1">
        <v>41670</v>
      </c>
      <c r="F6765" s="1">
        <v>41683</v>
      </c>
      <c r="G6765">
        <v>13</v>
      </c>
      <c r="H6765" t="s">
        <v>11</v>
      </c>
      <c r="I6765" t="e" cm="1">
        <f t="array" ref="I6765">_xlfn.LET(_xlpm.found,SUMPRODUCT(([1]SCMS_Delivery_History_Dataset!$E$2:$E$10325=A6765)*ISNUMBER([1]SCMS_Delivery_History_Dataset!$AJ$2:$AJ$10325)),_xlpm.x,SUMIFS([1]SCMS_Delivery_History_Dataset!$AJ$2:$AJ$10325,[1]SCMS_Delivery_History_Dataset!$E$2:$E$10325,A6765),IF(_xlpm.found=0,"",_xlpm.x))</f>
        <v>#VALUE!</v>
      </c>
      <c r="J6765">
        <v>11900</v>
      </c>
      <c r="K6765">
        <v>82402</v>
      </c>
      <c r="L6765" t="str">
        <f>_xlfn.XLOOKUP(A6765,[1]SCMS_Delivery_History_Dataset!$E:$E,[1]SCMS_Delivery_History_Dataset!$P:$P,"")</f>
        <v>ARV</v>
      </c>
      <c r="M6765" t="str">
        <f>_xlfn.XLOOKUP(A6765,[1]SCMS_Delivery_History_Dataset!$E:$E,[1]SCMS_Delivery_History_Dataset!$U:$U,"")</f>
        <v>Generic</v>
      </c>
      <c r="N6765" t="str" cm="1">
        <f t="array" ref="N6765">IF(COUNTA(_xlfn.UNIQUE(_xlfn._xlws.FILTER([1]SCMS_Delivery_History_Dataset!$U$2:$U$10325,[1]SCMS_Delivery_History_Dataset!$E$2:$E$10325=A6765)))=1,"Single","Mixed")</f>
        <v>Single</v>
      </c>
    </row>
    <row r="6766" spans="1:14" x14ac:dyDescent="0.3">
      <c r="A6766" t="s">
        <v>291</v>
      </c>
      <c r="B6766" t="s">
        <v>22</v>
      </c>
      <c r="C6766" t="s">
        <v>2</v>
      </c>
      <c r="D6766" t="s">
        <v>1</v>
      </c>
      <c r="E6766" s="1">
        <v>41670</v>
      </c>
      <c r="F6766" s="1">
        <v>41695</v>
      </c>
      <c r="G6766">
        <v>25</v>
      </c>
      <c r="H6766" t="s">
        <v>11</v>
      </c>
      <c r="I6766" t="e" cm="1">
        <f t="array" ref="I6766">_xlfn.LET(_xlpm.found,SUMPRODUCT(([1]SCMS_Delivery_History_Dataset!$E$2:$E$10325=A6766)*ISNUMBER([1]SCMS_Delivery_History_Dataset!$AJ$2:$AJ$10325)),_xlpm.x,SUMIFS([1]SCMS_Delivery_History_Dataset!$AJ$2:$AJ$10325,[1]SCMS_Delivery_History_Dataset!$E$2:$E$10325,A6766),IF(_xlpm.found=0,"",_xlpm.x))</f>
        <v>#VALUE!</v>
      </c>
      <c r="J6766">
        <v>5247</v>
      </c>
      <c r="K6766">
        <v>107458.56</v>
      </c>
      <c r="L6766" t="str">
        <f>_xlfn.XLOOKUP(A6766,[1]SCMS_Delivery_History_Dataset!$E:$E,[1]SCMS_Delivery_History_Dataset!$P:$P,"")</f>
        <v>ARV</v>
      </c>
      <c r="M6766" t="str">
        <f>_xlfn.XLOOKUP(A6766,[1]SCMS_Delivery_History_Dataset!$E:$E,[1]SCMS_Delivery_History_Dataset!$U:$U,"")</f>
        <v>Generic</v>
      </c>
      <c r="N6766" t="str" cm="1">
        <f t="array" ref="N6766">IF(COUNTA(_xlfn.UNIQUE(_xlfn._xlws.FILTER([1]SCMS_Delivery_History_Dataset!$U$2:$U$10325,[1]SCMS_Delivery_History_Dataset!$E$2:$E$10325=A6766)))=1,"Single","Mixed")</f>
        <v>Single</v>
      </c>
    </row>
    <row r="6767" spans="1:14" x14ac:dyDescent="0.3">
      <c r="A6767" t="s">
        <v>290</v>
      </c>
      <c r="B6767" t="s">
        <v>18</v>
      </c>
      <c r="C6767" t="s">
        <v>2</v>
      </c>
      <c r="D6767" t="s">
        <v>21</v>
      </c>
      <c r="E6767" s="1">
        <v>41698</v>
      </c>
      <c r="F6767" s="1">
        <v>41688</v>
      </c>
      <c r="G6767">
        <v>-10</v>
      </c>
      <c r="H6767" t="s">
        <v>0</v>
      </c>
      <c r="I6767" t="e" cm="1">
        <f t="array" ref="I6767">_xlfn.LET(_xlpm.found,SUMPRODUCT(([1]SCMS_Delivery_History_Dataset!$E$2:$E$10325=A6767)*ISNUMBER([1]SCMS_Delivery_History_Dataset!$AJ$2:$AJ$10325)),_xlpm.x,SUMIFS([1]SCMS_Delivery_History_Dataset!$AJ$2:$AJ$10325,[1]SCMS_Delivery_History_Dataset!$E$2:$E$10325,A6767),IF(_xlpm.found=0,"",_xlpm.x))</f>
        <v>#VALUE!</v>
      </c>
      <c r="J6767">
        <v>7426</v>
      </c>
      <c r="K6767">
        <v>34902.199999999997</v>
      </c>
      <c r="L6767" t="str">
        <f>_xlfn.XLOOKUP(A6767,[1]SCMS_Delivery_History_Dataset!$E:$E,[1]SCMS_Delivery_History_Dataset!$P:$P,"")</f>
        <v>ARV</v>
      </c>
      <c r="M6767" t="str">
        <f>_xlfn.XLOOKUP(A6767,[1]SCMS_Delivery_History_Dataset!$E:$E,[1]SCMS_Delivery_History_Dataset!$U:$U,"")</f>
        <v>Generic</v>
      </c>
      <c r="N6767" t="str" cm="1">
        <f t="array" ref="N6767">IF(COUNTA(_xlfn.UNIQUE(_xlfn._xlws.FILTER([1]SCMS_Delivery_History_Dataset!$U$2:$U$10325,[1]SCMS_Delivery_History_Dataset!$E$2:$E$10325=A6767)))=1,"Single","Mixed")</f>
        <v>Single</v>
      </c>
    </row>
    <row r="6768" spans="1:14" x14ac:dyDescent="0.3">
      <c r="A6768" t="s">
        <v>289</v>
      </c>
      <c r="B6768" t="s">
        <v>18</v>
      </c>
      <c r="C6768" t="s">
        <v>2</v>
      </c>
      <c r="D6768" t="s">
        <v>1</v>
      </c>
      <c r="E6768" s="1">
        <v>41698</v>
      </c>
      <c r="F6768" s="1">
        <v>41699</v>
      </c>
      <c r="G6768">
        <v>1</v>
      </c>
      <c r="H6768" t="s">
        <v>11</v>
      </c>
      <c r="I6768" t="e" cm="1">
        <f t="array" ref="I6768">_xlfn.LET(_xlpm.found,SUMPRODUCT(([1]SCMS_Delivery_History_Dataset!$E$2:$E$10325=A6768)*ISNUMBER([1]SCMS_Delivery_History_Dataset!$AJ$2:$AJ$10325)),_xlpm.x,SUMIFS([1]SCMS_Delivery_History_Dataset!$AJ$2:$AJ$10325,[1]SCMS_Delivery_History_Dataset!$E$2:$E$10325,A6768),IF(_xlpm.found=0,"",_xlpm.x))</f>
        <v>#VALUE!</v>
      </c>
      <c r="J6768">
        <v>611</v>
      </c>
      <c r="K6768">
        <v>8260.7199999999993</v>
      </c>
      <c r="L6768" t="str">
        <f>_xlfn.XLOOKUP(A6768,[1]SCMS_Delivery_History_Dataset!$E:$E,[1]SCMS_Delivery_History_Dataset!$P:$P,"")</f>
        <v>ARV</v>
      </c>
      <c r="M6768" t="str">
        <f>_xlfn.XLOOKUP(A6768,[1]SCMS_Delivery_History_Dataset!$E:$E,[1]SCMS_Delivery_History_Dataset!$U:$U,"")</f>
        <v>Generic</v>
      </c>
      <c r="N6768" t="str" cm="1">
        <f t="array" ref="N6768">IF(COUNTA(_xlfn.UNIQUE(_xlfn._xlws.FILTER([1]SCMS_Delivery_History_Dataset!$U$2:$U$10325,[1]SCMS_Delivery_History_Dataset!$E$2:$E$10325=A6768)))=1,"Single","Mixed")</f>
        <v>Single</v>
      </c>
    </row>
    <row r="6769" spans="1:14" x14ac:dyDescent="0.3">
      <c r="A6769" t="s">
        <v>288</v>
      </c>
      <c r="B6769" t="s">
        <v>18</v>
      </c>
      <c r="C6769" t="s">
        <v>2</v>
      </c>
      <c r="D6769" t="s">
        <v>1</v>
      </c>
      <c r="E6769" s="1">
        <v>41697</v>
      </c>
      <c r="F6769" s="1">
        <v>41688</v>
      </c>
      <c r="G6769">
        <v>-9</v>
      </c>
      <c r="H6769" t="s">
        <v>0</v>
      </c>
      <c r="I6769" t="e" cm="1">
        <f t="array" ref="I6769">_xlfn.LET(_xlpm.found,SUMPRODUCT(([1]SCMS_Delivery_History_Dataset!$E$2:$E$10325=A6769)*ISNUMBER([1]SCMS_Delivery_History_Dataset!$AJ$2:$AJ$10325)),_xlpm.x,SUMIFS([1]SCMS_Delivery_History_Dataset!$AJ$2:$AJ$10325,[1]SCMS_Delivery_History_Dataset!$E$2:$E$10325,A6769),IF(_xlpm.found=0,"",_xlpm.x))</f>
        <v>#VALUE!</v>
      </c>
      <c r="J6769">
        <v>2907</v>
      </c>
      <c r="K6769">
        <v>6104.7</v>
      </c>
      <c r="L6769" t="str">
        <f>_xlfn.XLOOKUP(A6769,[1]SCMS_Delivery_History_Dataset!$E:$E,[1]SCMS_Delivery_History_Dataset!$P:$P,"")</f>
        <v>ARV</v>
      </c>
      <c r="M6769" t="str">
        <f>_xlfn.XLOOKUP(A6769,[1]SCMS_Delivery_History_Dataset!$E:$E,[1]SCMS_Delivery_History_Dataset!$U:$U,"")</f>
        <v>Generic</v>
      </c>
      <c r="N6769" t="str" cm="1">
        <f t="array" ref="N6769">IF(COUNTA(_xlfn.UNIQUE(_xlfn._xlws.FILTER([1]SCMS_Delivery_History_Dataset!$U$2:$U$10325,[1]SCMS_Delivery_History_Dataset!$E$2:$E$10325=A6769)))=1,"Single","Mixed")</f>
        <v>Single</v>
      </c>
    </row>
    <row r="6770" spans="1:14" x14ac:dyDescent="0.3">
      <c r="A6770" t="s">
        <v>287</v>
      </c>
      <c r="B6770" t="s">
        <v>22</v>
      </c>
      <c r="C6770" t="s">
        <v>2</v>
      </c>
      <c r="D6770" t="s">
        <v>21</v>
      </c>
      <c r="E6770" s="1">
        <v>41723</v>
      </c>
      <c r="F6770" s="1">
        <v>41731</v>
      </c>
      <c r="G6770">
        <v>8</v>
      </c>
      <c r="H6770" t="s">
        <v>11</v>
      </c>
      <c r="I6770" t="e" cm="1">
        <f t="array" ref="I6770">_xlfn.LET(_xlpm.found,SUMPRODUCT(([1]SCMS_Delivery_History_Dataset!$E$2:$E$10325=A6770)*ISNUMBER([1]SCMS_Delivery_History_Dataset!$AJ$2:$AJ$10325)),_xlpm.x,SUMIFS([1]SCMS_Delivery_History_Dataset!$AJ$2:$AJ$10325,[1]SCMS_Delivery_History_Dataset!$E$2:$E$10325,A6770),IF(_xlpm.found=0,"",_xlpm.x))</f>
        <v>#VALUE!</v>
      </c>
      <c r="J6770">
        <v>18000</v>
      </c>
      <c r="K6770">
        <v>121140</v>
      </c>
      <c r="L6770" t="str">
        <f>_xlfn.XLOOKUP(A6770,[1]SCMS_Delivery_History_Dataset!$E:$E,[1]SCMS_Delivery_History_Dataset!$P:$P,"")</f>
        <v>ARV</v>
      </c>
      <c r="M6770" t="str">
        <f>_xlfn.XLOOKUP(A6770,[1]SCMS_Delivery_History_Dataset!$E:$E,[1]SCMS_Delivery_History_Dataset!$U:$U,"")</f>
        <v>Generic</v>
      </c>
      <c r="N6770" t="str" cm="1">
        <f t="array" ref="N6770">IF(COUNTA(_xlfn.UNIQUE(_xlfn._xlws.FILTER([1]SCMS_Delivery_History_Dataset!$U$2:$U$10325,[1]SCMS_Delivery_History_Dataset!$E$2:$E$10325=A6770)))=1,"Single","Mixed")</f>
        <v>Single</v>
      </c>
    </row>
    <row r="6771" spans="1:14" x14ac:dyDescent="0.3">
      <c r="A6771" t="s">
        <v>286</v>
      </c>
      <c r="B6771" t="s">
        <v>9</v>
      </c>
      <c r="C6771" t="s">
        <v>2</v>
      </c>
      <c r="D6771" t="s">
        <v>1</v>
      </c>
      <c r="E6771" s="1">
        <v>41759</v>
      </c>
      <c r="F6771" s="1">
        <v>41747</v>
      </c>
      <c r="G6771">
        <v>-12</v>
      </c>
      <c r="H6771" t="s">
        <v>0</v>
      </c>
      <c r="I6771" t="str" cm="1">
        <f t="array" ref="I6771">_xlfn.LET(_xlpm.found,SUMPRODUCT(([1]SCMS_Delivery_History_Dataset!$E$2:$E$10325=A6771)*ISNUMBER([1]SCMS_Delivery_History_Dataset!$AJ$2:$AJ$10325)),_xlpm.x,SUMIFS([1]SCMS_Delivery_History_Dataset!$AJ$2:$AJ$10325,[1]SCMS_Delivery_History_Dataset!$E$2:$E$10325,A6771),IF(_xlpm.found=0,"",_xlpm.x))</f>
        <v/>
      </c>
      <c r="J6771">
        <v>26960</v>
      </c>
      <c r="K6771">
        <v>541087.19999999995</v>
      </c>
      <c r="L6771" t="str">
        <f>_xlfn.XLOOKUP(A6771,[1]SCMS_Delivery_History_Dataset!$E:$E,[1]SCMS_Delivery_History_Dataset!$P:$P,"")</f>
        <v>ARV</v>
      </c>
      <c r="M6771" t="str">
        <f>_xlfn.XLOOKUP(A6771,[1]SCMS_Delivery_History_Dataset!$E:$E,[1]SCMS_Delivery_History_Dataset!$U:$U,"")</f>
        <v>Generic</v>
      </c>
      <c r="N6771" t="str" cm="1">
        <f t="array" ref="N6771">IF(COUNTA(_xlfn.UNIQUE(_xlfn._xlws.FILTER([1]SCMS_Delivery_History_Dataset!$U$2:$U$10325,[1]SCMS_Delivery_History_Dataset!$E$2:$E$10325=A6771)))=1,"Single","Mixed")</f>
        <v>Single</v>
      </c>
    </row>
    <row r="6772" spans="1:14" x14ac:dyDescent="0.3">
      <c r="A6772" t="s">
        <v>285</v>
      </c>
      <c r="B6772" t="s">
        <v>284</v>
      </c>
      <c r="C6772" t="s">
        <v>2</v>
      </c>
      <c r="D6772" t="s">
        <v>1</v>
      </c>
      <c r="E6772" s="1">
        <v>41732</v>
      </c>
      <c r="F6772" s="1">
        <v>41709</v>
      </c>
      <c r="G6772">
        <v>-23</v>
      </c>
      <c r="H6772" t="s">
        <v>0</v>
      </c>
      <c r="I6772" t="str" cm="1">
        <f t="array" ref="I6772">_xlfn.LET(_xlpm.found,SUMPRODUCT(([1]SCMS_Delivery_History_Dataset!$E$2:$E$10325=A6772)*ISNUMBER([1]SCMS_Delivery_History_Dataset!$AJ$2:$AJ$10325)),_xlpm.x,SUMIFS([1]SCMS_Delivery_History_Dataset!$AJ$2:$AJ$10325,[1]SCMS_Delivery_History_Dataset!$E$2:$E$10325,A6772),IF(_xlpm.found=0,"",_xlpm.x))</f>
        <v/>
      </c>
      <c r="J6772">
        <v>2429</v>
      </c>
      <c r="K6772">
        <v>0</v>
      </c>
      <c r="L6772" t="str">
        <f>_xlfn.XLOOKUP(A6772,[1]SCMS_Delivery_History_Dataset!$E:$E,[1]SCMS_Delivery_History_Dataset!$P:$P,"")</f>
        <v>HRDT</v>
      </c>
      <c r="M6772" t="str">
        <f>_xlfn.XLOOKUP(A6772,[1]SCMS_Delivery_History_Dataset!$E:$E,[1]SCMS_Delivery_History_Dataset!$U:$U,"")</f>
        <v>First Response</v>
      </c>
      <c r="N6772" t="str" cm="1">
        <f t="array" ref="N6772">IF(COUNTA(_xlfn.UNIQUE(_xlfn._xlws.FILTER([1]SCMS_Delivery_History_Dataset!$U$2:$U$10325,[1]SCMS_Delivery_History_Dataset!$E$2:$E$10325=A6772)))=1,"Single","Mixed")</f>
        <v>Single</v>
      </c>
    </row>
    <row r="6773" spans="1:14" x14ac:dyDescent="0.3">
      <c r="A6773" t="s">
        <v>283</v>
      </c>
      <c r="B6773" t="s">
        <v>6</v>
      </c>
      <c r="C6773" t="s">
        <v>2</v>
      </c>
      <c r="D6773" t="s">
        <v>5</v>
      </c>
      <c r="E6773" s="1">
        <v>41744</v>
      </c>
      <c r="F6773" s="1">
        <v>41746</v>
      </c>
      <c r="G6773">
        <v>2</v>
      </c>
      <c r="H6773" t="s">
        <v>11</v>
      </c>
      <c r="I6773" t="e" cm="1">
        <f t="array" ref="I6773">_xlfn.LET(_xlpm.found,SUMPRODUCT(([1]SCMS_Delivery_History_Dataset!$E$2:$E$10325=A6773)*ISNUMBER([1]SCMS_Delivery_History_Dataset!$AJ$2:$AJ$10325)),_xlpm.x,SUMIFS([1]SCMS_Delivery_History_Dataset!$AJ$2:$AJ$10325,[1]SCMS_Delivery_History_Dataset!$E$2:$E$10325,A6773),IF(_xlpm.found=0,"",_xlpm.x))</f>
        <v>#VALUE!</v>
      </c>
      <c r="J6773">
        <v>401961</v>
      </c>
      <c r="K6773">
        <v>4228629.72</v>
      </c>
      <c r="L6773" t="str">
        <f>_xlfn.XLOOKUP(A6773,[1]SCMS_Delivery_History_Dataset!$E:$E,[1]SCMS_Delivery_History_Dataset!$P:$P,"")</f>
        <v>ARV</v>
      </c>
      <c r="M6773" t="str">
        <f>_xlfn.XLOOKUP(A6773,[1]SCMS_Delivery_History_Dataset!$E:$E,[1]SCMS_Delivery_History_Dataset!$U:$U,"")</f>
        <v>Generic</v>
      </c>
      <c r="N6773" t="str" cm="1">
        <f t="array" ref="N6773">IF(COUNTA(_xlfn.UNIQUE(_xlfn._xlws.FILTER([1]SCMS_Delivery_History_Dataset!$U$2:$U$10325,[1]SCMS_Delivery_History_Dataset!$E$2:$E$10325=A6773)))=1,"Single","Mixed")</f>
        <v>Single</v>
      </c>
    </row>
    <row r="6774" spans="1:14" x14ac:dyDescent="0.3">
      <c r="A6774" t="s">
        <v>282</v>
      </c>
      <c r="B6774" t="s">
        <v>9</v>
      </c>
      <c r="C6774" t="s">
        <v>2</v>
      </c>
      <c r="D6774" t="s">
        <v>1</v>
      </c>
      <c r="E6774" s="1">
        <v>41719</v>
      </c>
      <c r="F6774" s="1">
        <v>41747</v>
      </c>
      <c r="G6774">
        <v>28</v>
      </c>
      <c r="H6774" t="s">
        <v>11</v>
      </c>
      <c r="I6774" t="e" cm="1">
        <f t="array" ref="I6774">_xlfn.LET(_xlpm.found,SUMPRODUCT(([1]SCMS_Delivery_History_Dataset!$E$2:$E$10325=A6774)*ISNUMBER([1]SCMS_Delivery_History_Dataset!$AJ$2:$AJ$10325)),_xlpm.x,SUMIFS([1]SCMS_Delivery_History_Dataset!$AJ$2:$AJ$10325,[1]SCMS_Delivery_History_Dataset!$E$2:$E$10325,A6774),IF(_xlpm.found=0,"",_xlpm.x))</f>
        <v>#VALUE!</v>
      </c>
      <c r="J6774">
        <v>34138</v>
      </c>
      <c r="K6774">
        <v>281979.88</v>
      </c>
      <c r="L6774" t="str">
        <f>_xlfn.XLOOKUP(A6774,[1]SCMS_Delivery_History_Dataset!$E:$E,[1]SCMS_Delivery_History_Dataset!$P:$P,"")</f>
        <v>ARV</v>
      </c>
      <c r="M6774" t="str">
        <f>_xlfn.XLOOKUP(A6774,[1]SCMS_Delivery_History_Dataset!$E:$E,[1]SCMS_Delivery_History_Dataset!$U:$U,"")</f>
        <v>Generic</v>
      </c>
      <c r="N6774" t="str" cm="1">
        <f t="array" ref="N6774">IF(COUNTA(_xlfn.UNIQUE(_xlfn._xlws.FILTER([1]SCMS_Delivery_History_Dataset!$U$2:$U$10325,[1]SCMS_Delivery_History_Dataset!$E$2:$E$10325=A6774)))=1,"Single","Mixed")</f>
        <v>Single</v>
      </c>
    </row>
    <row r="6775" spans="1:14" x14ac:dyDescent="0.3">
      <c r="A6775" t="s">
        <v>281</v>
      </c>
      <c r="B6775" t="s">
        <v>29</v>
      </c>
      <c r="C6775" t="s">
        <v>2</v>
      </c>
      <c r="D6775" t="s">
        <v>21</v>
      </c>
      <c r="E6775" s="1">
        <v>41778</v>
      </c>
      <c r="F6775" s="1">
        <v>41778</v>
      </c>
      <c r="G6775">
        <v>0</v>
      </c>
      <c r="H6775" t="s">
        <v>25</v>
      </c>
      <c r="I6775" t="e" cm="1">
        <f t="array" ref="I6775">_xlfn.LET(_xlpm.found,SUMPRODUCT(([1]SCMS_Delivery_History_Dataset!$E$2:$E$10325=A6775)*ISNUMBER([1]SCMS_Delivery_History_Dataset!$AJ$2:$AJ$10325)),_xlpm.x,SUMIFS([1]SCMS_Delivery_History_Dataset!$AJ$2:$AJ$10325,[1]SCMS_Delivery_History_Dataset!$E$2:$E$10325,A6775),IF(_xlpm.found=0,"",_xlpm.x))</f>
        <v>#VALUE!</v>
      </c>
      <c r="J6775">
        <v>11209</v>
      </c>
      <c r="K6775">
        <v>145268.64000000001</v>
      </c>
      <c r="L6775" t="str">
        <f>_xlfn.XLOOKUP(A6775,[1]SCMS_Delivery_History_Dataset!$E:$E,[1]SCMS_Delivery_History_Dataset!$P:$P,"")</f>
        <v>ARV</v>
      </c>
      <c r="M6775" t="str">
        <f>_xlfn.XLOOKUP(A6775,[1]SCMS_Delivery_History_Dataset!$E:$E,[1]SCMS_Delivery_History_Dataset!$U:$U,"")</f>
        <v>Generic</v>
      </c>
      <c r="N6775" t="str" cm="1">
        <f t="array" ref="N6775">IF(COUNTA(_xlfn.UNIQUE(_xlfn._xlws.FILTER([1]SCMS_Delivery_History_Dataset!$U$2:$U$10325,[1]SCMS_Delivery_History_Dataset!$E$2:$E$10325=A6775)))=1,"Single","Mixed")</f>
        <v>Single</v>
      </c>
    </row>
    <row r="6776" spans="1:14" x14ac:dyDescent="0.3">
      <c r="A6776" t="s">
        <v>280</v>
      </c>
      <c r="B6776" t="s">
        <v>6</v>
      </c>
      <c r="C6776" t="s">
        <v>2</v>
      </c>
      <c r="D6776" t="s">
        <v>5</v>
      </c>
      <c r="E6776" s="1">
        <v>41744</v>
      </c>
      <c r="F6776" s="1">
        <v>41746</v>
      </c>
      <c r="G6776">
        <v>2</v>
      </c>
      <c r="H6776" t="s">
        <v>11</v>
      </c>
      <c r="I6776" t="e" cm="1">
        <f t="array" ref="I6776">_xlfn.LET(_xlpm.found,SUMPRODUCT(([1]SCMS_Delivery_History_Dataset!$E$2:$E$10325=A6776)*ISNUMBER([1]SCMS_Delivery_History_Dataset!$AJ$2:$AJ$10325)),_xlpm.x,SUMIFS([1]SCMS_Delivery_History_Dataset!$AJ$2:$AJ$10325,[1]SCMS_Delivery_History_Dataset!$E$2:$E$10325,A6776),IF(_xlpm.found=0,"",_xlpm.x))</f>
        <v>#VALUE!</v>
      </c>
      <c r="J6776">
        <v>37884</v>
      </c>
      <c r="K6776">
        <v>312921.84000000003</v>
      </c>
      <c r="L6776" t="str">
        <f>_xlfn.XLOOKUP(A6776,[1]SCMS_Delivery_History_Dataset!$E:$E,[1]SCMS_Delivery_History_Dataset!$P:$P,"")</f>
        <v>ARV</v>
      </c>
      <c r="M6776" t="str">
        <f>_xlfn.XLOOKUP(A6776,[1]SCMS_Delivery_History_Dataset!$E:$E,[1]SCMS_Delivery_History_Dataset!$U:$U,"")</f>
        <v>Generic</v>
      </c>
      <c r="N6776" t="str" cm="1">
        <f t="array" ref="N6776">IF(COUNTA(_xlfn.UNIQUE(_xlfn._xlws.FILTER([1]SCMS_Delivery_History_Dataset!$U$2:$U$10325,[1]SCMS_Delivery_History_Dataset!$E$2:$E$10325=A6776)))=1,"Single","Mixed")</f>
        <v>Single</v>
      </c>
    </row>
    <row r="6777" spans="1:14" x14ac:dyDescent="0.3">
      <c r="A6777" t="s">
        <v>279</v>
      </c>
      <c r="B6777" t="s">
        <v>22</v>
      </c>
      <c r="C6777" t="s">
        <v>2</v>
      </c>
      <c r="D6777" t="s">
        <v>21</v>
      </c>
      <c r="E6777" s="1">
        <v>41794</v>
      </c>
      <c r="F6777" s="1">
        <v>41794</v>
      </c>
      <c r="G6777">
        <v>0</v>
      </c>
      <c r="H6777" t="s">
        <v>25</v>
      </c>
      <c r="I6777" t="e" cm="1">
        <f t="array" ref="I6777">_xlfn.LET(_xlpm.found,SUMPRODUCT(([1]SCMS_Delivery_History_Dataset!$E$2:$E$10325=A6777)*ISNUMBER([1]SCMS_Delivery_History_Dataset!$AJ$2:$AJ$10325)),_xlpm.x,SUMIFS([1]SCMS_Delivery_History_Dataset!$AJ$2:$AJ$10325,[1]SCMS_Delivery_History_Dataset!$E$2:$E$10325,A6777),IF(_xlpm.found=0,"",_xlpm.x))</f>
        <v>#VALUE!</v>
      </c>
      <c r="J6777">
        <v>373</v>
      </c>
      <c r="K6777">
        <v>746</v>
      </c>
      <c r="L6777" t="str">
        <f>_xlfn.XLOOKUP(A6777,[1]SCMS_Delivery_History_Dataset!$E:$E,[1]SCMS_Delivery_History_Dataset!$P:$P,"")</f>
        <v>ARV</v>
      </c>
      <c r="M6777" t="str">
        <f>_xlfn.XLOOKUP(A6777,[1]SCMS_Delivery_History_Dataset!$E:$E,[1]SCMS_Delivery_History_Dataset!$U:$U,"")</f>
        <v>Generic</v>
      </c>
      <c r="N6777" t="str" cm="1">
        <f t="array" ref="N6777">IF(COUNTA(_xlfn.UNIQUE(_xlfn._xlws.FILTER([1]SCMS_Delivery_History_Dataset!$U$2:$U$10325,[1]SCMS_Delivery_History_Dataset!$E$2:$E$10325=A6777)))=1,"Single","Mixed")</f>
        <v>Single</v>
      </c>
    </row>
    <row r="6778" spans="1:14" x14ac:dyDescent="0.3">
      <c r="A6778" t="s">
        <v>278</v>
      </c>
      <c r="B6778" t="s">
        <v>12</v>
      </c>
      <c r="C6778" t="s">
        <v>2</v>
      </c>
      <c r="D6778" t="s">
        <v>1</v>
      </c>
      <c r="E6778" s="1">
        <v>41820</v>
      </c>
      <c r="F6778" s="1">
        <v>41785</v>
      </c>
      <c r="G6778">
        <v>-35</v>
      </c>
      <c r="H6778" t="s">
        <v>0</v>
      </c>
      <c r="I6778" t="e" cm="1">
        <f t="array" ref="I6778">_xlfn.LET(_xlpm.found,SUMPRODUCT(([1]SCMS_Delivery_History_Dataset!$E$2:$E$10325=A6778)*ISNUMBER([1]SCMS_Delivery_History_Dataset!$AJ$2:$AJ$10325)),_xlpm.x,SUMIFS([1]SCMS_Delivery_History_Dataset!$AJ$2:$AJ$10325,[1]SCMS_Delivery_History_Dataset!$E$2:$E$10325,A6778),IF(_xlpm.found=0,"",_xlpm.x))</f>
        <v>#VALUE!</v>
      </c>
      <c r="J6778">
        <v>560</v>
      </c>
      <c r="K6778">
        <v>2116.8000000000002</v>
      </c>
      <c r="L6778" t="str">
        <f>_xlfn.XLOOKUP(A6778,[1]SCMS_Delivery_History_Dataset!$E:$E,[1]SCMS_Delivery_History_Dataset!$P:$P,"")</f>
        <v>ARV</v>
      </c>
      <c r="M6778" t="str">
        <f>_xlfn.XLOOKUP(A6778,[1]SCMS_Delivery_History_Dataset!$E:$E,[1]SCMS_Delivery_History_Dataset!$U:$U,"")</f>
        <v>Generic</v>
      </c>
      <c r="N6778" t="str" cm="1">
        <f t="array" ref="N6778">IF(COUNTA(_xlfn.UNIQUE(_xlfn._xlws.FILTER([1]SCMS_Delivery_History_Dataset!$U$2:$U$10325,[1]SCMS_Delivery_History_Dataset!$E$2:$E$10325=A6778)))=1,"Single","Mixed")</f>
        <v>Single</v>
      </c>
    </row>
    <row r="6779" spans="1:14" x14ac:dyDescent="0.3">
      <c r="A6779" t="s">
        <v>277</v>
      </c>
      <c r="B6779" t="s">
        <v>3</v>
      </c>
      <c r="C6779" t="s">
        <v>2</v>
      </c>
      <c r="D6779" t="s">
        <v>1</v>
      </c>
      <c r="E6779" s="1">
        <v>41764</v>
      </c>
      <c r="F6779" s="1">
        <v>41782</v>
      </c>
      <c r="G6779">
        <v>18</v>
      </c>
      <c r="H6779" t="s">
        <v>11</v>
      </c>
      <c r="I6779" t="e" cm="1">
        <f t="array" ref="I6779">_xlfn.LET(_xlpm.found,SUMPRODUCT(([1]SCMS_Delivery_History_Dataset!$E$2:$E$10325=A6779)*ISNUMBER([1]SCMS_Delivery_History_Dataset!$AJ$2:$AJ$10325)),_xlpm.x,SUMIFS([1]SCMS_Delivery_History_Dataset!$AJ$2:$AJ$10325,[1]SCMS_Delivery_History_Dataset!$E$2:$E$10325,A6779),IF(_xlpm.found=0,"",_xlpm.x))</f>
        <v>#VALUE!</v>
      </c>
      <c r="J6779">
        <v>819</v>
      </c>
      <c r="K6779">
        <v>7616.7</v>
      </c>
      <c r="L6779" t="str">
        <f>_xlfn.XLOOKUP(A6779,[1]SCMS_Delivery_History_Dataset!$E:$E,[1]SCMS_Delivery_History_Dataset!$P:$P,"")</f>
        <v>ARV</v>
      </c>
      <c r="M6779" t="str">
        <f>_xlfn.XLOOKUP(A6779,[1]SCMS_Delivery_History_Dataset!$E:$E,[1]SCMS_Delivery_History_Dataset!$U:$U,"")</f>
        <v>Generic</v>
      </c>
      <c r="N6779" t="str" cm="1">
        <f t="array" ref="N6779">IF(COUNTA(_xlfn.UNIQUE(_xlfn._xlws.FILTER([1]SCMS_Delivery_History_Dataset!$U$2:$U$10325,[1]SCMS_Delivery_History_Dataset!$E$2:$E$10325=A6779)))=1,"Single","Mixed")</f>
        <v>Single</v>
      </c>
    </row>
    <row r="6780" spans="1:14" x14ac:dyDescent="0.3">
      <c r="A6780" t="s">
        <v>276</v>
      </c>
      <c r="B6780" t="s">
        <v>12</v>
      </c>
      <c r="C6780" t="s">
        <v>2</v>
      </c>
      <c r="D6780" t="s">
        <v>1</v>
      </c>
      <c r="E6780" s="1">
        <v>41828</v>
      </c>
      <c r="F6780" s="1">
        <v>41838</v>
      </c>
      <c r="G6780">
        <v>10</v>
      </c>
      <c r="H6780" t="s">
        <v>11</v>
      </c>
      <c r="I6780" t="e" cm="1">
        <f t="array" ref="I6780">_xlfn.LET(_xlpm.found,SUMPRODUCT(([1]SCMS_Delivery_History_Dataset!$E$2:$E$10325=A6780)*ISNUMBER([1]SCMS_Delivery_History_Dataset!$AJ$2:$AJ$10325)),_xlpm.x,SUMIFS([1]SCMS_Delivery_History_Dataset!$AJ$2:$AJ$10325,[1]SCMS_Delivery_History_Dataset!$E$2:$E$10325,A6780),IF(_xlpm.found=0,"",_xlpm.x))</f>
        <v>#VALUE!</v>
      </c>
      <c r="J6780">
        <v>648</v>
      </c>
      <c r="K6780">
        <v>1127.52</v>
      </c>
      <c r="L6780" t="str">
        <f>_xlfn.XLOOKUP(A6780,[1]SCMS_Delivery_History_Dataset!$E:$E,[1]SCMS_Delivery_History_Dataset!$P:$P,"")</f>
        <v>ARV</v>
      </c>
      <c r="M6780" t="str">
        <f>_xlfn.XLOOKUP(A6780,[1]SCMS_Delivery_History_Dataset!$E:$E,[1]SCMS_Delivery_History_Dataset!$U:$U,"")</f>
        <v>Generic</v>
      </c>
      <c r="N6780" t="str" cm="1">
        <f t="array" ref="N6780">IF(COUNTA(_xlfn.UNIQUE(_xlfn._xlws.FILTER([1]SCMS_Delivery_History_Dataset!$U$2:$U$10325,[1]SCMS_Delivery_History_Dataset!$E$2:$E$10325=A6780)))=1,"Single","Mixed")</f>
        <v>Single</v>
      </c>
    </row>
    <row r="6781" spans="1:14" x14ac:dyDescent="0.3">
      <c r="A6781" t="s">
        <v>275</v>
      </c>
      <c r="B6781" t="s">
        <v>22</v>
      </c>
      <c r="C6781" t="s">
        <v>2</v>
      </c>
      <c r="D6781" t="s">
        <v>1</v>
      </c>
      <c r="E6781" s="1">
        <v>41764</v>
      </c>
      <c r="F6781" s="1">
        <v>41796</v>
      </c>
      <c r="G6781">
        <v>32</v>
      </c>
      <c r="H6781" t="s">
        <v>11</v>
      </c>
      <c r="I6781" t="e" cm="1">
        <f t="array" ref="I6781">_xlfn.LET(_xlpm.found,SUMPRODUCT(([1]SCMS_Delivery_History_Dataset!$E$2:$E$10325=A6781)*ISNUMBER([1]SCMS_Delivery_History_Dataset!$AJ$2:$AJ$10325)),_xlpm.x,SUMIFS([1]SCMS_Delivery_History_Dataset!$AJ$2:$AJ$10325,[1]SCMS_Delivery_History_Dataset!$E$2:$E$10325,A6781),IF(_xlpm.found=0,"",_xlpm.x))</f>
        <v>#VALUE!</v>
      </c>
      <c r="J6781">
        <v>97619</v>
      </c>
      <c r="K6781">
        <v>452952.16</v>
      </c>
      <c r="L6781" t="str">
        <f>_xlfn.XLOOKUP(A6781,[1]SCMS_Delivery_History_Dataset!$E:$E,[1]SCMS_Delivery_History_Dataset!$P:$P,"")</f>
        <v>ARV</v>
      </c>
      <c r="M6781" t="str">
        <f>_xlfn.XLOOKUP(A6781,[1]SCMS_Delivery_History_Dataset!$E:$E,[1]SCMS_Delivery_History_Dataset!$U:$U,"")</f>
        <v>Generic</v>
      </c>
      <c r="N6781" t="str" cm="1">
        <f t="array" ref="N6781">IF(COUNTA(_xlfn.UNIQUE(_xlfn._xlws.FILTER([1]SCMS_Delivery_History_Dataset!$U$2:$U$10325,[1]SCMS_Delivery_History_Dataset!$E$2:$E$10325=A6781)))=1,"Single","Mixed")</f>
        <v>Single</v>
      </c>
    </row>
    <row r="6782" spans="1:14" x14ac:dyDescent="0.3">
      <c r="A6782" t="s">
        <v>274</v>
      </c>
      <c r="B6782" t="s">
        <v>12</v>
      </c>
      <c r="C6782" t="s">
        <v>2</v>
      </c>
      <c r="D6782" t="s">
        <v>1</v>
      </c>
      <c r="E6782" s="1">
        <v>41836</v>
      </c>
      <c r="F6782" s="1">
        <v>41845</v>
      </c>
      <c r="G6782">
        <v>9</v>
      </c>
      <c r="H6782" t="s">
        <v>11</v>
      </c>
      <c r="I6782" t="e" cm="1">
        <f t="array" ref="I6782">_xlfn.LET(_xlpm.found,SUMPRODUCT(([1]SCMS_Delivery_History_Dataset!$E$2:$E$10325=A6782)*ISNUMBER([1]SCMS_Delivery_History_Dataset!$AJ$2:$AJ$10325)),_xlpm.x,SUMIFS([1]SCMS_Delivery_History_Dataset!$AJ$2:$AJ$10325,[1]SCMS_Delivery_History_Dataset!$E$2:$E$10325,A6782),IF(_xlpm.found=0,"",_xlpm.x))</f>
        <v>#VALUE!</v>
      </c>
      <c r="J6782">
        <v>47108</v>
      </c>
      <c r="K6782">
        <v>382045.88</v>
      </c>
      <c r="L6782" t="str">
        <f>_xlfn.XLOOKUP(A6782,[1]SCMS_Delivery_History_Dataset!$E:$E,[1]SCMS_Delivery_History_Dataset!$P:$P,"")</f>
        <v>ARV</v>
      </c>
      <c r="M6782" t="str">
        <f>_xlfn.XLOOKUP(A6782,[1]SCMS_Delivery_History_Dataset!$E:$E,[1]SCMS_Delivery_History_Dataset!$U:$U,"")</f>
        <v>Generic</v>
      </c>
      <c r="N6782" t="str" cm="1">
        <f t="array" ref="N6782">IF(COUNTA(_xlfn.UNIQUE(_xlfn._xlws.FILTER([1]SCMS_Delivery_History_Dataset!$U$2:$U$10325,[1]SCMS_Delivery_History_Dataset!$E$2:$E$10325=A6782)))=1,"Single","Mixed")</f>
        <v>Single</v>
      </c>
    </row>
    <row r="6783" spans="1:14" x14ac:dyDescent="0.3">
      <c r="A6783" t="s">
        <v>273</v>
      </c>
      <c r="B6783" t="s">
        <v>47</v>
      </c>
      <c r="C6783" t="s">
        <v>2</v>
      </c>
      <c r="D6783" t="s">
        <v>1</v>
      </c>
      <c r="E6783" s="1">
        <v>41849</v>
      </c>
      <c r="F6783" s="1">
        <v>41853</v>
      </c>
      <c r="G6783">
        <v>4</v>
      </c>
      <c r="H6783" t="s">
        <v>11</v>
      </c>
      <c r="I6783" t="e" cm="1">
        <f t="array" ref="I6783">_xlfn.LET(_xlpm.found,SUMPRODUCT(([1]SCMS_Delivery_History_Dataset!$E$2:$E$10325=A6783)*ISNUMBER([1]SCMS_Delivery_History_Dataset!$AJ$2:$AJ$10325)),_xlpm.x,SUMIFS([1]SCMS_Delivery_History_Dataset!$AJ$2:$AJ$10325,[1]SCMS_Delivery_History_Dataset!$E$2:$E$10325,A6783),IF(_xlpm.found=0,"",_xlpm.x))</f>
        <v>#VALUE!</v>
      </c>
      <c r="J6783">
        <v>14789</v>
      </c>
      <c r="K6783">
        <v>55458.75</v>
      </c>
      <c r="L6783" t="str">
        <f>_xlfn.XLOOKUP(A6783,[1]SCMS_Delivery_History_Dataset!$E:$E,[1]SCMS_Delivery_History_Dataset!$P:$P,"")</f>
        <v>ARV</v>
      </c>
      <c r="M6783" t="str">
        <f>_xlfn.XLOOKUP(A6783,[1]SCMS_Delivery_History_Dataset!$E:$E,[1]SCMS_Delivery_History_Dataset!$U:$U,"")</f>
        <v>Generic</v>
      </c>
      <c r="N6783" t="str" cm="1">
        <f t="array" ref="N6783">IF(COUNTA(_xlfn.UNIQUE(_xlfn._xlws.FILTER([1]SCMS_Delivery_History_Dataset!$U$2:$U$10325,[1]SCMS_Delivery_History_Dataset!$E$2:$E$10325=A6783)))=1,"Single","Mixed")</f>
        <v>Single</v>
      </c>
    </row>
    <row r="6784" spans="1:14" x14ac:dyDescent="0.3">
      <c r="A6784" t="s">
        <v>272</v>
      </c>
      <c r="B6784" t="s">
        <v>3</v>
      </c>
      <c r="C6784" t="s">
        <v>2</v>
      </c>
      <c r="D6784" t="s">
        <v>1</v>
      </c>
      <c r="E6784" s="1">
        <v>41851</v>
      </c>
      <c r="F6784" s="1">
        <v>41789</v>
      </c>
      <c r="G6784">
        <v>-62</v>
      </c>
      <c r="H6784" t="s">
        <v>0</v>
      </c>
      <c r="I6784" t="e" cm="1">
        <f t="array" ref="I6784">_xlfn.LET(_xlpm.found,SUMPRODUCT(([1]SCMS_Delivery_History_Dataset!$E$2:$E$10325=A6784)*ISNUMBER([1]SCMS_Delivery_History_Dataset!$AJ$2:$AJ$10325)),_xlpm.x,SUMIFS([1]SCMS_Delivery_History_Dataset!$AJ$2:$AJ$10325,[1]SCMS_Delivery_History_Dataset!$E$2:$E$10325,A6784),IF(_xlpm.found=0,"",_xlpm.x))</f>
        <v>#VALUE!</v>
      </c>
      <c r="J6784">
        <v>132926</v>
      </c>
      <c r="K6784">
        <v>1482124.9</v>
      </c>
      <c r="L6784" t="str">
        <f>_xlfn.XLOOKUP(A6784,[1]SCMS_Delivery_History_Dataset!$E:$E,[1]SCMS_Delivery_History_Dataset!$P:$P,"")</f>
        <v>ARV</v>
      </c>
      <c r="M6784" t="str">
        <f>_xlfn.XLOOKUP(A6784,[1]SCMS_Delivery_History_Dataset!$E:$E,[1]SCMS_Delivery_History_Dataset!$U:$U,"")</f>
        <v>Generic</v>
      </c>
      <c r="N6784" t="str" cm="1">
        <f t="array" ref="N6784">IF(COUNTA(_xlfn.UNIQUE(_xlfn._xlws.FILTER([1]SCMS_Delivery_History_Dataset!$U$2:$U$10325,[1]SCMS_Delivery_History_Dataset!$E$2:$E$10325=A6784)))=1,"Single","Mixed")</f>
        <v>Single</v>
      </c>
    </row>
    <row r="6785" spans="1:14" x14ac:dyDescent="0.3">
      <c r="A6785" t="s">
        <v>271</v>
      </c>
      <c r="B6785" t="s">
        <v>6</v>
      </c>
      <c r="C6785" t="s">
        <v>2</v>
      </c>
      <c r="D6785" t="s">
        <v>5</v>
      </c>
      <c r="E6785" s="1">
        <v>41793</v>
      </c>
      <c r="F6785" s="1">
        <v>41768</v>
      </c>
      <c r="G6785">
        <v>-25</v>
      </c>
      <c r="H6785" t="s">
        <v>0</v>
      </c>
      <c r="I6785" t="e" cm="1">
        <f t="array" ref="I6785">_xlfn.LET(_xlpm.found,SUMPRODUCT(([1]SCMS_Delivery_History_Dataset!$E$2:$E$10325=A6785)*ISNUMBER([1]SCMS_Delivery_History_Dataset!$AJ$2:$AJ$10325)),_xlpm.x,SUMIFS([1]SCMS_Delivery_History_Dataset!$AJ$2:$AJ$10325,[1]SCMS_Delivery_History_Dataset!$E$2:$E$10325,A6785),IF(_xlpm.found=0,"",_xlpm.x))</f>
        <v>#VALUE!</v>
      </c>
      <c r="J6785">
        <v>474715</v>
      </c>
      <c r="K6785">
        <v>3849938.65</v>
      </c>
      <c r="L6785" t="str">
        <f>_xlfn.XLOOKUP(A6785,[1]SCMS_Delivery_History_Dataset!$E:$E,[1]SCMS_Delivery_History_Dataset!$P:$P,"")</f>
        <v>ARV</v>
      </c>
      <c r="M6785" t="str">
        <f>_xlfn.XLOOKUP(A6785,[1]SCMS_Delivery_History_Dataset!$E:$E,[1]SCMS_Delivery_History_Dataset!$U:$U,"")</f>
        <v>Generic</v>
      </c>
      <c r="N6785" t="str" cm="1">
        <f t="array" ref="N6785">IF(COUNTA(_xlfn.UNIQUE(_xlfn._xlws.FILTER([1]SCMS_Delivery_History_Dataset!$U$2:$U$10325,[1]SCMS_Delivery_History_Dataset!$E$2:$E$10325=A6785)))=1,"Single","Mixed")</f>
        <v>Single</v>
      </c>
    </row>
    <row r="6786" spans="1:14" x14ac:dyDescent="0.3">
      <c r="A6786" t="s">
        <v>270</v>
      </c>
      <c r="B6786" t="s">
        <v>12</v>
      </c>
      <c r="C6786" t="s">
        <v>2</v>
      </c>
      <c r="D6786" t="s">
        <v>1</v>
      </c>
      <c r="E6786" s="1">
        <v>41851</v>
      </c>
      <c r="F6786" s="1">
        <v>41838</v>
      </c>
      <c r="G6786">
        <v>-13</v>
      </c>
      <c r="H6786" t="s">
        <v>0</v>
      </c>
      <c r="I6786" t="e" cm="1">
        <f t="array" ref="I6786">_xlfn.LET(_xlpm.found,SUMPRODUCT(([1]SCMS_Delivery_History_Dataset!$E$2:$E$10325=A6786)*ISNUMBER([1]SCMS_Delivery_History_Dataset!$AJ$2:$AJ$10325)),_xlpm.x,SUMIFS([1]SCMS_Delivery_History_Dataset!$AJ$2:$AJ$10325,[1]SCMS_Delivery_History_Dataset!$E$2:$E$10325,A6786),IF(_xlpm.found=0,"",_xlpm.x))</f>
        <v>#VALUE!</v>
      </c>
      <c r="J6786">
        <v>18960</v>
      </c>
      <c r="K6786">
        <v>358344</v>
      </c>
      <c r="L6786" t="str">
        <f>_xlfn.XLOOKUP(A6786,[1]SCMS_Delivery_History_Dataset!$E:$E,[1]SCMS_Delivery_History_Dataset!$P:$P,"")</f>
        <v>ARV</v>
      </c>
      <c r="M6786" t="str">
        <f>_xlfn.XLOOKUP(A6786,[1]SCMS_Delivery_History_Dataset!$E:$E,[1]SCMS_Delivery_History_Dataset!$U:$U,"")</f>
        <v>Aluvia</v>
      </c>
      <c r="N6786" t="str" cm="1">
        <f t="array" ref="N6786">IF(COUNTA(_xlfn.UNIQUE(_xlfn._xlws.FILTER([1]SCMS_Delivery_History_Dataset!$U$2:$U$10325,[1]SCMS_Delivery_History_Dataset!$E$2:$E$10325=A6786)))=1,"Single","Mixed")</f>
        <v>Single</v>
      </c>
    </row>
    <row r="6787" spans="1:14" x14ac:dyDescent="0.3">
      <c r="A6787" t="s">
        <v>269</v>
      </c>
      <c r="B6787" t="s">
        <v>18</v>
      </c>
      <c r="C6787" t="s">
        <v>2</v>
      </c>
      <c r="D6787" t="s">
        <v>1</v>
      </c>
      <c r="E6787" s="1">
        <v>41820</v>
      </c>
      <c r="F6787" s="1">
        <v>41806</v>
      </c>
      <c r="G6787">
        <v>-14</v>
      </c>
      <c r="H6787" t="s">
        <v>0</v>
      </c>
      <c r="I6787" t="e" cm="1">
        <f t="array" ref="I6787">_xlfn.LET(_xlpm.found,SUMPRODUCT(([1]SCMS_Delivery_History_Dataset!$E$2:$E$10325=A6787)*ISNUMBER([1]SCMS_Delivery_History_Dataset!$AJ$2:$AJ$10325)),_xlpm.x,SUMIFS([1]SCMS_Delivery_History_Dataset!$AJ$2:$AJ$10325,[1]SCMS_Delivery_History_Dataset!$E$2:$E$10325,A6787),IF(_xlpm.found=0,"",_xlpm.x))</f>
        <v>#VALUE!</v>
      </c>
      <c r="J6787">
        <v>13429</v>
      </c>
      <c r="K6787">
        <v>264685.59000000003</v>
      </c>
      <c r="L6787" t="str">
        <f>_xlfn.XLOOKUP(A6787,[1]SCMS_Delivery_History_Dataset!$E:$E,[1]SCMS_Delivery_History_Dataset!$P:$P,"")</f>
        <v>ARV</v>
      </c>
      <c r="M6787" t="str">
        <f>_xlfn.XLOOKUP(A6787,[1]SCMS_Delivery_History_Dataset!$E:$E,[1]SCMS_Delivery_History_Dataset!$U:$U,"")</f>
        <v>Generic</v>
      </c>
      <c r="N6787" t="str" cm="1">
        <f t="array" ref="N6787">IF(COUNTA(_xlfn.UNIQUE(_xlfn._xlws.FILTER([1]SCMS_Delivery_History_Dataset!$U$2:$U$10325,[1]SCMS_Delivery_History_Dataset!$E$2:$E$10325=A6787)))=1,"Single","Mixed")</f>
        <v>Single</v>
      </c>
    </row>
    <row r="6788" spans="1:14" x14ac:dyDescent="0.3">
      <c r="A6788" t="s">
        <v>268</v>
      </c>
      <c r="B6788" t="s">
        <v>29</v>
      </c>
      <c r="C6788" t="s">
        <v>2</v>
      </c>
      <c r="D6788" t="s">
        <v>1</v>
      </c>
      <c r="E6788" s="1">
        <v>41820</v>
      </c>
      <c r="F6788" s="1">
        <v>41824</v>
      </c>
      <c r="G6788">
        <v>4</v>
      </c>
      <c r="H6788" t="s">
        <v>11</v>
      </c>
      <c r="I6788" t="e" cm="1">
        <f t="array" ref="I6788">_xlfn.LET(_xlpm.found,SUMPRODUCT(([1]SCMS_Delivery_History_Dataset!$E$2:$E$10325=A6788)*ISNUMBER([1]SCMS_Delivery_History_Dataset!$AJ$2:$AJ$10325)),_xlpm.x,SUMIFS([1]SCMS_Delivery_History_Dataset!$AJ$2:$AJ$10325,[1]SCMS_Delivery_History_Dataset!$E$2:$E$10325,A6788),IF(_xlpm.found=0,"",_xlpm.x))</f>
        <v>#VALUE!</v>
      </c>
      <c r="J6788">
        <v>29440</v>
      </c>
      <c r="K6788">
        <v>138368</v>
      </c>
      <c r="L6788" t="str">
        <f>_xlfn.XLOOKUP(A6788,[1]SCMS_Delivery_History_Dataset!$E:$E,[1]SCMS_Delivery_History_Dataset!$P:$P,"")</f>
        <v>ARV</v>
      </c>
      <c r="M6788" t="str">
        <f>_xlfn.XLOOKUP(A6788,[1]SCMS_Delivery_History_Dataset!$E:$E,[1]SCMS_Delivery_History_Dataset!$U:$U,"")</f>
        <v>Generic</v>
      </c>
      <c r="N6788" t="str" cm="1">
        <f t="array" ref="N6788">IF(COUNTA(_xlfn.UNIQUE(_xlfn._xlws.FILTER([1]SCMS_Delivery_History_Dataset!$U$2:$U$10325,[1]SCMS_Delivery_History_Dataset!$E$2:$E$10325=A6788)))=1,"Single","Mixed")</f>
        <v>Single</v>
      </c>
    </row>
    <row r="6789" spans="1:14" x14ac:dyDescent="0.3">
      <c r="A6789" t="s">
        <v>267</v>
      </c>
      <c r="B6789" t="s">
        <v>29</v>
      </c>
      <c r="C6789" t="s">
        <v>2</v>
      </c>
      <c r="D6789" t="s">
        <v>1</v>
      </c>
      <c r="E6789" s="1">
        <v>41820</v>
      </c>
      <c r="F6789" s="1">
        <v>41807</v>
      </c>
      <c r="G6789">
        <v>-13</v>
      </c>
      <c r="H6789" t="s">
        <v>0</v>
      </c>
      <c r="I6789" t="e" cm="1">
        <f t="array" ref="I6789">_xlfn.LET(_xlpm.found,SUMPRODUCT(([1]SCMS_Delivery_History_Dataset!$E$2:$E$10325=A6789)*ISNUMBER([1]SCMS_Delivery_History_Dataset!$AJ$2:$AJ$10325)),_xlpm.x,SUMIFS([1]SCMS_Delivery_History_Dataset!$AJ$2:$AJ$10325,[1]SCMS_Delivery_History_Dataset!$E$2:$E$10325,A6789),IF(_xlpm.found=0,"",_xlpm.x))</f>
        <v>#VALUE!</v>
      </c>
      <c r="J6789">
        <v>77187</v>
      </c>
      <c r="K6789">
        <v>168267.66</v>
      </c>
      <c r="L6789" t="str">
        <f>_xlfn.XLOOKUP(A6789,[1]SCMS_Delivery_History_Dataset!$E:$E,[1]SCMS_Delivery_History_Dataset!$P:$P,"")</f>
        <v>ARV</v>
      </c>
      <c r="M6789" t="str">
        <f>_xlfn.XLOOKUP(A6789,[1]SCMS_Delivery_History_Dataset!$E:$E,[1]SCMS_Delivery_History_Dataset!$U:$U,"")</f>
        <v>Generic</v>
      </c>
      <c r="N6789" t="str" cm="1">
        <f t="array" ref="N6789">IF(COUNTA(_xlfn.UNIQUE(_xlfn._xlws.FILTER([1]SCMS_Delivery_History_Dataset!$U$2:$U$10325,[1]SCMS_Delivery_History_Dataset!$E$2:$E$10325=A6789)))=1,"Single","Mixed")</f>
        <v>Single</v>
      </c>
    </row>
    <row r="6790" spans="1:14" x14ac:dyDescent="0.3">
      <c r="A6790" t="s">
        <v>266</v>
      </c>
      <c r="B6790" t="s">
        <v>29</v>
      </c>
      <c r="C6790" t="s">
        <v>2</v>
      </c>
      <c r="D6790" t="s">
        <v>1</v>
      </c>
      <c r="E6790" s="1">
        <v>41900</v>
      </c>
      <c r="F6790" s="1">
        <v>41914</v>
      </c>
      <c r="G6790">
        <v>14</v>
      </c>
      <c r="H6790" t="s">
        <v>11</v>
      </c>
      <c r="I6790" t="e" cm="1">
        <f t="array" ref="I6790">_xlfn.LET(_xlpm.found,SUMPRODUCT(([1]SCMS_Delivery_History_Dataset!$E$2:$E$10325=A6790)*ISNUMBER([1]SCMS_Delivery_History_Dataset!$AJ$2:$AJ$10325)),_xlpm.x,SUMIFS([1]SCMS_Delivery_History_Dataset!$AJ$2:$AJ$10325,[1]SCMS_Delivery_History_Dataset!$E$2:$E$10325,A6790),IF(_xlpm.found=0,"",_xlpm.x))</f>
        <v>#VALUE!</v>
      </c>
      <c r="J6790">
        <v>323</v>
      </c>
      <c r="K6790">
        <v>3627.29</v>
      </c>
      <c r="L6790" t="str">
        <f>_xlfn.XLOOKUP(A6790,[1]SCMS_Delivery_History_Dataset!$E:$E,[1]SCMS_Delivery_History_Dataset!$P:$P,"")</f>
        <v>ARV</v>
      </c>
      <c r="M6790" t="str">
        <f>_xlfn.XLOOKUP(A6790,[1]SCMS_Delivery_History_Dataset!$E:$E,[1]SCMS_Delivery_History_Dataset!$U:$U,"")</f>
        <v>Generic</v>
      </c>
      <c r="N6790" t="str" cm="1">
        <f t="array" ref="N6790">IF(COUNTA(_xlfn.UNIQUE(_xlfn._xlws.FILTER([1]SCMS_Delivery_History_Dataset!$U$2:$U$10325,[1]SCMS_Delivery_History_Dataset!$E$2:$E$10325=A6790)))=1,"Single","Mixed")</f>
        <v>Single</v>
      </c>
    </row>
    <row r="6791" spans="1:14" x14ac:dyDescent="0.3">
      <c r="A6791" t="s">
        <v>265</v>
      </c>
      <c r="B6791" t="s">
        <v>100</v>
      </c>
      <c r="C6791" t="s">
        <v>2</v>
      </c>
      <c r="D6791" t="s">
        <v>21</v>
      </c>
      <c r="E6791" s="1">
        <v>41914</v>
      </c>
      <c r="F6791" s="1">
        <v>41929</v>
      </c>
      <c r="G6791">
        <v>15</v>
      </c>
      <c r="H6791" t="s">
        <v>11</v>
      </c>
      <c r="I6791" t="e" cm="1">
        <f t="array" ref="I6791">_xlfn.LET(_xlpm.found,SUMPRODUCT(([1]SCMS_Delivery_History_Dataset!$E$2:$E$10325=A6791)*ISNUMBER([1]SCMS_Delivery_History_Dataset!$AJ$2:$AJ$10325)),_xlpm.x,SUMIFS([1]SCMS_Delivery_History_Dataset!$AJ$2:$AJ$10325,[1]SCMS_Delivery_History_Dataset!$E$2:$E$10325,A6791),IF(_xlpm.found=0,"",_xlpm.x))</f>
        <v>#VALUE!</v>
      </c>
      <c r="J6791">
        <v>12252</v>
      </c>
      <c r="K6791">
        <v>98102.399999999994</v>
      </c>
      <c r="L6791" t="str">
        <f>_xlfn.XLOOKUP(A6791,[1]SCMS_Delivery_History_Dataset!$E:$E,[1]SCMS_Delivery_History_Dataset!$P:$P,"")</f>
        <v>ARV</v>
      </c>
      <c r="M6791" t="str">
        <f>_xlfn.XLOOKUP(A6791,[1]SCMS_Delivery_History_Dataset!$E:$E,[1]SCMS_Delivery_History_Dataset!$U:$U,"")</f>
        <v>Generic</v>
      </c>
      <c r="N6791" t="str" cm="1">
        <f t="array" ref="N6791">IF(COUNTA(_xlfn.UNIQUE(_xlfn._xlws.FILTER([1]SCMS_Delivery_History_Dataset!$U$2:$U$10325,[1]SCMS_Delivery_History_Dataset!$E$2:$E$10325=A6791)))=1,"Single","Mixed")</f>
        <v>Single</v>
      </c>
    </row>
    <row r="6792" spans="1:14" x14ac:dyDescent="0.3">
      <c r="A6792" t="s">
        <v>264</v>
      </c>
      <c r="B6792" t="s">
        <v>18</v>
      </c>
      <c r="C6792" t="s">
        <v>2</v>
      </c>
      <c r="D6792" t="s">
        <v>1</v>
      </c>
      <c r="E6792" s="1">
        <v>41820</v>
      </c>
      <c r="F6792" s="1">
        <v>41829</v>
      </c>
      <c r="G6792">
        <v>9</v>
      </c>
      <c r="H6792" t="s">
        <v>11</v>
      </c>
      <c r="I6792" t="e" cm="1">
        <f t="array" ref="I6792">_xlfn.LET(_xlpm.found,SUMPRODUCT(([1]SCMS_Delivery_History_Dataset!$E$2:$E$10325=A6792)*ISNUMBER([1]SCMS_Delivery_History_Dataset!$AJ$2:$AJ$10325)),_xlpm.x,SUMIFS([1]SCMS_Delivery_History_Dataset!$AJ$2:$AJ$10325,[1]SCMS_Delivery_History_Dataset!$E$2:$E$10325,A6792),IF(_xlpm.found=0,"",_xlpm.x))</f>
        <v>#VALUE!</v>
      </c>
      <c r="J6792">
        <v>10000</v>
      </c>
      <c r="K6792">
        <v>40900</v>
      </c>
      <c r="L6792" t="str">
        <f>_xlfn.XLOOKUP(A6792,[1]SCMS_Delivery_History_Dataset!$E:$E,[1]SCMS_Delivery_History_Dataset!$P:$P,"")</f>
        <v>ARV</v>
      </c>
      <c r="M6792" t="str">
        <f>_xlfn.XLOOKUP(A6792,[1]SCMS_Delivery_History_Dataset!$E:$E,[1]SCMS_Delivery_History_Dataset!$U:$U,"")</f>
        <v>Generic</v>
      </c>
      <c r="N6792" t="str" cm="1">
        <f t="array" ref="N6792">IF(COUNTA(_xlfn.UNIQUE(_xlfn._xlws.FILTER([1]SCMS_Delivery_History_Dataset!$U$2:$U$10325,[1]SCMS_Delivery_History_Dataset!$E$2:$E$10325=A6792)))=1,"Single","Mixed")</f>
        <v>Single</v>
      </c>
    </row>
    <row r="6793" spans="1:14" x14ac:dyDescent="0.3">
      <c r="A6793" t="s">
        <v>263</v>
      </c>
      <c r="B6793" t="s">
        <v>18</v>
      </c>
      <c r="C6793" t="s">
        <v>2</v>
      </c>
      <c r="D6793" t="s">
        <v>1</v>
      </c>
      <c r="E6793" s="1">
        <v>41820</v>
      </c>
      <c r="F6793" s="1">
        <v>41829</v>
      </c>
      <c r="G6793">
        <v>9</v>
      </c>
      <c r="H6793" t="s">
        <v>11</v>
      </c>
      <c r="I6793" t="e" cm="1">
        <f t="array" ref="I6793">_xlfn.LET(_xlpm.found,SUMPRODUCT(([1]SCMS_Delivery_History_Dataset!$E$2:$E$10325=A6793)*ISNUMBER([1]SCMS_Delivery_History_Dataset!$AJ$2:$AJ$10325)),_xlpm.x,SUMIFS([1]SCMS_Delivery_History_Dataset!$AJ$2:$AJ$10325,[1]SCMS_Delivery_History_Dataset!$E$2:$E$10325,A6793),IF(_xlpm.found=0,"",_xlpm.x))</f>
        <v>#VALUE!</v>
      </c>
      <c r="J6793">
        <v>2600</v>
      </c>
      <c r="K6793">
        <v>35152</v>
      </c>
      <c r="L6793" t="str">
        <f>_xlfn.XLOOKUP(A6793,[1]SCMS_Delivery_History_Dataset!$E:$E,[1]SCMS_Delivery_History_Dataset!$P:$P,"")</f>
        <v>ARV</v>
      </c>
      <c r="M6793" t="str">
        <f>_xlfn.XLOOKUP(A6793,[1]SCMS_Delivery_History_Dataset!$E:$E,[1]SCMS_Delivery_History_Dataset!$U:$U,"")</f>
        <v>Generic</v>
      </c>
      <c r="N6793" t="str" cm="1">
        <f t="array" ref="N6793">IF(COUNTA(_xlfn.UNIQUE(_xlfn._xlws.FILTER([1]SCMS_Delivery_History_Dataset!$U$2:$U$10325,[1]SCMS_Delivery_History_Dataset!$E$2:$E$10325=A6793)))=1,"Single","Mixed")</f>
        <v>Single</v>
      </c>
    </row>
    <row r="6794" spans="1:14" x14ac:dyDescent="0.3">
      <c r="A6794" t="s">
        <v>262</v>
      </c>
      <c r="B6794" t="s">
        <v>22</v>
      </c>
      <c r="C6794" t="s">
        <v>2</v>
      </c>
      <c r="D6794" t="s">
        <v>21</v>
      </c>
      <c r="E6794" s="1">
        <v>41837</v>
      </c>
      <c r="F6794" s="1">
        <v>41837</v>
      </c>
      <c r="G6794">
        <v>0</v>
      </c>
      <c r="H6794" t="s">
        <v>25</v>
      </c>
      <c r="I6794" t="e" cm="1">
        <f t="array" ref="I6794">_xlfn.LET(_xlpm.found,SUMPRODUCT(([1]SCMS_Delivery_History_Dataset!$E$2:$E$10325=A6794)*ISNUMBER([1]SCMS_Delivery_History_Dataset!$AJ$2:$AJ$10325)),_xlpm.x,SUMIFS([1]SCMS_Delivery_History_Dataset!$AJ$2:$AJ$10325,[1]SCMS_Delivery_History_Dataset!$E$2:$E$10325,A6794),IF(_xlpm.found=0,"",_xlpm.x))</f>
        <v>#VALUE!</v>
      </c>
      <c r="J6794">
        <v>362</v>
      </c>
      <c r="K6794">
        <v>720.38</v>
      </c>
      <c r="L6794" t="str">
        <f>_xlfn.XLOOKUP(A6794,[1]SCMS_Delivery_History_Dataset!$E:$E,[1]SCMS_Delivery_History_Dataset!$P:$P,"")</f>
        <v>ARV</v>
      </c>
      <c r="M6794" t="str">
        <f>_xlfn.XLOOKUP(A6794,[1]SCMS_Delivery_History_Dataset!$E:$E,[1]SCMS_Delivery_History_Dataset!$U:$U,"")</f>
        <v>Generic</v>
      </c>
      <c r="N6794" t="str" cm="1">
        <f t="array" ref="N6794">IF(COUNTA(_xlfn.UNIQUE(_xlfn._xlws.FILTER([1]SCMS_Delivery_History_Dataset!$U$2:$U$10325,[1]SCMS_Delivery_History_Dataset!$E$2:$E$10325=A6794)))=1,"Single","Mixed")</f>
        <v>Single</v>
      </c>
    </row>
    <row r="6795" spans="1:14" x14ac:dyDescent="0.3">
      <c r="A6795" t="s">
        <v>261</v>
      </c>
      <c r="B6795" t="s">
        <v>69</v>
      </c>
      <c r="C6795" t="s">
        <v>2</v>
      </c>
      <c r="D6795" t="s">
        <v>21</v>
      </c>
      <c r="E6795" s="1">
        <v>41882</v>
      </c>
      <c r="F6795" s="1">
        <v>41845</v>
      </c>
      <c r="G6795">
        <v>-37</v>
      </c>
      <c r="H6795" t="s">
        <v>0</v>
      </c>
      <c r="I6795" t="e" cm="1">
        <f t="array" ref="I6795">_xlfn.LET(_xlpm.found,SUMPRODUCT(([1]SCMS_Delivery_History_Dataset!$E$2:$E$10325=A6795)*ISNUMBER([1]SCMS_Delivery_History_Dataset!$AJ$2:$AJ$10325)),_xlpm.x,SUMIFS([1]SCMS_Delivery_History_Dataset!$AJ$2:$AJ$10325,[1]SCMS_Delivery_History_Dataset!$E$2:$E$10325,A6795),IF(_xlpm.found=0,"",_xlpm.x))</f>
        <v>#VALUE!</v>
      </c>
      <c r="J6795">
        <v>525</v>
      </c>
      <c r="K6795">
        <v>1160.25</v>
      </c>
      <c r="L6795" t="str">
        <f>_xlfn.XLOOKUP(A6795,[1]SCMS_Delivery_History_Dataset!$E:$E,[1]SCMS_Delivery_History_Dataset!$P:$P,"")</f>
        <v>ARV</v>
      </c>
      <c r="M6795" t="str">
        <f>_xlfn.XLOOKUP(A6795,[1]SCMS_Delivery_History_Dataset!$E:$E,[1]SCMS_Delivery_History_Dataset!$U:$U,"")</f>
        <v>Generic</v>
      </c>
      <c r="N6795" t="str" cm="1">
        <f t="array" ref="N6795">IF(COUNTA(_xlfn.UNIQUE(_xlfn._xlws.FILTER([1]SCMS_Delivery_History_Dataset!$U$2:$U$10325,[1]SCMS_Delivery_History_Dataset!$E$2:$E$10325=A6795)))=1,"Single","Mixed")</f>
        <v>Single</v>
      </c>
    </row>
    <row r="6796" spans="1:14" x14ac:dyDescent="0.3">
      <c r="A6796" t="s">
        <v>260</v>
      </c>
      <c r="B6796" t="s">
        <v>12</v>
      </c>
      <c r="C6796" t="s">
        <v>2</v>
      </c>
      <c r="D6796" t="s">
        <v>1</v>
      </c>
      <c r="E6796" s="1">
        <v>42003</v>
      </c>
      <c r="F6796" s="1">
        <v>41942</v>
      </c>
      <c r="G6796">
        <v>-61</v>
      </c>
      <c r="H6796" t="s">
        <v>0</v>
      </c>
      <c r="I6796" t="e" cm="1">
        <f t="array" ref="I6796">_xlfn.LET(_xlpm.found,SUMPRODUCT(([1]SCMS_Delivery_History_Dataset!$E$2:$E$10325=A6796)*ISNUMBER([1]SCMS_Delivery_History_Dataset!$AJ$2:$AJ$10325)),_xlpm.x,SUMIFS([1]SCMS_Delivery_History_Dataset!$AJ$2:$AJ$10325,[1]SCMS_Delivery_History_Dataset!$E$2:$E$10325,A6796),IF(_xlpm.found=0,"",_xlpm.x))</f>
        <v>#VALUE!</v>
      </c>
      <c r="J6796">
        <v>53254</v>
      </c>
      <c r="K6796">
        <v>465312.16</v>
      </c>
      <c r="L6796" t="str">
        <f>_xlfn.XLOOKUP(A6796,[1]SCMS_Delivery_History_Dataset!$E:$E,[1]SCMS_Delivery_History_Dataset!$P:$P,"")</f>
        <v>ARV</v>
      </c>
      <c r="M6796" t="str">
        <f>_xlfn.XLOOKUP(A6796,[1]SCMS_Delivery_History_Dataset!$E:$E,[1]SCMS_Delivery_History_Dataset!$U:$U,"")</f>
        <v>Generic</v>
      </c>
      <c r="N6796" t="str" cm="1">
        <f t="array" ref="N6796">IF(COUNTA(_xlfn.UNIQUE(_xlfn._xlws.FILTER([1]SCMS_Delivery_History_Dataset!$U$2:$U$10325,[1]SCMS_Delivery_History_Dataset!$E$2:$E$10325=A6796)))=1,"Single","Mixed")</f>
        <v>Single</v>
      </c>
    </row>
    <row r="6797" spans="1:14" x14ac:dyDescent="0.3">
      <c r="A6797" t="s">
        <v>259</v>
      </c>
      <c r="B6797" t="s">
        <v>47</v>
      </c>
      <c r="C6797" t="s">
        <v>2</v>
      </c>
      <c r="D6797" t="s">
        <v>1</v>
      </c>
      <c r="E6797" s="1">
        <v>41954</v>
      </c>
      <c r="F6797" s="1">
        <v>41929</v>
      </c>
      <c r="G6797">
        <v>-25</v>
      </c>
      <c r="H6797" t="s">
        <v>0</v>
      </c>
      <c r="I6797" t="e" cm="1">
        <f t="array" ref="I6797">_xlfn.LET(_xlpm.found,SUMPRODUCT(([1]SCMS_Delivery_History_Dataset!$E$2:$E$10325=A6797)*ISNUMBER([1]SCMS_Delivery_History_Dataset!$AJ$2:$AJ$10325)),_xlpm.x,SUMIFS([1]SCMS_Delivery_History_Dataset!$AJ$2:$AJ$10325,[1]SCMS_Delivery_History_Dataset!$E$2:$E$10325,A6797),IF(_xlpm.found=0,"",_xlpm.x))</f>
        <v>#VALUE!</v>
      </c>
      <c r="J6797">
        <v>54976</v>
      </c>
      <c r="K6797">
        <v>206160</v>
      </c>
      <c r="L6797" t="str">
        <f>_xlfn.XLOOKUP(A6797,[1]SCMS_Delivery_History_Dataset!$E:$E,[1]SCMS_Delivery_History_Dataset!$P:$P,"")</f>
        <v>ARV</v>
      </c>
      <c r="M6797" t="str">
        <f>_xlfn.XLOOKUP(A6797,[1]SCMS_Delivery_History_Dataset!$E:$E,[1]SCMS_Delivery_History_Dataset!$U:$U,"")</f>
        <v>Generic</v>
      </c>
      <c r="N6797" t="str" cm="1">
        <f t="array" ref="N6797">IF(COUNTA(_xlfn.UNIQUE(_xlfn._xlws.FILTER([1]SCMS_Delivery_History_Dataset!$U$2:$U$10325,[1]SCMS_Delivery_History_Dataset!$E$2:$E$10325=A6797)))=1,"Single","Mixed")</f>
        <v>Single</v>
      </c>
    </row>
    <row r="6798" spans="1:14" x14ac:dyDescent="0.3">
      <c r="A6798" t="s">
        <v>258</v>
      </c>
      <c r="B6798" t="s">
        <v>6</v>
      </c>
      <c r="C6798" t="s">
        <v>2</v>
      </c>
      <c r="D6798" t="s">
        <v>5</v>
      </c>
      <c r="E6798" s="1">
        <v>41912</v>
      </c>
      <c r="F6798" s="1">
        <v>41885</v>
      </c>
      <c r="G6798">
        <v>-27</v>
      </c>
      <c r="H6798" t="s">
        <v>0</v>
      </c>
      <c r="I6798" t="e" cm="1">
        <f t="array" ref="I6798">_xlfn.LET(_xlpm.found,SUMPRODUCT(([1]SCMS_Delivery_History_Dataset!$E$2:$E$10325=A6798)*ISNUMBER([1]SCMS_Delivery_History_Dataset!$AJ$2:$AJ$10325)),_xlpm.x,SUMIFS([1]SCMS_Delivery_History_Dataset!$AJ$2:$AJ$10325,[1]SCMS_Delivery_History_Dataset!$E$2:$E$10325,A6798),IF(_xlpm.found=0,"",_xlpm.x))</f>
        <v>#VALUE!</v>
      </c>
      <c r="J6798">
        <v>10383</v>
      </c>
      <c r="K6798">
        <v>19727.7</v>
      </c>
      <c r="L6798" t="str">
        <f>_xlfn.XLOOKUP(A6798,[1]SCMS_Delivery_History_Dataset!$E:$E,[1]SCMS_Delivery_History_Dataset!$P:$P,"")</f>
        <v>ARV</v>
      </c>
      <c r="M6798" t="str">
        <f>_xlfn.XLOOKUP(A6798,[1]SCMS_Delivery_History_Dataset!$E:$E,[1]SCMS_Delivery_History_Dataset!$U:$U,"")</f>
        <v>Generic</v>
      </c>
      <c r="N6798" t="str" cm="1">
        <f t="array" ref="N6798">IF(COUNTA(_xlfn.UNIQUE(_xlfn._xlws.FILTER([1]SCMS_Delivery_History_Dataset!$U$2:$U$10325,[1]SCMS_Delivery_History_Dataset!$E$2:$E$10325=A6798)))=1,"Single","Mixed")</f>
        <v>Single</v>
      </c>
    </row>
    <row r="6799" spans="1:14" x14ac:dyDescent="0.3">
      <c r="A6799" t="s">
        <v>257</v>
      </c>
      <c r="B6799" t="s">
        <v>47</v>
      </c>
      <c r="C6799" t="s">
        <v>2</v>
      </c>
      <c r="D6799" t="s">
        <v>1</v>
      </c>
      <c r="E6799" s="1">
        <v>41946</v>
      </c>
      <c r="F6799" s="1">
        <v>41929</v>
      </c>
      <c r="G6799">
        <v>-17</v>
      </c>
      <c r="H6799" t="s">
        <v>0</v>
      </c>
      <c r="I6799" t="e" cm="1">
        <f t="array" ref="I6799">_xlfn.LET(_xlpm.found,SUMPRODUCT(([1]SCMS_Delivery_History_Dataset!$E$2:$E$10325=A6799)*ISNUMBER([1]SCMS_Delivery_History_Dataset!$AJ$2:$AJ$10325)),_xlpm.x,SUMIFS([1]SCMS_Delivery_History_Dataset!$AJ$2:$AJ$10325,[1]SCMS_Delivery_History_Dataset!$E$2:$E$10325,A6799),IF(_xlpm.found=0,"",_xlpm.x))</f>
        <v>#VALUE!</v>
      </c>
      <c r="J6799">
        <v>24876</v>
      </c>
      <c r="K6799">
        <v>285078.96000000002</v>
      </c>
      <c r="L6799" t="str">
        <f>_xlfn.XLOOKUP(A6799,[1]SCMS_Delivery_History_Dataset!$E:$E,[1]SCMS_Delivery_History_Dataset!$P:$P,"")</f>
        <v>ARV</v>
      </c>
      <c r="M6799" t="str">
        <f>_xlfn.XLOOKUP(A6799,[1]SCMS_Delivery_History_Dataset!$E:$E,[1]SCMS_Delivery_History_Dataset!$U:$U,"")</f>
        <v>Generic</v>
      </c>
      <c r="N6799" t="str" cm="1">
        <f t="array" ref="N6799">IF(COUNTA(_xlfn.UNIQUE(_xlfn._xlws.FILTER([1]SCMS_Delivery_History_Dataset!$U$2:$U$10325,[1]SCMS_Delivery_History_Dataset!$E$2:$E$10325=A6799)))=1,"Single","Mixed")</f>
        <v>Single</v>
      </c>
    </row>
    <row r="6800" spans="1:14" x14ac:dyDescent="0.3">
      <c r="A6800" t="s">
        <v>256</v>
      </c>
      <c r="B6800" t="s">
        <v>29</v>
      </c>
      <c r="C6800" t="s">
        <v>2</v>
      </c>
      <c r="D6800" t="s">
        <v>1</v>
      </c>
      <c r="E6800" s="1">
        <v>41912</v>
      </c>
      <c r="F6800" s="1">
        <v>41901</v>
      </c>
      <c r="G6800">
        <v>-11</v>
      </c>
      <c r="H6800" t="s">
        <v>0</v>
      </c>
      <c r="I6800" t="e" cm="1">
        <f t="array" ref="I6800">_xlfn.LET(_xlpm.found,SUMPRODUCT(([1]SCMS_Delivery_History_Dataset!$E$2:$E$10325=A6800)*ISNUMBER([1]SCMS_Delivery_History_Dataset!$AJ$2:$AJ$10325)),_xlpm.x,SUMIFS([1]SCMS_Delivery_History_Dataset!$AJ$2:$AJ$10325,[1]SCMS_Delivery_History_Dataset!$E$2:$E$10325,A6800),IF(_xlpm.found=0,"",_xlpm.x))</f>
        <v>#VALUE!</v>
      </c>
      <c r="J6800">
        <v>319150</v>
      </c>
      <c r="K6800">
        <v>705321.5</v>
      </c>
      <c r="L6800" t="str">
        <f>_xlfn.XLOOKUP(A6800,[1]SCMS_Delivery_History_Dataset!$E:$E,[1]SCMS_Delivery_History_Dataset!$P:$P,"")</f>
        <v>ARV</v>
      </c>
      <c r="M6800" t="str">
        <f>_xlfn.XLOOKUP(A6800,[1]SCMS_Delivery_History_Dataset!$E:$E,[1]SCMS_Delivery_History_Dataset!$U:$U,"")</f>
        <v>Generic</v>
      </c>
      <c r="N6800" t="str" cm="1">
        <f t="array" ref="N6800">IF(COUNTA(_xlfn.UNIQUE(_xlfn._xlws.FILTER([1]SCMS_Delivery_History_Dataset!$U$2:$U$10325,[1]SCMS_Delivery_History_Dataset!$E$2:$E$10325=A6800)))=1,"Single","Mixed")</f>
        <v>Single</v>
      </c>
    </row>
    <row r="6801" spans="1:14" x14ac:dyDescent="0.3">
      <c r="A6801" t="s">
        <v>255</v>
      </c>
      <c r="B6801" t="s">
        <v>18</v>
      </c>
      <c r="C6801" t="s">
        <v>2</v>
      </c>
      <c r="D6801" t="s">
        <v>1</v>
      </c>
      <c r="E6801" s="1">
        <v>41943</v>
      </c>
      <c r="F6801" s="1">
        <v>41929</v>
      </c>
      <c r="G6801">
        <v>-14</v>
      </c>
      <c r="H6801" t="s">
        <v>0</v>
      </c>
      <c r="I6801" t="e" cm="1">
        <f t="array" ref="I6801">_xlfn.LET(_xlpm.found,SUMPRODUCT(([1]SCMS_Delivery_History_Dataset!$E$2:$E$10325=A6801)*ISNUMBER([1]SCMS_Delivery_History_Dataset!$AJ$2:$AJ$10325)),_xlpm.x,SUMIFS([1]SCMS_Delivery_History_Dataset!$AJ$2:$AJ$10325,[1]SCMS_Delivery_History_Dataset!$E$2:$E$10325,A6801),IF(_xlpm.found=0,"",_xlpm.x))</f>
        <v>#VALUE!</v>
      </c>
      <c r="J6801">
        <v>21497</v>
      </c>
      <c r="K6801">
        <v>422631.02</v>
      </c>
      <c r="L6801" t="str">
        <f>_xlfn.XLOOKUP(A6801,[1]SCMS_Delivery_History_Dataset!$E:$E,[1]SCMS_Delivery_History_Dataset!$P:$P,"")</f>
        <v>ARV</v>
      </c>
      <c r="M6801" t="str">
        <f>_xlfn.XLOOKUP(A6801,[1]SCMS_Delivery_History_Dataset!$E:$E,[1]SCMS_Delivery_History_Dataset!$U:$U,"")</f>
        <v>Generic</v>
      </c>
      <c r="N6801" t="str" cm="1">
        <f t="array" ref="N6801">IF(COUNTA(_xlfn.UNIQUE(_xlfn._xlws.FILTER([1]SCMS_Delivery_History_Dataset!$U$2:$U$10325,[1]SCMS_Delivery_History_Dataset!$E$2:$E$10325=A6801)))=1,"Single","Mixed")</f>
        <v>Single</v>
      </c>
    </row>
    <row r="6802" spans="1:14" x14ac:dyDescent="0.3">
      <c r="A6802" t="s">
        <v>254</v>
      </c>
      <c r="B6802" t="s">
        <v>29</v>
      </c>
      <c r="C6802" t="s">
        <v>2</v>
      </c>
      <c r="D6802" t="s">
        <v>1</v>
      </c>
      <c r="E6802" s="1">
        <v>41943</v>
      </c>
      <c r="F6802" s="1">
        <v>41962</v>
      </c>
      <c r="G6802">
        <v>19</v>
      </c>
      <c r="H6802" t="s">
        <v>11</v>
      </c>
      <c r="I6802" t="e" cm="1">
        <f t="array" ref="I6802">_xlfn.LET(_xlpm.found,SUMPRODUCT(([1]SCMS_Delivery_History_Dataset!$E$2:$E$10325=A6802)*ISNUMBER([1]SCMS_Delivery_History_Dataset!$AJ$2:$AJ$10325)),_xlpm.x,SUMIFS([1]SCMS_Delivery_History_Dataset!$AJ$2:$AJ$10325,[1]SCMS_Delivery_History_Dataset!$E$2:$E$10325,A6802),IF(_xlpm.found=0,"",_xlpm.x))</f>
        <v>#VALUE!</v>
      </c>
      <c r="J6802">
        <v>20327</v>
      </c>
      <c r="K6802">
        <v>93910.74</v>
      </c>
      <c r="L6802" t="str">
        <f>_xlfn.XLOOKUP(A6802,[1]SCMS_Delivery_History_Dataset!$E:$E,[1]SCMS_Delivery_History_Dataset!$P:$P,"")</f>
        <v>ARV</v>
      </c>
      <c r="M6802" t="str">
        <f>_xlfn.XLOOKUP(A6802,[1]SCMS_Delivery_History_Dataset!$E:$E,[1]SCMS_Delivery_History_Dataset!$U:$U,"")</f>
        <v>Generic</v>
      </c>
      <c r="N6802" t="str" cm="1">
        <f t="array" ref="N6802">IF(COUNTA(_xlfn.UNIQUE(_xlfn._xlws.FILTER([1]SCMS_Delivery_History_Dataset!$U$2:$U$10325,[1]SCMS_Delivery_History_Dataset!$E$2:$E$10325=A6802)))=1,"Single","Mixed")</f>
        <v>Single</v>
      </c>
    </row>
    <row r="6803" spans="1:14" x14ac:dyDescent="0.3">
      <c r="A6803" t="s">
        <v>253</v>
      </c>
      <c r="B6803" t="s">
        <v>6</v>
      </c>
      <c r="C6803" t="s">
        <v>2</v>
      </c>
      <c r="D6803" t="s">
        <v>5</v>
      </c>
      <c r="E6803" s="1">
        <v>41943</v>
      </c>
      <c r="F6803" s="1">
        <v>41942</v>
      </c>
      <c r="G6803">
        <v>-1</v>
      </c>
      <c r="H6803" t="s">
        <v>0</v>
      </c>
      <c r="I6803" t="e" cm="1">
        <f t="array" ref="I6803">_xlfn.LET(_xlpm.found,SUMPRODUCT(([1]SCMS_Delivery_History_Dataset!$E$2:$E$10325=A6803)*ISNUMBER([1]SCMS_Delivery_History_Dataset!$AJ$2:$AJ$10325)),_xlpm.x,SUMIFS([1]SCMS_Delivery_History_Dataset!$AJ$2:$AJ$10325,[1]SCMS_Delivery_History_Dataset!$E$2:$E$10325,A6803),IF(_xlpm.found=0,"",_xlpm.x))</f>
        <v>#VALUE!</v>
      </c>
      <c r="J6803">
        <v>6776</v>
      </c>
      <c r="K6803">
        <v>21141.119999999999</v>
      </c>
      <c r="L6803" t="str">
        <f>_xlfn.XLOOKUP(A6803,[1]SCMS_Delivery_History_Dataset!$E:$E,[1]SCMS_Delivery_History_Dataset!$P:$P,"")</f>
        <v>ARV</v>
      </c>
      <c r="M6803" t="str">
        <f>_xlfn.XLOOKUP(A6803,[1]SCMS_Delivery_History_Dataset!$E:$E,[1]SCMS_Delivery_History_Dataset!$U:$U,"")</f>
        <v>Generic</v>
      </c>
      <c r="N6803" t="str" cm="1">
        <f t="array" ref="N6803">IF(COUNTA(_xlfn.UNIQUE(_xlfn._xlws.FILTER([1]SCMS_Delivery_History_Dataset!$U$2:$U$10325,[1]SCMS_Delivery_History_Dataset!$E$2:$E$10325=A6803)))=1,"Single","Mixed")</f>
        <v>Single</v>
      </c>
    </row>
    <row r="6804" spans="1:14" x14ac:dyDescent="0.3">
      <c r="A6804" t="s">
        <v>252</v>
      </c>
      <c r="B6804" t="s">
        <v>3</v>
      </c>
      <c r="C6804" t="s">
        <v>2</v>
      </c>
      <c r="D6804" t="s">
        <v>21</v>
      </c>
      <c r="E6804" s="1">
        <v>42034</v>
      </c>
      <c r="F6804" s="1">
        <v>42009</v>
      </c>
      <c r="G6804">
        <v>-25</v>
      </c>
      <c r="H6804" t="s">
        <v>0</v>
      </c>
      <c r="I6804" t="e" cm="1">
        <f t="array" ref="I6804">_xlfn.LET(_xlpm.found,SUMPRODUCT(([1]SCMS_Delivery_History_Dataset!$E$2:$E$10325=A6804)*ISNUMBER([1]SCMS_Delivery_History_Dataset!$AJ$2:$AJ$10325)),_xlpm.x,SUMIFS([1]SCMS_Delivery_History_Dataset!$AJ$2:$AJ$10325,[1]SCMS_Delivery_History_Dataset!$E$2:$E$10325,A6804),IF(_xlpm.found=0,"",_xlpm.x))</f>
        <v>#VALUE!</v>
      </c>
      <c r="J6804">
        <v>20000</v>
      </c>
      <c r="K6804">
        <v>75000</v>
      </c>
      <c r="L6804" t="str">
        <f>_xlfn.XLOOKUP(A6804,[1]SCMS_Delivery_History_Dataset!$E:$E,[1]SCMS_Delivery_History_Dataset!$P:$P,"")</f>
        <v>ARV</v>
      </c>
      <c r="M6804" t="str">
        <f>_xlfn.XLOOKUP(A6804,[1]SCMS_Delivery_History_Dataset!$E:$E,[1]SCMS_Delivery_History_Dataset!$U:$U,"")</f>
        <v>Generic</v>
      </c>
      <c r="N6804" t="str" cm="1">
        <f t="array" ref="N6804">IF(COUNTA(_xlfn.UNIQUE(_xlfn._xlws.FILTER([1]SCMS_Delivery_History_Dataset!$U$2:$U$10325,[1]SCMS_Delivery_History_Dataset!$E$2:$E$10325=A6804)))=1,"Single","Mixed")</f>
        <v>Single</v>
      </c>
    </row>
    <row r="6805" spans="1:14" x14ac:dyDescent="0.3">
      <c r="A6805" t="s">
        <v>251</v>
      </c>
      <c r="B6805" t="s">
        <v>9</v>
      </c>
      <c r="C6805" t="s">
        <v>2</v>
      </c>
      <c r="D6805" t="s">
        <v>1</v>
      </c>
      <c r="E6805" s="1">
        <v>42034</v>
      </c>
      <c r="F6805" s="1">
        <v>42020</v>
      </c>
      <c r="G6805">
        <v>-14</v>
      </c>
      <c r="H6805" t="s">
        <v>0</v>
      </c>
      <c r="I6805" t="str" cm="1">
        <f t="array" ref="I6805">_xlfn.LET(_xlpm.found,SUMPRODUCT(([1]SCMS_Delivery_History_Dataset!$E$2:$E$10325=A6805)*ISNUMBER([1]SCMS_Delivery_History_Dataset!$AJ$2:$AJ$10325)),_xlpm.x,SUMIFS([1]SCMS_Delivery_History_Dataset!$AJ$2:$AJ$10325,[1]SCMS_Delivery_History_Dataset!$E$2:$E$10325,A6805),IF(_xlpm.found=0,"",_xlpm.x))</f>
        <v/>
      </c>
      <c r="J6805">
        <v>85000</v>
      </c>
      <c r="K6805">
        <v>829600</v>
      </c>
      <c r="L6805" t="str">
        <f>_xlfn.XLOOKUP(A6805,[1]SCMS_Delivery_History_Dataset!$E:$E,[1]SCMS_Delivery_History_Dataset!$P:$P,"")</f>
        <v>ARV</v>
      </c>
      <c r="M6805" t="str">
        <f>_xlfn.XLOOKUP(A6805,[1]SCMS_Delivery_History_Dataset!$E:$E,[1]SCMS_Delivery_History_Dataset!$U:$U,"")</f>
        <v>Generic</v>
      </c>
      <c r="N6805" t="str" cm="1">
        <f t="array" ref="N6805">IF(COUNTA(_xlfn.UNIQUE(_xlfn._xlws.FILTER([1]SCMS_Delivery_History_Dataset!$U$2:$U$10325,[1]SCMS_Delivery_History_Dataset!$E$2:$E$10325=A6805)))=1,"Single","Mixed")</f>
        <v>Single</v>
      </c>
    </row>
    <row r="6806" spans="1:14" x14ac:dyDescent="0.3">
      <c r="A6806" t="s">
        <v>250</v>
      </c>
      <c r="B6806" t="s">
        <v>3</v>
      </c>
      <c r="C6806" t="s">
        <v>2</v>
      </c>
      <c r="D6806" t="s">
        <v>1</v>
      </c>
      <c r="E6806" s="1">
        <v>42034</v>
      </c>
      <c r="F6806" s="1">
        <v>42016</v>
      </c>
      <c r="G6806">
        <v>-18</v>
      </c>
      <c r="H6806" t="s">
        <v>0</v>
      </c>
      <c r="I6806" t="e" cm="1">
        <f t="array" ref="I6806">_xlfn.LET(_xlpm.found,SUMPRODUCT(([1]SCMS_Delivery_History_Dataset!$E$2:$E$10325=A6806)*ISNUMBER([1]SCMS_Delivery_History_Dataset!$AJ$2:$AJ$10325)),_xlpm.x,SUMIFS([1]SCMS_Delivery_History_Dataset!$AJ$2:$AJ$10325,[1]SCMS_Delivery_History_Dataset!$E$2:$E$10325,A6806),IF(_xlpm.found=0,"",_xlpm.x))</f>
        <v>#VALUE!</v>
      </c>
      <c r="J6806">
        <v>30457</v>
      </c>
      <c r="K6806">
        <v>60609.43</v>
      </c>
      <c r="L6806" t="str">
        <f>_xlfn.XLOOKUP(A6806,[1]SCMS_Delivery_History_Dataset!$E:$E,[1]SCMS_Delivery_History_Dataset!$P:$P,"")</f>
        <v>ARV</v>
      </c>
      <c r="M6806" t="str">
        <f>_xlfn.XLOOKUP(A6806,[1]SCMS_Delivery_History_Dataset!$E:$E,[1]SCMS_Delivery_History_Dataset!$U:$U,"")</f>
        <v>Generic</v>
      </c>
      <c r="N6806" t="str" cm="1">
        <f t="array" ref="N6806">IF(COUNTA(_xlfn.UNIQUE(_xlfn._xlws.FILTER([1]SCMS_Delivery_History_Dataset!$U$2:$U$10325,[1]SCMS_Delivery_History_Dataset!$E$2:$E$10325=A6806)))=1,"Single","Mixed")</f>
        <v>Single</v>
      </c>
    </row>
    <row r="6807" spans="1:14" x14ac:dyDescent="0.3">
      <c r="A6807" t="s">
        <v>249</v>
      </c>
      <c r="B6807" t="s">
        <v>18</v>
      </c>
      <c r="C6807" t="s">
        <v>2</v>
      </c>
      <c r="D6807" t="s">
        <v>1</v>
      </c>
      <c r="E6807" s="1">
        <v>42060</v>
      </c>
      <c r="F6807" s="1">
        <v>42075</v>
      </c>
      <c r="G6807">
        <v>15</v>
      </c>
      <c r="H6807" t="s">
        <v>11</v>
      </c>
      <c r="I6807" t="e" cm="1">
        <f t="array" ref="I6807">_xlfn.LET(_xlpm.found,SUMPRODUCT(([1]SCMS_Delivery_History_Dataset!$E$2:$E$10325=A6807)*ISNUMBER([1]SCMS_Delivery_History_Dataset!$AJ$2:$AJ$10325)),_xlpm.x,SUMIFS([1]SCMS_Delivery_History_Dataset!$AJ$2:$AJ$10325,[1]SCMS_Delivery_History_Dataset!$E$2:$E$10325,A6807),IF(_xlpm.found=0,"",_xlpm.x))</f>
        <v>#VALUE!</v>
      </c>
      <c r="J6807">
        <v>11728</v>
      </c>
      <c r="K6807">
        <v>227054.07999999999</v>
      </c>
      <c r="L6807" t="str">
        <f>_xlfn.XLOOKUP(A6807,[1]SCMS_Delivery_History_Dataset!$E:$E,[1]SCMS_Delivery_History_Dataset!$P:$P,"")</f>
        <v>ARV</v>
      </c>
      <c r="M6807" t="str">
        <f>_xlfn.XLOOKUP(A6807,[1]SCMS_Delivery_History_Dataset!$E:$E,[1]SCMS_Delivery_History_Dataset!$U:$U,"")</f>
        <v>Generic</v>
      </c>
      <c r="N6807" t="str" cm="1">
        <f t="array" ref="N6807">IF(COUNTA(_xlfn.UNIQUE(_xlfn._xlws.FILTER([1]SCMS_Delivery_History_Dataset!$U$2:$U$10325,[1]SCMS_Delivery_History_Dataset!$E$2:$E$10325=A6807)))=1,"Single","Mixed")</f>
        <v>Single</v>
      </c>
    </row>
    <row r="6808" spans="1:14" x14ac:dyDescent="0.3">
      <c r="A6808" t="s">
        <v>248</v>
      </c>
      <c r="B6808" t="s">
        <v>18</v>
      </c>
      <c r="C6808" t="s">
        <v>2</v>
      </c>
      <c r="D6808" t="s">
        <v>1</v>
      </c>
      <c r="E6808" s="1">
        <v>42062</v>
      </c>
      <c r="F6808" s="1">
        <v>42060</v>
      </c>
      <c r="G6808">
        <v>-2</v>
      </c>
      <c r="H6808" t="s">
        <v>0</v>
      </c>
      <c r="I6808" t="e" cm="1">
        <f t="array" ref="I6808">_xlfn.LET(_xlpm.found,SUMPRODUCT(([1]SCMS_Delivery_History_Dataset!$E$2:$E$10325=A6808)*ISNUMBER([1]SCMS_Delivery_History_Dataset!$AJ$2:$AJ$10325)),_xlpm.x,SUMIFS([1]SCMS_Delivery_History_Dataset!$AJ$2:$AJ$10325,[1]SCMS_Delivery_History_Dataset!$E$2:$E$10325,A6808),IF(_xlpm.found=0,"",_xlpm.x))</f>
        <v>#VALUE!</v>
      </c>
      <c r="J6808">
        <v>104000</v>
      </c>
      <c r="K6808">
        <v>699920</v>
      </c>
      <c r="L6808" t="str">
        <f>_xlfn.XLOOKUP(A6808,[1]SCMS_Delivery_History_Dataset!$E:$E,[1]SCMS_Delivery_History_Dataset!$P:$P,"")</f>
        <v>ARV</v>
      </c>
      <c r="M6808" t="str">
        <f>_xlfn.XLOOKUP(A6808,[1]SCMS_Delivery_History_Dataset!$E:$E,[1]SCMS_Delivery_History_Dataset!$U:$U,"")</f>
        <v>Generic</v>
      </c>
      <c r="N6808" t="str" cm="1">
        <f t="array" ref="N6808">IF(COUNTA(_xlfn.UNIQUE(_xlfn._xlws.FILTER([1]SCMS_Delivery_History_Dataset!$U$2:$U$10325,[1]SCMS_Delivery_History_Dataset!$E$2:$E$10325=A6808)))=1,"Single","Mixed")</f>
        <v>Single</v>
      </c>
    </row>
    <row r="6809" spans="1:14" x14ac:dyDescent="0.3">
      <c r="A6809" t="s">
        <v>247</v>
      </c>
      <c r="B6809" t="s">
        <v>12</v>
      </c>
      <c r="C6809" t="s">
        <v>2</v>
      </c>
      <c r="D6809" t="s">
        <v>1</v>
      </c>
      <c r="E6809" s="1">
        <v>42185</v>
      </c>
      <c r="F6809" s="1">
        <v>42104</v>
      </c>
      <c r="G6809">
        <v>-81</v>
      </c>
      <c r="H6809" t="s">
        <v>0</v>
      </c>
      <c r="I6809" t="e" cm="1">
        <f t="array" ref="I6809">_xlfn.LET(_xlpm.found,SUMPRODUCT(([1]SCMS_Delivery_History_Dataset!$E$2:$E$10325=A6809)*ISNUMBER([1]SCMS_Delivery_History_Dataset!$AJ$2:$AJ$10325)),_xlpm.x,SUMIFS([1]SCMS_Delivery_History_Dataset!$AJ$2:$AJ$10325,[1]SCMS_Delivery_History_Dataset!$E$2:$E$10325,A6809),IF(_xlpm.found=0,"",_xlpm.x))</f>
        <v>#VALUE!</v>
      </c>
      <c r="J6809">
        <v>26831</v>
      </c>
      <c r="K6809">
        <v>41828.01</v>
      </c>
      <c r="L6809" t="str">
        <f>_xlfn.XLOOKUP(A6809,[1]SCMS_Delivery_History_Dataset!$E:$E,[1]SCMS_Delivery_History_Dataset!$P:$P,"")</f>
        <v>ARV</v>
      </c>
      <c r="M6809" t="str">
        <f>_xlfn.XLOOKUP(A6809,[1]SCMS_Delivery_History_Dataset!$E:$E,[1]SCMS_Delivery_History_Dataset!$U:$U,"")</f>
        <v>Generic</v>
      </c>
      <c r="N6809" t="str" cm="1">
        <f t="array" ref="N6809">IF(COUNTA(_xlfn.UNIQUE(_xlfn._xlws.FILTER([1]SCMS_Delivery_History_Dataset!$U$2:$U$10325,[1]SCMS_Delivery_History_Dataset!$E$2:$E$10325=A6809)))=1,"Single","Mixed")</f>
        <v>Single</v>
      </c>
    </row>
    <row r="6810" spans="1:14" x14ac:dyDescent="0.3">
      <c r="A6810" t="s">
        <v>246</v>
      </c>
      <c r="B6810" t="s">
        <v>3</v>
      </c>
      <c r="C6810" t="s">
        <v>2</v>
      </c>
      <c r="D6810" t="s">
        <v>1</v>
      </c>
      <c r="E6810" s="1">
        <v>42079</v>
      </c>
      <c r="F6810" s="1">
        <v>42080</v>
      </c>
      <c r="G6810">
        <v>1</v>
      </c>
      <c r="H6810" t="s">
        <v>11</v>
      </c>
      <c r="I6810" t="e" cm="1">
        <f t="array" ref="I6810">_xlfn.LET(_xlpm.found,SUMPRODUCT(([1]SCMS_Delivery_History_Dataset!$E$2:$E$10325=A6810)*ISNUMBER([1]SCMS_Delivery_History_Dataset!$AJ$2:$AJ$10325)),_xlpm.x,SUMIFS([1]SCMS_Delivery_History_Dataset!$AJ$2:$AJ$10325,[1]SCMS_Delivery_History_Dataset!$E$2:$E$10325,A6810),IF(_xlpm.found=0,"",_xlpm.x))</f>
        <v>#VALUE!</v>
      </c>
      <c r="J6810">
        <v>20000</v>
      </c>
      <c r="K6810">
        <v>130400</v>
      </c>
      <c r="L6810" t="str">
        <f>_xlfn.XLOOKUP(A6810,[1]SCMS_Delivery_History_Dataset!$E:$E,[1]SCMS_Delivery_History_Dataset!$P:$P,"")</f>
        <v>ARV</v>
      </c>
      <c r="M6810" t="str">
        <f>_xlfn.XLOOKUP(A6810,[1]SCMS_Delivery_History_Dataset!$E:$E,[1]SCMS_Delivery_History_Dataset!$U:$U,"")</f>
        <v>Generic</v>
      </c>
      <c r="N6810" t="str" cm="1">
        <f t="array" ref="N6810">IF(COUNTA(_xlfn.UNIQUE(_xlfn._xlws.FILTER([1]SCMS_Delivery_History_Dataset!$U$2:$U$10325,[1]SCMS_Delivery_History_Dataset!$E$2:$E$10325=A6810)))=1,"Single","Mixed")</f>
        <v>Single</v>
      </c>
    </row>
    <row r="6811" spans="1:14" x14ac:dyDescent="0.3">
      <c r="A6811" t="s">
        <v>245</v>
      </c>
      <c r="B6811" t="s">
        <v>244</v>
      </c>
      <c r="C6811" t="s">
        <v>2</v>
      </c>
      <c r="D6811" t="s">
        <v>21</v>
      </c>
      <c r="E6811" s="1">
        <v>42094</v>
      </c>
      <c r="F6811" s="1">
        <v>42118</v>
      </c>
      <c r="G6811">
        <v>24</v>
      </c>
      <c r="H6811" t="s">
        <v>11</v>
      </c>
      <c r="I6811" t="str" cm="1">
        <f t="array" ref="I6811">_xlfn.LET(_xlpm.found,SUMPRODUCT(([1]SCMS_Delivery_History_Dataset!$E$2:$E$10325=A6811)*ISNUMBER([1]SCMS_Delivery_History_Dataset!$AJ$2:$AJ$10325)),_xlpm.x,SUMIFS([1]SCMS_Delivery_History_Dataset!$AJ$2:$AJ$10325,[1]SCMS_Delivery_History_Dataset!$E$2:$E$10325,A6811),IF(_xlpm.found=0,"",_xlpm.x))</f>
        <v/>
      </c>
      <c r="J6811">
        <v>240</v>
      </c>
      <c r="K6811">
        <v>523.20000000000005</v>
      </c>
      <c r="L6811" t="str">
        <f>_xlfn.XLOOKUP(A6811,[1]SCMS_Delivery_History_Dataset!$E:$E,[1]SCMS_Delivery_History_Dataset!$P:$P,"")</f>
        <v>ARV</v>
      </c>
      <c r="M6811" t="str">
        <f>_xlfn.XLOOKUP(A6811,[1]SCMS_Delivery_History_Dataset!$E:$E,[1]SCMS_Delivery_History_Dataset!$U:$U,"")</f>
        <v>Generic</v>
      </c>
      <c r="N6811" t="str" cm="1">
        <f t="array" ref="N6811">IF(COUNTA(_xlfn.UNIQUE(_xlfn._xlws.FILTER([1]SCMS_Delivery_History_Dataset!$U$2:$U$10325,[1]SCMS_Delivery_History_Dataset!$E$2:$E$10325=A6811)))=1,"Single","Mixed")</f>
        <v>Single</v>
      </c>
    </row>
    <row r="6812" spans="1:14" x14ac:dyDescent="0.3">
      <c r="A6812" t="s">
        <v>243</v>
      </c>
      <c r="B6812" t="s">
        <v>29</v>
      </c>
      <c r="C6812" t="s">
        <v>2</v>
      </c>
      <c r="D6812" t="s">
        <v>1</v>
      </c>
      <c r="E6812" s="1">
        <v>42125</v>
      </c>
      <c r="F6812" s="1">
        <v>42104</v>
      </c>
      <c r="G6812">
        <v>-21</v>
      </c>
      <c r="H6812" t="s">
        <v>0</v>
      </c>
      <c r="I6812" t="e" cm="1">
        <f t="array" ref="I6812">_xlfn.LET(_xlpm.found,SUMPRODUCT(([1]SCMS_Delivery_History_Dataset!$E$2:$E$10325=A6812)*ISNUMBER([1]SCMS_Delivery_History_Dataset!$AJ$2:$AJ$10325)),_xlpm.x,SUMIFS([1]SCMS_Delivery_History_Dataset!$AJ$2:$AJ$10325,[1]SCMS_Delivery_History_Dataset!$E$2:$E$10325,A6812),IF(_xlpm.found=0,"",_xlpm.x))</f>
        <v>#VALUE!</v>
      </c>
      <c r="J6812">
        <v>600906</v>
      </c>
      <c r="K6812">
        <v>5768697.5999999996</v>
      </c>
      <c r="L6812" t="str">
        <f>_xlfn.XLOOKUP(A6812,[1]SCMS_Delivery_History_Dataset!$E:$E,[1]SCMS_Delivery_History_Dataset!$P:$P,"")</f>
        <v>ARV</v>
      </c>
      <c r="M6812" t="str">
        <f>_xlfn.XLOOKUP(A6812,[1]SCMS_Delivery_History_Dataset!$E:$E,[1]SCMS_Delivery_History_Dataset!$U:$U,"")</f>
        <v>Generic</v>
      </c>
      <c r="N6812" t="str" cm="1">
        <f t="array" ref="N6812">IF(COUNTA(_xlfn.UNIQUE(_xlfn._xlws.FILTER([1]SCMS_Delivery_History_Dataset!$U$2:$U$10325,[1]SCMS_Delivery_History_Dataset!$E$2:$E$10325=A6812)))=1,"Single","Mixed")</f>
        <v>Single</v>
      </c>
    </row>
    <row r="6813" spans="1:14" x14ac:dyDescent="0.3">
      <c r="A6813" t="s">
        <v>242</v>
      </c>
      <c r="B6813" t="s">
        <v>9</v>
      </c>
      <c r="C6813" t="s">
        <v>2</v>
      </c>
      <c r="D6813" t="s">
        <v>1</v>
      </c>
      <c r="E6813" s="1">
        <v>42124</v>
      </c>
      <c r="F6813" s="1">
        <v>42116</v>
      </c>
      <c r="G6813">
        <v>-8</v>
      </c>
      <c r="H6813" t="s">
        <v>0</v>
      </c>
      <c r="I6813" t="str" cm="1">
        <f t="array" ref="I6813">_xlfn.LET(_xlpm.found,SUMPRODUCT(([1]SCMS_Delivery_History_Dataset!$E$2:$E$10325=A6813)*ISNUMBER([1]SCMS_Delivery_History_Dataset!$AJ$2:$AJ$10325)),_xlpm.x,SUMIFS([1]SCMS_Delivery_History_Dataset!$AJ$2:$AJ$10325,[1]SCMS_Delivery_History_Dataset!$E$2:$E$10325,A6813),IF(_xlpm.found=0,"",_xlpm.x))</f>
        <v/>
      </c>
      <c r="J6813">
        <v>65769</v>
      </c>
      <c r="K6813">
        <v>507736.68</v>
      </c>
      <c r="L6813" t="str">
        <f>_xlfn.XLOOKUP(A6813,[1]SCMS_Delivery_History_Dataset!$E:$E,[1]SCMS_Delivery_History_Dataset!$P:$P,"")</f>
        <v>ARV</v>
      </c>
      <c r="M6813" t="str">
        <f>_xlfn.XLOOKUP(A6813,[1]SCMS_Delivery_History_Dataset!$E:$E,[1]SCMS_Delivery_History_Dataset!$U:$U,"")</f>
        <v>Generic</v>
      </c>
      <c r="N6813" t="str" cm="1">
        <f t="array" ref="N6813">IF(COUNTA(_xlfn.UNIQUE(_xlfn._xlws.FILTER([1]SCMS_Delivery_History_Dataset!$U$2:$U$10325,[1]SCMS_Delivery_History_Dataset!$E$2:$E$10325=A6813)))=1,"Single","Mixed")</f>
        <v>Single</v>
      </c>
    </row>
    <row r="6814" spans="1:14" x14ac:dyDescent="0.3">
      <c r="A6814" t="s">
        <v>241</v>
      </c>
      <c r="B6814" t="s">
        <v>22</v>
      </c>
      <c r="C6814" t="s">
        <v>2</v>
      </c>
      <c r="D6814" t="s">
        <v>1</v>
      </c>
      <c r="E6814" s="1">
        <v>42185</v>
      </c>
      <c r="F6814" s="1">
        <v>42129</v>
      </c>
      <c r="G6814">
        <v>-56</v>
      </c>
      <c r="H6814" t="s">
        <v>0</v>
      </c>
      <c r="I6814" t="str" cm="1">
        <f t="array" ref="I6814">_xlfn.LET(_xlpm.found,SUMPRODUCT(([1]SCMS_Delivery_History_Dataset!$E$2:$E$10325=A6814)*ISNUMBER([1]SCMS_Delivery_History_Dataset!$AJ$2:$AJ$10325)),_xlpm.x,SUMIFS([1]SCMS_Delivery_History_Dataset!$AJ$2:$AJ$10325,[1]SCMS_Delivery_History_Dataset!$E$2:$E$10325,A6814),IF(_xlpm.found=0,"",_xlpm.x))</f>
        <v/>
      </c>
      <c r="J6814">
        <v>2118</v>
      </c>
      <c r="K6814">
        <v>19697.400000000001</v>
      </c>
      <c r="L6814" t="str">
        <f>_xlfn.XLOOKUP(A6814,[1]SCMS_Delivery_History_Dataset!$E:$E,[1]SCMS_Delivery_History_Dataset!$P:$P,"")</f>
        <v>ARV</v>
      </c>
      <c r="M6814" t="str">
        <f>_xlfn.XLOOKUP(A6814,[1]SCMS_Delivery_History_Dataset!$E:$E,[1]SCMS_Delivery_History_Dataset!$U:$U,"")</f>
        <v>Generic</v>
      </c>
      <c r="N6814" t="str" cm="1">
        <f t="array" ref="N6814">IF(COUNTA(_xlfn.UNIQUE(_xlfn._xlws.FILTER([1]SCMS_Delivery_History_Dataset!$U$2:$U$10325,[1]SCMS_Delivery_History_Dataset!$E$2:$E$10325=A6814)))=1,"Single","Mixed")</f>
        <v>Single</v>
      </c>
    </row>
    <row r="6815" spans="1:14" x14ac:dyDescent="0.3">
      <c r="A6815" t="s">
        <v>240</v>
      </c>
      <c r="B6815" t="s">
        <v>6</v>
      </c>
      <c r="C6815" t="s">
        <v>2</v>
      </c>
      <c r="D6815" t="s">
        <v>5</v>
      </c>
      <c r="E6815" s="1">
        <v>42124</v>
      </c>
      <c r="F6815" s="1">
        <v>42109</v>
      </c>
      <c r="G6815">
        <v>-15</v>
      </c>
      <c r="H6815" t="s">
        <v>0</v>
      </c>
      <c r="I6815" t="e" cm="1">
        <f t="array" ref="I6815">_xlfn.LET(_xlpm.found,SUMPRODUCT(([1]SCMS_Delivery_History_Dataset!$E$2:$E$10325=A6815)*ISNUMBER([1]SCMS_Delivery_History_Dataset!$AJ$2:$AJ$10325)),_xlpm.x,SUMIFS([1]SCMS_Delivery_History_Dataset!$AJ$2:$AJ$10325,[1]SCMS_Delivery_History_Dataset!$E$2:$E$10325,A6815),IF(_xlpm.found=0,"",_xlpm.x))</f>
        <v>#VALUE!</v>
      </c>
      <c r="J6815">
        <v>291928</v>
      </c>
      <c r="K6815">
        <v>2802508.8</v>
      </c>
      <c r="L6815" t="str">
        <f>_xlfn.XLOOKUP(A6815,[1]SCMS_Delivery_History_Dataset!$E:$E,[1]SCMS_Delivery_History_Dataset!$P:$P,"")</f>
        <v>ARV</v>
      </c>
      <c r="M6815" t="str">
        <f>_xlfn.XLOOKUP(A6815,[1]SCMS_Delivery_History_Dataset!$E:$E,[1]SCMS_Delivery_History_Dataset!$U:$U,"")</f>
        <v>Generic</v>
      </c>
      <c r="N6815" t="str" cm="1">
        <f t="array" ref="N6815">IF(COUNTA(_xlfn.UNIQUE(_xlfn._xlws.FILTER([1]SCMS_Delivery_History_Dataset!$U$2:$U$10325,[1]SCMS_Delivery_History_Dataset!$E$2:$E$10325=A6815)))=1,"Single","Mixed")</f>
        <v>Single</v>
      </c>
    </row>
    <row r="6816" spans="1:14" x14ac:dyDescent="0.3">
      <c r="A6816" t="s">
        <v>239</v>
      </c>
      <c r="B6816" t="s">
        <v>6</v>
      </c>
      <c r="C6816" t="s">
        <v>2</v>
      </c>
      <c r="D6816" t="s">
        <v>5</v>
      </c>
      <c r="E6816" s="1">
        <v>42185</v>
      </c>
      <c r="F6816" s="1">
        <v>42139</v>
      </c>
      <c r="G6816">
        <v>-46</v>
      </c>
      <c r="H6816" t="s">
        <v>0</v>
      </c>
      <c r="I6816" t="e" cm="1">
        <f t="array" ref="I6816">_xlfn.LET(_xlpm.found,SUMPRODUCT(([1]SCMS_Delivery_History_Dataset!$E$2:$E$10325=A6816)*ISNUMBER([1]SCMS_Delivery_History_Dataset!$AJ$2:$AJ$10325)),_xlpm.x,SUMIFS([1]SCMS_Delivery_History_Dataset!$AJ$2:$AJ$10325,[1]SCMS_Delivery_History_Dataset!$E$2:$E$10325,A6816),IF(_xlpm.found=0,"",_xlpm.x))</f>
        <v>#VALUE!</v>
      </c>
      <c r="J6816">
        <v>194491</v>
      </c>
      <c r="K6816">
        <v>1867113.6</v>
      </c>
      <c r="L6816" t="str">
        <f>_xlfn.XLOOKUP(A6816,[1]SCMS_Delivery_History_Dataset!$E:$E,[1]SCMS_Delivery_History_Dataset!$P:$P,"")</f>
        <v>ARV</v>
      </c>
      <c r="M6816" t="str">
        <f>_xlfn.XLOOKUP(A6816,[1]SCMS_Delivery_History_Dataset!$E:$E,[1]SCMS_Delivery_History_Dataset!$U:$U,"")</f>
        <v>Generic</v>
      </c>
      <c r="N6816" t="str" cm="1">
        <f t="array" ref="N6816">IF(COUNTA(_xlfn.UNIQUE(_xlfn._xlws.FILTER([1]SCMS_Delivery_History_Dataset!$U$2:$U$10325,[1]SCMS_Delivery_History_Dataset!$E$2:$E$10325=A6816)))=1,"Single","Mixed")</f>
        <v>Single</v>
      </c>
    </row>
    <row r="6817" spans="1:14" x14ac:dyDescent="0.3">
      <c r="A6817" t="s">
        <v>238</v>
      </c>
      <c r="B6817" t="s">
        <v>6</v>
      </c>
      <c r="C6817" t="s">
        <v>2</v>
      </c>
      <c r="D6817" t="s">
        <v>21</v>
      </c>
      <c r="E6817" s="1">
        <v>42157</v>
      </c>
      <c r="F6817" s="1">
        <v>42177</v>
      </c>
      <c r="G6817">
        <v>20</v>
      </c>
      <c r="H6817" t="s">
        <v>11</v>
      </c>
      <c r="I6817" t="e" cm="1">
        <f t="array" ref="I6817">_xlfn.LET(_xlpm.found,SUMPRODUCT(([1]SCMS_Delivery_History_Dataset!$E$2:$E$10325=A6817)*ISNUMBER([1]SCMS_Delivery_History_Dataset!$AJ$2:$AJ$10325)),_xlpm.x,SUMIFS([1]SCMS_Delivery_History_Dataset!$AJ$2:$AJ$10325,[1]SCMS_Delivery_History_Dataset!$E$2:$E$10325,A6817),IF(_xlpm.found=0,"",_xlpm.x))</f>
        <v>#VALUE!</v>
      </c>
      <c r="J6817">
        <v>37742</v>
      </c>
      <c r="K6817">
        <v>246077.84</v>
      </c>
      <c r="L6817" t="str">
        <f>_xlfn.XLOOKUP(A6817,[1]SCMS_Delivery_History_Dataset!$E:$E,[1]SCMS_Delivery_History_Dataset!$P:$P,"")</f>
        <v>ARV</v>
      </c>
      <c r="M6817" t="str">
        <f>_xlfn.XLOOKUP(A6817,[1]SCMS_Delivery_History_Dataset!$E:$E,[1]SCMS_Delivery_History_Dataset!$U:$U,"")</f>
        <v>Generic</v>
      </c>
      <c r="N6817" t="str" cm="1">
        <f t="array" ref="N6817">IF(COUNTA(_xlfn.UNIQUE(_xlfn._xlws.FILTER([1]SCMS_Delivery_History_Dataset!$U$2:$U$10325,[1]SCMS_Delivery_History_Dataset!$E$2:$E$10325=A6817)))=1,"Single","Mixed")</f>
        <v>Single</v>
      </c>
    </row>
    <row r="6818" spans="1:14" x14ac:dyDescent="0.3">
      <c r="A6818" t="s">
        <v>237</v>
      </c>
      <c r="B6818" t="s">
        <v>22</v>
      </c>
      <c r="C6818" t="s">
        <v>2</v>
      </c>
      <c r="D6818" t="s">
        <v>21</v>
      </c>
      <c r="E6818" s="1">
        <v>42234</v>
      </c>
      <c r="F6818" s="1">
        <v>42241</v>
      </c>
      <c r="G6818">
        <v>7</v>
      </c>
      <c r="H6818" t="s">
        <v>11</v>
      </c>
      <c r="I6818" t="e" cm="1">
        <f t="array" ref="I6818">_xlfn.LET(_xlpm.found,SUMPRODUCT(([1]SCMS_Delivery_History_Dataset!$E$2:$E$10325=A6818)*ISNUMBER([1]SCMS_Delivery_History_Dataset!$AJ$2:$AJ$10325)),_xlpm.x,SUMIFS([1]SCMS_Delivery_History_Dataset!$AJ$2:$AJ$10325,[1]SCMS_Delivery_History_Dataset!$E$2:$E$10325,A6818),IF(_xlpm.found=0,"",_xlpm.x))</f>
        <v>#VALUE!</v>
      </c>
      <c r="J6818">
        <v>385</v>
      </c>
      <c r="K6818">
        <v>1366.75</v>
      </c>
      <c r="L6818" t="str">
        <f>_xlfn.XLOOKUP(A6818,[1]SCMS_Delivery_History_Dataset!$E:$E,[1]SCMS_Delivery_History_Dataset!$P:$P,"")</f>
        <v>ARV</v>
      </c>
      <c r="M6818" t="str">
        <f>_xlfn.XLOOKUP(A6818,[1]SCMS_Delivery_History_Dataset!$E:$E,[1]SCMS_Delivery_History_Dataset!$U:$U,"")</f>
        <v>Generic</v>
      </c>
      <c r="N6818" t="str" cm="1">
        <f t="array" ref="N6818">IF(COUNTA(_xlfn.UNIQUE(_xlfn._xlws.FILTER([1]SCMS_Delivery_History_Dataset!$U$2:$U$10325,[1]SCMS_Delivery_History_Dataset!$E$2:$E$10325=A6818)))=1,"Single","Mixed")</f>
        <v>Single</v>
      </c>
    </row>
    <row r="6819" spans="1:14" x14ac:dyDescent="0.3">
      <c r="A6819" t="s">
        <v>236</v>
      </c>
      <c r="B6819" t="s">
        <v>18</v>
      </c>
      <c r="C6819" t="s">
        <v>2</v>
      </c>
      <c r="D6819" t="s">
        <v>1</v>
      </c>
      <c r="E6819" s="1">
        <v>42230</v>
      </c>
      <c r="F6819" s="1">
        <v>42236</v>
      </c>
      <c r="G6819">
        <v>6</v>
      </c>
      <c r="H6819" t="s">
        <v>11</v>
      </c>
      <c r="I6819" t="e" cm="1">
        <f t="array" ref="I6819">_xlfn.LET(_xlpm.found,SUMPRODUCT(([1]SCMS_Delivery_History_Dataset!$E$2:$E$10325=A6819)*ISNUMBER([1]SCMS_Delivery_History_Dataset!$AJ$2:$AJ$10325)),_xlpm.x,SUMIFS([1]SCMS_Delivery_History_Dataset!$AJ$2:$AJ$10325,[1]SCMS_Delivery_History_Dataset!$E$2:$E$10325,A6819),IF(_xlpm.found=0,"",_xlpm.x))</f>
        <v>#VALUE!</v>
      </c>
      <c r="J6819">
        <v>9800</v>
      </c>
      <c r="K6819">
        <v>31262</v>
      </c>
      <c r="L6819" t="str">
        <f>_xlfn.XLOOKUP(A6819,[1]SCMS_Delivery_History_Dataset!$E:$E,[1]SCMS_Delivery_History_Dataset!$P:$P,"")</f>
        <v>ARV</v>
      </c>
      <c r="M6819" t="str">
        <f>_xlfn.XLOOKUP(A6819,[1]SCMS_Delivery_History_Dataset!$E:$E,[1]SCMS_Delivery_History_Dataset!$U:$U,"")</f>
        <v>Generic</v>
      </c>
      <c r="N6819" t="str" cm="1">
        <f t="array" ref="N6819">IF(COUNTA(_xlfn.UNIQUE(_xlfn._xlws.FILTER([1]SCMS_Delivery_History_Dataset!$U$2:$U$10325,[1]SCMS_Delivery_History_Dataset!$E$2:$E$10325=A6819)))=1,"Single","Mixed")</f>
        <v>Single</v>
      </c>
    </row>
    <row r="6820" spans="1:14" x14ac:dyDescent="0.3">
      <c r="A6820" t="s">
        <v>235</v>
      </c>
      <c r="B6820" t="s">
        <v>3</v>
      </c>
      <c r="C6820" t="s">
        <v>2</v>
      </c>
      <c r="D6820" t="s">
        <v>1</v>
      </c>
      <c r="E6820" s="1">
        <v>42247</v>
      </c>
      <c r="F6820" s="1">
        <v>42220</v>
      </c>
      <c r="G6820">
        <v>-27</v>
      </c>
      <c r="H6820" t="s">
        <v>0</v>
      </c>
      <c r="I6820" t="str" cm="1">
        <f t="array" ref="I6820">_xlfn.LET(_xlpm.found,SUMPRODUCT(([1]SCMS_Delivery_History_Dataset!$E$2:$E$10325=A6820)*ISNUMBER([1]SCMS_Delivery_History_Dataset!$AJ$2:$AJ$10325)),_xlpm.x,SUMIFS([1]SCMS_Delivery_History_Dataset!$AJ$2:$AJ$10325,[1]SCMS_Delivery_History_Dataset!$E$2:$E$10325,A6820),IF(_xlpm.found=0,"",_xlpm.x))</f>
        <v/>
      </c>
      <c r="J6820">
        <v>54299</v>
      </c>
      <c r="K6820">
        <v>108055.01</v>
      </c>
      <c r="L6820" t="str">
        <f>_xlfn.XLOOKUP(A6820,[1]SCMS_Delivery_History_Dataset!$E:$E,[1]SCMS_Delivery_History_Dataset!$P:$P,"")</f>
        <v>ARV</v>
      </c>
      <c r="M6820" t="str">
        <f>_xlfn.XLOOKUP(A6820,[1]SCMS_Delivery_History_Dataset!$E:$E,[1]SCMS_Delivery_History_Dataset!$U:$U,"")</f>
        <v>Generic</v>
      </c>
      <c r="N6820" t="str" cm="1">
        <f t="array" ref="N6820">IF(COUNTA(_xlfn.UNIQUE(_xlfn._xlws.FILTER([1]SCMS_Delivery_History_Dataset!$U$2:$U$10325,[1]SCMS_Delivery_History_Dataset!$E$2:$E$10325=A6820)))=1,"Single","Mixed")</f>
        <v>Single</v>
      </c>
    </row>
    <row r="6821" spans="1:14" x14ac:dyDescent="0.3">
      <c r="A6821" t="s">
        <v>234</v>
      </c>
      <c r="B6821" t="s">
        <v>6</v>
      </c>
      <c r="C6821" t="s">
        <v>2</v>
      </c>
      <c r="D6821" t="s">
        <v>21</v>
      </c>
      <c r="E6821" s="1">
        <v>40024</v>
      </c>
      <c r="F6821" s="1">
        <v>40003</v>
      </c>
      <c r="G6821">
        <v>-21</v>
      </c>
      <c r="H6821" t="s">
        <v>0</v>
      </c>
      <c r="I6821" t="e" cm="1">
        <f t="array" ref="I6821">_xlfn.LET(_xlpm.found,SUMPRODUCT(([1]SCMS_Delivery_History_Dataset!$E$2:$E$10325=A6821)*ISNUMBER([1]SCMS_Delivery_History_Dataset!$AJ$2:$AJ$10325)),_xlpm.x,SUMIFS([1]SCMS_Delivery_History_Dataset!$AJ$2:$AJ$10325,[1]SCMS_Delivery_History_Dataset!$E$2:$E$10325,A6821),IF(_xlpm.found=0,"",_xlpm.x))</f>
        <v>#VALUE!</v>
      </c>
      <c r="J6821">
        <v>46</v>
      </c>
      <c r="K6821">
        <v>114.54</v>
      </c>
      <c r="L6821" t="str">
        <f>_xlfn.XLOOKUP(A6821,[1]SCMS_Delivery_History_Dataset!$E:$E,[1]SCMS_Delivery_History_Dataset!$P:$P,"")</f>
        <v>ARV</v>
      </c>
      <c r="M6821" t="str">
        <f>_xlfn.XLOOKUP(A6821,[1]SCMS_Delivery_History_Dataset!$E:$E,[1]SCMS_Delivery_History_Dataset!$U:$U,"")</f>
        <v>Generic</v>
      </c>
      <c r="N6821" t="str" cm="1">
        <f t="array" ref="N6821">IF(COUNTA(_xlfn.UNIQUE(_xlfn._xlws.FILTER([1]SCMS_Delivery_History_Dataset!$U$2:$U$10325,[1]SCMS_Delivery_History_Dataset!$E$2:$E$10325=A6821)))=1,"Single","Mixed")</f>
        <v>Single</v>
      </c>
    </row>
    <row r="6822" spans="1:14" x14ac:dyDescent="0.3">
      <c r="A6822" t="s">
        <v>233</v>
      </c>
      <c r="B6822" t="s">
        <v>6</v>
      </c>
      <c r="C6822" t="s">
        <v>2</v>
      </c>
      <c r="D6822" t="s">
        <v>5</v>
      </c>
      <c r="E6822" s="1">
        <v>40117</v>
      </c>
      <c r="F6822" s="1">
        <v>40106</v>
      </c>
      <c r="G6822">
        <v>-11</v>
      </c>
      <c r="H6822" t="s">
        <v>0</v>
      </c>
      <c r="I6822" t="e" cm="1">
        <f t="array" ref="I6822">_xlfn.LET(_xlpm.found,SUMPRODUCT(([1]SCMS_Delivery_History_Dataset!$E$2:$E$10325=A6822)*ISNUMBER([1]SCMS_Delivery_History_Dataset!$AJ$2:$AJ$10325)),_xlpm.x,SUMIFS([1]SCMS_Delivery_History_Dataset!$AJ$2:$AJ$10325,[1]SCMS_Delivery_History_Dataset!$E$2:$E$10325,A6822),IF(_xlpm.found=0,"",_xlpm.x))</f>
        <v>#VALUE!</v>
      </c>
      <c r="J6822">
        <v>1200</v>
      </c>
      <c r="K6822">
        <v>2304</v>
      </c>
      <c r="L6822" t="str">
        <f>_xlfn.XLOOKUP(A6822,[1]SCMS_Delivery_History_Dataset!$E:$E,[1]SCMS_Delivery_History_Dataset!$P:$P,"")</f>
        <v>ARV</v>
      </c>
      <c r="M6822" t="str">
        <f>_xlfn.XLOOKUP(A6822,[1]SCMS_Delivery_History_Dataset!$E:$E,[1]SCMS_Delivery_History_Dataset!$U:$U,"")</f>
        <v>Generic</v>
      </c>
      <c r="N6822" t="str" cm="1">
        <f t="array" ref="N6822">IF(COUNTA(_xlfn.UNIQUE(_xlfn._xlws.FILTER([1]SCMS_Delivery_History_Dataset!$U$2:$U$10325,[1]SCMS_Delivery_History_Dataset!$E$2:$E$10325=A6822)))=1,"Single","Mixed")</f>
        <v>Single</v>
      </c>
    </row>
    <row r="6823" spans="1:14" x14ac:dyDescent="0.3">
      <c r="A6823" t="s">
        <v>232</v>
      </c>
      <c r="B6823" t="s">
        <v>18</v>
      </c>
      <c r="C6823" t="s">
        <v>2</v>
      </c>
      <c r="D6823" t="s">
        <v>21</v>
      </c>
      <c r="E6823" s="1">
        <v>40148</v>
      </c>
      <c r="F6823" s="1">
        <v>40149</v>
      </c>
      <c r="G6823">
        <v>1</v>
      </c>
      <c r="H6823" t="s">
        <v>11</v>
      </c>
      <c r="I6823" t="e" cm="1">
        <f t="array" ref="I6823">_xlfn.LET(_xlpm.found,SUMPRODUCT(([1]SCMS_Delivery_History_Dataset!$E$2:$E$10325=A6823)*ISNUMBER([1]SCMS_Delivery_History_Dataset!$AJ$2:$AJ$10325)),_xlpm.x,SUMIFS([1]SCMS_Delivery_History_Dataset!$AJ$2:$AJ$10325,[1]SCMS_Delivery_History_Dataset!$E$2:$E$10325,A6823),IF(_xlpm.found=0,"",_xlpm.x))</f>
        <v>#VALUE!</v>
      </c>
      <c r="J6823">
        <v>2000</v>
      </c>
      <c r="K6823">
        <v>3800</v>
      </c>
      <c r="L6823" t="str">
        <f>_xlfn.XLOOKUP(A6823,[1]SCMS_Delivery_History_Dataset!$E:$E,[1]SCMS_Delivery_History_Dataset!$P:$P,"")</f>
        <v>ARV</v>
      </c>
      <c r="M6823" t="str">
        <f>_xlfn.XLOOKUP(A6823,[1]SCMS_Delivery_History_Dataset!$E:$E,[1]SCMS_Delivery_History_Dataset!$U:$U,"")</f>
        <v>Generic</v>
      </c>
      <c r="N6823" t="str" cm="1">
        <f t="array" ref="N6823">IF(COUNTA(_xlfn.UNIQUE(_xlfn._xlws.FILTER([1]SCMS_Delivery_History_Dataset!$U$2:$U$10325,[1]SCMS_Delivery_History_Dataset!$E$2:$E$10325=A6823)))=1,"Single","Mixed")</f>
        <v>Single</v>
      </c>
    </row>
    <row r="6824" spans="1:14" x14ac:dyDescent="0.3">
      <c r="A6824" t="s">
        <v>231</v>
      </c>
      <c r="B6824" t="s">
        <v>9</v>
      </c>
      <c r="C6824" t="s">
        <v>2</v>
      </c>
      <c r="D6824" t="s">
        <v>21</v>
      </c>
      <c r="E6824" s="1">
        <v>40195</v>
      </c>
      <c r="F6824" s="1">
        <v>40142</v>
      </c>
      <c r="G6824">
        <v>-53</v>
      </c>
      <c r="H6824" t="s">
        <v>0</v>
      </c>
      <c r="I6824" t="e" cm="1">
        <f t="array" ref="I6824">_xlfn.LET(_xlpm.found,SUMPRODUCT(([1]SCMS_Delivery_History_Dataset!$E$2:$E$10325=A6824)*ISNUMBER([1]SCMS_Delivery_History_Dataset!$AJ$2:$AJ$10325)),_xlpm.x,SUMIFS([1]SCMS_Delivery_History_Dataset!$AJ$2:$AJ$10325,[1]SCMS_Delivery_History_Dataset!$E$2:$E$10325,A6824),IF(_xlpm.found=0,"",_xlpm.x))</f>
        <v>#VALUE!</v>
      </c>
      <c r="J6824">
        <v>2150</v>
      </c>
      <c r="K6824">
        <v>21500</v>
      </c>
      <c r="L6824" t="str">
        <f>_xlfn.XLOOKUP(A6824,[1]SCMS_Delivery_History_Dataset!$E:$E,[1]SCMS_Delivery_History_Dataset!$P:$P,"")</f>
        <v>ARV</v>
      </c>
      <c r="M6824" t="str">
        <f>_xlfn.XLOOKUP(A6824,[1]SCMS_Delivery_History_Dataset!$E:$E,[1]SCMS_Delivery_History_Dataset!$U:$U,"")</f>
        <v>Generic</v>
      </c>
      <c r="N6824" t="str" cm="1">
        <f t="array" ref="N6824">IF(COUNTA(_xlfn.UNIQUE(_xlfn._xlws.FILTER([1]SCMS_Delivery_History_Dataset!$U$2:$U$10325,[1]SCMS_Delivery_History_Dataset!$E$2:$E$10325=A6824)))=1,"Single","Mixed")</f>
        <v>Single</v>
      </c>
    </row>
    <row r="6825" spans="1:14" x14ac:dyDescent="0.3">
      <c r="A6825" t="s">
        <v>230</v>
      </c>
      <c r="B6825" t="s">
        <v>9</v>
      </c>
      <c r="C6825" t="s">
        <v>2</v>
      </c>
      <c r="D6825" t="s">
        <v>21</v>
      </c>
      <c r="E6825" s="1">
        <v>40192</v>
      </c>
      <c r="F6825" s="1">
        <v>40178</v>
      </c>
      <c r="G6825">
        <v>-14</v>
      </c>
      <c r="H6825" t="s">
        <v>0</v>
      </c>
      <c r="I6825" t="e" cm="1">
        <f t="array" ref="I6825">_xlfn.LET(_xlpm.found,SUMPRODUCT(([1]SCMS_Delivery_History_Dataset!$E$2:$E$10325=A6825)*ISNUMBER([1]SCMS_Delivery_History_Dataset!$AJ$2:$AJ$10325)),_xlpm.x,SUMIFS([1]SCMS_Delivery_History_Dataset!$AJ$2:$AJ$10325,[1]SCMS_Delivery_History_Dataset!$E$2:$E$10325,A6825),IF(_xlpm.found=0,"",_xlpm.x))</f>
        <v>#VALUE!</v>
      </c>
      <c r="J6825">
        <v>16575</v>
      </c>
      <c r="K6825">
        <v>145197</v>
      </c>
      <c r="L6825" t="str">
        <f>_xlfn.XLOOKUP(A6825,[1]SCMS_Delivery_History_Dataset!$E:$E,[1]SCMS_Delivery_History_Dataset!$P:$P,"")</f>
        <v>ARV</v>
      </c>
      <c r="M6825" t="str">
        <f>_xlfn.XLOOKUP(A6825,[1]SCMS_Delivery_History_Dataset!$E:$E,[1]SCMS_Delivery_History_Dataset!$U:$U,"")</f>
        <v>Generic</v>
      </c>
      <c r="N6825" t="str" cm="1">
        <f t="array" ref="N6825">IF(COUNTA(_xlfn.UNIQUE(_xlfn._xlws.FILTER([1]SCMS_Delivery_History_Dataset!$U$2:$U$10325,[1]SCMS_Delivery_History_Dataset!$E$2:$E$10325=A6825)))=1,"Single","Mixed")</f>
        <v>Single</v>
      </c>
    </row>
    <row r="6826" spans="1:14" x14ac:dyDescent="0.3">
      <c r="A6826" t="s">
        <v>229</v>
      </c>
      <c r="B6826" t="s">
        <v>12</v>
      </c>
      <c r="C6826" t="s">
        <v>2</v>
      </c>
      <c r="D6826" t="s">
        <v>21</v>
      </c>
      <c r="E6826" s="1">
        <v>40235</v>
      </c>
      <c r="F6826" s="1">
        <v>40194</v>
      </c>
      <c r="G6826">
        <v>-41</v>
      </c>
      <c r="H6826" t="s">
        <v>0</v>
      </c>
      <c r="I6826" t="e" cm="1">
        <f t="array" ref="I6826">_xlfn.LET(_xlpm.found,SUMPRODUCT(([1]SCMS_Delivery_History_Dataset!$E$2:$E$10325=A6826)*ISNUMBER([1]SCMS_Delivery_History_Dataset!$AJ$2:$AJ$10325)),_xlpm.x,SUMIFS([1]SCMS_Delivery_History_Dataset!$AJ$2:$AJ$10325,[1]SCMS_Delivery_History_Dataset!$E$2:$E$10325,A6826),IF(_xlpm.found=0,"",_xlpm.x))</f>
        <v>#VALUE!</v>
      </c>
      <c r="J6826">
        <v>30564</v>
      </c>
      <c r="K6826">
        <v>267740.64</v>
      </c>
      <c r="L6826" t="str">
        <f>_xlfn.XLOOKUP(A6826,[1]SCMS_Delivery_History_Dataset!$E:$E,[1]SCMS_Delivery_History_Dataset!$P:$P,"")</f>
        <v>ARV</v>
      </c>
      <c r="M6826" t="str">
        <f>_xlfn.XLOOKUP(A6826,[1]SCMS_Delivery_History_Dataset!$E:$E,[1]SCMS_Delivery_History_Dataset!$U:$U,"")</f>
        <v>Generic</v>
      </c>
      <c r="N6826" t="str" cm="1">
        <f t="array" ref="N6826">IF(COUNTA(_xlfn.UNIQUE(_xlfn._xlws.FILTER([1]SCMS_Delivery_History_Dataset!$U$2:$U$10325,[1]SCMS_Delivery_History_Dataset!$E$2:$E$10325=A6826)))=1,"Single","Mixed")</f>
        <v>Single</v>
      </c>
    </row>
    <row r="6827" spans="1:14" x14ac:dyDescent="0.3">
      <c r="A6827" t="s">
        <v>228</v>
      </c>
      <c r="B6827" t="s">
        <v>6</v>
      </c>
      <c r="C6827" t="s">
        <v>2</v>
      </c>
      <c r="D6827" t="s">
        <v>5</v>
      </c>
      <c r="E6827" s="1">
        <v>40209</v>
      </c>
      <c r="F6827" s="1">
        <v>40165</v>
      </c>
      <c r="G6827">
        <v>-44</v>
      </c>
      <c r="H6827" t="s">
        <v>0</v>
      </c>
      <c r="I6827" t="e" cm="1">
        <f t="array" ref="I6827">_xlfn.LET(_xlpm.found,SUMPRODUCT(([1]SCMS_Delivery_History_Dataset!$E$2:$E$10325=A6827)*ISNUMBER([1]SCMS_Delivery_History_Dataset!$AJ$2:$AJ$10325)),_xlpm.x,SUMIFS([1]SCMS_Delivery_History_Dataset!$AJ$2:$AJ$10325,[1]SCMS_Delivery_History_Dataset!$E$2:$E$10325,A6827),IF(_xlpm.found=0,"",_xlpm.x))</f>
        <v>#VALUE!</v>
      </c>
      <c r="J6827">
        <v>11949</v>
      </c>
      <c r="K6827">
        <v>104673.24</v>
      </c>
      <c r="L6827" t="str">
        <f>_xlfn.XLOOKUP(A6827,[1]SCMS_Delivery_History_Dataset!$E:$E,[1]SCMS_Delivery_History_Dataset!$P:$P,"")</f>
        <v>ARV</v>
      </c>
      <c r="M6827" t="str">
        <f>_xlfn.XLOOKUP(A6827,[1]SCMS_Delivery_History_Dataset!$E:$E,[1]SCMS_Delivery_History_Dataset!$U:$U,"")</f>
        <v>Generic</v>
      </c>
      <c r="N6827" t="str" cm="1">
        <f t="array" ref="N6827">IF(COUNTA(_xlfn.UNIQUE(_xlfn._xlws.FILTER([1]SCMS_Delivery_History_Dataset!$U$2:$U$10325,[1]SCMS_Delivery_History_Dataset!$E$2:$E$10325=A6827)))=1,"Single","Mixed")</f>
        <v>Single</v>
      </c>
    </row>
    <row r="6828" spans="1:14" x14ac:dyDescent="0.3">
      <c r="A6828" t="s">
        <v>227</v>
      </c>
      <c r="B6828" t="s">
        <v>9</v>
      </c>
      <c r="C6828" t="s">
        <v>2</v>
      </c>
      <c r="D6828" t="s">
        <v>21</v>
      </c>
      <c r="E6828" s="1">
        <v>40219</v>
      </c>
      <c r="F6828" s="1">
        <v>40185</v>
      </c>
      <c r="G6828">
        <v>-34</v>
      </c>
      <c r="H6828" t="s">
        <v>0</v>
      </c>
      <c r="I6828" t="e" cm="1">
        <f t="array" ref="I6828">_xlfn.LET(_xlpm.found,SUMPRODUCT(([1]SCMS_Delivery_History_Dataset!$E$2:$E$10325=A6828)*ISNUMBER([1]SCMS_Delivery_History_Dataset!$AJ$2:$AJ$10325)),_xlpm.x,SUMIFS([1]SCMS_Delivery_History_Dataset!$AJ$2:$AJ$10325,[1]SCMS_Delivery_History_Dataset!$E$2:$E$10325,A6828),IF(_xlpm.found=0,"",_xlpm.x))</f>
        <v>#VALUE!</v>
      </c>
      <c r="J6828">
        <v>2500</v>
      </c>
      <c r="K6828">
        <v>14450</v>
      </c>
      <c r="L6828" t="str">
        <f>_xlfn.XLOOKUP(A6828,[1]SCMS_Delivery_History_Dataset!$E:$E,[1]SCMS_Delivery_History_Dataset!$P:$P,"")</f>
        <v>ARV</v>
      </c>
      <c r="M6828" t="str">
        <f>_xlfn.XLOOKUP(A6828,[1]SCMS_Delivery_History_Dataset!$E:$E,[1]SCMS_Delivery_History_Dataset!$U:$U,"")</f>
        <v>Generic</v>
      </c>
      <c r="N6828" t="str" cm="1">
        <f t="array" ref="N6828">IF(COUNTA(_xlfn.UNIQUE(_xlfn._xlws.FILTER([1]SCMS_Delivery_History_Dataset!$U$2:$U$10325,[1]SCMS_Delivery_History_Dataset!$E$2:$E$10325=A6828)))=1,"Single","Mixed")</f>
        <v>Single</v>
      </c>
    </row>
    <row r="6829" spans="1:14" x14ac:dyDescent="0.3">
      <c r="A6829" t="s">
        <v>226</v>
      </c>
      <c r="B6829" t="s">
        <v>29</v>
      </c>
      <c r="C6829" t="s">
        <v>2</v>
      </c>
      <c r="D6829" t="s">
        <v>21</v>
      </c>
      <c r="E6829" s="1">
        <v>40195</v>
      </c>
      <c r="F6829" s="1">
        <v>40189</v>
      </c>
      <c r="G6829">
        <v>-6</v>
      </c>
      <c r="H6829" t="s">
        <v>0</v>
      </c>
      <c r="I6829" t="e" cm="1">
        <f t="array" ref="I6829">_xlfn.LET(_xlpm.found,SUMPRODUCT(([1]SCMS_Delivery_History_Dataset!$E$2:$E$10325=A6829)*ISNUMBER([1]SCMS_Delivery_History_Dataset!$AJ$2:$AJ$10325)),_xlpm.x,SUMIFS([1]SCMS_Delivery_History_Dataset!$AJ$2:$AJ$10325,[1]SCMS_Delivery_History_Dataset!$E$2:$E$10325,A6829),IF(_xlpm.found=0,"",_xlpm.x))</f>
        <v>#VALUE!</v>
      </c>
      <c r="J6829">
        <v>80000</v>
      </c>
      <c r="K6829">
        <v>304000</v>
      </c>
      <c r="L6829" t="str">
        <f>_xlfn.XLOOKUP(A6829,[1]SCMS_Delivery_History_Dataset!$E:$E,[1]SCMS_Delivery_History_Dataset!$P:$P,"")</f>
        <v>ARV</v>
      </c>
      <c r="M6829" t="str">
        <f>_xlfn.XLOOKUP(A6829,[1]SCMS_Delivery_History_Dataset!$E:$E,[1]SCMS_Delivery_History_Dataset!$U:$U,"")</f>
        <v>Generic</v>
      </c>
      <c r="N6829" t="str" cm="1">
        <f t="array" ref="N6829">IF(COUNTA(_xlfn.UNIQUE(_xlfn._xlws.FILTER([1]SCMS_Delivery_History_Dataset!$U$2:$U$10325,[1]SCMS_Delivery_History_Dataset!$E$2:$E$10325=A6829)))=1,"Single","Mixed")</f>
        <v>Single</v>
      </c>
    </row>
    <row r="6830" spans="1:14" x14ac:dyDescent="0.3">
      <c r="A6830" t="s">
        <v>225</v>
      </c>
      <c r="B6830" t="s">
        <v>107</v>
      </c>
      <c r="C6830" t="s">
        <v>2</v>
      </c>
      <c r="D6830" t="s">
        <v>21</v>
      </c>
      <c r="E6830" s="1">
        <v>40182</v>
      </c>
      <c r="F6830" s="1">
        <v>40165</v>
      </c>
      <c r="G6830">
        <v>-17</v>
      </c>
      <c r="H6830" t="s">
        <v>0</v>
      </c>
      <c r="I6830" t="e" cm="1">
        <f t="array" ref="I6830">_xlfn.LET(_xlpm.found,SUMPRODUCT(([1]SCMS_Delivery_History_Dataset!$E$2:$E$10325=A6830)*ISNUMBER([1]SCMS_Delivery_History_Dataset!$AJ$2:$AJ$10325)),_xlpm.x,SUMIFS([1]SCMS_Delivery_History_Dataset!$AJ$2:$AJ$10325,[1]SCMS_Delivery_History_Dataset!$E$2:$E$10325,A6830),IF(_xlpm.found=0,"",_xlpm.x))</f>
        <v>#VALUE!</v>
      </c>
      <c r="J6830">
        <v>8000</v>
      </c>
      <c r="K6830">
        <v>19520</v>
      </c>
      <c r="L6830" t="str">
        <f>_xlfn.XLOOKUP(A6830,[1]SCMS_Delivery_History_Dataset!$E:$E,[1]SCMS_Delivery_History_Dataset!$P:$P,"")</f>
        <v>ARV</v>
      </c>
      <c r="M6830" t="str">
        <f>_xlfn.XLOOKUP(A6830,[1]SCMS_Delivery_History_Dataset!$E:$E,[1]SCMS_Delivery_History_Dataset!$U:$U,"")</f>
        <v>Generic</v>
      </c>
      <c r="N6830" t="str" cm="1">
        <f t="array" ref="N6830">IF(COUNTA(_xlfn.UNIQUE(_xlfn._xlws.FILTER([1]SCMS_Delivery_History_Dataset!$U$2:$U$10325,[1]SCMS_Delivery_History_Dataset!$E$2:$E$10325=A6830)))=1,"Single","Mixed")</f>
        <v>Single</v>
      </c>
    </row>
    <row r="6831" spans="1:14" x14ac:dyDescent="0.3">
      <c r="A6831" t="s">
        <v>224</v>
      </c>
      <c r="B6831" t="s">
        <v>9</v>
      </c>
      <c r="C6831" t="s">
        <v>2</v>
      </c>
      <c r="D6831" t="s">
        <v>1</v>
      </c>
      <c r="E6831" s="1">
        <v>40259</v>
      </c>
      <c r="F6831" s="1">
        <v>40207</v>
      </c>
      <c r="G6831">
        <v>-52</v>
      </c>
      <c r="H6831" t="s">
        <v>0</v>
      </c>
      <c r="I6831" t="e" cm="1">
        <f t="array" ref="I6831">_xlfn.LET(_xlpm.found,SUMPRODUCT(([1]SCMS_Delivery_History_Dataset!$E$2:$E$10325=A6831)*ISNUMBER([1]SCMS_Delivery_History_Dataset!$AJ$2:$AJ$10325)),_xlpm.x,SUMIFS([1]SCMS_Delivery_History_Dataset!$AJ$2:$AJ$10325,[1]SCMS_Delivery_History_Dataset!$E$2:$E$10325,A6831),IF(_xlpm.found=0,"",_xlpm.x))</f>
        <v>#VALUE!</v>
      </c>
      <c r="J6831">
        <v>1600</v>
      </c>
      <c r="K6831">
        <v>4640</v>
      </c>
      <c r="L6831" t="str">
        <f>_xlfn.XLOOKUP(A6831,[1]SCMS_Delivery_History_Dataset!$E:$E,[1]SCMS_Delivery_History_Dataset!$P:$P,"")</f>
        <v>ARV</v>
      </c>
      <c r="M6831" t="str">
        <f>_xlfn.XLOOKUP(A6831,[1]SCMS_Delivery_History_Dataset!$E:$E,[1]SCMS_Delivery_History_Dataset!$U:$U,"")</f>
        <v>Generic</v>
      </c>
      <c r="N6831" t="str" cm="1">
        <f t="array" ref="N6831">IF(COUNTA(_xlfn.UNIQUE(_xlfn._xlws.FILTER([1]SCMS_Delivery_History_Dataset!$U$2:$U$10325,[1]SCMS_Delivery_History_Dataset!$E$2:$E$10325=A6831)))=1,"Single","Mixed")</f>
        <v>Single</v>
      </c>
    </row>
    <row r="6832" spans="1:14" x14ac:dyDescent="0.3">
      <c r="A6832" t="s">
        <v>223</v>
      </c>
      <c r="B6832" t="s">
        <v>9</v>
      </c>
      <c r="C6832" t="s">
        <v>2</v>
      </c>
      <c r="D6832" t="s">
        <v>1</v>
      </c>
      <c r="E6832" s="1">
        <v>40240</v>
      </c>
      <c r="F6832" s="1">
        <v>40207</v>
      </c>
      <c r="G6832">
        <v>-33</v>
      </c>
      <c r="H6832" t="s">
        <v>0</v>
      </c>
      <c r="I6832" t="e" cm="1">
        <f t="array" ref="I6832">_xlfn.LET(_xlpm.found,SUMPRODUCT(([1]SCMS_Delivery_History_Dataset!$E$2:$E$10325=A6832)*ISNUMBER([1]SCMS_Delivery_History_Dataset!$AJ$2:$AJ$10325)),_xlpm.x,SUMIFS([1]SCMS_Delivery_History_Dataset!$AJ$2:$AJ$10325,[1]SCMS_Delivery_History_Dataset!$E$2:$E$10325,A6832),IF(_xlpm.found=0,"",_xlpm.x))</f>
        <v>#VALUE!</v>
      </c>
      <c r="J6832">
        <v>6600</v>
      </c>
      <c r="K6832">
        <v>74052</v>
      </c>
      <c r="L6832" t="str">
        <f>_xlfn.XLOOKUP(A6832,[1]SCMS_Delivery_History_Dataset!$E:$E,[1]SCMS_Delivery_History_Dataset!$P:$P,"")</f>
        <v>ARV</v>
      </c>
      <c r="M6832" t="str">
        <f>_xlfn.XLOOKUP(A6832,[1]SCMS_Delivery_History_Dataset!$E:$E,[1]SCMS_Delivery_History_Dataset!$U:$U,"")</f>
        <v>Generic</v>
      </c>
      <c r="N6832" t="str" cm="1">
        <f t="array" ref="N6832">IF(COUNTA(_xlfn.UNIQUE(_xlfn._xlws.FILTER([1]SCMS_Delivery_History_Dataset!$U$2:$U$10325,[1]SCMS_Delivery_History_Dataset!$E$2:$E$10325=A6832)))=1,"Single","Mixed")</f>
        <v>Single</v>
      </c>
    </row>
    <row r="6833" spans="1:14" x14ac:dyDescent="0.3">
      <c r="A6833" t="s">
        <v>222</v>
      </c>
      <c r="B6833" t="s">
        <v>9</v>
      </c>
      <c r="C6833" t="s">
        <v>2</v>
      </c>
      <c r="D6833" t="s">
        <v>1</v>
      </c>
      <c r="E6833" s="1">
        <v>40234</v>
      </c>
      <c r="F6833" s="1">
        <v>40207</v>
      </c>
      <c r="G6833">
        <v>-27</v>
      </c>
      <c r="H6833" t="s">
        <v>0</v>
      </c>
      <c r="I6833" t="e" cm="1">
        <f t="array" ref="I6833">_xlfn.LET(_xlpm.found,SUMPRODUCT(([1]SCMS_Delivery_History_Dataset!$E$2:$E$10325=A6833)*ISNUMBER([1]SCMS_Delivery_History_Dataset!$AJ$2:$AJ$10325)),_xlpm.x,SUMIFS([1]SCMS_Delivery_History_Dataset!$AJ$2:$AJ$10325,[1]SCMS_Delivery_History_Dataset!$E$2:$E$10325,A6833),IF(_xlpm.found=0,"",_xlpm.x))</f>
        <v>#VALUE!</v>
      </c>
      <c r="J6833">
        <v>32660</v>
      </c>
      <c r="K6833">
        <v>188774.8</v>
      </c>
      <c r="L6833" t="str">
        <f>_xlfn.XLOOKUP(A6833,[1]SCMS_Delivery_History_Dataset!$E:$E,[1]SCMS_Delivery_History_Dataset!$P:$P,"")</f>
        <v>ARV</v>
      </c>
      <c r="M6833" t="str">
        <f>_xlfn.XLOOKUP(A6833,[1]SCMS_Delivery_History_Dataset!$E:$E,[1]SCMS_Delivery_History_Dataset!$U:$U,"")</f>
        <v>Generic</v>
      </c>
      <c r="N6833" t="str" cm="1">
        <f t="array" ref="N6833">IF(COUNTA(_xlfn.UNIQUE(_xlfn._xlws.FILTER([1]SCMS_Delivery_History_Dataset!$U$2:$U$10325,[1]SCMS_Delivery_History_Dataset!$E$2:$E$10325=A6833)))=1,"Single","Mixed")</f>
        <v>Single</v>
      </c>
    </row>
    <row r="6834" spans="1:14" x14ac:dyDescent="0.3">
      <c r="A6834" t="s">
        <v>221</v>
      </c>
      <c r="B6834" t="s">
        <v>132</v>
      </c>
      <c r="C6834" t="s">
        <v>2</v>
      </c>
      <c r="D6834" t="s">
        <v>21</v>
      </c>
      <c r="E6834" s="1">
        <v>40242</v>
      </c>
      <c r="F6834" s="1">
        <v>40240</v>
      </c>
      <c r="G6834">
        <v>-2</v>
      </c>
      <c r="H6834" t="s">
        <v>0</v>
      </c>
      <c r="I6834" t="e" cm="1">
        <f t="array" ref="I6834">_xlfn.LET(_xlpm.found,SUMPRODUCT(([1]SCMS_Delivery_History_Dataset!$E$2:$E$10325=A6834)*ISNUMBER([1]SCMS_Delivery_History_Dataset!$AJ$2:$AJ$10325)),_xlpm.x,SUMIFS([1]SCMS_Delivery_History_Dataset!$AJ$2:$AJ$10325,[1]SCMS_Delivery_History_Dataset!$E$2:$E$10325,A6834),IF(_xlpm.found=0,"",_xlpm.x))</f>
        <v>#VALUE!</v>
      </c>
      <c r="J6834">
        <v>192</v>
      </c>
      <c r="K6834">
        <v>2976</v>
      </c>
      <c r="L6834" t="str">
        <f>_xlfn.XLOOKUP(A6834,[1]SCMS_Delivery_History_Dataset!$E:$E,[1]SCMS_Delivery_History_Dataset!$P:$P,"")</f>
        <v>ARV</v>
      </c>
      <c r="M6834" t="str">
        <f>_xlfn.XLOOKUP(A6834,[1]SCMS_Delivery_History_Dataset!$E:$E,[1]SCMS_Delivery_History_Dataset!$U:$U,"")</f>
        <v>Generic</v>
      </c>
      <c r="N6834" t="str" cm="1">
        <f t="array" ref="N6834">IF(COUNTA(_xlfn.UNIQUE(_xlfn._xlws.FILTER([1]SCMS_Delivery_History_Dataset!$U$2:$U$10325,[1]SCMS_Delivery_History_Dataset!$E$2:$E$10325=A6834)))=1,"Single","Mixed")</f>
        <v>Single</v>
      </c>
    </row>
    <row r="6835" spans="1:14" x14ac:dyDescent="0.3">
      <c r="A6835" t="s">
        <v>220</v>
      </c>
      <c r="B6835" t="s">
        <v>18</v>
      </c>
      <c r="C6835" t="s">
        <v>2</v>
      </c>
      <c r="D6835" t="s">
        <v>21</v>
      </c>
      <c r="E6835" s="1">
        <v>40308</v>
      </c>
      <c r="F6835" s="1">
        <v>40224</v>
      </c>
      <c r="G6835">
        <v>-84</v>
      </c>
      <c r="H6835" t="s">
        <v>0</v>
      </c>
      <c r="I6835" t="e" cm="1">
        <f t="array" ref="I6835">_xlfn.LET(_xlpm.found,SUMPRODUCT(([1]SCMS_Delivery_History_Dataset!$E$2:$E$10325=A6835)*ISNUMBER([1]SCMS_Delivery_History_Dataset!$AJ$2:$AJ$10325)),_xlpm.x,SUMIFS([1]SCMS_Delivery_History_Dataset!$AJ$2:$AJ$10325,[1]SCMS_Delivery_History_Dataset!$E$2:$E$10325,A6835),IF(_xlpm.found=0,"",_xlpm.x))</f>
        <v>#VALUE!</v>
      </c>
      <c r="J6835">
        <v>4149</v>
      </c>
      <c r="K6835">
        <v>11326.77</v>
      </c>
      <c r="L6835" t="str">
        <f>_xlfn.XLOOKUP(A6835,[1]SCMS_Delivery_History_Dataset!$E:$E,[1]SCMS_Delivery_History_Dataset!$P:$P,"")</f>
        <v>ARV</v>
      </c>
      <c r="M6835" t="str">
        <f>_xlfn.XLOOKUP(A6835,[1]SCMS_Delivery_History_Dataset!$E:$E,[1]SCMS_Delivery_History_Dataset!$U:$U,"")</f>
        <v>Generic</v>
      </c>
      <c r="N6835" t="str" cm="1">
        <f t="array" ref="N6835">IF(COUNTA(_xlfn.UNIQUE(_xlfn._xlws.FILTER([1]SCMS_Delivery_History_Dataset!$U$2:$U$10325,[1]SCMS_Delivery_History_Dataset!$E$2:$E$10325=A6835)))=1,"Single","Mixed")</f>
        <v>Single</v>
      </c>
    </row>
    <row r="6836" spans="1:14" x14ac:dyDescent="0.3">
      <c r="A6836" t="s">
        <v>219</v>
      </c>
      <c r="B6836" t="s">
        <v>9</v>
      </c>
      <c r="C6836" t="s">
        <v>2</v>
      </c>
      <c r="D6836" t="s">
        <v>21</v>
      </c>
      <c r="E6836" s="1">
        <v>40256</v>
      </c>
      <c r="F6836" s="1">
        <v>40235</v>
      </c>
      <c r="G6836">
        <v>-21</v>
      </c>
      <c r="H6836" t="s">
        <v>0</v>
      </c>
      <c r="I6836" t="e" cm="1">
        <f t="array" ref="I6836">_xlfn.LET(_xlpm.found,SUMPRODUCT(([1]SCMS_Delivery_History_Dataset!$E$2:$E$10325=A6836)*ISNUMBER([1]SCMS_Delivery_History_Dataset!$AJ$2:$AJ$10325)),_xlpm.x,SUMIFS([1]SCMS_Delivery_History_Dataset!$AJ$2:$AJ$10325,[1]SCMS_Delivery_History_Dataset!$E$2:$E$10325,A6836),IF(_xlpm.found=0,"",_xlpm.x))</f>
        <v>#VALUE!</v>
      </c>
      <c r="J6836">
        <v>744</v>
      </c>
      <c r="K6836">
        <v>5602.32</v>
      </c>
      <c r="L6836" t="str">
        <f>_xlfn.XLOOKUP(A6836,[1]SCMS_Delivery_History_Dataset!$E:$E,[1]SCMS_Delivery_History_Dataset!$P:$P,"")</f>
        <v>ARV</v>
      </c>
      <c r="M6836" t="str">
        <f>_xlfn.XLOOKUP(A6836,[1]SCMS_Delivery_History_Dataset!$E:$E,[1]SCMS_Delivery_History_Dataset!$U:$U,"")</f>
        <v>Generic</v>
      </c>
      <c r="N6836" t="str" cm="1">
        <f t="array" ref="N6836">IF(COUNTA(_xlfn.UNIQUE(_xlfn._xlws.FILTER([1]SCMS_Delivery_History_Dataset!$U$2:$U$10325,[1]SCMS_Delivery_History_Dataset!$E$2:$E$10325=A6836)))=1,"Single","Mixed")</f>
        <v>Single</v>
      </c>
    </row>
    <row r="6837" spans="1:14" x14ac:dyDescent="0.3">
      <c r="A6837" t="s">
        <v>218</v>
      </c>
      <c r="B6837" t="s">
        <v>9</v>
      </c>
      <c r="C6837" t="s">
        <v>2</v>
      </c>
      <c r="D6837" t="s">
        <v>21</v>
      </c>
      <c r="E6837" s="1">
        <v>40318</v>
      </c>
      <c r="F6837" s="1">
        <v>40170</v>
      </c>
      <c r="G6837">
        <v>-148</v>
      </c>
      <c r="H6837" t="s">
        <v>0</v>
      </c>
      <c r="I6837" t="str" cm="1">
        <f t="array" ref="I6837">_xlfn.LET(_xlpm.found,SUMPRODUCT(([1]SCMS_Delivery_History_Dataset!$E$2:$E$10325=A6837)*ISNUMBER([1]SCMS_Delivery_History_Dataset!$AJ$2:$AJ$10325)),_xlpm.x,SUMIFS([1]SCMS_Delivery_History_Dataset!$AJ$2:$AJ$10325,[1]SCMS_Delivery_History_Dataset!$E$2:$E$10325,A6837),IF(_xlpm.found=0,"",_xlpm.x))</f>
        <v/>
      </c>
      <c r="J6837">
        <v>6</v>
      </c>
      <c r="K6837">
        <v>45.18</v>
      </c>
      <c r="L6837" t="str">
        <f>_xlfn.XLOOKUP(A6837,[1]SCMS_Delivery_History_Dataset!$E:$E,[1]SCMS_Delivery_History_Dataset!$P:$P,"")</f>
        <v>ARV</v>
      </c>
      <c r="M6837" t="str">
        <f>_xlfn.XLOOKUP(A6837,[1]SCMS_Delivery_History_Dataset!$E:$E,[1]SCMS_Delivery_History_Dataset!$U:$U,"")</f>
        <v>Generic</v>
      </c>
      <c r="N6837" t="str" cm="1">
        <f t="array" ref="N6837">IF(COUNTA(_xlfn.UNIQUE(_xlfn._xlws.FILTER([1]SCMS_Delivery_History_Dataset!$U$2:$U$10325,[1]SCMS_Delivery_History_Dataset!$E$2:$E$10325=A6837)))=1,"Single","Mixed")</f>
        <v>Single</v>
      </c>
    </row>
    <row r="6838" spans="1:14" x14ac:dyDescent="0.3">
      <c r="A6838" t="s">
        <v>217</v>
      </c>
      <c r="B6838" t="s">
        <v>29</v>
      </c>
      <c r="C6838" t="s">
        <v>2</v>
      </c>
      <c r="D6838" t="s">
        <v>1</v>
      </c>
      <c r="E6838" s="1">
        <v>40252</v>
      </c>
      <c r="F6838" s="1">
        <v>40242</v>
      </c>
      <c r="G6838">
        <v>-10</v>
      </c>
      <c r="H6838" t="s">
        <v>0</v>
      </c>
      <c r="I6838" t="e" cm="1">
        <f t="array" ref="I6838">_xlfn.LET(_xlpm.found,SUMPRODUCT(([1]SCMS_Delivery_History_Dataset!$E$2:$E$10325=A6838)*ISNUMBER([1]SCMS_Delivery_History_Dataset!$AJ$2:$AJ$10325)),_xlpm.x,SUMIFS([1]SCMS_Delivery_History_Dataset!$AJ$2:$AJ$10325,[1]SCMS_Delivery_History_Dataset!$E$2:$E$10325,A6838),IF(_xlpm.found=0,"",_xlpm.x))</f>
        <v>#VALUE!</v>
      </c>
      <c r="J6838">
        <v>60683</v>
      </c>
      <c r="K6838">
        <v>456942.99</v>
      </c>
      <c r="L6838" t="str">
        <f>_xlfn.XLOOKUP(A6838,[1]SCMS_Delivery_History_Dataset!$E:$E,[1]SCMS_Delivery_History_Dataset!$P:$P,"")</f>
        <v>ARV</v>
      </c>
      <c r="M6838" t="str">
        <f>_xlfn.XLOOKUP(A6838,[1]SCMS_Delivery_History_Dataset!$E:$E,[1]SCMS_Delivery_History_Dataset!$U:$U,"")</f>
        <v>Generic</v>
      </c>
      <c r="N6838" t="str" cm="1">
        <f t="array" ref="N6838">IF(COUNTA(_xlfn.UNIQUE(_xlfn._xlws.FILTER([1]SCMS_Delivery_History_Dataset!$U$2:$U$10325,[1]SCMS_Delivery_History_Dataset!$E$2:$E$10325=A6838)))=1,"Single","Mixed")</f>
        <v>Single</v>
      </c>
    </row>
    <row r="6839" spans="1:14" x14ac:dyDescent="0.3">
      <c r="A6839" t="s">
        <v>216</v>
      </c>
      <c r="B6839" t="s">
        <v>18</v>
      </c>
      <c r="C6839" t="s">
        <v>2</v>
      </c>
      <c r="D6839" t="s">
        <v>21</v>
      </c>
      <c r="E6839" s="1">
        <v>40357</v>
      </c>
      <c r="F6839" s="1">
        <v>40238</v>
      </c>
      <c r="G6839">
        <v>-119</v>
      </c>
      <c r="H6839" t="s">
        <v>0</v>
      </c>
      <c r="I6839" t="e" cm="1">
        <f t="array" ref="I6839">_xlfn.LET(_xlpm.found,SUMPRODUCT(([1]SCMS_Delivery_History_Dataset!$E$2:$E$10325=A6839)*ISNUMBER([1]SCMS_Delivery_History_Dataset!$AJ$2:$AJ$10325)),_xlpm.x,SUMIFS([1]SCMS_Delivery_History_Dataset!$AJ$2:$AJ$10325,[1]SCMS_Delivery_History_Dataset!$E$2:$E$10325,A6839),IF(_xlpm.found=0,"",_xlpm.x))</f>
        <v>#VALUE!</v>
      </c>
      <c r="J6839">
        <v>864</v>
      </c>
      <c r="K6839">
        <v>1296</v>
      </c>
      <c r="L6839" t="str">
        <f>_xlfn.XLOOKUP(A6839,[1]SCMS_Delivery_History_Dataset!$E:$E,[1]SCMS_Delivery_History_Dataset!$P:$P,"")</f>
        <v>ARV</v>
      </c>
      <c r="M6839" t="str">
        <f>_xlfn.XLOOKUP(A6839,[1]SCMS_Delivery_History_Dataset!$E:$E,[1]SCMS_Delivery_History_Dataset!$U:$U,"")</f>
        <v>Generic</v>
      </c>
      <c r="N6839" t="str" cm="1">
        <f t="array" ref="N6839">IF(COUNTA(_xlfn.UNIQUE(_xlfn._xlws.FILTER([1]SCMS_Delivery_History_Dataset!$U$2:$U$10325,[1]SCMS_Delivery_History_Dataset!$E$2:$E$10325=A6839)))=1,"Single","Mixed")</f>
        <v>Single</v>
      </c>
    </row>
    <row r="6840" spans="1:14" x14ac:dyDescent="0.3">
      <c r="A6840" t="s">
        <v>215</v>
      </c>
      <c r="B6840" t="s">
        <v>132</v>
      </c>
      <c r="C6840" t="s">
        <v>2</v>
      </c>
      <c r="D6840" t="s">
        <v>21</v>
      </c>
      <c r="E6840" s="1">
        <v>40247</v>
      </c>
      <c r="F6840" s="1">
        <v>40240</v>
      </c>
      <c r="G6840">
        <v>-7</v>
      </c>
      <c r="H6840" t="s">
        <v>0</v>
      </c>
      <c r="I6840" t="e" cm="1">
        <f t="array" ref="I6840">_xlfn.LET(_xlpm.found,SUMPRODUCT(([1]SCMS_Delivery_History_Dataset!$E$2:$E$10325=A6840)*ISNUMBER([1]SCMS_Delivery_History_Dataset!$AJ$2:$AJ$10325)),_xlpm.x,SUMIFS([1]SCMS_Delivery_History_Dataset!$AJ$2:$AJ$10325,[1]SCMS_Delivery_History_Dataset!$E$2:$E$10325,A6840),IF(_xlpm.found=0,"",_xlpm.x))</f>
        <v>#VALUE!</v>
      </c>
      <c r="J6840">
        <v>3690</v>
      </c>
      <c r="K6840">
        <v>5387.4</v>
      </c>
      <c r="L6840" t="str">
        <f>_xlfn.XLOOKUP(A6840,[1]SCMS_Delivery_History_Dataset!$E:$E,[1]SCMS_Delivery_History_Dataset!$P:$P,"")</f>
        <v>ARV</v>
      </c>
      <c r="M6840" t="str">
        <f>_xlfn.XLOOKUP(A6840,[1]SCMS_Delivery_History_Dataset!$E:$E,[1]SCMS_Delivery_History_Dataset!$U:$U,"")</f>
        <v>Generic</v>
      </c>
      <c r="N6840" t="str" cm="1">
        <f t="array" ref="N6840">IF(COUNTA(_xlfn.UNIQUE(_xlfn._xlws.FILTER([1]SCMS_Delivery_History_Dataset!$U$2:$U$10325,[1]SCMS_Delivery_History_Dataset!$E$2:$E$10325=A6840)))=1,"Single","Mixed")</f>
        <v>Single</v>
      </c>
    </row>
    <row r="6841" spans="1:14" x14ac:dyDescent="0.3">
      <c r="A6841" t="s">
        <v>214</v>
      </c>
      <c r="B6841" t="s">
        <v>132</v>
      </c>
      <c r="C6841" t="s">
        <v>2</v>
      </c>
      <c r="D6841" t="s">
        <v>21</v>
      </c>
      <c r="E6841" s="1">
        <v>40249</v>
      </c>
      <c r="F6841" s="1">
        <v>40240</v>
      </c>
      <c r="G6841">
        <v>-9</v>
      </c>
      <c r="H6841" t="s">
        <v>0</v>
      </c>
      <c r="I6841" t="e" cm="1">
        <f t="array" ref="I6841">_xlfn.LET(_xlpm.found,SUMPRODUCT(([1]SCMS_Delivery_History_Dataset!$E$2:$E$10325=A6841)*ISNUMBER([1]SCMS_Delivery_History_Dataset!$AJ$2:$AJ$10325)),_xlpm.x,SUMIFS([1]SCMS_Delivery_History_Dataset!$AJ$2:$AJ$10325,[1]SCMS_Delivery_History_Dataset!$E$2:$E$10325,A6841),IF(_xlpm.found=0,"",_xlpm.x))</f>
        <v>#VALUE!</v>
      </c>
      <c r="J6841">
        <v>19056</v>
      </c>
      <c r="K6841">
        <v>166930.56</v>
      </c>
      <c r="L6841" t="str">
        <f>_xlfn.XLOOKUP(A6841,[1]SCMS_Delivery_History_Dataset!$E:$E,[1]SCMS_Delivery_History_Dataset!$P:$P,"")</f>
        <v>ARV</v>
      </c>
      <c r="M6841" t="str">
        <f>_xlfn.XLOOKUP(A6841,[1]SCMS_Delivery_History_Dataset!$E:$E,[1]SCMS_Delivery_History_Dataset!$U:$U,"")</f>
        <v>Generic</v>
      </c>
      <c r="N6841" t="str" cm="1">
        <f t="array" ref="N6841">IF(COUNTA(_xlfn.UNIQUE(_xlfn._xlws.FILTER([1]SCMS_Delivery_History_Dataset!$U$2:$U$10325,[1]SCMS_Delivery_History_Dataset!$E$2:$E$10325=A6841)))=1,"Single","Mixed")</f>
        <v>Single</v>
      </c>
    </row>
    <row r="6842" spans="1:14" x14ac:dyDescent="0.3">
      <c r="A6842" t="s">
        <v>213</v>
      </c>
      <c r="B6842" t="s">
        <v>12</v>
      </c>
      <c r="C6842" t="s">
        <v>2</v>
      </c>
      <c r="D6842" t="s">
        <v>1</v>
      </c>
      <c r="E6842" s="1">
        <v>40296</v>
      </c>
      <c r="F6842" s="1">
        <v>40296</v>
      </c>
      <c r="G6842">
        <v>0</v>
      </c>
      <c r="H6842" t="s">
        <v>25</v>
      </c>
      <c r="I6842" t="e" cm="1">
        <f t="array" ref="I6842">_xlfn.LET(_xlpm.found,SUMPRODUCT(([1]SCMS_Delivery_History_Dataset!$E$2:$E$10325=A6842)*ISNUMBER([1]SCMS_Delivery_History_Dataset!$AJ$2:$AJ$10325)),_xlpm.x,SUMIFS([1]SCMS_Delivery_History_Dataset!$AJ$2:$AJ$10325,[1]SCMS_Delivery_History_Dataset!$E$2:$E$10325,A6842),IF(_xlpm.found=0,"",_xlpm.x))</f>
        <v>#VALUE!</v>
      </c>
      <c r="J6842">
        <v>26220</v>
      </c>
      <c r="K6842">
        <v>89148</v>
      </c>
      <c r="L6842" t="str">
        <f>_xlfn.XLOOKUP(A6842,[1]SCMS_Delivery_History_Dataset!$E:$E,[1]SCMS_Delivery_History_Dataset!$P:$P,"")</f>
        <v>ARV</v>
      </c>
      <c r="M6842" t="str">
        <f>_xlfn.XLOOKUP(A6842,[1]SCMS_Delivery_History_Dataset!$E:$E,[1]SCMS_Delivery_History_Dataset!$U:$U,"")</f>
        <v>Generic</v>
      </c>
      <c r="N6842" t="str" cm="1">
        <f t="array" ref="N6842">IF(COUNTA(_xlfn.UNIQUE(_xlfn._xlws.FILTER([1]SCMS_Delivery_History_Dataset!$U$2:$U$10325,[1]SCMS_Delivery_History_Dataset!$E$2:$E$10325=A6842)))=1,"Single","Mixed")</f>
        <v>Single</v>
      </c>
    </row>
    <row r="6843" spans="1:14" x14ac:dyDescent="0.3">
      <c r="A6843" t="s">
        <v>212</v>
      </c>
      <c r="B6843" t="s">
        <v>6</v>
      </c>
      <c r="C6843" t="s">
        <v>2</v>
      </c>
      <c r="D6843" t="s">
        <v>5</v>
      </c>
      <c r="E6843" s="1">
        <v>40287</v>
      </c>
      <c r="F6843" s="1">
        <v>40268</v>
      </c>
      <c r="G6843">
        <v>-19</v>
      </c>
      <c r="H6843" t="s">
        <v>0</v>
      </c>
      <c r="I6843" t="e" cm="1">
        <f t="array" ref="I6843">_xlfn.LET(_xlpm.found,SUMPRODUCT(([1]SCMS_Delivery_History_Dataset!$E$2:$E$10325=A6843)*ISNUMBER([1]SCMS_Delivery_History_Dataset!$AJ$2:$AJ$10325)),_xlpm.x,SUMIFS([1]SCMS_Delivery_History_Dataset!$AJ$2:$AJ$10325,[1]SCMS_Delivery_History_Dataset!$E$2:$E$10325,A6843),IF(_xlpm.found=0,"",_xlpm.x))</f>
        <v>#VALUE!</v>
      </c>
      <c r="J6843">
        <v>64</v>
      </c>
      <c r="K6843">
        <v>156.16</v>
      </c>
      <c r="L6843" t="str">
        <f>_xlfn.XLOOKUP(A6843,[1]SCMS_Delivery_History_Dataset!$E:$E,[1]SCMS_Delivery_History_Dataset!$P:$P,"")</f>
        <v>ARV</v>
      </c>
      <c r="M6843" t="str">
        <f>_xlfn.XLOOKUP(A6843,[1]SCMS_Delivery_History_Dataset!$E:$E,[1]SCMS_Delivery_History_Dataset!$U:$U,"")</f>
        <v>Generic</v>
      </c>
      <c r="N6843" t="str" cm="1">
        <f t="array" ref="N6843">IF(COUNTA(_xlfn.UNIQUE(_xlfn._xlws.FILTER([1]SCMS_Delivery_History_Dataset!$U$2:$U$10325,[1]SCMS_Delivery_History_Dataset!$E$2:$E$10325=A6843)))=1,"Single","Mixed")</f>
        <v>Single</v>
      </c>
    </row>
    <row r="6844" spans="1:14" x14ac:dyDescent="0.3">
      <c r="A6844" t="s">
        <v>211</v>
      </c>
      <c r="B6844" t="s">
        <v>9</v>
      </c>
      <c r="C6844" t="s">
        <v>2</v>
      </c>
      <c r="D6844" t="s">
        <v>21</v>
      </c>
      <c r="E6844" s="1">
        <v>40269</v>
      </c>
      <c r="F6844" s="1">
        <v>40262</v>
      </c>
      <c r="G6844">
        <v>-7</v>
      </c>
      <c r="H6844" t="s">
        <v>0</v>
      </c>
      <c r="I6844" t="e" cm="1">
        <f t="array" ref="I6844">_xlfn.LET(_xlpm.found,SUMPRODUCT(([1]SCMS_Delivery_History_Dataset!$E$2:$E$10325=A6844)*ISNUMBER([1]SCMS_Delivery_History_Dataset!$AJ$2:$AJ$10325)),_xlpm.x,SUMIFS([1]SCMS_Delivery_History_Dataset!$AJ$2:$AJ$10325,[1]SCMS_Delivery_History_Dataset!$E$2:$E$10325,A6844),IF(_xlpm.found=0,"",_xlpm.x))</f>
        <v>#VALUE!</v>
      </c>
      <c r="J6844">
        <v>2000</v>
      </c>
      <c r="K6844">
        <v>20000</v>
      </c>
      <c r="L6844" t="str">
        <f>_xlfn.XLOOKUP(A6844,[1]SCMS_Delivery_History_Dataset!$E:$E,[1]SCMS_Delivery_History_Dataset!$P:$P,"")</f>
        <v>ARV</v>
      </c>
      <c r="M6844" t="str">
        <f>_xlfn.XLOOKUP(A6844,[1]SCMS_Delivery_History_Dataset!$E:$E,[1]SCMS_Delivery_History_Dataset!$U:$U,"")</f>
        <v>Generic</v>
      </c>
      <c r="N6844" t="str" cm="1">
        <f t="array" ref="N6844">IF(COUNTA(_xlfn.UNIQUE(_xlfn._xlws.FILTER([1]SCMS_Delivery_History_Dataset!$U$2:$U$10325,[1]SCMS_Delivery_History_Dataset!$E$2:$E$10325=A6844)))=1,"Single","Mixed")</f>
        <v>Single</v>
      </c>
    </row>
    <row r="6845" spans="1:14" x14ac:dyDescent="0.3">
      <c r="A6845" t="s">
        <v>210</v>
      </c>
      <c r="B6845" t="s">
        <v>6</v>
      </c>
      <c r="C6845" t="s">
        <v>2</v>
      </c>
      <c r="D6845" t="s">
        <v>5</v>
      </c>
      <c r="E6845" s="1">
        <v>40287</v>
      </c>
      <c r="F6845" s="1">
        <v>40268</v>
      </c>
      <c r="G6845">
        <v>-19</v>
      </c>
      <c r="H6845" t="s">
        <v>0</v>
      </c>
      <c r="I6845" t="str" cm="1">
        <f t="array" ref="I6845">_xlfn.LET(_xlpm.found,SUMPRODUCT(([1]SCMS_Delivery_History_Dataset!$E$2:$E$10325=A6845)*ISNUMBER([1]SCMS_Delivery_History_Dataset!$AJ$2:$AJ$10325)),_xlpm.x,SUMIFS([1]SCMS_Delivery_History_Dataset!$AJ$2:$AJ$10325,[1]SCMS_Delivery_History_Dataset!$E$2:$E$10325,A6845),IF(_xlpm.found=0,"",_xlpm.x))</f>
        <v/>
      </c>
      <c r="J6845">
        <v>3948</v>
      </c>
      <c r="K6845">
        <v>10778.04</v>
      </c>
      <c r="L6845" t="str">
        <f>_xlfn.XLOOKUP(A6845,[1]SCMS_Delivery_History_Dataset!$E:$E,[1]SCMS_Delivery_History_Dataset!$P:$P,"")</f>
        <v>ARV</v>
      </c>
      <c r="M6845" t="str">
        <f>_xlfn.XLOOKUP(A6845,[1]SCMS_Delivery_History_Dataset!$E:$E,[1]SCMS_Delivery_History_Dataset!$U:$U,"")</f>
        <v>Generic</v>
      </c>
      <c r="N6845" t="str" cm="1">
        <f t="array" ref="N6845">IF(COUNTA(_xlfn.UNIQUE(_xlfn._xlws.FILTER([1]SCMS_Delivery_History_Dataset!$U$2:$U$10325,[1]SCMS_Delivery_History_Dataset!$E$2:$E$10325=A6845)))=1,"Single","Mixed")</f>
        <v>Single</v>
      </c>
    </row>
    <row r="6846" spans="1:14" x14ac:dyDescent="0.3">
      <c r="A6846" t="s">
        <v>209</v>
      </c>
      <c r="B6846" t="s">
        <v>6</v>
      </c>
      <c r="C6846" t="s">
        <v>2</v>
      </c>
      <c r="D6846" t="s">
        <v>5</v>
      </c>
      <c r="E6846" s="1">
        <v>40287</v>
      </c>
      <c r="F6846" s="1">
        <v>40268</v>
      </c>
      <c r="G6846">
        <v>-19</v>
      </c>
      <c r="H6846" t="s">
        <v>0</v>
      </c>
      <c r="I6846" t="str" cm="1">
        <f t="array" ref="I6846">_xlfn.LET(_xlpm.found,SUMPRODUCT(([1]SCMS_Delivery_History_Dataset!$E$2:$E$10325=A6846)*ISNUMBER([1]SCMS_Delivery_History_Dataset!$AJ$2:$AJ$10325)),_xlpm.x,SUMIFS([1]SCMS_Delivery_History_Dataset!$AJ$2:$AJ$10325,[1]SCMS_Delivery_History_Dataset!$E$2:$E$10325,A6846),IF(_xlpm.found=0,"",_xlpm.x))</f>
        <v/>
      </c>
      <c r="J6846">
        <v>7583</v>
      </c>
      <c r="K6846">
        <v>85081.26</v>
      </c>
      <c r="L6846" t="str">
        <f>_xlfn.XLOOKUP(A6846,[1]SCMS_Delivery_History_Dataset!$E:$E,[1]SCMS_Delivery_History_Dataset!$P:$P,"")</f>
        <v>ARV</v>
      </c>
      <c r="M6846" t="str">
        <f>_xlfn.XLOOKUP(A6846,[1]SCMS_Delivery_History_Dataset!$E:$E,[1]SCMS_Delivery_History_Dataset!$U:$U,"")</f>
        <v>Generic</v>
      </c>
      <c r="N6846" t="str" cm="1">
        <f t="array" ref="N6846">IF(COUNTA(_xlfn.UNIQUE(_xlfn._xlws.FILTER([1]SCMS_Delivery_History_Dataset!$U$2:$U$10325,[1]SCMS_Delivery_History_Dataset!$E$2:$E$10325=A6846)))=1,"Single","Mixed")</f>
        <v>Single</v>
      </c>
    </row>
    <row r="6847" spans="1:14" x14ac:dyDescent="0.3">
      <c r="A6847" t="s">
        <v>208</v>
      </c>
      <c r="B6847" t="s">
        <v>6</v>
      </c>
      <c r="C6847" t="s">
        <v>2</v>
      </c>
      <c r="D6847" t="s">
        <v>5</v>
      </c>
      <c r="E6847" s="1">
        <v>40329</v>
      </c>
      <c r="F6847" s="1">
        <v>40268</v>
      </c>
      <c r="G6847">
        <v>-61</v>
      </c>
      <c r="H6847" t="s">
        <v>0</v>
      </c>
      <c r="I6847" t="str" cm="1">
        <f t="array" ref="I6847">_xlfn.LET(_xlpm.found,SUMPRODUCT(([1]SCMS_Delivery_History_Dataset!$E$2:$E$10325=A6847)*ISNUMBER([1]SCMS_Delivery_History_Dataset!$AJ$2:$AJ$10325)),_xlpm.x,SUMIFS([1]SCMS_Delivery_History_Dataset!$AJ$2:$AJ$10325,[1]SCMS_Delivery_History_Dataset!$E$2:$E$10325,A6847),IF(_xlpm.found=0,"",_xlpm.x))</f>
        <v/>
      </c>
      <c r="J6847">
        <v>61</v>
      </c>
      <c r="K6847">
        <v>87.23</v>
      </c>
      <c r="L6847" t="str">
        <f>_xlfn.XLOOKUP(A6847,[1]SCMS_Delivery_History_Dataset!$E:$E,[1]SCMS_Delivery_History_Dataset!$P:$P,"")</f>
        <v>ARV</v>
      </c>
      <c r="M6847" t="str">
        <f>_xlfn.XLOOKUP(A6847,[1]SCMS_Delivery_History_Dataset!$E:$E,[1]SCMS_Delivery_History_Dataset!$U:$U,"")</f>
        <v>Generic</v>
      </c>
      <c r="N6847" t="str" cm="1">
        <f t="array" ref="N6847">IF(COUNTA(_xlfn.UNIQUE(_xlfn._xlws.FILTER([1]SCMS_Delivery_History_Dataset!$U$2:$U$10325,[1]SCMS_Delivery_History_Dataset!$E$2:$E$10325=A6847)))=1,"Single","Mixed")</f>
        <v>Single</v>
      </c>
    </row>
    <row r="6848" spans="1:14" x14ac:dyDescent="0.3">
      <c r="A6848" t="s">
        <v>207</v>
      </c>
      <c r="B6848" t="s">
        <v>6</v>
      </c>
      <c r="C6848" t="s">
        <v>2</v>
      </c>
      <c r="D6848" t="s">
        <v>5</v>
      </c>
      <c r="E6848" s="1">
        <v>40287</v>
      </c>
      <c r="F6848" s="1">
        <v>40268</v>
      </c>
      <c r="G6848">
        <v>-19</v>
      </c>
      <c r="H6848" t="s">
        <v>0</v>
      </c>
      <c r="I6848" t="str" cm="1">
        <f t="array" ref="I6848">_xlfn.LET(_xlpm.found,SUMPRODUCT(([1]SCMS_Delivery_History_Dataset!$E$2:$E$10325=A6848)*ISNUMBER([1]SCMS_Delivery_History_Dataset!$AJ$2:$AJ$10325)),_xlpm.x,SUMIFS([1]SCMS_Delivery_History_Dataset!$AJ$2:$AJ$10325,[1]SCMS_Delivery_History_Dataset!$E$2:$E$10325,A6848),IF(_xlpm.found=0,"",_xlpm.x))</f>
        <v/>
      </c>
      <c r="J6848">
        <v>11332</v>
      </c>
      <c r="K6848">
        <v>69238.52</v>
      </c>
      <c r="L6848" t="str">
        <f>_xlfn.XLOOKUP(A6848,[1]SCMS_Delivery_History_Dataset!$E:$E,[1]SCMS_Delivery_History_Dataset!$P:$P,"")</f>
        <v>ARV</v>
      </c>
      <c r="M6848" t="str">
        <f>_xlfn.XLOOKUP(A6848,[1]SCMS_Delivery_History_Dataset!$E:$E,[1]SCMS_Delivery_History_Dataset!$U:$U,"")</f>
        <v>Generic</v>
      </c>
      <c r="N6848" t="str" cm="1">
        <f t="array" ref="N6848">IF(COUNTA(_xlfn.UNIQUE(_xlfn._xlws.FILTER([1]SCMS_Delivery_History_Dataset!$U$2:$U$10325,[1]SCMS_Delivery_History_Dataset!$E$2:$E$10325=A6848)))=1,"Single","Mixed")</f>
        <v>Single</v>
      </c>
    </row>
    <row r="6849" spans="1:14" x14ac:dyDescent="0.3">
      <c r="A6849" t="s">
        <v>206</v>
      </c>
      <c r="B6849" t="s">
        <v>6</v>
      </c>
      <c r="C6849" t="s">
        <v>2</v>
      </c>
      <c r="D6849" t="s">
        <v>5</v>
      </c>
      <c r="E6849" s="1">
        <v>40287</v>
      </c>
      <c r="F6849" s="1">
        <v>40268</v>
      </c>
      <c r="G6849">
        <v>-19</v>
      </c>
      <c r="H6849" t="s">
        <v>0</v>
      </c>
      <c r="I6849" t="str" cm="1">
        <f t="array" ref="I6849">_xlfn.LET(_xlpm.found,SUMPRODUCT(([1]SCMS_Delivery_History_Dataset!$E$2:$E$10325=A6849)*ISNUMBER([1]SCMS_Delivery_History_Dataset!$AJ$2:$AJ$10325)),_xlpm.x,SUMIFS([1]SCMS_Delivery_History_Dataset!$AJ$2:$AJ$10325,[1]SCMS_Delivery_History_Dataset!$E$2:$E$10325,A6849),IF(_xlpm.found=0,"",_xlpm.x))</f>
        <v/>
      </c>
      <c r="J6849">
        <v>10773</v>
      </c>
      <c r="K6849">
        <v>94371.48</v>
      </c>
      <c r="L6849" t="str">
        <f>_xlfn.XLOOKUP(A6849,[1]SCMS_Delivery_History_Dataset!$E:$E,[1]SCMS_Delivery_History_Dataset!$P:$P,"")</f>
        <v>ARV</v>
      </c>
      <c r="M6849" t="str">
        <f>_xlfn.XLOOKUP(A6849,[1]SCMS_Delivery_History_Dataset!$E:$E,[1]SCMS_Delivery_History_Dataset!$U:$U,"")</f>
        <v>Generic</v>
      </c>
      <c r="N6849" t="str" cm="1">
        <f t="array" ref="N6849">IF(COUNTA(_xlfn.UNIQUE(_xlfn._xlws.FILTER([1]SCMS_Delivery_History_Dataset!$U$2:$U$10325,[1]SCMS_Delivery_History_Dataset!$E$2:$E$10325=A6849)))=1,"Single","Mixed")</f>
        <v>Single</v>
      </c>
    </row>
    <row r="6850" spans="1:14" x14ac:dyDescent="0.3">
      <c r="A6850" t="s">
        <v>205</v>
      </c>
      <c r="B6850" t="s">
        <v>6</v>
      </c>
      <c r="C6850" t="s">
        <v>2</v>
      </c>
      <c r="D6850" t="s">
        <v>5</v>
      </c>
      <c r="E6850" s="1">
        <v>40268</v>
      </c>
      <c r="F6850" s="1">
        <v>40268</v>
      </c>
      <c r="G6850">
        <v>0</v>
      </c>
      <c r="H6850" t="s">
        <v>25</v>
      </c>
      <c r="I6850" t="str" cm="1">
        <f t="array" ref="I6850">_xlfn.LET(_xlpm.found,SUMPRODUCT(([1]SCMS_Delivery_History_Dataset!$E$2:$E$10325=A6850)*ISNUMBER([1]SCMS_Delivery_History_Dataset!$AJ$2:$AJ$10325)),_xlpm.x,SUMIFS([1]SCMS_Delivery_History_Dataset!$AJ$2:$AJ$10325,[1]SCMS_Delivery_History_Dataset!$E$2:$E$10325,A6850),IF(_xlpm.found=0,"",_xlpm.x))</f>
        <v/>
      </c>
      <c r="J6850">
        <v>28</v>
      </c>
      <c r="K6850">
        <v>95.2</v>
      </c>
      <c r="L6850" t="str">
        <f>_xlfn.XLOOKUP(A6850,[1]SCMS_Delivery_History_Dataset!$E:$E,[1]SCMS_Delivery_History_Dataset!$P:$P,"")</f>
        <v>ARV</v>
      </c>
      <c r="M6850" t="str">
        <f>_xlfn.XLOOKUP(A6850,[1]SCMS_Delivery_History_Dataset!$E:$E,[1]SCMS_Delivery_History_Dataset!$U:$U,"")</f>
        <v>Generic</v>
      </c>
      <c r="N6850" t="str" cm="1">
        <f t="array" ref="N6850">IF(COUNTA(_xlfn.UNIQUE(_xlfn._xlws.FILTER([1]SCMS_Delivery_History_Dataset!$U$2:$U$10325,[1]SCMS_Delivery_History_Dataset!$E$2:$E$10325=A6850)))=1,"Single","Mixed")</f>
        <v>Single</v>
      </c>
    </row>
    <row r="6851" spans="1:14" x14ac:dyDescent="0.3">
      <c r="A6851" t="s">
        <v>204</v>
      </c>
      <c r="B6851" t="s">
        <v>6</v>
      </c>
      <c r="C6851" t="s">
        <v>2</v>
      </c>
      <c r="D6851" t="s">
        <v>5</v>
      </c>
      <c r="E6851" s="1">
        <v>40287</v>
      </c>
      <c r="F6851" s="1">
        <v>40268</v>
      </c>
      <c r="G6851">
        <v>-19</v>
      </c>
      <c r="H6851" t="s">
        <v>0</v>
      </c>
      <c r="I6851" t="str" cm="1">
        <f t="array" ref="I6851">_xlfn.LET(_xlpm.found,SUMPRODUCT(([1]SCMS_Delivery_History_Dataset!$E$2:$E$10325=A6851)*ISNUMBER([1]SCMS_Delivery_History_Dataset!$AJ$2:$AJ$10325)),_xlpm.x,SUMIFS([1]SCMS_Delivery_History_Dataset!$AJ$2:$AJ$10325,[1]SCMS_Delivery_History_Dataset!$E$2:$E$10325,A6851),IF(_xlpm.found=0,"",_xlpm.x))</f>
        <v/>
      </c>
      <c r="J6851">
        <v>5000</v>
      </c>
      <c r="K6851">
        <v>37500</v>
      </c>
      <c r="L6851" t="str">
        <f>_xlfn.XLOOKUP(A6851,[1]SCMS_Delivery_History_Dataset!$E:$E,[1]SCMS_Delivery_History_Dataset!$P:$P,"")</f>
        <v>ARV</v>
      </c>
      <c r="M6851" t="str">
        <f>_xlfn.XLOOKUP(A6851,[1]SCMS_Delivery_History_Dataset!$E:$E,[1]SCMS_Delivery_History_Dataset!$U:$U,"")</f>
        <v>Generic</v>
      </c>
      <c r="N6851" t="str" cm="1">
        <f t="array" ref="N6851">IF(COUNTA(_xlfn.UNIQUE(_xlfn._xlws.FILTER([1]SCMS_Delivery_History_Dataset!$U$2:$U$10325,[1]SCMS_Delivery_History_Dataset!$E$2:$E$10325=A6851)))=1,"Single","Mixed")</f>
        <v>Single</v>
      </c>
    </row>
    <row r="6852" spans="1:14" x14ac:dyDescent="0.3">
      <c r="A6852" t="s">
        <v>203</v>
      </c>
      <c r="B6852" t="s">
        <v>6</v>
      </c>
      <c r="C6852" t="s">
        <v>2</v>
      </c>
      <c r="D6852" t="s">
        <v>5</v>
      </c>
      <c r="E6852" s="1">
        <v>40287</v>
      </c>
      <c r="F6852" s="1">
        <v>40268</v>
      </c>
      <c r="G6852">
        <v>-19</v>
      </c>
      <c r="H6852" t="s">
        <v>0</v>
      </c>
      <c r="I6852" t="str" cm="1">
        <f t="array" ref="I6852">_xlfn.LET(_xlpm.found,SUMPRODUCT(([1]SCMS_Delivery_History_Dataset!$E$2:$E$10325=A6852)*ISNUMBER([1]SCMS_Delivery_History_Dataset!$AJ$2:$AJ$10325)),_xlpm.x,SUMIFS([1]SCMS_Delivery_History_Dataset!$AJ$2:$AJ$10325,[1]SCMS_Delivery_History_Dataset!$E$2:$E$10325,A6852),IF(_xlpm.found=0,"",_xlpm.x))</f>
        <v/>
      </c>
      <c r="J6852">
        <v>1000</v>
      </c>
      <c r="K6852">
        <v>7500</v>
      </c>
      <c r="L6852" t="str">
        <f>_xlfn.XLOOKUP(A6852,[1]SCMS_Delivery_History_Dataset!$E:$E,[1]SCMS_Delivery_History_Dataset!$P:$P,"")</f>
        <v>ARV</v>
      </c>
      <c r="M6852" t="str">
        <f>_xlfn.XLOOKUP(A6852,[1]SCMS_Delivery_History_Dataset!$E:$E,[1]SCMS_Delivery_History_Dataset!$U:$U,"")</f>
        <v>Generic</v>
      </c>
      <c r="N6852" t="str" cm="1">
        <f t="array" ref="N6852">IF(COUNTA(_xlfn.UNIQUE(_xlfn._xlws.FILTER([1]SCMS_Delivery_History_Dataset!$U$2:$U$10325,[1]SCMS_Delivery_History_Dataset!$E$2:$E$10325=A6852)))=1,"Single","Mixed")</f>
        <v>Single</v>
      </c>
    </row>
    <row r="6853" spans="1:14" x14ac:dyDescent="0.3">
      <c r="A6853" t="s">
        <v>202</v>
      </c>
      <c r="B6853" t="s">
        <v>6</v>
      </c>
      <c r="C6853" t="s">
        <v>2</v>
      </c>
      <c r="D6853" t="s">
        <v>5</v>
      </c>
      <c r="E6853" s="1">
        <v>40268</v>
      </c>
      <c r="F6853" s="1">
        <v>40268</v>
      </c>
      <c r="G6853">
        <v>0</v>
      </c>
      <c r="H6853" t="s">
        <v>25</v>
      </c>
      <c r="I6853" t="str" cm="1">
        <f t="array" ref="I6853">_xlfn.LET(_xlpm.found,SUMPRODUCT(([1]SCMS_Delivery_History_Dataset!$E$2:$E$10325=A6853)*ISNUMBER([1]SCMS_Delivery_History_Dataset!$AJ$2:$AJ$10325)),_xlpm.x,SUMIFS([1]SCMS_Delivery_History_Dataset!$AJ$2:$AJ$10325,[1]SCMS_Delivery_History_Dataset!$E$2:$E$10325,A6853),IF(_xlpm.found=0,"",_xlpm.x))</f>
        <v/>
      </c>
      <c r="J6853">
        <v>1000</v>
      </c>
      <c r="K6853">
        <v>10070</v>
      </c>
      <c r="L6853" t="str">
        <f>_xlfn.XLOOKUP(A6853,[1]SCMS_Delivery_History_Dataset!$E:$E,[1]SCMS_Delivery_History_Dataset!$P:$P,"")</f>
        <v>ARV</v>
      </c>
      <c r="M6853" t="str">
        <f>_xlfn.XLOOKUP(A6853,[1]SCMS_Delivery_History_Dataset!$E:$E,[1]SCMS_Delivery_History_Dataset!$U:$U,"")</f>
        <v>Generic</v>
      </c>
      <c r="N6853" t="str" cm="1">
        <f t="array" ref="N6853">IF(COUNTA(_xlfn.UNIQUE(_xlfn._xlws.FILTER([1]SCMS_Delivery_History_Dataset!$U$2:$U$10325,[1]SCMS_Delivery_History_Dataset!$E$2:$E$10325=A6853)))=1,"Single","Mixed")</f>
        <v>Single</v>
      </c>
    </row>
    <row r="6854" spans="1:14" x14ac:dyDescent="0.3">
      <c r="A6854" t="s">
        <v>201</v>
      </c>
      <c r="B6854" t="s">
        <v>9</v>
      </c>
      <c r="C6854" t="s">
        <v>2</v>
      </c>
      <c r="D6854" t="s">
        <v>1</v>
      </c>
      <c r="E6854" s="1">
        <v>40269</v>
      </c>
      <c r="F6854" s="1">
        <v>40262</v>
      </c>
      <c r="G6854">
        <v>-7</v>
      </c>
      <c r="H6854" t="s">
        <v>0</v>
      </c>
      <c r="I6854" t="e" cm="1">
        <f t="array" ref="I6854">_xlfn.LET(_xlpm.found,SUMPRODUCT(([1]SCMS_Delivery_History_Dataset!$E$2:$E$10325=A6854)*ISNUMBER([1]SCMS_Delivery_History_Dataset!$AJ$2:$AJ$10325)),_xlpm.x,SUMIFS([1]SCMS_Delivery_History_Dataset!$AJ$2:$AJ$10325,[1]SCMS_Delivery_History_Dataset!$E$2:$E$10325,A6854),IF(_xlpm.found=0,"",_xlpm.x))</f>
        <v>#VALUE!</v>
      </c>
      <c r="J6854">
        <v>3354</v>
      </c>
      <c r="K6854">
        <v>37631.879999999997</v>
      </c>
      <c r="L6854" t="str">
        <f>_xlfn.XLOOKUP(A6854,[1]SCMS_Delivery_History_Dataset!$E:$E,[1]SCMS_Delivery_History_Dataset!$P:$P,"")</f>
        <v>ARV</v>
      </c>
      <c r="M6854" t="str">
        <f>_xlfn.XLOOKUP(A6854,[1]SCMS_Delivery_History_Dataset!$E:$E,[1]SCMS_Delivery_History_Dataset!$U:$U,"")</f>
        <v>Generic</v>
      </c>
      <c r="N6854" t="str" cm="1">
        <f t="array" ref="N6854">IF(COUNTA(_xlfn.UNIQUE(_xlfn._xlws.FILTER([1]SCMS_Delivery_History_Dataset!$U$2:$U$10325,[1]SCMS_Delivery_History_Dataset!$E$2:$E$10325=A6854)))=1,"Single","Mixed")</f>
        <v>Single</v>
      </c>
    </row>
    <row r="6855" spans="1:14" x14ac:dyDescent="0.3">
      <c r="A6855" t="s">
        <v>200</v>
      </c>
      <c r="B6855" t="s">
        <v>18</v>
      </c>
      <c r="C6855" t="s">
        <v>2</v>
      </c>
      <c r="D6855" t="s">
        <v>21</v>
      </c>
      <c r="E6855" s="1">
        <v>40274</v>
      </c>
      <c r="F6855" s="1">
        <v>40269</v>
      </c>
      <c r="G6855">
        <v>-5</v>
      </c>
      <c r="H6855" t="s">
        <v>0</v>
      </c>
      <c r="I6855" t="e" cm="1">
        <f t="array" ref="I6855">_xlfn.LET(_xlpm.found,SUMPRODUCT(([1]SCMS_Delivery_History_Dataset!$E$2:$E$10325=A6855)*ISNUMBER([1]SCMS_Delivery_History_Dataset!$AJ$2:$AJ$10325)),_xlpm.x,SUMIFS([1]SCMS_Delivery_History_Dataset!$AJ$2:$AJ$10325,[1]SCMS_Delivery_History_Dataset!$E$2:$E$10325,A6855),IF(_xlpm.found=0,"",_xlpm.x))</f>
        <v>#VALUE!</v>
      </c>
      <c r="J6855">
        <v>915</v>
      </c>
      <c r="K6855">
        <v>6889.95</v>
      </c>
      <c r="L6855" t="str">
        <f>_xlfn.XLOOKUP(A6855,[1]SCMS_Delivery_History_Dataset!$E:$E,[1]SCMS_Delivery_History_Dataset!$P:$P,"")</f>
        <v>ARV</v>
      </c>
      <c r="M6855" t="str">
        <f>_xlfn.XLOOKUP(A6855,[1]SCMS_Delivery_History_Dataset!$E:$E,[1]SCMS_Delivery_History_Dataset!$U:$U,"")</f>
        <v>Generic</v>
      </c>
      <c r="N6855" t="str" cm="1">
        <f t="array" ref="N6855">IF(COUNTA(_xlfn.UNIQUE(_xlfn._xlws.FILTER([1]SCMS_Delivery_History_Dataset!$U$2:$U$10325,[1]SCMS_Delivery_History_Dataset!$E$2:$E$10325=A6855)))=1,"Single","Mixed")</f>
        <v>Single</v>
      </c>
    </row>
    <row r="6856" spans="1:14" x14ac:dyDescent="0.3">
      <c r="A6856" t="s">
        <v>199</v>
      </c>
      <c r="B6856" t="s">
        <v>47</v>
      </c>
      <c r="C6856" t="s">
        <v>2</v>
      </c>
      <c r="D6856" t="s">
        <v>21</v>
      </c>
      <c r="E6856" s="1">
        <v>40380</v>
      </c>
      <c r="F6856" s="1">
        <v>40289</v>
      </c>
      <c r="G6856">
        <v>-91</v>
      </c>
      <c r="H6856" t="s">
        <v>0</v>
      </c>
      <c r="I6856" t="e" cm="1">
        <f t="array" ref="I6856">_xlfn.LET(_xlpm.found,SUMPRODUCT(([1]SCMS_Delivery_History_Dataset!$E$2:$E$10325=A6856)*ISNUMBER([1]SCMS_Delivery_History_Dataset!$AJ$2:$AJ$10325)),_xlpm.x,SUMIFS([1]SCMS_Delivery_History_Dataset!$AJ$2:$AJ$10325,[1]SCMS_Delivery_History_Dataset!$E$2:$E$10325,A6856),IF(_xlpm.found=0,"",_xlpm.x))</f>
        <v>#VALUE!</v>
      </c>
      <c r="J6856">
        <v>6848</v>
      </c>
      <c r="K6856">
        <v>18695.04</v>
      </c>
      <c r="L6856" t="str">
        <f>_xlfn.XLOOKUP(A6856,[1]SCMS_Delivery_History_Dataset!$E:$E,[1]SCMS_Delivery_History_Dataset!$P:$P,"")</f>
        <v>ARV</v>
      </c>
      <c r="M6856" t="str">
        <f>_xlfn.XLOOKUP(A6856,[1]SCMS_Delivery_History_Dataset!$E:$E,[1]SCMS_Delivery_History_Dataset!$U:$U,"")</f>
        <v>Generic</v>
      </c>
      <c r="N6856" t="str" cm="1">
        <f t="array" ref="N6856">IF(COUNTA(_xlfn.UNIQUE(_xlfn._xlws.FILTER([1]SCMS_Delivery_History_Dataset!$U$2:$U$10325,[1]SCMS_Delivery_History_Dataset!$E$2:$E$10325=A6856)))=1,"Single","Mixed")</f>
        <v>Single</v>
      </c>
    </row>
    <row r="6857" spans="1:14" x14ac:dyDescent="0.3">
      <c r="A6857" t="s">
        <v>198</v>
      </c>
      <c r="B6857" t="s">
        <v>6</v>
      </c>
      <c r="C6857" t="s">
        <v>2</v>
      </c>
      <c r="D6857" t="s">
        <v>5</v>
      </c>
      <c r="E6857" s="1">
        <v>40329</v>
      </c>
      <c r="F6857" s="1">
        <v>40316</v>
      </c>
      <c r="G6857">
        <v>-13</v>
      </c>
      <c r="H6857" t="s">
        <v>0</v>
      </c>
      <c r="I6857" t="e" cm="1">
        <f t="array" ref="I6857">_xlfn.LET(_xlpm.found,SUMPRODUCT(([1]SCMS_Delivery_History_Dataset!$E$2:$E$10325=A6857)*ISNUMBER([1]SCMS_Delivery_History_Dataset!$AJ$2:$AJ$10325)),_xlpm.x,SUMIFS([1]SCMS_Delivery_History_Dataset!$AJ$2:$AJ$10325,[1]SCMS_Delivery_History_Dataset!$E$2:$E$10325,A6857),IF(_xlpm.found=0,"",_xlpm.x))</f>
        <v>#VALUE!</v>
      </c>
      <c r="J6857">
        <v>12240</v>
      </c>
      <c r="K6857">
        <v>58140</v>
      </c>
      <c r="L6857" t="str">
        <f>_xlfn.XLOOKUP(A6857,[1]SCMS_Delivery_History_Dataset!$E:$E,[1]SCMS_Delivery_History_Dataset!$P:$P,"")</f>
        <v>ARV</v>
      </c>
      <c r="M6857" t="str">
        <f>_xlfn.XLOOKUP(A6857,[1]SCMS_Delivery_History_Dataset!$E:$E,[1]SCMS_Delivery_History_Dataset!$U:$U,"")</f>
        <v>Generic</v>
      </c>
      <c r="N6857" t="str" cm="1">
        <f t="array" ref="N6857">IF(COUNTA(_xlfn.UNIQUE(_xlfn._xlws.FILTER([1]SCMS_Delivery_History_Dataset!$U$2:$U$10325,[1]SCMS_Delivery_History_Dataset!$E$2:$E$10325=A6857)))=1,"Single","Mixed")</f>
        <v>Single</v>
      </c>
    </row>
    <row r="6858" spans="1:14" x14ac:dyDescent="0.3">
      <c r="A6858" t="s">
        <v>197</v>
      </c>
      <c r="B6858" t="s">
        <v>6</v>
      </c>
      <c r="C6858" t="s">
        <v>2</v>
      </c>
      <c r="D6858" t="s">
        <v>5</v>
      </c>
      <c r="E6858" s="1">
        <v>40329</v>
      </c>
      <c r="F6858" s="1">
        <v>40316</v>
      </c>
      <c r="G6858">
        <v>-13</v>
      </c>
      <c r="H6858" t="s">
        <v>0</v>
      </c>
      <c r="I6858" t="e" cm="1">
        <f t="array" ref="I6858">_xlfn.LET(_xlpm.found,SUMPRODUCT(([1]SCMS_Delivery_History_Dataset!$E$2:$E$10325=A6858)*ISNUMBER([1]SCMS_Delivery_History_Dataset!$AJ$2:$AJ$10325)),_xlpm.x,SUMIFS([1]SCMS_Delivery_History_Dataset!$AJ$2:$AJ$10325,[1]SCMS_Delivery_History_Dataset!$E$2:$E$10325,A6858),IF(_xlpm.found=0,"",_xlpm.x))</f>
        <v>#VALUE!</v>
      </c>
      <c r="J6858">
        <v>336</v>
      </c>
      <c r="K6858">
        <v>1596</v>
      </c>
      <c r="L6858" t="str">
        <f>_xlfn.XLOOKUP(A6858,[1]SCMS_Delivery_History_Dataset!$E:$E,[1]SCMS_Delivery_History_Dataset!$P:$P,"")</f>
        <v>ARV</v>
      </c>
      <c r="M6858" t="str">
        <f>_xlfn.XLOOKUP(A6858,[1]SCMS_Delivery_History_Dataset!$E:$E,[1]SCMS_Delivery_History_Dataset!$U:$U,"")</f>
        <v>Generic</v>
      </c>
      <c r="N6858" t="str" cm="1">
        <f t="array" ref="N6858">IF(COUNTA(_xlfn.UNIQUE(_xlfn._xlws.FILTER([1]SCMS_Delivery_History_Dataset!$U$2:$U$10325,[1]SCMS_Delivery_History_Dataset!$E$2:$E$10325=A6858)))=1,"Single","Mixed")</f>
        <v>Single</v>
      </c>
    </row>
    <row r="6859" spans="1:14" x14ac:dyDescent="0.3">
      <c r="A6859" t="s">
        <v>196</v>
      </c>
      <c r="B6859" t="s">
        <v>6</v>
      </c>
      <c r="C6859" t="s">
        <v>2</v>
      </c>
      <c r="D6859" t="s">
        <v>5</v>
      </c>
      <c r="E6859" s="1">
        <v>40329</v>
      </c>
      <c r="F6859" s="1">
        <v>40316</v>
      </c>
      <c r="G6859">
        <v>-13</v>
      </c>
      <c r="H6859" t="s">
        <v>0</v>
      </c>
      <c r="I6859" t="e" cm="1">
        <f t="array" ref="I6859">_xlfn.LET(_xlpm.found,SUMPRODUCT(([1]SCMS_Delivery_History_Dataset!$E$2:$E$10325=A6859)*ISNUMBER([1]SCMS_Delivery_History_Dataset!$AJ$2:$AJ$10325)),_xlpm.x,SUMIFS([1]SCMS_Delivery_History_Dataset!$AJ$2:$AJ$10325,[1]SCMS_Delivery_History_Dataset!$E$2:$E$10325,A6859),IF(_xlpm.found=0,"",_xlpm.x))</f>
        <v>#VALUE!</v>
      </c>
      <c r="J6859">
        <v>52000</v>
      </c>
      <c r="K6859">
        <v>1035840</v>
      </c>
      <c r="L6859" t="str">
        <f>_xlfn.XLOOKUP(A6859,[1]SCMS_Delivery_History_Dataset!$E:$E,[1]SCMS_Delivery_History_Dataset!$P:$P,"")</f>
        <v>ARV</v>
      </c>
      <c r="M6859" t="str">
        <f>_xlfn.XLOOKUP(A6859,[1]SCMS_Delivery_History_Dataset!$E:$E,[1]SCMS_Delivery_History_Dataset!$U:$U,"")</f>
        <v>Generic</v>
      </c>
      <c r="N6859" t="str" cm="1">
        <f t="array" ref="N6859">IF(COUNTA(_xlfn.UNIQUE(_xlfn._xlws.FILTER([1]SCMS_Delivery_History_Dataset!$U$2:$U$10325,[1]SCMS_Delivery_History_Dataset!$E$2:$E$10325=A6859)))=1,"Single","Mixed")</f>
        <v>Single</v>
      </c>
    </row>
    <row r="6860" spans="1:14" x14ac:dyDescent="0.3">
      <c r="A6860" t="s">
        <v>195</v>
      </c>
      <c r="B6860" t="s">
        <v>6</v>
      </c>
      <c r="C6860" t="s">
        <v>2</v>
      </c>
      <c r="D6860" t="s">
        <v>5</v>
      </c>
      <c r="E6860" s="1">
        <v>40329</v>
      </c>
      <c r="F6860" s="1">
        <v>40316</v>
      </c>
      <c r="G6860">
        <v>-13</v>
      </c>
      <c r="H6860" t="s">
        <v>0</v>
      </c>
      <c r="I6860" t="e" cm="1">
        <f t="array" ref="I6860">_xlfn.LET(_xlpm.found,SUMPRODUCT(([1]SCMS_Delivery_History_Dataset!$E$2:$E$10325=A6860)*ISNUMBER([1]SCMS_Delivery_History_Dataset!$AJ$2:$AJ$10325)),_xlpm.x,SUMIFS([1]SCMS_Delivery_History_Dataset!$AJ$2:$AJ$10325,[1]SCMS_Delivery_History_Dataset!$E$2:$E$10325,A6860),IF(_xlpm.found=0,"",_xlpm.x))</f>
        <v>#VALUE!</v>
      </c>
      <c r="J6860">
        <v>11040</v>
      </c>
      <c r="K6860">
        <v>219916.79999999999</v>
      </c>
      <c r="L6860" t="str">
        <f>_xlfn.XLOOKUP(A6860,[1]SCMS_Delivery_History_Dataset!$E:$E,[1]SCMS_Delivery_History_Dataset!$P:$P,"")</f>
        <v>ARV</v>
      </c>
      <c r="M6860" t="str">
        <f>_xlfn.XLOOKUP(A6860,[1]SCMS_Delivery_History_Dataset!$E:$E,[1]SCMS_Delivery_History_Dataset!$U:$U,"")</f>
        <v>Generic</v>
      </c>
      <c r="N6860" t="str" cm="1">
        <f t="array" ref="N6860">IF(COUNTA(_xlfn.UNIQUE(_xlfn._xlws.FILTER([1]SCMS_Delivery_History_Dataset!$U$2:$U$10325,[1]SCMS_Delivery_History_Dataset!$E$2:$E$10325=A6860)))=1,"Single","Mixed")</f>
        <v>Single</v>
      </c>
    </row>
    <row r="6861" spans="1:14" x14ac:dyDescent="0.3">
      <c r="A6861" t="s">
        <v>194</v>
      </c>
      <c r="B6861" t="s">
        <v>6</v>
      </c>
      <c r="C6861" t="s">
        <v>2</v>
      </c>
      <c r="D6861" t="s">
        <v>5</v>
      </c>
      <c r="E6861" s="1">
        <v>40329</v>
      </c>
      <c r="F6861" s="1">
        <v>40316</v>
      </c>
      <c r="G6861">
        <v>-13</v>
      </c>
      <c r="H6861" t="s">
        <v>0</v>
      </c>
      <c r="I6861" t="e" cm="1">
        <f t="array" ref="I6861">_xlfn.LET(_xlpm.found,SUMPRODUCT(([1]SCMS_Delivery_History_Dataset!$E$2:$E$10325=A6861)*ISNUMBER([1]SCMS_Delivery_History_Dataset!$AJ$2:$AJ$10325)),_xlpm.x,SUMIFS([1]SCMS_Delivery_History_Dataset!$AJ$2:$AJ$10325,[1]SCMS_Delivery_History_Dataset!$E$2:$E$10325,A6861),IF(_xlpm.found=0,"",_xlpm.x))</f>
        <v>#VALUE!</v>
      </c>
      <c r="J6861">
        <v>3000</v>
      </c>
      <c r="K6861">
        <v>59760</v>
      </c>
      <c r="L6861" t="str">
        <f>_xlfn.XLOOKUP(A6861,[1]SCMS_Delivery_History_Dataset!$E:$E,[1]SCMS_Delivery_History_Dataset!$P:$P,"")</f>
        <v>ARV</v>
      </c>
      <c r="M6861" t="str">
        <f>_xlfn.XLOOKUP(A6861,[1]SCMS_Delivery_History_Dataset!$E:$E,[1]SCMS_Delivery_History_Dataset!$U:$U,"")</f>
        <v>Generic</v>
      </c>
      <c r="N6861" t="str" cm="1">
        <f t="array" ref="N6861">IF(COUNTA(_xlfn.UNIQUE(_xlfn._xlws.FILTER([1]SCMS_Delivery_History_Dataset!$U$2:$U$10325,[1]SCMS_Delivery_History_Dataset!$E$2:$E$10325=A6861)))=1,"Single","Mixed")</f>
        <v>Single</v>
      </c>
    </row>
    <row r="6862" spans="1:14" x14ac:dyDescent="0.3">
      <c r="A6862" t="s">
        <v>193</v>
      </c>
      <c r="B6862" t="s">
        <v>6</v>
      </c>
      <c r="C6862" t="s">
        <v>2</v>
      </c>
      <c r="D6862" t="s">
        <v>5</v>
      </c>
      <c r="E6862" s="1">
        <v>40329</v>
      </c>
      <c r="F6862" s="1">
        <v>40316</v>
      </c>
      <c r="G6862">
        <v>-13</v>
      </c>
      <c r="H6862" t="s">
        <v>0</v>
      </c>
      <c r="I6862" t="e" cm="1">
        <f t="array" ref="I6862">_xlfn.LET(_xlpm.found,SUMPRODUCT(([1]SCMS_Delivery_History_Dataset!$E$2:$E$10325=A6862)*ISNUMBER([1]SCMS_Delivery_History_Dataset!$AJ$2:$AJ$10325)),_xlpm.x,SUMIFS([1]SCMS_Delivery_History_Dataset!$AJ$2:$AJ$10325,[1]SCMS_Delivery_History_Dataset!$E$2:$E$10325,A6862),IF(_xlpm.found=0,"",_xlpm.x))</f>
        <v>#VALUE!</v>
      </c>
      <c r="J6862">
        <v>109140</v>
      </c>
      <c r="K6862">
        <v>1282395</v>
      </c>
      <c r="L6862" t="str">
        <f>_xlfn.XLOOKUP(A6862,[1]SCMS_Delivery_History_Dataset!$E:$E,[1]SCMS_Delivery_History_Dataset!$P:$P,"")</f>
        <v>ARV</v>
      </c>
      <c r="M6862" t="str">
        <f>_xlfn.XLOOKUP(A6862,[1]SCMS_Delivery_History_Dataset!$E:$E,[1]SCMS_Delivery_History_Dataset!$U:$U,"")</f>
        <v>Generic</v>
      </c>
      <c r="N6862" t="str" cm="1">
        <f t="array" ref="N6862">IF(COUNTA(_xlfn.UNIQUE(_xlfn._xlws.FILTER([1]SCMS_Delivery_History_Dataset!$U$2:$U$10325,[1]SCMS_Delivery_History_Dataset!$E$2:$E$10325=A6862)))=1,"Single","Mixed")</f>
        <v>Single</v>
      </c>
    </row>
    <row r="6863" spans="1:14" x14ac:dyDescent="0.3">
      <c r="A6863" t="s">
        <v>192</v>
      </c>
      <c r="B6863" t="s">
        <v>132</v>
      </c>
      <c r="C6863" t="s">
        <v>2</v>
      </c>
      <c r="D6863" t="s">
        <v>21</v>
      </c>
      <c r="E6863" s="1">
        <v>40315</v>
      </c>
      <c r="F6863" s="1">
        <v>40317</v>
      </c>
      <c r="G6863">
        <v>2</v>
      </c>
      <c r="H6863" t="s">
        <v>11</v>
      </c>
      <c r="I6863" t="e" cm="1">
        <f t="array" ref="I6863">_xlfn.LET(_xlpm.found,SUMPRODUCT(([1]SCMS_Delivery_History_Dataset!$E$2:$E$10325=A6863)*ISNUMBER([1]SCMS_Delivery_History_Dataset!$AJ$2:$AJ$10325)),_xlpm.x,SUMIFS([1]SCMS_Delivery_History_Dataset!$AJ$2:$AJ$10325,[1]SCMS_Delivery_History_Dataset!$E$2:$E$10325,A6863),IF(_xlpm.found=0,"",_xlpm.x))</f>
        <v>#VALUE!</v>
      </c>
      <c r="J6863">
        <v>26400</v>
      </c>
      <c r="K6863">
        <v>70224</v>
      </c>
      <c r="L6863" t="str">
        <f>_xlfn.XLOOKUP(A6863,[1]SCMS_Delivery_History_Dataset!$E:$E,[1]SCMS_Delivery_History_Dataset!$P:$P,"")</f>
        <v>ARV</v>
      </c>
      <c r="M6863" t="str">
        <f>_xlfn.XLOOKUP(A6863,[1]SCMS_Delivery_History_Dataset!$E:$E,[1]SCMS_Delivery_History_Dataset!$U:$U,"")</f>
        <v>Generic</v>
      </c>
      <c r="N6863" t="str" cm="1">
        <f t="array" ref="N6863">IF(COUNTA(_xlfn.UNIQUE(_xlfn._xlws.FILTER([1]SCMS_Delivery_History_Dataset!$U$2:$U$10325,[1]SCMS_Delivery_History_Dataset!$E$2:$E$10325=A6863)))=1,"Single","Mixed")</f>
        <v>Single</v>
      </c>
    </row>
    <row r="6864" spans="1:14" x14ac:dyDescent="0.3">
      <c r="A6864" t="s">
        <v>191</v>
      </c>
      <c r="B6864" t="s">
        <v>6</v>
      </c>
      <c r="C6864" t="s">
        <v>2</v>
      </c>
      <c r="D6864" t="s">
        <v>5</v>
      </c>
      <c r="E6864" s="1">
        <v>40329</v>
      </c>
      <c r="F6864" s="1">
        <v>40316</v>
      </c>
      <c r="G6864">
        <v>-13</v>
      </c>
      <c r="H6864" t="s">
        <v>0</v>
      </c>
      <c r="I6864" t="e" cm="1">
        <f t="array" ref="I6864">_xlfn.LET(_xlpm.found,SUMPRODUCT(([1]SCMS_Delivery_History_Dataset!$E$2:$E$10325=A6864)*ISNUMBER([1]SCMS_Delivery_History_Dataset!$AJ$2:$AJ$10325)),_xlpm.x,SUMIFS([1]SCMS_Delivery_History_Dataset!$AJ$2:$AJ$10325,[1]SCMS_Delivery_History_Dataset!$E$2:$E$10325,A6864),IF(_xlpm.found=0,"",_xlpm.x))</f>
        <v>#VALUE!</v>
      </c>
      <c r="J6864">
        <v>10000</v>
      </c>
      <c r="K6864">
        <v>26600</v>
      </c>
      <c r="L6864" t="str">
        <f>_xlfn.XLOOKUP(A6864,[1]SCMS_Delivery_History_Dataset!$E:$E,[1]SCMS_Delivery_History_Dataset!$P:$P,"")</f>
        <v>ARV</v>
      </c>
      <c r="M6864" t="str">
        <f>_xlfn.XLOOKUP(A6864,[1]SCMS_Delivery_History_Dataset!$E:$E,[1]SCMS_Delivery_History_Dataset!$U:$U,"")</f>
        <v>Generic</v>
      </c>
      <c r="N6864" t="str" cm="1">
        <f t="array" ref="N6864">IF(COUNTA(_xlfn.UNIQUE(_xlfn._xlws.FILTER([1]SCMS_Delivery_History_Dataset!$U$2:$U$10325,[1]SCMS_Delivery_History_Dataset!$E$2:$E$10325=A6864)))=1,"Single","Mixed")</f>
        <v>Single</v>
      </c>
    </row>
    <row r="6865" spans="1:14" x14ac:dyDescent="0.3">
      <c r="A6865" t="s">
        <v>190</v>
      </c>
      <c r="B6865" t="s">
        <v>18</v>
      </c>
      <c r="C6865" t="s">
        <v>2</v>
      </c>
      <c r="D6865" t="s">
        <v>21</v>
      </c>
      <c r="E6865" s="1">
        <v>40332</v>
      </c>
      <c r="F6865" s="1">
        <v>40336</v>
      </c>
      <c r="G6865">
        <v>4</v>
      </c>
      <c r="H6865" t="s">
        <v>11</v>
      </c>
      <c r="I6865" t="e" cm="1">
        <f t="array" ref="I6865">_xlfn.LET(_xlpm.found,SUMPRODUCT(([1]SCMS_Delivery_History_Dataset!$E$2:$E$10325=A6865)*ISNUMBER([1]SCMS_Delivery_History_Dataset!$AJ$2:$AJ$10325)),_xlpm.x,SUMIFS([1]SCMS_Delivery_History_Dataset!$AJ$2:$AJ$10325,[1]SCMS_Delivery_History_Dataset!$E$2:$E$10325,A6865),IF(_xlpm.found=0,"",_xlpm.x))</f>
        <v>#VALUE!</v>
      </c>
      <c r="J6865">
        <v>488</v>
      </c>
      <c r="K6865">
        <v>3728.32</v>
      </c>
      <c r="L6865" t="str">
        <f>_xlfn.XLOOKUP(A6865,[1]SCMS_Delivery_History_Dataset!$E:$E,[1]SCMS_Delivery_History_Dataset!$P:$P,"")</f>
        <v>ARV</v>
      </c>
      <c r="M6865" t="str">
        <f>_xlfn.XLOOKUP(A6865,[1]SCMS_Delivery_History_Dataset!$E:$E,[1]SCMS_Delivery_History_Dataset!$U:$U,"")</f>
        <v>Generic</v>
      </c>
      <c r="N6865" t="str" cm="1">
        <f t="array" ref="N6865">IF(COUNTA(_xlfn.UNIQUE(_xlfn._xlws.FILTER([1]SCMS_Delivery_History_Dataset!$U$2:$U$10325,[1]SCMS_Delivery_History_Dataset!$E$2:$E$10325=A6865)))=1,"Single","Mixed")</f>
        <v>Single</v>
      </c>
    </row>
    <row r="6866" spans="1:14" x14ac:dyDescent="0.3">
      <c r="A6866" t="s">
        <v>189</v>
      </c>
      <c r="B6866" t="s">
        <v>29</v>
      </c>
      <c r="C6866" t="s">
        <v>2</v>
      </c>
      <c r="D6866" t="s">
        <v>1</v>
      </c>
      <c r="E6866" s="1">
        <v>40359</v>
      </c>
      <c r="F6866" s="1">
        <v>40358</v>
      </c>
      <c r="G6866">
        <v>-1</v>
      </c>
      <c r="H6866" t="s">
        <v>0</v>
      </c>
      <c r="I6866" t="e" cm="1">
        <f t="array" ref="I6866">_xlfn.LET(_xlpm.found,SUMPRODUCT(([1]SCMS_Delivery_History_Dataset!$E$2:$E$10325=A6866)*ISNUMBER([1]SCMS_Delivery_History_Dataset!$AJ$2:$AJ$10325)),_xlpm.x,SUMIFS([1]SCMS_Delivery_History_Dataset!$AJ$2:$AJ$10325,[1]SCMS_Delivery_History_Dataset!$E$2:$E$10325,A6866),IF(_xlpm.found=0,"",_xlpm.x))</f>
        <v>#VALUE!</v>
      </c>
      <c r="J6866">
        <v>100000</v>
      </c>
      <c r="K6866">
        <v>876000</v>
      </c>
      <c r="L6866" t="str">
        <f>_xlfn.XLOOKUP(A6866,[1]SCMS_Delivery_History_Dataset!$E:$E,[1]SCMS_Delivery_History_Dataset!$P:$P,"")</f>
        <v>ARV</v>
      </c>
      <c r="M6866" t="str">
        <f>_xlfn.XLOOKUP(A6866,[1]SCMS_Delivery_History_Dataset!$E:$E,[1]SCMS_Delivery_History_Dataset!$U:$U,"")</f>
        <v>Generic</v>
      </c>
      <c r="N6866" t="str" cm="1">
        <f t="array" ref="N6866">IF(COUNTA(_xlfn.UNIQUE(_xlfn._xlws.FILTER([1]SCMS_Delivery_History_Dataset!$U$2:$U$10325,[1]SCMS_Delivery_History_Dataset!$E$2:$E$10325=A6866)))=1,"Single","Mixed")</f>
        <v>Single</v>
      </c>
    </row>
    <row r="6867" spans="1:14" x14ac:dyDescent="0.3">
      <c r="A6867" t="s">
        <v>188</v>
      </c>
      <c r="B6867" t="s">
        <v>18</v>
      </c>
      <c r="C6867" t="s">
        <v>2</v>
      </c>
      <c r="D6867" t="s">
        <v>21</v>
      </c>
      <c r="E6867" s="1">
        <v>40364</v>
      </c>
      <c r="F6867" s="1">
        <v>40359</v>
      </c>
      <c r="G6867">
        <v>-5</v>
      </c>
      <c r="H6867" t="s">
        <v>0</v>
      </c>
      <c r="I6867" t="e" cm="1">
        <f t="array" ref="I6867">_xlfn.LET(_xlpm.found,SUMPRODUCT(([1]SCMS_Delivery_History_Dataset!$E$2:$E$10325=A6867)*ISNUMBER([1]SCMS_Delivery_History_Dataset!$AJ$2:$AJ$10325)),_xlpm.x,SUMIFS([1]SCMS_Delivery_History_Dataset!$AJ$2:$AJ$10325,[1]SCMS_Delivery_History_Dataset!$E$2:$E$10325,A6867),IF(_xlpm.found=0,"",_xlpm.x))</f>
        <v>#VALUE!</v>
      </c>
      <c r="J6867">
        <v>8021</v>
      </c>
      <c r="K6867">
        <v>26308.880000000001</v>
      </c>
      <c r="L6867" t="str">
        <f>_xlfn.XLOOKUP(A6867,[1]SCMS_Delivery_History_Dataset!$E:$E,[1]SCMS_Delivery_History_Dataset!$P:$P,"")</f>
        <v>ARV</v>
      </c>
      <c r="M6867" t="str">
        <f>_xlfn.XLOOKUP(A6867,[1]SCMS_Delivery_History_Dataset!$E:$E,[1]SCMS_Delivery_History_Dataset!$U:$U,"")</f>
        <v>Generic</v>
      </c>
      <c r="N6867" t="str" cm="1">
        <f t="array" ref="N6867">IF(COUNTA(_xlfn.UNIQUE(_xlfn._xlws.FILTER([1]SCMS_Delivery_History_Dataset!$U$2:$U$10325,[1]SCMS_Delivery_History_Dataset!$E$2:$E$10325=A6867)))=1,"Single","Mixed")</f>
        <v>Single</v>
      </c>
    </row>
    <row r="6868" spans="1:14" x14ac:dyDescent="0.3">
      <c r="A6868" t="s">
        <v>187</v>
      </c>
      <c r="B6868" t="s">
        <v>18</v>
      </c>
      <c r="C6868" t="s">
        <v>2</v>
      </c>
      <c r="D6868" t="s">
        <v>21</v>
      </c>
      <c r="E6868" s="1">
        <v>40368</v>
      </c>
      <c r="F6868" s="1">
        <v>40364</v>
      </c>
      <c r="G6868">
        <v>-4</v>
      </c>
      <c r="H6868" t="s">
        <v>0</v>
      </c>
      <c r="I6868" t="e" cm="1">
        <f t="array" ref="I6868">_xlfn.LET(_xlpm.found,SUMPRODUCT(([1]SCMS_Delivery_History_Dataset!$E$2:$E$10325=A6868)*ISNUMBER([1]SCMS_Delivery_History_Dataset!$AJ$2:$AJ$10325)),_xlpm.x,SUMIFS([1]SCMS_Delivery_History_Dataset!$AJ$2:$AJ$10325,[1]SCMS_Delivery_History_Dataset!$E$2:$E$10325,A6868),IF(_xlpm.found=0,"",_xlpm.x))</f>
        <v>#VALUE!</v>
      </c>
      <c r="J6868">
        <v>1200</v>
      </c>
      <c r="K6868">
        <v>27600</v>
      </c>
      <c r="L6868" t="str">
        <f>_xlfn.XLOOKUP(A6868,[1]SCMS_Delivery_History_Dataset!$E:$E,[1]SCMS_Delivery_History_Dataset!$P:$P,"")</f>
        <v>ARV</v>
      </c>
      <c r="M6868" t="str">
        <f>_xlfn.XLOOKUP(A6868,[1]SCMS_Delivery_History_Dataset!$E:$E,[1]SCMS_Delivery_History_Dataset!$U:$U,"")</f>
        <v>Generic</v>
      </c>
      <c r="N6868" t="str" cm="1">
        <f t="array" ref="N6868">IF(COUNTA(_xlfn.UNIQUE(_xlfn._xlws.FILTER([1]SCMS_Delivery_History_Dataset!$U$2:$U$10325,[1]SCMS_Delivery_History_Dataset!$E$2:$E$10325=A6868)))=1,"Single","Mixed")</f>
        <v>Single</v>
      </c>
    </row>
    <row r="6869" spans="1:14" x14ac:dyDescent="0.3">
      <c r="A6869" t="s">
        <v>186</v>
      </c>
      <c r="B6869" t="s">
        <v>6</v>
      </c>
      <c r="C6869" t="s">
        <v>2</v>
      </c>
      <c r="D6869" t="s">
        <v>21</v>
      </c>
      <c r="E6869" s="1">
        <v>40374</v>
      </c>
      <c r="F6869" s="1">
        <v>40357</v>
      </c>
      <c r="G6869">
        <v>-17</v>
      </c>
      <c r="H6869" t="s">
        <v>0</v>
      </c>
      <c r="I6869" t="str" cm="1">
        <f t="array" ref="I6869">_xlfn.LET(_xlpm.found,SUMPRODUCT(([1]SCMS_Delivery_History_Dataset!$E$2:$E$10325=A6869)*ISNUMBER([1]SCMS_Delivery_History_Dataset!$AJ$2:$AJ$10325)),_xlpm.x,SUMIFS([1]SCMS_Delivery_History_Dataset!$AJ$2:$AJ$10325,[1]SCMS_Delivery_History_Dataset!$E$2:$E$10325,A6869),IF(_xlpm.found=0,"",_xlpm.x))</f>
        <v/>
      </c>
      <c r="J6869">
        <v>51132</v>
      </c>
      <c r="K6869">
        <v>573701.04</v>
      </c>
      <c r="L6869" t="str">
        <f>_xlfn.XLOOKUP(A6869,[1]SCMS_Delivery_History_Dataset!$E:$E,[1]SCMS_Delivery_History_Dataset!$P:$P,"")</f>
        <v>ARV</v>
      </c>
      <c r="M6869" t="str">
        <f>_xlfn.XLOOKUP(A6869,[1]SCMS_Delivery_History_Dataset!$E:$E,[1]SCMS_Delivery_History_Dataset!$U:$U,"")</f>
        <v>Generic</v>
      </c>
      <c r="N6869" t="str" cm="1">
        <f t="array" ref="N6869">IF(COUNTA(_xlfn.UNIQUE(_xlfn._xlws.FILTER([1]SCMS_Delivery_History_Dataset!$U$2:$U$10325,[1]SCMS_Delivery_History_Dataset!$E$2:$E$10325=A6869)))=1,"Single","Mixed")</f>
        <v>Single</v>
      </c>
    </row>
    <row r="6870" spans="1:14" x14ac:dyDescent="0.3">
      <c r="A6870" t="s">
        <v>185</v>
      </c>
      <c r="B6870" t="s">
        <v>6</v>
      </c>
      <c r="C6870" t="s">
        <v>2</v>
      </c>
      <c r="D6870" t="s">
        <v>21</v>
      </c>
      <c r="E6870" s="1">
        <v>40374</v>
      </c>
      <c r="F6870" s="1">
        <v>40357</v>
      </c>
      <c r="G6870">
        <v>-17</v>
      </c>
      <c r="H6870" t="s">
        <v>0</v>
      </c>
      <c r="I6870" t="str" cm="1">
        <f t="array" ref="I6870">_xlfn.LET(_xlpm.found,SUMPRODUCT(([1]SCMS_Delivery_History_Dataset!$E$2:$E$10325=A6870)*ISNUMBER([1]SCMS_Delivery_History_Dataset!$AJ$2:$AJ$10325)),_xlpm.x,SUMIFS([1]SCMS_Delivery_History_Dataset!$AJ$2:$AJ$10325,[1]SCMS_Delivery_History_Dataset!$E$2:$E$10325,A6870),IF(_xlpm.found=0,"",_xlpm.x))</f>
        <v/>
      </c>
      <c r="J6870">
        <v>10000</v>
      </c>
      <c r="K6870">
        <v>46000</v>
      </c>
      <c r="L6870" t="str">
        <f>_xlfn.XLOOKUP(A6870,[1]SCMS_Delivery_History_Dataset!$E:$E,[1]SCMS_Delivery_History_Dataset!$P:$P,"")</f>
        <v>ARV</v>
      </c>
      <c r="M6870" t="str">
        <f>_xlfn.XLOOKUP(A6870,[1]SCMS_Delivery_History_Dataset!$E:$E,[1]SCMS_Delivery_History_Dataset!$U:$U,"")</f>
        <v>Generic</v>
      </c>
      <c r="N6870" t="str" cm="1">
        <f t="array" ref="N6870">IF(COUNTA(_xlfn.UNIQUE(_xlfn._xlws.FILTER([1]SCMS_Delivery_History_Dataset!$U$2:$U$10325,[1]SCMS_Delivery_History_Dataset!$E$2:$E$10325=A6870)))=1,"Single","Mixed")</f>
        <v>Single</v>
      </c>
    </row>
    <row r="6871" spans="1:14" x14ac:dyDescent="0.3">
      <c r="A6871" t="s">
        <v>184</v>
      </c>
      <c r="B6871" t="s">
        <v>6</v>
      </c>
      <c r="C6871" t="s">
        <v>2</v>
      </c>
      <c r="D6871" t="s">
        <v>21</v>
      </c>
      <c r="E6871" s="1">
        <v>40374</v>
      </c>
      <c r="F6871" s="1">
        <v>40357</v>
      </c>
      <c r="G6871">
        <v>-17</v>
      </c>
      <c r="H6871" t="s">
        <v>0</v>
      </c>
      <c r="I6871" t="str" cm="1">
        <f t="array" ref="I6871">_xlfn.LET(_xlpm.found,SUMPRODUCT(([1]SCMS_Delivery_History_Dataset!$E$2:$E$10325=A6871)*ISNUMBER([1]SCMS_Delivery_History_Dataset!$AJ$2:$AJ$10325)),_xlpm.x,SUMIFS([1]SCMS_Delivery_History_Dataset!$AJ$2:$AJ$10325,[1]SCMS_Delivery_History_Dataset!$E$2:$E$10325,A6871),IF(_xlpm.found=0,"",_xlpm.x))</f>
        <v/>
      </c>
      <c r="J6871">
        <v>64</v>
      </c>
      <c r="K6871">
        <v>156.16</v>
      </c>
      <c r="L6871" t="str">
        <f>_xlfn.XLOOKUP(A6871,[1]SCMS_Delivery_History_Dataset!$E:$E,[1]SCMS_Delivery_History_Dataset!$P:$P,"")</f>
        <v>ARV</v>
      </c>
      <c r="M6871" t="str">
        <f>_xlfn.XLOOKUP(A6871,[1]SCMS_Delivery_History_Dataset!$E:$E,[1]SCMS_Delivery_History_Dataset!$U:$U,"")</f>
        <v>Generic</v>
      </c>
      <c r="N6871" t="str" cm="1">
        <f t="array" ref="N6871">IF(COUNTA(_xlfn.UNIQUE(_xlfn._xlws.FILTER([1]SCMS_Delivery_History_Dataset!$U$2:$U$10325,[1]SCMS_Delivery_History_Dataset!$E$2:$E$10325=A6871)))=1,"Single","Mixed")</f>
        <v>Single</v>
      </c>
    </row>
    <row r="6872" spans="1:14" x14ac:dyDescent="0.3">
      <c r="A6872" t="s">
        <v>183</v>
      </c>
      <c r="B6872" t="s">
        <v>6</v>
      </c>
      <c r="C6872" t="s">
        <v>2</v>
      </c>
      <c r="D6872" t="s">
        <v>21</v>
      </c>
      <c r="E6872" s="1">
        <v>40374</v>
      </c>
      <c r="F6872" s="1">
        <v>40357</v>
      </c>
      <c r="G6872">
        <v>-17</v>
      </c>
      <c r="H6872" t="s">
        <v>0</v>
      </c>
      <c r="I6872" t="str" cm="1">
        <f t="array" ref="I6872">_xlfn.LET(_xlpm.found,SUMPRODUCT(([1]SCMS_Delivery_History_Dataset!$E$2:$E$10325=A6872)*ISNUMBER([1]SCMS_Delivery_History_Dataset!$AJ$2:$AJ$10325)),_xlpm.x,SUMIFS([1]SCMS_Delivery_History_Dataset!$AJ$2:$AJ$10325,[1]SCMS_Delivery_History_Dataset!$E$2:$E$10325,A6872),IF(_xlpm.found=0,"",_xlpm.x))</f>
        <v/>
      </c>
      <c r="J6872">
        <v>3000</v>
      </c>
      <c r="K6872">
        <v>22500</v>
      </c>
      <c r="L6872" t="str">
        <f>_xlfn.XLOOKUP(A6872,[1]SCMS_Delivery_History_Dataset!$E:$E,[1]SCMS_Delivery_History_Dataset!$P:$P,"")</f>
        <v>ARV</v>
      </c>
      <c r="M6872" t="str">
        <f>_xlfn.XLOOKUP(A6872,[1]SCMS_Delivery_History_Dataset!$E:$E,[1]SCMS_Delivery_History_Dataset!$U:$U,"")</f>
        <v>Generic</v>
      </c>
      <c r="N6872" t="str" cm="1">
        <f t="array" ref="N6872">IF(COUNTA(_xlfn.UNIQUE(_xlfn._xlws.FILTER([1]SCMS_Delivery_History_Dataset!$U$2:$U$10325,[1]SCMS_Delivery_History_Dataset!$E$2:$E$10325=A6872)))=1,"Single","Mixed")</f>
        <v>Single</v>
      </c>
    </row>
    <row r="6873" spans="1:14" x14ac:dyDescent="0.3">
      <c r="A6873" t="s">
        <v>182</v>
      </c>
      <c r="B6873" t="s">
        <v>6</v>
      </c>
      <c r="C6873" t="s">
        <v>2</v>
      </c>
      <c r="D6873" t="s">
        <v>21</v>
      </c>
      <c r="E6873" s="1">
        <v>40421</v>
      </c>
      <c r="F6873" s="1">
        <v>40407</v>
      </c>
      <c r="G6873">
        <v>-14</v>
      </c>
      <c r="H6873" t="s">
        <v>0</v>
      </c>
      <c r="I6873" t="e" cm="1">
        <f t="array" ref="I6873">_xlfn.LET(_xlpm.found,SUMPRODUCT(([1]SCMS_Delivery_History_Dataset!$E$2:$E$10325=A6873)*ISNUMBER([1]SCMS_Delivery_History_Dataset!$AJ$2:$AJ$10325)),_xlpm.x,SUMIFS([1]SCMS_Delivery_History_Dataset!$AJ$2:$AJ$10325,[1]SCMS_Delivery_History_Dataset!$E$2:$E$10325,A6873),IF(_xlpm.found=0,"",_xlpm.x))</f>
        <v>#VALUE!</v>
      </c>
      <c r="J6873">
        <v>5000</v>
      </c>
      <c r="K6873">
        <v>56100</v>
      </c>
      <c r="L6873" t="str">
        <f>_xlfn.XLOOKUP(A6873,[1]SCMS_Delivery_History_Dataset!$E:$E,[1]SCMS_Delivery_History_Dataset!$P:$P,"")</f>
        <v>ARV</v>
      </c>
      <c r="M6873" t="str">
        <f>_xlfn.XLOOKUP(A6873,[1]SCMS_Delivery_History_Dataset!$E:$E,[1]SCMS_Delivery_History_Dataset!$U:$U,"")</f>
        <v>Generic</v>
      </c>
      <c r="N6873" t="str" cm="1">
        <f t="array" ref="N6873">IF(COUNTA(_xlfn.UNIQUE(_xlfn._xlws.FILTER([1]SCMS_Delivery_History_Dataset!$U$2:$U$10325,[1]SCMS_Delivery_History_Dataset!$E$2:$E$10325=A6873)))=1,"Single","Mixed")</f>
        <v>Single</v>
      </c>
    </row>
    <row r="6874" spans="1:14" x14ac:dyDescent="0.3">
      <c r="A6874" t="s">
        <v>181</v>
      </c>
      <c r="B6874" t="s">
        <v>6</v>
      </c>
      <c r="C6874" t="s">
        <v>2</v>
      </c>
      <c r="D6874" t="s">
        <v>5</v>
      </c>
      <c r="E6874" s="1">
        <v>40406</v>
      </c>
      <c r="F6874" s="1">
        <v>40407</v>
      </c>
      <c r="G6874">
        <v>1</v>
      </c>
      <c r="H6874" t="s">
        <v>11</v>
      </c>
      <c r="I6874" t="e" cm="1">
        <f t="array" ref="I6874">_xlfn.LET(_xlpm.found,SUMPRODUCT(([1]SCMS_Delivery_History_Dataset!$E$2:$E$10325=A6874)*ISNUMBER([1]SCMS_Delivery_History_Dataset!$AJ$2:$AJ$10325)),_xlpm.x,SUMIFS([1]SCMS_Delivery_History_Dataset!$AJ$2:$AJ$10325,[1]SCMS_Delivery_History_Dataset!$E$2:$E$10325,A6874),IF(_xlpm.found=0,"",_xlpm.x))</f>
        <v>#VALUE!</v>
      </c>
      <c r="J6874">
        <v>40750</v>
      </c>
      <c r="K6874">
        <v>457215</v>
      </c>
      <c r="L6874" t="str">
        <f>_xlfn.XLOOKUP(A6874,[1]SCMS_Delivery_History_Dataset!$E:$E,[1]SCMS_Delivery_History_Dataset!$P:$P,"")</f>
        <v>ARV</v>
      </c>
      <c r="M6874" t="str">
        <f>_xlfn.XLOOKUP(A6874,[1]SCMS_Delivery_History_Dataset!$E:$E,[1]SCMS_Delivery_History_Dataset!$U:$U,"")</f>
        <v>Generic</v>
      </c>
      <c r="N6874" t="str" cm="1">
        <f t="array" ref="N6874">IF(COUNTA(_xlfn.UNIQUE(_xlfn._xlws.FILTER([1]SCMS_Delivery_History_Dataset!$U$2:$U$10325,[1]SCMS_Delivery_History_Dataset!$E$2:$E$10325=A6874)))=1,"Single","Mixed")</f>
        <v>Single</v>
      </c>
    </row>
    <row r="6875" spans="1:14" x14ac:dyDescent="0.3">
      <c r="A6875" t="s">
        <v>180</v>
      </c>
      <c r="B6875" t="s">
        <v>6</v>
      </c>
      <c r="C6875" t="s">
        <v>2</v>
      </c>
      <c r="D6875" t="s">
        <v>5</v>
      </c>
      <c r="E6875" s="1">
        <v>40421</v>
      </c>
      <c r="F6875" s="1">
        <v>40407</v>
      </c>
      <c r="G6875">
        <v>-14</v>
      </c>
      <c r="H6875" t="s">
        <v>0</v>
      </c>
      <c r="I6875" t="e" cm="1">
        <f t="array" ref="I6875">_xlfn.LET(_xlpm.found,SUMPRODUCT(([1]SCMS_Delivery_History_Dataset!$E$2:$E$10325=A6875)*ISNUMBER([1]SCMS_Delivery_History_Dataset!$AJ$2:$AJ$10325)),_xlpm.x,SUMIFS([1]SCMS_Delivery_History_Dataset!$AJ$2:$AJ$10325,[1]SCMS_Delivery_History_Dataset!$E$2:$E$10325,A6875),IF(_xlpm.found=0,"",_xlpm.x))</f>
        <v>#VALUE!</v>
      </c>
      <c r="J6875">
        <v>65502</v>
      </c>
      <c r="K6875">
        <v>769648.5</v>
      </c>
      <c r="L6875" t="str">
        <f>_xlfn.XLOOKUP(A6875,[1]SCMS_Delivery_History_Dataset!$E:$E,[1]SCMS_Delivery_History_Dataset!$P:$P,"")</f>
        <v>ARV</v>
      </c>
      <c r="M6875" t="str">
        <f>_xlfn.XLOOKUP(A6875,[1]SCMS_Delivery_History_Dataset!$E:$E,[1]SCMS_Delivery_History_Dataset!$U:$U,"")</f>
        <v>Generic</v>
      </c>
      <c r="N6875" t="str" cm="1">
        <f t="array" ref="N6875">IF(COUNTA(_xlfn.UNIQUE(_xlfn._xlws.FILTER([1]SCMS_Delivery_History_Dataset!$U$2:$U$10325,[1]SCMS_Delivery_History_Dataset!$E$2:$E$10325=A6875)))=1,"Single","Mixed")</f>
        <v>Single</v>
      </c>
    </row>
    <row r="6876" spans="1:14" x14ac:dyDescent="0.3">
      <c r="A6876" t="s">
        <v>179</v>
      </c>
      <c r="B6876" t="s">
        <v>6</v>
      </c>
      <c r="C6876" t="s">
        <v>2</v>
      </c>
      <c r="D6876" t="s">
        <v>5</v>
      </c>
      <c r="E6876" s="1">
        <v>40421</v>
      </c>
      <c r="F6876" s="1">
        <v>40407</v>
      </c>
      <c r="G6876">
        <v>-14</v>
      </c>
      <c r="H6876" t="s">
        <v>0</v>
      </c>
      <c r="I6876" t="e" cm="1">
        <f t="array" ref="I6876">_xlfn.LET(_xlpm.found,SUMPRODUCT(([1]SCMS_Delivery_History_Dataset!$E$2:$E$10325=A6876)*ISNUMBER([1]SCMS_Delivery_History_Dataset!$AJ$2:$AJ$10325)),_xlpm.x,SUMIFS([1]SCMS_Delivery_History_Dataset!$AJ$2:$AJ$10325,[1]SCMS_Delivery_History_Dataset!$E$2:$E$10325,A6876),IF(_xlpm.found=0,"",_xlpm.x))</f>
        <v>#VALUE!</v>
      </c>
      <c r="J6876">
        <v>10000</v>
      </c>
      <c r="K6876">
        <v>117500</v>
      </c>
      <c r="L6876" t="str">
        <f>_xlfn.XLOOKUP(A6876,[1]SCMS_Delivery_History_Dataset!$E:$E,[1]SCMS_Delivery_History_Dataset!$P:$P,"")</f>
        <v>ARV</v>
      </c>
      <c r="M6876" t="str">
        <f>_xlfn.XLOOKUP(A6876,[1]SCMS_Delivery_History_Dataset!$E:$E,[1]SCMS_Delivery_History_Dataset!$U:$U,"")</f>
        <v>Generic</v>
      </c>
      <c r="N6876" t="str" cm="1">
        <f t="array" ref="N6876">IF(COUNTA(_xlfn.UNIQUE(_xlfn._xlws.FILTER([1]SCMS_Delivery_History_Dataset!$U$2:$U$10325,[1]SCMS_Delivery_History_Dataset!$E$2:$E$10325=A6876)))=1,"Single","Mixed")</f>
        <v>Single</v>
      </c>
    </row>
    <row r="6877" spans="1:14" x14ac:dyDescent="0.3">
      <c r="A6877" t="s">
        <v>178</v>
      </c>
      <c r="B6877" t="s">
        <v>6</v>
      </c>
      <c r="C6877" t="s">
        <v>2</v>
      </c>
      <c r="D6877" t="s">
        <v>5</v>
      </c>
      <c r="E6877" s="1">
        <v>40421</v>
      </c>
      <c r="F6877" s="1">
        <v>40407</v>
      </c>
      <c r="G6877">
        <v>-14</v>
      </c>
      <c r="H6877" t="s">
        <v>0</v>
      </c>
      <c r="I6877" t="e" cm="1">
        <f t="array" ref="I6877">_xlfn.LET(_xlpm.found,SUMPRODUCT(([1]SCMS_Delivery_History_Dataset!$E$2:$E$10325=A6877)*ISNUMBER([1]SCMS_Delivery_History_Dataset!$AJ$2:$AJ$10325)),_xlpm.x,SUMIFS([1]SCMS_Delivery_History_Dataset!$AJ$2:$AJ$10325,[1]SCMS_Delivery_History_Dataset!$E$2:$E$10325,A6877),IF(_xlpm.found=0,"",_xlpm.x))</f>
        <v>#VALUE!</v>
      </c>
      <c r="J6877">
        <v>2500</v>
      </c>
      <c r="K6877">
        <v>29375</v>
      </c>
      <c r="L6877" t="str">
        <f>_xlfn.XLOOKUP(A6877,[1]SCMS_Delivery_History_Dataset!$E:$E,[1]SCMS_Delivery_History_Dataset!$P:$P,"")</f>
        <v>ARV</v>
      </c>
      <c r="M6877" t="str">
        <f>_xlfn.XLOOKUP(A6877,[1]SCMS_Delivery_History_Dataset!$E:$E,[1]SCMS_Delivery_History_Dataset!$U:$U,"")</f>
        <v>Generic</v>
      </c>
      <c r="N6877" t="str" cm="1">
        <f t="array" ref="N6877">IF(COUNTA(_xlfn.UNIQUE(_xlfn._xlws.FILTER([1]SCMS_Delivery_History_Dataset!$U$2:$U$10325,[1]SCMS_Delivery_History_Dataset!$E$2:$E$10325=A6877)))=1,"Single","Mixed")</f>
        <v>Single</v>
      </c>
    </row>
    <row r="6878" spans="1:14" x14ac:dyDescent="0.3">
      <c r="A6878" t="s">
        <v>177</v>
      </c>
      <c r="B6878" t="s">
        <v>6</v>
      </c>
      <c r="C6878" t="s">
        <v>2</v>
      </c>
      <c r="D6878" t="s">
        <v>5</v>
      </c>
      <c r="E6878" s="1">
        <v>40421</v>
      </c>
      <c r="F6878" s="1">
        <v>40407</v>
      </c>
      <c r="G6878">
        <v>-14</v>
      </c>
      <c r="H6878" t="s">
        <v>0</v>
      </c>
      <c r="I6878" t="e" cm="1">
        <f t="array" ref="I6878">_xlfn.LET(_xlpm.found,SUMPRODUCT(([1]SCMS_Delivery_History_Dataset!$E$2:$E$10325=A6878)*ISNUMBER([1]SCMS_Delivery_History_Dataset!$AJ$2:$AJ$10325)),_xlpm.x,SUMIFS([1]SCMS_Delivery_History_Dataset!$AJ$2:$AJ$10325,[1]SCMS_Delivery_History_Dataset!$E$2:$E$10325,A6878),IF(_xlpm.found=0,"",_xlpm.x))</f>
        <v>#VALUE!</v>
      </c>
      <c r="J6878">
        <v>1700</v>
      </c>
      <c r="K6878">
        <v>19074</v>
      </c>
      <c r="L6878" t="str">
        <f>_xlfn.XLOOKUP(A6878,[1]SCMS_Delivery_History_Dataset!$E:$E,[1]SCMS_Delivery_History_Dataset!$P:$P,"")</f>
        <v>ARV</v>
      </c>
      <c r="M6878" t="str">
        <f>_xlfn.XLOOKUP(A6878,[1]SCMS_Delivery_History_Dataset!$E:$E,[1]SCMS_Delivery_History_Dataset!$U:$U,"")</f>
        <v>Generic</v>
      </c>
      <c r="N6878" t="str" cm="1">
        <f t="array" ref="N6878">IF(COUNTA(_xlfn.UNIQUE(_xlfn._xlws.FILTER([1]SCMS_Delivery_History_Dataset!$U$2:$U$10325,[1]SCMS_Delivery_History_Dataset!$E$2:$E$10325=A6878)))=1,"Single","Mixed")</f>
        <v>Single</v>
      </c>
    </row>
    <row r="6879" spans="1:14" x14ac:dyDescent="0.3">
      <c r="A6879" t="s">
        <v>176</v>
      </c>
      <c r="B6879" t="s">
        <v>107</v>
      </c>
      <c r="C6879" t="s">
        <v>2</v>
      </c>
      <c r="D6879" t="s">
        <v>21</v>
      </c>
      <c r="E6879" s="1">
        <v>40442</v>
      </c>
      <c r="F6879" s="1">
        <v>40414</v>
      </c>
      <c r="G6879">
        <v>-28</v>
      </c>
      <c r="H6879" t="s">
        <v>0</v>
      </c>
      <c r="I6879" t="e" cm="1">
        <f t="array" ref="I6879">_xlfn.LET(_xlpm.found,SUMPRODUCT(([1]SCMS_Delivery_History_Dataset!$E$2:$E$10325=A6879)*ISNUMBER([1]SCMS_Delivery_History_Dataset!$AJ$2:$AJ$10325)),_xlpm.x,SUMIFS([1]SCMS_Delivery_History_Dataset!$AJ$2:$AJ$10325,[1]SCMS_Delivery_History_Dataset!$E$2:$E$10325,A6879),IF(_xlpm.found=0,"",_xlpm.x))</f>
        <v>#VALUE!</v>
      </c>
      <c r="J6879">
        <v>9200</v>
      </c>
      <c r="K6879">
        <v>52716</v>
      </c>
      <c r="L6879" t="str">
        <f>_xlfn.XLOOKUP(A6879,[1]SCMS_Delivery_History_Dataset!$E:$E,[1]SCMS_Delivery_History_Dataset!$P:$P,"")</f>
        <v>ARV</v>
      </c>
      <c r="M6879" t="str">
        <f>_xlfn.XLOOKUP(A6879,[1]SCMS_Delivery_History_Dataset!$E:$E,[1]SCMS_Delivery_History_Dataset!$U:$U,"")</f>
        <v>Generic</v>
      </c>
      <c r="N6879" t="str" cm="1">
        <f t="array" ref="N6879">IF(COUNTA(_xlfn.UNIQUE(_xlfn._xlws.FILTER([1]SCMS_Delivery_History_Dataset!$U$2:$U$10325,[1]SCMS_Delivery_History_Dataset!$E$2:$E$10325=A6879)))=1,"Single","Mixed")</f>
        <v>Single</v>
      </c>
    </row>
    <row r="6880" spans="1:14" x14ac:dyDescent="0.3">
      <c r="A6880" t="s">
        <v>175</v>
      </c>
      <c r="B6880" t="s">
        <v>18</v>
      </c>
      <c r="C6880" t="s">
        <v>2</v>
      </c>
      <c r="D6880" t="s">
        <v>21</v>
      </c>
      <c r="E6880" s="1">
        <v>40431</v>
      </c>
      <c r="F6880" s="1">
        <v>40427</v>
      </c>
      <c r="G6880">
        <v>-4</v>
      </c>
      <c r="H6880" t="s">
        <v>0</v>
      </c>
      <c r="I6880" t="e" cm="1">
        <f t="array" ref="I6880">_xlfn.LET(_xlpm.found,SUMPRODUCT(([1]SCMS_Delivery_History_Dataset!$E$2:$E$10325=A6880)*ISNUMBER([1]SCMS_Delivery_History_Dataset!$AJ$2:$AJ$10325)),_xlpm.x,SUMIFS([1]SCMS_Delivery_History_Dataset!$AJ$2:$AJ$10325,[1]SCMS_Delivery_History_Dataset!$E$2:$E$10325,A6880),IF(_xlpm.found=0,"",_xlpm.x))</f>
        <v>#VALUE!</v>
      </c>
      <c r="J6880">
        <v>3968</v>
      </c>
      <c r="K6880">
        <v>61504</v>
      </c>
      <c r="L6880" t="str">
        <f>_xlfn.XLOOKUP(A6880,[1]SCMS_Delivery_History_Dataset!$E:$E,[1]SCMS_Delivery_History_Dataset!$P:$P,"")</f>
        <v>ARV</v>
      </c>
      <c r="M6880" t="str">
        <f>_xlfn.XLOOKUP(A6880,[1]SCMS_Delivery_History_Dataset!$E:$E,[1]SCMS_Delivery_History_Dataset!$U:$U,"")</f>
        <v>Generic</v>
      </c>
      <c r="N6880" t="str" cm="1">
        <f t="array" ref="N6880">IF(COUNTA(_xlfn.UNIQUE(_xlfn._xlws.FILTER([1]SCMS_Delivery_History_Dataset!$U$2:$U$10325,[1]SCMS_Delivery_History_Dataset!$E$2:$E$10325=A6880)))=1,"Single","Mixed")</f>
        <v>Single</v>
      </c>
    </row>
    <row r="6881" spans="1:14" x14ac:dyDescent="0.3">
      <c r="A6881" t="s">
        <v>174</v>
      </c>
      <c r="B6881" t="s">
        <v>29</v>
      </c>
      <c r="C6881" t="s">
        <v>2</v>
      </c>
      <c r="D6881" t="s">
        <v>1</v>
      </c>
      <c r="E6881" s="1">
        <v>40486</v>
      </c>
      <c r="F6881" s="1">
        <v>40473</v>
      </c>
      <c r="G6881">
        <v>-13</v>
      </c>
      <c r="H6881" t="s">
        <v>0</v>
      </c>
      <c r="I6881" t="e" cm="1">
        <f t="array" ref="I6881">_xlfn.LET(_xlpm.found,SUMPRODUCT(([1]SCMS_Delivery_History_Dataset!$E$2:$E$10325=A6881)*ISNUMBER([1]SCMS_Delivery_History_Dataset!$AJ$2:$AJ$10325)),_xlpm.x,SUMIFS([1]SCMS_Delivery_History_Dataset!$AJ$2:$AJ$10325,[1]SCMS_Delivery_History_Dataset!$E$2:$E$10325,A6881),IF(_xlpm.found=0,"",_xlpm.x))</f>
        <v>#VALUE!</v>
      </c>
      <c r="J6881">
        <v>40900</v>
      </c>
      <c r="K6881">
        <v>134152</v>
      </c>
      <c r="L6881" t="str">
        <f>_xlfn.XLOOKUP(A6881,[1]SCMS_Delivery_History_Dataset!$E:$E,[1]SCMS_Delivery_History_Dataset!$P:$P,"")</f>
        <v>ARV</v>
      </c>
      <c r="M6881" t="str">
        <f>_xlfn.XLOOKUP(A6881,[1]SCMS_Delivery_History_Dataset!$E:$E,[1]SCMS_Delivery_History_Dataset!$U:$U,"")</f>
        <v>Generic</v>
      </c>
      <c r="N6881" t="str" cm="1">
        <f t="array" ref="N6881">IF(COUNTA(_xlfn.UNIQUE(_xlfn._xlws.FILTER([1]SCMS_Delivery_History_Dataset!$U$2:$U$10325,[1]SCMS_Delivery_History_Dataset!$E$2:$E$10325=A6881)))=1,"Single","Mixed")</f>
        <v>Single</v>
      </c>
    </row>
    <row r="6882" spans="1:14" x14ac:dyDescent="0.3">
      <c r="A6882" t="s">
        <v>173</v>
      </c>
      <c r="B6882" t="s">
        <v>6</v>
      </c>
      <c r="C6882" t="s">
        <v>2</v>
      </c>
      <c r="D6882" t="s">
        <v>5</v>
      </c>
      <c r="E6882" s="1">
        <v>40498</v>
      </c>
      <c r="F6882" s="1">
        <v>40492</v>
      </c>
      <c r="G6882">
        <v>-6</v>
      </c>
      <c r="H6882" t="s">
        <v>0</v>
      </c>
      <c r="I6882" t="e" cm="1">
        <f t="array" ref="I6882">_xlfn.LET(_xlpm.found,SUMPRODUCT(([1]SCMS_Delivery_History_Dataset!$E$2:$E$10325=A6882)*ISNUMBER([1]SCMS_Delivery_History_Dataset!$AJ$2:$AJ$10325)),_xlpm.x,SUMIFS([1]SCMS_Delivery_History_Dataset!$AJ$2:$AJ$10325,[1]SCMS_Delivery_History_Dataset!$E$2:$E$10325,A6882),IF(_xlpm.found=0,"",_xlpm.x))</f>
        <v>#VALUE!</v>
      </c>
      <c r="J6882">
        <v>34650</v>
      </c>
      <c r="K6882">
        <v>89397</v>
      </c>
      <c r="L6882" t="str">
        <f>_xlfn.XLOOKUP(A6882,[1]SCMS_Delivery_History_Dataset!$E:$E,[1]SCMS_Delivery_History_Dataset!$P:$P,"")</f>
        <v>ARV</v>
      </c>
      <c r="M6882" t="str">
        <f>_xlfn.XLOOKUP(A6882,[1]SCMS_Delivery_History_Dataset!$E:$E,[1]SCMS_Delivery_History_Dataset!$U:$U,"")</f>
        <v>Generic</v>
      </c>
      <c r="N6882" t="str" cm="1">
        <f t="array" ref="N6882">IF(COUNTA(_xlfn.UNIQUE(_xlfn._xlws.FILTER([1]SCMS_Delivery_History_Dataset!$U$2:$U$10325,[1]SCMS_Delivery_History_Dataset!$E$2:$E$10325=A6882)))=1,"Single","Mixed")</f>
        <v>Single</v>
      </c>
    </row>
    <row r="6883" spans="1:14" x14ac:dyDescent="0.3">
      <c r="A6883" t="s">
        <v>172</v>
      </c>
      <c r="B6883" t="s">
        <v>12</v>
      </c>
      <c r="C6883" t="s">
        <v>2</v>
      </c>
      <c r="D6883" t="s">
        <v>1</v>
      </c>
      <c r="E6883" s="1">
        <v>40526</v>
      </c>
      <c r="F6883" s="1">
        <v>40550</v>
      </c>
      <c r="G6883">
        <v>24</v>
      </c>
      <c r="H6883" t="s">
        <v>11</v>
      </c>
      <c r="I6883" t="e" cm="1">
        <f t="array" ref="I6883">_xlfn.LET(_xlpm.found,SUMPRODUCT(([1]SCMS_Delivery_History_Dataset!$E$2:$E$10325=A6883)*ISNUMBER([1]SCMS_Delivery_History_Dataset!$AJ$2:$AJ$10325)),_xlpm.x,SUMIFS([1]SCMS_Delivery_History_Dataset!$AJ$2:$AJ$10325,[1]SCMS_Delivery_History_Dataset!$E$2:$E$10325,A6883),IF(_xlpm.found=0,"",_xlpm.x))</f>
        <v>#VALUE!</v>
      </c>
      <c r="J6883">
        <v>120099</v>
      </c>
      <c r="K6883">
        <v>1347510.78</v>
      </c>
      <c r="L6883" t="str">
        <f>_xlfn.XLOOKUP(A6883,[1]SCMS_Delivery_History_Dataset!$E:$E,[1]SCMS_Delivery_History_Dataset!$P:$P,"")</f>
        <v>ARV</v>
      </c>
      <c r="M6883" t="str">
        <f>_xlfn.XLOOKUP(A6883,[1]SCMS_Delivery_History_Dataset!$E:$E,[1]SCMS_Delivery_History_Dataset!$U:$U,"")</f>
        <v>Generic</v>
      </c>
      <c r="N6883" t="str" cm="1">
        <f t="array" ref="N6883">IF(COUNTA(_xlfn.UNIQUE(_xlfn._xlws.FILTER([1]SCMS_Delivery_History_Dataset!$U$2:$U$10325,[1]SCMS_Delivery_History_Dataset!$E$2:$E$10325=A6883)))=1,"Single","Mixed")</f>
        <v>Single</v>
      </c>
    </row>
    <row r="6884" spans="1:14" x14ac:dyDescent="0.3">
      <c r="A6884" t="s">
        <v>171</v>
      </c>
      <c r="B6884" t="s">
        <v>18</v>
      </c>
      <c r="C6884" t="s">
        <v>2</v>
      </c>
      <c r="D6884" t="s">
        <v>1</v>
      </c>
      <c r="E6884" s="1">
        <v>40512</v>
      </c>
      <c r="F6884" s="1">
        <v>40534</v>
      </c>
      <c r="G6884">
        <v>22</v>
      </c>
      <c r="H6884" t="s">
        <v>11</v>
      </c>
      <c r="I6884" t="e" cm="1">
        <f t="array" ref="I6884">_xlfn.LET(_xlpm.found,SUMPRODUCT(([1]SCMS_Delivery_History_Dataset!$E$2:$E$10325=A6884)*ISNUMBER([1]SCMS_Delivery_History_Dataset!$AJ$2:$AJ$10325)),_xlpm.x,SUMIFS([1]SCMS_Delivery_History_Dataset!$AJ$2:$AJ$10325,[1]SCMS_Delivery_History_Dataset!$E$2:$E$10325,A6884),IF(_xlpm.found=0,"",_xlpm.x))</f>
        <v>#VALUE!</v>
      </c>
      <c r="J6884">
        <v>100425</v>
      </c>
      <c r="K6884">
        <v>267130.5</v>
      </c>
      <c r="L6884" t="str">
        <f>_xlfn.XLOOKUP(A6884,[1]SCMS_Delivery_History_Dataset!$E:$E,[1]SCMS_Delivery_History_Dataset!$P:$P,"")</f>
        <v>ARV</v>
      </c>
      <c r="M6884" t="str">
        <f>_xlfn.XLOOKUP(A6884,[1]SCMS_Delivery_History_Dataset!$E:$E,[1]SCMS_Delivery_History_Dataset!$U:$U,"")</f>
        <v>Generic</v>
      </c>
      <c r="N6884" t="str" cm="1">
        <f t="array" ref="N6884">IF(COUNTA(_xlfn.UNIQUE(_xlfn._xlws.FILTER([1]SCMS_Delivery_History_Dataset!$U$2:$U$10325,[1]SCMS_Delivery_History_Dataset!$E$2:$E$10325=A6884)))=1,"Single","Mixed")</f>
        <v>Single</v>
      </c>
    </row>
    <row r="6885" spans="1:14" x14ac:dyDescent="0.3">
      <c r="A6885" t="s">
        <v>170</v>
      </c>
      <c r="B6885" t="s">
        <v>9</v>
      </c>
      <c r="C6885" t="s">
        <v>2</v>
      </c>
      <c r="D6885" t="s">
        <v>1</v>
      </c>
      <c r="E6885" s="1">
        <v>40527</v>
      </c>
      <c r="F6885" s="1">
        <v>40513</v>
      </c>
      <c r="G6885">
        <v>-14</v>
      </c>
      <c r="H6885" t="s">
        <v>0</v>
      </c>
      <c r="I6885" t="e" cm="1">
        <f t="array" ref="I6885">_xlfn.LET(_xlpm.found,SUMPRODUCT(([1]SCMS_Delivery_History_Dataset!$E$2:$E$10325=A6885)*ISNUMBER([1]SCMS_Delivery_History_Dataset!$AJ$2:$AJ$10325)),_xlpm.x,SUMIFS([1]SCMS_Delivery_History_Dataset!$AJ$2:$AJ$10325,[1]SCMS_Delivery_History_Dataset!$E$2:$E$10325,A6885),IF(_xlpm.found=0,"",_xlpm.x))</f>
        <v>#VALUE!</v>
      </c>
      <c r="J6885">
        <v>3570</v>
      </c>
      <c r="K6885">
        <v>30523.5</v>
      </c>
      <c r="L6885" t="str">
        <f>_xlfn.XLOOKUP(A6885,[1]SCMS_Delivery_History_Dataset!$E:$E,[1]SCMS_Delivery_History_Dataset!$P:$P,"")</f>
        <v>ARV</v>
      </c>
      <c r="M6885" t="str">
        <f>_xlfn.XLOOKUP(A6885,[1]SCMS_Delivery_History_Dataset!$E:$E,[1]SCMS_Delivery_History_Dataset!$U:$U,"")</f>
        <v>Generic</v>
      </c>
      <c r="N6885" t="str" cm="1">
        <f t="array" ref="N6885">IF(COUNTA(_xlfn.UNIQUE(_xlfn._xlws.FILTER([1]SCMS_Delivery_History_Dataset!$U$2:$U$10325,[1]SCMS_Delivery_History_Dataset!$E$2:$E$10325=A6885)))=1,"Single","Mixed")</f>
        <v>Single</v>
      </c>
    </row>
    <row r="6886" spans="1:14" x14ac:dyDescent="0.3">
      <c r="A6886" t="s">
        <v>169</v>
      </c>
      <c r="B6886" t="s">
        <v>29</v>
      </c>
      <c r="C6886" t="s">
        <v>2</v>
      </c>
      <c r="D6886" t="s">
        <v>1</v>
      </c>
      <c r="E6886" s="1">
        <v>40574</v>
      </c>
      <c r="F6886" s="1">
        <v>40567</v>
      </c>
      <c r="G6886">
        <v>-7</v>
      </c>
      <c r="H6886" t="s">
        <v>0</v>
      </c>
      <c r="I6886" t="e" cm="1">
        <f t="array" ref="I6886">_xlfn.LET(_xlpm.found,SUMPRODUCT(([1]SCMS_Delivery_History_Dataset!$E$2:$E$10325=A6886)*ISNUMBER([1]SCMS_Delivery_History_Dataset!$AJ$2:$AJ$10325)),_xlpm.x,SUMIFS([1]SCMS_Delivery_History_Dataset!$AJ$2:$AJ$10325,[1]SCMS_Delivery_History_Dataset!$E$2:$E$10325,A6886),IF(_xlpm.found=0,"",_xlpm.x))</f>
        <v>#VALUE!</v>
      </c>
      <c r="J6886">
        <v>100000</v>
      </c>
      <c r="K6886">
        <v>266000</v>
      </c>
      <c r="L6886" t="str">
        <f>_xlfn.XLOOKUP(A6886,[1]SCMS_Delivery_History_Dataset!$E:$E,[1]SCMS_Delivery_History_Dataset!$P:$P,"")</f>
        <v>ARV</v>
      </c>
      <c r="M6886" t="str">
        <f>_xlfn.XLOOKUP(A6886,[1]SCMS_Delivery_History_Dataset!$E:$E,[1]SCMS_Delivery_History_Dataset!$U:$U,"")</f>
        <v>Generic</v>
      </c>
      <c r="N6886" t="str" cm="1">
        <f t="array" ref="N6886">IF(COUNTA(_xlfn.UNIQUE(_xlfn._xlws.FILTER([1]SCMS_Delivery_History_Dataset!$U$2:$U$10325,[1]SCMS_Delivery_History_Dataset!$E$2:$E$10325=A6886)))=1,"Single","Mixed")</f>
        <v>Single</v>
      </c>
    </row>
    <row r="6887" spans="1:14" x14ac:dyDescent="0.3">
      <c r="A6887" t="s">
        <v>168</v>
      </c>
      <c r="B6887" t="s">
        <v>6</v>
      </c>
      <c r="C6887" t="s">
        <v>2</v>
      </c>
      <c r="D6887" t="s">
        <v>5</v>
      </c>
      <c r="E6887" s="1">
        <v>40595</v>
      </c>
      <c r="F6887" s="1">
        <v>40590</v>
      </c>
      <c r="G6887">
        <v>-5</v>
      </c>
      <c r="H6887" t="s">
        <v>0</v>
      </c>
      <c r="I6887" t="e" cm="1">
        <f t="array" ref="I6887">_xlfn.LET(_xlpm.found,SUMPRODUCT(([1]SCMS_Delivery_History_Dataset!$E$2:$E$10325=A6887)*ISNUMBER([1]SCMS_Delivery_History_Dataset!$AJ$2:$AJ$10325)),_xlpm.x,SUMIFS([1]SCMS_Delivery_History_Dataset!$AJ$2:$AJ$10325,[1]SCMS_Delivery_History_Dataset!$E$2:$E$10325,A6887),IF(_xlpm.found=0,"",_xlpm.x))</f>
        <v>#VALUE!</v>
      </c>
      <c r="J6887">
        <v>77333</v>
      </c>
      <c r="K6887">
        <v>867676.26</v>
      </c>
      <c r="L6887" t="str">
        <f>_xlfn.XLOOKUP(A6887,[1]SCMS_Delivery_History_Dataset!$E:$E,[1]SCMS_Delivery_History_Dataset!$P:$P,"")</f>
        <v>ARV</v>
      </c>
      <c r="M6887" t="str">
        <f>_xlfn.XLOOKUP(A6887,[1]SCMS_Delivery_History_Dataset!$E:$E,[1]SCMS_Delivery_History_Dataset!$U:$U,"")</f>
        <v>Generic</v>
      </c>
      <c r="N6887" t="str" cm="1">
        <f t="array" ref="N6887">IF(COUNTA(_xlfn.UNIQUE(_xlfn._xlws.FILTER([1]SCMS_Delivery_History_Dataset!$U$2:$U$10325,[1]SCMS_Delivery_History_Dataset!$E$2:$E$10325=A6887)))=1,"Single","Mixed")</f>
        <v>Single</v>
      </c>
    </row>
    <row r="6888" spans="1:14" x14ac:dyDescent="0.3">
      <c r="A6888" t="s">
        <v>167</v>
      </c>
      <c r="B6888" t="s">
        <v>29</v>
      </c>
      <c r="C6888" t="s">
        <v>2</v>
      </c>
      <c r="D6888" t="s">
        <v>21</v>
      </c>
      <c r="E6888" s="1">
        <v>40602</v>
      </c>
      <c r="F6888" s="1">
        <v>40618</v>
      </c>
      <c r="G6888">
        <v>16</v>
      </c>
      <c r="H6888" t="s">
        <v>11</v>
      </c>
      <c r="I6888" t="e" cm="1">
        <f t="array" ref="I6888">_xlfn.LET(_xlpm.found,SUMPRODUCT(([1]SCMS_Delivery_History_Dataset!$E$2:$E$10325=A6888)*ISNUMBER([1]SCMS_Delivery_History_Dataset!$AJ$2:$AJ$10325)),_xlpm.x,SUMIFS([1]SCMS_Delivery_History_Dataset!$AJ$2:$AJ$10325,[1]SCMS_Delivery_History_Dataset!$E$2:$E$10325,A6888),IF(_xlpm.found=0,"",_xlpm.x))</f>
        <v>#VALUE!</v>
      </c>
      <c r="J6888">
        <v>16200</v>
      </c>
      <c r="K6888">
        <v>251100</v>
      </c>
      <c r="L6888" t="str">
        <f>_xlfn.XLOOKUP(A6888,[1]SCMS_Delivery_History_Dataset!$E:$E,[1]SCMS_Delivery_History_Dataset!$P:$P,"")</f>
        <v>ARV</v>
      </c>
      <c r="M6888" t="str">
        <f>_xlfn.XLOOKUP(A6888,[1]SCMS_Delivery_History_Dataset!$E:$E,[1]SCMS_Delivery_History_Dataset!$U:$U,"")</f>
        <v>Generic</v>
      </c>
      <c r="N6888" t="str" cm="1">
        <f t="array" ref="N6888">IF(COUNTA(_xlfn.UNIQUE(_xlfn._xlws.FILTER([1]SCMS_Delivery_History_Dataset!$U$2:$U$10325,[1]SCMS_Delivery_History_Dataset!$E$2:$E$10325=A6888)))=1,"Single","Mixed")</f>
        <v>Single</v>
      </c>
    </row>
    <row r="6889" spans="1:14" x14ac:dyDescent="0.3">
      <c r="A6889" t="s">
        <v>166</v>
      </c>
      <c r="B6889" t="s">
        <v>18</v>
      </c>
      <c r="C6889" t="s">
        <v>2</v>
      </c>
      <c r="D6889" t="s">
        <v>21</v>
      </c>
      <c r="E6889" s="1">
        <v>40590</v>
      </c>
      <c r="F6889" s="1">
        <v>40596</v>
      </c>
      <c r="G6889">
        <v>6</v>
      </c>
      <c r="H6889" t="s">
        <v>11</v>
      </c>
      <c r="I6889" t="e" cm="1">
        <f t="array" ref="I6889">_xlfn.LET(_xlpm.found,SUMPRODUCT(([1]SCMS_Delivery_History_Dataset!$E$2:$E$10325=A6889)*ISNUMBER([1]SCMS_Delivery_History_Dataset!$AJ$2:$AJ$10325)),_xlpm.x,SUMIFS([1]SCMS_Delivery_History_Dataset!$AJ$2:$AJ$10325,[1]SCMS_Delivery_History_Dataset!$E$2:$E$10325,A6889),IF(_xlpm.found=0,"",_xlpm.x))</f>
        <v>#VALUE!</v>
      </c>
      <c r="J6889">
        <v>2084</v>
      </c>
      <c r="K6889">
        <v>4063.8</v>
      </c>
      <c r="L6889" t="str">
        <f>_xlfn.XLOOKUP(A6889,[1]SCMS_Delivery_History_Dataset!$E:$E,[1]SCMS_Delivery_History_Dataset!$P:$P,"")</f>
        <v>ARV</v>
      </c>
      <c r="M6889" t="str">
        <f>_xlfn.XLOOKUP(A6889,[1]SCMS_Delivery_History_Dataset!$E:$E,[1]SCMS_Delivery_History_Dataset!$U:$U,"")</f>
        <v>Generic</v>
      </c>
      <c r="N6889" t="str" cm="1">
        <f t="array" ref="N6889">IF(COUNTA(_xlfn.UNIQUE(_xlfn._xlws.FILTER([1]SCMS_Delivery_History_Dataset!$U$2:$U$10325,[1]SCMS_Delivery_History_Dataset!$E$2:$E$10325=A6889)))=1,"Single","Mixed")</f>
        <v>Single</v>
      </c>
    </row>
    <row r="6890" spans="1:14" x14ac:dyDescent="0.3">
      <c r="A6890" t="s">
        <v>165</v>
      </c>
      <c r="B6890" t="s">
        <v>9</v>
      </c>
      <c r="C6890" t="s">
        <v>2</v>
      </c>
      <c r="D6890" t="s">
        <v>21</v>
      </c>
      <c r="E6890" s="1">
        <v>40638</v>
      </c>
      <c r="F6890" s="1">
        <v>40634</v>
      </c>
      <c r="G6890">
        <v>-4</v>
      </c>
      <c r="H6890" t="s">
        <v>0</v>
      </c>
      <c r="I6890" t="e" cm="1">
        <f t="array" ref="I6890">_xlfn.LET(_xlpm.found,SUMPRODUCT(([1]SCMS_Delivery_History_Dataset!$E$2:$E$10325=A6890)*ISNUMBER([1]SCMS_Delivery_History_Dataset!$AJ$2:$AJ$10325)),_xlpm.x,SUMIFS([1]SCMS_Delivery_History_Dataset!$AJ$2:$AJ$10325,[1]SCMS_Delivery_History_Dataset!$E$2:$E$10325,A6890),IF(_xlpm.found=0,"",_xlpm.x))</f>
        <v>#VALUE!</v>
      </c>
      <c r="J6890">
        <v>972</v>
      </c>
      <c r="K6890">
        <v>2507.7600000000002</v>
      </c>
      <c r="L6890" t="str">
        <f>_xlfn.XLOOKUP(A6890,[1]SCMS_Delivery_History_Dataset!$E:$E,[1]SCMS_Delivery_History_Dataset!$P:$P,"")</f>
        <v>ARV</v>
      </c>
      <c r="M6890" t="str">
        <f>_xlfn.XLOOKUP(A6890,[1]SCMS_Delivery_History_Dataset!$E:$E,[1]SCMS_Delivery_History_Dataset!$U:$U,"")</f>
        <v>Generic</v>
      </c>
      <c r="N6890" t="str" cm="1">
        <f t="array" ref="N6890">IF(COUNTA(_xlfn.UNIQUE(_xlfn._xlws.FILTER([1]SCMS_Delivery_History_Dataset!$U$2:$U$10325,[1]SCMS_Delivery_History_Dataset!$E$2:$E$10325=A6890)))=1,"Single","Mixed")</f>
        <v>Single</v>
      </c>
    </row>
    <row r="6891" spans="1:14" x14ac:dyDescent="0.3">
      <c r="A6891" t="s">
        <v>164</v>
      </c>
      <c r="B6891" t="s">
        <v>6</v>
      </c>
      <c r="C6891" t="s">
        <v>2</v>
      </c>
      <c r="D6891" t="s">
        <v>5</v>
      </c>
      <c r="E6891" s="1">
        <v>40715</v>
      </c>
      <c r="F6891" s="1">
        <v>40674</v>
      </c>
      <c r="G6891">
        <v>-41</v>
      </c>
      <c r="H6891" t="s">
        <v>0</v>
      </c>
      <c r="I6891" t="e" cm="1">
        <f t="array" ref="I6891">_xlfn.LET(_xlpm.found,SUMPRODUCT(([1]SCMS_Delivery_History_Dataset!$E$2:$E$10325=A6891)*ISNUMBER([1]SCMS_Delivery_History_Dataset!$AJ$2:$AJ$10325)),_xlpm.x,SUMIFS([1]SCMS_Delivery_History_Dataset!$AJ$2:$AJ$10325,[1]SCMS_Delivery_History_Dataset!$E$2:$E$10325,A6891),IF(_xlpm.found=0,"",_xlpm.x))</f>
        <v>#VALUE!</v>
      </c>
      <c r="J6891">
        <v>30000</v>
      </c>
      <c r="K6891">
        <v>597600</v>
      </c>
      <c r="L6891" t="str">
        <f>_xlfn.XLOOKUP(A6891,[1]SCMS_Delivery_History_Dataset!$E:$E,[1]SCMS_Delivery_History_Dataset!$P:$P,"")</f>
        <v>ARV</v>
      </c>
      <c r="M6891" t="str">
        <f>_xlfn.XLOOKUP(A6891,[1]SCMS_Delivery_History_Dataset!$E:$E,[1]SCMS_Delivery_History_Dataset!$U:$U,"")</f>
        <v>Generic</v>
      </c>
      <c r="N6891" t="str" cm="1">
        <f t="array" ref="N6891">IF(COUNTA(_xlfn.UNIQUE(_xlfn._xlws.FILTER([1]SCMS_Delivery_History_Dataset!$U$2:$U$10325,[1]SCMS_Delivery_History_Dataset!$E$2:$E$10325=A6891)))=1,"Single","Mixed")</f>
        <v>Single</v>
      </c>
    </row>
    <row r="6892" spans="1:14" x14ac:dyDescent="0.3">
      <c r="A6892" t="s">
        <v>163</v>
      </c>
      <c r="B6892" t="s">
        <v>6</v>
      </c>
      <c r="C6892" t="s">
        <v>2</v>
      </c>
      <c r="D6892" t="s">
        <v>5</v>
      </c>
      <c r="E6892" s="1">
        <v>40715</v>
      </c>
      <c r="F6892" s="1">
        <v>40673</v>
      </c>
      <c r="G6892">
        <v>-42</v>
      </c>
      <c r="H6892" t="s">
        <v>0</v>
      </c>
      <c r="I6892" t="e" cm="1">
        <f t="array" ref="I6892">_xlfn.LET(_xlpm.found,SUMPRODUCT(([1]SCMS_Delivery_History_Dataset!$E$2:$E$10325=A6892)*ISNUMBER([1]SCMS_Delivery_History_Dataset!$AJ$2:$AJ$10325)),_xlpm.x,SUMIFS([1]SCMS_Delivery_History_Dataset!$AJ$2:$AJ$10325,[1]SCMS_Delivery_History_Dataset!$E$2:$E$10325,A6892),IF(_xlpm.found=0,"",_xlpm.x))</f>
        <v>#VALUE!</v>
      </c>
      <c r="J6892">
        <v>21200</v>
      </c>
      <c r="K6892">
        <v>49396</v>
      </c>
      <c r="L6892" t="str">
        <f>_xlfn.XLOOKUP(A6892,[1]SCMS_Delivery_History_Dataset!$E:$E,[1]SCMS_Delivery_History_Dataset!$P:$P,"")</f>
        <v>ARV</v>
      </c>
      <c r="M6892" t="str">
        <f>_xlfn.XLOOKUP(A6892,[1]SCMS_Delivery_History_Dataset!$E:$E,[1]SCMS_Delivery_History_Dataset!$U:$U,"")</f>
        <v>Generic</v>
      </c>
      <c r="N6892" t="str" cm="1">
        <f t="array" ref="N6892">IF(COUNTA(_xlfn.UNIQUE(_xlfn._xlws.FILTER([1]SCMS_Delivery_History_Dataset!$U$2:$U$10325,[1]SCMS_Delivery_History_Dataset!$E$2:$E$10325=A6892)))=1,"Single","Mixed")</f>
        <v>Single</v>
      </c>
    </row>
    <row r="6893" spans="1:14" x14ac:dyDescent="0.3">
      <c r="A6893" t="s">
        <v>162</v>
      </c>
      <c r="B6893" t="s">
        <v>12</v>
      </c>
      <c r="C6893" t="s">
        <v>2</v>
      </c>
      <c r="D6893" t="s">
        <v>1</v>
      </c>
      <c r="E6893" s="1">
        <v>40694</v>
      </c>
      <c r="F6893" s="1">
        <v>40688</v>
      </c>
      <c r="G6893">
        <v>-6</v>
      </c>
      <c r="H6893" t="s">
        <v>0</v>
      </c>
      <c r="I6893" t="e" cm="1">
        <f t="array" ref="I6893">_xlfn.LET(_xlpm.found,SUMPRODUCT(([1]SCMS_Delivery_History_Dataset!$E$2:$E$10325=A6893)*ISNUMBER([1]SCMS_Delivery_History_Dataset!$AJ$2:$AJ$10325)),_xlpm.x,SUMIFS([1]SCMS_Delivery_History_Dataset!$AJ$2:$AJ$10325,[1]SCMS_Delivery_History_Dataset!$E$2:$E$10325,A6893),IF(_xlpm.found=0,"",_xlpm.x))</f>
        <v>#VALUE!</v>
      </c>
      <c r="J6893">
        <v>23450</v>
      </c>
      <c r="K6893">
        <v>101304</v>
      </c>
      <c r="L6893" t="str">
        <f>_xlfn.XLOOKUP(A6893,[1]SCMS_Delivery_History_Dataset!$E:$E,[1]SCMS_Delivery_History_Dataset!$P:$P,"")</f>
        <v>ARV</v>
      </c>
      <c r="M6893" t="str">
        <f>_xlfn.XLOOKUP(A6893,[1]SCMS_Delivery_History_Dataset!$E:$E,[1]SCMS_Delivery_History_Dataset!$U:$U,"")</f>
        <v>Generic</v>
      </c>
      <c r="N6893" t="str" cm="1">
        <f t="array" ref="N6893">IF(COUNTA(_xlfn.UNIQUE(_xlfn._xlws.FILTER([1]SCMS_Delivery_History_Dataset!$U$2:$U$10325,[1]SCMS_Delivery_History_Dataset!$E$2:$E$10325=A6893)))=1,"Single","Mixed")</f>
        <v>Single</v>
      </c>
    </row>
    <row r="6894" spans="1:14" x14ac:dyDescent="0.3">
      <c r="A6894" t="s">
        <v>161</v>
      </c>
      <c r="B6894" t="s">
        <v>29</v>
      </c>
      <c r="C6894" t="s">
        <v>2</v>
      </c>
      <c r="D6894" t="s">
        <v>21</v>
      </c>
      <c r="E6894" s="1">
        <v>40674</v>
      </c>
      <c r="F6894" s="1">
        <v>40707</v>
      </c>
      <c r="G6894">
        <v>33</v>
      </c>
      <c r="H6894" t="s">
        <v>11</v>
      </c>
      <c r="I6894" t="e" cm="1">
        <f t="array" ref="I6894">_xlfn.LET(_xlpm.found,SUMPRODUCT(([1]SCMS_Delivery_History_Dataset!$E$2:$E$10325=A6894)*ISNUMBER([1]SCMS_Delivery_History_Dataset!$AJ$2:$AJ$10325)),_xlpm.x,SUMIFS([1]SCMS_Delivery_History_Dataset!$AJ$2:$AJ$10325,[1]SCMS_Delivery_History_Dataset!$E$2:$E$10325,A6894),IF(_xlpm.found=0,"",_xlpm.x))</f>
        <v>#VALUE!</v>
      </c>
      <c r="J6894">
        <v>10000</v>
      </c>
      <c r="K6894">
        <v>18000</v>
      </c>
      <c r="L6894" t="str">
        <f>_xlfn.XLOOKUP(A6894,[1]SCMS_Delivery_History_Dataset!$E:$E,[1]SCMS_Delivery_History_Dataset!$P:$P,"")</f>
        <v>ARV</v>
      </c>
      <c r="M6894" t="str">
        <f>_xlfn.XLOOKUP(A6894,[1]SCMS_Delivery_History_Dataset!$E:$E,[1]SCMS_Delivery_History_Dataset!$U:$U,"")</f>
        <v>Generic</v>
      </c>
      <c r="N6894" t="str" cm="1">
        <f t="array" ref="N6894">IF(COUNTA(_xlfn.UNIQUE(_xlfn._xlws.FILTER([1]SCMS_Delivery_History_Dataset!$U$2:$U$10325,[1]SCMS_Delivery_History_Dataset!$E$2:$E$10325=A6894)))=1,"Single","Mixed")</f>
        <v>Single</v>
      </c>
    </row>
    <row r="6895" spans="1:14" x14ac:dyDescent="0.3">
      <c r="A6895" t="s">
        <v>160</v>
      </c>
      <c r="B6895" t="s">
        <v>6</v>
      </c>
      <c r="C6895" t="s">
        <v>2</v>
      </c>
      <c r="D6895" t="s">
        <v>5</v>
      </c>
      <c r="E6895" s="1">
        <v>40715</v>
      </c>
      <c r="F6895" s="1">
        <v>40729</v>
      </c>
      <c r="G6895">
        <v>14</v>
      </c>
      <c r="H6895" t="s">
        <v>11</v>
      </c>
      <c r="I6895" t="e" cm="1">
        <f t="array" ref="I6895">_xlfn.LET(_xlpm.found,SUMPRODUCT(([1]SCMS_Delivery_History_Dataset!$E$2:$E$10325=A6895)*ISNUMBER([1]SCMS_Delivery_History_Dataset!$AJ$2:$AJ$10325)),_xlpm.x,SUMIFS([1]SCMS_Delivery_History_Dataset!$AJ$2:$AJ$10325,[1]SCMS_Delivery_History_Dataset!$E$2:$E$10325,A6895),IF(_xlpm.found=0,"",_xlpm.x))</f>
        <v>#VALUE!</v>
      </c>
      <c r="J6895">
        <v>17376</v>
      </c>
      <c r="K6895">
        <v>43613.760000000002</v>
      </c>
      <c r="L6895" t="str">
        <f>_xlfn.XLOOKUP(A6895,[1]SCMS_Delivery_History_Dataset!$E:$E,[1]SCMS_Delivery_History_Dataset!$P:$P,"")</f>
        <v>ARV</v>
      </c>
      <c r="M6895" t="str">
        <f>_xlfn.XLOOKUP(A6895,[1]SCMS_Delivery_History_Dataset!$E:$E,[1]SCMS_Delivery_History_Dataset!$U:$U,"")</f>
        <v>Generic</v>
      </c>
      <c r="N6895" t="str" cm="1">
        <f t="array" ref="N6895">IF(COUNTA(_xlfn.UNIQUE(_xlfn._xlws.FILTER([1]SCMS_Delivery_History_Dataset!$U$2:$U$10325,[1]SCMS_Delivery_History_Dataset!$E$2:$E$10325=A6895)))=1,"Single","Mixed")</f>
        <v>Single</v>
      </c>
    </row>
    <row r="6896" spans="1:14" x14ac:dyDescent="0.3">
      <c r="A6896" t="s">
        <v>159</v>
      </c>
      <c r="B6896" t="s">
        <v>6</v>
      </c>
      <c r="C6896" t="s">
        <v>2</v>
      </c>
      <c r="D6896" t="s">
        <v>5</v>
      </c>
      <c r="E6896" s="1">
        <v>40709</v>
      </c>
      <c r="F6896" s="1">
        <v>40730</v>
      </c>
      <c r="G6896">
        <v>21</v>
      </c>
      <c r="H6896" t="s">
        <v>11</v>
      </c>
      <c r="I6896" t="e" cm="1">
        <f t="array" ref="I6896">_xlfn.LET(_xlpm.found,SUMPRODUCT(([1]SCMS_Delivery_History_Dataset!$E$2:$E$10325=A6896)*ISNUMBER([1]SCMS_Delivery_History_Dataset!$AJ$2:$AJ$10325)),_xlpm.x,SUMIFS([1]SCMS_Delivery_History_Dataset!$AJ$2:$AJ$10325,[1]SCMS_Delivery_History_Dataset!$E$2:$E$10325,A6896),IF(_xlpm.found=0,"",_xlpm.x))</f>
        <v>#VALUE!</v>
      </c>
      <c r="J6896">
        <v>64995</v>
      </c>
      <c r="K6896">
        <v>163137.45000000001</v>
      </c>
      <c r="L6896" t="str">
        <f>_xlfn.XLOOKUP(A6896,[1]SCMS_Delivery_History_Dataset!$E:$E,[1]SCMS_Delivery_History_Dataset!$P:$P,"")</f>
        <v>ARV</v>
      </c>
      <c r="M6896" t="str">
        <f>_xlfn.XLOOKUP(A6896,[1]SCMS_Delivery_History_Dataset!$E:$E,[1]SCMS_Delivery_History_Dataset!$U:$U,"")</f>
        <v>Generic</v>
      </c>
      <c r="N6896" t="str" cm="1">
        <f t="array" ref="N6896">IF(COUNTA(_xlfn.UNIQUE(_xlfn._xlws.FILTER([1]SCMS_Delivery_History_Dataset!$U$2:$U$10325,[1]SCMS_Delivery_History_Dataset!$E$2:$E$10325=A6896)))=1,"Single","Mixed")</f>
        <v>Single</v>
      </c>
    </row>
    <row r="6897" spans="1:14" x14ac:dyDescent="0.3">
      <c r="A6897" t="s">
        <v>158</v>
      </c>
      <c r="B6897" t="s">
        <v>29</v>
      </c>
      <c r="C6897" t="s">
        <v>2</v>
      </c>
      <c r="D6897" t="s">
        <v>1</v>
      </c>
      <c r="E6897" s="1">
        <v>40663</v>
      </c>
      <c r="F6897" s="1">
        <v>40714</v>
      </c>
      <c r="G6897">
        <v>51</v>
      </c>
      <c r="H6897" t="s">
        <v>11</v>
      </c>
      <c r="I6897" t="e" cm="1">
        <f t="array" ref="I6897">_xlfn.LET(_xlpm.found,SUMPRODUCT(([1]SCMS_Delivery_History_Dataset!$E$2:$E$10325=A6897)*ISNUMBER([1]SCMS_Delivery_History_Dataset!$AJ$2:$AJ$10325)),_xlpm.x,SUMIFS([1]SCMS_Delivery_History_Dataset!$AJ$2:$AJ$10325,[1]SCMS_Delivery_History_Dataset!$E$2:$E$10325,A6897),IF(_xlpm.found=0,"",_xlpm.x))</f>
        <v>#VALUE!</v>
      </c>
      <c r="J6897">
        <v>31043</v>
      </c>
      <c r="K6897">
        <v>77917.929999999993</v>
      </c>
      <c r="L6897" t="str">
        <f>_xlfn.XLOOKUP(A6897,[1]SCMS_Delivery_History_Dataset!$E:$E,[1]SCMS_Delivery_History_Dataset!$P:$P,"")</f>
        <v>ARV</v>
      </c>
      <c r="M6897" t="str">
        <f>_xlfn.XLOOKUP(A6897,[1]SCMS_Delivery_History_Dataset!$E:$E,[1]SCMS_Delivery_History_Dataset!$U:$U,"")</f>
        <v>Generic</v>
      </c>
      <c r="N6897" t="str" cm="1">
        <f t="array" ref="N6897">IF(COUNTA(_xlfn.UNIQUE(_xlfn._xlws.FILTER([1]SCMS_Delivery_History_Dataset!$U$2:$U$10325,[1]SCMS_Delivery_History_Dataset!$E$2:$E$10325=A6897)))=1,"Single","Mixed")</f>
        <v>Single</v>
      </c>
    </row>
    <row r="6898" spans="1:14" x14ac:dyDescent="0.3">
      <c r="A6898" t="s">
        <v>157</v>
      </c>
      <c r="B6898" t="s">
        <v>18</v>
      </c>
      <c r="C6898" t="s">
        <v>2</v>
      </c>
      <c r="D6898" t="s">
        <v>21</v>
      </c>
      <c r="E6898" s="1">
        <v>40724</v>
      </c>
      <c r="F6898" s="1">
        <v>40720</v>
      </c>
      <c r="G6898">
        <v>-4</v>
      </c>
      <c r="H6898" t="s">
        <v>0</v>
      </c>
      <c r="I6898" t="e" cm="1">
        <f t="array" ref="I6898">_xlfn.LET(_xlpm.found,SUMPRODUCT(([1]SCMS_Delivery_History_Dataset!$E$2:$E$10325=A6898)*ISNUMBER([1]SCMS_Delivery_History_Dataset!$AJ$2:$AJ$10325)),_xlpm.x,SUMIFS([1]SCMS_Delivery_History_Dataset!$AJ$2:$AJ$10325,[1]SCMS_Delivery_History_Dataset!$E$2:$E$10325,A6898),IF(_xlpm.found=0,"",_xlpm.x))</f>
        <v>#VALUE!</v>
      </c>
      <c r="J6898">
        <v>4965</v>
      </c>
      <c r="K6898">
        <v>10426.5</v>
      </c>
      <c r="L6898" t="str">
        <f>_xlfn.XLOOKUP(A6898,[1]SCMS_Delivery_History_Dataset!$E:$E,[1]SCMS_Delivery_History_Dataset!$P:$P,"")</f>
        <v>ARV</v>
      </c>
      <c r="M6898" t="str">
        <f>_xlfn.XLOOKUP(A6898,[1]SCMS_Delivery_History_Dataset!$E:$E,[1]SCMS_Delivery_History_Dataset!$U:$U,"")</f>
        <v>Generic</v>
      </c>
      <c r="N6898" t="str" cm="1">
        <f t="array" ref="N6898">IF(COUNTA(_xlfn.UNIQUE(_xlfn._xlws.FILTER([1]SCMS_Delivery_History_Dataset!$U$2:$U$10325,[1]SCMS_Delivery_History_Dataset!$E$2:$E$10325=A6898)))=1,"Single","Mixed")</f>
        <v>Single</v>
      </c>
    </row>
    <row r="6899" spans="1:14" x14ac:dyDescent="0.3">
      <c r="A6899" t="s">
        <v>156</v>
      </c>
      <c r="B6899" t="s">
        <v>12</v>
      </c>
      <c r="C6899" t="s">
        <v>2</v>
      </c>
      <c r="D6899" t="s">
        <v>1</v>
      </c>
      <c r="E6899" s="1">
        <v>40786</v>
      </c>
      <c r="F6899" s="1">
        <v>40787</v>
      </c>
      <c r="G6899">
        <v>1</v>
      </c>
      <c r="H6899" t="s">
        <v>11</v>
      </c>
      <c r="I6899" t="e" cm="1">
        <f t="array" ref="I6899">_xlfn.LET(_xlpm.found,SUMPRODUCT(([1]SCMS_Delivery_History_Dataset!$E$2:$E$10325=A6899)*ISNUMBER([1]SCMS_Delivery_History_Dataset!$AJ$2:$AJ$10325)),_xlpm.x,SUMIFS([1]SCMS_Delivery_History_Dataset!$AJ$2:$AJ$10325,[1]SCMS_Delivery_History_Dataset!$E$2:$E$10325,A6899),IF(_xlpm.found=0,"",_xlpm.x))</f>
        <v>#VALUE!</v>
      </c>
      <c r="J6899">
        <v>6250</v>
      </c>
      <c r="K6899">
        <v>12625</v>
      </c>
      <c r="L6899" t="str">
        <f>_xlfn.XLOOKUP(A6899,[1]SCMS_Delivery_History_Dataset!$E:$E,[1]SCMS_Delivery_History_Dataset!$P:$P,"")</f>
        <v>ARV</v>
      </c>
      <c r="M6899" t="str">
        <f>_xlfn.XLOOKUP(A6899,[1]SCMS_Delivery_History_Dataset!$E:$E,[1]SCMS_Delivery_History_Dataset!$U:$U,"")</f>
        <v>Generic</v>
      </c>
      <c r="N6899" t="str" cm="1">
        <f t="array" ref="N6899">IF(COUNTA(_xlfn.UNIQUE(_xlfn._xlws.FILTER([1]SCMS_Delivery_History_Dataset!$U$2:$U$10325,[1]SCMS_Delivery_History_Dataset!$E$2:$E$10325=A6899)))=1,"Single","Mixed")</f>
        <v>Single</v>
      </c>
    </row>
    <row r="6900" spans="1:14" x14ac:dyDescent="0.3">
      <c r="A6900" t="s">
        <v>155</v>
      </c>
      <c r="B6900" t="s">
        <v>6</v>
      </c>
      <c r="C6900" t="s">
        <v>2</v>
      </c>
      <c r="D6900" t="s">
        <v>5</v>
      </c>
      <c r="E6900" s="1">
        <v>40746</v>
      </c>
      <c r="F6900" s="1">
        <v>40730</v>
      </c>
      <c r="G6900">
        <v>-16</v>
      </c>
      <c r="H6900" t="s">
        <v>0</v>
      </c>
      <c r="I6900" t="e" cm="1">
        <f t="array" ref="I6900">_xlfn.LET(_xlpm.found,SUMPRODUCT(([1]SCMS_Delivery_History_Dataset!$E$2:$E$10325=A6900)*ISNUMBER([1]SCMS_Delivery_History_Dataset!$AJ$2:$AJ$10325)),_xlpm.x,SUMIFS([1]SCMS_Delivery_History_Dataset!$AJ$2:$AJ$10325,[1]SCMS_Delivery_History_Dataset!$E$2:$E$10325,A6900),IF(_xlpm.found=0,"",_xlpm.x))</f>
        <v>#VALUE!</v>
      </c>
      <c r="J6900">
        <v>29349</v>
      </c>
      <c r="K6900">
        <v>258858.18</v>
      </c>
      <c r="L6900" t="str">
        <f>_xlfn.XLOOKUP(A6900,[1]SCMS_Delivery_History_Dataset!$E:$E,[1]SCMS_Delivery_History_Dataset!$P:$P,"")</f>
        <v>ARV</v>
      </c>
      <c r="M6900" t="str">
        <f>_xlfn.XLOOKUP(A6900,[1]SCMS_Delivery_History_Dataset!$E:$E,[1]SCMS_Delivery_History_Dataset!$U:$U,"")</f>
        <v>Generic</v>
      </c>
      <c r="N6900" t="str" cm="1">
        <f t="array" ref="N6900">IF(COUNTA(_xlfn.UNIQUE(_xlfn._xlws.FILTER([1]SCMS_Delivery_History_Dataset!$U$2:$U$10325,[1]SCMS_Delivery_History_Dataset!$E$2:$E$10325=A6900)))=1,"Single","Mixed")</f>
        <v>Single</v>
      </c>
    </row>
    <row r="6901" spans="1:14" x14ac:dyDescent="0.3">
      <c r="A6901" t="s">
        <v>154</v>
      </c>
      <c r="B6901" t="s">
        <v>6</v>
      </c>
      <c r="C6901" t="s">
        <v>2</v>
      </c>
      <c r="D6901" t="s">
        <v>21</v>
      </c>
      <c r="E6901" s="1">
        <v>40786</v>
      </c>
      <c r="F6901" s="1">
        <v>40758</v>
      </c>
      <c r="G6901">
        <v>-28</v>
      </c>
      <c r="H6901" t="s">
        <v>0</v>
      </c>
      <c r="I6901" t="e" cm="1">
        <f t="array" ref="I6901">_xlfn.LET(_xlpm.found,SUMPRODUCT(([1]SCMS_Delivery_History_Dataset!$E$2:$E$10325=A6901)*ISNUMBER([1]SCMS_Delivery_History_Dataset!$AJ$2:$AJ$10325)),_xlpm.x,SUMIFS([1]SCMS_Delivery_History_Dataset!$AJ$2:$AJ$10325,[1]SCMS_Delivery_History_Dataset!$E$2:$E$10325,A6901),IF(_xlpm.found=0,"",_xlpm.x))</f>
        <v>#VALUE!</v>
      </c>
      <c r="J6901">
        <v>2000</v>
      </c>
      <c r="K6901">
        <v>11120</v>
      </c>
      <c r="L6901" t="str">
        <f>_xlfn.XLOOKUP(A6901,[1]SCMS_Delivery_History_Dataset!$E:$E,[1]SCMS_Delivery_History_Dataset!$P:$P,"")</f>
        <v>ARV</v>
      </c>
      <c r="M6901" t="str">
        <f>_xlfn.XLOOKUP(A6901,[1]SCMS_Delivery_History_Dataset!$E:$E,[1]SCMS_Delivery_History_Dataset!$U:$U,"")</f>
        <v>Generic</v>
      </c>
      <c r="N6901" t="str" cm="1">
        <f t="array" ref="N6901">IF(COUNTA(_xlfn.UNIQUE(_xlfn._xlws.FILTER([1]SCMS_Delivery_History_Dataset!$U$2:$U$10325,[1]SCMS_Delivery_History_Dataset!$E$2:$E$10325=A6901)))=1,"Single","Mixed")</f>
        <v>Single</v>
      </c>
    </row>
    <row r="6902" spans="1:14" x14ac:dyDescent="0.3">
      <c r="A6902" t="s">
        <v>153</v>
      </c>
      <c r="B6902" t="s">
        <v>18</v>
      </c>
      <c r="C6902" t="s">
        <v>2</v>
      </c>
      <c r="D6902" t="s">
        <v>21</v>
      </c>
      <c r="E6902" s="1">
        <v>40813</v>
      </c>
      <c r="F6902" s="1">
        <v>40796</v>
      </c>
      <c r="G6902">
        <v>-17</v>
      </c>
      <c r="H6902" t="s">
        <v>0</v>
      </c>
      <c r="I6902" t="e" cm="1">
        <f t="array" ref="I6902">_xlfn.LET(_xlpm.found,SUMPRODUCT(([1]SCMS_Delivery_History_Dataset!$E$2:$E$10325=A6902)*ISNUMBER([1]SCMS_Delivery_History_Dataset!$AJ$2:$AJ$10325)),_xlpm.x,SUMIFS([1]SCMS_Delivery_History_Dataset!$AJ$2:$AJ$10325,[1]SCMS_Delivery_History_Dataset!$E$2:$E$10325,A6902),IF(_xlpm.found=0,"",_xlpm.x))</f>
        <v>#VALUE!</v>
      </c>
      <c r="J6902">
        <v>17820</v>
      </c>
      <c r="K6902">
        <v>41520.6</v>
      </c>
      <c r="L6902" t="str">
        <f>_xlfn.XLOOKUP(A6902,[1]SCMS_Delivery_History_Dataset!$E:$E,[1]SCMS_Delivery_History_Dataset!$P:$P,"")</f>
        <v>ARV</v>
      </c>
      <c r="M6902" t="str">
        <f>_xlfn.XLOOKUP(A6902,[1]SCMS_Delivery_History_Dataset!$E:$E,[1]SCMS_Delivery_History_Dataset!$U:$U,"")</f>
        <v>Generic</v>
      </c>
      <c r="N6902" t="str" cm="1">
        <f t="array" ref="N6902">IF(COUNTA(_xlfn.UNIQUE(_xlfn._xlws.FILTER([1]SCMS_Delivery_History_Dataset!$U$2:$U$10325,[1]SCMS_Delivery_History_Dataset!$E$2:$E$10325=A6902)))=1,"Single","Mixed")</f>
        <v>Single</v>
      </c>
    </row>
    <row r="6903" spans="1:14" x14ac:dyDescent="0.3">
      <c r="A6903" t="s">
        <v>152</v>
      </c>
      <c r="B6903" t="s">
        <v>12</v>
      </c>
      <c r="C6903" t="s">
        <v>2</v>
      </c>
      <c r="D6903" t="s">
        <v>1</v>
      </c>
      <c r="E6903" s="1">
        <v>40877</v>
      </c>
      <c r="F6903" s="1">
        <v>40877</v>
      </c>
      <c r="G6903">
        <v>0</v>
      </c>
      <c r="H6903" t="s">
        <v>25</v>
      </c>
      <c r="I6903" t="e" cm="1">
        <f t="array" ref="I6903">_xlfn.LET(_xlpm.found,SUMPRODUCT(([1]SCMS_Delivery_History_Dataset!$E$2:$E$10325=A6903)*ISNUMBER([1]SCMS_Delivery_History_Dataset!$AJ$2:$AJ$10325)),_xlpm.x,SUMIFS([1]SCMS_Delivery_History_Dataset!$AJ$2:$AJ$10325,[1]SCMS_Delivery_History_Dataset!$E$2:$E$10325,A6903),IF(_xlpm.found=0,"",_xlpm.x))</f>
        <v>#VALUE!</v>
      </c>
      <c r="J6903">
        <v>1822</v>
      </c>
      <c r="K6903">
        <v>3680.44</v>
      </c>
      <c r="L6903" t="str">
        <f>_xlfn.XLOOKUP(A6903,[1]SCMS_Delivery_History_Dataset!$E:$E,[1]SCMS_Delivery_History_Dataset!$P:$P,"")</f>
        <v>ARV</v>
      </c>
      <c r="M6903" t="str">
        <f>_xlfn.XLOOKUP(A6903,[1]SCMS_Delivery_History_Dataset!$E:$E,[1]SCMS_Delivery_History_Dataset!$U:$U,"")</f>
        <v>Generic</v>
      </c>
      <c r="N6903" t="str" cm="1">
        <f t="array" ref="N6903">IF(COUNTA(_xlfn.UNIQUE(_xlfn._xlws.FILTER([1]SCMS_Delivery_History_Dataset!$U$2:$U$10325,[1]SCMS_Delivery_History_Dataset!$E$2:$E$10325=A6903)))=1,"Single","Mixed")</f>
        <v>Single</v>
      </c>
    </row>
    <row r="6904" spans="1:14" x14ac:dyDescent="0.3">
      <c r="A6904" t="s">
        <v>151</v>
      </c>
      <c r="B6904" t="s">
        <v>9</v>
      </c>
      <c r="C6904" t="s">
        <v>2</v>
      </c>
      <c r="D6904" t="s">
        <v>1</v>
      </c>
      <c r="E6904" s="1">
        <v>40806</v>
      </c>
      <c r="F6904" s="1">
        <v>40792</v>
      </c>
      <c r="G6904">
        <v>-14</v>
      </c>
      <c r="H6904" t="s">
        <v>0</v>
      </c>
      <c r="I6904" t="e" cm="1">
        <f t="array" ref="I6904">_xlfn.LET(_xlpm.found,SUMPRODUCT(([1]SCMS_Delivery_History_Dataset!$E$2:$E$10325=A6904)*ISNUMBER([1]SCMS_Delivery_History_Dataset!$AJ$2:$AJ$10325)),_xlpm.x,SUMIFS([1]SCMS_Delivery_History_Dataset!$AJ$2:$AJ$10325,[1]SCMS_Delivery_History_Dataset!$E$2:$E$10325,A6904),IF(_xlpm.found=0,"",_xlpm.x))</f>
        <v>#VALUE!</v>
      </c>
      <c r="J6904">
        <v>3360</v>
      </c>
      <c r="K6904">
        <v>66931.199999999997</v>
      </c>
      <c r="L6904" t="str">
        <f>_xlfn.XLOOKUP(A6904,[1]SCMS_Delivery_History_Dataset!$E:$E,[1]SCMS_Delivery_History_Dataset!$P:$P,"")</f>
        <v>ARV</v>
      </c>
      <c r="M6904" t="str">
        <f>_xlfn.XLOOKUP(A6904,[1]SCMS_Delivery_History_Dataset!$E:$E,[1]SCMS_Delivery_History_Dataset!$U:$U,"")</f>
        <v>Generic</v>
      </c>
      <c r="N6904" t="str" cm="1">
        <f t="array" ref="N6904">IF(COUNTA(_xlfn.UNIQUE(_xlfn._xlws.FILTER([1]SCMS_Delivery_History_Dataset!$U$2:$U$10325,[1]SCMS_Delivery_History_Dataset!$E$2:$E$10325=A6904)))=1,"Single","Mixed")</f>
        <v>Single</v>
      </c>
    </row>
    <row r="6905" spans="1:14" x14ac:dyDescent="0.3">
      <c r="A6905" t="s">
        <v>150</v>
      </c>
      <c r="B6905" t="s">
        <v>6</v>
      </c>
      <c r="C6905" t="s">
        <v>2</v>
      </c>
      <c r="D6905" t="s">
        <v>5</v>
      </c>
      <c r="E6905" s="1">
        <v>40709</v>
      </c>
      <c r="F6905" s="1">
        <v>40814</v>
      </c>
      <c r="G6905">
        <v>105</v>
      </c>
      <c r="H6905" t="s">
        <v>11</v>
      </c>
      <c r="I6905" t="e" cm="1">
        <f t="array" ref="I6905">_xlfn.LET(_xlpm.found,SUMPRODUCT(([1]SCMS_Delivery_History_Dataset!$E$2:$E$10325=A6905)*ISNUMBER([1]SCMS_Delivery_History_Dataset!$AJ$2:$AJ$10325)),_xlpm.x,SUMIFS([1]SCMS_Delivery_History_Dataset!$AJ$2:$AJ$10325,[1]SCMS_Delivery_History_Dataset!$E$2:$E$10325,A6905),IF(_xlpm.found=0,"",_xlpm.x))</f>
        <v>#VALUE!</v>
      </c>
      <c r="J6905">
        <v>2389</v>
      </c>
      <c r="K6905">
        <v>47588.88</v>
      </c>
      <c r="L6905" t="str">
        <f>_xlfn.XLOOKUP(A6905,[1]SCMS_Delivery_History_Dataset!$E:$E,[1]SCMS_Delivery_History_Dataset!$P:$P,"")</f>
        <v>ARV</v>
      </c>
      <c r="M6905" t="str">
        <f>_xlfn.XLOOKUP(A6905,[1]SCMS_Delivery_History_Dataset!$E:$E,[1]SCMS_Delivery_History_Dataset!$U:$U,"")</f>
        <v>Generic</v>
      </c>
      <c r="N6905" t="str" cm="1">
        <f t="array" ref="N6905">IF(COUNTA(_xlfn.UNIQUE(_xlfn._xlws.FILTER([1]SCMS_Delivery_History_Dataset!$U$2:$U$10325,[1]SCMS_Delivery_History_Dataset!$E$2:$E$10325=A6905)))=1,"Single","Mixed")</f>
        <v>Single</v>
      </c>
    </row>
    <row r="6906" spans="1:14" x14ac:dyDescent="0.3">
      <c r="A6906" t="s">
        <v>149</v>
      </c>
      <c r="B6906" t="s">
        <v>6</v>
      </c>
      <c r="C6906" t="s">
        <v>2</v>
      </c>
      <c r="D6906" t="s">
        <v>5</v>
      </c>
      <c r="E6906" s="1">
        <v>40850</v>
      </c>
      <c r="F6906" s="1">
        <v>40814</v>
      </c>
      <c r="G6906">
        <v>-36</v>
      </c>
      <c r="H6906" t="s">
        <v>0</v>
      </c>
      <c r="I6906" t="e" cm="1">
        <f t="array" ref="I6906">_xlfn.LET(_xlpm.found,SUMPRODUCT(([1]SCMS_Delivery_History_Dataset!$E$2:$E$10325=A6906)*ISNUMBER([1]SCMS_Delivery_History_Dataset!$AJ$2:$AJ$10325)),_xlpm.x,SUMIFS([1]SCMS_Delivery_History_Dataset!$AJ$2:$AJ$10325,[1]SCMS_Delivery_History_Dataset!$E$2:$E$10325,A6906),IF(_xlpm.found=0,"",_xlpm.x))</f>
        <v>#VALUE!</v>
      </c>
      <c r="J6906">
        <v>90932</v>
      </c>
      <c r="K6906">
        <v>1811365.44</v>
      </c>
      <c r="L6906" t="str">
        <f>_xlfn.XLOOKUP(A6906,[1]SCMS_Delivery_History_Dataset!$E:$E,[1]SCMS_Delivery_History_Dataset!$P:$P,"")</f>
        <v>ARV</v>
      </c>
      <c r="M6906" t="str">
        <f>_xlfn.XLOOKUP(A6906,[1]SCMS_Delivery_History_Dataset!$E:$E,[1]SCMS_Delivery_History_Dataset!$U:$U,"")</f>
        <v>Generic</v>
      </c>
      <c r="N6906" t="str" cm="1">
        <f t="array" ref="N6906">IF(COUNTA(_xlfn.UNIQUE(_xlfn._xlws.FILTER([1]SCMS_Delivery_History_Dataset!$U$2:$U$10325,[1]SCMS_Delivery_History_Dataset!$E$2:$E$10325=A6906)))=1,"Single","Mixed")</f>
        <v>Single</v>
      </c>
    </row>
    <row r="6907" spans="1:14" x14ac:dyDescent="0.3">
      <c r="A6907" t="s">
        <v>148</v>
      </c>
      <c r="B6907" t="s">
        <v>29</v>
      </c>
      <c r="C6907" t="s">
        <v>2</v>
      </c>
      <c r="D6907" t="s">
        <v>1</v>
      </c>
      <c r="E6907" s="1">
        <v>40927</v>
      </c>
      <c r="F6907" s="1">
        <v>40851</v>
      </c>
      <c r="G6907">
        <v>-76</v>
      </c>
      <c r="H6907" t="s">
        <v>0</v>
      </c>
      <c r="I6907" t="e" cm="1">
        <f t="array" ref="I6907">_xlfn.LET(_xlpm.found,SUMPRODUCT(([1]SCMS_Delivery_History_Dataset!$E$2:$E$10325=A6907)*ISNUMBER([1]SCMS_Delivery_History_Dataset!$AJ$2:$AJ$10325)),_xlpm.x,SUMIFS([1]SCMS_Delivery_History_Dataset!$AJ$2:$AJ$10325,[1]SCMS_Delivery_History_Dataset!$E$2:$E$10325,A6907),IF(_xlpm.found=0,"",_xlpm.x))</f>
        <v>#VALUE!</v>
      </c>
      <c r="J6907">
        <v>10015</v>
      </c>
      <c r="K6907">
        <v>89834.55</v>
      </c>
      <c r="L6907" t="str">
        <f>_xlfn.XLOOKUP(A6907,[1]SCMS_Delivery_History_Dataset!$E:$E,[1]SCMS_Delivery_History_Dataset!$P:$P,"")</f>
        <v>ARV</v>
      </c>
      <c r="M6907" t="str">
        <f>_xlfn.XLOOKUP(A6907,[1]SCMS_Delivery_History_Dataset!$E:$E,[1]SCMS_Delivery_History_Dataset!$U:$U,"")</f>
        <v>Generic</v>
      </c>
      <c r="N6907" t="str" cm="1">
        <f t="array" ref="N6907">IF(COUNTA(_xlfn.UNIQUE(_xlfn._xlws.FILTER([1]SCMS_Delivery_History_Dataset!$U$2:$U$10325,[1]SCMS_Delivery_History_Dataset!$E$2:$E$10325=A6907)))=1,"Single","Mixed")</f>
        <v>Single</v>
      </c>
    </row>
    <row r="6908" spans="1:14" x14ac:dyDescent="0.3">
      <c r="A6908" t="s">
        <v>147</v>
      </c>
      <c r="B6908" t="s">
        <v>146</v>
      </c>
      <c r="C6908" t="s">
        <v>2</v>
      </c>
      <c r="D6908" t="s">
        <v>21</v>
      </c>
      <c r="E6908" s="1">
        <v>40847</v>
      </c>
      <c r="F6908" s="1">
        <v>40967</v>
      </c>
      <c r="G6908">
        <v>120</v>
      </c>
      <c r="H6908" t="s">
        <v>11</v>
      </c>
      <c r="I6908" t="e" cm="1">
        <f t="array" ref="I6908">_xlfn.LET(_xlpm.found,SUMPRODUCT(([1]SCMS_Delivery_History_Dataset!$E$2:$E$10325=A6908)*ISNUMBER([1]SCMS_Delivery_History_Dataset!$AJ$2:$AJ$10325)),_xlpm.x,SUMIFS([1]SCMS_Delivery_History_Dataset!$AJ$2:$AJ$10325,[1]SCMS_Delivery_History_Dataset!$E$2:$E$10325,A6908),IF(_xlpm.found=0,"",_xlpm.x))</f>
        <v>#VALUE!</v>
      </c>
      <c r="J6908">
        <v>38760</v>
      </c>
      <c r="K6908">
        <v>248839.2</v>
      </c>
      <c r="L6908" t="str">
        <f>_xlfn.XLOOKUP(A6908,[1]SCMS_Delivery_History_Dataset!$E:$E,[1]SCMS_Delivery_History_Dataset!$P:$P,"")</f>
        <v>ARV</v>
      </c>
      <c r="M6908" t="str">
        <f>_xlfn.XLOOKUP(A6908,[1]SCMS_Delivery_History_Dataset!$E:$E,[1]SCMS_Delivery_History_Dataset!$U:$U,"")</f>
        <v>Generic</v>
      </c>
      <c r="N6908" t="str" cm="1">
        <f t="array" ref="N6908">IF(COUNTA(_xlfn.UNIQUE(_xlfn._xlws.FILTER([1]SCMS_Delivery_History_Dataset!$U$2:$U$10325,[1]SCMS_Delivery_History_Dataset!$E$2:$E$10325=A6908)))=1,"Single","Mixed")</f>
        <v>Single</v>
      </c>
    </row>
    <row r="6909" spans="1:14" x14ac:dyDescent="0.3">
      <c r="A6909" t="s">
        <v>145</v>
      </c>
      <c r="B6909" t="s">
        <v>47</v>
      </c>
      <c r="C6909" t="s">
        <v>2</v>
      </c>
      <c r="D6909" t="s">
        <v>1</v>
      </c>
      <c r="E6909" s="1">
        <v>40906</v>
      </c>
      <c r="F6909" s="1">
        <v>40862</v>
      </c>
      <c r="G6909">
        <v>-44</v>
      </c>
      <c r="H6909" t="s">
        <v>0</v>
      </c>
      <c r="I6909" t="e" cm="1">
        <f t="array" ref="I6909">_xlfn.LET(_xlpm.found,SUMPRODUCT(([1]SCMS_Delivery_History_Dataset!$E$2:$E$10325=A6909)*ISNUMBER([1]SCMS_Delivery_History_Dataset!$AJ$2:$AJ$10325)),_xlpm.x,SUMIFS([1]SCMS_Delivery_History_Dataset!$AJ$2:$AJ$10325,[1]SCMS_Delivery_History_Dataset!$E$2:$E$10325,A6909),IF(_xlpm.found=0,"",_xlpm.x))</f>
        <v>#VALUE!</v>
      </c>
      <c r="J6909">
        <v>2374</v>
      </c>
      <c r="K6909">
        <v>4629.3</v>
      </c>
      <c r="L6909" t="str">
        <f>_xlfn.XLOOKUP(A6909,[1]SCMS_Delivery_History_Dataset!$E:$E,[1]SCMS_Delivery_History_Dataset!$P:$P,"")</f>
        <v>ARV</v>
      </c>
      <c r="M6909" t="str">
        <f>_xlfn.XLOOKUP(A6909,[1]SCMS_Delivery_History_Dataset!$E:$E,[1]SCMS_Delivery_History_Dataset!$U:$U,"")</f>
        <v>Generic</v>
      </c>
      <c r="N6909" t="str" cm="1">
        <f t="array" ref="N6909">IF(COUNTA(_xlfn.UNIQUE(_xlfn._xlws.FILTER([1]SCMS_Delivery_History_Dataset!$U$2:$U$10325,[1]SCMS_Delivery_History_Dataset!$E$2:$E$10325=A6909)))=1,"Single","Mixed")</f>
        <v>Single</v>
      </c>
    </row>
    <row r="6910" spans="1:14" x14ac:dyDescent="0.3">
      <c r="A6910" t="s">
        <v>144</v>
      </c>
      <c r="B6910" t="s">
        <v>12</v>
      </c>
      <c r="C6910" t="s">
        <v>2</v>
      </c>
      <c r="D6910" t="s">
        <v>1</v>
      </c>
      <c r="E6910" s="1">
        <v>40892</v>
      </c>
      <c r="F6910" s="1">
        <v>40891</v>
      </c>
      <c r="G6910">
        <v>-1</v>
      </c>
      <c r="H6910" t="s">
        <v>0</v>
      </c>
      <c r="I6910" t="e" cm="1">
        <f t="array" ref="I6910">_xlfn.LET(_xlpm.found,SUMPRODUCT(([1]SCMS_Delivery_History_Dataset!$E$2:$E$10325=A6910)*ISNUMBER([1]SCMS_Delivery_History_Dataset!$AJ$2:$AJ$10325)),_xlpm.x,SUMIFS([1]SCMS_Delivery_History_Dataset!$AJ$2:$AJ$10325,[1]SCMS_Delivery_History_Dataset!$E$2:$E$10325,A6910),IF(_xlpm.found=0,"",_xlpm.x))</f>
        <v>#VALUE!</v>
      </c>
      <c r="J6910">
        <v>10070</v>
      </c>
      <c r="K6910">
        <v>19636.5</v>
      </c>
      <c r="L6910" t="str">
        <f>_xlfn.XLOOKUP(A6910,[1]SCMS_Delivery_History_Dataset!$E:$E,[1]SCMS_Delivery_History_Dataset!$P:$P,"")</f>
        <v>ARV</v>
      </c>
      <c r="M6910" t="str">
        <f>_xlfn.XLOOKUP(A6910,[1]SCMS_Delivery_History_Dataset!$E:$E,[1]SCMS_Delivery_History_Dataset!$U:$U,"")</f>
        <v>Generic</v>
      </c>
      <c r="N6910" t="str" cm="1">
        <f t="array" ref="N6910">IF(COUNTA(_xlfn.UNIQUE(_xlfn._xlws.FILTER([1]SCMS_Delivery_History_Dataset!$U$2:$U$10325,[1]SCMS_Delivery_History_Dataset!$E$2:$E$10325=A6910)))=1,"Single","Mixed")</f>
        <v>Single</v>
      </c>
    </row>
    <row r="6911" spans="1:14" x14ac:dyDescent="0.3">
      <c r="A6911" t="s">
        <v>143</v>
      </c>
      <c r="B6911" t="s">
        <v>29</v>
      </c>
      <c r="C6911" t="s">
        <v>2</v>
      </c>
      <c r="D6911" t="s">
        <v>1</v>
      </c>
      <c r="E6911" s="1">
        <v>40904</v>
      </c>
      <c r="F6911" s="1">
        <v>40875</v>
      </c>
      <c r="G6911">
        <v>-29</v>
      </c>
      <c r="H6911" t="s">
        <v>0</v>
      </c>
      <c r="I6911" t="e" cm="1">
        <f t="array" ref="I6911">_xlfn.LET(_xlpm.found,SUMPRODUCT(([1]SCMS_Delivery_History_Dataset!$E$2:$E$10325=A6911)*ISNUMBER([1]SCMS_Delivery_History_Dataset!$AJ$2:$AJ$10325)),_xlpm.x,SUMIFS([1]SCMS_Delivery_History_Dataset!$AJ$2:$AJ$10325,[1]SCMS_Delivery_History_Dataset!$E$2:$E$10325,A6911),IF(_xlpm.found=0,"",_xlpm.x))</f>
        <v>#VALUE!</v>
      </c>
      <c r="J6911">
        <v>85000</v>
      </c>
      <c r="K6911">
        <v>702100</v>
      </c>
      <c r="L6911" t="str">
        <f>_xlfn.XLOOKUP(A6911,[1]SCMS_Delivery_History_Dataset!$E:$E,[1]SCMS_Delivery_History_Dataset!$P:$P,"")</f>
        <v>ARV</v>
      </c>
      <c r="M6911" t="str">
        <f>_xlfn.XLOOKUP(A6911,[1]SCMS_Delivery_History_Dataset!$E:$E,[1]SCMS_Delivery_History_Dataset!$U:$U,"")</f>
        <v>Generic</v>
      </c>
      <c r="N6911" t="str" cm="1">
        <f t="array" ref="N6911">IF(COUNTA(_xlfn.UNIQUE(_xlfn._xlws.FILTER([1]SCMS_Delivery_History_Dataset!$U$2:$U$10325,[1]SCMS_Delivery_History_Dataset!$E$2:$E$10325=A6911)))=1,"Single","Mixed")</f>
        <v>Single</v>
      </c>
    </row>
    <row r="6912" spans="1:14" x14ac:dyDescent="0.3">
      <c r="A6912" t="s">
        <v>142</v>
      </c>
      <c r="B6912" t="s">
        <v>29</v>
      </c>
      <c r="C6912" t="s">
        <v>2</v>
      </c>
      <c r="D6912" t="s">
        <v>1</v>
      </c>
      <c r="E6912" s="1">
        <v>40927</v>
      </c>
      <c r="F6912" s="1">
        <v>40875</v>
      </c>
      <c r="G6912">
        <v>-52</v>
      </c>
      <c r="H6912" t="s">
        <v>0</v>
      </c>
      <c r="I6912" t="e" cm="1">
        <f t="array" ref="I6912">_xlfn.LET(_xlpm.found,SUMPRODUCT(([1]SCMS_Delivery_History_Dataset!$E$2:$E$10325=A6912)*ISNUMBER([1]SCMS_Delivery_History_Dataset!$AJ$2:$AJ$10325)),_xlpm.x,SUMIFS([1]SCMS_Delivery_History_Dataset!$AJ$2:$AJ$10325,[1]SCMS_Delivery_History_Dataset!$E$2:$E$10325,A6912),IF(_xlpm.found=0,"",_xlpm.x))</f>
        <v>#VALUE!</v>
      </c>
      <c r="J6912">
        <v>50000</v>
      </c>
      <c r="K6912">
        <v>448500</v>
      </c>
      <c r="L6912" t="str">
        <f>_xlfn.XLOOKUP(A6912,[1]SCMS_Delivery_History_Dataset!$E:$E,[1]SCMS_Delivery_History_Dataset!$P:$P,"")</f>
        <v>ARV</v>
      </c>
      <c r="M6912" t="str">
        <f>_xlfn.XLOOKUP(A6912,[1]SCMS_Delivery_History_Dataset!$E:$E,[1]SCMS_Delivery_History_Dataset!$U:$U,"")</f>
        <v>Generic</v>
      </c>
      <c r="N6912" t="str" cm="1">
        <f t="array" ref="N6912">IF(COUNTA(_xlfn.UNIQUE(_xlfn._xlws.FILTER([1]SCMS_Delivery_History_Dataset!$U$2:$U$10325,[1]SCMS_Delivery_History_Dataset!$E$2:$E$10325=A6912)))=1,"Single","Mixed")</f>
        <v>Single</v>
      </c>
    </row>
    <row r="6913" spans="1:14" x14ac:dyDescent="0.3">
      <c r="A6913" t="s">
        <v>141</v>
      </c>
      <c r="B6913" t="s">
        <v>22</v>
      </c>
      <c r="C6913" t="s">
        <v>2</v>
      </c>
      <c r="D6913" t="s">
        <v>21</v>
      </c>
      <c r="E6913" s="1">
        <v>40882</v>
      </c>
      <c r="F6913" s="1">
        <v>40867</v>
      </c>
      <c r="G6913">
        <v>-15</v>
      </c>
      <c r="H6913" t="s">
        <v>0</v>
      </c>
      <c r="I6913" t="e" cm="1">
        <f t="array" ref="I6913">_xlfn.LET(_xlpm.found,SUMPRODUCT(([1]SCMS_Delivery_History_Dataset!$E$2:$E$10325=A6913)*ISNUMBER([1]SCMS_Delivery_History_Dataset!$AJ$2:$AJ$10325)),_xlpm.x,SUMIFS([1]SCMS_Delivery_History_Dataset!$AJ$2:$AJ$10325,[1]SCMS_Delivery_History_Dataset!$E$2:$E$10325,A6913),IF(_xlpm.found=0,"",_xlpm.x))</f>
        <v>#VALUE!</v>
      </c>
      <c r="J6913">
        <v>580</v>
      </c>
      <c r="K6913">
        <v>7250</v>
      </c>
      <c r="L6913" t="str">
        <f>_xlfn.XLOOKUP(A6913,[1]SCMS_Delivery_History_Dataset!$E:$E,[1]SCMS_Delivery_History_Dataset!$P:$P,"")</f>
        <v>ARV</v>
      </c>
      <c r="M6913" t="str">
        <f>_xlfn.XLOOKUP(A6913,[1]SCMS_Delivery_History_Dataset!$E:$E,[1]SCMS_Delivery_History_Dataset!$U:$U,"")</f>
        <v>Generic</v>
      </c>
      <c r="N6913" t="str" cm="1">
        <f t="array" ref="N6913">IF(COUNTA(_xlfn.UNIQUE(_xlfn._xlws.FILTER([1]SCMS_Delivery_History_Dataset!$U$2:$U$10325,[1]SCMS_Delivery_History_Dataset!$E$2:$E$10325=A6913)))=1,"Single","Mixed")</f>
        <v>Single</v>
      </c>
    </row>
    <row r="6914" spans="1:14" x14ac:dyDescent="0.3">
      <c r="A6914" t="s">
        <v>140</v>
      </c>
      <c r="B6914" t="s">
        <v>18</v>
      </c>
      <c r="C6914" t="s">
        <v>2</v>
      </c>
      <c r="D6914" t="s">
        <v>1</v>
      </c>
      <c r="E6914" s="1">
        <v>40970</v>
      </c>
      <c r="F6914" s="1">
        <v>40882</v>
      </c>
      <c r="G6914">
        <v>-88</v>
      </c>
      <c r="H6914" t="s">
        <v>0</v>
      </c>
      <c r="I6914" t="e" cm="1">
        <f t="array" ref="I6914">_xlfn.LET(_xlpm.found,SUMPRODUCT(([1]SCMS_Delivery_History_Dataset!$E$2:$E$10325=A6914)*ISNUMBER([1]SCMS_Delivery_History_Dataset!$AJ$2:$AJ$10325)),_xlpm.x,SUMIFS([1]SCMS_Delivery_History_Dataset!$AJ$2:$AJ$10325,[1]SCMS_Delivery_History_Dataset!$E$2:$E$10325,A6914),IF(_xlpm.found=0,"",_xlpm.x))</f>
        <v>#VALUE!</v>
      </c>
      <c r="J6914">
        <v>20076</v>
      </c>
      <c r="K6914">
        <v>84720.72</v>
      </c>
      <c r="L6914" t="str">
        <f>_xlfn.XLOOKUP(A6914,[1]SCMS_Delivery_History_Dataset!$E:$E,[1]SCMS_Delivery_History_Dataset!$P:$P,"")</f>
        <v>ARV</v>
      </c>
      <c r="M6914" t="str">
        <f>_xlfn.XLOOKUP(A6914,[1]SCMS_Delivery_History_Dataset!$E:$E,[1]SCMS_Delivery_History_Dataset!$U:$U,"")</f>
        <v>Generic</v>
      </c>
      <c r="N6914" t="str" cm="1">
        <f t="array" ref="N6914">IF(COUNTA(_xlfn.UNIQUE(_xlfn._xlws.FILTER([1]SCMS_Delivery_History_Dataset!$U$2:$U$10325,[1]SCMS_Delivery_History_Dataset!$E$2:$E$10325=A6914)))=1,"Single","Mixed")</f>
        <v>Single</v>
      </c>
    </row>
    <row r="6915" spans="1:14" x14ac:dyDescent="0.3">
      <c r="A6915" t="s">
        <v>139</v>
      </c>
      <c r="B6915" t="s">
        <v>18</v>
      </c>
      <c r="C6915" t="s">
        <v>2</v>
      </c>
      <c r="D6915" t="s">
        <v>21</v>
      </c>
      <c r="E6915" s="1">
        <v>40907</v>
      </c>
      <c r="F6915" s="1">
        <v>40882</v>
      </c>
      <c r="G6915">
        <v>-25</v>
      </c>
      <c r="H6915" t="s">
        <v>0</v>
      </c>
      <c r="I6915" t="e" cm="1">
        <f t="array" ref="I6915">_xlfn.LET(_xlpm.found,SUMPRODUCT(([1]SCMS_Delivery_History_Dataset!$E$2:$E$10325=A6915)*ISNUMBER([1]SCMS_Delivery_History_Dataset!$AJ$2:$AJ$10325)),_xlpm.x,SUMIFS([1]SCMS_Delivery_History_Dataset!$AJ$2:$AJ$10325,[1]SCMS_Delivery_History_Dataset!$E$2:$E$10325,A6915),IF(_xlpm.found=0,"",_xlpm.x))</f>
        <v>#VALUE!</v>
      </c>
      <c r="J6915">
        <v>7132</v>
      </c>
      <c r="K6915">
        <v>30097.040000000001</v>
      </c>
      <c r="L6915" t="str">
        <f>_xlfn.XLOOKUP(A6915,[1]SCMS_Delivery_History_Dataset!$E:$E,[1]SCMS_Delivery_History_Dataset!$P:$P,"")</f>
        <v>ARV</v>
      </c>
      <c r="M6915" t="str">
        <f>_xlfn.XLOOKUP(A6915,[1]SCMS_Delivery_History_Dataset!$E:$E,[1]SCMS_Delivery_History_Dataset!$U:$U,"")</f>
        <v>Generic</v>
      </c>
      <c r="N6915" t="str" cm="1">
        <f t="array" ref="N6915">IF(COUNTA(_xlfn.UNIQUE(_xlfn._xlws.FILTER([1]SCMS_Delivery_History_Dataset!$U$2:$U$10325,[1]SCMS_Delivery_History_Dataset!$E$2:$E$10325=A6915)))=1,"Single","Mixed")</f>
        <v>Single</v>
      </c>
    </row>
    <row r="6916" spans="1:14" x14ac:dyDescent="0.3">
      <c r="A6916" t="s">
        <v>138</v>
      </c>
      <c r="B6916" t="s">
        <v>6</v>
      </c>
      <c r="C6916" t="s">
        <v>2</v>
      </c>
      <c r="D6916" t="s">
        <v>5</v>
      </c>
      <c r="E6916" s="1">
        <v>40897</v>
      </c>
      <c r="F6916" s="1">
        <v>40895</v>
      </c>
      <c r="G6916">
        <v>-2</v>
      </c>
      <c r="H6916" t="s">
        <v>0</v>
      </c>
      <c r="I6916" t="e" cm="1">
        <f t="array" ref="I6916">_xlfn.LET(_xlpm.found,SUMPRODUCT(([1]SCMS_Delivery_History_Dataset!$E$2:$E$10325=A6916)*ISNUMBER([1]SCMS_Delivery_History_Dataset!$AJ$2:$AJ$10325)),_xlpm.x,SUMIFS([1]SCMS_Delivery_History_Dataset!$AJ$2:$AJ$10325,[1]SCMS_Delivery_History_Dataset!$E$2:$E$10325,A6916),IF(_xlpm.found=0,"",_xlpm.x))</f>
        <v>#VALUE!</v>
      </c>
      <c r="J6916">
        <v>361</v>
      </c>
      <c r="K6916">
        <v>2317.62</v>
      </c>
      <c r="L6916" t="str">
        <f>_xlfn.XLOOKUP(A6916,[1]SCMS_Delivery_History_Dataset!$E:$E,[1]SCMS_Delivery_History_Dataset!$P:$P,"")</f>
        <v>ARV</v>
      </c>
      <c r="M6916" t="str">
        <f>_xlfn.XLOOKUP(A6916,[1]SCMS_Delivery_History_Dataset!$E:$E,[1]SCMS_Delivery_History_Dataset!$U:$U,"")</f>
        <v>Generic</v>
      </c>
      <c r="N6916" t="str" cm="1">
        <f t="array" ref="N6916">IF(COUNTA(_xlfn.UNIQUE(_xlfn._xlws.FILTER([1]SCMS_Delivery_History_Dataset!$U$2:$U$10325,[1]SCMS_Delivery_History_Dataset!$E$2:$E$10325=A6916)))=1,"Single","Mixed")</f>
        <v>Single</v>
      </c>
    </row>
    <row r="6917" spans="1:14" x14ac:dyDescent="0.3">
      <c r="A6917" t="s">
        <v>137</v>
      </c>
      <c r="B6917" t="s">
        <v>132</v>
      </c>
      <c r="C6917" t="s">
        <v>2</v>
      </c>
      <c r="D6917" t="s">
        <v>21</v>
      </c>
      <c r="E6917" s="1">
        <v>40939</v>
      </c>
      <c r="F6917" s="1">
        <v>40925</v>
      </c>
      <c r="G6917">
        <v>-14</v>
      </c>
      <c r="H6917" t="s">
        <v>0</v>
      </c>
      <c r="I6917" t="e" cm="1">
        <f t="array" ref="I6917">_xlfn.LET(_xlpm.found,SUMPRODUCT(([1]SCMS_Delivery_History_Dataset!$E$2:$E$10325=A6917)*ISNUMBER([1]SCMS_Delivery_History_Dataset!$AJ$2:$AJ$10325)),_xlpm.x,SUMIFS([1]SCMS_Delivery_History_Dataset!$AJ$2:$AJ$10325,[1]SCMS_Delivery_History_Dataset!$E$2:$E$10325,A6917),IF(_xlpm.found=0,"",_xlpm.x))</f>
        <v>#VALUE!</v>
      </c>
      <c r="J6917">
        <v>33600</v>
      </c>
      <c r="K6917">
        <v>141792</v>
      </c>
      <c r="L6917" t="str">
        <f>_xlfn.XLOOKUP(A6917,[1]SCMS_Delivery_History_Dataset!$E:$E,[1]SCMS_Delivery_History_Dataset!$P:$P,"")</f>
        <v>ARV</v>
      </c>
      <c r="M6917" t="str">
        <f>_xlfn.XLOOKUP(A6917,[1]SCMS_Delivery_History_Dataset!$E:$E,[1]SCMS_Delivery_History_Dataset!$U:$U,"")</f>
        <v>Generic</v>
      </c>
      <c r="N6917" t="str" cm="1">
        <f t="array" ref="N6917">IF(COUNTA(_xlfn.UNIQUE(_xlfn._xlws.FILTER([1]SCMS_Delivery_History_Dataset!$U$2:$U$10325,[1]SCMS_Delivery_History_Dataset!$E$2:$E$10325=A6917)))=1,"Single","Mixed")</f>
        <v>Single</v>
      </c>
    </row>
    <row r="6918" spans="1:14" x14ac:dyDescent="0.3">
      <c r="A6918" t="s">
        <v>136</v>
      </c>
      <c r="B6918" t="s">
        <v>34</v>
      </c>
      <c r="C6918" t="s">
        <v>2</v>
      </c>
      <c r="D6918" t="s">
        <v>21</v>
      </c>
      <c r="E6918" s="1">
        <v>40935</v>
      </c>
      <c r="F6918" s="1">
        <v>40926</v>
      </c>
      <c r="G6918">
        <v>-9</v>
      </c>
      <c r="H6918" t="s">
        <v>0</v>
      </c>
      <c r="I6918" t="e" cm="1">
        <f t="array" ref="I6918">_xlfn.LET(_xlpm.found,SUMPRODUCT(([1]SCMS_Delivery_History_Dataset!$E$2:$E$10325=A6918)*ISNUMBER([1]SCMS_Delivery_History_Dataset!$AJ$2:$AJ$10325)),_xlpm.x,SUMIFS([1]SCMS_Delivery_History_Dataset!$AJ$2:$AJ$10325,[1]SCMS_Delivery_History_Dataset!$E$2:$E$10325,A6918),IF(_xlpm.found=0,"",_xlpm.x))</f>
        <v>#VALUE!</v>
      </c>
      <c r="J6918">
        <v>369</v>
      </c>
      <c r="K6918">
        <v>774.9</v>
      </c>
      <c r="L6918" t="str">
        <f>_xlfn.XLOOKUP(A6918,[1]SCMS_Delivery_History_Dataset!$E:$E,[1]SCMS_Delivery_History_Dataset!$P:$P,"")</f>
        <v>ARV</v>
      </c>
      <c r="M6918" t="str">
        <f>_xlfn.XLOOKUP(A6918,[1]SCMS_Delivery_History_Dataset!$E:$E,[1]SCMS_Delivery_History_Dataset!$U:$U,"")</f>
        <v>Generic</v>
      </c>
      <c r="N6918" t="str" cm="1">
        <f t="array" ref="N6918">IF(COUNTA(_xlfn.UNIQUE(_xlfn._xlws.FILTER([1]SCMS_Delivery_History_Dataset!$U$2:$U$10325,[1]SCMS_Delivery_History_Dataset!$E$2:$E$10325=A6918)))=1,"Single","Mixed")</f>
        <v>Single</v>
      </c>
    </row>
    <row r="6919" spans="1:14" x14ac:dyDescent="0.3">
      <c r="A6919" t="s">
        <v>135</v>
      </c>
      <c r="B6919" t="s">
        <v>9</v>
      </c>
      <c r="C6919" t="s">
        <v>2</v>
      </c>
      <c r="D6919" t="s">
        <v>1</v>
      </c>
      <c r="E6919" s="1">
        <v>40955</v>
      </c>
      <c r="F6919" s="1">
        <v>40942</v>
      </c>
      <c r="G6919">
        <v>-13</v>
      </c>
      <c r="H6919" t="s">
        <v>0</v>
      </c>
      <c r="I6919" t="e" cm="1">
        <f t="array" ref="I6919">_xlfn.LET(_xlpm.found,SUMPRODUCT(([1]SCMS_Delivery_History_Dataset!$E$2:$E$10325=A6919)*ISNUMBER([1]SCMS_Delivery_History_Dataset!$AJ$2:$AJ$10325)),_xlpm.x,SUMIFS([1]SCMS_Delivery_History_Dataset!$AJ$2:$AJ$10325,[1]SCMS_Delivery_History_Dataset!$E$2:$E$10325,A6919),IF(_xlpm.found=0,"",_xlpm.x))</f>
        <v>#VALUE!</v>
      </c>
      <c r="J6919">
        <v>18528</v>
      </c>
      <c r="K6919">
        <v>153041.28</v>
      </c>
      <c r="L6919" t="str">
        <f>_xlfn.XLOOKUP(A6919,[1]SCMS_Delivery_History_Dataset!$E:$E,[1]SCMS_Delivery_History_Dataset!$P:$P,"")</f>
        <v>ARV</v>
      </c>
      <c r="M6919" t="str">
        <f>_xlfn.XLOOKUP(A6919,[1]SCMS_Delivery_History_Dataset!$E:$E,[1]SCMS_Delivery_History_Dataset!$U:$U,"")</f>
        <v>Generic</v>
      </c>
      <c r="N6919" t="str" cm="1">
        <f t="array" ref="N6919">IF(COUNTA(_xlfn.UNIQUE(_xlfn._xlws.FILTER([1]SCMS_Delivery_History_Dataset!$U$2:$U$10325,[1]SCMS_Delivery_History_Dataset!$E$2:$E$10325=A6919)))=1,"Single","Mixed")</f>
        <v>Single</v>
      </c>
    </row>
    <row r="6920" spans="1:14" x14ac:dyDescent="0.3">
      <c r="A6920" t="s">
        <v>134</v>
      </c>
      <c r="B6920" t="s">
        <v>29</v>
      </c>
      <c r="C6920" t="s">
        <v>2</v>
      </c>
      <c r="D6920" t="s">
        <v>1</v>
      </c>
      <c r="E6920" s="1">
        <v>40968</v>
      </c>
      <c r="F6920" s="1">
        <v>40956</v>
      </c>
      <c r="G6920">
        <v>-12</v>
      </c>
      <c r="H6920" t="s">
        <v>0</v>
      </c>
      <c r="I6920" t="e" cm="1">
        <f t="array" ref="I6920">_xlfn.LET(_xlpm.found,SUMPRODUCT(([1]SCMS_Delivery_History_Dataset!$E$2:$E$10325=A6920)*ISNUMBER([1]SCMS_Delivery_History_Dataset!$AJ$2:$AJ$10325)),_xlpm.x,SUMIFS([1]SCMS_Delivery_History_Dataset!$AJ$2:$AJ$10325,[1]SCMS_Delivery_History_Dataset!$E$2:$E$10325,A6920),IF(_xlpm.found=0,"",_xlpm.x))</f>
        <v>#VALUE!</v>
      </c>
      <c r="J6920">
        <v>40126</v>
      </c>
      <c r="K6920">
        <v>78245.7</v>
      </c>
      <c r="L6920" t="str">
        <f>_xlfn.XLOOKUP(A6920,[1]SCMS_Delivery_History_Dataset!$E:$E,[1]SCMS_Delivery_History_Dataset!$P:$P,"")</f>
        <v>ARV</v>
      </c>
      <c r="M6920" t="str">
        <f>_xlfn.XLOOKUP(A6920,[1]SCMS_Delivery_History_Dataset!$E:$E,[1]SCMS_Delivery_History_Dataset!$U:$U,"")</f>
        <v>Generic</v>
      </c>
      <c r="N6920" t="str" cm="1">
        <f t="array" ref="N6920">IF(COUNTA(_xlfn.UNIQUE(_xlfn._xlws.FILTER([1]SCMS_Delivery_History_Dataset!$U$2:$U$10325,[1]SCMS_Delivery_History_Dataset!$E$2:$E$10325=A6920)))=1,"Single","Mixed")</f>
        <v>Single</v>
      </c>
    </row>
    <row r="6921" spans="1:14" x14ac:dyDescent="0.3">
      <c r="A6921" t="s">
        <v>133</v>
      </c>
      <c r="B6921" t="s">
        <v>132</v>
      </c>
      <c r="C6921" t="s">
        <v>2</v>
      </c>
      <c r="D6921" t="s">
        <v>21</v>
      </c>
      <c r="E6921" s="1">
        <v>40983</v>
      </c>
      <c r="F6921" s="1">
        <v>40980</v>
      </c>
      <c r="G6921">
        <v>-3</v>
      </c>
      <c r="H6921" t="s">
        <v>0</v>
      </c>
      <c r="I6921" t="e" cm="1">
        <f t="array" ref="I6921">_xlfn.LET(_xlpm.found,SUMPRODUCT(([1]SCMS_Delivery_History_Dataset!$E$2:$E$10325=A6921)*ISNUMBER([1]SCMS_Delivery_History_Dataset!$AJ$2:$AJ$10325)),_xlpm.x,SUMIFS([1]SCMS_Delivery_History_Dataset!$AJ$2:$AJ$10325,[1]SCMS_Delivery_History_Dataset!$E$2:$E$10325,A6921),IF(_xlpm.found=0,"",_xlpm.x))</f>
        <v>#VALUE!</v>
      </c>
      <c r="J6921">
        <v>270</v>
      </c>
      <c r="K6921">
        <v>372.6</v>
      </c>
      <c r="L6921" t="str">
        <f>_xlfn.XLOOKUP(A6921,[1]SCMS_Delivery_History_Dataset!$E:$E,[1]SCMS_Delivery_History_Dataset!$P:$P,"")</f>
        <v>ARV</v>
      </c>
      <c r="M6921" t="str">
        <f>_xlfn.XLOOKUP(A6921,[1]SCMS_Delivery_History_Dataset!$E:$E,[1]SCMS_Delivery_History_Dataset!$U:$U,"")</f>
        <v>Generic</v>
      </c>
      <c r="N6921" t="str" cm="1">
        <f t="array" ref="N6921">IF(COUNTA(_xlfn.UNIQUE(_xlfn._xlws.FILTER([1]SCMS_Delivery_History_Dataset!$U$2:$U$10325,[1]SCMS_Delivery_History_Dataset!$E$2:$E$10325=A6921)))=1,"Single","Mixed")</f>
        <v>Single</v>
      </c>
    </row>
    <row r="6922" spans="1:14" x14ac:dyDescent="0.3">
      <c r="A6922" t="s">
        <v>131</v>
      </c>
      <c r="B6922" t="s">
        <v>47</v>
      </c>
      <c r="C6922" t="s">
        <v>2</v>
      </c>
      <c r="D6922" t="s">
        <v>1</v>
      </c>
      <c r="E6922" s="1">
        <v>40998</v>
      </c>
      <c r="F6922" s="1">
        <v>40953</v>
      </c>
      <c r="G6922">
        <v>-45</v>
      </c>
      <c r="H6922" t="s">
        <v>0</v>
      </c>
      <c r="I6922" t="e" cm="1">
        <f t="array" ref="I6922">_xlfn.LET(_xlpm.found,SUMPRODUCT(([1]SCMS_Delivery_History_Dataset!$E$2:$E$10325=A6922)*ISNUMBER([1]SCMS_Delivery_History_Dataset!$AJ$2:$AJ$10325)),_xlpm.x,SUMIFS([1]SCMS_Delivery_History_Dataset!$AJ$2:$AJ$10325,[1]SCMS_Delivery_History_Dataset!$E$2:$E$10325,A6922),IF(_xlpm.found=0,"",_xlpm.x))</f>
        <v>#VALUE!</v>
      </c>
      <c r="J6922">
        <v>233630</v>
      </c>
      <c r="K6922">
        <v>1929783.8</v>
      </c>
      <c r="L6922" t="str">
        <f>_xlfn.XLOOKUP(A6922,[1]SCMS_Delivery_History_Dataset!$E:$E,[1]SCMS_Delivery_History_Dataset!$P:$P,"")</f>
        <v>ARV</v>
      </c>
      <c r="M6922" t="str">
        <f>_xlfn.XLOOKUP(A6922,[1]SCMS_Delivery_History_Dataset!$E:$E,[1]SCMS_Delivery_History_Dataset!$U:$U,"")</f>
        <v>Generic</v>
      </c>
      <c r="N6922" t="str" cm="1">
        <f t="array" ref="N6922">IF(COUNTA(_xlfn.UNIQUE(_xlfn._xlws.FILTER([1]SCMS_Delivery_History_Dataset!$U$2:$U$10325,[1]SCMS_Delivery_History_Dataset!$E$2:$E$10325=A6922)))=1,"Single","Mixed")</f>
        <v>Single</v>
      </c>
    </row>
    <row r="6923" spans="1:14" x14ac:dyDescent="0.3">
      <c r="A6923" t="s">
        <v>130</v>
      </c>
      <c r="B6923" t="s">
        <v>9</v>
      </c>
      <c r="C6923" t="s">
        <v>2</v>
      </c>
      <c r="D6923" t="s">
        <v>1</v>
      </c>
      <c r="E6923" s="1">
        <v>40987</v>
      </c>
      <c r="F6923" s="1">
        <v>40954</v>
      </c>
      <c r="G6923">
        <v>-33</v>
      </c>
      <c r="H6923" t="s">
        <v>0</v>
      </c>
      <c r="I6923" t="e" cm="1">
        <f t="array" ref="I6923">_xlfn.LET(_xlpm.found,SUMPRODUCT(([1]SCMS_Delivery_History_Dataset!$E$2:$E$10325=A6923)*ISNUMBER([1]SCMS_Delivery_History_Dataset!$AJ$2:$AJ$10325)),_xlpm.x,SUMIFS([1]SCMS_Delivery_History_Dataset!$AJ$2:$AJ$10325,[1]SCMS_Delivery_History_Dataset!$E$2:$E$10325,A6923),IF(_xlpm.found=0,"",_xlpm.x))</f>
        <v>#VALUE!</v>
      </c>
      <c r="J6923">
        <v>19705</v>
      </c>
      <c r="K6923">
        <v>50838.9</v>
      </c>
      <c r="L6923" t="str">
        <f>_xlfn.XLOOKUP(A6923,[1]SCMS_Delivery_History_Dataset!$E:$E,[1]SCMS_Delivery_History_Dataset!$P:$P,"")</f>
        <v>ARV</v>
      </c>
      <c r="M6923" t="str">
        <f>_xlfn.XLOOKUP(A6923,[1]SCMS_Delivery_History_Dataset!$E:$E,[1]SCMS_Delivery_History_Dataset!$U:$U,"")</f>
        <v>Generic</v>
      </c>
      <c r="N6923" t="str" cm="1">
        <f t="array" ref="N6923">IF(COUNTA(_xlfn.UNIQUE(_xlfn._xlws.FILTER([1]SCMS_Delivery_History_Dataset!$U$2:$U$10325,[1]SCMS_Delivery_History_Dataset!$E$2:$E$10325=A6923)))=1,"Single","Mixed")</f>
        <v>Single</v>
      </c>
    </row>
    <row r="6924" spans="1:14" x14ac:dyDescent="0.3">
      <c r="A6924" t="s">
        <v>129</v>
      </c>
      <c r="B6924" t="s">
        <v>6</v>
      </c>
      <c r="C6924" t="s">
        <v>2</v>
      </c>
      <c r="D6924" t="s">
        <v>5</v>
      </c>
      <c r="E6924" s="1">
        <v>41080</v>
      </c>
      <c r="F6924" s="1">
        <v>40955</v>
      </c>
      <c r="G6924">
        <v>-125</v>
      </c>
      <c r="H6924" t="s">
        <v>0</v>
      </c>
      <c r="I6924" t="e" cm="1">
        <f t="array" ref="I6924">_xlfn.LET(_xlpm.found,SUMPRODUCT(([1]SCMS_Delivery_History_Dataset!$E$2:$E$10325=A6924)*ISNUMBER([1]SCMS_Delivery_History_Dataset!$AJ$2:$AJ$10325)),_xlpm.x,SUMIFS([1]SCMS_Delivery_History_Dataset!$AJ$2:$AJ$10325,[1]SCMS_Delivery_History_Dataset!$E$2:$E$10325,A6924),IF(_xlpm.found=0,"",_xlpm.x))</f>
        <v>#VALUE!</v>
      </c>
      <c r="J6924">
        <v>27574</v>
      </c>
      <c r="K6924">
        <v>167649.92000000001</v>
      </c>
      <c r="L6924" t="str">
        <f>_xlfn.XLOOKUP(A6924,[1]SCMS_Delivery_History_Dataset!$E:$E,[1]SCMS_Delivery_History_Dataset!$P:$P,"")</f>
        <v>ARV</v>
      </c>
      <c r="M6924" t="str">
        <f>_xlfn.XLOOKUP(A6924,[1]SCMS_Delivery_History_Dataset!$E:$E,[1]SCMS_Delivery_History_Dataset!$U:$U,"")</f>
        <v>Generic</v>
      </c>
      <c r="N6924" t="str" cm="1">
        <f t="array" ref="N6924">IF(COUNTA(_xlfn.UNIQUE(_xlfn._xlws.FILTER([1]SCMS_Delivery_History_Dataset!$U$2:$U$10325,[1]SCMS_Delivery_History_Dataset!$E$2:$E$10325=A6924)))=1,"Single","Mixed")</f>
        <v>Single</v>
      </c>
    </row>
    <row r="6925" spans="1:14" x14ac:dyDescent="0.3">
      <c r="A6925" t="s">
        <v>128</v>
      </c>
      <c r="B6925" t="s">
        <v>47</v>
      </c>
      <c r="C6925" t="s">
        <v>2</v>
      </c>
      <c r="D6925" t="s">
        <v>21</v>
      </c>
      <c r="E6925" s="1">
        <v>40998</v>
      </c>
      <c r="F6925" s="1">
        <v>40975</v>
      </c>
      <c r="G6925">
        <v>-23</v>
      </c>
      <c r="H6925" t="s">
        <v>0</v>
      </c>
      <c r="I6925" t="e" cm="1">
        <f t="array" ref="I6925">_xlfn.LET(_xlpm.found,SUMPRODUCT(([1]SCMS_Delivery_History_Dataset!$E$2:$E$10325=A6925)*ISNUMBER([1]SCMS_Delivery_History_Dataset!$AJ$2:$AJ$10325)),_xlpm.x,SUMIFS([1]SCMS_Delivery_History_Dataset!$AJ$2:$AJ$10325,[1]SCMS_Delivery_History_Dataset!$E$2:$E$10325,A6925),IF(_xlpm.found=0,"",_xlpm.x))</f>
        <v>#VALUE!</v>
      </c>
      <c r="J6925">
        <v>5000</v>
      </c>
      <c r="K6925">
        <v>160000</v>
      </c>
      <c r="L6925" t="str">
        <f>_xlfn.XLOOKUP(A6925,[1]SCMS_Delivery_History_Dataset!$E:$E,[1]SCMS_Delivery_History_Dataset!$P:$P,"")</f>
        <v>HRDT</v>
      </c>
      <c r="M6925" t="str">
        <f>_xlfn.XLOOKUP(A6925,[1]SCMS_Delivery_History_Dataset!$E:$E,[1]SCMS_Delivery_History_Dataset!$U:$U,"")</f>
        <v>Uni-Gold</v>
      </c>
      <c r="N6925" t="str" cm="1">
        <f t="array" ref="N6925">IF(COUNTA(_xlfn.UNIQUE(_xlfn._xlws.FILTER([1]SCMS_Delivery_History_Dataset!$U$2:$U$10325,[1]SCMS_Delivery_History_Dataset!$E$2:$E$10325=A6925)))=1,"Single","Mixed")</f>
        <v>Single</v>
      </c>
    </row>
    <row r="6926" spans="1:14" x14ac:dyDescent="0.3">
      <c r="A6926" t="s">
        <v>127</v>
      </c>
      <c r="B6926" t="s">
        <v>9</v>
      </c>
      <c r="C6926" t="s">
        <v>2</v>
      </c>
      <c r="D6926" t="s">
        <v>1</v>
      </c>
      <c r="E6926" s="1">
        <v>41023</v>
      </c>
      <c r="F6926" s="1">
        <v>41002</v>
      </c>
      <c r="G6926">
        <v>-21</v>
      </c>
      <c r="H6926" t="s">
        <v>0</v>
      </c>
      <c r="I6926" t="e" cm="1">
        <f t="array" ref="I6926">_xlfn.LET(_xlpm.found,SUMPRODUCT(([1]SCMS_Delivery_History_Dataset!$E$2:$E$10325=A6926)*ISNUMBER([1]SCMS_Delivery_History_Dataset!$AJ$2:$AJ$10325)),_xlpm.x,SUMIFS([1]SCMS_Delivery_History_Dataset!$AJ$2:$AJ$10325,[1]SCMS_Delivery_History_Dataset!$E$2:$E$10325,A6926),IF(_xlpm.found=0,"",_xlpm.x))</f>
        <v>#VALUE!</v>
      </c>
      <c r="J6926">
        <v>1150</v>
      </c>
      <c r="K6926">
        <v>4738</v>
      </c>
      <c r="L6926" t="str">
        <f>_xlfn.XLOOKUP(A6926,[1]SCMS_Delivery_History_Dataset!$E:$E,[1]SCMS_Delivery_History_Dataset!$P:$P,"")</f>
        <v>ARV</v>
      </c>
      <c r="M6926" t="str">
        <f>_xlfn.XLOOKUP(A6926,[1]SCMS_Delivery_History_Dataset!$E:$E,[1]SCMS_Delivery_History_Dataset!$U:$U,"")</f>
        <v>Generic</v>
      </c>
      <c r="N6926" t="str" cm="1">
        <f t="array" ref="N6926">IF(COUNTA(_xlfn.UNIQUE(_xlfn._xlws.FILTER([1]SCMS_Delivery_History_Dataset!$U$2:$U$10325,[1]SCMS_Delivery_History_Dataset!$E$2:$E$10325=A6926)))=1,"Single","Mixed")</f>
        <v>Single</v>
      </c>
    </row>
    <row r="6927" spans="1:14" x14ac:dyDescent="0.3">
      <c r="A6927" t="s">
        <v>126</v>
      </c>
      <c r="B6927" t="s">
        <v>22</v>
      </c>
      <c r="C6927" t="s">
        <v>2</v>
      </c>
      <c r="D6927" t="s">
        <v>21</v>
      </c>
      <c r="E6927" s="1">
        <v>41025</v>
      </c>
      <c r="F6927" s="1">
        <v>41007</v>
      </c>
      <c r="G6927">
        <v>-18</v>
      </c>
      <c r="H6927" t="s">
        <v>0</v>
      </c>
      <c r="I6927" t="e" cm="1">
        <f t="array" ref="I6927">_xlfn.LET(_xlpm.found,SUMPRODUCT(([1]SCMS_Delivery_History_Dataset!$E$2:$E$10325=A6927)*ISNUMBER([1]SCMS_Delivery_History_Dataset!$AJ$2:$AJ$10325)),_xlpm.x,SUMIFS([1]SCMS_Delivery_History_Dataset!$AJ$2:$AJ$10325,[1]SCMS_Delivery_History_Dataset!$E$2:$E$10325,A6927),IF(_xlpm.found=0,"",_xlpm.x))</f>
        <v>#VALUE!</v>
      </c>
      <c r="J6927">
        <v>26962</v>
      </c>
      <c r="K6927">
        <v>111083.44</v>
      </c>
      <c r="L6927" t="str">
        <f>_xlfn.XLOOKUP(A6927,[1]SCMS_Delivery_History_Dataset!$E:$E,[1]SCMS_Delivery_History_Dataset!$P:$P,"")</f>
        <v>ARV</v>
      </c>
      <c r="M6927" t="str">
        <f>_xlfn.XLOOKUP(A6927,[1]SCMS_Delivery_History_Dataset!$E:$E,[1]SCMS_Delivery_History_Dataset!$U:$U,"")</f>
        <v>Generic</v>
      </c>
      <c r="N6927" t="str" cm="1">
        <f t="array" ref="N6927">IF(COUNTA(_xlfn.UNIQUE(_xlfn._xlws.FILTER([1]SCMS_Delivery_History_Dataset!$U$2:$U$10325,[1]SCMS_Delivery_History_Dataset!$E$2:$E$10325=A6927)))=1,"Single","Mixed")</f>
        <v>Single</v>
      </c>
    </row>
    <row r="6928" spans="1:14" x14ac:dyDescent="0.3">
      <c r="A6928" t="s">
        <v>125</v>
      </c>
      <c r="B6928" t="s">
        <v>124</v>
      </c>
      <c r="C6928" t="s">
        <v>2</v>
      </c>
      <c r="D6928" t="s">
        <v>21</v>
      </c>
      <c r="E6928" s="1">
        <v>41052</v>
      </c>
      <c r="F6928" s="1">
        <v>41037</v>
      </c>
      <c r="G6928">
        <v>-15</v>
      </c>
      <c r="H6928" t="s">
        <v>0</v>
      </c>
      <c r="I6928" t="e" cm="1">
        <f t="array" ref="I6928">_xlfn.LET(_xlpm.found,SUMPRODUCT(([1]SCMS_Delivery_History_Dataset!$E$2:$E$10325=A6928)*ISNUMBER([1]SCMS_Delivery_History_Dataset!$AJ$2:$AJ$10325)),_xlpm.x,SUMIFS([1]SCMS_Delivery_History_Dataset!$AJ$2:$AJ$10325,[1]SCMS_Delivery_History_Dataset!$E$2:$E$10325,A6928),IF(_xlpm.found=0,"",_xlpm.x))</f>
        <v>#VALUE!</v>
      </c>
      <c r="J6928">
        <v>6667</v>
      </c>
      <c r="K6928">
        <v>26067.97</v>
      </c>
      <c r="L6928" t="str">
        <f>_xlfn.XLOOKUP(A6928,[1]SCMS_Delivery_History_Dataset!$E:$E,[1]SCMS_Delivery_History_Dataset!$P:$P,"")</f>
        <v>ARV</v>
      </c>
      <c r="M6928" t="str">
        <f>_xlfn.XLOOKUP(A6928,[1]SCMS_Delivery_History_Dataset!$E:$E,[1]SCMS_Delivery_History_Dataset!$U:$U,"")</f>
        <v>Generic</v>
      </c>
      <c r="N6928" t="str" cm="1">
        <f t="array" ref="N6928">IF(COUNTA(_xlfn.UNIQUE(_xlfn._xlws.FILTER([1]SCMS_Delivery_History_Dataset!$U$2:$U$10325,[1]SCMS_Delivery_History_Dataset!$E$2:$E$10325=A6928)))=1,"Single","Mixed")</f>
        <v>Single</v>
      </c>
    </row>
    <row r="6929" spans="1:14" x14ac:dyDescent="0.3">
      <c r="A6929" t="s">
        <v>123</v>
      </c>
      <c r="B6929" t="s">
        <v>6</v>
      </c>
      <c r="C6929" t="s">
        <v>2</v>
      </c>
      <c r="D6929" t="s">
        <v>5</v>
      </c>
      <c r="E6929" s="1">
        <v>41080</v>
      </c>
      <c r="F6929" s="1">
        <v>41029</v>
      </c>
      <c r="G6929">
        <v>-51</v>
      </c>
      <c r="H6929" t="s">
        <v>0</v>
      </c>
      <c r="I6929" t="e" cm="1">
        <f t="array" ref="I6929">_xlfn.LET(_xlpm.found,SUMPRODUCT(([1]SCMS_Delivery_History_Dataset!$E$2:$E$10325=A6929)*ISNUMBER([1]SCMS_Delivery_History_Dataset!$AJ$2:$AJ$10325)),_xlpm.x,SUMIFS([1]SCMS_Delivery_History_Dataset!$AJ$2:$AJ$10325,[1]SCMS_Delivery_History_Dataset!$E$2:$E$10325,A6929),IF(_xlpm.found=0,"",_xlpm.x))</f>
        <v>#VALUE!</v>
      </c>
      <c r="J6929">
        <v>94153</v>
      </c>
      <c r="K6929">
        <v>521607.62</v>
      </c>
      <c r="L6929" t="str">
        <f>_xlfn.XLOOKUP(A6929,[1]SCMS_Delivery_History_Dataset!$E:$E,[1]SCMS_Delivery_History_Dataset!$P:$P,"")</f>
        <v>ARV</v>
      </c>
      <c r="M6929" t="str">
        <f>_xlfn.XLOOKUP(A6929,[1]SCMS_Delivery_History_Dataset!$E:$E,[1]SCMS_Delivery_History_Dataset!$U:$U,"")</f>
        <v>Generic</v>
      </c>
      <c r="N6929" t="str" cm="1">
        <f t="array" ref="N6929">IF(COUNTA(_xlfn.UNIQUE(_xlfn._xlws.FILTER([1]SCMS_Delivery_History_Dataset!$U$2:$U$10325,[1]SCMS_Delivery_History_Dataset!$E$2:$E$10325=A6929)))=1,"Single","Mixed")</f>
        <v>Single</v>
      </c>
    </row>
    <row r="6930" spans="1:14" x14ac:dyDescent="0.3">
      <c r="A6930" t="s">
        <v>122</v>
      </c>
      <c r="B6930" t="s">
        <v>29</v>
      </c>
      <c r="C6930" t="s">
        <v>2</v>
      </c>
      <c r="D6930" t="s">
        <v>1</v>
      </c>
      <c r="E6930" s="1">
        <v>41144</v>
      </c>
      <c r="F6930" s="1">
        <v>41078</v>
      </c>
      <c r="G6930">
        <v>-66</v>
      </c>
      <c r="H6930" t="s">
        <v>0</v>
      </c>
      <c r="I6930" t="e" cm="1">
        <f t="array" ref="I6930">_xlfn.LET(_xlpm.found,SUMPRODUCT(([1]SCMS_Delivery_History_Dataset!$E$2:$E$10325=A6930)*ISNUMBER([1]SCMS_Delivery_History_Dataset!$AJ$2:$AJ$10325)),_xlpm.x,SUMIFS([1]SCMS_Delivery_History_Dataset!$AJ$2:$AJ$10325,[1]SCMS_Delivery_History_Dataset!$E$2:$E$10325,A6930),IF(_xlpm.found=0,"",_xlpm.x))</f>
        <v>#VALUE!</v>
      </c>
      <c r="J6930">
        <v>9400</v>
      </c>
      <c r="K6930">
        <v>75576</v>
      </c>
      <c r="L6930" t="str">
        <f>_xlfn.XLOOKUP(A6930,[1]SCMS_Delivery_History_Dataset!$E:$E,[1]SCMS_Delivery_History_Dataset!$P:$P,"")</f>
        <v>ARV</v>
      </c>
      <c r="M6930" t="str">
        <f>_xlfn.XLOOKUP(A6930,[1]SCMS_Delivery_History_Dataset!$E:$E,[1]SCMS_Delivery_History_Dataset!$U:$U,"")</f>
        <v>Generic</v>
      </c>
      <c r="N6930" t="str" cm="1">
        <f t="array" ref="N6930">IF(COUNTA(_xlfn.UNIQUE(_xlfn._xlws.FILTER([1]SCMS_Delivery_History_Dataset!$U$2:$U$10325,[1]SCMS_Delivery_History_Dataset!$E$2:$E$10325=A6930)))=1,"Single","Mixed")</f>
        <v>Single</v>
      </c>
    </row>
    <row r="6931" spans="1:14" x14ac:dyDescent="0.3">
      <c r="A6931" t="s">
        <v>121</v>
      </c>
      <c r="B6931" t="s">
        <v>22</v>
      </c>
      <c r="C6931" t="s">
        <v>2</v>
      </c>
      <c r="D6931" t="s">
        <v>21</v>
      </c>
      <c r="E6931" s="1">
        <v>41145</v>
      </c>
      <c r="F6931" s="1">
        <v>41064</v>
      </c>
      <c r="G6931">
        <v>-81</v>
      </c>
      <c r="H6931" t="s">
        <v>0</v>
      </c>
      <c r="I6931" t="e" cm="1">
        <f t="array" ref="I6931">_xlfn.LET(_xlpm.found,SUMPRODUCT(([1]SCMS_Delivery_History_Dataset!$E$2:$E$10325=A6931)*ISNUMBER([1]SCMS_Delivery_History_Dataset!$AJ$2:$AJ$10325)),_xlpm.x,SUMIFS([1]SCMS_Delivery_History_Dataset!$AJ$2:$AJ$10325,[1]SCMS_Delivery_History_Dataset!$E$2:$E$10325,A6931),IF(_xlpm.found=0,"",_xlpm.x))</f>
        <v>#VALUE!</v>
      </c>
      <c r="J6931">
        <v>5232</v>
      </c>
      <c r="K6931">
        <v>68800.800000000003</v>
      </c>
      <c r="L6931" t="str">
        <f>_xlfn.XLOOKUP(A6931,[1]SCMS_Delivery_History_Dataset!$E:$E,[1]SCMS_Delivery_History_Dataset!$P:$P,"")</f>
        <v>ARV</v>
      </c>
      <c r="M6931" t="str">
        <f>_xlfn.XLOOKUP(A6931,[1]SCMS_Delivery_History_Dataset!$E:$E,[1]SCMS_Delivery_History_Dataset!$U:$U,"")</f>
        <v>Generic</v>
      </c>
      <c r="N6931" t="str" cm="1">
        <f t="array" ref="N6931">IF(COUNTA(_xlfn.UNIQUE(_xlfn._xlws.FILTER([1]SCMS_Delivery_History_Dataset!$U$2:$U$10325,[1]SCMS_Delivery_History_Dataset!$E$2:$E$10325=A6931)))=1,"Single","Mixed")</f>
        <v>Single</v>
      </c>
    </row>
    <row r="6932" spans="1:14" x14ac:dyDescent="0.3">
      <c r="A6932" t="s">
        <v>120</v>
      </c>
      <c r="B6932" t="s">
        <v>3</v>
      </c>
      <c r="C6932" t="s">
        <v>2</v>
      </c>
      <c r="D6932" t="s">
        <v>1</v>
      </c>
      <c r="E6932" s="1">
        <v>41135</v>
      </c>
      <c r="F6932" s="1">
        <v>41087</v>
      </c>
      <c r="G6932">
        <v>-48</v>
      </c>
      <c r="H6932" t="s">
        <v>0</v>
      </c>
      <c r="I6932" t="e" cm="1">
        <f t="array" ref="I6932">_xlfn.LET(_xlpm.found,SUMPRODUCT(([1]SCMS_Delivery_History_Dataset!$E$2:$E$10325=A6932)*ISNUMBER([1]SCMS_Delivery_History_Dataset!$AJ$2:$AJ$10325)),_xlpm.x,SUMIFS([1]SCMS_Delivery_History_Dataset!$AJ$2:$AJ$10325,[1]SCMS_Delivery_History_Dataset!$E$2:$E$10325,A6932),IF(_xlpm.found=0,"",_xlpm.x))</f>
        <v>#VALUE!</v>
      </c>
      <c r="J6932">
        <v>66980</v>
      </c>
      <c r="K6932">
        <v>314806</v>
      </c>
      <c r="L6932" t="str">
        <f>_xlfn.XLOOKUP(A6932,[1]SCMS_Delivery_History_Dataset!$E:$E,[1]SCMS_Delivery_History_Dataset!$P:$P,"")</f>
        <v>ARV</v>
      </c>
      <c r="M6932" t="str">
        <f>_xlfn.XLOOKUP(A6932,[1]SCMS_Delivery_History_Dataset!$E:$E,[1]SCMS_Delivery_History_Dataset!$U:$U,"")</f>
        <v>Generic</v>
      </c>
      <c r="N6932" t="str" cm="1">
        <f t="array" ref="N6932">IF(COUNTA(_xlfn.UNIQUE(_xlfn._xlws.FILTER([1]SCMS_Delivery_History_Dataset!$U$2:$U$10325,[1]SCMS_Delivery_History_Dataset!$E$2:$E$10325=A6932)))=1,"Single","Mixed")</f>
        <v>Single</v>
      </c>
    </row>
    <row r="6933" spans="1:14" x14ac:dyDescent="0.3">
      <c r="A6933" t="s">
        <v>119</v>
      </c>
      <c r="B6933" t="s">
        <v>6</v>
      </c>
      <c r="C6933" t="s">
        <v>2</v>
      </c>
      <c r="D6933" t="s">
        <v>5</v>
      </c>
      <c r="E6933" s="1">
        <v>41123</v>
      </c>
      <c r="F6933" s="1">
        <v>41099</v>
      </c>
      <c r="G6933">
        <v>-24</v>
      </c>
      <c r="H6933" t="s">
        <v>0</v>
      </c>
      <c r="I6933" t="e" cm="1">
        <f t="array" ref="I6933">_xlfn.LET(_xlpm.found,SUMPRODUCT(([1]SCMS_Delivery_History_Dataset!$E$2:$E$10325=A6933)*ISNUMBER([1]SCMS_Delivery_History_Dataset!$AJ$2:$AJ$10325)),_xlpm.x,SUMIFS([1]SCMS_Delivery_History_Dataset!$AJ$2:$AJ$10325,[1]SCMS_Delivery_History_Dataset!$E$2:$E$10325,A6933),IF(_xlpm.found=0,"",_xlpm.x))</f>
        <v>#VALUE!</v>
      </c>
      <c r="J6933">
        <v>24470</v>
      </c>
      <c r="K6933">
        <v>726269.6</v>
      </c>
      <c r="L6933" t="str">
        <f>_xlfn.XLOOKUP(A6933,[1]SCMS_Delivery_History_Dataset!$E:$E,[1]SCMS_Delivery_History_Dataset!$P:$P,"")</f>
        <v>ARV</v>
      </c>
      <c r="M6933" t="str">
        <f>_xlfn.XLOOKUP(A6933,[1]SCMS_Delivery_History_Dataset!$E:$E,[1]SCMS_Delivery_History_Dataset!$U:$U,"")</f>
        <v>Generic</v>
      </c>
      <c r="N6933" t="str" cm="1">
        <f t="array" ref="N6933">IF(COUNTA(_xlfn.UNIQUE(_xlfn._xlws.FILTER([1]SCMS_Delivery_History_Dataset!$U$2:$U$10325,[1]SCMS_Delivery_History_Dataset!$E$2:$E$10325=A6933)))=1,"Single","Mixed")</f>
        <v>Single</v>
      </c>
    </row>
    <row r="6934" spans="1:14" x14ac:dyDescent="0.3">
      <c r="A6934" t="s">
        <v>118</v>
      </c>
      <c r="B6934" t="s">
        <v>18</v>
      </c>
      <c r="C6934" t="s">
        <v>2</v>
      </c>
      <c r="D6934" t="s">
        <v>21</v>
      </c>
      <c r="E6934" s="1">
        <v>41081</v>
      </c>
      <c r="F6934" s="1">
        <v>41075</v>
      </c>
      <c r="G6934">
        <v>-6</v>
      </c>
      <c r="H6934" t="s">
        <v>0</v>
      </c>
      <c r="I6934" t="e" cm="1">
        <f t="array" ref="I6934">_xlfn.LET(_xlpm.found,SUMPRODUCT(([1]SCMS_Delivery_History_Dataset!$E$2:$E$10325=A6934)*ISNUMBER([1]SCMS_Delivery_History_Dataset!$AJ$2:$AJ$10325)),_xlpm.x,SUMIFS([1]SCMS_Delivery_History_Dataset!$AJ$2:$AJ$10325,[1]SCMS_Delivery_History_Dataset!$E$2:$E$10325,A6934),IF(_xlpm.found=0,"",_xlpm.x))</f>
        <v>#VALUE!</v>
      </c>
      <c r="J6934">
        <v>100000</v>
      </c>
      <c r="K6934">
        <v>1029000</v>
      </c>
      <c r="L6934" t="str">
        <f>_xlfn.XLOOKUP(A6934,[1]SCMS_Delivery_History_Dataset!$E:$E,[1]SCMS_Delivery_History_Dataset!$P:$P,"")</f>
        <v>ARV</v>
      </c>
      <c r="M6934" t="str">
        <f>_xlfn.XLOOKUP(A6934,[1]SCMS_Delivery_History_Dataset!$E:$E,[1]SCMS_Delivery_History_Dataset!$U:$U,"")</f>
        <v>Generic</v>
      </c>
      <c r="N6934" t="str" cm="1">
        <f t="array" ref="N6934">IF(COUNTA(_xlfn.UNIQUE(_xlfn._xlws.FILTER([1]SCMS_Delivery_History_Dataset!$U$2:$U$10325,[1]SCMS_Delivery_History_Dataset!$E$2:$E$10325=A6934)))=1,"Single","Mixed")</f>
        <v>Single</v>
      </c>
    </row>
    <row r="6935" spans="1:14" x14ac:dyDescent="0.3">
      <c r="A6935" t="s">
        <v>117</v>
      </c>
      <c r="B6935" t="s">
        <v>12</v>
      </c>
      <c r="C6935" t="s">
        <v>2</v>
      </c>
      <c r="D6935" t="s">
        <v>1</v>
      </c>
      <c r="E6935" s="1">
        <v>41142</v>
      </c>
      <c r="F6935" s="1">
        <v>41143</v>
      </c>
      <c r="G6935">
        <v>1</v>
      </c>
      <c r="H6935" t="s">
        <v>11</v>
      </c>
      <c r="I6935" t="e" cm="1">
        <f t="array" ref="I6935">_xlfn.LET(_xlpm.found,SUMPRODUCT(([1]SCMS_Delivery_History_Dataset!$E$2:$E$10325=A6935)*ISNUMBER([1]SCMS_Delivery_History_Dataset!$AJ$2:$AJ$10325)),_xlpm.x,SUMIFS([1]SCMS_Delivery_History_Dataset!$AJ$2:$AJ$10325,[1]SCMS_Delivery_History_Dataset!$E$2:$E$10325,A6935),IF(_xlpm.found=0,"",_xlpm.x))</f>
        <v>#VALUE!</v>
      </c>
      <c r="J6935">
        <v>24496</v>
      </c>
      <c r="K6935">
        <v>47767.199999999997</v>
      </c>
      <c r="L6935" t="str">
        <f>_xlfn.XLOOKUP(A6935,[1]SCMS_Delivery_History_Dataset!$E:$E,[1]SCMS_Delivery_History_Dataset!$P:$P,"")</f>
        <v>ARV</v>
      </c>
      <c r="M6935" t="str">
        <f>_xlfn.XLOOKUP(A6935,[1]SCMS_Delivery_History_Dataset!$E:$E,[1]SCMS_Delivery_History_Dataset!$U:$U,"")</f>
        <v>Generic</v>
      </c>
      <c r="N6935" t="str" cm="1">
        <f t="array" ref="N6935">IF(COUNTA(_xlfn.UNIQUE(_xlfn._xlws.FILTER([1]SCMS_Delivery_History_Dataset!$U$2:$U$10325,[1]SCMS_Delivery_History_Dataset!$E$2:$E$10325=A6935)))=1,"Single","Mixed")</f>
        <v>Single</v>
      </c>
    </row>
    <row r="6936" spans="1:14" x14ac:dyDescent="0.3">
      <c r="A6936" t="s">
        <v>116</v>
      </c>
      <c r="B6936" t="s">
        <v>47</v>
      </c>
      <c r="C6936" t="s">
        <v>2</v>
      </c>
      <c r="D6936" t="s">
        <v>1</v>
      </c>
      <c r="E6936" s="1">
        <v>41128</v>
      </c>
      <c r="F6936" s="1">
        <v>41115</v>
      </c>
      <c r="G6936">
        <v>-13</v>
      </c>
      <c r="H6936" t="s">
        <v>0</v>
      </c>
      <c r="I6936" t="e" cm="1">
        <f t="array" ref="I6936">_xlfn.LET(_xlpm.found,SUMPRODUCT(([1]SCMS_Delivery_History_Dataset!$E$2:$E$10325=A6936)*ISNUMBER([1]SCMS_Delivery_History_Dataset!$AJ$2:$AJ$10325)),_xlpm.x,SUMIFS([1]SCMS_Delivery_History_Dataset!$AJ$2:$AJ$10325,[1]SCMS_Delivery_History_Dataset!$E$2:$E$10325,A6936),IF(_xlpm.found=0,"",_xlpm.x))</f>
        <v>#VALUE!</v>
      </c>
      <c r="J6936">
        <v>26439</v>
      </c>
      <c r="K6936">
        <v>51556.05</v>
      </c>
      <c r="L6936" t="str">
        <f>_xlfn.XLOOKUP(A6936,[1]SCMS_Delivery_History_Dataset!$E:$E,[1]SCMS_Delivery_History_Dataset!$P:$P,"")</f>
        <v>ARV</v>
      </c>
      <c r="M6936" t="str">
        <f>_xlfn.XLOOKUP(A6936,[1]SCMS_Delivery_History_Dataset!$E:$E,[1]SCMS_Delivery_History_Dataset!$U:$U,"")</f>
        <v>Generic</v>
      </c>
      <c r="N6936" t="str" cm="1">
        <f t="array" ref="N6936">IF(COUNTA(_xlfn.UNIQUE(_xlfn._xlws.FILTER([1]SCMS_Delivery_History_Dataset!$U$2:$U$10325,[1]SCMS_Delivery_History_Dataset!$E$2:$E$10325=A6936)))=1,"Single","Mixed")</f>
        <v>Single</v>
      </c>
    </row>
    <row r="6937" spans="1:14" x14ac:dyDescent="0.3">
      <c r="A6937" t="s">
        <v>115</v>
      </c>
      <c r="B6937" t="s">
        <v>29</v>
      </c>
      <c r="C6937" t="s">
        <v>2</v>
      </c>
      <c r="D6937" t="s">
        <v>1</v>
      </c>
      <c r="E6937" s="1">
        <v>41116</v>
      </c>
      <c r="F6937" s="1">
        <v>41120</v>
      </c>
      <c r="G6937">
        <v>4</v>
      </c>
      <c r="H6937" t="s">
        <v>11</v>
      </c>
      <c r="I6937" t="e" cm="1">
        <f t="array" ref="I6937">_xlfn.LET(_xlpm.found,SUMPRODUCT(([1]SCMS_Delivery_History_Dataset!$E$2:$E$10325=A6937)*ISNUMBER([1]SCMS_Delivery_History_Dataset!$AJ$2:$AJ$10325)),_xlpm.x,SUMIFS([1]SCMS_Delivery_History_Dataset!$AJ$2:$AJ$10325,[1]SCMS_Delivery_History_Dataset!$E$2:$E$10325,A6937),IF(_xlpm.found=0,"",_xlpm.x))</f>
        <v>#VALUE!</v>
      </c>
      <c r="J6937">
        <v>70156</v>
      </c>
      <c r="K6937">
        <v>267294.36</v>
      </c>
      <c r="L6937" t="str">
        <f>_xlfn.XLOOKUP(A6937,[1]SCMS_Delivery_History_Dataset!$E:$E,[1]SCMS_Delivery_History_Dataset!$P:$P,"")</f>
        <v>ARV</v>
      </c>
      <c r="M6937" t="str">
        <f>_xlfn.XLOOKUP(A6937,[1]SCMS_Delivery_History_Dataset!$E:$E,[1]SCMS_Delivery_History_Dataset!$U:$U,"")</f>
        <v>Generic</v>
      </c>
      <c r="N6937" t="str" cm="1">
        <f t="array" ref="N6937">IF(COUNTA(_xlfn.UNIQUE(_xlfn._xlws.FILTER([1]SCMS_Delivery_History_Dataset!$U$2:$U$10325,[1]SCMS_Delivery_History_Dataset!$E$2:$E$10325=A6937)))=1,"Single","Mixed")</f>
        <v>Single</v>
      </c>
    </row>
    <row r="6938" spans="1:14" x14ac:dyDescent="0.3">
      <c r="A6938" t="s">
        <v>114</v>
      </c>
      <c r="B6938" t="s">
        <v>18</v>
      </c>
      <c r="C6938" t="s">
        <v>2</v>
      </c>
      <c r="D6938" t="s">
        <v>21</v>
      </c>
      <c r="E6938" s="1">
        <v>41121</v>
      </c>
      <c r="F6938" s="1">
        <v>41121</v>
      </c>
      <c r="G6938">
        <v>0</v>
      </c>
      <c r="H6938" t="s">
        <v>25</v>
      </c>
      <c r="I6938" t="e" cm="1">
        <f t="array" ref="I6938">_xlfn.LET(_xlpm.found,SUMPRODUCT(([1]SCMS_Delivery_History_Dataset!$E$2:$E$10325=A6938)*ISNUMBER([1]SCMS_Delivery_History_Dataset!$AJ$2:$AJ$10325)),_xlpm.x,SUMIFS([1]SCMS_Delivery_History_Dataset!$AJ$2:$AJ$10325,[1]SCMS_Delivery_History_Dataset!$E$2:$E$10325,A6938),IF(_xlpm.found=0,"",_xlpm.x))</f>
        <v>#VALUE!</v>
      </c>
      <c r="J6938">
        <v>50000</v>
      </c>
      <c r="K6938">
        <v>490500</v>
      </c>
      <c r="L6938" t="str">
        <f>_xlfn.XLOOKUP(A6938,[1]SCMS_Delivery_History_Dataset!$E:$E,[1]SCMS_Delivery_History_Dataset!$P:$P,"")</f>
        <v>ARV</v>
      </c>
      <c r="M6938" t="str">
        <f>_xlfn.XLOOKUP(A6938,[1]SCMS_Delivery_History_Dataset!$E:$E,[1]SCMS_Delivery_History_Dataset!$U:$U,"")</f>
        <v>Generic</v>
      </c>
      <c r="N6938" t="str" cm="1">
        <f t="array" ref="N6938">IF(COUNTA(_xlfn.UNIQUE(_xlfn._xlws.FILTER([1]SCMS_Delivery_History_Dataset!$U$2:$U$10325,[1]SCMS_Delivery_History_Dataset!$E$2:$E$10325=A6938)))=1,"Single","Mixed")</f>
        <v>Single</v>
      </c>
    </row>
    <row r="6939" spans="1:14" x14ac:dyDescent="0.3">
      <c r="A6939" t="s">
        <v>113</v>
      </c>
      <c r="B6939" t="s">
        <v>6</v>
      </c>
      <c r="C6939" t="s">
        <v>2</v>
      </c>
      <c r="D6939" t="s">
        <v>5</v>
      </c>
      <c r="E6939" s="1">
        <v>41120</v>
      </c>
      <c r="F6939" s="1">
        <v>41114</v>
      </c>
      <c r="G6939">
        <v>-6</v>
      </c>
      <c r="H6939" t="s">
        <v>0</v>
      </c>
      <c r="I6939" t="e" cm="1">
        <f t="array" ref="I6939">_xlfn.LET(_xlpm.found,SUMPRODUCT(([1]SCMS_Delivery_History_Dataset!$E$2:$E$10325=A6939)*ISNUMBER([1]SCMS_Delivery_History_Dataset!$AJ$2:$AJ$10325)),_xlpm.x,SUMIFS([1]SCMS_Delivery_History_Dataset!$AJ$2:$AJ$10325,[1]SCMS_Delivery_History_Dataset!$E$2:$E$10325,A6939),IF(_xlpm.found=0,"",_xlpm.x))</f>
        <v>#VALUE!</v>
      </c>
      <c r="J6939">
        <v>7000</v>
      </c>
      <c r="K6939">
        <v>92890</v>
      </c>
      <c r="L6939" t="str">
        <f>_xlfn.XLOOKUP(A6939,[1]SCMS_Delivery_History_Dataset!$E:$E,[1]SCMS_Delivery_History_Dataset!$P:$P,"")</f>
        <v>ARV</v>
      </c>
      <c r="M6939" t="str">
        <f>_xlfn.XLOOKUP(A6939,[1]SCMS_Delivery_History_Dataset!$E:$E,[1]SCMS_Delivery_History_Dataset!$U:$U,"")</f>
        <v>Generic</v>
      </c>
      <c r="N6939" t="str" cm="1">
        <f t="array" ref="N6939">IF(COUNTA(_xlfn.UNIQUE(_xlfn._xlws.FILTER([1]SCMS_Delivery_History_Dataset!$U$2:$U$10325,[1]SCMS_Delivery_History_Dataset!$E$2:$E$10325=A6939)))=1,"Single","Mixed")</f>
        <v>Single</v>
      </c>
    </row>
    <row r="6940" spans="1:14" x14ac:dyDescent="0.3">
      <c r="A6940" t="s">
        <v>112</v>
      </c>
      <c r="B6940" t="s">
        <v>6</v>
      </c>
      <c r="C6940" t="s">
        <v>2</v>
      </c>
      <c r="D6940" t="s">
        <v>5</v>
      </c>
      <c r="E6940" s="1">
        <v>41120</v>
      </c>
      <c r="F6940" s="1">
        <v>41114</v>
      </c>
      <c r="G6940">
        <v>-6</v>
      </c>
      <c r="H6940" t="s">
        <v>0</v>
      </c>
      <c r="I6940" t="e" cm="1">
        <f t="array" ref="I6940">_xlfn.LET(_xlpm.found,SUMPRODUCT(([1]SCMS_Delivery_History_Dataset!$E$2:$E$10325=A6940)*ISNUMBER([1]SCMS_Delivery_History_Dataset!$AJ$2:$AJ$10325)),_xlpm.x,SUMIFS([1]SCMS_Delivery_History_Dataset!$AJ$2:$AJ$10325,[1]SCMS_Delivery_History_Dataset!$E$2:$E$10325,A6940),IF(_xlpm.found=0,"",_xlpm.x))</f>
        <v>#VALUE!</v>
      </c>
      <c r="J6940">
        <v>69356</v>
      </c>
      <c r="K6940">
        <v>1043114.24</v>
      </c>
      <c r="L6940" t="str">
        <f>_xlfn.XLOOKUP(A6940,[1]SCMS_Delivery_History_Dataset!$E:$E,[1]SCMS_Delivery_History_Dataset!$P:$P,"")</f>
        <v>ARV</v>
      </c>
      <c r="M6940" t="str">
        <f>_xlfn.XLOOKUP(A6940,[1]SCMS_Delivery_History_Dataset!$E:$E,[1]SCMS_Delivery_History_Dataset!$U:$U,"")</f>
        <v>Generic</v>
      </c>
      <c r="N6940" t="str" cm="1">
        <f t="array" ref="N6940">IF(COUNTA(_xlfn.UNIQUE(_xlfn._xlws.FILTER([1]SCMS_Delivery_History_Dataset!$U$2:$U$10325,[1]SCMS_Delivery_History_Dataset!$E$2:$E$10325=A6940)))=1,"Single","Mixed")</f>
        <v>Single</v>
      </c>
    </row>
    <row r="6941" spans="1:14" x14ac:dyDescent="0.3">
      <c r="A6941" t="s">
        <v>111</v>
      </c>
      <c r="B6941" t="s">
        <v>22</v>
      </c>
      <c r="C6941" t="s">
        <v>2</v>
      </c>
      <c r="D6941" t="s">
        <v>21</v>
      </c>
      <c r="E6941" s="1">
        <v>41145</v>
      </c>
      <c r="F6941" s="1">
        <v>41121</v>
      </c>
      <c r="G6941">
        <v>-24</v>
      </c>
      <c r="H6941" t="s">
        <v>0</v>
      </c>
      <c r="I6941" t="e" cm="1">
        <f t="array" ref="I6941">_xlfn.LET(_xlpm.found,SUMPRODUCT(([1]SCMS_Delivery_History_Dataset!$E$2:$E$10325=A6941)*ISNUMBER([1]SCMS_Delivery_History_Dataset!$AJ$2:$AJ$10325)),_xlpm.x,SUMIFS([1]SCMS_Delivery_History_Dataset!$AJ$2:$AJ$10325,[1]SCMS_Delivery_History_Dataset!$E$2:$E$10325,A6941),IF(_xlpm.found=0,"",_xlpm.x))</f>
        <v>#VALUE!</v>
      </c>
      <c r="J6941">
        <v>12548</v>
      </c>
      <c r="K6941">
        <v>165006.20000000001</v>
      </c>
      <c r="L6941" t="str">
        <f>_xlfn.XLOOKUP(A6941,[1]SCMS_Delivery_History_Dataset!$E:$E,[1]SCMS_Delivery_History_Dataset!$P:$P,"")</f>
        <v>ARV</v>
      </c>
      <c r="M6941" t="str">
        <f>_xlfn.XLOOKUP(A6941,[1]SCMS_Delivery_History_Dataset!$E:$E,[1]SCMS_Delivery_History_Dataset!$U:$U,"")</f>
        <v>Generic</v>
      </c>
      <c r="N6941" t="str" cm="1">
        <f t="array" ref="N6941">IF(COUNTA(_xlfn.UNIQUE(_xlfn._xlws.FILTER([1]SCMS_Delivery_History_Dataset!$U$2:$U$10325,[1]SCMS_Delivery_History_Dataset!$E$2:$E$10325=A6941)))=1,"Single","Mixed")</f>
        <v>Single</v>
      </c>
    </row>
    <row r="6942" spans="1:14" x14ac:dyDescent="0.3">
      <c r="A6942" t="s">
        <v>110</v>
      </c>
      <c r="B6942" t="s">
        <v>9</v>
      </c>
      <c r="C6942" t="s">
        <v>2</v>
      </c>
      <c r="D6942" t="s">
        <v>21</v>
      </c>
      <c r="E6942" s="1">
        <v>41163</v>
      </c>
      <c r="F6942" s="1">
        <v>41129</v>
      </c>
      <c r="G6942">
        <v>-34</v>
      </c>
      <c r="H6942" t="s">
        <v>0</v>
      </c>
      <c r="I6942" t="e" cm="1">
        <f t="array" ref="I6942">_xlfn.LET(_xlpm.found,SUMPRODUCT(([1]SCMS_Delivery_History_Dataset!$E$2:$E$10325=A6942)*ISNUMBER([1]SCMS_Delivery_History_Dataset!$AJ$2:$AJ$10325)),_xlpm.x,SUMIFS([1]SCMS_Delivery_History_Dataset!$AJ$2:$AJ$10325,[1]SCMS_Delivery_History_Dataset!$E$2:$E$10325,A6942),IF(_xlpm.found=0,"",_xlpm.x))</f>
        <v>#VALUE!</v>
      </c>
      <c r="J6942">
        <v>2427</v>
      </c>
      <c r="K6942">
        <v>72033.36</v>
      </c>
      <c r="L6942" t="str">
        <f>_xlfn.XLOOKUP(A6942,[1]SCMS_Delivery_History_Dataset!$E:$E,[1]SCMS_Delivery_History_Dataset!$P:$P,"")</f>
        <v>ARV</v>
      </c>
      <c r="M6942" t="str">
        <f>_xlfn.XLOOKUP(A6942,[1]SCMS_Delivery_History_Dataset!$E:$E,[1]SCMS_Delivery_History_Dataset!$U:$U,"")</f>
        <v>Generic</v>
      </c>
      <c r="N6942" t="str" cm="1">
        <f t="array" ref="N6942">IF(COUNTA(_xlfn.UNIQUE(_xlfn._xlws.FILTER([1]SCMS_Delivery_History_Dataset!$U$2:$U$10325,[1]SCMS_Delivery_History_Dataset!$E$2:$E$10325=A6942)))=1,"Single","Mixed")</f>
        <v>Single</v>
      </c>
    </row>
    <row r="6943" spans="1:14" x14ac:dyDescent="0.3">
      <c r="A6943" t="s">
        <v>109</v>
      </c>
      <c r="B6943" t="s">
        <v>22</v>
      </c>
      <c r="C6943" t="s">
        <v>2</v>
      </c>
      <c r="D6943" t="s">
        <v>21</v>
      </c>
      <c r="E6943" s="1">
        <v>41152</v>
      </c>
      <c r="F6943" s="1">
        <v>41137</v>
      </c>
      <c r="G6943">
        <v>-15</v>
      </c>
      <c r="H6943" t="s">
        <v>0</v>
      </c>
      <c r="I6943" t="e" cm="1">
        <f t="array" ref="I6943">_xlfn.LET(_xlpm.found,SUMPRODUCT(([1]SCMS_Delivery_History_Dataset!$E$2:$E$10325=A6943)*ISNUMBER([1]SCMS_Delivery_History_Dataset!$AJ$2:$AJ$10325)),_xlpm.x,SUMIFS([1]SCMS_Delivery_History_Dataset!$AJ$2:$AJ$10325,[1]SCMS_Delivery_History_Dataset!$E$2:$E$10325,A6943),IF(_xlpm.found=0,"",_xlpm.x))</f>
        <v>#VALUE!</v>
      </c>
      <c r="J6943">
        <v>629</v>
      </c>
      <c r="K6943">
        <v>8271.35</v>
      </c>
      <c r="L6943" t="str">
        <f>_xlfn.XLOOKUP(A6943,[1]SCMS_Delivery_History_Dataset!$E:$E,[1]SCMS_Delivery_History_Dataset!$P:$P,"")</f>
        <v>ARV</v>
      </c>
      <c r="M6943" t="str">
        <f>_xlfn.XLOOKUP(A6943,[1]SCMS_Delivery_History_Dataset!$E:$E,[1]SCMS_Delivery_History_Dataset!$U:$U,"")</f>
        <v>Generic</v>
      </c>
      <c r="N6943" t="str" cm="1">
        <f t="array" ref="N6943">IF(COUNTA(_xlfn.UNIQUE(_xlfn._xlws.FILTER([1]SCMS_Delivery_History_Dataset!$U$2:$U$10325,[1]SCMS_Delivery_History_Dataset!$E$2:$E$10325=A6943)))=1,"Single","Mixed")</f>
        <v>Single</v>
      </c>
    </row>
    <row r="6944" spans="1:14" x14ac:dyDescent="0.3">
      <c r="A6944" t="s">
        <v>108</v>
      </c>
      <c r="B6944" t="s">
        <v>107</v>
      </c>
      <c r="C6944" t="s">
        <v>2</v>
      </c>
      <c r="D6944" t="s">
        <v>21</v>
      </c>
      <c r="E6944" s="1">
        <v>41151</v>
      </c>
      <c r="F6944" s="1">
        <v>41151</v>
      </c>
      <c r="G6944">
        <v>0</v>
      </c>
      <c r="H6944" t="s">
        <v>25</v>
      </c>
      <c r="I6944" t="e" cm="1">
        <f t="array" ref="I6944">_xlfn.LET(_xlpm.found,SUMPRODUCT(([1]SCMS_Delivery_History_Dataset!$E$2:$E$10325=A6944)*ISNUMBER([1]SCMS_Delivery_History_Dataset!$AJ$2:$AJ$10325)),_xlpm.x,SUMIFS([1]SCMS_Delivery_History_Dataset!$AJ$2:$AJ$10325,[1]SCMS_Delivery_History_Dataset!$E$2:$E$10325,A6944),IF(_xlpm.found=0,"",_xlpm.x))</f>
        <v>#VALUE!</v>
      </c>
      <c r="J6944">
        <v>30000</v>
      </c>
      <c r="K6944">
        <v>58500</v>
      </c>
      <c r="L6944" t="str">
        <f>_xlfn.XLOOKUP(A6944,[1]SCMS_Delivery_History_Dataset!$E:$E,[1]SCMS_Delivery_History_Dataset!$P:$P,"")</f>
        <v>ARV</v>
      </c>
      <c r="M6944" t="str">
        <f>_xlfn.XLOOKUP(A6944,[1]SCMS_Delivery_History_Dataset!$E:$E,[1]SCMS_Delivery_History_Dataset!$U:$U,"")</f>
        <v>Generic</v>
      </c>
      <c r="N6944" t="str" cm="1">
        <f t="array" ref="N6944">IF(COUNTA(_xlfn.UNIQUE(_xlfn._xlws.FILTER([1]SCMS_Delivery_History_Dataset!$U$2:$U$10325,[1]SCMS_Delivery_History_Dataset!$E$2:$E$10325=A6944)))=1,"Single","Mixed")</f>
        <v>Single</v>
      </c>
    </row>
    <row r="6945" spans="1:14" x14ac:dyDescent="0.3">
      <c r="A6945" t="s">
        <v>106</v>
      </c>
      <c r="B6945" t="s">
        <v>6</v>
      </c>
      <c r="C6945" t="s">
        <v>2</v>
      </c>
      <c r="D6945" t="s">
        <v>5</v>
      </c>
      <c r="E6945" s="1">
        <v>41141</v>
      </c>
      <c r="F6945" s="1">
        <v>41135</v>
      </c>
      <c r="G6945">
        <v>-6</v>
      </c>
      <c r="H6945" t="s">
        <v>0</v>
      </c>
      <c r="I6945" t="e" cm="1">
        <f t="array" ref="I6945">_xlfn.LET(_xlpm.found,SUMPRODUCT(([1]SCMS_Delivery_History_Dataset!$E$2:$E$10325=A6945)*ISNUMBER([1]SCMS_Delivery_History_Dataset!$AJ$2:$AJ$10325)),_xlpm.x,SUMIFS([1]SCMS_Delivery_History_Dataset!$AJ$2:$AJ$10325,[1]SCMS_Delivery_History_Dataset!$E$2:$E$10325,A6945),IF(_xlpm.found=0,"",_xlpm.x))</f>
        <v>#VALUE!</v>
      </c>
      <c r="J6945">
        <v>23000</v>
      </c>
      <c r="K6945">
        <v>305210</v>
      </c>
      <c r="L6945" t="str">
        <f>_xlfn.XLOOKUP(A6945,[1]SCMS_Delivery_History_Dataset!$E:$E,[1]SCMS_Delivery_History_Dataset!$P:$P,"")</f>
        <v>ARV</v>
      </c>
      <c r="M6945" t="str">
        <f>_xlfn.XLOOKUP(A6945,[1]SCMS_Delivery_History_Dataset!$E:$E,[1]SCMS_Delivery_History_Dataset!$U:$U,"")</f>
        <v>Generic</v>
      </c>
      <c r="N6945" t="str" cm="1">
        <f t="array" ref="N6945">IF(COUNTA(_xlfn.UNIQUE(_xlfn._xlws.FILTER([1]SCMS_Delivery_History_Dataset!$U$2:$U$10325,[1]SCMS_Delivery_History_Dataset!$E$2:$E$10325=A6945)))=1,"Single","Mixed")</f>
        <v>Single</v>
      </c>
    </row>
    <row r="6946" spans="1:14" x14ac:dyDescent="0.3">
      <c r="A6946" t="s">
        <v>105</v>
      </c>
      <c r="B6946" t="s">
        <v>6</v>
      </c>
      <c r="C6946" t="s">
        <v>2</v>
      </c>
      <c r="D6946" t="s">
        <v>21</v>
      </c>
      <c r="E6946" s="1">
        <v>41152</v>
      </c>
      <c r="F6946" s="1">
        <v>41135</v>
      </c>
      <c r="G6946">
        <v>-17</v>
      </c>
      <c r="H6946" t="s">
        <v>0</v>
      </c>
      <c r="I6946" t="e" cm="1">
        <f t="array" ref="I6946">_xlfn.LET(_xlpm.found,SUMPRODUCT(([1]SCMS_Delivery_History_Dataset!$E$2:$E$10325=A6946)*ISNUMBER([1]SCMS_Delivery_History_Dataset!$AJ$2:$AJ$10325)),_xlpm.x,SUMIFS([1]SCMS_Delivery_History_Dataset!$AJ$2:$AJ$10325,[1]SCMS_Delivery_History_Dataset!$E$2:$E$10325,A6946),IF(_xlpm.found=0,"",_xlpm.x))</f>
        <v>#VALUE!</v>
      </c>
      <c r="J6946">
        <v>132919</v>
      </c>
      <c r="K6946">
        <v>1303935.3899999999</v>
      </c>
      <c r="L6946" t="str">
        <f>_xlfn.XLOOKUP(A6946,[1]SCMS_Delivery_History_Dataset!$E:$E,[1]SCMS_Delivery_History_Dataset!$P:$P,"")</f>
        <v>ARV</v>
      </c>
      <c r="M6946" t="str">
        <f>_xlfn.XLOOKUP(A6946,[1]SCMS_Delivery_History_Dataset!$E:$E,[1]SCMS_Delivery_History_Dataset!$U:$U,"")</f>
        <v>Generic</v>
      </c>
      <c r="N6946" t="str" cm="1">
        <f t="array" ref="N6946">IF(COUNTA(_xlfn.UNIQUE(_xlfn._xlws.FILTER([1]SCMS_Delivery_History_Dataset!$U$2:$U$10325,[1]SCMS_Delivery_History_Dataset!$E$2:$E$10325=A6946)))=1,"Single","Mixed")</f>
        <v>Single</v>
      </c>
    </row>
    <row r="6947" spans="1:14" x14ac:dyDescent="0.3">
      <c r="A6947" t="s">
        <v>104</v>
      </c>
      <c r="B6947" t="s">
        <v>9</v>
      </c>
      <c r="C6947" t="s">
        <v>2</v>
      </c>
      <c r="D6947" t="s">
        <v>1</v>
      </c>
      <c r="E6947" s="1">
        <v>41213</v>
      </c>
      <c r="F6947" s="1">
        <v>41213</v>
      </c>
      <c r="G6947">
        <v>0</v>
      </c>
      <c r="H6947" t="s">
        <v>25</v>
      </c>
      <c r="I6947" t="e" cm="1">
        <f t="array" ref="I6947">_xlfn.LET(_xlpm.found,SUMPRODUCT(([1]SCMS_Delivery_History_Dataset!$E$2:$E$10325=A6947)*ISNUMBER([1]SCMS_Delivery_History_Dataset!$AJ$2:$AJ$10325)),_xlpm.x,SUMIFS([1]SCMS_Delivery_History_Dataset!$AJ$2:$AJ$10325,[1]SCMS_Delivery_History_Dataset!$E$2:$E$10325,A6947),IF(_xlpm.found=0,"",_xlpm.x))</f>
        <v>#VALUE!</v>
      </c>
      <c r="J6947">
        <v>19078</v>
      </c>
      <c r="K6947">
        <v>105692.12</v>
      </c>
      <c r="L6947" t="str">
        <f>_xlfn.XLOOKUP(A6947,[1]SCMS_Delivery_History_Dataset!$E:$E,[1]SCMS_Delivery_History_Dataset!$P:$P,"")</f>
        <v>ARV</v>
      </c>
      <c r="M6947" t="str">
        <f>_xlfn.XLOOKUP(A6947,[1]SCMS_Delivery_History_Dataset!$E:$E,[1]SCMS_Delivery_History_Dataset!$U:$U,"")</f>
        <v>Generic</v>
      </c>
      <c r="N6947" t="str" cm="1">
        <f t="array" ref="N6947">IF(COUNTA(_xlfn.UNIQUE(_xlfn._xlws.FILTER([1]SCMS_Delivery_History_Dataset!$U$2:$U$10325,[1]SCMS_Delivery_History_Dataset!$E$2:$E$10325=A6947)))=1,"Single","Mixed")</f>
        <v>Single</v>
      </c>
    </row>
    <row r="6948" spans="1:14" x14ac:dyDescent="0.3">
      <c r="A6948" t="s">
        <v>103</v>
      </c>
      <c r="B6948" t="s">
        <v>47</v>
      </c>
      <c r="C6948" t="s">
        <v>2</v>
      </c>
      <c r="D6948" t="s">
        <v>1</v>
      </c>
      <c r="E6948" s="1">
        <v>41228</v>
      </c>
      <c r="F6948" s="1">
        <v>41228</v>
      </c>
      <c r="G6948">
        <v>0</v>
      </c>
      <c r="H6948" t="s">
        <v>25</v>
      </c>
      <c r="I6948" t="e" cm="1">
        <f t="array" ref="I6948">_xlfn.LET(_xlpm.found,SUMPRODUCT(([1]SCMS_Delivery_History_Dataset!$E$2:$E$10325=A6948)*ISNUMBER([1]SCMS_Delivery_History_Dataset!$AJ$2:$AJ$10325)),_xlpm.x,SUMIFS([1]SCMS_Delivery_History_Dataset!$AJ$2:$AJ$10325,[1]SCMS_Delivery_History_Dataset!$E$2:$E$10325,A6948),IF(_xlpm.found=0,"",_xlpm.x))</f>
        <v>#VALUE!</v>
      </c>
      <c r="J6948">
        <v>16114</v>
      </c>
      <c r="K6948">
        <v>472301.34</v>
      </c>
      <c r="L6948" t="str">
        <f>_xlfn.XLOOKUP(A6948,[1]SCMS_Delivery_History_Dataset!$E:$E,[1]SCMS_Delivery_History_Dataset!$P:$P,"")</f>
        <v>ARV</v>
      </c>
      <c r="M6948" t="str">
        <f>_xlfn.XLOOKUP(A6948,[1]SCMS_Delivery_History_Dataset!$E:$E,[1]SCMS_Delivery_History_Dataset!$U:$U,"")</f>
        <v>Generic</v>
      </c>
      <c r="N6948" t="str" cm="1">
        <f t="array" ref="N6948">IF(COUNTA(_xlfn.UNIQUE(_xlfn._xlws.FILTER([1]SCMS_Delivery_History_Dataset!$U$2:$U$10325,[1]SCMS_Delivery_History_Dataset!$E$2:$E$10325=A6948)))=1,"Single","Mixed")</f>
        <v>Single</v>
      </c>
    </row>
    <row r="6949" spans="1:14" x14ac:dyDescent="0.3">
      <c r="A6949" t="s">
        <v>102</v>
      </c>
      <c r="B6949" t="s">
        <v>3</v>
      </c>
      <c r="C6949" t="s">
        <v>2</v>
      </c>
      <c r="D6949" t="s">
        <v>1</v>
      </c>
      <c r="E6949" s="1">
        <v>41213</v>
      </c>
      <c r="F6949" s="1">
        <v>41187</v>
      </c>
      <c r="G6949">
        <v>-26</v>
      </c>
      <c r="H6949" t="s">
        <v>0</v>
      </c>
      <c r="I6949" t="e" cm="1">
        <f t="array" ref="I6949">_xlfn.LET(_xlpm.found,SUMPRODUCT(([1]SCMS_Delivery_History_Dataset!$E$2:$E$10325=A6949)*ISNUMBER([1]SCMS_Delivery_History_Dataset!$AJ$2:$AJ$10325)),_xlpm.x,SUMIFS([1]SCMS_Delivery_History_Dataset!$AJ$2:$AJ$10325,[1]SCMS_Delivery_History_Dataset!$E$2:$E$10325,A6949),IF(_xlpm.found=0,"",_xlpm.x))</f>
        <v>#VALUE!</v>
      </c>
      <c r="J6949">
        <v>100000</v>
      </c>
      <c r="K6949">
        <v>981000</v>
      </c>
      <c r="L6949" t="str">
        <f>_xlfn.XLOOKUP(A6949,[1]SCMS_Delivery_History_Dataset!$E:$E,[1]SCMS_Delivery_History_Dataset!$P:$P,"")</f>
        <v>ARV</v>
      </c>
      <c r="M6949" t="str">
        <f>_xlfn.XLOOKUP(A6949,[1]SCMS_Delivery_History_Dataset!$E:$E,[1]SCMS_Delivery_History_Dataset!$U:$U,"")</f>
        <v>Generic</v>
      </c>
      <c r="N6949" t="str" cm="1">
        <f t="array" ref="N6949">IF(COUNTA(_xlfn.UNIQUE(_xlfn._xlws.FILTER([1]SCMS_Delivery_History_Dataset!$U$2:$U$10325,[1]SCMS_Delivery_History_Dataset!$E$2:$E$10325=A6949)))=1,"Single","Mixed")</f>
        <v>Single</v>
      </c>
    </row>
    <row r="6950" spans="1:14" x14ac:dyDescent="0.3">
      <c r="A6950" t="s">
        <v>101</v>
      </c>
      <c r="B6950" t="s">
        <v>100</v>
      </c>
      <c r="C6950" t="s">
        <v>2</v>
      </c>
      <c r="D6950" t="s">
        <v>21</v>
      </c>
      <c r="E6950" s="1">
        <v>41243</v>
      </c>
      <c r="F6950" s="1">
        <v>41243</v>
      </c>
      <c r="G6950">
        <v>0</v>
      </c>
      <c r="H6950" t="s">
        <v>25</v>
      </c>
      <c r="I6950" t="e" cm="1">
        <f t="array" ref="I6950">_xlfn.LET(_xlpm.found,SUMPRODUCT(([1]SCMS_Delivery_History_Dataset!$E$2:$E$10325=A6950)*ISNUMBER([1]SCMS_Delivery_History_Dataset!$AJ$2:$AJ$10325)),_xlpm.x,SUMIFS([1]SCMS_Delivery_History_Dataset!$AJ$2:$AJ$10325,[1]SCMS_Delivery_History_Dataset!$E$2:$E$10325,A6950),IF(_xlpm.found=0,"",_xlpm.x))</f>
        <v>#VALUE!</v>
      </c>
      <c r="J6950">
        <v>300</v>
      </c>
      <c r="K6950">
        <v>2316</v>
      </c>
      <c r="L6950" t="str">
        <f>_xlfn.XLOOKUP(A6950,[1]SCMS_Delivery_History_Dataset!$E:$E,[1]SCMS_Delivery_History_Dataset!$P:$P,"")</f>
        <v>ARV</v>
      </c>
      <c r="M6950" t="str">
        <f>_xlfn.XLOOKUP(A6950,[1]SCMS_Delivery_History_Dataset!$E:$E,[1]SCMS_Delivery_History_Dataset!$U:$U,"")</f>
        <v>Generic</v>
      </c>
      <c r="N6950" t="str" cm="1">
        <f t="array" ref="N6950">IF(COUNTA(_xlfn.UNIQUE(_xlfn._xlws.FILTER([1]SCMS_Delivery_History_Dataset!$U$2:$U$10325,[1]SCMS_Delivery_History_Dataset!$E$2:$E$10325=A6950)))=1,"Single","Mixed")</f>
        <v>Single</v>
      </c>
    </row>
    <row r="6951" spans="1:14" x14ac:dyDescent="0.3">
      <c r="A6951" t="s">
        <v>99</v>
      </c>
      <c r="B6951" t="s">
        <v>9</v>
      </c>
      <c r="C6951" t="s">
        <v>2</v>
      </c>
      <c r="D6951" t="s">
        <v>21</v>
      </c>
      <c r="E6951" s="1">
        <v>41221</v>
      </c>
      <c r="F6951" s="1">
        <v>41211</v>
      </c>
      <c r="G6951">
        <v>-10</v>
      </c>
      <c r="H6951" t="s">
        <v>0</v>
      </c>
      <c r="I6951" t="e" cm="1">
        <f t="array" ref="I6951">_xlfn.LET(_xlpm.found,SUMPRODUCT(([1]SCMS_Delivery_History_Dataset!$E$2:$E$10325=A6951)*ISNUMBER([1]SCMS_Delivery_History_Dataset!$AJ$2:$AJ$10325)),_xlpm.x,SUMIFS([1]SCMS_Delivery_History_Dataset!$AJ$2:$AJ$10325,[1]SCMS_Delivery_History_Dataset!$E$2:$E$10325,A6951),IF(_xlpm.found=0,"",_xlpm.x))</f>
        <v>#VALUE!</v>
      </c>
      <c r="J6951">
        <v>2700</v>
      </c>
      <c r="K6951">
        <v>10287</v>
      </c>
      <c r="L6951" t="str">
        <f>_xlfn.XLOOKUP(A6951,[1]SCMS_Delivery_History_Dataset!$E:$E,[1]SCMS_Delivery_History_Dataset!$P:$P,"")</f>
        <v>ARV</v>
      </c>
      <c r="M6951" t="str">
        <f>_xlfn.XLOOKUP(A6951,[1]SCMS_Delivery_History_Dataset!$E:$E,[1]SCMS_Delivery_History_Dataset!$U:$U,"")</f>
        <v>Generic</v>
      </c>
      <c r="N6951" t="str" cm="1">
        <f t="array" ref="N6951">IF(COUNTA(_xlfn.UNIQUE(_xlfn._xlws.FILTER([1]SCMS_Delivery_History_Dataset!$U$2:$U$10325,[1]SCMS_Delivery_History_Dataset!$E$2:$E$10325=A6951)))=1,"Single","Mixed")</f>
        <v>Single</v>
      </c>
    </row>
    <row r="6952" spans="1:14" x14ac:dyDescent="0.3">
      <c r="A6952" t="s">
        <v>98</v>
      </c>
      <c r="B6952" t="s">
        <v>18</v>
      </c>
      <c r="C6952" t="s">
        <v>2</v>
      </c>
      <c r="D6952" t="s">
        <v>1</v>
      </c>
      <c r="E6952" s="1">
        <v>41305</v>
      </c>
      <c r="F6952" s="1">
        <v>41206</v>
      </c>
      <c r="G6952">
        <v>-99</v>
      </c>
      <c r="H6952" t="s">
        <v>0</v>
      </c>
      <c r="I6952" t="e" cm="1">
        <f t="array" ref="I6952">_xlfn.LET(_xlpm.found,SUMPRODUCT(([1]SCMS_Delivery_History_Dataset!$E$2:$E$10325=A6952)*ISNUMBER([1]SCMS_Delivery_History_Dataset!$AJ$2:$AJ$10325)),_xlpm.x,SUMIFS([1]SCMS_Delivery_History_Dataset!$AJ$2:$AJ$10325,[1]SCMS_Delivery_History_Dataset!$E$2:$E$10325,A6952),IF(_xlpm.found=0,"",_xlpm.x))</f>
        <v>#VALUE!</v>
      </c>
      <c r="J6952">
        <v>3000</v>
      </c>
      <c r="K6952">
        <v>6300</v>
      </c>
      <c r="L6952" t="str">
        <f>_xlfn.XLOOKUP(A6952,[1]SCMS_Delivery_History_Dataset!$E:$E,[1]SCMS_Delivery_History_Dataset!$P:$P,"")</f>
        <v>ARV</v>
      </c>
      <c r="M6952" t="str">
        <f>_xlfn.XLOOKUP(A6952,[1]SCMS_Delivery_History_Dataset!$E:$E,[1]SCMS_Delivery_History_Dataset!$U:$U,"")</f>
        <v>Generic</v>
      </c>
      <c r="N6952" t="str" cm="1">
        <f t="array" ref="N6952">IF(COUNTA(_xlfn.UNIQUE(_xlfn._xlws.FILTER([1]SCMS_Delivery_History_Dataset!$U$2:$U$10325,[1]SCMS_Delivery_History_Dataset!$E$2:$E$10325=A6952)))=1,"Single","Mixed")</f>
        <v>Single</v>
      </c>
    </row>
    <row r="6953" spans="1:14" x14ac:dyDescent="0.3">
      <c r="A6953" t="s">
        <v>97</v>
      </c>
      <c r="B6953" t="s">
        <v>9</v>
      </c>
      <c r="C6953" t="s">
        <v>2</v>
      </c>
      <c r="D6953" t="s">
        <v>1</v>
      </c>
      <c r="E6953" s="1">
        <v>41249</v>
      </c>
      <c r="F6953" s="1">
        <v>41233</v>
      </c>
      <c r="G6953">
        <v>-16</v>
      </c>
      <c r="H6953" t="s">
        <v>0</v>
      </c>
      <c r="I6953" t="e" cm="1">
        <f t="array" ref="I6953">_xlfn.LET(_xlpm.found,SUMPRODUCT(([1]SCMS_Delivery_History_Dataset!$E$2:$E$10325=A6953)*ISNUMBER([1]SCMS_Delivery_History_Dataset!$AJ$2:$AJ$10325)),_xlpm.x,SUMIFS([1]SCMS_Delivery_History_Dataset!$AJ$2:$AJ$10325,[1]SCMS_Delivery_History_Dataset!$E$2:$E$10325,A6953),IF(_xlpm.found=0,"",_xlpm.x))</f>
        <v>#VALUE!</v>
      </c>
      <c r="J6953">
        <v>25</v>
      </c>
      <c r="K6953">
        <v>169</v>
      </c>
      <c r="L6953" t="str">
        <f>_xlfn.XLOOKUP(A6953,[1]SCMS_Delivery_History_Dataset!$E:$E,[1]SCMS_Delivery_History_Dataset!$P:$P,"")</f>
        <v>ARV</v>
      </c>
      <c r="M6953" t="str">
        <f>_xlfn.XLOOKUP(A6953,[1]SCMS_Delivery_History_Dataset!$E:$E,[1]SCMS_Delivery_History_Dataset!$U:$U,"")</f>
        <v>Generic</v>
      </c>
      <c r="N6953" t="str" cm="1">
        <f t="array" ref="N6953">IF(COUNTA(_xlfn.UNIQUE(_xlfn._xlws.FILTER([1]SCMS_Delivery_History_Dataset!$U$2:$U$10325,[1]SCMS_Delivery_History_Dataset!$E$2:$E$10325=A6953)))=1,"Single","Mixed")</f>
        <v>Single</v>
      </c>
    </row>
    <row r="6954" spans="1:14" x14ac:dyDescent="0.3">
      <c r="A6954" t="s">
        <v>96</v>
      </c>
      <c r="B6954" t="s">
        <v>9</v>
      </c>
      <c r="C6954" t="s">
        <v>2</v>
      </c>
      <c r="D6954" t="s">
        <v>21</v>
      </c>
      <c r="E6954" s="1">
        <v>41250</v>
      </c>
      <c r="F6954" s="1">
        <v>41241</v>
      </c>
      <c r="G6954">
        <v>-9</v>
      </c>
      <c r="H6954" t="s">
        <v>0</v>
      </c>
      <c r="I6954" t="e" cm="1">
        <f t="array" ref="I6954">_xlfn.LET(_xlpm.found,SUMPRODUCT(([1]SCMS_Delivery_History_Dataset!$E$2:$E$10325=A6954)*ISNUMBER([1]SCMS_Delivery_History_Dataset!$AJ$2:$AJ$10325)),_xlpm.x,SUMIFS([1]SCMS_Delivery_History_Dataset!$AJ$2:$AJ$10325,[1]SCMS_Delivery_History_Dataset!$E$2:$E$10325,A6954),IF(_xlpm.found=0,"",_xlpm.x))</f>
        <v>#VALUE!</v>
      </c>
      <c r="J6954">
        <v>8335</v>
      </c>
      <c r="K6954">
        <v>222544.5</v>
      </c>
      <c r="L6954" t="str">
        <f>_xlfn.XLOOKUP(A6954,[1]SCMS_Delivery_History_Dataset!$E:$E,[1]SCMS_Delivery_History_Dataset!$P:$P,"")</f>
        <v>ARV</v>
      </c>
      <c r="M6954" t="str">
        <f>_xlfn.XLOOKUP(A6954,[1]SCMS_Delivery_History_Dataset!$E:$E,[1]SCMS_Delivery_History_Dataset!$U:$U,"")</f>
        <v>Generic</v>
      </c>
      <c r="N6954" t="str" cm="1">
        <f t="array" ref="N6954">IF(COUNTA(_xlfn.UNIQUE(_xlfn._xlws.FILTER([1]SCMS_Delivery_History_Dataset!$U$2:$U$10325,[1]SCMS_Delivery_History_Dataset!$E$2:$E$10325=A6954)))=1,"Single","Mixed")</f>
        <v>Single</v>
      </c>
    </row>
    <row r="6955" spans="1:14" x14ac:dyDescent="0.3">
      <c r="A6955" t="s">
        <v>95</v>
      </c>
      <c r="B6955" t="s">
        <v>18</v>
      </c>
      <c r="C6955" t="s">
        <v>2</v>
      </c>
      <c r="D6955" t="s">
        <v>1</v>
      </c>
      <c r="E6955" s="1">
        <v>41332</v>
      </c>
      <c r="F6955" s="1">
        <v>41288</v>
      </c>
      <c r="G6955">
        <v>-44</v>
      </c>
      <c r="H6955" t="s">
        <v>0</v>
      </c>
      <c r="I6955" t="e" cm="1">
        <f t="array" ref="I6955">_xlfn.LET(_xlpm.found,SUMPRODUCT(([1]SCMS_Delivery_History_Dataset!$E$2:$E$10325=A6955)*ISNUMBER([1]SCMS_Delivery_History_Dataset!$AJ$2:$AJ$10325)),_xlpm.x,SUMIFS([1]SCMS_Delivery_History_Dataset!$AJ$2:$AJ$10325,[1]SCMS_Delivery_History_Dataset!$E$2:$E$10325,A6955),IF(_xlpm.found=0,"",_xlpm.x))</f>
        <v>#VALUE!</v>
      </c>
      <c r="J6955">
        <v>1800</v>
      </c>
      <c r="K6955">
        <v>40500</v>
      </c>
      <c r="L6955" t="str">
        <f>_xlfn.XLOOKUP(A6955,[1]SCMS_Delivery_History_Dataset!$E:$E,[1]SCMS_Delivery_History_Dataset!$P:$P,"")</f>
        <v>ARV</v>
      </c>
      <c r="M6955" t="str">
        <f>_xlfn.XLOOKUP(A6955,[1]SCMS_Delivery_History_Dataset!$E:$E,[1]SCMS_Delivery_History_Dataset!$U:$U,"")</f>
        <v>Generic</v>
      </c>
      <c r="N6955" t="str" cm="1">
        <f t="array" ref="N6955">IF(COUNTA(_xlfn.UNIQUE(_xlfn._xlws.FILTER([1]SCMS_Delivery_History_Dataset!$U$2:$U$10325,[1]SCMS_Delivery_History_Dataset!$E$2:$E$10325=A6955)))=1,"Single","Mixed")</f>
        <v>Single</v>
      </c>
    </row>
    <row r="6956" spans="1:14" x14ac:dyDescent="0.3">
      <c r="A6956" t="s">
        <v>94</v>
      </c>
      <c r="B6956" t="s">
        <v>18</v>
      </c>
      <c r="C6956" t="s">
        <v>2</v>
      </c>
      <c r="D6956" t="s">
        <v>21</v>
      </c>
      <c r="E6956" s="1">
        <v>41333</v>
      </c>
      <c r="F6956" s="1">
        <v>41299</v>
      </c>
      <c r="G6956">
        <v>-34</v>
      </c>
      <c r="H6956" t="s">
        <v>0</v>
      </c>
      <c r="I6956" t="e" cm="1">
        <f t="array" ref="I6956">_xlfn.LET(_xlpm.found,SUMPRODUCT(([1]SCMS_Delivery_History_Dataset!$E$2:$E$10325=A6956)*ISNUMBER([1]SCMS_Delivery_History_Dataset!$AJ$2:$AJ$10325)),_xlpm.x,SUMIFS([1]SCMS_Delivery_History_Dataset!$AJ$2:$AJ$10325,[1]SCMS_Delivery_History_Dataset!$E$2:$E$10325,A6956),IF(_xlpm.found=0,"",_xlpm.x))</f>
        <v>#VALUE!</v>
      </c>
      <c r="J6956">
        <v>4000</v>
      </c>
      <c r="K6956">
        <v>29200</v>
      </c>
      <c r="L6956" t="str">
        <f>_xlfn.XLOOKUP(A6956,[1]SCMS_Delivery_History_Dataset!$E:$E,[1]SCMS_Delivery_History_Dataset!$P:$P,"")</f>
        <v>ARV</v>
      </c>
      <c r="M6956" t="str">
        <f>_xlfn.XLOOKUP(A6956,[1]SCMS_Delivery_History_Dataset!$E:$E,[1]SCMS_Delivery_History_Dataset!$U:$U,"")</f>
        <v>Generic</v>
      </c>
      <c r="N6956" t="str" cm="1">
        <f t="array" ref="N6956">IF(COUNTA(_xlfn.UNIQUE(_xlfn._xlws.FILTER([1]SCMS_Delivery_History_Dataset!$U$2:$U$10325,[1]SCMS_Delivery_History_Dataset!$E$2:$E$10325=A6956)))=1,"Single","Mixed")</f>
        <v>Single</v>
      </c>
    </row>
    <row r="6957" spans="1:14" x14ac:dyDescent="0.3">
      <c r="A6957" t="s">
        <v>93</v>
      </c>
      <c r="B6957" t="s">
        <v>12</v>
      </c>
      <c r="C6957" t="s">
        <v>2</v>
      </c>
      <c r="D6957" t="s">
        <v>1</v>
      </c>
      <c r="E6957" s="1">
        <v>41355</v>
      </c>
      <c r="F6957" s="1">
        <v>41355</v>
      </c>
      <c r="G6957">
        <v>0</v>
      </c>
      <c r="H6957" t="s">
        <v>25</v>
      </c>
      <c r="I6957" t="e" cm="1">
        <f t="array" ref="I6957">_xlfn.LET(_xlpm.found,SUMPRODUCT(([1]SCMS_Delivery_History_Dataset!$E$2:$E$10325=A6957)*ISNUMBER([1]SCMS_Delivery_History_Dataset!$AJ$2:$AJ$10325)),_xlpm.x,SUMIFS([1]SCMS_Delivery_History_Dataset!$AJ$2:$AJ$10325,[1]SCMS_Delivery_History_Dataset!$E$2:$E$10325,A6957),IF(_xlpm.found=0,"",_xlpm.x))</f>
        <v>#VALUE!</v>
      </c>
      <c r="J6957">
        <v>38000</v>
      </c>
      <c r="K6957">
        <v>135280</v>
      </c>
      <c r="L6957" t="str">
        <f>_xlfn.XLOOKUP(A6957,[1]SCMS_Delivery_History_Dataset!$E:$E,[1]SCMS_Delivery_History_Dataset!$P:$P,"")</f>
        <v>ARV</v>
      </c>
      <c r="M6957" t="str">
        <f>_xlfn.XLOOKUP(A6957,[1]SCMS_Delivery_History_Dataset!$E:$E,[1]SCMS_Delivery_History_Dataset!$U:$U,"")</f>
        <v>Generic</v>
      </c>
      <c r="N6957" t="str" cm="1">
        <f t="array" ref="N6957">IF(COUNTA(_xlfn.UNIQUE(_xlfn._xlws.FILTER([1]SCMS_Delivery_History_Dataset!$U$2:$U$10325,[1]SCMS_Delivery_History_Dataset!$E$2:$E$10325=A6957)))=1,"Single","Mixed")</f>
        <v>Single</v>
      </c>
    </row>
    <row r="6958" spans="1:14" x14ac:dyDescent="0.3">
      <c r="A6958" t="s">
        <v>92</v>
      </c>
      <c r="B6958" t="s">
        <v>6</v>
      </c>
      <c r="C6958" t="s">
        <v>2</v>
      </c>
      <c r="D6958" t="s">
        <v>5</v>
      </c>
      <c r="E6958" s="1">
        <v>41348</v>
      </c>
      <c r="F6958" s="1">
        <v>41330</v>
      </c>
      <c r="G6958">
        <v>-18</v>
      </c>
      <c r="H6958" t="s">
        <v>0</v>
      </c>
      <c r="I6958" t="e" cm="1">
        <f t="array" ref="I6958">_xlfn.LET(_xlpm.found,SUMPRODUCT(([1]SCMS_Delivery_History_Dataset!$E$2:$E$10325=A6958)*ISNUMBER([1]SCMS_Delivery_History_Dataset!$AJ$2:$AJ$10325)),_xlpm.x,SUMIFS([1]SCMS_Delivery_History_Dataset!$AJ$2:$AJ$10325,[1]SCMS_Delivery_History_Dataset!$E$2:$E$10325,A6958),IF(_xlpm.found=0,"",_xlpm.x))</f>
        <v>#VALUE!</v>
      </c>
      <c r="J6958">
        <v>119246</v>
      </c>
      <c r="K6958">
        <v>723823.22</v>
      </c>
      <c r="L6958" t="str">
        <f>_xlfn.XLOOKUP(A6958,[1]SCMS_Delivery_History_Dataset!$E:$E,[1]SCMS_Delivery_History_Dataset!$P:$P,"")</f>
        <v>ARV</v>
      </c>
      <c r="M6958" t="str">
        <f>_xlfn.XLOOKUP(A6958,[1]SCMS_Delivery_History_Dataset!$E:$E,[1]SCMS_Delivery_History_Dataset!$U:$U,"")</f>
        <v>Generic</v>
      </c>
      <c r="N6958" t="str" cm="1">
        <f t="array" ref="N6958">IF(COUNTA(_xlfn.UNIQUE(_xlfn._xlws.FILTER([1]SCMS_Delivery_History_Dataset!$U$2:$U$10325,[1]SCMS_Delivery_History_Dataset!$E$2:$E$10325=A6958)))=1,"Single","Mixed")</f>
        <v>Single</v>
      </c>
    </row>
    <row r="6959" spans="1:14" x14ac:dyDescent="0.3">
      <c r="A6959" t="s">
        <v>91</v>
      </c>
      <c r="B6959" t="s">
        <v>29</v>
      </c>
      <c r="C6959" t="s">
        <v>2</v>
      </c>
      <c r="D6959" t="s">
        <v>1</v>
      </c>
      <c r="E6959" s="1">
        <v>41450</v>
      </c>
      <c r="F6959" s="1">
        <v>41365</v>
      </c>
      <c r="G6959">
        <v>-85</v>
      </c>
      <c r="H6959" t="s">
        <v>0</v>
      </c>
      <c r="I6959" t="e" cm="1">
        <f t="array" ref="I6959">_xlfn.LET(_xlpm.found,SUMPRODUCT(([1]SCMS_Delivery_History_Dataset!$E$2:$E$10325=A6959)*ISNUMBER([1]SCMS_Delivery_History_Dataset!$AJ$2:$AJ$10325)),_xlpm.x,SUMIFS([1]SCMS_Delivery_History_Dataset!$AJ$2:$AJ$10325,[1]SCMS_Delivery_History_Dataset!$E$2:$E$10325,A6959),IF(_xlpm.found=0,"",_xlpm.x))</f>
        <v>#VALUE!</v>
      </c>
      <c r="J6959">
        <v>38929</v>
      </c>
      <c r="K6959">
        <v>87979.54</v>
      </c>
      <c r="L6959" t="str">
        <f>_xlfn.XLOOKUP(A6959,[1]SCMS_Delivery_History_Dataset!$E:$E,[1]SCMS_Delivery_History_Dataset!$P:$P,"")</f>
        <v>ARV</v>
      </c>
      <c r="M6959" t="str">
        <f>_xlfn.XLOOKUP(A6959,[1]SCMS_Delivery_History_Dataset!$E:$E,[1]SCMS_Delivery_History_Dataset!$U:$U,"")</f>
        <v>Generic</v>
      </c>
      <c r="N6959" t="str" cm="1">
        <f t="array" ref="N6959">IF(COUNTA(_xlfn.UNIQUE(_xlfn._xlws.FILTER([1]SCMS_Delivery_History_Dataset!$U$2:$U$10325,[1]SCMS_Delivery_History_Dataset!$E$2:$E$10325=A6959)))=1,"Single","Mixed")</f>
        <v>Single</v>
      </c>
    </row>
    <row r="6960" spans="1:14" x14ac:dyDescent="0.3">
      <c r="A6960" t="s">
        <v>90</v>
      </c>
      <c r="B6960" t="s">
        <v>3</v>
      </c>
      <c r="C6960" t="s">
        <v>2</v>
      </c>
      <c r="D6960" t="s">
        <v>1</v>
      </c>
      <c r="E6960" s="1">
        <v>41379</v>
      </c>
      <c r="F6960" s="1">
        <v>41372</v>
      </c>
      <c r="G6960">
        <v>-7</v>
      </c>
      <c r="H6960" t="s">
        <v>0</v>
      </c>
      <c r="I6960" t="e" cm="1">
        <f t="array" ref="I6960">_xlfn.LET(_xlpm.found,SUMPRODUCT(([1]SCMS_Delivery_History_Dataset!$E$2:$E$10325=A6960)*ISNUMBER([1]SCMS_Delivery_History_Dataset!$AJ$2:$AJ$10325)),_xlpm.x,SUMIFS([1]SCMS_Delivery_History_Dataset!$AJ$2:$AJ$10325,[1]SCMS_Delivery_History_Dataset!$E$2:$E$10325,A6960),IF(_xlpm.found=0,"",_xlpm.x))</f>
        <v>#VALUE!</v>
      </c>
      <c r="J6960">
        <v>138974</v>
      </c>
      <c r="K6960">
        <v>653177.80000000005</v>
      </c>
      <c r="L6960" t="str">
        <f>_xlfn.XLOOKUP(A6960,[1]SCMS_Delivery_History_Dataset!$E:$E,[1]SCMS_Delivery_History_Dataset!$P:$P,"")</f>
        <v>ARV</v>
      </c>
      <c r="M6960" t="str">
        <f>_xlfn.XLOOKUP(A6960,[1]SCMS_Delivery_History_Dataset!$E:$E,[1]SCMS_Delivery_History_Dataset!$U:$U,"")</f>
        <v>Generic</v>
      </c>
      <c r="N6960" t="str" cm="1">
        <f t="array" ref="N6960">IF(COUNTA(_xlfn.UNIQUE(_xlfn._xlws.FILTER([1]SCMS_Delivery_History_Dataset!$U$2:$U$10325,[1]SCMS_Delivery_History_Dataset!$E$2:$E$10325=A6960)))=1,"Single","Mixed")</f>
        <v>Single</v>
      </c>
    </row>
    <row r="6961" spans="1:14" x14ac:dyDescent="0.3">
      <c r="A6961" t="s">
        <v>89</v>
      </c>
      <c r="B6961" t="s">
        <v>69</v>
      </c>
      <c r="C6961" t="s">
        <v>2</v>
      </c>
      <c r="D6961" t="s">
        <v>21</v>
      </c>
      <c r="E6961" s="1">
        <v>41396</v>
      </c>
      <c r="F6961" s="1">
        <v>41362</v>
      </c>
      <c r="G6961">
        <v>-34</v>
      </c>
      <c r="H6961" t="s">
        <v>0</v>
      </c>
      <c r="I6961" t="e" cm="1">
        <f t="array" ref="I6961">_xlfn.LET(_xlpm.found,SUMPRODUCT(([1]SCMS_Delivery_History_Dataset!$E$2:$E$10325=A6961)*ISNUMBER([1]SCMS_Delivery_History_Dataset!$AJ$2:$AJ$10325)),_xlpm.x,SUMIFS([1]SCMS_Delivery_History_Dataset!$AJ$2:$AJ$10325,[1]SCMS_Delivery_History_Dataset!$E$2:$E$10325,A6961),IF(_xlpm.found=0,"",_xlpm.x))</f>
        <v>#VALUE!</v>
      </c>
      <c r="J6961">
        <v>564</v>
      </c>
      <c r="K6961">
        <v>1099.8</v>
      </c>
      <c r="L6961" t="str">
        <f>_xlfn.XLOOKUP(A6961,[1]SCMS_Delivery_History_Dataset!$E:$E,[1]SCMS_Delivery_History_Dataset!$P:$P,"")</f>
        <v>ARV</v>
      </c>
      <c r="M6961" t="str">
        <f>_xlfn.XLOOKUP(A6961,[1]SCMS_Delivery_History_Dataset!$E:$E,[1]SCMS_Delivery_History_Dataset!$U:$U,"")</f>
        <v>Generic</v>
      </c>
      <c r="N6961" t="str" cm="1">
        <f t="array" ref="N6961">IF(COUNTA(_xlfn.UNIQUE(_xlfn._xlws.FILTER([1]SCMS_Delivery_History_Dataset!$U$2:$U$10325,[1]SCMS_Delivery_History_Dataset!$E$2:$E$10325=A6961)))=1,"Single","Mixed")</f>
        <v>Single</v>
      </c>
    </row>
    <row r="6962" spans="1:14" x14ac:dyDescent="0.3">
      <c r="A6962" t="s">
        <v>88</v>
      </c>
      <c r="B6962" t="s">
        <v>29</v>
      </c>
      <c r="C6962" t="s">
        <v>2</v>
      </c>
      <c r="D6962" t="s">
        <v>21</v>
      </c>
      <c r="E6962" s="1">
        <v>41453</v>
      </c>
      <c r="F6962" s="1">
        <v>41408</v>
      </c>
      <c r="G6962">
        <v>-45</v>
      </c>
      <c r="H6962" t="s">
        <v>0</v>
      </c>
      <c r="I6962" t="e" cm="1">
        <f t="array" ref="I6962">_xlfn.LET(_xlpm.found,SUMPRODUCT(([1]SCMS_Delivery_History_Dataset!$E$2:$E$10325=A6962)*ISNUMBER([1]SCMS_Delivery_History_Dataset!$AJ$2:$AJ$10325)),_xlpm.x,SUMIFS([1]SCMS_Delivery_History_Dataset!$AJ$2:$AJ$10325,[1]SCMS_Delivery_History_Dataset!$E$2:$E$10325,A6962),IF(_xlpm.found=0,"",_xlpm.x))</f>
        <v>#VALUE!</v>
      </c>
      <c r="J6962">
        <v>18216</v>
      </c>
      <c r="K6962">
        <v>110571.12</v>
      </c>
      <c r="L6962" t="str">
        <f>_xlfn.XLOOKUP(A6962,[1]SCMS_Delivery_History_Dataset!$E:$E,[1]SCMS_Delivery_History_Dataset!$P:$P,"")</f>
        <v>ARV</v>
      </c>
      <c r="M6962" t="str">
        <f>_xlfn.XLOOKUP(A6962,[1]SCMS_Delivery_History_Dataset!$E:$E,[1]SCMS_Delivery_History_Dataset!$U:$U,"")</f>
        <v>Generic</v>
      </c>
      <c r="N6962" t="str" cm="1">
        <f t="array" ref="N6962">IF(COUNTA(_xlfn.UNIQUE(_xlfn._xlws.FILTER([1]SCMS_Delivery_History_Dataset!$U$2:$U$10325,[1]SCMS_Delivery_History_Dataset!$E$2:$E$10325=A6962)))=1,"Single","Mixed")</f>
        <v>Single</v>
      </c>
    </row>
    <row r="6963" spans="1:14" x14ac:dyDescent="0.3">
      <c r="A6963" t="s">
        <v>87</v>
      </c>
      <c r="B6963" t="s">
        <v>6</v>
      </c>
      <c r="C6963" t="s">
        <v>2</v>
      </c>
      <c r="D6963" t="s">
        <v>5</v>
      </c>
      <c r="E6963" s="1">
        <v>41415</v>
      </c>
      <c r="F6963" s="1">
        <v>41397</v>
      </c>
      <c r="G6963">
        <v>-18</v>
      </c>
      <c r="H6963" t="s">
        <v>0</v>
      </c>
      <c r="I6963" t="e" cm="1">
        <f t="array" ref="I6963">_xlfn.LET(_xlpm.found,SUMPRODUCT(([1]SCMS_Delivery_History_Dataset!$E$2:$E$10325=A6963)*ISNUMBER([1]SCMS_Delivery_History_Dataset!$AJ$2:$AJ$10325)),_xlpm.x,SUMIFS([1]SCMS_Delivery_History_Dataset!$AJ$2:$AJ$10325,[1]SCMS_Delivery_History_Dataset!$E$2:$E$10325,A6963),IF(_xlpm.found=0,"",_xlpm.x))</f>
        <v>#VALUE!</v>
      </c>
      <c r="J6963">
        <v>848</v>
      </c>
      <c r="K6963">
        <v>6190.4</v>
      </c>
      <c r="L6963" t="str">
        <f>_xlfn.XLOOKUP(A6963,[1]SCMS_Delivery_History_Dataset!$E:$E,[1]SCMS_Delivery_History_Dataset!$P:$P,"")</f>
        <v>ARV</v>
      </c>
      <c r="M6963" t="str">
        <f>_xlfn.XLOOKUP(A6963,[1]SCMS_Delivery_History_Dataset!$E:$E,[1]SCMS_Delivery_History_Dataset!$U:$U,"")</f>
        <v>Generic</v>
      </c>
      <c r="N6963" t="str" cm="1">
        <f t="array" ref="N6963">IF(COUNTA(_xlfn.UNIQUE(_xlfn._xlws.FILTER([1]SCMS_Delivery_History_Dataset!$U$2:$U$10325,[1]SCMS_Delivery_History_Dataset!$E$2:$E$10325=A6963)))=1,"Single","Mixed")</f>
        <v>Single</v>
      </c>
    </row>
    <row r="6964" spans="1:14" x14ac:dyDescent="0.3">
      <c r="A6964" t="s">
        <v>86</v>
      </c>
      <c r="B6964" t="s">
        <v>47</v>
      </c>
      <c r="C6964" t="s">
        <v>2</v>
      </c>
      <c r="D6964" t="s">
        <v>1</v>
      </c>
      <c r="E6964" s="1">
        <v>41425</v>
      </c>
      <c r="F6964" s="1">
        <v>41443</v>
      </c>
      <c r="G6964">
        <v>18</v>
      </c>
      <c r="H6964" t="s">
        <v>11</v>
      </c>
      <c r="I6964" t="e" cm="1">
        <f t="array" ref="I6964">_xlfn.LET(_xlpm.found,SUMPRODUCT(([1]SCMS_Delivery_History_Dataset!$E$2:$E$10325=A6964)*ISNUMBER([1]SCMS_Delivery_History_Dataset!$AJ$2:$AJ$10325)),_xlpm.x,SUMIFS([1]SCMS_Delivery_History_Dataset!$AJ$2:$AJ$10325,[1]SCMS_Delivery_History_Dataset!$E$2:$E$10325,A6964),IF(_xlpm.found=0,"",_xlpm.x))</f>
        <v>#VALUE!</v>
      </c>
      <c r="J6964">
        <v>7995</v>
      </c>
      <c r="K6964">
        <v>174131.1</v>
      </c>
      <c r="L6964" t="str">
        <f>_xlfn.XLOOKUP(A6964,[1]SCMS_Delivery_History_Dataset!$E:$E,[1]SCMS_Delivery_History_Dataset!$P:$P,"")</f>
        <v>ARV</v>
      </c>
      <c r="M6964" t="str">
        <f>_xlfn.XLOOKUP(A6964,[1]SCMS_Delivery_History_Dataset!$E:$E,[1]SCMS_Delivery_History_Dataset!$U:$U,"")</f>
        <v>Generic</v>
      </c>
      <c r="N6964" t="str" cm="1">
        <f t="array" ref="N6964">IF(COUNTA(_xlfn.UNIQUE(_xlfn._xlws.FILTER([1]SCMS_Delivery_History_Dataset!$U$2:$U$10325,[1]SCMS_Delivery_History_Dataset!$E$2:$E$10325=A6964)))=1,"Single","Mixed")</f>
        <v>Single</v>
      </c>
    </row>
    <row r="6965" spans="1:14" x14ac:dyDescent="0.3">
      <c r="A6965" t="s">
        <v>85</v>
      </c>
      <c r="B6965" t="s">
        <v>6</v>
      </c>
      <c r="C6965" t="s">
        <v>2</v>
      </c>
      <c r="D6965" t="s">
        <v>5</v>
      </c>
      <c r="E6965" s="1">
        <v>41415</v>
      </c>
      <c r="F6965" s="1">
        <v>41423</v>
      </c>
      <c r="G6965">
        <v>8</v>
      </c>
      <c r="H6965" t="s">
        <v>11</v>
      </c>
      <c r="I6965" t="e" cm="1">
        <f t="array" ref="I6965">_xlfn.LET(_xlpm.found,SUMPRODUCT(([1]SCMS_Delivery_History_Dataset!$E$2:$E$10325=A6965)*ISNUMBER([1]SCMS_Delivery_History_Dataset!$AJ$2:$AJ$10325)),_xlpm.x,SUMIFS([1]SCMS_Delivery_History_Dataset!$AJ$2:$AJ$10325,[1]SCMS_Delivery_History_Dataset!$E$2:$E$10325,A6965),IF(_xlpm.found=0,"",_xlpm.x))</f>
        <v>#VALUE!</v>
      </c>
      <c r="J6965">
        <v>10743</v>
      </c>
      <c r="K6965">
        <v>78423.899999999994</v>
      </c>
      <c r="L6965" t="str">
        <f>_xlfn.XLOOKUP(A6965,[1]SCMS_Delivery_History_Dataset!$E:$E,[1]SCMS_Delivery_History_Dataset!$P:$P,"")</f>
        <v>ARV</v>
      </c>
      <c r="M6965" t="str">
        <f>_xlfn.XLOOKUP(A6965,[1]SCMS_Delivery_History_Dataset!$E:$E,[1]SCMS_Delivery_History_Dataset!$U:$U,"")</f>
        <v>Generic</v>
      </c>
      <c r="N6965" t="str" cm="1">
        <f t="array" ref="N6965">IF(COUNTA(_xlfn.UNIQUE(_xlfn._xlws.FILTER([1]SCMS_Delivery_History_Dataset!$U$2:$U$10325,[1]SCMS_Delivery_History_Dataset!$E$2:$E$10325=A6965)))=1,"Single","Mixed")</f>
        <v>Single</v>
      </c>
    </row>
    <row r="6966" spans="1:14" x14ac:dyDescent="0.3">
      <c r="A6966" t="s">
        <v>84</v>
      </c>
      <c r="B6966" t="s">
        <v>47</v>
      </c>
      <c r="C6966" t="s">
        <v>2</v>
      </c>
      <c r="D6966" t="s">
        <v>1</v>
      </c>
      <c r="E6966" s="1">
        <v>41513</v>
      </c>
      <c r="F6966" s="1">
        <v>41479</v>
      </c>
      <c r="G6966">
        <v>-34</v>
      </c>
      <c r="H6966" t="s">
        <v>0</v>
      </c>
      <c r="I6966" t="e" cm="1">
        <f t="array" ref="I6966">_xlfn.LET(_xlpm.found,SUMPRODUCT(([1]SCMS_Delivery_History_Dataset!$E$2:$E$10325=A6966)*ISNUMBER([1]SCMS_Delivery_History_Dataset!$AJ$2:$AJ$10325)),_xlpm.x,SUMIFS([1]SCMS_Delivery_History_Dataset!$AJ$2:$AJ$10325,[1]SCMS_Delivery_History_Dataset!$E$2:$E$10325,A6966),IF(_xlpm.found=0,"",_xlpm.x))</f>
        <v>#VALUE!</v>
      </c>
      <c r="J6966">
        <v>69963</v>
      </c>
      <c r="K6966">
        <v>906720.48</v>
      </c>
      <c r="L6966" t="str">
        <f>_xlfn.XLOOKUP(A6966,[1]SCMS_Delivery_History_Dataset!$E:$E,[1]SCMS_Delivery_History_Dataset!$P:$P,"")</f>
        <v>ARV</v>
      </c>
      <c r="M6966" t="str">
        <f>_xlfn.XLOOKUP(A6966,[1]SCMS_Delivery_History_Dataset!$E:$E,[1]SCMS_Delivery_History_Dataset!$U:$U,"")</f>
        <v>Generic</v>
      </c>
      <c r="N6966" t="str" cm="1">
        <f t="array" ref="N6966">IF(COUNTA(_xlfn.UNIQUE(_xlfn._xlws.FILTER([1]SCMS_Delivery_History_Dataset!$U$2:$U$10325,[1]SCMS_Delivery_History_Dataset!$E$2:$E$10325=A6966)))=1,"Single","Mixed")</f>
        <v>Single</v>
      </c>
    </row>
    <row r="6967" spans="1:14" x14ac:dyDescent="0.3">
      <c r="A6967" t="s">
        <v>83</v>
      </c>
      <c r="B6967" t="s">
        <v>29</v>
      </c>
      <c r="C6967" t="s">
        <v>2</v>
      </c>
      <c r="D6967" t="s">
        <v>1</v>
      </c>
      <c r="E6967" s="1">
        <v>41569</v>
      </c>
      <c r="F6967" s="1">
        <v>41569</v>
      </c>
      <c r="G6967">
        <v>0</v>
      </c>
      <c r="H6967" t="s">
        <v>25</v>
      </c>
      <c r="I6967" t="e" cm="1">
        <f t="array" ref="I6967">_xlfn.LET(_xlpm.found,SUMPRODUCT(([1]SCMS_Delivery_History_Dataset!$E$2:$E$10325=A6967)*ISNUMBER([1]SCMS_Delivery_History_Dataset!$AJ$2:$AJ$10325)),_xlpm.x,SUMIFS([1]SCMS_Delivery_History_Dataset!$AJ$2:$AJ$10325,[1]SCMS_Delivery_History_Dataset!$E$2:$E$10325,A6967),IF(_xlpm.found=0,"",_xlpm.x))</f>
        <v>#VALUE!</v>
      </c>
      <c r="J6967">
        <v>42773</v>
      </c>
      <c r="K6967">
        <v>96666.98</v>
      </c>
      <c r="L6967" t="str">
        <f>_xlfn.XLOOKUP(A6967,[1]SCMS_Delivery_History_Dataset!$E:$E,[1]SCMS_Delivery_History_Dataset!$P:$P,"")</f>
        <v>ARV</v>
      </c>
      <c r="M6967" t="str">
        <f>_xlfn.XLOOKUP(A6967,[1]SCMS_Delivery_History_Dataset!$E:$E,[1]SCMS_Delivery_History_Dataset!$U:$U,"")</f>
        <v>Generic</v>
      </c>
      <c r="N6967" t="str" cm="1">
        <f t="array" ref="N6967">IF(COUNTA(_xlfn.UNIQUE(_xlfn._xlws.FILTER([1]SCMS_Delivery_History_Dataset!$U$2:$U$10325,[1]SCMS_Delivery_History_Dataset!$E$2:$E$10325=A6967)))=1,"Single","Mixed")</f>
        <v>Single</v>
      </c>
    </row>
    <row r="6968" spans="1:14" x14ac:dyDescent="0.3">
      <c r="A6968" t="s">
        <v>82</v>
      </c>
      <c r="B6968" t="s">
        <v>9</v>
      </c>
      <c r="C6968" t="s">
        <v>2</v>
      </c>
      <c r="D6968" t="s">
        <v>21</v>
      </c>
      <c r="E6968" s="1">
        <v>41486</v>
      </c>
      <c r="F6968" s="1">
        <v>41474</v>
      </c>
      <c r="G6968">
        <v>-12</v>
      </c>
      <c r="H6968" t="s">
        <v>0</v>
      </c>
      <c r="I6968" t="e" cm="1">
        <f t="array" ref="I6968">_xlfn.LET(_xlpm.found,SUMPRODUCT(([1]SCMS_Delivery_History_Dataset!$E$2:$E$10325=A6968)*ISNUMBER([1]SCMS_Delivery_History_Dataset!$AJ$2:$AJ$10325)),_xlpm.x,SUMIFS([1]SCMS_Delivery_History_Dataset!$AJ$2:$AJ$10325,[1]SCMS_Delivery_History_Dataset!$E$2:$E$10325,A6968),IF(_xlpm.found=0,"",_xlpm.x))</f>
        <v>#VALUE!</v>
      </c>
      <c r="J6968">
        <v>5728</v>
      </c>
      <c r="K6968">
        <v>60258.559999999998</v>
      </c>
      <c r="L6968" t="str">
        <f>_xlfn.XLOOKUP(A6968,[1]SCMS_Delivery_History_Dataset!$E:$E,[1]SCMS_Delivery_History_Dataset!$P:$P,"")</f>
        <v>ARV</v>
      </c>
      <c r="M6968" t="str">
        <f>_xlfn.XLOOKUP(A6968,[1]SCMS_Delivery_History_Dataset!$E:$E,[1]SCMS_Delivery_History_Dataset!$U:$U,"")</f>
        <v>Generic</v>
      </c>
      <c r="N6968" t="str" cm="1">
        <f t="array" ref="N6968">IF(COUNTA(_xlfn.UNIQUE(_xlfn._xlws.FILTER([1]SCMS_Delivery_History_Dataset!$U$2:$U$10325,[1]SCMS_Delivery_History_Dataset!$E$2:$E$10325=A6968)))=1,"Single","Mixed")</f>
        <v>Single</v>
      </c>
    </row>
    <row r="6969" spans="1:14" x14ac:dyDescent="0.3">
      <c r="A6969" t="s">
        <v>81</v>
      </c>
      <c r="B6969" t="s">
        <v>12</v>
      </c>
      <c r="C6969" t="s">
        <v>2</v>
      </c>
      <c r="D6969" t="s">
        <v>1</v>
      </c>
      <c r="E6969" s="1">
        <v>41487</v>
      </c>
      <c r="F6969" s="1">
        <v>41487</v>
      </c>
      <c r="G6969">
        <v>0</v>
      </c>
      <c r="H6969" t="s">
        <v>25</v>
      </c>
      <c r="I6969" t="str" cm="1">
        <f t="array" ref="I6969">_xlfn.LET(_xlpm.found,SUMPRODUCT(([1]SCMS_Delivery_History_Dataset!$E$2:$E$10325=A6969)*ISNUMBER([1]SCMS_Delivery_History_Dataset!$AJ$2:$AJ$10325)),_xlpm.x,SUMIFS([1]SCMS_Delivery_History_Dataset!$AJ$2:$AJ$10325,[1]SCMS_Delivery_History_Dataset!$E$2:$E$10325,A6969),IF(_xlpm.found=0,"",_xlpm.x))</f>
        <v/>
      </c>
      <c r="J6969">
        <v>51000</v>
      </c>
      <c r="K6969">
        <v>536520</v>
      </c>
      <c r="L6969" t="str">
        <f>_xlfn.XLOOKUP(A6969,[1]SCMS_Delivery_History_Dataset!$E:$E,[1]SCMS_Delivery_History_Dataset!$P:$P,"")</f>
        <v>ARV</v>
      </c>
      <c r="M6969" t="str">
        <f>_xlfn.XLOOKUP(A6969,[1]SCMS_Delivery_History_Dataset!$E:$E,[1]SCMS_Delivery_History_Dataset!$U:$U,"")</f>
        <v>Generic</v>
      </c>
      <c r="N6969" t="str" cm="1">
        <f t="array" ref="N6969">IF(COUNTA(_xlfn.UNIQUE(_xlfn._xlws.FILTER([1]SCMS_Delivery_History_Dataset!$U$2:$U$10325,[1]SCMS_Delivery_History_Dataset!$E$2:$E$10325=A6969)))=1,"Single","Mixed")</f>
        <v>Single</v>
      </c>
    </row>
    <row r="6970" spans="1:14" x14ac:dyDescent="0.3">
      <c r="A6970" t="s">
        <v>80</v>
      </c>
      <c r="B6970" t="s">
        <v>6</v>
      </c>
      <c r="C6970" t="s">
        <v>2</v>
      </c>
      <c r="D6970" t="s">
        <v>5</v>
      </c>
      <c r="E6970" s="1">
        <v>41521</v>
      </c>
      <c r="F6970" s="1">
        <v>41478</v>
      </c>
      <c r="G6970">
        <v>-43</v>
      </c>
      <c r="H6970" t="s">
        <v>0</v>
      </c>
      <c r="I6970" t="str" cm="1">
        <f t="array" ref="I6970">_xlfn.LET(_xlpm.found,SUMPRODUCT(([1]SCMS_Delivery_History_Dataset!$E$2:$E$10325=A6970)*ISNUMBER([1]SCMS_Delivery_History_Dataset!$AJ$2:$AJ$10325)),_xlpm.x,SUMIFS([1]SCMS_Delivery_History_Dataset!$AJ$2:$AJ$10325,[1]SCMS_Delivery_History_Dataset!$E$2:$E$10325,A6970),IF(_xlpm.found=0,"",_xlpm.x))</f>
        <v/>
      </c>
      <c r="J6970">
        <v>28029</v>
      </c>
      <c r="K6970">
        <v>116320.35</v>
      </c>
      <c r="L6970" t="str">
        <f>_xlfn.XLOOKUP(A6970,[1]SCMS_Delivery_History_Dataset!$E:$E,[1]SCMS_Delivery_History_Dataset!$P:$P,"")</f>
        <v>ARV</v>
      </c>
      <c r="M6970" t="str">
        <f>_xlfn.XLOOKUP(A6970,[1]SCMS_Delivery_History_Dataset!$E:$E,[1]SCMS_Delivery_History_Dataset!$U:$U,"")</f>
        <v>Generic</v>
      </c>
      <c r="N6970" t="str" cm="1">
        <f t="array" ref="N6970">IF(COUNTA(_xlfn.UNIQUE(_xlfn._xlws.FILTER([1]SCMS_Delivery_History_Dataset!$U$2:$U$10325,[1]SCMS_Delivery_History_Dataset!$E$2:$E$10325=A6970)))=1,"Single","Mixed")</f>
        <v>Single</v>
      </c>
    </row>
    <row r="6971" spans="1:14" x14ac:dyDescent="0.3">
      <c r="A6971" t="s">
        <v>79</v>
      </c>
      <c r="B6971" t="s">
        <v>6</v>
      </c>
      <c r="C6971" t="s">
        <v>2</v>
      </c>
      <c r="D6971" t="s">
        <v>5</v>
      </c>
      <c r="E6971" s="1">
        <v>41507</v>
      </c>
      <c r="F6971" s="1">
        <v>41485</v>
      </c>
      <c r="G6971">
        <v>-22</v>
      </c>
      <c r="H6971" t="s">
        <v>0</v>
      </c>
      <c r="I6971" t="str" cm="1">
        <f t="array" ref="I6971">_xlfn.LET(_xlpm.found,SUMPRODUCT(([1]SCMS_Delivery_History_Dataset!$E$2:$E$10325=A6971)*ISNUMBER([1]SCMS_Delivery_History_Dataset!$AJ$2:$AJ$10325)),_xlpm.x,SUMIFS([1]SCMS_Delivery_History_Dataset!$AJ$2:$AJ$10325,[1]SCMS_Delivery_History_Dataset!$E$2:$E$10325,A6971),IF(_xlpm.found=0,"",_xlpm.x))</f>
        <v/>
      </c>
      <c r="J6971">
        <v>38705</v>
      </c>
      <c r="K6971">
        <v>160625.75</v>
      </c>
      <c r="L6971" t="str">
        <f>_xlfn.XLOOKUP(A6971,[1]SCMS_Delivery_History_Dataset!$E:$E,[1]SCMS_Delivery_History_Dataset!$P:$P,"")</f>
        <v>ARV</v>
      </c>
      <c r="M6971" t="str">
        <f>_xlfn.XLOOKUP(A6971,[1]SCMS_Delivery_History_Dataset!$E:$E,[1]SCMS_Delivery_History_Dataset!$U:$U,"")</f>
        <v>Generic</v>
      </c>
      <c r="N6971" t="str" cm="1">
        <f t="array" ref="N6971">IF(COUNTA(_xlfn.UNIQUE(_xlfn._xlws.FILTER([1]SCMS_Delivery_History_Dataset!$U$2:$U$10325,[1]SCMS_Delivery_History_Dataset!$E$2:$E$10325=A6971)))=1,"Single","Mixed")</f>
        <v>Single</v>
      </c>
    </row>
    <row r="6972" spans="1:14" x14ac:dyDescent="0.3">
      <c r="A6972" t="s">
        <v>78</v>
      </c>
      <c r="B6972" t="s">
        <v>18</v>
      </c>
      <c r="C6972" t="s">
        <v>2</v>
      </c>
      <c r="D6972" t="s">
        <v>1</v>
      </c>
      <c r="E6972" s="1">
        <v>41514</v>
      </c>
      <c r="F6972" s="1">
        <v>41514</v>
      </c>
      <c r="G6972">
        <v>0</v>
      </c>
      <c r="H6972" t="s">
        <v>25</v>
      </c>
      <c r="I6972" t="e" cm="1">
        <f t="array" ref="I6972">_xlfn.LET(_xlpm.found,SUMPRODUCT(([1]SCMS_Delivery_History_Dataset!$E$2:$E$10325=A6972)*ISNUMBER([1]SCMS_Delivery_History_Dataset!$AJ$2:$AJ$10325)),_xlpm.x,SUMIFS([1]SCMS_Delivery_History_Dataset!$AJ$2:$AJ$10325,[1]SCMS_Delivery_History_Dataset!$E$2:$E$10325,A6972),IF(_xlpm.found=0,"",_xlpm.x))</f>
        <v>#VALUE!</v>
      </c>
      <c r="J6972">
        <v>7800</v>
      </c>
      <c r="K6972">
        <v>56940</v>
      </c>
      <c r="L6972" t="str">
        <f>_xlfn.XLOOKUP(A6972,[1]SCMS_Delivery_History_Dataset!$E:$E,[1]SCMS_Delivery_History_Dataset!$P:$P,"")</f>
        <v>ARV</v>
      </c>
      <c r="M6972" t="str">
        <f>_xlfn.XLOOKUP(A6972,[1]SCMS_Delivery_History_Dataset!$E:$E,[1]SCMS_Delivery_History_Dataset!$U:$U,"")</f>
        <v>Generic</v>
      </c>
      <c r="N6972" t="str" cm="1">
        <f t="array" ref="N6972">IF(COUNTA(_xlfn.UNIQUE(_xlfn._xlws.FILTER([1]SCMS_Delivery_History_Dataset!$U$2:$U$10325,[1]SCMS_Delivery_History_Dataset!$E$2:$E$10325=A6972)))=1,"Single","Mixed")</f>
        <v>Single</v>
      </c>
    </row>
    <row r="6973" spans="1:14" x14ac:dyDescent="0.3">
      <c r="A6973" t="s">
        <v>77</v>
      </c>
      <c r="B6973" t="s">
        <v>69</v>
      </c>
      <c r="C6973" t="s">
        <v>2</v>
      </c>
      <c r="D6973" t="s">
        <v>21</v>
      </c>
      <c r="E6973" s="1">
        <v>41560</v>
      </c>
      <c r="F6973" s="1">
        <v>41415</v>
      </c>
      <c r="G6973">
        <v>-145</v>
      </c>
      <c r="H6973" t="s">
        <v>0</v>
      </c>
      <c r="I6973" t="str" cm="1">
        <f t="array" ref="I6973">_xlfn.LET(_xlpm.found,SUMPRODUCT(([1]SCMS_Delivery_History_Dataset!$E$2:$E$10325=A6973)*ISNUMBER([1]SCMS_Delivery_History_Dataset!$AJ$2:$AJ$10325)),_xlpm.x,SUMIFS([1]SCMS_Delivery_History_Dataset!$AJ$2:$AJ$10325,[1]SCMS_Delivery_History_Dataset!$E$2:$E$10325,A6973),IF(_xlpm.found=0,"",_xlpm.x))</f>
        <v/>
      </c>
      <c r="J6973">
        <v>63</v>
      </c>
      <c r="K6973">
        <v>142.38</v>
      </c>
      <c r="L6973" t="str">
        <f>_xlfn.XLOOKUP(A6973,[1]SCMS_Delivery_History_Dataset!$E:$E,[1]SCMS_Delivery_History_Dataset!$P:$P,"")</f>
        <v>ARV</v>
      </c>
      <c r="M6973" t="str">
        <f>_xlfn.XLOOKUP(A6973,[1]SCMS_Delivery_History_Dataset!$E:$E,[1]SCMS_Delivery_History_Dataset!$U:$U,"")</f>
        <v>Generic</v>
      </c>
      <c r="N6973" t="str" cm="1">
        <f t="array" ref="N6973">IF(COUNTA(_xlfn.UNIQUE(_xlfn._xlws.FILTER([1]SCMS_Delivery_History_Dataset!$U$2:$U$10325,[1]SCMS_Delivery_History_Dataset!$E$2:$E$10325=A6973)))=1,"Single","Mixed")</f>
        <v>Single</v>
      </c>
    </row>
    <row r="6974" spans="1:14" x14ac:dyDescent="0.3">
      <c r="A6974" t="s">
        <v>76</v>
      </c>
      <c r="B6974" t="s">
        <v>3</v>
      </c>
      <c r="C6974" t="s">
        <v>2</v>
      </c>
      <c r="D6974" t="s">
        <v>1</v>
      </c>
      <c r="E6974" s="1">
        <v>41529</v>
      </c>
      <c r="F6974" s="1">
        <v>41537</v>
      </c>
      <c r="G6974">
        <v>8</v>
      </c>
      <c r="H6974" t="s">
        <v>11</v>
      </c>
      <c r="I6974" t="e" cm="1">
        <f t="array" ref="I6974">_xlfn.LET(_xlpm.found,SUMPRODUCT(([1]SCMS_Delivery_History_Dataset!$E$2:$E$10325=A6974)*ISNUMBER([1]SCMS_Delivery_History_Dataset!$AJ$2:$AJ$10325)),_xlpm.x,SUMIFS([1]SCMS_Delivery_History_Dataset!$AJ$2:$AJ$10325,[1]SCMS_Delivery_History_Dataset!$E$2:$E$10325,A6974),IF(_xlpm.found=0,"",_xlpm.x))</f>
        <v>#VALUE!</v>
      </c>
      <c r="J6974">
        <v>61591</v>
      </c>
      <c r="K6974">
        <v>255602.65</v>
      </c>
      <c r="L6974" t="str">
        <f>_xlfn.XLOOKUP(A6974,[1]SCMS_Delivery_History_Dataset!$E:$E,[1]SCMS_Delivery_History_Dataset!$P:$P,"")</f>
        <v>ARV</v>
      </c>
      <c r="M6974" t="str">
        <f>_xlfn.XLOOKUP(A6974,[1]SCMS_Delivery_History_Dataset!$E:$E,[1]SCMS_Delivery_History_Dataset!$U:$U,"")</f>
        <v>Generic</v>
      </c>
      <c r="N6974" t="str" cm="1">
        <f t="array" ref="N6974">IF(COUNTA(_xlfn.UNIQUE(_xlfn._xlws.FILTER([1]SCMS_Delivery_History_Dataset!$U$2:$U$10325,[1]SCMS_Delivery_History_Dataset!$E$2:$E$10325=A6974)))=1,"Single","Mixed")</f>
        <v>Single</v>
      </c>
    </row>
    <row r="6975" spans="1:14" x14ac:dyDescent="0.3">
      <c r="A6975" t="s">
        <v>75</v>
      </c>
      <c r="B6975" t="s">
        <v>12</v>
      </c>
      <c r="C6975" t="s">
        <v>2</v>
      </c>
      <c r="D6975" t="s">
        <v>1</v>
      </c>
      <c r="E6975" s="1">
        <v>41607</v>
      </c>
      <c r="F6975" s="1">
        <v>41559</v>
      </c>
      <c r="G6975">
        <v>-48</v>
      </c>
      <c r="H6975" t="s">
        <v>0</v>
      </c>
      <c r="I6975" t="e" cm="1">
        <f t="array" ref="I6975">_xlfn.LET(_xlpm.found,SUMPRODUCT(([1]SCMS_Delivery_History_Dataset!$E$2:$E$10325=A6975)*ISNUMBER([1]SCMS_Delivery_History_Dataset!$AJ$2:$AJ$10325)),_xlpm.x,SUMIFS([1]SCMS_Delivery_History_Dataset!$AJ$2:$AJ$10325,[1]SCMS_Delivery_History_Dataset!$E$2:$E$10325,A6975),IF(_xlpm.found=0,"",_xlpm.x))</f>
        <v>#VALUE!</v>
      </c>
      <c r="J6975">
        <v>720</v>
      </c>
      <c r="K6975">
        <v>2908.8</v>
      </c>
      <c r="L6975" t="str">
        <f>_xlfn.XLOOKUP(A6975,[1]SCMS_Delivery_History_Dataset!$E:$E,[1]SCMS_Delivery_History_Dataset!$P:$P,"")</f>
        <v>ARV</v>
      </c>
      <c r="M6975" t="str">
        <f>_xlfn.XLOOKUP(A6975,[1]SCMS_Delivery_History_Dataset!$E:$E,[1]SCMS_Delivery_History_Dataset!$U:$U,"")</f>
        <v>Generic</v>
      </c>
      <c r="N6975" t="str" cm="1">
        <f t="array" ref="N6975">IF(COUNTA(_xlfn.UNIQUE(_xlfn._xlws.FILTER([1]SCMS_Delivery_History_Dataset!$U$2:$U$10325,[1]SCMS_Delivery_History_Dataset!$E$2:$E$10325=A6975)))=1,"Single","Mixed")</f>
        <v>Single</v>
      </c>
    </row>
    <row r="6976" spans="1:14" x14ac:dyDescent="0.3">
      <c r="A6976" t="s">
        <v>74</v>
      </c>
      <c r="B6976" t="s">
        <v>69</v>
      </c>
      <c r="C6976" t="s">
        <v>2</v>
      </c>
      <c r="D6976" t="s">
        <v>21</v>
      </c>
      <c r="E6976" s="1">
        <v>41526</v>
      </c>
      <c r="F6976" s="1">
        <v>41527</v>
      </c>
      <c r="G6976">
        <v>1</v>
      </c>
      <c r="H6976" t="s">
        <v>11</v>
      </c>
      <c r="I6976" t="e" cm="1">
        <f t="array" ref="I6976">_xlfn.LET(_xlpm.found,SUMPRODUCT(([1]SCMS_Delivery_History_Dataset!$E$2:$E$10325=A6976)*ISNUMBER([1]SCMS_Delivery_History_Dataset!$AJ$2:$AJ$10325)),_xlpm.x,SUMIFS([1]SCMS_Delivery_History_Dataset!$AJ$2:$AJ$10325,[1]SCMS_Delivery_History_Dataset!$E$2:$E$10325,A6976),IF(_xlpm.found=0,"",_xlpm.x))</f>
        <v>#VALUE!</v>
      </c>
      <c r="J6976">
        <v>2280</v>
      </c>
      <c r="K6976">
        <v>4446</v>
      </c>
      <c r="L6976" t="str">
        <f>_xlfn.XLOOKUP(A6976,[1]SCMS_Delivery_History_Dataset!$E:$E,[1]SCMS_Delivery_History_Dataset!$P:$P,"")</f>
        <v>ARV</v>
      </c>
      <c r="M6976" t="str">
        <f>_xlfn.XLOOKUP(A6976,[1]SCMS_Delivery_History_Dataset!$E:$E,[1]SCMS_Delivery_History_Dataset!$U:$U,"")</f>
        <v>Generic</v>
      </c>
      <c r="N6976" t="str" cm="1">
        <f t="array" ref="N6976">IF(COUNTA(_xlfn.UNIQUE(_xlfn._xlws.FILTER([1]SCMS_Delivery_History_Dataset!$U$2:$U$10325,[1]SCMS_Delivery_History_Dataset!$E$2:$E$10325=A6976)))=1,"Single","Mixed")</f>
        <v>Single</v>
      </c>
    </row>
    <row r="6977" spans="1:14" x14ac:dyDescent="0.3">
      <c r="A6977" t="s">
        <v>73</v>
      </c>
      <c r="B6977" t="s">
        <v>18</v>
      </c>
      <c r="C6977" t="s">
        <v>2</v>
      </c>
      <c r="D6977" t="s">
        <v>1</v>
      </c>
      <c r="E6977" s="1">
        <v>41547</v>
      </c>
      <c r="F6977" s="1">
        <v>41530</v>
      </c>
      <c r="G6977">
        <v>-17</v>
      </c>
      <c r="H6977" t="s">
        <v>0</v>
      </c>
      <c r="I6977" t="e" cm="1">
        <f t="array" ref="I6977">_xlfn.LET(_xlpm.found,SUMPRODUCT(([1]SCMS_Delivery_History_Dataset!$E$2:$E$10325=A6977)*ISNUMBER([1]SCMS_Delivery_History_Dataset!$AJ$2:$AJ$10325)),_xlpm.x,SUMIFS([1]SCMS_Delivery_History_Dataset!$AJ$2:$AJ$10325,[1]SCMS_Delivery_History_Dataset!$E$2:$E$10325,A6977),IF(_xlpm.found=0,"",_xlpm.x))</f>
        <v>#VALUE!</v>
      </c>
      <c r="J6977">
        <v>4900</v>
      </c>
      <c r="K6977">
        <v>23030</v>
      </c>
      <c r="L6977" t="str">
        <f>_xlfn.XLOOKUP(A6977,[1]SCMS_Delivery_History_Dataset!$E:$E,[1]SCMS_Delivery_History_Dataset!$P:$P,"")</f>
        <v>ARV</v>
      </c>
      <c r="M6977" t="str">
        <f>_xlfn.XLOOKUP(A6977,[1]SCMS_Delivery_History_Dataset!$E:$E,[1]SCMS_Delivery_History_Dataset!$U:$U,"")</f>
        <v>Generic</v>
      </c>
      <c r="N6977" t="str" cm="1">
        <f t="array" ref="N6977">IF(COUNTA(_xlfn.UNIQUE(_xlfn._xlws.FILTER([1]SCMS_Delivery_History_Dataset!$U$2:$U$10325,[1]SCMS_Delivery_History_Dataset!$E$2:$E$10325=A6977)))=1,"Single","Mixed")</f>
        <v>Single</v>
      </c>
    </row>
    <row r="6978" spans="1:14" x14ac:dyDescent="0.3">
      <c r="A6978" t="s">
        <v>72</v>
      </c>
      <c r="B6978" t="s">
        <v>71</v>
      </c>
      <c r="C6978" t="s">
        <v>2</v>
      </c>
      <c r="D6978" t="s">
        <v>21</v>
      </c>
      <c r="E6978" s="1">
        <v>41543</v>
      </c>
      <c r="F6978" s="1">
        <v>41415</v>
      </c>
      <c r="G6978">
        <v>-128</v>
      </c>
      <c r="H6978" t="s">
        <v>0</v>
      </c>
      <c r="I6978" t="str" cm="1">
        <f t="array" ref="I6978">_xlfn.LET(_xlpm.found,SUMPRODUCT(([1]SCMS_Delivery_History_Dataset!$E$2:$E$10325=A6978)*ISNUMBER([1]SCMS_Delivery_History_Dataset!$AJ$2:$AJ$10325)),_xlpm.x,SUMIFS([1]SCMS_Delivery_History_Dataset!$AJ$2:$AJ$10325,[1]SCMS_Delivery_History_Dataset!$E$2:$E$10325,A6978),IF(_xlpm.found=0,"",_xlpm.x))</f>
        <v/>
      </c>
      <c r="J6978">
        <v>93</v>
      </c>
      <c r="K6978">
        <v>0</v>
      </c>
      <c r="L6978" t="str">
        <f>_xlfn.XLOOKUP(A6978,[1]SCMS_Delivery_History_Dataset!$E:$E,[1]SCMS_Delivery_History_Dataset!$P:$P,"")</f>
        <v>ARV</v>
      </c>
      <c r="M6978" t="str">
        <f>_xlfn.XLOOKUP(A6978,[1]SCMS_Delivery_History_Dataset!$E:$E,[1]SCMS_Delivery_History_Dataset!$U:$U,"")</f>
        <v>Generic</v>
      </c>
      <c r="N6978" t="str" cm="1">
        <f t="array" ref="N6978">IF(COUNTA(_xlfn.UNIQUE(_xlfn._xlws.FILTER([1]SCMS_Delivery_History_Dataset!$U$2:$U$10325,[1]SCMS_Delivery_History_Dataset!$E$2:$E$10325=A6978)))=1,"Single","Mixed")</f>
        <v>Single</v>
      </c>
    </row>
    <row r="6979" spans="1:14" x14ac:dyDescent="0.3">
      <c r="A6979" t="s">
        <v>70</v>
      </c>
      <c r="B6979" t="s">
        <v>69</v>
      </c>
      <c r="C6979" t="s">
        <v>2</v>
      </c>
      <c r="D6979" t="s">
        <v>21</v>
      </c>
      <c r="E6979" s="1">
        <v>41574</v>
      </c>
      <c r="F6979" s="1">
        <v>41583</v>
      </c>
      <c r="G6979">
        <v>9</v>
      </c>
      <c r="H6979" t="s">
        <v>11</v>
      </c>
      <c r="I6979" t="e" cm="1">
        <f t="array" ref="I6979">_xlfn.LET(_xlpm.found,SUMPRODUCT(([1]SCMS_Delivery_History_Dataset!$E$2:$E$10325=A6979)*ISNUMBER([1]SCMS_Delivery_History_Dataset!$AJ$2:$AJ$10325)),_xlpm.x,SUMIFS([1]SCMS_Delivery_History_Dataset!$AJ$2:$AJ$10325,[1]SCMS_Delivery_History_Dataset!$E$2:$E$10325,A6979),IF(_xlpm.found=0,"",_xlpm.x))</f>
        <v>#VALUE!</v>
      </c>
      <c r="J6979">
        <v>5568</v>
      </c>
      <c r="K6979">
        <v>18541.439999999999</v>
      </c>
      <c r="L6979" t="str">
        <f>_xlfn.XLOOKUP(A6979,[1]SCMS_Delivery_History_Dataset!$E:$E,[1]SCMS_Delivery_History_Dataset!$P:$P,"")</f>
        <v>ARV</v>
      </c>
      <c r="M6979" t="str">
        <f>_xlfn.XLOOKUP(A6979,[1]SCMS_Delivery_History_Dataset!$E:$E,[1]SCMS_Delivery_History_Dataset!$U:$U,"")</f>
        <v>Generic</v>
      </c>
      <c r="N6979" t="str" cm="1">
        <f t="array" ref="N6979">IF(COUNTA(_xlfn.UNIQUE(_xlfn._xlws.FILTER([1]SCMS_Delivery_History_Dataset!$U$2:$U$10325,[1]SCMS_Delivery_History_Dataset!$E$2:$E$10325=A6979)))=1,"Single","Mixed")</f>
        <v>Single</v>
      </c>
    </row>
    <row r="6980" spans="1:14" x14ac:dyDescent="0.3">
      <c r="A6980" t="s">
        <v>68</v>
      </c>
      <c r="B6980" t="s">
        <v>18</v>
      </c>
      <c r="C6980" t="s">
        <v>2</v>
      </c>
      <c r="D6980" t="s">
        <v>1</v>
      </c>
      <c r="E6980" s="1">
        <v>41598</v>
      </c>
      <c r="F6980" s="1">
        <v>41551</v>
      </c>
      <c r="G6980">
        <v>-47</v>
      </c>
      <c r="H6980" t="s">
        <v>0</v>
      </c>
      <c r="I6980" t="e" cm="1">
        <f t="array" ref="I6980">_xlfn.LET(_xlpm.found,SUMPRODUCT(([1]SCMS_Delivery_History_Dataset!$E$2:$E$10325=A6980)*ISNUMBER([1]SCMS_Delivery_History_Dataset!$AJ$2:$AJ$10325)),_xlpm.x,SUMIFS([1]SCMS_Delivery_History_Dataset!$AJ$2:$AJ$10325,[1]SCMS_Delivery_History_Dataset!$E$2:$E$10325,A6980),IF(_xlpm.found=0,"",_xlpm.x))</f>
        <v>#VALUE!</v>
      </c>
      <c r="J6980">
        <v>6000</v>
      </c>
      <c r="K6980">
        <v>24000</v>
      </c>
      <c r="L6980" t="str">
        <f>_xlfn.XLOOKUP(A6980,[1]SCMS_Delivery_History_Dataset!$E:$E,[1]SCMS_Delivery_History_Dataset!$P:$P,"")</f>
        <v>ARV</v>
      </c>
      <c r="M6980" t="str">
        <f>_xlfn.XLOOKUP(A6980,[1]SCMS_Delivery_History_Dataset!$E:$E,[1]SCMS_Delivery_History_Dataset!$U:$U,"")</f>
        <v>Generic</v>
      </c>
      <c r="N6980" t="str" cm="1">
        <f t="array" ref="N6980">IF(COUNTA(_xlfn.UNIQUE(_xlfn._xlws.FILTER([1]SCMS_Delivery_History_Dataset!$U$2:$U$10325,[1]SCMS_Delivery_History_Dataset!$E$2:$E$10325=A6980)))=1,"Single","Mixed")</f>
        <v>Single</v>
      </c>
    </row>
    <row r="6981" spans="1:14" x14ac:dyDescent="0.3">
      <c r="A6981" t="s">
        <v>67</v>
      </c>
      <c r="B6981" t="s">
        <v>18</v>
      </c>
      <c r="C6981" t="s">
        <v>2</v>
      </c>
      <c r="D6981" t="s">
        <v>1</v>
      </c>
      <c r="E6981" s="1">
        <v>41582</v>
      </c>
      <c r="F6981" s="1">
        <v>41569</v>
      </c>
      <c r="G6981">
        <v>-13</v>
      </c>
      <c r="H6981" t="s">
        <v>0</v>
      </c>
      <c r="I6981" t="e" cm="1">
        <f t="array" ref="I6981">_xlfn.LET(_xlpm.found,SUMPRODUCT(([1]SCMS_Delivery_History_Dataset!$E$2:$E$10325=A6981)*ISNUMBER([1]SCMS_Delivery_History_Dataset!$AJ$2:$AJ$10325)),_xlpm.x,SUMIFS([1]SCMS_Delivery_History_Dataset!$AJ$2:$AJ$10325,[1]SCMS_Delivery_History_Dataset!$E$2:$E$10325,A6981),IF(_xlpm.found=0,"",_xlpm.x))</f>
        <v>#VALUE!</v>
      </c>
      <c r="J6981">
        <v>3400</v>
      </c>
      <c r="K6981">
        <v>45968</v>
      </c>
      <c r="L6981" t="str">
        <f>_xlfn.XLOOKUP(A6981,[1]SCMS_Delivery_History_Dataset!$E:$E,[1]SCMS_Delivery_History_Dataset!$P:$P,"")</f>
        <v>ARV</v>
      </c>
      <c r="M6981" t="str">
        <f>_xlfn.XLOOKUP(A6981,[1]SCMS_Delivery_History_Dataset!$E:$E,[1]SCMS_Delivery_History_Dataset!$U:$U,"")</f>
        <v>Generic</v>
      </c>
      <c r="N6981" t="str" cm="1">
        <f t="array" ref="N6981">IF(COUNTA(_xlfn.UNIQUE(_xlfn._xlws.FILTER([1]SCMS_Delivery_History_Dataset!$U$2:$U$10325,[1]SCMS_Delivery_History_Dataset!$E$2:$E$10325=A6981)))=1,"Single","Mixed")</f>
        <v>Single</v>
      </c>
    </row>
    <row r="6982" spans="1:14" x14ac:dyDescent="0.3">
      <c r="A6982" t="s">
        <v>66</v>
      </c>
      <c r="B6982" t="s">
        <v>12</v>
      </c>
      <c r="C6982" t="s">
        <v>2</v>
      </c>
      <c r="D6982" t="s">
        <v>1</v>
      </c>
      <c r="E6982" s="1">
        <v>41607</v>
      </c>
      <c r="F6982" s="1">
        <v>41606</v>
      </c>
      <c r="G6982">
        <v>-1</v>
      </c>
      <c r="H6982" t="s">
        <v>0</v>
      </c>
      <c r="I6982" t="e" cm="1">
        <f t="array" ref="I6982">_xlfn.LET(_xlpm.found,SUMPRODUCT(([1]SCMS_Delivery_History_Dataset!$E$2:$E$10325=A6982)*ISNUMBER([1]SCMS_Delivery_History_Dataset!$AJ$2:$AJ$10325)),_xlpm.x,SUMIFS([1]SCMS_Delivery_History_Dataset!$AJ$2:$AJ$10325,[1]SCMS_Delivery_History_Dataset!$E$2:$E$10325,A6982),IF(_xlpm.found=0,"",_xlpm.x))</f>
        <v>#VALUE!</v>
      </c>
      <c r="J6982">
        <v>112303</v>
      </c>
      <c r="K6982">
        <v>1252178.45</v>
      </c>
      <c r="L6982" t="str">
        <f>_xlfn.XLOOKUP(A6982,[1]SCMS_Delivery_History_Dataset!$E:$E,[1]SCMS_Delivery_History_Dataset!$P:$P,"")</f>
        <v>ARV</v>
      </c>
      <c r="M6982" t="str">
        <f>_xlfn.XLOOKUP(A6982,[1]SCMS_Delivery_History_Dataset!$E:$E,[1]SCMS_Delivery_History_Dataset!$U:$U,"")</f>
        <v>Generic</v>
      </c>
      <c r="N6982" t="str" cm="1">
        <f t="array" ref="N6982">IF(COUNTA(_xlfn.UNIQUE(_xlfn._xlws.FILTER([1]SCMS_Delivery_History_Dataset!$U$2:$U$10325,[1]SCMS_Delivery_History_Dataset!$E$2:$E$10325=A6982)))=1,"Single","Mixed")</f>
        <v>Single</v>
      </c>
    </row>
    <row r="6983" spans="1:14" x14ac:dyDescent="0.3">
      <c r="A6983" t="s">
        <v>65</v>
      </c>
      <c r="B6983" t="s">
        <v>9</v>
      </c>
      <c r="C6983" t="s">
        <v>2</v>
      </c>
      <c r="D6983" t="s">
        <v>1</v>
      </c>
      <c r="E6983" s="1">
        <v>41607</v>
      </c>
      <c r="F6983" s="1">
        <v>41598</v>
      </c>
      <c r="G6983">
        <v>-9</v>
      </c>
      <c r="H6983" t="s">
        <v>0</v>
      </c>
      <c r="I6983" t="e" cm="1">
        <f t="array" ref="I6983">_xlfn.LET(_xlpm.found,SUMPRODUCT(([1]SCMS_Delivery_History_Dataset!$E$2:$E$10325=A6983)*ISNUMBER([1]SCMS_Delivery_History_Dataset!$AJ$2:$AJ$10325)),_xlpm.x,SUMIFS([1]SCMS_Delivery_History_Dataset!$AJ$2:$AJ$10325,[1]SCMS_Delivery_History_Dataset!$E$2:$E$10325,A6983),IF(_xlpm.found=0,"",_xlpm.x))</f>
        <v>#VALUE!</v>
      </c>
      <c r="J6983">
        <v>45525</v>
      </c>
      <c r="K6983">
        <v>102886.5</v>
      </c>
      <c r="L6983" t="str">
        <f>_xlfn.XLOOKUP(A6983,[1]SCMS_Delivery_History_Dataset!$E:$E,[1]SCMS_Delivery_History_Dataset!$P:$P,"")</f>
        <v>ARV</v>
      </c>
      <c r="M6983" t="str">
        <f>_xlfn.XLOOKUP(A6983,[1]SCMS_Delivery_History_Dataset!$E:$E,[1]SCMS_Delivery_History_Dataset!$U:$U,"")</f>
        <v>Generic</v>
      </c>
      <c r="N6983" t="str" cm="1">
        <f t="array" ref="N6983">IF(COUNTA(_xlfn.UNIQUE(_xlfn._xlws.FILTER([1]SCMS_Delivery_History_Dataset!$U$2:$U$10325,[1]SCMS_Delivery_History_Dataset!$E$2:$E$10325=A6983)))=1,"Single","Mixed")</f>
        <v>Single</v>
      </c>
    </row>
    <row r="6984" spans="1:14" x14ac:dyDescent="0.3">
      <c r="A6984" t="s">
        <v>64</v>
      </c>
      <c r="B6984" t="s">
        <v>29</v>
      </c>
      <c r="C6984" t="s">
        <v>2</v>
      </c>
      <c r="D6984" t="s">
        <v>21</v>
      </c>
      <c r="E6984" s="1">
        <v>41607</v>
      </c>
      <c r="F6984" s="1">
        <v>41587</v>
      </c>
      <c r="G6984">
        <v>-20</v>
      </c>
      <c r="H6984" t="s">
        <v>0</v>
      </c>
      <c r="I6984" t="e" cm="1">
        <f t="array" ref="I6984">_xlfn.LET(_xlpm.found,SUMPRODUCT(([1]SCMS_Delivery_History_Dataset!$E$2:$E$10325=A6984)*ISNUMBER([1]SCMS_Delivery_History_Dataset!$AJ$2:$AJ$10325)),_xlpm.x,SUMIFS([1]SCMS_Delivery_History_Dataset!$AJ$2:$AJ$10325,[1]SCMS_Delivery_History_Dataset!$E$2:$E$10325,A6984),IF(_xlpm.found=0,"",_xlpm.x))</f>
        <v>#VALUE!</v>
      </c>
      <c r="J6984">
        <v>31760</v>
      </c>
      <c r="K6984">
        <v>192783.2</v>
      </c>
      <c r="L6984" t="str">
        <f>_xlfn.XLOOKUP(A6984,[1]SCMS_Delivery_History_Dataset!$E:$E,[1]SCMS_Delivery_History_Dataset!$P:$P,"")</f>
        <v>ARV</v>
      </c>
      <c r="M6984" t="str">
        <f>_xlfn.XLOOKUP(A6984,[1]SCMS_Delivery_History_Dataset!$E:$E,[1]SCMS_Delivery_History_Dataset!$U:$U,"")</f>
        <v>Generic</v>
      </c>
      <c r="N6984" t="str" cm="1">
        <f t="array" ref="N6984">IF(COUNTA(_xlfn.UNIQUE(_xlfn._xlws.FILTER([1]SCMS_Delivery_History_Dataset!$U$2:$U$10325,[1]SCMS_Delivery_History_Dataset!$E$2:$E$10325=A6984)))=1,"Single","Mixed")</f>
        <v>Single</v>
      </c>
    </row>
    <row r="6985" spans="1:14" x14ac:dyDescent="0.3">
      <c r="A6985" t="s">
        <v>63</v>
      </c>
      <c r="B6985" t="s">
        <v>3</v>
      </c>
      <c r="C6985" t="s">
        <v>2</v>
      </c>
      <c r="D6985" t="s">
        <v>1</v>
      </c>
      <c r="E6985" s="1">
        <v>41608</v>
      </c>
      <c r="F6985" s="1">
        <v>41603</v>
      </c>
      <c r="G6985">
        <v>-5</v>
      </c>
      <c r="H6985" t="s">
        <v>0</v>
      </c>
      <c r="I6985" t="e" cm="1">
        <f t="array" ref="I6985">_xlfn.LET(_xlpm.found,SUMPRODUCT(([1]SCMS_Delivery_History_Dataset!$E$2:$E$10325=A6985)*ISNUMBER([1]SCMS_Delivery_History_Dataset!$AJ$2:$AJ$10325)),_xlpm.x,SUMIFS([1]SCMS_Delivery_History_Dataset!$AJ$2:$AJ$10325,[1]SCMS_Delivery_History_Dataset!$E$2:$E$10325,A6985),IF(_xlpm.found=0,"",_xlpm.x))</f>
        <v>#VALUE!</v>
      </c>
      <c r="J6985">
        <v>20160</v>
      </c>
      <c r="K6985">
        <v>224784</v>
      </c>
      <c r="L6985" t="str">
        <f>_xlfn.XLOOKUP(A6985,[1]SCMS_Delivery_History_Dataset!$E:$E,[1]SCMS_Delivery_History_Dataset!$P:$P,"")</f>
        <v>ARV</v>
      </c>
      <c r="M6985" t="str">
        <f>_xlfn.XLOOKUP(A6985,[1]SCMS_Delivery_History_Dataset!$E:$E,[1]SCMS_Delivery_History_Dataset!$U:$U,"")</f>
        <v>Generic</v>
      </c>
      <c r="N6985" t="str" cm="1">
        <f t="array" ref="N6985">IF(COUNTA(_xlfn.UNIQUE(_xlfn._xlws.FILTER([1]SCMS_Delivery_History_Dataset!$U$2:$U$10325,[1]SCMS_Delivery_History_Dataset!$E$2:$E$10325=A6985)))=1,"Single","Mixed")</f>
        <v>Single</v>
      </c>
    </row>
    <row r="6986" spans="1:14" x14ac:dyDescent="0.3">
      <c r="A6986" t="s">
        <v>62</v>
      </c>
      <c r="B6986" t="s">
        <v>18</v>
      </c>
      <c r="C6986" t="s">
        <v>2</v>
      </c>
      <c r="D6986" t="s">
        <v>1</v>
      </c>
      <c r="E6986" s="1">
        <v>41607</v>
      </c>
      <c r="F6986" s="1">
        <v>41617</v>
      </c>
      <c r="G6986">
        <v>10</v>
      </c>
      <c r="H6986" t="s">
        <v>11</v>
      </c>
      <c r="I6986" t="e" cm="1">
        <f t="array" ref="I6986">_xlfn.LET(_xlpm.found,SUMPRODUCT(([1]SCMS_Delivery_History_Dataset!$E$2:$E$10325=A6986)*ISNUMBER([1]SCMS_Delivery_History_Dataset!$AJ$2:$AJ$10325)),_xlpm.x,SUMIFS([1]SCMS_Delivery_History_Dataset!$AJ$2:$AJ$10325,[1]SCMS_Delivery_History_Dataset!$E$2:$E$10325,A6986),IF(_xlpm.found=0,"",_xlpm.x))</f>
        <v>#VALUE!</v>
      </c>
      <c r="J6986">
        <v>41700</v>
      </c>
      <c r="K6986">
        <v>344442</v>
      </c>
      <c r="L6986" t="str">
        <f>_xlfn.XLOOKUP(A6986,[1]SCMS_Delivery_History_Dataset!$E:$E,[1]SCMS_Delivery_History_Dataset!$P:$P,"")</f>
        <v>ARV</v>
      </c>
      <c r="M6986" t="str">
        <f>_xlfn.XLOOKUP(A6986,[1]SCMS_Delivery_History_Dataset!$E:$E,[1]SCMS_Delivery_History_Dataset!$U:$U,"")</f>
        <v>Generic</v>
      </c>
      <c r="N6986" t="str" cm="1">
        <f t="array" ref="N6986">IF(COUNTA(_xlfn.UNIQUE(_xlfn._xlws.FILTER([1]SCMS_Delivery_History_Dataset!$U$2:$U$10325,[1]SCMS_Delivery_History_Dataset!$E$2:$E$10325=A6986)))=1,"Single","Mixed")</f>
        <v>Single</v>
      </c>
    </row>
    <row r="6987" spans="1:14" x14ac:dyDescent="0.3">
      <c r="A6987" t="s">
        <v>61</v>
      </c>
      <c r="B6987" t="s">
        <v>9</v>
      </c>
      <c r="C6987" t="s">
        <v>2</v>
      </c>
      <c r="D6987" t="s">
        <v>21</v>
      </c>
      <c r="E6987" s="1">
        <v>41624</v>
      </c>
      <c r="F6987" s="1">
        <v>41628</v>
      </c>
      <c r="G6987">
        <v>4</v>
      </c>
      <c r="H6987" t="s">
        <v>11</v>
      </c>
      <c r="I6987" t="e" cm="1">
        <f t="array" ref="I6987">_xlfn.LET(_xlpm.found,SUMPRODUCT(([1]SCMS_Delivery_History_Dataset!$E$2:$E$10325=A6987)*ISNUMBER([1]SCMS_Delivery_History_Dataset!$AJ$2:$AJ$10325)),_xlpm.x,SUMIFS([1]SCMS_Delivery_History_Dataset!$AJ$2:$AJ$10325,[1]SCMS_Delivery_History_Dataset!$E$2:$E$10325,A6987),IF(_xlpm.found=0,"",_xlpm.x))</f>
        <v>#VALUE!</v>
      </c>
      <c r="J6987">
        <v>2277</v>
      </c>
      <c r="K6987">
        <v>8857.5300000000007</v>
      </c>
      <c r="L6987" t="str">
        <f>_xlfn.XLOOKUP(A6987,[1]SCMS_Delivery_History_Dataset!$E:$E,[1]SCMS_Delivery_History_Dataset!$P:$P,"")</f>
        <v>ARV</v>
      </c>
      <c r="M6987" t="str">
        <f>_xlfn.XLOOKUP(A6987,[1]SCMS_Delivery_History_Dataset!$E:$E,[1]SCMS_Delivery_History_Dataset!$U:$U,"")</f>
        <v>Generic</v>
      </c>
      <c r="N6987" t="str" cm="1">
        <f t="array" ref="N6987">IF(COUNTA(_xlfn.UNIQUE(_xlfn._xlws.FILTER([1]SCMS_Delivery_History_Dataset!$U$2:$U$10325,[1]SCMS_Delivery_History_Dataset!$E$2:$E$10325=A6987)))=1,"Single","Mixed")</f>
        <v>Single</v>
      </c>
    </row>
    <row r="6988" spans="1:14" x14ac:dyDescent="0.3">
      <c r="A6988" t="s">
        <v>60</v>
      </c>
      <c r="B6988" t="s">
        <v>47</v>
      </c>
      <c r="C6988" t="s">
        <v>2</v>
      </c>
      <c r="D6988" t="s">
        <v>1</v>
      </c>
      <c r="E6988" s="1">
        <v>41670</v>
      </c>
      <c r="F6988" s="1">
        <v>41710</v>
      </c>
      <c r="G6988">
        <v>40</v>
      </c>
      <c r="H6988" t="s">
        <v>11</v>
      </c>
      <c r="I6988" t="e" cm="1">
        <f t="array" ref="I6988">_xlfn.LET(_xlpm.found,SUMPRODUCT(([1]SCMS_Delivery_History_Dataset!$E$2:$E$10325=A6988)*ISNUMBER([1]SCMS_Delivery_History_Dataset!$AJ$2:$AJ$10325)),_xlpm.x,SUMIFS([1]SCMS_Delivery_History_Dataset!$AJ$2:$AJ$10325,[1]SCMS_Delivery_History_Dataset!$E$2:$E$10325,A6988),IF(_xlpm.found=0,"",_xlpm.x))</f>
        <v>#VALUE!</v>
      </c>
      <c r="J6988">
        <v>20000</v>
      </c>
      <c r="K6988">
        <v>26000</v>
      </c>
      <c r="L6988" t="str">
        <f>_xlfn.XLOOKUP(A6988,[1]SCMS_Delivery_History_Dataset!$E:$E,[1]SCMS_Delivery_History_Dataset!$P:$P,"")</f>
        <v>ARV</v>
      </c>
      <c r="M6988" t="str">
        <f>_xlfn.XLOOKUP(A6988,[1]SCMS_Delivery_History_Dataset!$E:$E,[1]SCMS_Delivery_History_Dataset!$U:$U,"")</f>
        <v>Generic</v>
      </c>
      <c r="N6988" t="str" cm="1">
        <f t="array" ref="N6988">IF(COUNTA(_xlfn.UNIQUE(_xlfn._xlws.FILTER([1]SCMS_Delivery_History_Dataset!$U$2:$U$10325,[1]SCMS_Delivery_History_Dataset!$E$2:$E$10325=A6988)))=1,"Single","Mixed")</f>
        <v>Single</v>
      </c>
    </row>
    <row r="6989" spans="1:14" x14ac:dyDescent="0.3">
      <c r="A6989" t="s">
        <v>59</v>
      </c>
      <c r="B6989" t="s">
        <v>47</v>
      </c>
      <c r="C6989" t="s">
        <v>2</v>
      </c>
      <c r="D6989" t="s">
        <v>1</v>
      </c>
      <c r="E6989" s="1">
        <v>41670</v>
      </c>
      <c r="F6989" s="1">
        <v>41705</v>
      </c>
      <c r="G6989">
        <v>35</v>
      </c>
      <c r="H6989" t="s">
        <v>11</v>
      </c>
      <c r="I6989" t="e" cm="1">
        <f t="array" ref="I6989">_xlfn.LET(_xlpm.found,SUMPRODUCT(([1]SCMS_Delivery_History_Dataset!$E$2:$E$10325=A6989)*ISNUMBER([1]SCMS_Delivery_History_Dataset!$AJ$2:$AJ$10325)),_xlpm.x,SUMIFS([1]SCMS_Delivery_History_Dataset!$AJ$2:$AJ$10325,[1]SCMS_Delivery_History_Dataset!$E$2:$E$10325,A6989),IF(_xlpm.found=0,"",_xlpm.x))</f>
        <v>#VALUE!</v>
      </c>
      <c r="J6989">
        <v>21596</v>
      </c>
      <c r="K6989">
        <v>200842.8</v>
      </c>
      <c r="L6989" t="str">
        <f>_xlfn.XLOOKUP(A6989,[1]SCMS_Delivery_History_Dataset!$E:$E,[1]SCMS_Delivery_History_Dataset!$P:$P,"")</f>
        <v>ARV</v>
      </c>
      <c r="M6989" t="str">
        <f>_xlfn.XLOOKUP(A6989,[1]SCMS_Delivery_History_Dataset!$E:$E,[1]SCMS_Delivery_History_Dataset!$U:$U,"")</f>
        <v>Generic</v>
      </c>
      <c r="N6989" t="str" cm="1">
        <f t="array" ref="N6989">IF(COUNTA(_xlfn.UNIQUE(_xlfn._xlws.FILTER([1]SCMS_Delivery_History_Dataset!$U$2:$U$10325,[1]SCMS_Delivery_History_Dataset!$E$2:$E$10325=A6989)))=1,"Single","Mixed")</f>
        <v>Single</v>
      </c>
    </row>
    <row r="6990" spans="1:14" x14ac:dyDescent="0.3">
      <c r="A6990" t="s">
        <v>58</v>
      </c>
      <c r="B6990" t="s">
        <v>18</v>
      </c>
      <c r="C6990" t="s">
        <v>2</v>
      </c>
      <c r="D6990" t="s">
        <v>1</v>
      </c>
      <c r="E6990" s="1">
        <v>41668</v>
      </c>
      <c r="F6990" s="1">
        <v>41685</v>
      </c>
      <c r="G6990">
        <v>17</v>
      </c>
      <c r="H6990" t="s">
        <v>11</v>
      </c>
      <c r="I6990" t="e" cm="1">
        <f t="array" ref="I6990">_xlfn.LET(_xlpm.found,SUMPRODUCT(([1]SCMS_Delivery_History_Dataset!$E$2:$E$10325=A6990)*ISNUMBER([1]SCMS_Delivery_History_Dataset!$AJ$2:$AJ$10325)),_xlpm.x,SUMIFS([1]SCMS_Delivery_History_Dataset!$AJ$2:$AJ$10325,[1]SCMS_Delivery_History_Dataset!$E$2:$E$10325,A6990),IF(_xlpm.found=0,"",_xlpm.x))</f>
        <v>#VALUE!</v>
      </c>
      <c r="J6990">
        <v>20440</v>
      </c>
      <c r="K6990">
        <v>418611.20000000001</v>
      </c>
      <c r="L6990" t="str">
        <f>_xlfn.XLOOKUP(A6990,[1]SCMS_Delivery_History_Dataset!$E:$E,[1]SCMS_Delivery_History_Dataset!$P:$P,"")</f>
        <v>ARV</v>
      </c>
      <c r="M6990" t="str">
        <f>_xlfn.XLOOKUP(A6990,[1]SCMS_Delivery_History_Dataset!$E:$E,[1]SCMS_Delivery_History_Dataset!$U:$U,"")</f>
        <v>Generic</v>
      </c>
      <c r="N6990" t="str" cm="1">
        <f t="array" ref="N6990">IF(COUNTA(_xlfn.UNIQUE(_xlfn._xlws.FILTER([1]SCMS_Delivery_History_Dataset!$U$2:$U$10325,[1]SCMS_Delivery_History_Dataset!$E$2:$E$10325=A6990)))=1,"Single","Mixed")</f>
        <v>Single</v>
      </c>
    </row>
    <row r="6991" spans="1:14" x14ac:dyDescent="0.3">
      <c r="A6991" t="s">
        <v>57</v>
      </c>
      <c r="B6991" t="s">
        <v>18</v>
      </c>
      <c r="C6991" t="s">
        <v>2</v>
      </c>
      <c r="D6991" t="s">
        <v>1</v>
      </c>
      <c r="E6991" s="1">
        <v>41680</v>
      </c>
      <c r="F6991" s="1">
        <v>41675</v>
      </c>
      <c r="G6991">
        <v>-5</v>
      </c>
      <c r="H6991" t="s">
        <v>0</v>
      </c>
      <c r="I6991" t="e" cm="1">
        <f t="array" ref="I6991">_xlfn.LET(_xlpm.found,SUMPRODUCT(([1]SCMS_Delivery_History_Dataset!$E$2:$E$10325=A6991)*ISNUMBER([1]SCMS_Delivery_History_Dataset!$AJ$2:$AJ$10325)),_xlpm.x,SUMIFS([1]SCMS_Delivery_History_Dataset!$AJ$2:$AJ$10325,[1]SCMS_Delivery_History_Dataset!$E$2:$E$10325,A6991),IF(_xlpm.found=0,"",_xlpm.x))</f>
        <v>#VALUE!</v>
      </c>
      <c r="J6991">
        <v>93700</v>
      </c>
      <c r="K6991">
        <v>773962</v>
      </c>
      <c r="L6991" t="str">
        <f>_xlfn.XLOOKUP(A6991,[1]SCMS_Delivery_History_Dataset!$E:$E,[1]SCMS_Delivery_History_Dataset!$P:$P,"")</f>
        <v>ARV</v>
      </c>
      <c r="M6991" t="str">
        <f>_xlfn.XLOOKUP(A6991,[1]SCMS_Delivery_History_Dataset!$E:$E,[1]SCMS_Delivery_History_Dataset!$U:$U,"")</f>
        <v>Generic</v>
      </c>
      <c r="N6991" t="str" cm="1">
        <f t="array" ref="N6991">IF(COUNTA(_xlfn.UNIQUE(_xlfn._xlws.FILTER([1]SCMS_Delivery_History_Dataset!$U$2:$U$10325,[1]SCMS_Delivery_History_Dataset!$E$2:$E$10325=A6991)))=1,"Single","Mixed")</f>
        <v>Single</v>
      </c>
    </row>
    <row r="6992" spans="1:14" x14ac:dyDescent="0.3">
      <c r="A6992" t="s">
        <v>56</v>
      </c>
      <c r="B6992" t="s">
        <v>22</v>
      </c>
      <c r="C6992" t="s">
        <v>2</v>
      </c>
      <c r="D6992" t="s">
        <v>1</v>
      </c>
      <c r="E6992" s="1">
        <v>41670</v>
      </c>
      <c r="F6992" s="1">
        <v>41673</v>
      </c>
      <c r="G6992">
        <v>3</v>
      </c>
      <c r="H6992" t="s">
        <v>11</v>
      </c>
      <c r="I6992" t="e" cm="1">
        <f t="array" ref="I6992">_xlfn.LET(_xlpm.found,SUMPRODUCT(([1]SCMS_Delivery_History_Dataset!$E$2:$E$10325=A6992)*ISNUMBER([1]SCMS_Delivery_History_Dataset!$AJ$2:$AJ$10325)),_xlpm.x,SUMIFS([1]SCMS_Delivery_History_Dataset!$AJ$2:$AJ$10325,[1]SCMS_Delivery_History_Dataset!$E$2:$E$10325,A6992),IF(_xlpm.found=0,"",_xlpm.x))</f>
        <v>#VALUE!</v>
      </c>
      <c r="J6992">
        <v>119370</v>
      </c>
      <c r="K6992">
        <v>1297551.8999999999</v>
      </c>
      <c r="L6992" t="str">
        <f>_xlfn.XLOOKUP(A6992,[1]SCMS_Delivery_History_Dataset!$E:$E,[1]SCMS_Delivery_History_Dataset!$P:$P,"")</f>
        <v>ARV</v>
      </c>
      <c r="M6992" t="str">
        <f>_xlfn.XLOOKUP(A6992,[1]SCMS_Delivery_History_Dataset!$E:$E,[1]SCMS_Delivery_History_Dataset!$U:$U,"")</f>
        <v>Generic</v>
      </c>
      <c r="N6992" t="str" cm="1">
        <f t="array" ref="N6992">IF(COUNTA(_xlfn.UNIQUE(_xlfn._xlws.FILTER([1]SCMS_Delivery_History_Dataset!$U$2:$U$10325,[1]SCMS_Delivery_History_Dataset!$E$2:$E$10325=A6992)))=1,"Single","Mixed")</f>
        <v>Single</v>
      </c>
    </row>
    <row r="6993" spans="1:14" x14ac:dyDescent="0.3">
      <c r="A6993" t="s">
        <v>55</v>
      </c>
      <c r="B6993" t="s">
        <v>6</v>
      </c>
      <c r="C6993" t="s">
        <v>2</v>
      </c>
      <c r="D6993" t="s">
        <v>5</v>
      </c>
      <c r="E6993" s="1">
        <v>41698</v>
      </c>
      <c r="F6993" s="1">
        <v>41680</v>
      </c>
      <c r="G6993">
        <v>-18</v>
      </c>
      <c r="H6993" t="s">
        <v>0</v>
      </c>
      <c r="I6993" t="e" cm="1">
        <f t="array" ref="I6993">_xlfn.LET(_xlpm.found,SUMPRODUCT(([1]SCMS_Delivery_History_Dataset!$E$2:$E$10325=A6993)*ISNUMBER([1]SCMS_Delivery_History_Dataset!$AJ$2:$AJ$10325)),_xlpm.x,SUMIFS([1]SCMS_Delivery_History_Dataset!$AJ$2:$AJ$10325,[1]SCMS_Delivery_History_Dataset!$E$2:$E$10325,A6993),IF(_xlpm.found=0,"",_xlpm.x))</f>
        <v>#VALUE!</v>
      </c>
      <c r="J6993">
        <v>169447</v>
      </c>
      <c r="K6993">
        <v>635426.25</v>
      </c>
      <c r="L6993" t="str">
        <f>_xlfn.XLOOKUP(A6993,[1]SCMS_Delivery_History_Dataset!$E:$E,[1]SCMS_Delivery_History_Dataset!$P:$P,"")</f>
        <v>ARV</v>
      </c>
      <c r="M6993" t="str">
        <f>_xlfn.XLOOKUP(A6993,[1]SCMS_Delivery_History_Dataset!$E:$E,[1]SCMS_Delivery_History_Dataset!$U:$U,"")</f>
        <v>Generic</v>
      </c>
      <c r="N6993" t="str" cm="1">
        <f t="array" ref="N6993">IF(COUNTA(_xlfn.UNIQUE(_xlfn._xlws.FILTER([1]SCMS_Delivery_History_Dataset!$U$2:$U$10325,[1]SCMS_Delivery_History_Dataset!$E$2:$E$10325=A6993)))=1,"Single","Mixed")</f>
        <v>Single</v>
      </c>
    </row>
    <row r="6994" spans="1:14" x14ac:dyDescent="0.3">
      <c r="A6994" t="s">
        <v>54</v>
      </c>
      <c r="B6994" t="s">
        <v>29</v>
      </c>
      <c r="C6994" t="s">
        <v>2</v>
      </c>
      <c r="D6994" t="s">
        <v>1</v>
      </c>
      <c r="E6994" s="1">
        <v>41719</v>
      </c>
      <c r="F6994" s="1">
        <v>41723</v>
      </c>
      <c r="G6994">
        <v>4</v>
      </c>
      <c r="H6994" t="s">
        <v>11</v>
      </c>
      <c r="I6994" t="e" cm="1">
        <f t="array" ref="I6994">_xlfn.LET(_xlpm.found,SUMPRODUCT(([1]SCMS_Delivery_History_Dataset!$E$2:$E$10325=A6994)*ISNUMBER([1]SCMS_Delivery_History_Dataset!$AJ$2:$AJ$10325)),_xlpm.x,SUMIFS([1]SCMS_Delivery_History_Dataset!$AJ$2:$AJ$10325,[1]SCMS_Delivery_History_Dataset!$E$2:$E$10325,A6994),IF(_xlpm.found=0,"",_xlpm.x))</f>
        <v>#VALUE!</v>
      </c>
      <c r="J6994">
        <v>3866</v>
      </c>
      <c r="K6994">
        <v>45966.74</v>
      </c>
      <c r="L6994" t="str">
        <f>_xlfn.XLOOKUP(A6994,[1]SCMS_Delivery_History_Dataset!$E:$E,[1]SCMS_Delivery_History_Dataset!$P:$P,"")</f>
        <v>ARV</v>
      </c>
      <c r="M6994" t="str">
        <f>_xlfn.XLOOKUP(A6994,[1]SCMS_Delivery_History_Dataset!$E:$E,[1]SCMS_Delivery_History_Dataset!$U:$U,"")</f>
        <v>Generic</v>
      </c>
      <c r="N6994" t="str" cm="1">
        <f t="array" ref="N6994">IF(COUNTA(_xlfn.UNIQUE(_xlfn._xlws.FILTER([1]SCMS_Delivery_History_Dataset!$U$2:$U$10325,[1]SCMS_Delivery_History_Dataset!$E$2:$E$10325=A6994)))=1,"Single","Mixed")</f>
        <v>Single</v>
      </c>
    </row>
    <row r="6995" spans="1:14" x14ac:dyDescent="0.3">
      <c r="A6995" t="s">
        <v>53</v>
      </c>
      <c r="B6995" t="s">
        <v>47</v>
      </c>
      <c r="C6995" t="s">
        <v>2</v>
      </c>
      <c r="D6995" t="s">
        <v>1</v>
      </c>
      <c r="E6995" s="1">
        <v>41759</v>
      </c>
      <c r="F6995" s="1">
        <v>41746</v>
      </c>
      <c r="G6995">
        <v>-13</v>
      </c>
      <c r="H6995" t="s">
        <v>0</v>
      </c>
      <c r="I6995" t="e" cm="1">
        <f t="array" ref="I6995">_xlfn.LET(_xlpm.found,SUMPRODUCT(([1]SCMS_Delivery_History_Dataset!$E$2:$E$10325=A6995)*ISNUMBER([1]SCMS_Delivery_History_Dataset!$AJ$2:$AJ$10325)),_xlpm.x,SUMIFS([1]SCMS_Delivery_History_Dataset!$AJ$2:$AJ$10325,[1]SCMS_Delivery_History_Dataset!$E$2:$E$10325,A6995),IF(_xlpm.found=0,"",_xlpm.x))</f>
        <v>#VALUE!</v>
      </c>
      <c r="J6995">
        <v>135</v>
      </c>
      <c r="K6995">
        <v>1255.5</v>
      </c>
      <c r="L6995" t="str">
        <f>_xlfn.XLOOKUP(A6995,[1]SCMS_Delivery_History_Dataset!$E:$E,[1]SCMS_Delivery_History_Dataset!$P:$P,"")</f>
        <v>ARV</v>
      </c>
      <c r="M6995" t="str">
        <f>_xlfn.XLOOKUP(A6995,[1]SCMS_Delivery_History_Dataset!$E:$E,[1]SCMS_Delivery_History_Dataset!$U:$U,"")</f>
        <v>Generic</v>
      </c>
      <c r="N6995" t="str" cm="1">
        <f t="array" ref="N6995">IF(COUNTA(_xlfn.UNIQUE(_xlfn._xlws.FILTER([1]SCMS_Delivery_History_Dataset!$U$2:$U$10325,[1]SCMS_Delivery_History_Dataset!$E$2:$E$10325=A6995)))=1,"Single","Mixed")</f>
        <v>Single</v>
      </c>
    </row>
    <row r="6996" spans="1:14" x14ac:dyDescent="0.3">
      <c r="A6996" t="s">
        <v>52</v>
      </c>
      <c r="B6996" t="s">
        <v>47</v>
      </c>
      <c r="C6996" t="s">
        <v>2</v>
      </c>
      <c r="D6996" t="s">
        <v>1</v>
      </c>
      <c r="E6996" s="1">
        <v>41759</v>
      </c>
      <c r="F6996" s="1">
        <v>41766</v>
      </c>
      <c r="G6996">
        <v>7</v>
      </c>
      <c r="H6996" t="s">
        <v>11</v>
      </c>
      <c r="I6996" t="e" cm="1">
        <f t="array" ref="I6996">_xlfn.LET(_xlpm.found,SUMPRODUCT(([1]SCMS_Delivery_History_Dataset!$E$2:$E$10325=A6996)*ISNUMBER([1]SCMS_Delivery_History_Dataset!$AJ$2:$AJ$10325)),_xlpm.x,SUMIFS([1]SCMS_Delivery_History_Dataset!$AJ$2:$AJ$10325,[1]SCMS_Delivery_History_Dataset!$E$2:$E$10325,A6996),IF(_xlpm.found=0,"",_xlpm.x))</f>
        <v>#VALUE!</v>
      </c>
      <c r="J6996">
        <v>27293</v>
      </c>
      <c r="K6996">
        <v>306500.39</v>
      </c>
      <c r="L6996" t="str">
        <f>_xlfn.XLOOKUP(A6996,[1]SCMS_Delivery_History_Dataset!$E:$E,[1]SCMS_Delivery_History_Dataset!$P:$P,"")</f>
        <v>ARV</v>
      </c>
      <c r="M6996" t="str">
        <f>_xlfn.XLOOKUP(A6996,[1]SCMS_Delivery_History_Dataset!$E:$E,[1]SCMS_Delivery_History_Dataset!$U:$U,"")</f>
        <v>Generic</v>
      </c>
      <c r="N6996" t="str" cm="1">
        <f t="array" ref="N6996">IF(COUNTA(_xlfn.UNIQUE(_xlfn._xlws.FILTER([1]SCMS_Delivery_History_Dataset!$U$2:$U$10325,[1]SCMS_Delivery_History_Dataset!$E$2:$E$10325=A6996)))=1,"Single","Mixed")</f>
        <v>Single</v>
      </c>
    </row>
    <row r="6997" spans="1:14" x14ac:dyDescent="0.3">
      <c r="A6997" t="s">
        <v>51</v>
      </c>
      <c r="B6997" t="s">
        <v>18</v>
      </c>
      <c r="C6997" t="s">
        <v>2</v>
      </c>
      <c r="D6997" t="s">
        <v>1</v>
      </c>
      <c r="E6997" s="1">
        <v>41759</v>
      </c>
      <c r="F6997" s="1">
        <v>41754</v>
      </c>
      <c r="G6997">
        <v>-5</v>
      </c>
      <c r="H6997" t="s">
        <v>0</v>
      </c>
      <c r="I6997" t="e" cm="1">
        <f t="array" ref="I6997">_xlfn.LET(_xlpm.found,SUMPRODUCT(([1]SCMS_Delivery_History_Dataset!$E$2:$E$10325=A6997)*ISNUMBER([1]SCMS_Delivery_History_Dataset!$AJ$2:$AJ$10325)),_xlpm.x,SUMIFS([1]SCMS_Delivery_History_Dataset!$AJ$2:$AJ$10325,[1]SCMS_Delivery_History_Dataset!$E$2:$E$10325,A6997),IF(_xlpm.found=0,"",_xlpm.x))</f>
        <v>#VALUE!</v>
      </c>
      <c r="J6997">
        <v>4157</v>
      </c>
      <c r="K6997">
        <v>5944.51</v>
      </c>
      <c r="L6997" t="str">
        <f>_xlfn.XLOOKUP(A6997,[1]SCMS_Delivery_History_Dataset!$E:$E,[1]SCMS_Delivery_History_Dataset!$P:$P,"")</f>
        <v>ARV</v>
      </c>
      <c r="M6997" t="str">
        <f>_xlfn.XLOOKUP(A6997,[1]SCMS_Delivery_History_Dataset!$E:$E,[1]SCMS_Delivery_History_Dataset!$U:$U,"")</f>
        <v>Generic</v>
      </c>
      <c r="N6997" t="str" cm="1">
        <f t="array" ref="N6997">IF(COUNTA(_xlfn.UNIQUE(_xlfn._xlws.FILTER([1]SCMS_Delivery_History_Dataset!$U$2:$U$10325,[1]SCMS_Delivery_History_Dataset!$E$2:$E$10325=A6997)))=1,"Single","Mixed")</f>
        <v>Single</v>
      </c>
    </row>
    <row r="6998" spans="1:14" x14ac:dyDescent="0.3">
      <c r="A6998" t="s">
        <v>50</v>
      </c>
      <c r="B6998" t="s">
        <v>18</v>
      </c>
      <c r="C6998" t="s">
        <v>2</v>
      </c>
      <c r="D6998" t="s">
        <v>1</v>
      </c>
      <c r="E6998" s="1">
        <v>41759</v>
      </c>
      <c r="F6998" s="1">
        <v>41754</v>
      </c>
      <c r="G6998">
        <v>-5</v>
      </c>
      <c r="H6998" t="s">
        <v>0</v>
      </c>
      <c r="I6998" t="e" cm="1">
        <f t="array" ref="I6998">_xlfn.LET(_xlpm.found,SUMPRODUCT(([1]SCMS_Delivery_History_Dataset!$E$2:$E$10325=A6998)*ISNUMBER([1]SCMS_Delivery_History_Dataset!$AJ$2:$AJ$10325)),_xlpm.x,SUMIFS([1]SCMS_Delivery_History_Dataset!$AJ$2:$AJ$10325,[1]SCMS_Delivery_History_Dataset!$E$2:$E$10325,A6998),IF(_xlpm.found=0,"",_xlpm.x))</f>
        <v>#VALUE!</v>
      </c>
      <c r="J6998">
        <v>4000</v>
      </c>
      <c r="K6998">
        <v>5200</v>
      </c>
      <c r="L6998" t="str">
        <f>_xlfn.XLOOKUP(A6998,[1]SCMS_Delivery_History_Dataset!$E:$E,[1]SCMS_Delivery_History_Dataset!$P:$P,"")</f>
        <v>ARV</v>
      </c>
      <c r="M6998" t="str">
        <f>_xlfn.XLOOKUP(A6998,[1]SCMS_Delivery_History_Dataset!$E:$E,[1]SCMS_Delivery_History_Dataset!$U:$U,"")</f>
        <v>Generic</v>
      </c>
      <c r="N6998" t="str" cm="1">
        <f t="array" ref="N6998">IF(COUNTA(_xlfn.UNIQUE(_xlfn._xlws.FILTER([1]SCMS_Delivery_History_Dataset!$U$2:$U$10325,[1]SCMS_Delivery_History_Dataset!$E$2:$E$10325=A6998)))=1,"Single","Mixed")</f>
        <v>Single</v>
      </c>
    </row>
    <row r="6999" spans="1:14" x14ac:dyDescent="0.3">
      <c r="A6999" t="s">
        <v>49</v>
      </c>
      <c r="B6999" t="s">
        <v>12</v>
      </c>
      <c r="C6999" t="s">
        <v>2</v>
      </c>
      <c r="D6999" t="s">
        <v>1</v>
      </c>
      <c r="E6999" s="1">
        <v>41792</v>
      </c>
      <c r="F6999" s="1">
        <v>41793</v>
      </c>
      <c r="G6999">
        <v>1</v>
      </c>
      <c r="H6999" t="s">
        <v>11</v>
      </c>
      <c r="I6999" t="e" cm="1">
        <f t="array" ref="I6999">_xlfn.LET(_xlpm.found,SUMPRODUCT(([1]SCMS_Delivery_History_Dataset!$E$2:$E$10325=A6999)*ISNUMBER([1]SCMS_Delivery_History_Dataset!$AJ$2:$AJ$10325)),_xlpm.x,SUMIFS([1]SCMS_Delivery_History_Dataset!$AJ$2:$AJ$10325,[1]SCMS_Delivery_History_Dataset!$E$2:$E$10325,A6999),IF(_xlpm.found=0,"",_xlpm.x))</f>
        <v>#VALUE!</v>
      </c>
      <c r="J6999">
        <v>405</v>
      </c>
      <c r="K6999">
        <v>4548.1499999999996</v>
      </c>
      <c r="L6999" t="str">
        <f>_xlfn.XLOOKUP(A6999,[1]SCMS_Delivery_History_Dataset!$E:$E,[1]SCMS_Delivery_History_Dataset!$P:$P,"")</f>
        <v>ARV</v>
      </c>
      <c r="M6999" t="str">
        <f>_xlfn.XLOOKUP(A6999,[1]SCMS_Delivery_History_Dataset!$E:$E,[1]SCMS_Delivery_History_Dataset!$U:$U,"")</f>
        <v>Generic</v>
      </c>
      <c r="N6999" t="str" cm="1">
        <f t="array" ref="N6999">IF(COUNTA(_xlfn.UNIQUE(_xlfn._xlws.FILTER([1]SCMS_Delivery_History_Dataset!$U$2:$U$10325,[1]SCMS_Delivery_History_Dataset!$E$2:$E$10325=A6999)))=1,"Single","Mixed")</f>
        <v>Single</v>
      </c>
    </row>
    <row r="7000" spans="1:14" x14ac:dyDescent="0.3">
      <c r="A7000" t="s">
        <v>48</v>
      </c>
      <c r="B7000" t="s">
        <v>47</v>
      </c>
      <c r="C7000" t="s">
        <v>2</v>
      </c>
      <c r="D7000" t="s">
        <v>1</v>
      </c>
      <c r="E7000" s="1">
        <v>41789</v>
      </c>
      <c r="F7000" s="1">
        <v>41811</v>
      </c>
      <c r="G7000">
        <v>22</v>
      </c>
      <c r="H7000" t="s">
        <v>11</v>
      </c>
      <c r="I7000" t="e" cm="1">
        <f t="array" ref="I7000">_xlfn.LET(_xlpm.found,SUMPRODUCT(([1]SCMS_Delivery_History_Dataset!$E$2:$E$10325=A7000)*ISNUMBER([1]SCMS_Delivery_History_Dataset!$AJ$2:$AJ$10325)),_xlpm.x,SUMIFS([1]SCMS_Delivery_History_Dataset!$AJ$2:$AJ$10325,[1]SCMS_Delivery_History_Dataset!$E$2:$E$10325,A7000),IF(_xlpm.found=0,"",_xlpm.x))</f>
        <v>#VALUE!</v>
      </c>
      <c r="J7000">
        <v>2707</v>
      </c>
      <c r="K7000">
        <v>30399.61</v>
      </c>
      <c r="L7000" t="str">
        <f>_xlfn.XLOOKUP(A7000,[1]SCMS_Delivery_History_Dataset!$E:$E,[1]SCMS_Delivery_History_Dataset!$P:$P,"")</f>
        <v>ARV</v>
      </c>
      <c r="M7000" t="str">
        <f>_xlfn.XLOOKUP(A7000,[1]SCMS_Delivery_History_Dataset!$E:$E,[1]SCMS_Delivery_History_Dataset!$U:$U,"")</f>
        <v>Generic</v>
      </c>
      <c r="N7000" t="str" cm="1">
        <f t="array" ref="N7000">IF(COUNTA(_xlfn.UNIQUE(_xlfn._xlws.FILTER([1]SCMS_Delivery_History_Dataset!$U$2:$U$10325,[1]SCMS_Delivery_History_Dataset!$E$2:$E$10325=A7000)))=1,"Single","Mixed")</f>
        <v>Single</v>
      </c>
    </row>
    <row r="7001" spans="1:14" x14ac:dyDescent="0.3">
      <c r="A7001" t="s">
        <v>46</v>
      </c>
      <c r="B7001" t="s">
        <v>9</v>
      </c>
      <c r="C7001" t="s">
        <v>2</v>
      </c>
      <c r="D7001" t="s">
        <v>1</v>
      </c>
      <c r="E7001" s="1">
        <v>41789</v>
      </c>
      <c r="F7001" s="1">
        <v>41787</v>
      </c>
      <c r="G7001">
        <v>-2</v>
      </c>
      <c r="H7001" t="s">
        <v>0</v>
      </c>
      <c r="I7001" t="e" cm="1">
        <f t="array" ref="I7001">_xlfn.LET(_xlpm.found,SUMPRODUCT(([1]SCMS_Delivery_History_Dataset!$E$2:$E$10325=A7001)*ISNUMBER([1]SCMS_Delivery_History_Dataset!$AJ$2:$AJ$10325)),_xlpm.x,SUMIFS([1]SCMS_Delivery_History_Dataset!$AJ$2:$AJ$10325,[1]SCMS_Delivery_History_Dataset!$E$2:$E$10325,A7001),IF(_xlpm.found=0,"",_xlpm.x))</f>
        <v>#VALUE!</v>
      </c>
      <c r="J7001">
        <v>45950</v>
      </c>
      <c r="K7001">
        <v>372654.5</v>
      </c>
      <c r="L7001" t="str">
        <f>_xlfn.XLOOKUP(A7001,[1]SCMS_Delivery_History_Dataset!$E:$E,[1]SCMS_Delivery_History_Dataset!$P:$P,"")</f>
        <v>ARV</v>
      </c>
      <c r="M7001" t="str">
        <f>_xlfn.XLOOKUP(A7001,[1]SCMS_Delivery_History_Dataset!$E:$E,[1]SCMS_Delivery_History_Dataset!$U:$U,"")</f>
        <v>Generic</v>
      </c>
      <c r="N7001" t="str" cm="1">
        <f t="array" ref="N7001">IF(COUNTA(_xlfn.UNIQUE(_xlfn._xlws.FILTER([1]SCMS_Delivery_History_Dataset!$U$2:$U$10325,[1]SCMS_Delivery_History_Dataset!$E$2:$E$10325=A7001)))=1,"Single","Mixed")</f>
        <v>Single</v>
      </c>
    </row>
    <row r="7002" spans="1:14" x14ac:dyDescent="0.3">
      <c r="A7002" t="s">
        <v>45</v>
      </c>
      <c r="B7002" t="s">
        <v>34</v>
      </c>
      <c r="C7002" t="s">
        <v>2</v>
      </c>
      <c r="D7002" t="s">
        <v>21</v>
      </c>
      <c r="E7002" s="1">
        <v>41789</v>
      </c>
      <c r="F7002" s="1">
        <v>41794</v>
      </c>
      <c r="G7002">
        <v>5</v>
      </c>
      <c r="H7002" t="s">
        <v>11</v>
      </c>
      <c r="I7002" t="e" cm="1">
        <f t="array" ref="I7002">_xlfn.LET(_xlpm.found,SUMPRODUCT(([1]SCMS_Delivery_History_Dataset!$E$2:$E$10325=A7002)*ISNUMBER([1]SCMS_Delivery_History_Dataset!$AJ$2:$AJ$10325)),_xlpm.x,SUMIFS([1]SCMS_Delivery_History_Dataset!$AJ$2:$AJ$10325,[1]SCMS_Delivery_History_Dataset!$E$2:$E$10325,A7002),IF(_xlpm.found=0,"",_xlpm.x))</f>
        <v>#VALUE!</v>
      </c>
      <c r="J7002">
        <v>75</v>
      </c>
      <c r="K7002">
        <v>697.5</v>
      </c>
      <c r="L7002" t="str">
        <f>_xlfn.XLOOKUP(A7002,[1]SCMS_Delivery_History_Dataset!$E:$E,[1]SCMS_Delivery_History_Dataset!$P:$P,"")</f>
        <v>ARV</v>
      </c>
      <c r="M7002" t="str">
        <f>_xlfn.XLOOKUP(A7002,[1]SCMS_Delivery_History_Dataset!$E:$E,[1]SCMS_Delivery_History_Dataset!$U:$U,"")</f>
        <v>Generic</v>
      </c>
      <c r="N7002" t="str" cm="1">
        <f t="array" ref="N7002">IF(COUNTA(_xlfn.UNIQUE(_xlfn._xlws.FILTER([1]SCMS_Delivery_History_Dataset!$U$2:$U$10325,[1]SCMS_Delivery_History_Dataset!$E$2:$E$10325=A7002)))=1,"Single","Mixed")</f>
        <v>Single</v>
      </c>
    </row>
    <row r="7003" spans="1:14" x14ac:dyDescent="0.3">
      <c r="A7003" t="s">
        <v>44</v>
      </c>
      <c r="B7003" t="s">
        <v>3</v>
      </c>
      <c r="C7003" t="s">
        <v>2</v>
      </c>
      <c r="D7003" t="s">
        <v>21</v>
      </c>
      <c r="E7003" s="1">
        <v>41820</v>
      </c>
      <c r="F7003" s="1">
        <v>41810</v>
      </c>
      <c r="G7003">
        <v>-10</v>
      </c>
      <c r="H7003" t="s">
        <v>0</v>
      </c>
      <c r="I7003" t="e" cm="1">
        <f t="array" ref="I7003">_xlfn.LET(_xlpm.found,SUMPRODUCT(([1]SCMS_Delivery_History_Dataset!$E$2:$E$10325=A7003)*ISNUMBER([1]SCMS_Delivery_History_Dataset!$AJ$2:$AJ$10325)),_xlpm.x,SUMIFS([1]SCMS_Delivery_History_Dataset!$AJ$2:$AJ$10325,[1]SCMS_Delivery_History_Dataset!$E$2:$E$10325,A7003),IF(_xlpm.found=0,"",_xlpm.x))</f>
        <v>#VALUE!</v>
      </c>
      <c r="J7003">
        <v>1973</v>
      </c>
      <c r="K7003">
        <v>7892</v>
      </c>
      <c r="L7003" t="str">
        <f>_xlfn.XLOOKUP(A7003,[1]SCMS_Delivery_History_Dataset!$E:$E,[1]SCMS_Delivery_History_Dataset!$P:$P,"")</f>
        <v>ARV</v>
      </c>
      <c r="M7003" t="str">
        <f>_xlfn.XLOOKUP(A7003,[1]SCMS_Delivery_History_Dataset!$E:$E,[1]SCMS_Delivery_History_Dataset!$U:$U,"")</f>
        <v>Generic</v>
      </c>
      <c r="N7003" t="str" cm="1">
        <f t="array" ref="N7003">IF(COUNTA(_xlfn.UNIQUE(_xlfn._xlws.FILTER([1]SCMS_Delivery_History_Dataset!$U$2:$U$10325,[1]SCMS_Delivery_History_Dataset!$E$2:$E$10325=A7003)))=1,"Single","Mixed")</f>
        <v>Single</v>
      </c>
    </row>
    <row r="7004" spans="1:14" x14ac:dyDescent="0.3">
      <c r="A7004" t="s">
        <v>43</v>
      </c>
      <c r="B7004" t="s">
        <v>9</v>
      </c>
      <c r="C7004" t="s">
        <v>2</v>
      </c>
      <c r="D7004" t="s">
        <v>1</v>
      </c>
      <c r="E7004" s="1">
        <v>41971</v>
      </c>
      <c r="F7004" s="1">
        <v>41873</v>
      </c>
      <c r="G7004">
        <v>-98</v>
      </c>
      <c r="H7004" t="s">
        <v>0</v>
      </c>
      <c r="I7004" t="e" cm="1">
        <f t="array" ref="I7004">_xlfn.LET(_xlpm.found,SUMPRODUCT(([1]SCMS_Delivery_History_Dataset!$E$2:$E$10325=A7004)*ISNUMBER([1]SCMS_Delivery_History_Dataset!$AJ$2:$AJ$10325)),_xlpm.x,SUMIFS([1]SCMS_Delivery_History_Dataset!$AJ$2:$AJ$10325,[1]SCMS_Delivery_History_Dataset!$E$2:$E$10325,A7004),IF(_xlpm.found=0,"",_xlpm.x))</f>
        <v>#VALUE!</v>
      </c>
      <c r="J7004">
        <v>5337</v>
      </c>
      <c r="K7004">
        <v>100869.3</v>
      </c>
      <c r="L7004" t="str">
        <f>_xlfn.XLOOKUP(A7004,[1]SCMS_Delivery_History_Dataset!$E:$E,[1]SCMS_Delivery_History_Dataset!$P:$P,"")</f>
        <v>ARV</v>
      </c>
      <c r="M7004" t="str">
        <f>_xlfn.XLOOKUP(A7004,[1]SCMS_Delivery_History_Dataset!$E:$E,[1]SCMS_Delivery_History_Dataset!$U:$U,"")</f>
        <v>Aluvia</v>
      </c>
      <c r="N7004" t="str" cm="1">
        <f t="array" ref="N7004">IF(COUNTA(_xlfn.UNIQUE(_xlfn._xlws.FILTER([1]SCMS_Delivery_History_Dataset!$U$2:$U$10325,[1]SCMS_Delivery_History_Dataset!$E$2:$E$10325=A7004)))=1,"Single","Mixed")</f>
        <v>Single</v>
      </c>
    </row>
    <row r="7005" spans="1:14" x14ac:dyDescent="0.3">
      <c r="A7005" t="s">
        <v>42</v>
      </c>
      <c r="B7005" t="s">
        <v>22</v>
      </c>
      <c r="C7005" t="s">
        <v>2</v>
      </c>
      <c r="D7005" t="s">
        <v>1</v>
      </c>
      <c r="E7005" s="1">
        <v>41942</v>
      </c>
      <c r="F7005" s="1">
        <v>41864</v>
      </c>
      <c r="G7005">
        <v>-78</v>
      </c>
      <c r="H7005" t="s">
        <v>0</v>
      </c>
      <c r="I7005" t="e" cm="1">
        <f t="array" ref="I7005">_xlfn.LET(_xlpm.found,SUMPRODUCT(([1]SCMS_Delivery_History_Dataset!$E$2:$E$10325=A7005)*ISNUMBER([1]SCMS_Delivery_History_Dataset!$AJ$2:$AJ$10325)),_xlpm.x,SUMIFS([1]SCMS_Delivery_History_Dataset!$AJ$2:$AJ$10325,[1]SCMS_Delivery_History_Dataset!$E$2:$E$10325,A7005),IF(_xlpm.found=0,"",_xlpm.x))</f>
        <v>#VALUE!</v>
      </c>
      <c r="J7005">
        <v>86008</v>
      </c>
      <c r="K7005">
        <v>697524.88</v>
      </c>
      <c r="L7005" t="str">
        <f>_xlfn.XLOOKUP(A7005,[1]SCMS_Delivery_History_Dataset!$E:$E,[1]SCMS_Delivery_History_Dataset!$P:$P,"")</f>
        <v>ARV</v>
      </c>
      <c r="M7005" t="str">
        <f>_xlfn.XLOOKUP(A7005,[1]SCMS_Delivery_History_Dataset!$E:$E,[1]SCMS_Delivery_History_Dataset!$U:$U,"")</f>
        <v>Generic</v>
      </c>
      <c r="N7005" t="str" cm="1">
        <f t="array" ref="N7005">IF(COUNTA(_xlfn.UNIQUE(_xlfn._xlws.FILTER([1]SCMS_Delivery_History_Dataset!$U$2:$U$10325,[1]SCMS_Delivery_History_Dataset!$E$2:$E$10325=A7005)))=1,"Single","Mixed")</f>
        <v>Single</v>
      </c>
    </row>
    <row r="7006" spans="1:14" x14ac:dyDescent="0.3">
      <c r="A7006" t="s">
        <v>41</v>
      </c>
      <c r="B7006" t="s">
        <v>6</v>
      </c>
      <c r="C7006" t="s">
        <v>2</v>
      </c>
      <c r="D7006" t="s">
        <v>5</v>
      </c>
      <c r="E7006" s="1">
        <v>41820</v>
      </c>
      <c r="F7006" s="1">
        <v>41810</v>
      </c>
      <c r="G7006">
        <v>-10</v>
      </c>
      <c r="H7006" t="s">
        <v>0</v>
      </c>
      <c r="I7006" t="e" cm="1">
        <f t="array" ref="I7006">_xlfn.LET(_xlpm.found,SUMPRODUCT(([1]SCMS_Delivery_History_Dataset!$E$2:$E$10325=A7006)*ISNUMBER([1]SCMS_Delivery_History_Dataset!$AJ$2:$AJ$10325)),_xlpm.x,SUMIFS([1]SCMS_Delivery_History_Dataset!$AJ$2:$AJ$10325,[1]SCMS_Delivery_History_Dataset!$E$2:$E$10325,A7006),IF(_xlpm.found=0,"",_xlpm.x))</f>
        <v>#VALUE!</v>
      </c>
      <c r="J7006">
        <v>65761</v>
      </c>
      <c r="K7006">
        <v>245288.53</v>
      </c>
      <c r="L7006" t="str">
        <f>_xlfn.XLOOKUP(A7006,[1]SCMS_Delivery_History_Dataset!$E:$E,[1]SCMS_Delivery_History_Dataset!$P:$P,"")</f>
        <v>ARV</v>
      </c>
      <c r="M7006" t="str">
        <f>_xlfn.XLOOKUP(A7006,[1]SCMS_Delivery_History_Dataset!$E:$E,[1]SCMS_Delivery_History_Dataset!$U:$U,"")</f>
        <v>Generic</v>
      </c>
      <c r="N7006" t="str" cm="1">
        <f t="array" ref="N7006">IF(COUNTA(_xlfn.UNIQUE(_xlfn._xlws.FILTER([1]SCMS_Delivery_History_Dataset!$U$2:$U$10325,[1]SCMS_Delivery_History_Dataset!$E$2:$E$10325=A7006)))=1,"Single","Mixed")</f>
        <v>Single</v>
      </c>
    </row>
    <row r="7007" spans="1:14" x14ac:dyDescent="0.3">
      <c r="A7007" t="s">
        <v>40</v>
      </c>
      <c r="B7007" t="s">
        <v>3</v>
      </c>
      <c r="C7007" t="s">
        <v>2</v>
      </c>
      <c r="D7007" t="s">
        <v>1</v>
      </c>
      <c r="E7007" s="1">
        <v>41912</v>
      </c>
      <c r="F7007" s="1">
        <v>41819</v>
      </c>
      <c r="G7007">
        <v>-93</v>
      </c>
      <c r="H7007" t="s">
        <v>0</v>
      </c>
      <c r="I7007" t="e" cm="1">
        <f t="array" ref="I7007">_xlfn.LET(_xlpm.found,SUMPRODUCT(([1]SCMS_Delivery_History_Dataset!$E$2:$E$10325=A7007)*ISNUMBER([1]SCMS_Delivery_History_Dataset!$AJ$2:$AJ$10325)),_xlpm.x,SUMIFS([1]SCMS_Delivery_History_Dataset!$AJ$2:$AJ$10325,[1]SCMS_Delivery_History_Dataset!$E$2:$E$10325,A7007),IF(_xlpm.found=0,"",_xlpm.x))</f>
        <v>#VALUE!</v>
      </c>
      <c r="J7007">
        <v>66023</v>
      </c>
      <c r="K7007">
        <v>246265.79</v>
      </c>
      <c r="L7007" t="str">
        <f>_xlfn.XLOOKUP(A7007,[1]SCMS_Delivery_History_Dataset!$E:$E,[1]SCMS_Delivery_History_Dataset!$P:$P,"")</f>
        <v>ARV</v>
      </c>
      <c r="M7007" t="str">
        <f>_xlfn.XLOOKUP(A7007,[1]SCMS_Delivery_History_Dataset!$E:$E,[1]SCMS_Delivery_History_Dataset!$U:$U,"")</f>
        <v>Generic</v>
      </c>
      <c r="N7007" t="str" cm="1">
        <f t="array" ref="N7007">IF(COUNTA(_xlfn.UNIQUE(_xlfn._xlws.FILTER([1]SCMS_Delivery_History_Dataset!$U$2:$U$10325,[1]SCMS_Delivery_History_Dataset!$E$2:$E$10325=A7007)))=1,"Single","Mixed")</f>
        <v>Single</v>
      </c>
    </row>
    <row r="7008" spans="1:14" x14ac:dyDescent="0.3">
      <c r="A7008" t="s">
        <v>39</v>
      </c>
      <c r="B7008" t="s">
        <v>29</v>
      </c>
      <c r="C7008" t="s">
        <v>2</v>
      </c>
      <c r="D7008" t="s">
        <v>1</v>
      </c>
      <c r="E7008" s="1">
        <v>41886</v>
      </c>
      <c r="F7008" s="1">
        <v>41845</v>
      </c>
      <c r="G7008">
        <v>-41</v>
      </c>
      <c r="H7008" t="s">
        <v>0</v>
      </c>
      <c r="I7008" t="e" cm="1">
        <f t="array" ref="I7008">_xlfn.LET(_xlpm.found,SUMPRODUCT(([1]SCMS_Delivery_History_Dataset!$E$2:$E$10325=A7008)*ISNUMBER([1]SCMS_Delivery_History_Dataset!$AJ$2:$AJ$10325)),_xlpm.x,SUMIFS([1]SCMS_Delivery_History_Dataset!$AJ$2:$AJ$10325,[1]SCMS_Delivery_History_Dataset!$E$2:$E$10325,A7008),IF(_xlpm.found=0,"",_xlpm.x))</f>
        <v>#VALUE!</v>
      </c>
      <c r="J7008">
        <v>14653</v>
      </c>
      <c r="K7008">
        <v>96709.8</v>
      </c>
      <c r="L7008" t="str">
        <f>_xlfn.XLOOKUP(A7008,[1]SCMS_Delivery_History_Dataset!$E:$E,[1]SCMS_Delivery_History_Dataset!$P:$P,"")</f>
        <v>ARV</v>
      </c>
      <c r="M7008" t="str">
        <f>_xlfn.XLOOKUP(A7008,[1]SCMS_Delivery_History_Dataset!$E:$E,[1]SCMS_Delivery_History_Dataset!$U:$U,"")</f>
        <v>Generic</v>
      </c>
      <c r="N7008" t="str" cm="1">
        <f t="array" ref="N7008">IF(COUNTA(_xlfn.UNIQUE(_xlfn._xlws.FILTER([1]SCMS_Delivery_History_Dataset!$U$2:$U$10325,[1]SCMS_Delivery_History_Dataset!$E$2:$E$10325=A7008)))=1,"Single","Mixed")</f>
        <v>Single</v>
      </c>
    </row>
    <row r="7009" spans="1:14" x14ac:dyDescent="0.3">
      <c r="A7009" t="s">
        <v>38</v>
      </c>
      <c r="B7009" t="s">
        <v>6</v>
      </c>
      <c r="C7009" t="s">
        <v>2</v>
      </c>
      <c r="D7009" t="s">
        <v>5</v>
      </c>
      <c r="E7009" s="1">
        <v>41912</v>
      </c>
      <c r="F7009" s="1">
        <v>41885</v>
      </c>
      <c r="G7009">
        <v>-27</v>
      </c>
      <c r="H7009" t="s">
        <v>0</v>
      </c>
      <c r="I7009" t="e" cm="1">
        <f t="array" ref="I7009">_xlfn.LET(_xlpm.found,SUMPRODUCT(([1]SCMS_Delivery_History_Dataset!$E$2:$E$10325=A7009)*ISNUMBER([1]SCMS_Delivery_History_Dataset!$AJ$2:$AJ$10325)),_xlpm.x,SUMIFS([1]SCMS_Delivery_History_Dataset!$AJ$2:$AJ$10325,[1]SCMS_Delivery_History_Dataset!$E$2:$E$10325,A7009),IF(_xlpm.found=0,"",_xlpm.x))</f>
        <v>#VALUE!</v>
      </c>
      <c r="J7009">
        <v>635</v>
      </c>
      <c r="K7009">
        <v>5905.5</v>
      </c>
      <c r="L7009" t="str">
        <f>_xlfn.XLOOKUP(A7009,[1]SCMS_Delivery_History_Dataset!$E:$E,[1]SCMS_Delivery_History_Dataset!$P:$P,"")</f>
        <v>ARV</v>
      </c>
      <c r="M7009" t="str">
        <f>_xlfn.XLOOKUP(A7009,[1]SCMS_Delivery_History_Dataset!$E:$E,[1]SCMS_Delivery_History_Dataset!$U:$U,"")</f>
        <v>Generic</v>
      </c>
      <c r="N7009" t="str" cm="1">
        <f t="array" ref="N7009">IF(COUNTA(_xlfn.UNIQUE(_xlfn._xlws.FILTER([1]SCMS_Delivery_History_Dataset!$U$2:$U$10325,[1]SCMS_Delivery_History_Dataset!$E$2:$E$10325=A7009)))=1,"Single","Mixed")</f>
        <v>Single</v>
      </c>
    </row>
    <row r="7010" spans="1:14" x14ac:dyDescent="0.3">
      <c r="A7010" t="s">
        <v>37</v>
      </c>
      <c r="B7010" t="s">
        <v>6</v>
      </c>
      <c r="C7010" t="s">
        <v>2</v>
      </c>
      <c r="D7010" t="s">
        <v>5</v>
      </c>
      <c r="E7010" s="1">
        <v>41943</v>
      </c>
      <c r="F7010" s="1">
        <v>41885</v>
      </c>
      <c r="G7010">
        <v>-58</v>
      </c>
      <c r="H7010" t="s">
        <v>0</v>
      </c>
      <c r="I7010" t="e" cm="1">
        <f t="array" ref="I7010">_xlfn.LET(_xlpm.found,SUMPRODUCT(([1]SCMS_Delivery_History_Dataset!$E$2:$E$10325=A7010)*ISNUMBER([1]SCMS_Delivery_History_Dataset!$AJ$2:$AJ$10325)),_xlpm.x,SUMIFS([1]SCMS_Delivery_History_Dataset!$AJ$2:$AJ$10325,[1]SCMS_Delivery_History_Dataset!$E$2:$E$10325,A7010),IF(_xlpm.found=0,"",_xlpm.x))</f>
        <v>#VALUE!</v>
      </c>
      <c r="J7010">
        <v>12241</v>
      </c>
      <c r="K7010">
        <v>39293.61</v>
      </c>
      <c r="L7010" t="str">
        <f>_xlfn.XLOOKUP(A7010,[1]SCMS_Delivery_History_Dataset!$E:$E,[1]SCMS_Delivery_History_Dataset!$P:$P,"")</f>
        <v>ARV</v>
      </c>
      <c r="M7010" t="str">
        <f>_xlfn.XLOOKUP(A7010,[1]SCMS_Delivery_History_Dataset!$E:$E,[1]SCMS_Delivery_History_Dataset!$U:$U,"")</f>
        <v>Generic</v>
      </c>
      <c r="N7010" t="str" cm="1">
        <f t="array" ref="N7010">IF(COUNTA(_xlfn.UNIQUE(_xlfn._xlws.FILTER([1]SCMS_Delivery_History_Dataset!$U$2:$U$10325,[1]SCMS_Delivery_History_Dataset!$E$2:$E$10325=A7010)))=1,"Single","Mixed")</f>
        <v>Single</v>
      </c>
    </row>
    <row r="7011" spans="1:14" x14ac:dyDescent="0.3">
      <c r="A7011" t="s">
        <v>36</v>
      </c>
      <c r="B7011" t="s">
        <v>12</v>
      </c>
      <c r="C7011" t="s">
        <v>2</v>
      </c>
      <c r="D7011" t="s">
        <v>1</v>
      </c>
      <c r="E7011" s="1">
        <v>41943</v>
      </c>
      <c r="F7011" s="1">
        <v>41942</v>
      </c>
      <c r="G7011">
        <v>-1</v>
      </c>
      <c r="H7011" t="s">
        <v>0</v>
      </c>
      <c r="I7011" t="e" cm="1">
        <f t="array" ref="I7011">_xlfn.LET(_xlpm.found,SUMPRODUCT(([1]SCMS_Delivery_History_Dataset!$E$2:$E$10325=A7011)*ISNUMBER([1]SCMS_Delivery_History_Dataset!$AJ$2:$AJ$10325)),_xlpm.x,SUMIFS([1]SCMS_Delivery_History_Dataset!$AJ$2:$AJ$10325,[1]SCMS_Delivery_History_Dataset!$E$2:$E$10325,A7011),IF(_xlpm.found=0,"",_xlpm.x))</f>
        <v>#VALUE!</v>
      </c>
      <c r="J7011">
        <v>3793</v>
      </c>
      <c r="K7011">
        <v>51281.36</v>
      </c>
      <c r="L7011" t="str">
        <f>_xlfn.XLOOKUP(A7011,[1]SCMS_Delivery_History_Dataset!$E:$E,[1]SCMS_Delivery_History_Dataset!$P:$P,"")</f>
        <v>ARV</v>
      </c>
      <c r="M7011" t="str">
        <f>_xlfn.XLOOKUP(A7011,[1]SCMS_Delivery_History_Dataset!$E:$E,[1]SCMS_Delivery_History_Dataset!$U:$U,"")</f>
        <v>Generic</v>
      </c>
      <c r="N7011" t="str" cm="1">
        <f t="array" ref="N7011">IF(COUNTA(_xlfn.UNIQUE(_xlfn._xlws.FILTER([1]SCMS_Delivery_History_Dataset!$U$2:$U$10325,[1]SCMS_Delivery_History_Dataset!$E$2:$E$10325=A7011)))=1,"Single","Mixed")</f>
        <v>Single</v>
      </c>
    </row>
    <row r="7012" spans="1:14" x14ac:dyDescent="0.3">
      <c r="A7012" t="s">
        <v>35</v>
      </c>
      <c r="B7012" t="s">
        <v>34</v>
      </c>
      <c r="C7012" t="s">
        <v>2</v>
      </c>
      <c r="D7012" t="s">
        <v>21</v>
      </c>
      <c r="E7012" s="1">
        <v>41912</v>
      </c>
      <c r="F7012" s="1">
        <v>41921</v>
      </c>
      <c r="G7012">
        <v>9</v>
      </c>
      <c r="H7012" t="s">
        <v>11</v>
      </c>
      <c r="I7012" t="e" cm="1">
        <f t="array" ref="I7012">_xlfn.LET(_xlpm.found,SUMPRODUCT(([1]SCMS_Delivery_History_Dataset!$E$2:$E$10325=A7012)*ISNUMBER([1]SCMS_Delivery_History_Dataset!$AJ$2:$AJ$10325)),_xlpm.x,SUMIFS([1]SCMS_Delivery_History_Dataset!$AJ$2:$AJ$10325,[1]SCMS_Delivery_History_Dataset!$E$2:$E$10325,A7012),IF(_xlpm.found=0,"",_xlpm.x))</f>
        <v>#VALUE!</v>
      </c>
      <c r="J7012">
        <v>228</v>
      </c>
      <c r="K7012">
        <v>1504.8</v>
      </c>
      <c r="L7012" t="str">
        <f>_xlfn.XLOOKUP(A7012,[1]SCMS_Delivery_History_Dataset!$E:$E,[1]SCMS_Delivery_History_Dataset!$P:$P,"")</f>
        <v>ARV</v>
      </c>
      <c r="M7012" t="str">
        <f>_xlfn.XLOOKUP(A7012,[1]SCMS_Delivery_History_Dataset!$E:$E,[1]SCMS_Delivery_History_Dataset!$U:$U,"")</f>
        <v>Generic</v>
      </c>
      <c r="N7012" t="str" cm="1">
        <f t="array" ref="N7012">IF(COUNTA(_xlfn.UNIQUE(_xlfn._xlws.FILTER([1]SCMS_Delivery_History_Dataset!$U$2:$U$10325,[1]SCMS_Delivery_History_Dataset!$E$2:$E$10325=A7012)))=1,"Single","Mixed")</f>
        <v>Single</v>
      </c>
    </row>
    <row r="7013" spans="1:14" x14ac:dyDescent="0.3">
      <c r="A7013" t="s">
        <v>33</v>
      </c>
      <c r="B7013" t="s">
        <v>18</v>
      </c>
      <c r="C7013" t="s">
        <v>2</v>
      </c>
      <c r="D7013" t="s">
        <v>1</v>
      </c>
      <c r="E7013" s="1">
        <v>41943</v>
      </c>
      <c r="F7013" s="1">
        <v>41936</v>
      </c>
      <c r="G7013">
        <v>-7</v>
      </c>
      <c r="H7013" t="s">
        <v>0</v>
      </c>
      <c r="I7013" t="e" cm="1">
        <f t="array" ref="I7013">_xlfn.LET(_xlpm.found,SUMPRODUCT(([1]SCMS_Delivery_History_Dataset!$E$2:$E$10325=A7013)*ISNUMBER([1]SCMS_Delivery_History_Dataset!$AJ$2:$AJ$10325)),_xlpm.x,SUMIFS([1]SCMS_Delivery_History_Dataset!$AJ$2:$AJ$10325,[1]SCMS_Delivery_History_Dataset!$E$2:$E$10325,A7013),IF(_xlpm.found=0,"",_xlpm.x))</f>
        <v>#VALUE!</v>
      </c>
      <c r="J7013">
        <v>2400</v>
      </c>
      <c r="K7013">
        <v>32376</v>
      </c>
      <c r="L7013" t="str">
        <f>_xlfn.XLOOKUP(A7013,[1]SCMS_Delivery_History_Dataset!$E:$E,[1]SCMS_Delivery_History_Dataset!$P:$P,"")</f>
        <v>ARV</v>
      </c>
      <c r="M7013" t="str">
        <f>_xlfn.XLOOKUP(A7013,[1]SCMS_Delivery_History_Dataset!$E:$E,[1]SCMS_Delivery_History_Dataset!$U:$U,"")</f>
        <v>Generic</v>
      </c>
      <c r="N7013" t="str" cm="1">
        <f t="array" ref="N7013">IF(COUNTA(_xlfn.UNIQUE(_xlfn._xlws.FILTER([1]SCMS_Delivery_History_Dataset!$U$2:$U$10325,[1]SCMS_Delivery_History_Dataset!$E$2:$E$10325=A7013)))=1,"Single","Mixed")</f>
        <v>Single</v>
      </c>
    </row>
    <row r="7014" spans="1:14" x14ac:dyDescent="0.3">
      <c r="A7014" t="s">
        <v>32</v>
      </c>
      <c r="B7014" t="s">
        <v>6</v>
      </c>
      <c r="C7014" t="s">
        <v>2</v>
      </c>
      <c r="D7014" t="s">
        <v>5</v>
      </c>
      <c r="E7014" s="1">
        <v>41943</v>
      </c>
      <c r="F7014" s="1">
        <v>41942</v>
      </c>
      <c r="G7014">
        <v>-1</v>
      </c>
      <c r="H7014" t="s">
        <v>0</v>
      </c>
      <c r="I7014" t="e" cm="1">
        <f t="array" ref="I7014">_xlfn.LET(_xlpm.found,SUMPRODUCT(([1]SCMS_Delivery_History_Dataset!$E$2:$E$10325=A7014)*ISNUMBER([1]SCMS_Delivery_History_Dataset!$AJ$2:$AJ$10325)),_xlpm.x,SUMIFS([1]SCMS_Delivery_History_Dataset!$AJ$2:$AJ$10325,[1]SCMS_Delivery_History_Dataset!$E$2:$E$10325,A7014),IF(_xlpm.found=0,"",_xlpm.x))</f>
        <v>#VALUE!</v>
      </c>
      <c r="J7014">
        <v>57000</v>
      </c>
      <c r="K7014">
        <v>263340</v>
      </c>
      <c r="L7014" t="str">
        <f>_xlfn.XLOOKUP(A7014,[1]SCMS_Delivery_History_Dataset!$E:$E,[1]SCMS_Delivery_History_Dataset!$P:$P,"")</f>
        <v>ARV</v>
      </c>
      <c r="M7014" t="str">
        <f>_xlfn.XLOOKUP(A7014,[1]SCMS_Delivery_History_Dataset!$E:$E,[1]SCMS_Delivery_History_Dataset!$U:$U,"")</f>
        <v>Generic</v>
      </c>
      <c r="N7014" t="str" cm="1">
        <f t="array" ref="N7014">IF(COUNTA(_xlfn.UNIQUE(_xlfn._xlws.FILTER([1]SCMS_Delivery_History_Dataset!$U$2:$U$10325,[1]SCMS_Delivery_History_Dataset!$E$2:$E$10325=A7014)))=1,"Single","Mixed")</f>
        <v>Single</v>
      </c>
    </row>
    <row r="7015" spans="1:14" x14ac:dyDescent="0.3">
      <c r="A7015" t="s">
        <v>31</v>
      </c>
      <c r="B7015" t="s">
        <v>18</v>
      </c>
      <c r="C7015" t="s">
        <v>2</v>
      </c>
      <c r="D7015" t="s">
        <v>1</v>
      </c>
      <c r="E7015" s="1">
        <v>41971</v>
      </c>
      <c r="F7015" s="1">
        <v>41975</v>
      </c>
      <c r="G7015">
        <v>4</v>
      </c>
      <c r="H7015" t="s">
        <v>11</v>
      </c>
      <c r="I7015" t="e" cm="1">
        <f t="array" ref="I7015">_xlfn.LET(_xlpm.found,SUMPRODUCT(([1]SCMS_Delivery_History_Dataset!$E$2:$E$10325=A7015)*ISNUMBER([1]SCMS_Delivery_History_Dataset!$AJ$2:$AJ$10325)),_xlpm.x,SUMIFS([1]SCMS_Delivery_History_Dataset!$AJ$2:$AJ$10325,[1]SCMS_Delivery_History_Dataset!$E$2:$E$10325,A7015),IF(_xlpm.found=0,"",_xlpm.x))</f>
        <v>#VALUE!</v>
      </c>
      <c r="J7015">
        <v>55995</v>
      </c>
      <c r="K7015">
        <v>365087.4</v>
      </c>
      <c r="L7015" t="str">
        <f>_xlfn.XLOOKUP(A7015,[1]SCMS_Delivery_History_Dataset!$E:$E,[1]SCMS_Delivery_History_Dataset!$P:$P,"")</f>
        <v>ARV</v>
      </c>
      <c r="M7015" t="str">
        <f>_xlfn.XLOOKUP(A7015,[1]SCMS_Delivery_History_Dataset!$E:$E,[1]SCMS_Delivery_History_Dataset!$U:$U,"")</f>
        <v>Generic</v>
      </c>
      <c r="N7015" t="str" cm="1">
        <f t="array" ref="N7015">IF(COUNTA(_xlfn.UNIQUE(_xlfn._xlws.FILTER([1]SCMS_Delivery_History_Dataset!$U$2:$U$10325,[1]SCMS_Delivery_History_Dataset!$E$2:$E$10325=A7015)))=1,"Single","Mixed")</f>
        <v>Single</v>
      </c>
    </row>
    <row r="7016" spans="1:14" x14ac:dyDescent="0.3">
      <c r="A7016" t="s">
        <v>30</v>
      </c>
      <c r="B7016" t="s">
        <v>29</v>
      </c>
      <c r="C7016" t="s">
        <v>2</v>
      </c>
      <c r="D7016" t="s">
        <v>1</v>
      </c>
      <c r="E7016" s="1">
        <v>42034</v>
      </c>
      <c r="F7016" s="1">
        <v>42054</v>
      </c>
      <c r="G7016">
        <v>20</v>
      </c>
      <c r="H7016" t="s">
        <v>11</v>
      </c>
      <c r="I7016" t="e" cm="1">
        <f t="array" ref="I7016">_xlfn.LET(_xlpm.found,SUMPRODUCT(([1]SCMS_Delivery_History_Dataset!$E$2:$E$10325=A7016)*ISNUMBER([1]SCMS_Delivery_History_Dataset!$AJ$2:$AJ$10325)),_xlpm.x,SUMIFS([1]SCMS_Delivery_History_Dataset!$AJ$2:$AJ$10325,[1]SCMS_Delivery_History_Dataset!$E$2:$E$10325,A7016),IF(_xlpm.found=0,"",_xlpm.x))</f>
        <v>#VALUE!</v>
      </c>
      <c r="J7016">
        <v>18447</v>
      </c>
      <c r="K7016">
        <v>85225.14</v>
      </c>
      <c r="L7016" t="str">
        <f>_xlfn.XLOOKUP(A7016,[1]SCMS_Delivery_History_Dataset!$E:$E,[1]SCMS_Delivery_History_Dataset!$P:$P,"")</f>
        <v>ARV</v>
      </c>
      <c r="M7016" t="str">
        <f>_xlfn.XLOOKUP(A7016,[1]SCMS_Delivery_History_Dataset!$E:$E,[1]SCMS_Delivery_History_Dataset!$U:$U,"")</f>
        <v>Generic</v>
      </c>
      <c r="N7016" t="str" cm="1">
        <f t="array" ref="N7016">IF(COUNTA(_xlfn.UNIQUE(_xlfn._xlws.FILTER([1]SCMS_Delivery_History_Dataset!$U$2:$U$10325,[1]SCMS_Delivery_History_Dataset!$E$2:$E$10325=A7016)))=1,"Single","Mixed")</f>
        <v>Single</v>
      </c>
    </row>
    <row r="7017" spans="1:14" x14ac:dyDescent="0.3">
      <c r="A7017" t="s">
        <v>28</v>
      </c>
      <c r="B7017" t="s">
        <v>9</v>
      </c>
      <c r="C7017" t="s">
        <v>2</v>
      </c>
      <c r="D7017" t="s">
        <v>1</v>
      </c>
      <c r="E7017" s="1">
        <v>42041</v>
      </c>
      <c r="F7017" s="1">
        <v>42034</v>
      </c>
      <c r="G7017">
        <v>-7</v>
      </c>
      <c r="H7017" t="s">
        <v>0</v>
      </c>
      <c r="I7017" t="e" cm="1">
        <f t="array" ref="I7017">_xlfn.LET(_xlpm.found,SUMPRODUCT(([1]SCMS_Delivery_History_Dataset!$E$2:$E$10325=A7017)*ISNUMBER([1]SCMS_Delivery_History_Dataset!$AJ$2:$AJ$10325)),_xlpm.x,SUMIFS([1]SCMS_Delivery_History_Dataset!$AJ$2:$AJ$10325,[1]SCMS_Delivery_History_Dataset!$E$2:$E$10325,A7017),IF(_xlpm.found=0,"",_xlpm.x))</f>
        <v>#VALUE!</v>
      </c>
      <c r="J7017">
        <v>5000</v>
      </c>
      <c r="K7017">
        <v>18650</v>
      </c>
      <c r="L7017" t="str">
        <f>_xlfn.XLOOKUP(A7017,[1]SCMS_Delivery_History_Dataset!$E:$E,[1]SCMS_Delivery_History_Dataset!$P:$P,"")</f>
        <v>ARV</v>
      </c>
      <c r="M7017" t="str">
        <f>_xlfn.XLOOKUP(A7017,[1]SCMS_Delivery_History_Dataset!$E:$E,[1]SCMS_Delivery_History_Dataset!$U:$U,"")</f>
        <v>Generic</v>
      </c>
      <c r="N7017" t="str" cm="1">
        <f t="array" ref="N7017">IF(COUNTA(_xlfn.UNIQUE(_xlfn._xlws.FILTER([1]SCMS_Delivery_History_Dataset!$U$2:$U$10325,[1]SCMS_Delivery_History_Dataset!$E$2:$E$10325=A7017)))=1,"Single","Mixed")</f>
        <v>Single</v>
      </c>
    </row>
    <row r="7018" spans="1:14" x14ac:dyDescent="0.3">
      <c r="A7018" t="s">
        <v>27</v>
      </c>
      <c r="B7018" t="s">
        <v>26</v>
      </c>
      <c r="C7018" t="s">
        <v>2</v>
      </c>
      <c r="D7018" t="s">
        <v>21</v>
      </c>
      <c r="E7018" s="1">
        <v>42108</v>
      </c>
      <c r="F7018" s="1">
        <v>42108</v>
      </c>
      <c r="G7018">
        <v>0</v>
      </c>
      <c r="H7018" t="s">
        <v>25</v>
      </c>
      <c r="I7018" t="e" cm="1">
        <f t="array" ref="I7018">_xlfn.LET(_xlpm.found,SUMPRODUCT(([1]SCMS_Delivery_History_Dataset!$E$2:$E$10325=A7018)*ISNUMBER([1]SCMS_Delivery_History_Dataset!$AJ$2:$AJ$10325)),_xlpm.x,SUMIFS([1]SCMS_Delivery_History_Dataset!$AJ$2:$AJ$10325,[1]SCMS_Delivery_History_Dataset!$E$2:$E$10325,A7018),IF(_xlpm.found=0,"",_xlpm.x))</f>
        <v>#VALUE!</v>
      </c>
      <c r="J7018">
        <v>55300</v>
      </c>
      <c r="K7018">
        <v>539728</v>
      </c>
      <c r="L7018" t="str">
        <f>_xlfn.XLOOKUP(A7018,[1]SCMS_Delivery_History_Dataset!$E:$E,[1]SCMS_Delivery_History_Dataset!$P:$P,"")</f>
        <v>ARV</v>
      </c>
      <c r="M7018" t="str">
        <f>_xlfn.XLOOKUP(A7018,[1]SCMS_Delivery_History_Dataset!$E:$E,[1]SCMS_Delivery_History_Dataset!$U:$U,"")</f>
        <v>Generic</v>
      </c>
      <c r="N7018" t="str" cm="1">
        <f t="array" ref="N7018">IF(COUNTA(_xlfn.UNIQUE(_xlfn._xlws.FILTER([1]SCMS_Delivery_History_Dataset!$U$2:$U$10325,[1]SCMS_Delivery_History_Dataset!$E$2:$E$10325=A7018)))=1,"Single","Mixed")</f>
        <v>Single</v>
      </c>
    </row>
    <row r="7019" spans="1:14" x14ac:dyDescent="0.3">
      <c r="A7019" t="s">
        <v>24</v>
      </c>
      <c r="B7019" t="s">
        <v>9</v>
      </c>
      <c r="C7019" t="s">
        <v>2</v>
      </c>
      <c r="D7019" t="s">
        <v>1</v>
      </c>
      <c r="E7019" s="1">
        <v>42094</v>
      </c>
      <c r="F7019" s="1">
        <v>42139</v>
      </c>
      <c r="G7019">
        <v>45</v>
      </c>
      <c r="H7019" t="s">
        <v>11</v>
      </c>
      <c r="I7019" t="e" cm="1">
        <f t="array" ref="I7019">_xlfn.LET(_xlpm.found,SUMPRODUCT(([1]SCMS_Delivery_History_Dataset!$E$2:$E$10325=A7019)*ISNUMBER([1]SCMS_Delivery_History_Dataset!$AJ$2:$AJ$10325)),_xlpm.x,SUMIFS([1]SCMS_Delivery_History_Dataset!$AJ$2:$AJ$10325,[1]SCMS_Delivery_History_Dataset!$E$2:$E$10325,A7019),IF(_xlpm.found=0,"",_xlpm.x))</f>
        <v>#VALUE!</v>
      </c>
      <c r="J7019">
        <v>27365</v>
      </c>
      <c r="K7019">
        <v>125605.35</v>
      </c>
      <c r="L7019" t="str">
        <f>_xlfn.XLOOKUP(A7019,[1]SCMS_Delivery_History_Dataset!$E:$E,[1]SCMS_Delivery_History_Dataset!$P:$P,"")</f>
        <v>ARV</v>
      </c>
      <c r="M7019" t="str">
        <f>_xlfn.XLOOKUP(A7019,[1]SCMS_Delivery_History_Dataset!$E:$E,[1]SCMS_Delivery_History_Dataset!$U:$U,"")</f>
        <v>Generic</v>
      </c>
      <c r="N7019" t="str" cm="1">
        <f t="array" ref="N7019">IF(COUNTA(_xlfn.UNIQUE(_xlfn._xlws.FILTER([1]SCMS_Delivery_History_Dataset!$U$2:$U$10325,[1]SCMS_Delivery_History_Dataset!$E$2:$E$10325=A7019)))=1,"Single","Mixed")</f>
        <v>Single</v>
      </c>
    </row>
    <row r="7020" spans="1:14" x14ac:dyDescent="0.3">
      <c r="A7020" t="s">
        <v>23</v>
      </c>
      <c r="B7020" t="s">
        <v>22</v>
      </c>
      <c r="C7020" t="s">
        <v>2</v>
      </c>
      <c r="D7020" t="s">
        <v>21</v>
      </c>
      <c r="E7020" s="1">
        <v>42118</v>
      </c>
      <c r="F7020" s="1">
        <v>42128</v>
      </c>
      <c r="G7020">
        <v>10</v>
      </c>
      <c r="H7020" t="s">
        <v>11</v>
      </c>
      <c r="I7020" t="e" cm="1">
        <f t="array" ref="I7020">_xlfn.LET(_xlpm.found,SUMPRODUCT(([1]SCMS_Delivery_History_Dataset!$E$2:$E$10325=A7020)*ISNUMBER([1]SCMS_Delivery_History_Dataset!$AJ$2:$AJ$10325)),_xlpm.x,SUMIFS([1]SCMS_Delivery_History_Dataset!$AJ$2:$AJ$10325,[1]SCMS_Delivery_History_Dataset!$E$2:$E$10325,A7020),IF(_xlpm.found=0,"",_xlpm.x))</f>
        <v>#VALUE!</v>
      </c>
      <c r="J7020">
        <v>200</v>
      </c>
      <c r="K7020">
        <v>710</v>
      </c>
      <c r="L7020" t="str">
        <f>_xlfn.XLOOKUP(A7020,[1]SCMS_Delivery_History_Dataset!$E:$E,[1]SCMS_Delivery_History_Dataset!$P:$P,"")</f>
        <v>ARV</v>
      </c>
      <c r="M7020" t="str">
        <f>_xlfn.XLOOKUP(A7020,[1]SCMS_Delivery_History_Dataset!$E:$E,[1]SCMS_Delivery_History_Dataset!$U:$U,"")</f>
        <v>Generic</v>
      </c>
      <c r="N7020" t="str" cm="1">
        <f t="array" ref="N7020">IF(COUNTA(_xlfn.UNIQUE(_xlfn._xlws.FILTER([1]SCMS_Delivery_History_Dataset!$U$2:$U$10325,[1]SCMS_Delivery_History_Dataset!$E$2:$E$10325=A7020)))=1,"Single","Mixed")</f>
        <v>Single</v>
      </c>
    </row>
    <row r="7021" spans="1:14" x14ac:dyDescent="0.3">
      <c r="A7021" t="s">
        <v>20</v>
      </c>
      <c r="B7021" t="s">
        <v>6</v>
      </c>
      <c r="C7021" t="s">
        <v>2</v>
      </c>
      <c r="D7021" t="s">
        <v>5</v>
      </c>
      <c r="E7021" s="1">
        <v>42185</v>
      </c>
      <c r="F7021" s="1">
        <v>42081</v>
      </c>
      <c r="G7021">
        <v>-104</v>
      </c>
      <c r="H7021" t="s">
        <v>0</v>
      </c>
      <c r="I7021" t="e" cm="1">
        <f t="array" ref="I7021">_xlfn.LET(_xlpm.found,SUMPRODUCT(([1]SCMS_Delivery_History_Dataset!$E$2:$E$10325=A7021)*ISNUMBER([1]SCMS_Delivery_History_Dataset!$AJ$2:$AJ$10325)),_xlpm.x,SUMIFS([1]SCMS_Delivery_History_Dataset!$AJ$2:$AJ$10325,[1]SCMS_Delivery_History_Dataset!$E$2:$E$10325,A7021),IF(_xlpm.found=0,"",_xlpm.x))</f>
        <v>#VALUE!</v>
      </c>
      <c r="J7021">
        <v>13130</v>
      </c>
      <c r="K7021">
        <v>244743.2</v>
      </c>
      <c r="L7021" t="str">
        <f>_xlfn.XLOOKUP(A7021,[1]SCMS_Delivery_History_Dataset!$E:$E,[1]SCMS_Delivery_History_Dataset!$P:$P,"")</f>
        <v>ARV</v>
      </c>
      <c r="M7021" t="str">
        <f>_xlfn.XLOOKUP(A7021,[1]SCMS_Delivery_History_Dataset!$E:$E,[1]SCMS_Delivery_History_Dataset!$U:$U,"")</f>
        <v>Aluvia</v>
      </c>
      <c r="N7021" t="str" cm="1">
        <f t="array" ref="N7021">IF(COUNTA(_xlfn.UNIQUE(_xlfn._xlws.FILTER([1]SCMS_Delivery_History_Dataset!$U$2:$U$10325,[1]SCMS_Delivery_History_Dataset!$E$2:$E$10325=A7021)))=1,"Single","Mixed")</f>
        <v>Single</v>
      </c>
    </row>
    <row r="7022" spans="1:14" x14ac:dyDescent="0.3">
      <c r="A7022" t="s">
        <v>19</v>
      </c>
      <c r="B7022" t="s">
        <v>18</v>
      </c>
      <c r="C7022" t="s">
        <v>2</v>
      </c>
      <c r="D7022" t="s">
        <v>1</v>
      </c>
      <c r="E7022" s="1">
        <v>42174</v>
      </c>
      <c r="F7022" s="1">
        <v>42110</v>
      </c>
      <c r="G7022">
        <v>-64</v>
      </c>
      <c r="H7022" t="s">
        <v>0</v>
      </c>
      <c r="I7022" t="e" cm="1">
        <f t="array" ref="I7022">_xlfn.LET(_xlpm.found,SUMPRODUCT(([1]SCMS_Delivery_History_Dataset!$E$2:$E$10325=A7022)*ISNUMBER([1]SCMS_Delivery_History_Dataset!$AJ$2:$AJ$10325)),_xlpm.x,SUMIFS([1]SCMS_Delivery_History_Dataset!$AJ$2:$AJ$10325,[1]SCMS_Delivery_History_Dataset!$E$2:$E$10325,A7022),IF(_xlpm.found=0,"",_xlpm.x))</f>
        <v>#VALUE!</v>
      </c>
      <c r="J7022">
        <v>8250</v>
      </c>
      <c r="K7022">
        <v>37867.5</v>
      </c>
      <c r="L7022" t="str">
        <f>_xlfn.XLOOKUP(A7022,[1]SCMS_Delivery_History_Dataset!$E:$E,[1]SCMS_Delivery_History_Dataset!$P:$P,"")</f>
        <v>ARV</v>
      </c>
      <c r="M7022" t="str">
        <f>_xlfn.XLOOKUP(A7022,[1]SCMS_Delivery_History_Dataset!$E:$E,[1]SCMS_Delivery_History_Dataset!$U:$U,"")</f>
        <v>Generic</v>
      </c>
      <c r="N7022" t="str" cm="1">
        <f t="array" ref="N7022">IF(COUNTA(_xlfn.UNIQUE(_xlfn._xlws.FILTER([1]SCMS_Delivery_History_Dataset!$U$2:$U$10325,[1]SCMS_Delivery_History_Dataset!$E$2:$E$10325=A7022)))=1,"Single","Mixed")</f>
        <v>Single</v>
      </c>
    </row>
    <row r="7023" spans="1:14" x14ac:dyDescent="0.3">
      <c r="A7023" t="s">
        <v>17</v>
      </c>
      <c r="B7023" t="s">
        <v>3</v>
      </c>
      <c r="C7023" t="s">
        <v>2</v>
      </c>
      <c r="D7023" t="s">
        <v>1</v>
      </c>
      <c r="E7023" s="1">
        <v>42124</v>
      </c>
      <c r="F7023" s="1">
        <v>42102</v>
      </c>
      <c r="G7023">
        <v>-22</v>
      </c>
      <c r="H7023" t="s">
        <v>0</v>
      </c>
      <c r="I7023" t="e" cm="1">
        <f t="array" ref="I7023">_xlfn.LET(_xlpm.found,SUMPRODUCT(([1]SCMS_Delivery_History_Dataset!$E$2:$E$10325=A7023)*ISNUMBER([1]SCMS_Delivery_History_Dataset!$AJ$2:$AJ$10325)),_xlpm.x,SUMIFS([1]SCMS_Delivery_History_Dataset!$AJ$2:$AJ$10325,[1]SCMS_Delivery_History_Dataset!$E$2:$E$10325,A7023),IF(_xlpm.found=0,"",_xlpm.x))</f>
        <v>#VALUE!</v>
      </c>
      <c r="J7023">
        <v>47733</v>
      </c>
      <c r="K7023">
        <v>91647.360000000001</v>
      </c>
      <c r="L7023" t="str">
        <f>_xlfn.XLOOKUP(A7023,[1]SCMS_Delivery_History_Dataset!$E:$E,[1]SCMS_Delivery_History_Dataset!$P:$P,"")</f>
        <v>ARV</v>
      </c>
      <c r="M7023" t="str">
        <f>_xlfn.XLOOKUP(A7023,[1]SCMS_Delivery_History_Dataset!$E:$E,[1]SCMS_Delivery_History_Dataset!$U:$U,"")</f>
        <v>Generic</v>
      </c>
      <c r="N7023" t="str" cm="1">
        <f t="array" ref="N7023">IF(COUNTA(_xlfn.UNIQUE(_xlfn._xlws.FILTER([1]SCMS_Delivery_History_Dataset!$U$2:$U$10325,[1]SCMS_Delivery_History_Dataset!$E$2:$E$10325=A7023)))=1,"Single","Mixed")</f>
        <v>Single</v>
      </c>
    </row>
    <row r="7024" spans="1:14" x14ac:dyDescent="0.3">
      <c r="A7024" t="s">
        <v>16</v>
      </c>
      <c r="B7024" t="s">
        <v>12</v>
      </c>
      <c r="C7024" t="s">
        <v>2</v>
      </c>
      <c r="D7024" t="s">
        <v>1</v>
      </c>
      <c r="E7024" s="1">
        <v>42155</v>
      </c>
      <c r="F7024" s="1">
        <v>42164</v>
      </c>
      <c r="G7024">
        <v>9</v>
      </c>
      <c r="H7024" t="s">
        <v>11</v>
      </c>
      <c r="I7024" t="e" cm="1">
        <f t="array" ref="I7024">_xlfn.LET(_xlpm.found,SUMPRODUCT(([1]SCMS_Delivery_History_Dataset!$E$2:$E$10325=A7024)*ISNUMBER([1]SCMS_Delivery_History_Dataset!$AJ$2:$AJ$10325)),_xlpm.x,SUMIFS([1]SCMS_Delivery_History_Dataset!$AJ$2:$AJ$10325,[1]SCMS_Delivery_History_Dataset!$E$2:$E$10325,A7024),IF(_xlpm.found=0,"",_xlpm.x))</f>
        <v>#VALUE!</v>
      </c>
      <c r="J7024">
        <v>200000</v>
      </c>
      <c r="K7024">
        <v>1920000</v>
      </c>
      <c r="L7024" t="str">
        <f>_xlfn.XLOOKUP(A7024,[1]SCMS_Delivery_History_Dataset!$E:$E,[1]SCMS_Delivery_History_Dataset!$P:$P,"")</f>
        <v>ARV</v>
      </c>
      <c r="M7024" t="str">
        <f>_xlfn.XLOOKUP(A7024,[1]SCMS_Delivery_History_Dataset!$E:$E,[1]SCMS_Delivery_History_Dataset!$U:$U,"")</f>
        <v>Generic</v>
      </c>
      <c r="N7024" t="str" cm="1">
        <f t="array" ref="N7024">IF(COUNTA(_xlfn.UNIQUE(_xlfn._xlws.FILTER([1]SCMS_Delivery_History_Dataset!$U$2:$U$10325,[1]SCMS_Delivery_History_Dataset!$E$2:$E$10325=A7024)))=1,"Single","Mixed")</f>
        <v>Single</v>
      </c>
    </row>
    <row r="7025" spans="1:14" x14ac:dyDescent="0.3">
      <c r="A7025" t="s">
        <v>15</v>
      </c>
      <c r="B7025" t="s">
        <v>12</v>
      </c>
      <c r="C7025" t="s">
        <v>2</v>
      </c>
      <c r="D7025" t="s">
        <v>1</v>
      </c>
      <c r="E7025" s="1">
        <v>42153</v>
      </c>
      <c r="F7025" s="1">
        <v>42170</v>
      </c>
      <c r="G7025">
        <v>17</v>
      </c>
      <c r="H7025" t="s">
        <v>11</v>
      </c>
      <c r="I7025" t="e" cm="1">
        <f t="array" ref="I7025">_xlfn.LET(_xlpm.found,SUMPRODUCT(([1]SCMS_Delivery_History_Dataset!$E$2:$E$10325=A7025)*ISNUMBER([1]SCMS_Delivery_History_Dataset!$AJ$2:$AJ$10325)),_xlpm.x,SUMIFS([1]SCMS_Delivery_History_Dataset!$AJ$2:$AJ$10325,[1]SCMS_Delivery_History_Dataset!$E$2:$E$10325,A7025),IF(_xlpm.found=0,"",_xlpm.x))</f>
        <v>#VALUE!</v>
      </c>
      <c r="J7025">
        <v>28516</v>
      </c>
      <c r="K7025">
        <v>220143.52</v>
      </c>
      <c r="L7025" t="str">
        <f>_xlfn.XLOOKUP(A7025,[1]SCMS_Delivery_History_Dataset!$E:$E,[1]SCMS_Delivery_History_Dataset!$P:$P,"")</f>
        <v>ARV</v>
      </c>
      <c r="M7025" t="str">
        <f>_xlfn.XLOOKUP(A7025,[1]SCMS_Delivery_History_Dataset!$E:$E,[1]SCMS_Delivery_History_Dataset!$U:$U,"")</f>
        <v>Generic</v>
      </c>
      <c r="N7025" t="str" cm="1">
        <f t="array" ref="N7025">IF(COUNTA(_xlfn.UNIQUE(_xlfn._xlws.FILTER([1]SCMS_Delivery_History_Dataset!$U$2:$U$10325,[1]SCMS_Delivery_History_Dataset!$E$2:$E$10325=A7025)))=1,"Single","Mixed")</f>
        <v>Single</v>
      </c>
    </row>
    <row r="7026" spans="1:14" x14ac:dyDescent="0.3">
      <c r="A7026" t="s">
        <v>14</v>
      </c>
      <c r="B7026" t="s">
        <v>12</v>
      </c>
      <c r="C7026" t="s">
        <v>2</v>
      </c>
      <c r="D7026" t="s">
        <v>1</v>
      </c>
      <c r="E7026" s="1">
        <v>42153</v>
      </c>
      <c r="F7026" s="1">
        <v>42164</v>
      </c>
      <c r="G7026">
        <v>11</v>
      </c>
      <c r="H7026" t="s">
        <v>11</v>
      </c>
      <c r="I7026" t="e" cm="1">
        <f t="array" ref="I7026">_xlfn.LET(_xlpm.found,SUMPRODUCT(([1]SCMS_Delivery_History_Dataset!$E$2:$E$10325=A7026)*ISNUMBER([1]SCMS_Delivery_History_Dataset!$AJ$2:$AJ$10325)),_xlpm.x,SUMIFS([1]SCMS_Delivery_History_Dataset!$AJ$2:$AJ$10325,[1]SCMS_Delivery_History_Dataset!$E$2:$E$10325,A7026),IF(_xlpm.found=0,"",_xlpm.x))</f>
        <v>#VALUE!</v>
      </c>
      <c r="J7026">
        <v>300000</v>
      </c>
      <c r="K7026">
        <v>2316000</v>
      </c>
      <c r="L7026" t="str">
        <f>_xlfn.XLOOKUP(A7026,[1]SCMS_Delivery_History_Dataset!$E:$E,[1]SCMS_Delivery_History_Dataset!$P:$P,"")</f>
        <v>ARV</v>
      </c>
      <c r="M7026" t="str">
        <f>_xlfn.XLOOKUP(A7026,[1]SCMS_Delivery_History_Dataset!$E:$E,[1]SCMS_Delivery_History_Dataset!$U:$U,"")</f>
        <v>Generic</v>
      </c>
      <c r="N7026" t="str" cm="1">
        <f t="array" ref="N7026">IF(COUNTA(_xlfn.UNIQUE(_xlfn._xlws.FILTER([1]SCMS_Delivery_History_Dataset!$U$2:$U$10325,[1]SCMS_Delivery_History_Dataset!$E$2:$E$10325=A7026)))=1,"Single","Mixed")</f>
        <v>Single</v>
      </c>
    </row>
    <row r="7027" spans="1:14" x14ac:dyDescent="0.3">
      <c r="A7027" t="s">
        <v>13</v>
      </c>
      <c r="B7027" t="s">
        <v>12</v>
      </c>
      <c r="C7027" t="s">
        <v>2</v>
      </c>
      <c r="D7027" t="s">
        <v>1</v>
      </c>
      <c r="E7027" s="1">
        <v>42153</v>
      </c>
      <c r="F7027" s="1">
        <v>42170</v>
      </c>
      <c r="G7027">
        <v>17</v>
      </c>
      <c r="H7027" t="s">
        <v>11</v>
      </c>
      <c r="I7027" t="e" cm="1">
        <f t="array" ref="I7027">_xlfn.LET(_xlpm.found,SUMPRODUCT(([1]SCMS_Delivery_History_Dataset!$E$2:$E$10325=A7027)*ISNUMBER([1]SCMS_Delivery_History_Dataset!$AJ$2:$AJ$10325)),_xlpm.x,SUMIFS([1]SCMS_Delivery_History_Dataset!$AJ$2:$AJ$10325,[1]SCMS_Delivery_History_Dataset!$E$2:$E$10325,A7027),IF(_xlpm.found=0,"",_xlpm.x))</f>
        <v>#VALUE!</v>
      </c>
      <c r="J7027">
        <v>16006</v>
      </c>
      <c r="K7027">
        <v>73467.539999999994</v>
      </c>
      <c r="L7027" t="str">
        <f>_xlfn.XLOOKUP(A7027,[1]SCMS_Delivery_History_Dataset!$E:$E,[1]SCMS_Delivery_History_Dataset!$P:$P,"")</f>
        <v>ARV</v>
      </c>
      <c r="M7027" t="str">
        <f>_xlfn.XLOOKUP(A7027,[1]SCMS_Delivery_History_Dataset!$E:$E,[1]SCMS_Delivery_History_Dataset!$U:$U,"")</f>
        <v>Generic</v>
      </c>
      <c r="N7027" t="str" cm="1">
        <f t="array" ref="N7027">IF(COUNTA(_xlfn.UNIQUE(_xlfn._xlws.FILTER([1]SCMS_Delivery_History_Dataset!$U$2:$U$10325,[1]SCMS_Delivery_History_Dataset!$E$2:$E$10325=A7027)))=1,"Single","Mixed")</f>
        <v>Single</v>
      </c>
    </row>
    <row r="7028" spans="1:14" x14ac:dyDescent="0.3">
      <c r="A7028" t="s">
        <v>10</v>
      </c>
      <c r="B7028" t="s">
        <v>9</v>
      </c>
      <c r="C7028" t="s">
        <v>2</v>
      </c>
      <c r="D7028" t="s">
        <v>1</v>
      </c>
      <c r="E7028" s="1">
        <v>42185</v>
      </c>
      <c r="F7028" s="1">
        <v>42159</v>
      </c>
      <c r="G7028">
        <v>-26</v>
      </c>
      <c r="H7028" t="s">
        <v>0</v>
      </c>
      <c r="I7028" t="e" cm="1">
        <f t="array" ref="I7028">_xlfn.LET(_xlpm.found,SUMPRODUCT(([1]SCMS_Delivery_History_Dataset!$E$2:$E$10325=A7028)*ISNUMBER([1]SCMS_Delivery_History_Dataset!$AJ$2:$AJ$10325)),_xlpm.x,SUMIFS([1]SCMS_Delivery_History_Dataset!$AJ$2:$AJ$10325,[1]SCMS_Delivery_History_Dataset!$E$2:$E$10325,A7028),IF(_xlpm.found=0,"",_xlpm.x))</f>
        <v>#VALUE!</v>
      </c>
      <c r="J7028">
        <v>47287</v>
      </c>
      <c r="K7028">
        <v>170233.2</v>
      </c>
      <c r="L7028" t="str">
        <f>_xlfn.XLOOKUP(A7028,[1]SCMS_Delivery_History_Dataset!$E:$E,[1]SCMS_Delivery_History_Dataset!$P:$P,"")</f>
        <v>ARV</v>
      </c>
      <c r="M7028" t="str">
        <f>_xlfn.XLOOKUP(A7028,[1]SCMS_Delivery_History_Dataset!$E:$E,[1]SCMS_Delivery_History_Dataset!$U:$U,"")</f>
        <v>Generic</v>
      </c>
      <c r="N7028" t="str" cm="1">
        <f t="array" ref="N7028">IF(COUNTA(_xlfn.UNIQUE(_xlfn._xlws.FILTER([1]SCMS_Delivery_History_Dataset!$U$2:$U$10325,[1]SCMS_Delivery_History_Dataset!$E$2:$E$10325=A7028)))=1,"Single","Mixed")</f>
        <v>Single</v>
      </c>
    </row>
    <row r="7029" spans="1:14" x14ac:dyDescent="0.3">
      <c r="A7029" t="s">
        <v>8</v>
      </c>
      <c r="B7029" t="s">
        <v>6</v>
      </c>
      <c r="C7029" t="s">
        <v>2</v>
      </c>
      <c r="D7029" t="s">
        <v>5</v>
      </c>
      <c r="E7029" s="1">
        <v>42185</v>
      </c>
      <c r="F7029" s="1">
        <v>42139</v>
      </c>
      <c r="G7029">
        <v>-46</v>
      </c>
      <c r="H7029" t="s">
        <v>0</v>
      </c>
      <c r="I7029" t="e" cm="1">
        <f t="array" ref="I7029">_xlfn.LET(_xlpm.found,SUMPRODUCT(([1]SCMS_Delivery_History_Dataset!$E$2:$E$10325=A7029)*ISNUMBER([1]SCMS_Delivery_History_Dataset!$AJ$2:$AJ$10325)),_xlpm.x,SUMIFS([1]SCMS_Delivery_History_Dataset!$AJ$2:$AJ$10325,[1]SCMS_Delivery_History_Dataset!$E$2:$E$10325,A7029),IF(_xlpm.found=0,"",_xlpm.x))</f>
        <v>#VALUE!</v>
      </c>
      <c r="J7029">
        <v>70000</v>
      </c>
      <c r="K7029">
        <v>1304800</v>
      </c>
      <c r="L7029" t="str">
        <f>_xlfn.XLOOKUP(A7029,[1]SCMS_Delivery_History_Dataset!$E:$E,[1]SCMS_Delivery_History_Dataset!$P:$P,"")</f>
        <v>ARV</v>
      </c>
      <c r="M7029" t="str">
        <f>_xlfn.XLOOKUP(A7029,[1]SCMS_Delivery_History_Dataset!$E:$E,[1]SCMS_Delivery_History_Dataset!$U:$U,"")</f>
        <v>Aluvia</v>
      </c>
      <c r="N7029" t="str" cm="1">
        <f t="array" ref="N7029">IF(COUNTA(_xlfn.UNIQUE(_xlfn._xlws.FILTER([1]SCMS_Delivery_History_Dataset!$U$2:$U$10325,[1]SCMS_Delivery_History_Dataset!$E$2:$E$10325=A7029)))=1,"Single","Mixed")</f>
        <v>Single</v>
      </c>
    </row>
    <row r="7030" spans="1:14" x14ac:dyDescent="0.3">
      <c r="A7030" t="s">
        <v>7</v>
      </c>
      <c r="B7030" t="s">
        <v>6</v>
      </c>
      <c r="C7030" t="s">
        <v>2</v>
      </c>
      <c r="D7030" t="s">
        <v>5</v>
      </c>
      <c r="E7030" s="1">
        <v>42157</v>
      </c>
      <c r="F7030" s="1">
        <v>42139</v>
      </c>
      <c r="G7030">
        <v>-18</v>
      </c>
      <c r="H7030" t="s">
        <v>0</v>
      </c>
      <c r="I7030" t="e" cm="1">
        <f t="array" ref="I7030">_xlfn.LET(_xlpm.found,SUMPRODUCT(([1]SCMS_Delivery_History_Dataset!$E$2:$E$10325=A7030)*ISNUMBER([1]SCMS_Delivery_History_Dataset!$AJ$2:$AJ$10325)),_xlpm.x,SUMIFS([1]SCMS_Delivery_History_Dataset!$AJ$2:$AJ$10325,[1]SCMS_Delivery_History_Dataset!$E$2:$E$10325,A7030),IF(_xlpm.found=0,"",_xlpm.x))</f>
        <v>#VALUE!</v>
      </c>
      <c r="J7030">
        <v>15000</v>
      </c>
      <c r="K7030">
        <v>97800</v>
      </c>
      <c r="L7030" t="str">
        <f>_xlfn.XLOOKUP(A7030,[1]SCMS_Delivery_History_Dataset!$E:$E,[1]SCMS_Delivery_History_Dataset!$P:$P,"")</f>
        <v>ARV</v>
      </c>
      <c r="M7030" t="str">
        <f>_xlfn.XLOOKUP(A7030,[1]SCMS_Delivery_History_Dataset!$E:$E,[1]SCMS_Delivery_History_Dataset!$U:$U,"")</f>
        <v>Generic</v>
      </c>
      <c r="N7030" t="str" cm="1">
        <f t="array" ref="N7030">IF(COUNTA(_xlfn.UNIQUE(_xlfn._xlws.FILTER([1]SCMS_Delivery_History_Dataset!$U$2:$U$10325,[1]SCMS_Delivery_History_Dataset!$E$2:$E$10325=A7030)))=1,"Single","Mixed")</f>
        <v>Single</v>
      </c>
    </row>
    <row r="7031" spans="1:14" x14ac:dyDescent="0.3">
      <c r="A7031" t="s">
        <v>4</v>
      </c>
      <c r="B7031" t="s">
        <v>3</v>
      </c>
      <c r="C7031" t="s">
        <v>2</v>
      </c>
      <c r="D7031" t="s">
        <v>1</v>
      </c>
      <c r="E7031" s="1">
        <v>42256</v>
      </c>
      <c r="F7031" s="1">
        <v>42220</v>
      </c>
      <c r="G7031">
        <v>-36</v>
      </c>
      <c r="H7031" t="s">
        <v>0</v>
      </c>
      <c r="I7031" t="str" cm="1">
        <f t="array" ref="I7031">_xlfn.LET(_xlpm.found,SUMPRODUCT(([1]SCMS_Delivery_History_Dataset!$E$2:$E$10325=A7031)*ISNUMBER([1]SCMS_Delivery_History_Dataset!$AJ$2:$AJ$10325)),_xlpm.x,SUMIFS([1]SCMS_Delivery_History_Dataset!$AJ$2:$AJ$10325,[1]SCMS_Delivery_History_Dataset!$E$2:$E$10325,A7031),IF(_xlpm.found=0,"",_xlpm.x))</f>
        <v/>
      </c>
      <c r="J7031">
        <v>17465</v>
      </c>
      <c r="K7031">
        <v>113871.8</v>
      </c>
      <c r="L7031" t="str">
        <f>_xlfn.XLOOKUP(A7031,[1]SCMS_Delivery_History_Dataset!$E:$E,[1]SCMS_Delivery_History_Dataset!$P:$P,"")</f>
        <v>ARV</v>
      </c>
      <c r="M7031" t="str">
        <f>_xlfn.XLOOKUP(A7031,[1]SCMS_Delivery_History_Dataset!$E:$E,[1]SCMS_Delivery_History_Dataset!$U:$U,"")</f>
        <v>Generic</v>
      </c>
      <c r="N7031" t="str" cm="1">
        <f t="array" ref="N7031">IF(COUNTA(_xlfn.UNIQUE(_xlfn._xlws.FILTER([1]SCMS_Delivery_History_Dataset!$U$2:$U$10325,[1]SCMS_Delivery_History_Dataset!$E$2:$E$10325=A7031)))=1,"Single","Mixed")</f>
        <v>Single</v>
      </c>
    </row>
  </sheetData>
  <autoFilter ref="A1:N7031" xr:uid="{374C0045-152E-42B5-BB03-099D75DDBD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Punmiya Sachin Punmiya (PGT)</dc:creator>
  <cp:lastModifiedBy>Vansh Punmiya Sachin Punmiya (PGT)</cp:lastModifiedBy>
  <dcterms:created xsi:type="dcterms:W3CDTF">2026-09-08T11:59:25Z</dcterms:created>
  <dcterms:modified xsi:type="dcterms:W3CDTF">2026-09-08T12:00:55Z</dcterms:modified>
</cp:coreProperties>
</file>